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현재_통합_문서" defaultThemeVersion="124226"/>
  <mc:AlternateContent xmlns:mc="http://schemas.openxmlformats.org/markup-compatibility/2006">
    <mc:Choice Requires="x15">
      <x15ac:absPath xmlns:x15ac="http://schemas.microsoft.com/office/spreadsheetml/2010/11/ac" url="S:\발간물\03_지역에너지통계연보\2023\공표용\"/>
    </mc:Choice>
  </mc:AlternateContent>
  <xr:revisionPtr revIDLastSave="0" documentId="13_ncr:1_{0350E35B-F9EA-41EF-AF84-833EEB2019CE}" xr6:coauthVersionLast="47" xr6:coauthVersionMax="47" xr10:uidLastSave="{00000000-0000-0000-0000-000000000000}"/>
  <bookViews>
    <workbookView xWindow="38280" yWindow="-120" windowWidth="29040" windowHeight="16440" tabRatio="695" xr2:uid="{00000000-000D-0000-FFFF-FFFF00000000}"/>
  </bookViews>
  <sheets>
    <sheet name="표지" sheetId="422" r:id="rId1"/>
    <sheet name="목차" sheetId="93" r:id="rId2"/>
    <sheet name="Ⅰ. 에너지개요" sheetId="92" r:id="rId3"/>
    <sheet name="Ⅰ-1" sheetId="297" r:id="rId4"/>
    <sheet name="Ⅰ-2" sheetId="298" r:id="rId5"/>
    <sheet name="Ⅰ-3" sheetId="299" r:id="rId6"/>
    <sheet name="Ⅰ-4" sheetId="300" r:id="rId7"/>
    <sheet name="Ⅰ-5" sheetId="301" r:id="rId8"/>
    <sheet name="Ⅰ-6" sheetId="302" r:id="rId9"/>
    <sheet name="Ⅰ-6-1" sheetId="303" r:id="rId10"/>
    <sheet name="Ⅰ-6-2" sheetId="304" r:id="rId11"/>
    <sheet name="Ⅰ-7" sheetId="305" r:id="rId12"/>
    <sheet name="Ⅰ-7-1" sheetId="306" r:id="rId13"/>
    <sheet name="Ⅰ-7-2" sheetId="307" r:id="rId14"/>
    <sheet name="Ⅰ-7-3" sheetId="308" r:id="rId15"/>
    <sheet name="Ⅰ-7-4" sheetId="309" r:id="rId16"/>
    <sheet name="Ⅰ-7-5" sheetId="310" r:id="rId17"/>
    <sheet name="Ⅰ-7-6" sheetId="311" r:id="rId18"/>
    <sheet name="Ⅰ-7-7" sheetId="312" r:id="rId19"/>
    <sheet name="Ⅰ-7-8" sheetId="313" r:id="rId20"/>
    <sheet name="Ⅰ-7-9" sheetId="419" r:id="rId21"/>
    <sheet name="Ⅱ. 석탄" sheetId="95" r:id="rId22"/>
    <sheet name="Ⅱ-1" sheetId="314" r:id="rId23"/>
    <sheet name="Ⅱ-2" sheetId="315" r:id="rId24"/>
    <sheet name="Ⅱ-3" sheetId="316" r:id="rId25"/>
    <sheet name="Ⅱ-4" sheetId="317" r:id="rId26"/>
    <sheet name="Ⅱ-5" sheetId="318" r:id="rId27"/>
    <sheet name="Ⅱ-6" sheetId="319" r:id="rId28"/>
    <sheet name="Ⅱ-7" sheetId="320" r:id="rId29"/>
    <sheet name="Ⅱ-8" sheetId="321" r:id="rId30"/>
    <sheet name="Ⅱ-9" sheetId="322" r:id="rId31"/>
    <sheet name="Ⅱ-10" sheetId="323" r:id="rId32"/>
    <sheet name="Ⅱ-유연탄-1" sheetId="324" r:id="rId33"/>
    <sheet name="Ⅱ-유연탄-2" sheetId="325" r:id="rId34"/>
    <sheet name="Ⅲ. 석유" sheetId="111" r:id="rId35"/>
    <sheet name="Ⅲ-1" sheetId="326" r:id="rId36"/>
    <sheet name="Ⅲ-2" sheetId="327" r:id="rId37"/>
    <sheet name="Ⅲ-3" sheetId="328" r:id="rId38"/>
    <sheet name="Ⅲ-3-1" sheetId="329" r:id="rId39"/>
    <sheet name="Ⅲ-3-2" sheetId="330" r:id="rId40"/>
    <sheet name="Ⅲ-3-3" sheetId="331" r:id="rId41"/>
    <sheet name="Ⅲ-3-4" sheetId="332" r:id="rId42"/>
    <sheet name="Ⅲ-3-5" sheetId="333" r:id="rId43"/>
    <sheet name="Ⅲ-3-6" sheetId="334" r:id="rId44"/>
    <sheet name="Ⅲ-3-7" sheetId="335" r:id="rId45"/>
    <sheet name="Ⅲ-3-8" sheetId="336" r:id="rId46"/>
    <sheet name="Ⅲ-3-9" sheetId="337" r:id="rId47"/>
    <sheet name="Ⅲ-3-10" sheetId="338" r:id="rId48"/>
    <sheet name="Ⅲ-3-11" sheetId="339" r:id="rId49"/>
    <sheet name="Ⅲ-3-12" sheetId="340" r:id="rId50"/>
    <sheet name="Ⅲ-3-13" sheetId="341" r:id="rId51"/>
    <sheet name="Ⅲ-3-14" sheetId="342" r:id="rId52"/>
    <sheet name="Ⅲ-3-15" sheetId="343" r:id="rId53"/>
    <sheet name="Ⅲ-3-16" sheetId="344" r:id="rId54"/>
    <sheet name="Ⅲ-3-17" sheetId="345" r:id="rId55"/>
    <sheet name="Ⅲ-4" sheetId="346" r:id="rId56"/>
    <sheet name="Ⅲ-4-1" sheetId="347" r:id="rId57"/>
    <sheet name="Ⅲ-4-2" sheetId="348" r:id="rId58"/>
    <sheet name="Ⅲ-4-3" sheetId="349" r:id="rId59"/>
    <sheet name="Ⅲ-4-4" sheetId="350" r:id="rId60"/>
    <sheet name="Ⅲ-4-5" sheetId="351" r:id="rId61"/>
    <sheet name="Ⅲ-4-6" sheetId="352" r:id="rId62"/>
    <sheet name="Ⅲ-4-7" sheetId="353" r:id="rId63"/>
    <sheet name="Ⅲ-4-8" sheetId="354" r:id="rId64"/>
    <sheet name="Ⅲ-4-9" sheetId="355" r:id="rId65"/>
    <sheet name="Ⅲ-4-10" sheetId="356" r:id="rId66"/>
    <sheet name="Ⅲ-4-11" sheetId="357" r:id="rId67"/>
    <sheet name="Ⅲ-4-12" sheetId="358" r:id="rId68"/>
    <sheet name="Ⅲ-4-13" sheetId="359" r:id="rId69"/>
    <sheet name="Ⅲ-4-14" sheetId="360" r:id="rId70"/>
    <sheet name="Ⅲ-4-15" sheetId="361" r:id="rId71"/>
    <sheet name="Ⅲ-4-16" sheetId="362" r:id="rId72"/>
    <sheet name="Ⅲ-4-17" sheetId="363" r:id="rId73"/>
    <sheet name="Ⅲ-5" sheetId="364" r:id="rId74"/>
    <sheet name="Ⅲ-5-1" sheetId="365" r:id="rId75"/>
    <sheet name="Ⅲ-6" sheetId="366" r:id="rId76"/>
    <sheet name="Ⅳ. 가스" sheetId="121" r:id="rId77"/>
    <sheet name="Ⅳ-천연가스-1" sheetId="367" r:id="rId78"/>
    <sheet name="Ⅳ-천연가스-2" sheetId="368" r:id="rId79"/>
    <sheet name="Ⅳ-천연가스-3" sheetId="369" r:id="rId80"/>
    <sheet name="Ⅳ-도시가스-1" sheetId="370" r:id="rId81"/>
    <sheet name="Ⅳ-도시가스-2" sheetId="371" r:id="rId82"/>
    <sheet name="Ⅳ-도시가스-3" sheetId="372" r:id="rId83"/>
    <sheet name="Ⅳ-도시가스-4" sheetId="373" r:id="rId84"/>
    <sheet name="Ⅳ-도시가스-5" sheetId="374" r:id="rId85"/>
    <sheet name="Ⅳ-도시가스-6" sheetId="375" r:id="rId86"/>
    <sheet name="Ⅳ-도시가스-7" sheetId="376" r:id="rId87"/>
    <sheet name="Ⅳ-도시가스-8, 9" sheetId="377" r:id="rId88"/>
    <sheet name="Ⅳ-도시가스-10" sheetId="378" r:id="rId89"/>
    <sheet name="Ⅳ-도시가스-11" sheetId="379" r:id="rId90"/>
    <sheet name="Ⅴ. 전력" sheetId="129" r:id="rId91"/>
    <sheet name="Ⅴ-1" sheetId="380" r:id="rId92"/>
    <sheet name="Ⅴ-2" sheetId="381" r:id="rId93"/>
    <sheet name="Ⅴ-3" sheetId="421" r:id="rId94"/>
    <sheet name="Ⅴ-4" sheetId="383" r:id="rId95"/>
    <sheet name="Ⅴ-5" sheetId="384" r:id="rId96"/>
    <sheet name="Ⅴ-6" sheetId="385" r:id="rId97"/>
    <sheet name="Ⅴ-7" sheetId="386" r:id="rId98"/>
    <sheet name="Ⅴ-8" sheetId="387" r:id="rId99"/>
    <sheet name="Ⅴ-9" sheetId="388" r:id="rId100"/>
    <sheet name="Ⅴ-10" sheetId="389" r:id="rId101"/>
    <sheet name="Ⅵ. 신·재생에너지" sheetId="143" r:id="rId102"/>
    <sheet name="Ⅵ-1" sheetId="390" r:id="rId103"/>
    <sheet name="Ⅵ-2" sheetId="391" r:id="rId104"/>
    <sheet name="Ⅵ-3" sheetId="392" r:id="rId105"/>
    <sheet name="Ⅵ-4" sheetId="393" r:id="rId106"/>
    <sheet name="Ⅵ-5" sheetId="394" r:id="rId107"/>
    <sheet name="Ⅵ-6" sheetId="395" r:id="rId108"/>
    <sheet name="Ⅵ-7" sheetId="396" r:id="rId109"/>
    <sheet name="Ⅶ.에너지관리" sheetId="169" r:id="rId110"/>
    <sheet name="Ⅶ-1" sheetId="397" r:id="rId111"/>
    <sheet name="Ⅶ-2" sheetId="398" r:id="rId112"/>
    <sheet name="Ⅶ-3" sheetId="399" r:id="rId113"/>
    <sheet name="Ⅶ-4" sheetId="400" r:id="rId114"/>
    <sheet name="Ⅶ-5" sheetId="401" r:id="rId115"/>
    <sheet name="Ⅶ-6" sheetId="402" r:id="rId116"/>
    <sheet name="Ⅷ.국가에너지" sheetId="194" r:id="rId117"/>
    <sheet name="Ⅷ-1" sheetId="404" r:id="rId118"/>
    <sheet name="Ⅷ-2" sheetId="405" r:id="rId119"/>
    <sheet name="Ⅷ-3" sheetId="406" r:id="rId120"/>
    <sheet name="Ⅷ-4" sheetId="407" r:id="rId121"/>
    <sheet name="Ⅷ-5" sheetId="408" r:id="rId122"/>
    <sheet name="Ⅷ-6" sheetId="409" r:id="rId123"/>
    <sheet name="Ⅷ-7" sheetId="410" r:id="rId124"/>
    <sheet name="Ⅷ-8" sheetId="411" r:id="rId125"/>
    <sheet name="Ⅷ-9" sheetId="412" r:id="rId126"/>
    <sheet name="Ⅸ. 주요경제·사회지표" sheetId="403" r:id="rId127"/>
    <sheet name="Ⅸ-1" sheetId="413" r:id="rId128"/>
    <sheet name="Ⅸ-2" sheetId="414" r:id="rId129"/>
    <sheet name="Ⅸ-3" sheetId="415" r:id="rId130"/>
    <sheet name="Ⅸ-4" sheetId="416" r:id="rId131"/>
    <sheet name="Ⅸ-5" sheetId="417" r:id="rId132"/>
    <sheet name="Ⅸ-6" sheetId="418" r:id="rId133"/>
  </sheets>
  <externalReferences>
    <externalReference r:id="rId134"/>
  </externalReferences>
  <definedNames>
    <definedName name="\a">#N/A</definedName>
    <definedName name="\b">#N/A</definedName>
    <definedName name="\c">#N/A</definedName>
    <definedName name="\n">#N/A</definedName>
    <definedName name="\p">#N/A</definedName>
    <definedName name="_xlnm.Print_Area" localSheetId="3">'Ⅰ-1'!$A$1:$Q$241</definedName>
    <definedName name="_xlnm.Print_Area" localSheetId="4">'Ⅰ-2'!$A$1:$G$240</definedName>
    <definedName name="_xlnm.Print_Area" localSheetId="5">'Ⅰ-3'!$A$1:$H$240</definedName>
    <definedName name="_xlnm.Print_Area" localSheetId="6">'Ⅰ-4'!$A$1:$S$34</definedName>
    <definedName name="_xlnm.Print_Area" localSheetId="7">'Ⅰ-5'!$A$1:$S$34</definedName>
    <definedName name="_xlnm.Print_Area" localSheetId="8">'Ⅰ-6'!$A$1:$H$244</definedName>
    <definedName name="_xlnm.Print_Area" localSheetId="9">'Ⅰ-6-1'!$A$1:$H$236</definedName>
    <definedName name="_xlnm.Print_Area" localSheetId="10">'Ⅰ-6-2'!$A$1:$O$235</definedName>
    <definedName name="_xlnm.Print_Area" localSheetId="11">'Ⅰ-7'!$A$1:$F$242</definedName>
    <definedName name="_xlnm.Print_Area" localSheetId="12">'Ⅰ-7-1'!$A$1:$F$235</definedName>
    <definedName name="_xlnm.Print_Area" localSheetId="13">'Ⅰ-7-2'!$A$1:$F$236</definedName>
    <definedName name="_xlnm.Print_Area" localSheetId="14">'Ⅰ-7-3'!$A$1:$F$240</definedName>
    <definedName name="_xlnm.Print_Area" localSheetId="15">'Ⅰ-7-4'!$A$1:$F$236</definedName>
    <definedName name="_xlnm.Print_Area" localSheetId="16">'Ⅰ-7-5'!$A$1:$F$236</definedName>
    <definedName name="_xlnm.Print_Area" localSheetId="17">'Ⅰ-7-6'!$A$1:$G$242</definedName>
    <definedName name="_xlnm.Print_Area" localSheetId="18">'Ⅰ-7-7'!$A$1:$F$240</definedName>
    <definedName name="_xlnm.Print_Area" localSheetId="19">'Ⅰ-7-8'!$A$1:$H$242</definedName>
    <definedName name="_xlnm.Print_Area" localSheetId="20">'Ⅰ-7-9'!$A$1:$H$242</definedName>
    <definedName name="_xlnm.Print_Area" localSheetId="22">'Ⅱ-1'!$A$1:$T$38</definedName>
    <definedName name="_xlnm.Print_Area" localSheetId="31">'Ⅱ-10'!$A$1:$G$60</definedName>
    <definedName name="_xlnm.Print_Area" localSheetId="23">'Ⅱ-2'!$A$1:$R$54</definedName>
    <definedName name="_xlnm.Print_Area" localSheetId="24">'Ⅱ-3'!$A$1:$S$39</definedName>
    <definedName name="_xlnm.Print_Area" localSheetId="25">'Ⅱ-4'!$A$1:$I$40</definedName>
    <definedName name="_xlnm.Print_Area" localSheetId="26">'Ⅱ-5'!$A$1:$E$27</definedName>
    <definedName name="_xlnm.Print_Area" localSheetId="27">'Ⅱ-6'!$A$1:$G$34</definedName>
    <definedName name="_xlnm.Print_Area" localSheetId="28">'Ⅱ-7'!$A$1:$S$24</definedName>
    <definedName name="_xlnm.Print_Area" localSheetId="29">'Ⅱ-8'!$A$1:$J$39</definedName>
    <definedName name="_xlnm.Print_Area" localSheetId="30">'Ⅱ-9'!$A$1:$G$31</definedName>
    <definedName name="_xlnm.Print_Area" localSheetId="32">'Ⅱ-유연탄-1'!$A$1:$G$41</definedName>
    <definedName name="_xlnm.Print_Area" localSheetId="33">'Ⅱ-유연탄-2'!$A$1:$G$236</definedName>
    <definedName name="_xlnm.Print_Area" localSheetId="34">'Ⅲ. 석유'!$A$1:$I$46</definedName>
    <definedName name="_xlnm.Print_Area" localSheetId="35">'Ⅲ-1'!$A$1:$Q$40</definedName>
    <definedName name="_xlnm.Print_Area" localSheetId="36">'Ⅲ-2'!$A$1:$U$191</definedName>
    <definedName name="_xlnm.Print_Area" localSheetId="37">'Ⅲ-3'!$A$1:$O$105</definedName>
    <definedName name="_xlnm.Print_Area" localSheetId="38">'Ⅲ-3-1'!$A$1:$O$105</definedName>
    <definedName name="_xlnm.Print_Area" localSheetId="47">'Ⅲ-3-10'!$A$1:$O$105</definedName>
    <definedName name="_xlnm.Print_Area" localSheetId="48">'Ⅲ-3-11'!$A$1:$O$105</definedName>
    <definedName name="_xlnm.Print_Area" localSheetId="49">'Ⅲ-3-12'!$A$1:$O$105</definedName>
    <definedName name="_xlnm.Print_Area" localSheetId="50">'Ⅲ-3-13'!$A$1:$O$105</definedName>
    <definedName name="_xlnm.Print_Area" localSheetId="51">'Ⅲ-3-14'!$A$1:$O$105</definedName>
    <definedName name="_xlnm.Print_Area" localSheetId="52">'Ⅲ-3-15'!$A$1:$O$105</definedName>
    <definedName name="_xlnm.Print_Area" localSheetId="53">'Ⅲ-3-16'!$A$1:$O$105</definedName>
    <definedName name="_xlnm.Print_Area" localSheetId="54">'Ⅲ-3-17'!$A$1:$O$105</definedName>
    <definedName name="_xlnm.Print_Area" localSheetId="39">'Ⅲ-3-2'!$A$1:$O$105</definedName>
    <definedName name="_xlnm.Print_Area" localSheetId="40">'Ⅲ-3-3'!$A$1:$O$105</definedName>
    <definedName name="_xlnm.Print_Area" localSheetId="41">'Ⅲ-3-4'!$A$1:$O$105</definedName>
    <definedName name="_xlnm.Print_Area" localSheetId="42">'Ⅲ-3-5'!$A$1:$O$105</definedName>
    <definedName name="_xlnm.Print_Area" localSheetId="43">'Ⅲ-3-6'!$A$1:$O$105</definedName>
    <definedName name="_xlnm.Print_Area" localSheetId="44">'Ⅲ-3-7'!$A$1:$O$105</definedName>
    <definedName name="_xlnm.Print_Area" localSheetId="45">'Ⅲ-3-8'!$A$1:$O$105</definedName>
    <definedName name="_xlnm.Print_Area" localSheetId="46">'Ⅲ-3-9'!$A$1:$O$105</definedName>
    <definedName name="_xlnm.Print_Area" localSheetId="55">'Ⅲ-4'!$A$1:$O$90</definedName>
    <definedName name="_xlnm.Print_Area" localSheetId="56">'Ⅲ-4-1'!$A$1:$O$90</definedName>
    <definedName name="_xlnm.Print_Area" localSheetId="65">'Ⅲ-4-10'!$A$1:$O$90</definedName>
    <definedName name="_xlnm.Print_Area" localSheetId="66">'Ⅲ-4-11'!$A$1:$O$90</definedName>
    <definedName name="_xlnm.Print_Area" localSheetId="67">'Ⅲ-4-12'!$A$1:$O$90</definedName>
    <definedName name="_xlnm.Print_Area" localSheetId="68">'Ⅲ-4-13'!$A$1:$O$90</definedName>
    <definedName name="_xlnm.Print_Area" localSheetId="69">'Ⅲ-4-14'!$A$1:$O$90</definedName>
    <definedName name="_xlnm.Print_Area" localSheetId="70">'Ⅲ-4-15'!$A$1:$O$90</definedName>
    <definedName name="_xlnm.Print_Area" localSheetId="71">'Ⅲ-4-16'!$A$1:$O$90</definedName>
    <definedName name="_xlnm.Print_Area" localSheetId="72">'Ⅲ-4-17'!$A$1:$O$90</definedName>
    <definedName name="_xlnm.Print_Area" localSheetId="57">'Ⅲ-4-2'!$A$1:$O$90</definedName>
    <definedName name="_xlnm.Print_Area" localSheetId="58">'Ⅲ-4-3'!$A$1:$O$90</definedName>
    <definedName name="_xlnm.Print_Area" localSheetId="59">'Ⅲ-4-4'!$A$1:$O$90</definedName>
    <definedName name="_xlnm.Print_Area" localSheetId="60">'Ⅲ-4-5'!$A$1:$O$90</definedName>
    <definedName name="_xlnm.Print_Area" localSheetId="61">'Ⅲ-4-6'!$A$1:$O$90</definedName>
    <definedName name="_xlnm.Print_Area" localSheetId="62">'Ⅲ-4-7'!$A$1:$O$90</definedName>
    <definedName name="_xlnm.Print_Area" localSheetId="63">'Ⅲ-4-8'!$A$1:$O$90</definedName>
    <definedName name="_xlnm.Print_Area" localSheetId="64">'Ⅲ-4-9'!$A$1:$O$90</definedName>
    <definedName name="_xlnm.Print_Area" localSheetId="73">'Ⅲ-5'!$A$1:$T$73</definedName>
    <definedName name="_xlnm.Print_Area" localSheetId="74">'Ⅲ-5-1'!$A$1:$T$74</definedName>
    <definedName name="_xlnm.Print_Area" localSheetId="75">'Ⅲ-6'!$A$1:$T$60</definedName>
    <definedName name="_xlnm.Print_Area" localSheetId="76">'Ⅳ. 가스'!$A$1:$I$46</definedName>
    <definedName name="_xlnm.Print_Area" localSheetId="80">'Ⅳ-도시가스-1'!$A$1:$S$39</definedName>
    <definedName name="_xlnm.Print_Area" localSheetId="88">'Ⅳ-도시가스-10'!$A$1:$S$39</definedName>
    <definedName name="_xlnm.Print_Area" localSheetId="89">'Ⅳ-도시가스-11'!$A$1:$I$136</definedName>
    <definedName name="_xlnm.Print_Area" localSheetId="81">'Ⅳ-도시가스-2'!$A$1:$S$39</definedName>
    <definedName name="_xlnm.Print_Area" localSheetId="82">'Ⅳ-도시가스-3'!$A$1:$S$41</definedName>
    <definedName name="_xlnm.Print_Area" localSheetId="83">'Ⅳ-도시가스-4'!$A$1:$T$41</definedName>
    <definedName name="_xlnm.Print_Area" localSheetId="84">'Ⅳ-도시가스-5'!$A$1:$S$41</definedName>
    <definedName name="_xlnm.Print_Area" localSheetId="85">'Ⅳ-도시가스-6'!$A$1:$S$37</definedName>
    <definedName name="_xlnm.Print_Area" localSheetId="86">'Ⅳ-도시가스-7'!$A$1:$S$25</definedName>
    <definedName name="_xlnm.Print_Area" localSheetId="87">'Ⅳ-도시가스-8, 9'!$A$1:$S$41</definedName>
    <definedName name="_xlnm.Print_Area" localSheetId="77">'Ⅳ-천연가스-1'!$A$1:$S$38</definedName>
    <definedName name="_xlnm.Print_Area" localSheetId="78">'Ⅳ-천연가스-2'!$A$1:$S$38</definedName>
    <definedName name="_xlnm.Print_Area" localSheetId="79">'Ⅳ-천연가스-3'!$A$1:$T$38</definedName>
    <definedName name="_xlnm.Print_Area" localSheetId="91">'Ⅴ-1'!$A$1:$S$38</definedName>
    <definedName name="_xlnm.Print_Area" localSheetId="100">'Ⅴ-10'!$A$1:$I$103</definedName>
    <definedName name="_xlnm.Print_Area" localSheetId="92">'Ⅴ-2'!$A$1:$S$38</definedName>
    <definedName name="_xlnm.Print_Area" localSheetId="93">'Ⅴ-3'!$A$1:$G$38</definedName>
    <definedName name="_xlnm.Print_Area" localSheetId="94">'Ⅴ-4'!$A$1:$T$82</definedName>
    <definedName name="_xlnm.Print_Area" localSheetId="95">'Ⅴ-5'!$A$1:$T$39</definedName>
    <definedName name="_xlnm.Print_Area" localSheetId="96">'Ⅴ-6'!$A$1:$S$38</definedName>
    <definedName name="_xlnm.Print_Area" localSheetId="97">'Ⅴ-7'!$A$1:$N$64</definedName>
    <definedName name="_xlnm.Print_Area" localSheetId="98">'Ⅴ-8'!$A$1:$H$142</definedName>
    <definedName name="_xlnm.Print_Area" localSheetId="99">'Ⅴ-9'!$A$1:$L$116</definedName>
    <definedName name="_xlnm.Print_Area" localSheetId="102">'Ⅵ-1'!$A$1:$T$58</definedName>
    <definedName name="_xlnm.Print_Area" localSheetId="103">'Ⅵ-2'!$A$1:$T$50</definedName>
    <definedName name="_xlnm.Print_Area" localSheetId="104">'Ⅵ-3'!$A$1:$T$89</definedName>
    <definedName name="_xlnm.Print_Area" localSheetId="105">'Ⅵ-4'!$A$1:$T$79</definedName>
    <definedName name="_xlnm.Print_Area" localSheetId="106">'Ⅵ-5'!$A$1:$T$80</definedName>
    <definedName name="_xlnm.Print_Area" localSheetId="107">'Ⅵ-6'!$A$1:$T$35</definedName>
    <definedName name="_xlnm.Print_Area" localSheetId="108">'Ⅵ-7'!$A$1:$T$28</definedName>
    <definedName name="_xlnm.Print_Area" localSheetId="110">'Ⅶ-1'!$A$1:$T$94</definedName>
    <definedName name="_xlnm.Print_Area" localSheetId="111">'Ⅶ-2'!$A$1:$T$94</definedName>
    <definedName name="_xlnm.Print_Area" localSheetId="112">'Ⅶ-3'!$A$1:$V$87</definedName>
    <definedName name="_xlnm.Print_Area" localSheetId="113">'Ⅶ-4'!$A$1:$T$94</definedName>
    <definedName name="_xlnm.Print_Area" localSheetId="114">'Ⅶ-5'!$A$1:$X$167</definedName>
    <definedName name="_xlnm.Print_Area" localSheetId="115">'Ⅶ-6'!$A$1:$T$82</definedName>
    <definedName name="_xlnm.Print_Area" localSheetId="117">'Ⅷ-1'!$A$1:$O$42</definedName>
    <definedName name="_xlnm.Print_Area" localSheetId="118">'Ⅷ-2'!$A$1:$K$41</definedName>
    <definedName name="_xlnm.Print_Area" localSheetId="119">'Ⅷ-3'!$A$1:$O$41</definedName>
    <definedName name="_xlnm.Print_Area" localSheetId="120">'Ⅷ-4'!$A$1:$N$43</definedName>
    <definedName name="_xlnm.Print_Area" localSheetId="121">'Ⅷ-5'!$A$1:$L$39</definedName>
    <definedName name="_xlnm.Print_Area" localSheetId="122">'Ⅷ-6'!$A$1:$Y$40</definedName>
    <definedName name="_xlnm.Print_Area" localSheetId="123">'Ⅷ-7'!$A$1:$M$49</definedName>
    <definedName name="_xlnm.Print_Area" localSheetId="124">'Ⅷ-8'!$A$1:$AA$50</definedName>
    <definedName name="_xlnm.Print_Area" localSheetId="125">'Ⅷ-9'!$A$1:$Z$36</definedName>
    <definedName name="_xlnm.Print_Area" localSheetId="126">#REF!</definedName>
    <definedName name="_xlnm.Print_Area" localSheetId="127">'Ⅸ-1'!$A$1:$T$348</definedName>
    <definedName name="_xlnm.Print_Area" localSheetId="128">'Ⅸ-2'!$A$1:$T$62</definedName>
    <definedName name="_xlnm.Print_Area" localSheetId="129">'Ⅸ-3'!$A$1:$T$154</definedName>
    <definedName name="_xlnm.Print_Area" localSheetId="130">'Ⅸ-4'!$A$1:$T$39</definedName>
    <definedName name="_xlnm.Print_Area" localSheetId="131">'Ⅸ-5'!$A$1:$Y$126</definedName>
    <definedName name="_xlnm.Print_Area" localSheetId="132">'Ⅸ-6'!$A$1:$T$63</definedName>
    <definedName name="_xlnm.Print_Area">#REF!</definedName>
    <definedName name="PRINT_AREA_MI" localSheetId="20">#REF!</definedName>
    <definedName name="PRINT_AREA_MI" localSheetId="126">#REF!</definedName>
    <definedName name="PRINT_AREA_MI">#REF!</definedName>
    <definedName name="_xlnm.Print_Titles" localSheetId="20">#REF!</definedName>
    <definedName name="_xlnm.Print_Titles" localSheetId="126">#REF!</definedName>
    <definedName name="_xlnm.Print_Titles">#REF!</definedName>
    <definedName name="PRINT_TITLES_MI" localSheetId="20">#REF!</definedName>
    <definedName name="PRINT_TITLES_MI" localSheetId="126">#REF!</definedName>
    <definedName name="PRINT_TITLES_MI">#REF!</definedName>
    <definedName name="광산물">#REF!</definedName>
    <definedName name="ㅁㅁㅁㅁ" localSheetId="20">#REF!</definedName>
    <definedName name="ㅁㅁㅁㅁ" localSheetId="126">#REF!</definedName>
    <definedName name="ㅁㅁㅁㅁ">#REF!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T80" i="383" l="1"/>
  <c r="S80" i="383"/>
  <c r="R80" i="383"/>
  <c r="Q80" i="383"/>
  <c r="P80" i="383"/>
  <c r="O80" i="383"/>
  <c r="N80" i="383"/>
  <c r="M80" i="383"/>
  <c r="L80" i="383"/>
  <c r="K80" i="383"/>
  <c r="J80" i="383"/>
  <c r="I80" i="383"/>
  <c r="H80" i="383"/>
  <c r="G80" i="383"/>
  <c r="F80" i="383"/>
  <c r="E80" i="383"/>
  <c r="D80" i="383"/>
  <c r="C80" i="383"/>
  <c r="B80" i="383"/>
  <c r="T79" i="383"/>
  <c r="S79" i="383"/>
  <c r="R79" i="383"/>
  <c r="Q79" i="383"/>
  <c r="P79" i="383"/>
  <c r="O79" i="383"/>
  <c r="N79" i="383"/>
  <c r="M79" i="383"/>
  <c r="L79" i="383"/>
  <c r="K79" i="383"/>
  <c r="J79" i="383"/>
  <c r="I79" i="383"/>
  <c r="H79" i="383"/>
  <c r="G79" i="383"/>
  <c r="F79" i="383"/>
  <c r="E79" i="383"/>
  <c r="D79" i="383"/>
  <c r="C79" i="383"/>
  <c r="B79" i="383"/>
  <c r="T78" i="383"/>
  <c r="S78" i="383"/>
  <c r="R78" i="383"/>
  <c r="Q78" i="383"/>
  <c r="P78" i="383"/>
  <c r="O78" i="383"/>
  <c r="N78" i="383"/>
  <c r="M78" i="383"/>
  <c r="L78" i="383"/>
  <c r="K78" i="383"/>
  <c r="J78" i="383"/>
  <c r="I78" i="383"/>
  <c r="H78" i="383"/>
  <c r="G78" i="383"/>
  <c r="F78" i="383"/>
  <c r="E78" i="383"/>
  <c r="D78" i="383"/>
  <c r="C78" i="383"/>
  <c r="B78" i="383"/>
  <c r="T77" i="383"/>
  <c r="S77" i="383"/>
  <c r="R77" i="383"/>
  <c r="Q77" i="383"/>
  <c r="P77" i="383"/>
  <c r="O77" i="383"/>
  <c r="N77" i="383"/>
  <c r="M77" i="383"/>
  <c r="L77" i="383"/>
  <c r="K77" i="383"/>
  <c r="J77" i="383"/>
  <c r="I77" i="383"/>
  <c r="H77" i="383"/>
  <c r="G77" i="383"/>
  <c r="F77" i="383"/>
  <c r="E77" i="383"/>
  <c r="D77" i="383"/>
  <c r="C77" i="383"/>
  <c r="B77" i="383"/>
  <c r="T76" i="383"/>
  <c r="S76" i="383"/>
  <c r="R76" i="383"/>
  <c r="Q76" i="383"/>
  <c r="P76" i="383"/>
  <c r="O76" i="383"/>
  <c r="N76" i="383"/>
  <c r="M76" i="383"/>
  <c r="L76" i="383"/>
  <c r="K76" i="383"/>
  <c r="J76" i="383"/>
  <c r="I76" i="383"/>
  <c r="H76" i="383"/>
  <c r="G76" i="383"/>
  <c r="F76" i="383"/>
  <c r="E76" i="383"/>
  <c r="D76" i="383"/>
  <c r="C76" i="383"/>
  <c r="B76" i="383"/>
  <c r="T75" i="383"/>
  <c r="S75" i="383"/>
  <c r="R75" i="383"/>
  <c r="Q75" i="383"/>
  <c r="P75" i="383"/>
  <c r="O75" i="383"/>
  <c r="N75" i="383"/>
  <c r="M75" i="383"/>
  <c r="L75" i="383"/>
  <c r="K75" i="383"/>
  <c r="J75" i="383"/>
  <c r="I75" i="383"/>
  <c r="H75" i="383"/>
  <c r="G75" i="383"/>
  <c r="F75" i="383"/>
  <c r="E75" i="383"/>
  <c r="D75" i="383"/>
  <c r="C75" i="383"/>
  <c r="B75" i="383"/>
  <c r="T74" i="383"/>
  <c r="S74" i="383"/>
  <c r="R74" i="383"/>
  <c r="Q74" i="383"/>
  <c r="P74" i="383"/>
  <c r="O74" i="383"/>
  <c r="N74" i="383"/>
  <c r="M74" i="383"/>
  <c r="L74" i="383"/>
  <c r="K74" i="383"/>
  <c r="J74" i="383"/>
  <c r="I74" i="383"/>
  <c r="H74" i="383"/>
  <c r="G74" i="383"/>
  <c r="F74" i="383"/>
  <c r="E74" i="383"/>
  <c r="D74" i="383"/>
  <c r="C74" i="383"/>
  <c r="B74" i="383"/>
  <c r="T73" i="383"/>
  <c r="S73" i="383"/>
  <c r="R73" i="383"/>
  <c r="Q73" i="383"/>
  <c r="P73" i="383"/>
  <c r="O73" i="383"/>
  <c r="N73" i="383"/>
  <c r="M73" i="383"/>
  <c r="L73" i="383"/>
  <c r="K73" i="383"/>
  <c r="J73" i="383"/>
  <c r="I73" i="383"/>
  <c r="H73" i="383"/>
  <c r="G73" i="383"/>
  <c r="F73" i="383"/>
  <c r="E73" i="383"/>
  <c r="D73" i="383"/>
  <c r="C73" i="383"/>
  <c r="B73" i="383"/>
  <c r="T72" i="383"/>
  <c r="S72" i="383"/>
  <c r="R72" i="383"/>
  <c r="Q72" i="383"/>
  <c r="P72" i="383"/>
  <c r="O72" i="383"/>
  <c r="N72" i="383"/>
  <c r="M72" i="383"/>
  <c r="L72" i="383"/>
  <c r="K72" i="383"/>
  <c r="J72" i="383"/>
  <c r="I72" i="383"/>
  <c r="H72" i="383"/>
  <c r="G72" i="383"/>
  <c r="F72" i="383"/>
  <c r="E72" i="383"/>
  <c r="D72" i="383"/>
  <c r="C72" i="383"/>
  <c r="B72" i="383"/>
  <c r="T71" i="383"/>
  <c r="S71" i="383"/>
  <c r="R71" i="383"/>
  <c r="Q71" i="383"/>
  <c r="P71" i="383"/>
  <c r="O71" i="383"/>
  <c r="N71" i="383"/>
  <c r="M71" i="383"/>
  <c r="L71" i="383"/>
  <c r="K71" i="383"/>
  <c r="J71" i="383"/>
  <c r="I71" i="383"/>
  <c r="H71" i="383"/>
  <c r="G71" i="383"/>
  <c r="F71" i="383"/>
  <c r="E71" i="383"/>
  <c r="D71" i="383"/>
  <c r="C71" i="383"/>
  <c r="B71" i="383"/>
  <c r="T70" i="383"/>
  <c r="S70" i="383"/>
  <c r="R70" i="383"/>
  <c r="Q70" i="383"/>
  <c r="P70" i="383"/>
  <c r="O70" i="383"/>
  <c r="N70" i="383"/>
  <c r="M70" i="383"/>
  <c r="L70" i="383"/>
  <c r="K70" i="383"/>
  <c r="J70" i="383"/>
  <c r="I70" i="383"/>
  <c r="H70" i="383"/>
  <c r="G70" i="383"/>
  <c r="F70" i="383"/>
  <c r="E70" i="383"/>
  <c r="D70" i="383"/>
  <c r="C70" i="383"/>
  <c r="B70" i="383"/>
  <c r="T69" i="383"/>
  <c r="S69" i="383"/>
  <c r="R69" i="383"/>
  <c r="Q69" i="383"/>
  <c r="P69" i="383"/>
  <c r="O69" i="383"/>
  <c r="N69" i="383"/>
  <c r="M69" i="383"/>
  <c r="L69" i="383"/>
  <c r="K69" i="383"/>
  <c r="J69" i="383"/>
  <c r="I69" i="383"/>
  <c r="H69" i="383"/>
  <c r="G69" i="383"/>
  <c r="F69" i="383"/>
  <c r="E69" i="383"/>
  <c r="D69" i="383"/>
  <c r="C69" i="383"/>
  <c r="B69" i="383"/>
  <c r="T68" i="383"/>
  <c r="S68" i="383"/>
  <c r="R68" i="383"/>
  <c r="Q68" i="383"/>
  <c r="P68" i="383"/>
  <c r="O68" i="383"/>
  <c r="N68" i="383"/>
  <c r="M68" i="383"/>
  <c r="L68" i="383"/>
  <c r="K68" i="383"/>
  <c r="J68" i="383"/>
  <c r="I68" i="383"/>
  <c r="H68" i="383"/>
  <c r="G68" i="383"/>
  <c r="F68" i="383"/>
  <c r="E68" i="383"/>
  <c r="D68" i="383"/>
  <c r="C68" i="383"/>
  <c r="B68" i="383"/>
  <c r="T67" i="383"/>
  <c r="S67" i="383"/>
  <c r="R67" i="383"/>
  <c r="Q67" i="383"/>
  <c r="P67" i="383"/>
  <c r="O67" i="383"/>
  <c r="N67" i="383"/>
  <c r="M67" i="383"/>
  <c r="L67" i="383"/>
  <c r="K67" i="383"/>
  <c r="J67" i="383"/>
  <c r="I67" i="383"/>
  <c r="H67" i="383"/>
  <c r="G67" i="383"/>
  <c r="F67" i="383"/>
  <c r="E67" i="383"/>
  <c r="D67" i="383"/>
  <c r="C67" i="383"/>
  <c r="B67" i="383"/>
  <c r="T66" i="383"/>
  <c r="S66" i="383"/>
  <c r="R66" i="383"/>
  <c r="Q66" i="383"/>
  <c r="P66" i="383"/>
  <c r="O66" i="383"/>
  <c r="N66" i="383"/>
  <c r="M66" i="383"/>
  <c r="L66" i="383"/>
  <c r="K66" i="383"/>
  <c r="J66" i="383"/>
  <c r="I66" i="383"/>
  <c r="H66" i="383"/>
  <c r="G66" i="383"/>
  <c r="F66" i="383"/>
  <c r="E66" i="383"/>
  <c r="D66" i="383"/>
  <c r="C66" i="383"/>
  <c r="B66" i="383"/>
  <c r="T65" i="383"/>
  <c r="S65" i="383"/>
  <c r="R65" i="383"/>
  <c r="Q65" i="383"/>
  <c r="P65" i="383"/>
  <c r="O65" i="383"/>
  <c r="N65" i="383"/>
  <c r="M65" i="383"/>
  <c r="L65" i="383"/>
  <c r="K65" i="383"/>
  <c r="J65" i="383"/>
  <c r="I65" i="383"/>
  <c r="H65" i="383"/>
  <c r="G65" i="383"/>
  <c r="F65" i="383"/>
  <c r="E65" i="383"/>
  <c r="D65" i="383"/>
  <c r="C65" i="383"/>
  <c r="B65" i="383"/>
  <c r="T64" i="383"/>
  <c r="S64" i="383"/>
  <c r="R64" i="383"/>
  <c r="Q64" i="383"/>
  <c r="P64" i="383"/>
  <c r="O64" i="383"/>
  <c r="N64" i="383"/>
  <c r="M64" i="383"/>
  <c r="L64" i="383"/>
  <c r="K64" i="383"/>
  <c r="J64" i="383"/>
  <c r="I64" i="383"/>
  <c r="H64" i="383"/>
  <c r="G64" i="383"/>
  <c r="F64" i="383"/>
  <c r="E64" i="383"/>
  <c r="D64" i="383"/>
  <c r="C64" i="383"/>
  <c r="B64" i="383"/>
  <c r="T63" i="383"/>
  <c r="S63" i="383"/>
  <c r="R63" i="383"/>
  <c r="Q63" i="383"/>
  <c r="P63" i="383"/>
  <c r="O63" i="383"/>
  <c r="N63" i="383"/>
  <c r="M63" i="383"/>
  <c r="L63" i="383"/>
  <c r="K63" i="383"/>
  <c r="J63" i="383"/>
  <c r="I63" i="383"/>
  <c r="H63" i="383"/>
  <c r="G63" i="383"/>
  <c r="F63" i="383"/>
  <c r="E63" i="383"/>
  <c r="D63" i="383"/>
  <c r="C63" i="383"/>
  <c r="B63" i="383"/>
  <c r="T62" i="383"/>
  <c r="S62" i="383"/>
  <c r="R62" i="383"/>
  <c r="Q62" i="383"/>
  <c r="P62" i="383"/>
  <c r="O62" i="383"/>
  <c r="N62" i="383"/>
  <c r="M62" i="383"/>
  <c r="L62" i="383"/>
  <c r="K62" i="383"/>
  <c r="J62" i="383"/>
  <c r="I62" i="383"/>
  <c r="H62" i="383"/>
  <c r="G62" i="383"/>
  <c r="F62" i="383"/>
  <c r="E62" i="383"/>
  <c r="D62" i="383"/>
  <c r="C62" i="383"/>
  <c r="B62" i="383"/>
  <c r="T61" i="383"/>
  <c r="S61" i="383"/>
  <c r="R61" i="383"/>
  <c r="Q61" i="383"/>
  <c r="P61" i="383"/>
  <c r="O61" i="383"/>
  <c r="N61" i="383"/>
  <c r="M61" i="383"/>
  <c r="L61" i="383"/>
  <c r="K61" i="383"/>
  <c r="J61" i="383"/>
  <c r="I61" i="383"/>
  <c r="H61" i="383"/>
  <c r="G61" i="383"/>
  <c r="F61" i="383"/>
  <c r="E61" i="383"/>
  <c r="D61" i="383"/>
  <c r="C61" i="383"/>
  <c r="B61" i="383"/>
  <c r="T60" i="383"/>
  <c r="S60" i="383"/>
  <c r="R60" i="383"/>
  <c r="Q60" i="383"/>
  <c r="P60" i="383"/>
  <c r="O60" i="383"/>
  <c r="N60" i="383"/>
  <c r="M60" i="383"/>
  <c r="L60" i="383"/>
  <c r="K60" i="383"/>
  <c r="J60" i="383"/>
  <c r="I60" i="383"/>
  <c r="H60" i="383"/>
  <c r="G60" i="383"/>
  <c r="F60" i="383"/>
  <c r="E60" i="383"/>
  <c r="D60" i="383"/>
  <c r="C60" i="383"/>
  <c r="B60" i="383"/>
  <c r="T59" i="383"/>
  <c r="S59" i="383"/>
  <c r="R59" i="383"/>
  <c r="Q59" i="383"/>
  <c r="P59" i="383"/>
  <c r="O59" i="383"/>
  <c r="N59" i="383"/>
  <c r="M59" i="383"/>
  <c r="L59" i="383"/>
  <c r="K59" i="383"/>
  <c r="J59" i="383"/>
  <c r="I59" i="383"/>
  <c r="H59" i="383"/>
  <c r="G59" i="383"/>
  <c r="F59" i="383"/>
  <c r="E59" i="383"/>
  <c r="D59" i="383"/>
  <c r="C59" i="383"/>
  <c r="B59" i="383"/>
  <c r="T58" i="383"/>
  <c r="S58" i="383"/>
  <c r="R58" i="383"/>
  <c r="Q58" i="383"/>
  <c r="P58" i="383"/>
  <c r="O58" i="383"/>
  <c r="N58" i="383"/>
  <c r="M58" i="383"/>
  <c r="L58" i="383"/>
  <c r="K58" i="383"/>
  <c r="J58" i="383"/>
  <c r="I58" i="383"/>
  <c r="H58" i="383"/>
  <c r="G58" i="383"/>
  <c r="F58" i="383"/>
  <c r="E58" i="383"/>
  <c r="D58" i="383"/>
  <c r="C58" i="383"/>
  <c r="B58" i="383"/>
  <c r="T57" i="383"/>
  <c r="S57" i="383"/>
  <c r="R57" i="383"/>
  <c r="Q57" i="383"/>
  <c r="P57" i="383"/>
  <c r="O57" i="383"/>
  <c r="N57" i="383"/>
  <c r="M57" i="383"/>
  <c r="L57" i="383"/>
  <c r="K57" i="383"/>
  <c r="J57" i="383"/>
  <c r="I57" i="383"/>
  <c r="H57" i="383"/>
  <c r="G57" i="383"/>
  <c r="F57" i="383"/>
  <c r="E57" i="383"/>
  <c r="D57" i="383"/>
  <c r="C57" i="383"/>
  <c r="B57" i="383"/>
  <c r="T56" i="383"/>
  <c r="S56" i="383"/>
  <c r="R56" i="383"/>
  <c r="Q56" i="383"/>
  <c r="P56" i="383"/>
  <c r="O56" i="383"/>
  <c r="N56" i="383"/>
  <c r="M56" i="383"/>
  <c r="L56" i="383"/>
  <c r="K56" i="383"/>
  <c r="J56" i="383"/>
  <c r="I56" i="383"/>
  <c r="H56" i="383"/>
  <c r="G56" i="383"/>
  <c r="F56" i="383"/>
  <c r="E56" i="383"/>
  <c r="D56" i="383"/>
  <c r="C56" i="383"/>
  <c r="B56" i="383"/>
  <c r="T55" i="383"/>
  <c r="S55" i="383"/>
  <c r="R55" i="383"/>
  <c r="Q55" i="383"/>
  <c r="P55" i="383"/>
  <c r="O55" i="383"/>
  <c r="N55" i="383"/>
  <c r="M55" i="383"/>
  <c r="L55" i="383"/>
  <c r="K55" i="383"/>
  <c r="J55" i="383"/>
  <c r="I55" i="383"/>
  <c r="H55" i="383"/>
  <c r="G55" i="383"/>
  <c r="F55" i="383"/>
  <c r="E55" i="383"/>
  <c r="D55" i="383"/>
  <c r="C55" i="383"/>
  <c r="B55" i="383"/>
  <c r="T54" i="383"/>
  <c r="S54" i="383"/>
  <c r="R54" i="383"/>
  <c r="Q54" i="383"/>
  <c r="P54" i="383"/>
  <c r="O54" i="383"/>
  <c r="N54" i="383"/>
  <c r="M54" i="383"/>
  <c r="L54" i="383"/>
  <c r="K54" i="383"/>
  <c r="J54" i="383"/>
  <c r="I54" i="383"/>
  <c r="H54" i="383"/>
  <c r="G54" i="383"/>
  <c r="F54" i="383"/>
  <c r="E54" i="383"/>
  <c r="D54" i="383"/>
  <c r="C54" i="383"/>
  <c r="B54" i="383"/>
  <c r="T53" i="383"/>
  <c r="S53" i="383"/>
  <c r="R53" i="383"/>
  <c r="Q53" i="383"/>
  <c r="P53" i="383"/>
  <c r="O53" i="383"/>
  <c r="N53" i="383"/>
  <c r="M53" i="383"/>
  <c r="L53" i="383"/>
  <c r="K53" i="383"/>
  <c r="J53" i="383"/>
  <c r="I53" i="383"/>
  <c r="H53" i="383"/>
  <c r="G53" i="383"/>
  <c r="F53" i="383"/>
  <c r="E53" i="383"/>
  <c r="D53" i="383"/>
  <c r="C53" i="383"/>
  <c r="B53" i="383"/>
  <c r="T52" i="383"/>
  <c r="S52" i="383"/>
  <c r="R52" i="383"/>
  <c r="Q52" i="383"/>
  <c r="P52" i="383"/>
  <c r="O52" i="383"/>
  <c r="N52" i="383"/>
  <c r="M52" i="383"/>
  <c r="L52" i="383"/>
  <c r="K52" i="383"/>
  <c r="J52" i="383"/>
  <c r="I52" i="383"/>
  <c r="H52" i="383"/>
  <c r="G52" i="383"/>
  <c r="F52" i="383"/>
  <c r="E52" i="383"/>
  <c r="D52" i="383"/>
  <c r="C52" i="383"/>
  <c r="B52" i="383"/>
  <c r="T51" i="383"/>
  <c r="S51" i="383"/>
  <c r="R51" i="383"/>
  <c r="Q51" i="383"/>
  <c r="P51" i="383"/>
  <c r="O51" i="383"/>
  <c r="N51" i="383"/>
  <c r="M51" i="383"/>
  <c r="L51" i="383"/>
  <c r="K51" i="383"/>
  <c r="J51" i="383"/>
  <c r="I51" i="383"/>
  <c r="H51" i="383"/>
  <c r="G51" i="383"/>
  <c r="F51" i="383"/>
  <c r="E51" i="383"/>
  <c r="D51" i="383"/>
  <c r="C51" i="383"/>
  <c r="B51" i="383"/>
  <c r="T50" i="383"/>
  <c r="S50" i="383"/>
  <c r="R50" i="383"/>
  <c r="Q50" i="383"/>
  <c r="P50" i="383"/>
  <c r="O50" i="383"/>
  <c r="N50" i="383"/>
  <c r="M50" i="383"/>
  <c r="L50" i="383"/>
  <c r="K50" i="383"/>
  <c r="J50" i="383"/>
  <c r="I50" i="383"/>
  <c r="H50" i="383"/>
  <c r="G50" i="383"/>
  <c r="F50" i="383"/>
  <c r="E50" i="383"/>
  <c r="D50" i="383"/>
  <c r="C50" i="383"/>
  <c r="B50" i="383"/>
  <c r="T49" i="383"/>
  <c r="S49" i="383"/>
  <c r="R49" i="383"/>
  <c r="Q49" i="383"/>
  <c r="P49" i="383"/>
  <c r="O49" i="383"/>
  <c r="N49" i="383"/>
  <c r="M49" i="383"/>
  <c r="L49" i="383"/>
  <c r="K49" i="383"/>
  <c r="J49" i="383"/>
  <c r="I49" i="383"/>
  <c r="H49" i="383"/>
  <c r="G49" i="383"/>
  <c r="F49" i="383"/>
  <c r="E49" i="383"/>
  <c r="D49" i="383"/>
  <c r="C49" i="383"/>
  <c r="B49" i="383"/>
  <c r="T48" i="383"/>
  <c r="S48" i="383"/>
  <c r="R48" i="383"/>
  <c r="Q48" i="383"/>
  <c r="P48" i="383"/>
  <c r="O48" i="383"/>
  <c r="N48" i="383"/>
  <c r="M48" i="383"/>
  <c r="L48" i="383"/>
  <c r="K48" i="383"/>
  <c r="J48" i="383"/>
  <c r="I48" i="383"/>
  <c r="H48" i="383"/>
  <c r="G48" i="383"/>
  <c r="F48" i="383"/>
  <c r="E48" i="383"/>
  <c r="D48" i="383"/>
  <c r="C48" i="383"/>
  <c r="B48" i="383"/>
  <c r="T47" i="383"/>
  <c r="S47" i="383"/>
  <c r="R47" i="383"/>
  <c r="Q47" i="383"/>
  <c r="P47" i="383"/>
  <c r="O47" i="383"/>
  <c r="N47" i="383"/>
  <c r="M47" i="383"/>
  <c r="L47" i="383"/>
  <c r="K47" i="383"/>
  <c r="J47" i="383"/>
  <c r="I47" i="383"/>
  <c r="H47" i="383"/>
  <c r="G47" i="383"/>
  <c r="F47" i="383"/>
  <c r="E47" i="383"/>
  <c r="D47" i="383"/>
  <c r="C47" i="383"/>
  <c r="B47" i="383"/>
  <c r="T46" i="383"/>
  <c r="S46" i="383"/>
  <c r="R46" i="383"/>
  <c r="Q46" i="383"/>
  <c r="P46" i="383"/>
  <c r="O46" i="383"/>
  <c r="N46" i="383"/>
  <c r="M46" i="383"/>
  <c r="L46" i="383"/>
  <c r="K46" i="383"/>
  <c r="J46" i="383"/>
  <c r="I46" i="383"/>
  <c r="H46" i="383"/>
  <c r="G46" i="383"/>
  <c r="F46" i="383"/>
  <c r="E46" i="383"/>
  <c r="D46" i="383"/>
  <c r="C46" i="383"/>
  <c r="B46" i="383"/>
  <c r="T45" i="383"/>
  <c r="S45" i="383"/>
  <c r="R45" i="383"/>
  <c r="Q45" i="383"/>
  <c r="P45" i="383"/>
  <c r="O45" i="383"/>
  <c r="N45" i="383"/>
  <c r="M45" i="383"/>
  <c r="L45" i="383"/>
  <c r="K45" i="383"/>
  <c r="J45" i="383"/>
  <c r="I45" i="383"/>
  <c r="H45" i="383"/>
  <c r="G45" i="383"/>
  <c r="F45" i="383"/>
  <c r="E45" i="383"/>
  <c r="D45" i="383"/>
  <c r="C45" i="383"/>
  <c r="B45" i="383"/>
  <c r="T44" i="383"/>
  <c r="S44" i="383"/>
  <c r="R44" i="383"/>
  <c r="Q44" i="383"/>
  <c r="P44" i="383"/>
  <c r="O44" i="383"/>
  <c r="N44" i="383"/>
  <c r="M44" i="383"/>
  <c r="L44" i="383"/>
  <c r="K44" i="383"/>
  <c r="J44" i="383"/>
  <c r="I44" i="383"/>
  <c r="H44" i="383"/>
  <c r="G44" i="383"/>
  <c r="F44" i="383"/>
  <c r="E44" i="383"/>
  <c r="D44" i="383"/>
  <c r="C44" i="383"/>
  <c r="B44" i="383"/>
  <c r="T43" i="383"/>
  <c r="S43" i="383"/>
  <c r="R43" i="383"/>
  <c r="Q43" i="383"/>
  <c r="P43" i="383"/>
  <c r="O43" i="383"/>
  <c r="N43" i="383"/>
  <c r="M43" i="383"/>
  <c r="L43" i="383"/>
  <c r="K43" i="383"/>
  <c r="J43" i="383"/>
  <c r="I43" i="383"/>
  <c r="H43" i="383"/>
  <c r="G43" i="383"/>
  <c r="F43" i="383"/>
  <c r="E43" i="383"/>
  <c r="D43" i="383"/>
  <c r="C43" i="383"/>
  <c r="B43" i="383"/>
  <c r="T42" i="383"/>
  <c r="S42" i="383"/>
  <c r="R42" i="383"/>
  <c r="Q42" i="383"/>
  <c r="P42" i="383"/>
  <c r="O42" i="383"/>
  <c r="N42" i="383"/>
  <c r="M42" i="383"/>
  <c r="L42" i="383"/>
  <c r="K42" i="383"/>
  <c r="J42" i="383"/>
  <c r="I42" i="383"/>
  <c r="H42" i="383"/>
  <c r="G42" i="383"/>
  <c r="F42" i="383"/>
  <c r="E42" i="383"/>
  <c r="D42" i="383"/>
  <c r="C42" i="383"/>
  <c r="B42" i="383"/>
  <c r="T41" i="383"/>
  <c r="S41" i="383"/>
  <c r="R41" i="383"/>
  <c r="Q41" i="383"/>
  <c r="P41" i="383"/>
  <c r="O41" i="383"/>
  <c r="N41" i="383"/>
  <c r="M41" i="383"/>
  <c r="L41" i="383"/>
  <c r="K41" i="383"/>
  <c r="J41" i="383"/>
  <c r="I41" i="383"/>
  <c r="H41" i="383"/>
  <c r="G41" i="383"/>
  <c r="F41" i="383"/>
  <c r="E41" i="383"/>
  <c r="D41" i="383"/>
  <c r="C41" i="383"/>
  <c r="B41" i="383"/>
  <c r="T40" i="383"/>
  <c r="S40" i="383"/>
  <c r="R40" i="383"/>
  <c r="Q40" i="383"/>
  <c r="P40" i="383"/>
  <c r="O40" i="383"/>
  <c r="N40" i="383"/>
  <c r="M40" i="383"/>
  <c r="L40" i="383"/>
  <c r="K40" i="383"/>
  <c r="J40" i="383"/>
  <c r="I40" i="383"/>
  <c r="H40" i="383"/>
  <c r="G40" i="383"/>
  <c r="F40" i="383"/>
  <c r="E40" i="383"/>
  <c r="D40" i="383"/>
  <c r="C40" i="383"/>
  <c r="B40" i="383"/>
  <c r="T39" i="383"/>
  <c r="S39" i="383"/>
  <c r="R39" i="383"/>
  <c r="Q39" i="383"/>
  <c r="P39" i="383"/>
  <c r="O39" i="383"/>
  <c r="N39" i="383"/>
  <c r="M39" i="383"/>
  <c r="L39" i="383"/>
  <c r="K39" i="383"/>
  <c r="J39" i="383"/>
  <c r="I39" i="383"/>
  <c r="H39" i="383"/>
  <c r="G39" i="383"/>
  <c r="F39" i="383"/>
  <c r="E39" i="383"/>
  <c r="D39" i="383"/>
  <c r="C39" i="383"/>
  <c r="B39" i="383"/>
  <c r="T38" i="383"/>
  <c r="S38" i="383"/>
  <c r="R38" i="383"/>
  <c r="Q38" i="383"/>
  <c r="P38" i="383"/>
  <c r="O38" i="383"/>
  <c r="N38" i="383"/>
  <c r="M38" i="383"/>
  <c r="L38" i="383"/>
  <c r="K38" i="383"/>
  <c r="J38" i="383"/>
  <c r="I38" i="383"/>
  <c r="H38" i="383"/>
  <c r="G38" i="383"/>
  <c r="F38" i="383"/>
  <c r="E38" i="383"/>
  <c r="D38" i="383"/>
  <c r="C38" i="383"/>
  <c r="B38" i="383"/>
  <c r="T37" i="383"/>
  <c r="S37" i="383"/>
  <c r="R37" i="383"/>
  <c r="Q37" i="383"/>
  <c r="P37" i="383"/>
  <c r="O37" i="383"/>
  <c r="N37" i="383"/>
  <c r="M37" i="383"/>
  <c r="L37" i="383"/>
  <c r="K37" i="383"/>
  <c r="J37" i="383"/>
  <c r="I37" i="383"/>
  <c r="H37" i="383"/>
  <c r="G37" i="383"/>
  <c r="F37" i="383"/>
  <c r="E37" i="383"/>
  <c r="D37" i="383"/>
  <c r="C37" i="383"/>
  <c r="B37" i="383"/>
  <c r="T36" i="383"/>
  <c r="S36" i="383"/>
  <c r="R36" i="383"/>
  <c r="Q36" i="383"/>
  <c r="P36" i="383"/>
  <c r="O36" i="383"/>
  <c r="N36" i="383"/>
  <c r="M36" i="383"/>
  <c r="L36" i="383"/>
  <c r="K36" i="383"/>
  <c r="J36" i="383"/>
  <c r="I36" i="383"/>
  <c r="H36" i="383"/>
  <c r="G36" i="383"/>
  <c r="F36" i="383"/>
  <c r="E36" i="383"/>
  <c r="D36" i="383"/>
  <c r="C36" i="383"/>
  <c r="B36" i="383"/>
  <c r="T35" i="383"/>
  <c r="S35" i="383"/>
  <c r="R35" i="383"/>
  <c r="Q35" i="383"/>
  <c r="P35" i="383"/>
  <c r="O35" i="383"/>
  <c r="N35" i="383"/>
  <c r="M35" i="383"/>
  <c r="L35" i="383"/>
  <c r="K35" i="383"/>
  <c r="J35" i="383"/>
  <c r="I35" i="383"/>
  <c r="H35" i="383"/>
  <c r="G35" i="383"/>
  <c r="F35" i="383"/>
  <c r="E35" i="383"/>
  <c r="D35" i="383"/>
  <c r="C35" i="383"/>
  <c r="B35" i="383"/>
  <c r="T34" i="383"/>
  <c r="S34" i="383"/>
  <c r="R34" i="383"/>
  <c r="Q34" i="383"/>
  <c r="P34" i="383"/>
  <c r="O34" i="383"/>
  <c r="N34" i="383"/>
  <c r="M34" i="383"/>
  <c r="L34" i="383"/>
  <c r="K34" i="383"/>
  <c r="J34" i="383"/>
  <c r="I34" i="383"/>
  <c r="H34" i="383"/>
  <c r="G34" i="383"/>
  <c r="F34" i="383"/>
  <c r="E34" i="383"/>
  <c r="D34" i="383"/>
  <c r="C34" i="383"/>
  <c r="B34" i="383"/>
  <c r="T33" i="383"/>
  <c r="S33" i="383"/>
  <c r="R33" i="383"/>
  <c r="Q33" i="383"/>
  <c r="P33" i="383"/>
  <c r="O33" i="383"/>
  <c r="N33" i="383"/>
  <c r="M33" i="383"/>
  <c r="L33" i="383"/>
  <c r="K33" i="383"/>
  <c r="J33" i="383"/>
  <c r="I33" i="383"/>
  <c r="H33" i="383"/>
  <c r="G33" i="383"/>
  <c r="F33" i="383"/>
  <c r="E33" i="383"/>
  <c r="D33" i="383"/>
  <c r="C33" i="383"/>
  <c r="B33" i="383"/>
  <c r="T32" i="383"/>
  <c r="S32" i="383"/>
  <c r="R32" i="383"/>
  <c r="Q32" i="383"/>
  <c r="P32" i="383"/>
  <c r="O32" i="383"/>
  <c r="N32" i="383"/>
  <c r="M32" i="383"/>
  <c r="L32" i="383"/>
  <c r="K32" i="383"/>
  <c r="J32" i="383"/>
  <c r="I32" i="383"/>
  <c r="H32" i="383"/>
  <c r="G32" i="383"/>
  <c r="F32" i="383"/>
  <c r="E32" i="383"/>
  <c r="D32" i="383"/>
  <c r="C32" i="383"/>
  <c r="B32" i="383"/>
  <c r="T31" i="383"/>
  <c r="S31" i="383"/>
  <c r="R31" i="383"/>
  <c r="Q31" i="383"/>
  <c r="P31" i="383"/>
  <c r="O31" i="383"/>
  <c r="N31" i="383"/>
  <c r="M31" i="383"/>
  <c r="L31" i="383"/>
  <c r="K31" i="383"/>
  <c r="J31" i="383"/>
  <c r="I31" i="383"/>
  <c r="H31" i="383"/>
  <c r="G31" i="383"/>
  <c r="F31" i="383"/>
  <c r="E31" i="383"/>
  <c r="D31" i="383"/>
  <c r="C31" i="383"/>
  <c r="B31" i="383"/>
  <c r="T30" i="383"/>
  <c r="S30" i="383"/>
  <c r="R30" i="383"/>
  <c r="Q30" i="383"/>
  <c r="P30" i="383"/>
  <c r="O30" i="383"/>
  <c r="N30" i="383"/>
  <c r="M30" i="383"/>
  <c r="L30" i="383"/>
  <c r="K30" i="383"/>
  <c r="J30" i="383"/>
  <c r="I30" i="383"/>
  <c r="H30" i="383"/>
  <c r="G30" i="383"/>
  <c r="F30" i="383"/>
  <c r="E30" i="383"/>
  <c r="D30" i="383"/>
  <c r="C30" i="383"/>
  <c r="B30" i="383"/>
  <c r="T29" i="383"/>
  <c r="S29" i="383"/>
  <c r="R29" i="383"/>
  <c r="Q29" i="383"/>
  <c r="P29" i="383"/>
  <c r="O29" i="383"/>
  <c r="N29" i="383"/>
  <c r="M29" i="383"/>
  <c r="L29" i="383"/>
  <c r="K29" i="383"/>
  <c r="J29" i="383"/>
  <c r="I29" i="383"/>
  <c r="H29" i="383"/>
  <c r="G29" i="383"/>
  <c r="F29" i="383"/>
  <c r="E29" i="383"/>
  <c r="D29" i="383"/>
  <c r="C29" i="383"/>
  <c r="B29" i="383"/>
  <c r="T28" i="383"/>
  <c r="S28" i="383"/>
  <c r="R28" i="383"/>
  <c r="Q28" i="383"/>
  <c r="P28" i="383"/>
  <c r="O28" i="383"/>
  <c r="N28" i="383"/>
  <c r="M28" i="383"/>
  <c r="L28" i="383"/>
  <c r="K28" i="383"/>
  <c r="J28" i="383"/>
  <c r="I28" i="383"/>
  <c r="H28" i="383"/>
  <c r="G28" i="383"/>
  <c r="F28" i="383"/>
  <c r="E28" i="383"/>
  <c r="D28" i="383"/>
  <c r="C28" i="383"/>
  <c r="B28" i="383"/>
  <c r="T27" i="383"/>
  <c r="S27" i="383"/>
  <c r="R27" i="383"/>
  <c r="Q27" i="383"/>
  <c r="P27" i="383"/>
  <c r="O27" i="383"/>
  <c r="N27" i="383"/>
  <c r="M27" i="383"/>
  <c r="L27" i="383"/>
  <c r="K27" i="383"/>
  <c r="J27" i="383"/>
  <c r="I27" i="383"/>
  <c r="H27" i="383"/>
  <c r="G27" i="383"/>
  <c r="F27" i="383"/>
  <c r="E27" i="383"/>
  <c r="D27" i="383"/>
  <c r="C27" i="383"/>
  <c r="B27" i="383"/>
  <c r="T26" i="383"/>
  <c r="S26" i="383"/>
  <c r="R26" i="383"/>
  <c r="Q26" i="383"/>
  <c r="P26" i="383"/>
  <c r="O26" i="383"/>
  <c r="N26" i="383"/>
  <c r="M26" i="383"/>
  <c r="L26" i="383"/>
  <c r="K26" i="383"/>
  <c r="J26" i="383"/>
  <c r="I26" i="383"/>
  <c r="H26" i="383"/>
  <c r="G26" i="383"/>
  <c r="F26" i="383"/>
  <c r="E26" i="383"/>
  <c r="D26" i="383"/>
  <c r="C26" i="383"/>
  <c r="B26" i="383"/>
  <c r="T25" i="383"/>
  <c r="S25" i="383"/>
  <c r="R25" i="383"/>
  <c r="Q25" i="383"/>
  <c r="P25" i="383"/>
  <c r="O25" i="383"/>
  <c r="N25" i="383"/>
  <c r="M25" i="383"/>
  <c r="L25" i="383"/>
  <c r="K25" i="383"/>
  <c r="J25" i="383"/>
  <c r="I25" i="383"/>
  <c r="H25" i="383"/>
  <c r="G25" i="383"/>
  <c r="F25" i="383"/>
  <c r="E25" i="383"/>
  <c r="D25" i="383"/>
  <c r="C25" i="383"/>
  <c r="B25" i="383"/>
  <c r="T24" i="383"/>
  <c r="S24" i="383"/>
  <c r="R24" i="383"/>
  <c r="Q24" i="383"/>
  <c r="P24" i="383"/>
  <c r="O24" i="383"/>
  <c r="N24" i="383"/>
  <c r="M24" i="383"/>
  <c r="L24" i="383"/>
  <c r="K24" i="383"/>
  <c r="J24" i="383"/>
  <c r="I24" i="383"/>
  <c r="H24" i="383"/>
  <c r="G24" i="383"/>
  <c r="F24" i="383"/>
  <c r="E24" i="383"/>
  <c r="D24" i="383"/>
  <c r="C24" i="383"/>
  <c r="B24" i="383"/>
  <c r="T23" i="383"/>
  <c r="S23" i="383"/>
  <c r="R23" i="383"/>
  <c r="Q23" i="383"/>
  <c r="P23" i="383"/>
  <c r="O23" i="383"/>
  <c r="N23" i="383"/>
  <c r="M23" i="383"/>
  <c r="L23" i="383"/>
  <c r="K23" i="383"/>
  <c r="J23" i="383"/>
  <c r="I23" i="383"/>
  <c r="H23" i="383"/>
  <c r="G23" i="383"/>
  <c r="F23" i="383"/>
  <c r="E23" i="383"/>
  <c r="D23" i="383"/>
  <c r="C23" i="383"/>
  <c r="B23" i="383"/>
  <c r="T22" i="383"/>
  <c r="S22" i="383"/>
  <c r="R22" i="383"/>
  <c r="Q22" i="383"/>
  <c r="P22" i="383"/>
  <c r="O22" i="383"/>
  <c r="N22" i="383"/>
  <c r="M22" i="383"/>
  <c r="L22" i="383"/>
  <c r="K22" i="383"/>
  <c r="J22" i="383"/>
  <c r="I22" i="383"/>
  <c r="H22" i="383"/>
  <c r="G22" i="383"/>
  <c r="F22" i="383"/>
  <c r="E22" i="383"/>
  <c r="D22" i="383"/>
  <c r="C22" i="383"/>
  <c r="B22" i="383"/>
  <c r="T21" i="383"/>
  <c r="S21" i="383"/>
  <c r="R21" i="383"/>
  <c r="Q21" i="383"/>
  <c r="P21" i="383"/>
  <c r="O21" i="383"/>
  <c r="N21" i="383"/>
  <c r="M21" i="383"/>
  <c r="L21" i="383"/>
  <c r="K21" i="383"/>
  <c r="J21" i="383"/>
  <c r="I21" i="383"/>
  <c r="H21" i="383"/>
  <c r="G21" i="383"/>
  <c r="F21" i="383"/>
  <c r="E21" i="383"/>
  <c r="D21" i="383"/>
  <c r="C21" i="383"/>
  <c r="B21" i="383"/>
</calcChain>
</file>

<file path=xl/sharedStrings.xml><?xml version="1.0" encoding="utf-8"?>
<sst xmlns="http://schemas.openxmlformats.org/spreadsheetml/2006/main" count="14558" uniqueCount="2124">
  <si>
    <t>-</t>
  </si>
  <si>
    <t>(%)</t>
  </si>
  <si>
    <t>Total</t>
  </si>
  <si>
    <t>Anthracite</t>
  </si>
  <si>
    <t>Bituminous</t>
  </si>
  <si>
    <t>기타석탄</t>
  </si>
  <si>
    <t>Others</t>
  </si>
  <si>
    <t>Crude Oil</t>
  </si>
  <si>
    <t>Petroleum</t>
  </si>
  <si>
    <t>LPG</t>
  </si>
  <si>
    <t>에너지유</t>
  </si>
  <si>
    <t>비에너지유</t>
  </si>
  <si>
    <t>%</t>
  </si>
  <si>
    <t>Electricity</t>
  </si>
  <si>
    <t>Heat</t>
  </si>
  <si>
    <t>Industry</t>
  </si>
  <si>
    <t>Others</t>
    <phoneticPr fontId="3" type="noConversion"/>
  </si>
  <si>
    <t>Production</t>
    <phoneticPr fontId="3" type="noConversion"/>
  </si>
  <si>
    <t>합계</t>
    <phoneticPr fontId="3" type="noConversion"/>
  </si>
  <si>
    <t>천연가스</t>
  </si>
  <si>
    <t>열에너지</t>
  </si>
  <si>
    <t>Coal</t>
  </si>
  <si>
    <t>Hydro</t>
  </si>
  <si>
    <t>Nuclear</t>
  </si>
  <si>
    <t>Iron &amp; Steel</t>
  </si>
  <si>
    <t>Residential</t>
  </si>
  <si>
    <t>Commercial</t>
  </si>
  <si>
    <t>농림어업</t>
    <phoneticPr fontId="3" type="noConversion"/>
  </si>
  <si>
    <t>광업</t>
    <phoneticPr fontId="3" type="noConversion"/>
  </si>
  <si>
    <t>수송</t>
    <phoneticPr fontId="3" type="noConversion"/>
  </si>
  <si>
    <t>소계</t>
  </si>
  <si>
    <t>Subtotal</t>
  </si>
  <si>
    <t>LNG</t>
  </si>
  <si>
    <t>Uranium</t>
  </si>
  <si>
    <t>증가율</t>
  </si>
  <si>
    <r>
      <t>mil.m</t>
    </r>
    <r>
      <rPr>
        <vertAlign val="superscript"/>
        <sz val="10"/>
        <rFont val="맑은 고딕"/>
        <family val="2"/>
        <scheme val="minor"/>
      </rPr>
      <t>3</t>
    </r>
  </si>
  <si>
    <t>가정·상업</t>
  </si>
  <si>
    <r>
      <t>기타석탄</t>
    </r>
    <r>
      <rPr>
        <vertAlign val="superscript"/>
        <sz val="10"/>
        <rFont val="맑은 고딕"/>
        <family val="3"/>
        <charset val="129"/>
        <scheme val="minor"/>
      </rPr>
      <t>1</t>
    </r>
  </si>
  <si>
    <t>기타</t>
  </si>
  <si>
    <t>Total</t>
    <phoneticPr fontId="3" type="noConversion"/>
  </si>
  <si>
    <t>합계</t>
  </si>
  <si>
    <t>평균</t>
    <phoneticPr fontId="3" type="noConversion"/>
  </si>
  <si>
    <t>Residential</t>
    <phoneticPr fontId="3" type="noConversion"/>
  </si>
  <si>
    <t>산업용</t>
    <phoneticPr fontId="3" type="noConversion"/>
  </si>
  <si>
    <t>기타제조</t>
  </si>
  <si>
    <t>조립금속</t>
  </si>
  <si>
    <t>1차금속</t>
  </si>
  <si>
    <t>제조업</t>
  </si>
  <si>
    <t>공공</t>
  </si>
  <si>
    <t>Jeju</t>
    <phoneticPr fontId="3" type="noConversion"/>
  </si>
  <si>
    <t>Gyeongnam</t>
  </si>
  <si>
    <t>Gyeongbuk</t>
  </si>
  <si>
    <t>Jeonnam</t>
  </si>
  <si>
    <t>Jeonbuk</t>
  </si>
  <si>
    <t>Chungnam</t>
  </si>
  <si>
    <t>Chungbuk</t>
  </si>
  <si>
    <t>Gangwon</t>
  </si>
  <si>
    <t>Gyeonggi</t>
  </si>
  <si>
    <t>Sejong</t>
    <phoneticPr fontId="3" type="noConversion"/>
  </si>
  <si>
    <t>Ulsan</t>
  </si>
  <si>
    <t>Daejeon</t>
  </si>
  <si>
    <t>Gwangju</t>
  </si>
  <si>
    <t>Incheon</t>
  </si>
  <si>
    <t>Daegu</t>
  </si>
  <si>
    <t>Busan</t>
  </si>
  <si>
    <t>Seoul</t>
  </si>
  <si>
    <t>제주</t>
    <phoneticPr fontId="3" type="noConversion"/>
  </si>
  <si>
    <t>경남</t>
    <phoneticPr fontId="3" type="noConversion"/>
  </si>
  <si>
    <t>경북</t>
    <phoneticPr fontId="3" type="noConversion"/>
  </si>
  <si>
    <t>전남</t>
    <phoneticPr fontId="3" type="noConversion"/>
  </si>
  <si>
    <t>전북</t>
    <phoneticPr fontId="3" type="noConversion"/>
  </si>
  <si>
    <t>충남</t>
    <phoneticPr fontId="3" type="noConversion"/>
  </si>
  <si>
    <t>충북</t>
    <phoneticPr fontId="3" type="noConversion"/>
  </si>
  <si>
    <t>강원</t>
    <phoneticPr fontId="3" type="noConversion"/>
  </si>
  <si>
    <t>경기</t>
    <phoneticPr fontId="3" type="noConversion"/>
  </si>
  <si>
    <t>세종</t>
    <phoneticPr fontId="3" type="noConversion"/>
  </si>
  <si>
    <t>울산</t>
    <phoneticPr fontId="3" type="noConversion"/>
  </si>
  <si>
    <t>대전</t>
    <phoneticPr fontId="3" type="noConversion"/>
  </si>
  <si>
    <t>광주</t>
    <phoneticPr fontId="3" type="noConversion"/>
  </si>
  <si>
    <t>인천</t>
    <phoneticPr fontId="3" type="noConversion"/>
  </si>
  <si>
    <t>대구</t>
    <phoneticPr fontId="3" type="noConversion"/>
  </si>
  <si>
    <t>부산</t>
    <phoneticPr fontId="3" type="noConversion"/>
  </si>
  <si>
    <t>서울</t>
    <phoneticPr fontId="3" type="noConversion"/>
  </si>
  <si>
    <t>Industrial</t>
    <phoneticPr fontId="3" type="noConversion"/>
  </si>
  <si>
    <t xml:space="preserve">Source: Korea Energy Agency </t>
  </si>
  <si>
    <t>자가용</t>
  </si>
  <si>
    <t>Business</t>
  </si>
  <si>
    <t>사업용</t>
  </si>
  <si>
    <t>연료전지</t>
  </si>
  <si>
    <t>신에너지</t>
  </si>
  <si>
    <t>정제연료유</t>
  </si>
  <si>
    <t>시멘트킬른보조연료</t>
  </si>
  <si>
    <t>산업폐기물</t>
  </si>
  <si>
    <t>폐가스</t>
  </si>
  <si>
    <t xml:space="preserve">Bio bunker </t>
  </si>
  <si>
    <t>바이오중유</t>
  </si>
  <si>
    <t>하수슬러지고형연료</t>
  </si>
  <si>
    <t>흑액</t>
  </si>
  <si>
    <t>성형탄</t>
  </si>
  <si>
    <t>바이오디젤</t>
  </si>
  <si>
    <t>LFG</t>
  </si>
  <si>
    <t>매립지가스</t>
  </si>
  <si>
    <t>바이오가스</t>
  </si>
  <si>
    <t>바이오　</t>
  </si>
  <si>
    <t>지열</t>
  </si>
  <si>
    <t>해양</t>
  </si>
  <si>
    <t>Private</t>
  </si>
  <si>
    <t>풍력</t>
  </si>
  <si>
    <t>태양광　</t>
  </si>
  <si>
    <t>태양열　</t>
  </si>
  <si>
    <t>재생에너지</t>
  </si>
  <si>
    <t>연료전지(MWh)</t>
  </si>
  <si>
    <t>정제연료유(Tcal)</t>
  </si>
  <si>
    <t>Cement kiln fuel(1,000steamTon)</t>
  </si>
  <si>
    <t>시멘트킬른보조연료(천증기톤)</t>
  </si>
  <si>
    <t>산업폐기물(천증기톤)</t>
  </si>
  <si>
    <t>폐가스(천증기톤)</t>
  </si>
  <si>
    <t>Bio-bunker(Tcal)</t>
  </si>
  <si>
    <t>바이오디젤(T㎈)</t>
  </si>
  <si>
    <t>LFG(1,000steamTon)</t>
  </si>
  <si>
    <t>매립지가스(천증기톤)</t>
  </si>
  <si>
    <t>Bio gas(1,000steamTon)</t>
  </si>
  <si>
    <t>바이오가스(천증기톤)</t>
  </si>
  <si>
    <t>바이오</t>
  </si>
  <si>
    <t>지열(toe)</t>
  </si>
  <si>
    <t>해양(MWh)</t>
  </si>
  <si>
    <t>풍력(MWh)</t>
  </si>
  <si>
    <t>태양광(MWh)</t>
  </si>
  <si>
    <t>태양열(toe)</t>
  </si>
  <si>
    <t>Renewable energy</t>
  </si>
  <si>
    <t>산업폐기물(증기톤/시간)</t>
  </si>
  <si>
    <t>하수슬러지고형연료(증기톤/시간)</t>
  </si>
  <si>
    <t>흑액(증기톤/시간)</t>
  </si>
  <si>
    <t>폐목재(증기톤/시간)</t>
  </si>
  <si>
    <t>LFG(steam ton/h)</t>
  </si>
  <si>
    <t>매립지가스(증기톤/시간)</t>
  </si>
  <si>
    <t>바이오가스(증기톤/시간)</t>
  </si>
  <si>
    <t>무연탄</t>
  </si>
  <si>
    <t>비철금속</t>
  </si>
  <si>
    <t>비금속</t>
  </si>
  <si>
    <t>석유·화학</t>
  </si>
  <si>
    <t>펄프·인쇄</t>
  </si>
  <si>
    <t>목재·나무</t>
  </si>
  <si>
    <t>섬유·의복</t>
  </si>
  <si>
    <t>음식·담배</t>
  </si>
  <si>
    <t>발전</t>
  </si>
  <si>
    <t>Jeju</t>
  </si>
  <si>
    <t>울산</t>
  </si>
  <si>
    <t>Sejong</t>
  </si>
  <si>
    <t>세종</t>
  </si>
  <si>
    <t>〃</t>
  </si>
  <si>
    <t>(kcal/kg)</t>
  </si>
  <si>
    <t>자율가격</t>
  </si>
  <si>
    <t>기타</t>
    <phoneticPr fontId="3" type="noConversion"/>
  </si>
  <si>
    <t>공공용</t>
    <phoneticPr fontId="3" type="noConversion"/>
  </si>
  <si>
    <t>가정용</t>
  </si>
  <si>
    <t>Power</t>
  </si>
  <si>
    <t>Gaeseong</t>
    <phoneticPr fontId="3" type="noConversion"/>
  </si>
  <si>
    <t>개성</t>
    <phoneticPr fontId="3" type="noConversion"/>
  </si>
  <si>
    <t>Agricultural</t>
    <phoneticPr fontId="3" type="noConversion"/>
  </si>
  <si>
    <t>Manufacturing</t>
    <phoneticPr fontId="3" type="noConversion"/>
  </si>
  <si>
    <t>전력</t>
  </si>
  <si>
    <t>Steam</t>
    <phoneticPr fontId="3" type="noConversion"/>
  </si>
  <si>
    <t>Steam</t>
  </si>
  <si>
    <t>표 제목을 클릭하시면 해당 시트로 이동합니다</t>
  </si>
  <si>
    <t>[목 차]</t>
  </si>
  <si>
    <t>1. 주요 에너지 지표</t>
    <phoneticPr fontId="4" type="noConversion"/>
  </si>
  <si>
    <t>1. Major Energy Indicators</t>
    <phoneticPr fontId="4" type="noConversion"/>
  </si>
  <si>
    <t>1차에너지</t>
    <phoneticPr fontId="4" type="noConversion"/>
  </si>
  <si>
    <t>최종에너지</t>
    <phoneticPr fontId="4" type="noConversion"/>
  </si>
  <si>
    <t>최종에너지원별 구성비</t>
    <phoneticPr fontId="4" type="noConversion"/>
  </si>
  <si>
    <t>1인당</t>
  </si>
  <si>
    <t>전력자립도</t>
    <phoneticPr fontId="4" type="noConversion"/>
  </si>
  <si>
    <t>TPES</t>
  </si>
  <si>
    <t>TFEC</t>
  </si>
  <si>
    <t>Consumption of Final Energy</t>
    <phoneticPr fontId="4" type="noConversion"/>
  </si>
  <si>
    <t>최종에너지소비</t>
  </si>
  <si>
    <t>(생산/소비)</t>
    <phoneticPr fontId="4" type="noConversion"/>
  </si>
  <si>
    <t>1차에너지</t>
  </si>
  <si>
    <t>증가율</t>
    <phoneticPr fontId="4" type="noConversion"/>
  </si>
  <si>
    <t>석탄</t>
    <phoneticPr fontId="4" type="noConversion"/>
  </si>
  <si>
    <t>석유</t>
  </si>
  <si>
    <t>가스</t>
  </si>
  <si>
    <t>전력</t>
    <phoneticPr fontId="4" type="noConversion"/>
  </si>
  <si>
    <t>열에너지</t>
    <phoneticPr fontId="4" type="noConversion"/>
  </si>
  <si>
    <t>Petroleum consumption</t>
  </si>
  <si>
    <t>Electricity consumption</t>
  </si>
  <si>
    <t>Electricity self-sufficiency</t>
    <phoneticPr fontId="4" type="noConversion"/>
  </si>
  <si>
    <t>Growth rate</t>
    <phoneticPr fontId="4" type="noConversion"/>
  </si>
  <si>
    <t>Coal</t>
    <phoneticPr fontId="4" type="noConversion"/>
  </si>
  <si>
    <t>Petroleum</t>
    <phoneticPr fontId="4" type="noConversion"/>
  </si>
  <si>
    <t>Gas</t>
  </si>
  <si>
    <t>Electricity</t>
    <phoneticPr fontId="4" type="noConversion"/>
  </si>
  <si>
    <t>(Production/Consumption)</t>
    <phoneticPr fontId="4" type="noConversion"/>
  </si>
  <si>
    <t>(1,000toe)</t>
    <phoneticPr fontId="4" type="noConversion"/>
  </si>
  <si>
    <t>(%)</t>
    <phoneticPr fontId="4" type="noConversion"/>
  </si>
  <si>
    <t>(toe/인)</t>
    <phoneticPr fontId="4" type="noConversion"/>
  </si>
  <si>
    <t>(bbl/인)</t>
    <phoneticPr fontId="4" type="noConversion"/>
  </si>
  <si>
    <t>(toe/백만원)</t>
    <phoneticPr fontId="4" type="noConversion"/>
  </si>
  <si>
    <t xml:space="preserve">서울 </t>
    <phoneticPr fontId="4" type="noConversion"/>
  </si>
  <si>
    <t>부산</t>
    <phoneticPr fontId="4" type="noConversion"/>
  </si>
  <si>
    <t>대구</t>
    <phoneticPr fontId="4" type="noConversion"/>
  </si>
  <si>
    <t>인천</t>
    <phoneticPr fontId="4" type="noConversion"/>
  </si>
  <si>
    <t>광주</t>
    <phoneticPr fontId="4" type="noConversion"/>
  </si>
  <si>
    <t>대전</t>
    <phoneticPr fontId="4" type="noConversion"/>
  </si>
  <si>
    <t>울산</t>
    <phoneticPr fontId="4" type="noConversion"/>
  </si>
  <si>
    <t>세종</t>
    <phoneticPr fontId="4" type="noConversion"/>
  </si>
  <si>
    <t>경기</t>
    <phoneticPr fontId="4" type="noConversion"/>
  </si>
  <si>
    <t>강원</t>
    <phoneticPr fontId="4" type="noConversion"/>
  </si>
  <si>
    <t>충북</t>
    <phoneticPr fontId="4" type="noConversion"/>
  </si>
  <si>
    <t>충남</t>
    <phoneticPr fontId="4" type="noConversion"/>
  </si>
  <si>
    <t>전북</t>
    <phoneticPr fontId="4" type="noConversion"/>
  </si>
  <si>
    <t>전남</t>
    <phoneticPr fontId="4" type="noConversion"/>
  </si>
  <si>
    <t>경북</t>
    <phoneticPr fontId="4" type="noConversion"/>
  </si>
  <si>
    <t>경남</t>
    <phoneticPr fontId="4" type="noConversion"/>
  </si>
  <si>
    <t>제주</t>
    <phoneticPr fontId="4" type="noConversion"/>
  </si>
  <si>
    <t>충남</t>
  </si>
  <si>
    <t>세종</t>
    <phoneticPr fontId="4" type="noConversion"/>
  </si>
  <si>
    <t>주 1. 전국은 기타지역 포함</t>
  </si>
  <si>
    <t xml:space="preserve">     2. 2014년 이전 세종은 충남에 포함</t>
  </si>
  <si>
    <t>2. 1차에너지 생산</t>
    <phoneticPr fontId="4" type="noConversion"/>
  </si>
  <si>
    <t xml:space="preserve">   Primary Energy Production</t>
    <phoneticPr fontId="4" type="noConversion"/>
  </si>
  <si>
    <t>단위 : 1,000toe</t>
    <phoneticPr fontId="4" type="noConversion"/>
  </si>
  <si>
    <t>Unit : 1,000toe</t>
    <phoneticPr fontId="4" type="noConversion"/>
  </si>
  <si>
    <t>합계</t>
    <phoneticPr fontId="4" type="noConversion"/>
  </si>
  <si>
    <t>수력</t>
  </si>
  <si>
    <t>원자력</t>
    <phoneticPr fontId="4" type="noConversion"/>
  </si>
  <si>
    <t>Total</t>
    <phoneticPr fontId="4" type="noConversion"/>
  </si>
  <si>
    <t>Hydro</t>
    <phoneticPr fontId="4" type="noConversion"/>
  </si>
  <si>
    <t>Nuclear</t>
    <phoneticPr fontId="4" type="noConversion"/>
  </si>
  <si>
    <t>광주</t>
    <phoneticPr fontId="4" type="noConversion"/>
  </si>
  <si>
    <t>울산</t>
    <phoneticPr fontId="4" type="noConversion"/>
  </si>
  <si>
    <t>전북</t>
    <phoneticPr fontId="4" type="noConversion"/>
  </si>
  <si>
    <t>전남</t>
    <phoneticPr fontId="4" type="noConversion"/>
  </si>
  <si>
    <t>경북</t>
    <phoneticPr fontId="4" type="noConversion"/>
  </si>
  <si>
    <t>경남</t>
    <phoneticPr fontId="4" type="noConversion"/>
  </si>
  <si>
    <t>3. 1차에너지 원별 공급</t>
    <phoneticPr fontId="4" type="noConversion"/>
  </si>
  <si>
    <t xml:space="preserve">    Primary Energy Supply by Source</t>
    <phoneticPr fontId="4" type="noConversion"/>
  </si>
  <si>
    <t>단위 : 1,000toe</t>
    <phoneticPr fontId="4" type="noConversion"/>
  </si>
  <si>
    <t>Unit : 1,000toe</t>
    <phoneticPr fontId="4" type="noConversion"/>
  </si>
  <si>
    <t>부산</t>
    <phoneticPr fontId="4" type="noConversion"/>
  </si>
  <si>
    <t>대구</t>
    <phoneticPr fontId="4" type="noConversion"/>
  </si>
  <si>
    <t>인천</t>
    <phoneticPr fontId="4" type="noConversion"/>
  </si>
  <si>
    <t>대전</t>
    <phoneticPr fontId="4" type="noConversion"/>
  </si>
  <si>
    <t>경기</t>
    <phoneticPr fontId="4" type="noConversion"/>
  </si>
  <si>
    <t>강원</t>
    <phoneticPr fontId="4" type="noConversion"/>
  </si>
  <si>
    <t>충북</t>
    <phoneticPr fontId="4" type="noConversion"/>
  </si>
  <si>
    <t>충남</t>
    <phoneticPr fontId="4" type="noConversion"/>
  </si>
  <si>
    <t>제주</t>
    <phoneticPr fontId="4" type="noConversion"/>
  </si>
  <si>
    <t>4. 1차에너지 공급</t>
    <phoneticPr fontId="4" type="noConversion"/>
  </si>
  <si>
    <t>4. Primary Energy Supply</t>
    <phoneticPr fontId="4" type="noConversion"/>
  </si>
  <si>
    <t>전국</t>
    <phoneticPr fontId="4" type="noConversion"/>
  </si>
  <si>
    <t>서울</t>
    <phoneticPr fontId="4" type="noConversion"/>
  </si>
  <si>
    <t>Total</t>
    <phoneticPr fontId="4" type="noConversion"/>
  </si>
  <si>
    <t>Seoul</t>
    <phoneticPr fontId="4" type="noConversion"/>
  </si>
  <si>
    <t>Busan</t>
    <phoneticPr fontId="4" type="noConversion"/>
  </si>
  <si>
    <t>Daegu</t>
    <phoneticPr fontId="4" type="noConversion"/>
  </si>
  <si>
    <t>Incheon</t>
    <phoneticPr fontId="4" type="noConversion"/>
  </si>
  <si>
    <t>Gwangju</t>
    <phoneticPr fontId="4" type="noConversion"/>
  </si>
  <si>
    <t>Daejeon</t>
    <phoneticPr fontId="4" type="noConversion"/>
  </si>
  <si>
    <t>Ulsan</t>
    <phoneticPr fontId="4" type="noConversion"/>
  </si>
  <si>
    <t>Sejong</t>
    <phoneticPr fontId="4" type="noConversion"/>
  </si>
  <si>
    <t>Gyeonggi</t>
    <phoneticPr fontId="4" type="noConversion"/>
  </si>
  <si>
    <t>Gangwon</t>
    <phoneticPr fontId="4" type="noConversion"/>
  </si>
  <si>
    <t>Chungbuk</t>
    <phoneticPr fontId="4" type="noConversion"/>
  </si>
  <si>
    <t>Chungnam</t>
    <phoneticPr fontId="4" type="noConversion"/>
  </si>
  <si>
    <t>Jeonbuk</t>
    <phoneticPr fontId="4" type="noConversion"/>
  </si>
  <si>
    <t>Jeonnam</t>
    <phoneticPr fontId="4" type="noConversion"/>
  </si>
  <si>
    <t>Gyeongbuk</t>
    <phoneticPr fontId="4" type="noConversion"/>
  </si>
  <si>
    <t>Gyeongnam</t>
    <phoneticPr fontId="4" type="noConversion"/>
  </si>
  <si>
    <t>Jeju</t>
    <phoneticPr fontId="4" type="noConversion"/>
  </si>
  <si>
    <t>5. 최종에너지 소비</t>
    <phoneticPr fontId="4" type="noConversion"/>
  </si>
  <si>
    <t>5. Final Energy Consumption</t>
    <phoneticPr fontId="4" type="noConversion"/>
  </si>
  <si>
    <t xml:space="preserve">서울 </t>
  </si>
  <si>
    <t>1. 천연가스, 도시가스</t>
  </si>
  <si>
    <t>6-1. 석탄 소비</t>
    <phoneticPr fontId="4" type="noConversion"/>
  </si>
  <si>
    <t xml:space="preserve">     Coal Consumption</t>
    <phoneticPr fontId="4" type="noConversion"/>
  </si>
  <si>
    <t>무연탄</t>
    <phoneticPr fontId="4" type="noConversion"/>
  </si>
  <si>
    <t>원료탄</t>
    <phoneticPr fontId="4" type="noConversion"/>
  </si>
  <si>
    <t>연료탄</t>
    <phoneticPr fontId="4" type="noConversion"/>
  </si>
  <si>
    <t>국내탄</t>
    <phoneticPr fontId="4" type="noConversion"/>
  </si>
  <si>
    <t>수입탄</t>
    <phoneticPr fontId="4" type="noConversion"/>
  </si>
  <si>
    <t>Coal</t>
    <phoneticPr fontId="4" type="noConversion"/>
  </si>
  <si>
    <t>Anthracite</t>
    <phoneticPr fontId="4" type="noConversion"/>
  </si>
  <si>
    <t>Domestic</t>
    <phoneticPr fontId="4" type="noConversion"/>
  </si>
  <si>
    <t>Import</t>
    <phoneticPr fontId="4" type="noConversion"/>
  </si>
  <si>
    <t>Bituminous</t>
    <phoneticPr fontId="4" type="noConversion"/>
  </si>
  <si>
    <t>Coking</t>
    <phoneticPr fontId="4" type="noConversion"/>
  </si>
  <si>
    <t>Steam</t>
    <phoneticPr fontId="4" type="noConversion"/>
  </si>
  <si>
    <t>6-2. 석유제품 소비</t>
    <phoneticPr fontId="4" type="noConversion"/>
  </si>
  <si>
    <t>6-2. Petroleum Products Consumption</t>
    <phoneticPr fontId="4" type="noConversion"/>
  </si>
  <si>
    <t xml:space="preserve">단위 : 1,000toe </t>
    <phoneticPr fontId="4" type="noConversion"/>
  </si>
  <si>
    <t>휘발유</t>
    <phoneticPr fontId="4" type="noConversion"/>
  </si>
  <si>
    <t>등유</t>
    <phoneticPr fontId="4" type="noConversion"/>
  </si>
  <si>
    <t>경유</t>
    <phoneticPr fontId="4" type="noConversion"/>
  </si>
  <si>
    <t>경질중유</t>
    <phoneticPr fontId="4" type="noConversion"/>
  </si>
  <si>
    <t>중유</t>
    <phoneticPr fontId="4" type="noConversion"/>
  </si>
  <si>
    <t>B-C</t>
    <phoneticPr fontId="4" type="noConversion"/>
  </si>
  <si>
    <t>용제</t>
    <phoneticPr fontId="4" type="noConversion"/>
  </si>
  <si>
    <t>항공유</t>
    <phoneticPr fontId="4" type="noConversion"/>
  </si>
  <si>
    <t>LPG</t>
    <phoneticPr fontId="4" type="noConversion"/>
  </si>
  <si>
    <t>아스팔트</t>
    <phoneticPr fontId="4" type="noConversion"/>
  </si>
  <si>
    <t>윤활기유</t>
    <phoneticPr fontId="4" type="noConversion"/>
  </si>
  <si>
    <t>Total</t>
    <phoneticPr fontId="4" type="noConversion"/>
  </si>
  <si>
    <t>Gasoline</t>
    <phoneticPr fontId="4" type="noConversion"/>
  </si>
  <si>
    <t>Kerosene</t>
    <phoneticPr fontId="4" type="noConversion"/>
  </si>
  <si>
    <t>Diesel</t>
    <phoneticPr fontId="4" type="noConversion"/>
  </si>
  <si>
    <t>Bunker-A</t>
    <phoneticPr fontId="4" type="noConversion"/>
  </si>
  <si>
    <t>Bunker-B</t>
    <phoneticPr fontId="4" type="noConversion"/>
  </si>
  <si>
    <t>Bunker-C</t>
    <phoneticPr fontId="4" type="noConversion"/>
  </si>
  <si>
    <t>Naphtha</t>
    <phoneticPr fontId="4" type="noConversion"/>
  </si>
  <si>
    <t>Solvent</t>
    <phoneticPr fontId="4" type="noConversion"/>
  </si>
  <si>
    <t>Jet oil</t>
    <phoneticPr fontId="4" type="noConversion"/>
  </si>
  <si>
    <t>Asphalt</t>
    <phoneticPr fontId="4" type="noConversion"/>
  </si>
  <si>
    <t>Lube base oil</t>
    <phoneticPr fontId="4" type="noConversion"/>
  </si>
  <si>
    <t>7. 최종에너지 부문별 소비</t>
    <phoneticPr fontId="4" type="noConversion"/>
  </si>
  <si>
    <t xml:space="preserve">   Final Energy Consumption By sector</t>
    <phoneticPr fontId="4" type="noConversion"/>
  </si>
  <si>
    <t>산업</t>
    <phoneticPr fontId="4" type="noConversion"/>
  </si>
  <si>
    <t>수송</t>
    <phoneticPr fontId="4" type="noConversion"/>
  </si>
  <si>
    <t>가정·상업</t>
    <phoneticPr fontId="4" type="noConversion"/>
  </si>
  <si>
    <t>공공·기타</t>
    <phoneticPr fontId="4" type="noConversion"/>
  </si>
  <si>
    <t>Industry</t>
    <phoneticPr fontId="4" type="noConversion"/>
  </si>
  <si>
    <t>Transportation</t>
    <phoneticPr fontId="4" type="noConversion"/>
  </si>
  <si>
    <t>Residential &amp; Commercial</t>
    <phoneticPr fontId="4" type="noConversion"/>
  </si>
  <si>
    <t>Public &amp; Others</t>
    <phoneticPr fontId="4" type="noConversion"/>
  </si>
  <si>
    <t>7-1. 부문별 석탄소비</t>
    <phoneticPr fontId="4" type="noConversion"/>
  </si>
  <si>
    <t xml:space="preserve">      Coal Consumption by Sector</t>
    <phoneticPr fontId="4" type="noConversion"/>
  </si>
  <si>
    <t>7-2. 부문별 석유 소비</t>
    <phoneticPr fontId="4" type="noConversion"/>
  </si>
  <si>
    <t xml:space="preserve">      Petroleum Products Consumption by Sector</t>
    <phoneticPr fontId="4" type="noConversion"/>
  </si>
  <si>
    <t>7-3. 부문별 도시가스 소비</t>
    <phoneticPr fontId="4" type="noConversion"/>
  </si>
  <si>
    <t xml:space="preserve">      City Gas Consumption by Sector</t>
    <phoneticPr fontId="4" type="noConversion"/>
  </si>
  <si>
    <t>7-4. 부문별 전력 소비</t>
    <phoneticPr fontId="4" type="noConversion"/>
  </si>
  <si>
    <t xml:space="preserve">      Electricity Consumption by Sector</t>
    <phoneticPr fontId="4" type="noConversion"/>
  </si>
  <si>
    <t>7-5. 부문별 열에너지 소비</t>
  </si>
  <si>
    <t xml:space="preserve">      Heat Energy Consumption by Sector</t>
    <phoneticPr fontId="4" type="noConversion"/>
  </si>
  <si>
    <t>7-6. 산업부문 에너지 소비</t>
    <phoneticPr fontId="4" type="noConversion"/>
  </si>
  <si>
    <t xml:space="preserve">     Energy Consumption of Industry</t>
    <phoneticPr fontId="4" type="noConversion"/>
  </si>
  <si>
    <t>석탄</t>
    <phoneticPr fontId="4" type="noConversion"/>
  </si>
  <si>
    <r>
      <t>가스</t>
    </r>
    <r>
      <rPr>
        <vertAlign val="superscript"/>
        <sz val="10"/>
        <rFont val="맑은 고딕"/>
        <family val="2"/>
        <scheme val="minor"/>
      </rPr>
      <t>1</t>
    </r>
  </si>
  <si>
    <t>Total</t>
    <phoneticPr fontId="4" type="noConversion"/>
  </si>
  <si>
    <t>Coal</t>
    <phoneticPr fontId="4" type="noConversion"/>
  </si>
  <si>
    <t>Petroleum</t>
    <phoneticPr fontId="4" type="noConversion"/>
  </si>
  <si>
    <t>Electricity</t>
    <phoneticPr fontId="4" type="noConversion"/>
  </si>
  <si>
    <t>7-7. 수송부문 에너지 소비</t>
    <phoneticPr fontId="4" type="noConversion"/>
  </si>
  <si>
    <t xml:space="preserve">      Energy Consumption of Transportation</t>
    <phoneticPr fontId="4" type="noConversion"/>
  </si>
  <si>
    <t>도시가스</t>
    <phoneticPr fontId="4" type="noConversion"/>
  </si>
  <si>
    <t>City gas</t>
    <phoneticPr fontId="4" type="noConversion"/>
  </si>
  <si>
    <t>7-8. 가정·상업부문 에너지 소비</t>
    <phoneticPr fontId="4" type="noConversion"/>
  </si>
  <si>
    <t xml:space="preserve">     Energy Consumption of Resiential &amp; Commercial</t>
    <phoneticPr fontId="4" type="noConversion"/>
  </si>
  <si>
    <t>석유제품</t>
    <phoneticPr fontId="4" type="noConversion"/>
  </si>
  <si>
    <t>Coal</t>
    <phoneticPr fontId="4" type="noConversion"/>
  </si>
  <si>
    <t>자료 : 대한석탄협회</t>
    <phoneticPr fontId="3" type="noConversion"/>
  </si>
  <si>
    <t>Others</t>
    <phoneticPr fontId="3" type="noConversion"/>
  </si>
  <si>
    <t>Jeju</t>
    <phoneticPr fontId="3" type="noConversion"/>
  </si>
  <si>
    <t>Gyeongnam</t>
    <phoneticPr fontId="3" type="noConversion"/>
  </si>
  <si>
    <t>Gyongbuk</t>
    <phoneticPr fontId="3" type="noConversion"/>
  </si>
  <si>
    <t>Jeonnam</t>
    <phoneticPr fontId="3" type="noConversion"/>
  </si>
  <si>
    <t>Jeonbuk</t>
    <phoneticPr fontId="3" type="noConversion"/>
  </si>
  <si>
    <t>Chungnam</t>
    <phoneticPr fontId="3" type="noConversion"/>
  </si>
  <si>
    <t>Chungbuk</t>
    <phoneticPr fontId="3" type="noConversion"/>
  </si>
  <si>
    <t>Gangwon</t>
    <phoneticPr fontId="3" type="noConversion"/>
  </si>
  <si>
    <t>Gyeonggi</t>
    <phoneticPr fontId="3" type="noConversion"/>
  </si>
  <si>
    <t>Ulsan</t>
    <phoneticPr fontId="3" type="noConversion"/>
  </si>
  <si>
    <t>Daejeon</t>
    <phoneticPr fontId="3" type="noConversion"/>
  </si>
  <si>
    <t>Gwangju</t>
    <phoneticPr fontId="3" type="noConversion"/>
  </si>
  <si>
    <t>Incheon</t>
    <phoneticPr fontId="3" type="noConversion"/>
  </si>
  <si>
    <t>Daegu</t>
    <phoneticPr fontId="3" type="noConversion"/>
  </si>
  <si>
    <t>Busan</t>
    <phoneticPr fontId="3" type="noConversion"/>
  </si>
  <si>
    <t>Seoul</t>
    <phoneticPr fontId="3" type="noConversion"/>
  </si>
  <si>
    <t>전국</t>
    <phoneticPr fontId="3" type="noConversion"/>
  </si>
  <si>
    <t>Unit : 1,000ton</t>
    <phoneticPr fontId="3" type="noConversion"/>
  </si>
  <si>
    <t>단위 : 1,000톤</t>
    <phoneticPr fontId="3" type="noConversion"/>
  </si>
  <si>
    <t>산업</t>
  </si>
  <si>
    <t>2. Anthracite Consumption</t>
    <phoneticPr fontId="3" type="noConversion"/>
  </si>
  <si>
    <t>Jeju</t>
    <phoneticPr fontId="3" type="noConversion"/>
  </si>
  <si>
    <t>Gyeongbuk</t>
    <phoneticPr fontId="3" type="noConversion"/>
  </si>
  <si>
    <t>Jeonbuk</t>
    <phoneticPr fontId="3" type="noConversion"/>
  </si>
  <si>
    <t>Chungnam</t>
    <phoneticPr fontId="3" type="noConversion"/>
  </si>
  <si>
    <t>Gangwon</t>
    <phoneticPr fontId="3" type="noConversion"/>
  </si>
  <si>
    <t>Gyeonggi</t>
    <phoneticPr fontId="3" type="noConversion"/>
  </si>
  <si>
    <t>Ulsan</t>
    <phoneticPr fontId="3" type="noConversion"/>
  </si>
  <si>
    <t>DaeJeon</t>
    <phoneticPr fontId="3" type="noConversion"/>
  </si>
  <si>
    <t>Incheon</t>
    <phoneticPr fontId="3" type="noConversion"/>
  </si>
  <si>
    <t>Daegu</t>
    <phoneticPr fontId="3" type="noConversion"/>
  </si>
  <si>
    <t>Seoul</t>
    <phoneticPr fontId="3" type="noConversion"/>
  </si>
  <si>
    <t>Total</t>
    <phoneticPr fontId="3" type="noConversion"/>
  </si>
  <si>
    <t xml:space="preserve">  제주</t>
    <phoneticPr fontId="3" type="noConversion"/>
  </si>
  <si>
    <t>경북</t>
    <phoneticPr fontId="3" type="noConversion"/>
  </si>
  <si>
    <t>충남</t>
    <phoneticPr fontId="3" type="noConversion"/>
  </si>
  <si>
    <t xml:space="preserve">  울산</t>
  </si>
  <si>
    <t>대전</t>
    <phoneticPr fontId="3" type="noConversion"/>
  </si>
  <si>
    <t xml:space="preserve">  인천</t>
  </si>
  <si>
    <t>서울</t>
    <phoneticPr fontId="3" type="noConversion"/>
  </si>
  <si>
    <t>전국</t>
    <phoneticPr fontId="3" type="noConversion"/>
  </si>
  <si>
    <t>Source : Korea Coal Association</t>
    <phoneticPr fontId="3" type="noConversion"/>
  </si>
  <si>
    <t>Jeonbuk Gunsan</t>
  </si>
  <si>
    <t>Chungnam Seocheon</t>
  </si>
  <si>
    <t>Donghae</t>
    <phoneticPr fontId="3" type="noConversion"/>
  </si>
  <si>
    <t>Yeongdong</t>
    <phoneticPr fontId="3" type="noConversion"/>
  </si>
  <si>
    <t>Yeongwol</t>
    <phoneticPr fontId="3" type="noConversion"/>
  </si>
  <si>
    <t>Total</t>
    <phoneticPr fontId="3" type="noConversion"/>
  </si>
  <si>
    <t>동해</t>
    <phoneticPr fontId="3" type="noConversion"/>
  </si>
  <si>
    <t>영동</t>
    <phoneticPr fontId="3" type="noConversion"/>
  </si>
  <si>
    <t>영월</t>
    <phoneticPr fontId="3" type="noConversion"/>
  </si>
  <si>
    <t>전북군산</t>
    <phoneticPr fontId="3" type="noConversion"/>
  </si>
  <si>
    <t>충남서천</t>
    <phoneticPr fontId="3" type="noConversion"/>
  </si>
  <si>
    <t>Honam</t>
    <phoneticPr fontId="3" type="noConversion"/>
  </si>
  <si>
    <t>호남</t>
    <phoneticPr fontId="3" type="noConversion"/>
  </si>
  <si>
    <t>Boeun</t>
    <phoneticPr fontId="3" type="noConversion"/>
  </si>
  <si>
    <t>보은</t>
    <phoneticPr fontId="3" type="noConversion"/>
  </si>
  <si>
    <t>Mungyeong</t>
    <phoneticPr fontId="3" type="noConversion"/>
  </si>
  <si>
    <t>문경</t>
    <phoneticPr fontId="3" type="noConversion"/>
  </si>
  <si>
    <t>Danyang</t>
    <phoneticPr fontId="3" type="noConversion"/>
  </si>
  <si>
    <t>단양</t>
    <phoneticPr fontId="3" type="noConversion"/>
  </si>
  <si>
    <t>Samcheok</t>
    <phoneticPr fontId="3" type="noConversion"/>
  </si>
  <si>
    <t>삼척</t>
    <phoneticPr fontId="3" type="noConversion"/>
  </si>
  <si>
    <t>Jeongseon</t>
    <phoneticPr fontId="3" type="noConversion"/>
  </si>
  <si>
    <t>정선</t>
    <phoneticPr fontId="3" type="noConversion"/>
  </si>
  <si>
    <t>Gangeung</t>
    <phoneticPr fontId="3" type="noConversion"/>
  </si>
  <si>
    <t>강릉</t>
    <phoneticPr fontId="3" type="noConversion"/>
  </si>
  <si>
    <t>Total Recoverable
Reserves</t>
    <phoneticPr fontId="3" type="noConversion"/>
  </si>
  <si>
    <t>Potential
Recoverable</t>
    <phoneticPr fontId="3" type="noConversion"/>
  </si>
  <si>
    <t>Recoverable
Reserves</t>
    <phoneticPr fontId="3" type="noConversion"/>
  </si>
  <si>
    <t>Reserves</t>
    <phoneticPr fontId="3" type="noConversion"/>
  </si>
  <si>
    <t>가채광량계(A+B)</t>
    <phoneticPr fontId="3" type="noConversion"/>
  </si>
  <si>
    <t>잠재가채광량(B)</t>
    <phoneticPr fontId="3" type="noConversion"/>
  </si>
  <si>
    <t>가채광량(A)</t>
    <phoneticPr fontId="3" type="noConversion"/>
  </si>
  <si>
    <t>매장량</t>
    <phoneticPr fontId="3" type="noConversion"/>
  </si>
  <si>
    <t>5. 탄전별 매장량 Coal Reserves by Field</t>
  </si>
  <si>
    <t>Total</t>
    <phoneticPr fontId="3" type="noConversion"/>
  </si>
  <si>
    <t>50만톤 이상</t>
    <phoneticPr fontId="3" type="noConversion"/>
  </si>
  <si>
    <t>30 ~ 50만</t>
    <phoneticPr fontId="3" type="noConversion"/>
  </si>
  <si>
    <t>10 ~ 30만</t>
    <phoneticPr fontId="3" type="noConversion"/>
  </si>
  <si>
    <t>5 ~ 10만</t>
    <phoneticPr fontId="3" type="noConversion"/>
  </si>
  <si>
    <t>5만톤 이하</t>
    <phoneticPr fontId="3" type="noConversion"/>
  </si>
  <si>
    <t>Unit : each</t>
    <phoneticPr fontId="3" type="noConversion"/>
  </si>
  <si>
    <t>단위 : 개</t>
    <phoneticPr fontId="3" type="noConversion"/>
  </si>
  <si>
    <t>6. 생산규모별 국내 탄광 현황 Number of Anthracite Mines by Production Size</t>
  </si>
  <si>
    <t>제주
Jeju</t>
    <phoneticPr fontId="3" type="noConversion"/>
  </si>
  <si>
    <t>경남
Gyeongnam</t>
    <phoneticPr fontId="3" type="noConversion"/>
  </si>
  <si>
    <t>경북
Gyeongbuk</t>
    <phoneticPr fontId="3" type="noConversion"/>
  </si>
  <si>
    <t>전남
Jeonnam</t>
    <phoneticPr fontId="3" type="noConversion"/>
  </si>
  <si>
    <t>전북
Jeonbuk</t>
    <phoneticPr fontId="3" type="noConversion"/>
  </si>
  <si>
    <t>충남
Chungnam</t>
    <phoneticPr fontId="3" type="noConversion"/>
  </si>
  <si>
    <t>충북
Chungbuk</t>
    <phoneticPr fontId="3" type="noConversion"/>
  </si>
  <si>
    <t>강원
Kangwon</t>
    <phoneticPr fontId="3" type="noConversion"/>
  </si>
  <si>
    <t>경기
Gyeonggi</t>
    <phoneticPr fontId="3" type="noConversion"/>
  </si>
  <si>
    <t>울산
Ulsan</t>
    <phoneticPr fontId="3" type="noConversion"/>
  </si>
  <si>
    <t>대전
DaeJeon</t>
    <phoneticPr fontId="3" type="noConversion"/>
  </si>
  <si>
    <t>광주
Gwangju</t>
    <phoneticPr fontId="3" type="noConversion"/>
  </si>
  <si>
    <t>인천
Incheon</t>
    <phoneticPr fontId="3" type="noConversion"/>
  </si>
  <si>
    <t>세종
Sejong</t>
    <phoneticPr fontId="3" type="noConversion"/>
  </si>
  <si>
    <t>대구
Daegu</t>
    <phoneticPr fontId="3" type="noConversion"/>
  </si>
  <si>
    <t>부산
Busan</t>
    <phoneticPr fontId="3" type="noConversion"/>
  </si>
  <si>
    <t>서울
Seoul</t>
    <phoneticPr fontId="3" type="noConversion"/>
  </si>
  <si>
    <t>전국
Total</t>
    <phoneticPr fontId="3" type="noConversion"/>
  </si>
  <si>
    <t>Number of Briquette Factories</t>
    <phoneticPr fontId="3" type="noConversion"/>
  </si>
  <si>
    <t>7. 연탄공장 현황</t>
  </si>
  <si>
    <t>2018.11.23</t>
  </si>
  <si>
    <t>~</t>
    <phoneticPr fontId="3" type="noConversion"/>
  </si>
  <si>
    <t>~</t>
  </si>
  <si>
    <t>Calorific Value</t>
    <phoneticPr fontId="3" type="noConversion"/>
  </si>
  <si>
    <t>발열량</t>
    <phoneticPr fontId="3" type="noConversion"/>
  </si>
  <si>
    <t>9th Grade</t>
    <phoneticPr fontId="3" type="noConversion"/>
  </si>
  <si>
    <t>8th Grade</t>
    <phoneticPr fontId="3" type="noConversion"/>
  </si>
  <si>
    <t>7th Grade</t>
    <phoneticPr fontId="3" type="noConversion"/>
  </si>
  <si>
    <t>6th Grade</t>
    <phoneticPr fontId="3" type="noConversion"/>
  </si>
  <si>
    <t>5th Grade</t>
    <phoneticPr fontId="3" type="noConversion"/>
  </si>
  <si>
    <t>4th Grade</t>
    <phoneticPr fontId="3" type="noConversion"/>
  </si>
  <si>
    <t>3th Grade</t>
    <phoneticPr fontId="3" type="noConversion"/>
  </si>
  <si>
    <t>2rd Grade</t>
    <phoneticPr fontId="3" type="noConversion"/>
  </si>
  <si>
    <t>1st Grade</t>
    <phoneticPr fontId="3" type="noConversion"/>
  </si>
  <si>
    <t>Grade</t>
    <phoneticPr fontId="3" type="noConversion"/>
  </si>
  <si>
    <t>9급</t>
    <phoneticPr fontId="3" type="noConversion"/>
  </si>
  <si>
    <t>8급</t>
    <phoneticPr fontId="3" type="noConversion"/>
  </si>
  <si>
    <t>7급</t>
    <phoneticPr fontId="3" type="noConversion"/>
  </si>
  <si>
    <t>6급</t>
    <phoneticPr fontId="3" type="noConversion"/>
  </si>
  <si>
    <t>5급</t>
    <phoneticPr fontId="3" type="noConversion"/>
  </si>
  <si>
    <t>4급</t>
    <phoneticPr fontId="3" type="noConversion"/>
  </si>
  <si>
    <t>3급</t>
    <phoneticPr fontId="3" type="noConversion"/>
  </si>
  <si>
    <t>2급</t>
    <phoneticPr fontId="3" type="noConversion"/>
  </si>
  <si>
    <t>1급</t>
    <phoneticPr fontId="3" type="noConversion"/>
  </si>
  <si>
    <t>급수</t>
    <phoneticPr fontId="3" type="noConversion"/>
  </si>
  <si>
    <t>Unit : won/ton</t>
    <phoneticPr fontId="3" type="noConversion"/>
  </si>
  <si>
    <t>단위 : 원/톤</t>
    <phoneticPr fontId="3" type="noConversion"/>
  </si>
  <si>
    <t>Anthracite Price</t>
    <phoneticPr fontId="3" type="noConversion"/>
  </si>
  <si>
    <t>8. 무연탄 가격 (고시가격 기준)</t>
  </si>
  <si>
    <t xml:space="preserve">시·도지사결정 </t>
  </si>
  <si>
    <t>Increasing
Rate(%)</t>
    <phoneticPr fontId="3" type="noConversion"/>
  </si>
  <si>
    <t>Price(Won)</t>
    <phoneticPr fontId="3" type="noConversion"/>
  </si>
  <si>
    <t>인상율(%)</t>
    <phoneticPr fontId="3" type="noConversion"/>
  </si>
  <si>
    <t>가격(원)</t>
    <phoneticPr fontId="3" type="noConversion"/>
  </si>
  <si>
    <t>House Gate Price</t>
    <phoneticPr fontId="3" type="noConversion"/>
  </si>
  <si>
    <t>Seller's Gate Price</t>
    <phoneticPr fontId="3" type="noConversion"/>
  </si>
  <si>
    <t>Plant Gate Price</t>
    <phoneticPr fontId="3" type="noConversion"/>
  </si>
  <si>
    <t>가정도</t>
    <phoneticPr fontId="3" type="noConversion"/>
  </si>
  <si>
    <t>판매소도</t>
    <phoneticPr fontId="3" type="noConversion"/>
  </si>
  <si>
    <t>공장도</t>
    <phoneticPr fontId="3" type="noConversion"/>
  </si>
  <si>
    <r>
      <t>연탄 가격</t>
    </r>
    <r>
      <rPr>
        <vertAlign val="superscript"/>
        <sz val="10"/>
        <rFont val="맑은 고딕"/>
        <family val="3"/>
        <charset val="129"/>
        <scheme val="minor"/>
      </rPr>
      <t xml:space="preserve">1 </t>
    </r>
    <r>
      <rPr>
        <sz val="10"/>
        <rFont val="맑은 고딕"/>
        <family val="3"/>
        <charset val="129"/>
        <scheme val="minor"/>
      </rPr>
      <t>Price of Briquette</t>
    </r>
  </si>
  <si>
    <t>Unit : won</t>
    <phoneticPr fontId="3" type="noConversion"/>
  </si>
  <si>
    <t>단위 : 원</t>
    <phoneticPr fontId="3" type="noConversion"/>
  </si>
  <si>
    <t>Briquette Price</t>
    <phoneticPr fontId="3" type="noConversion"/>
  </si>
  <si>
    <t>(1,000 person)</t>
    <phoneticPr fontId="3" type="noConversion"/>
  </si>
  <si>
    <t>(person)</t>
    <phoneticPr fontId="3" type="noConversion"/>
  </si>
  <si>
    <t>Shift per year</t>
    <phoneticPr fontId="3" type="noConversion"/>
  </si>
  <si>
    <t>Employee</t>
    <phoneticPr fontId="3" type="noConversion"/>
  </si>
  <si>
    <t>연가동인원(천명)</t>
    <phoneticPr fontId="3" type="noConversion"/>
  </si>
  <si>
    <t>종업원수(명)</t>
    <phoneticPr fontId="3" type="noConversion"/>
  </si>
  <si>
    <t>나. 연가동인원 백만명당 재해율 (Accident rate per mil. shift)</t>
    <phoneticPr fontId="3" type="noConversion"/>
  </si>
  <si>
    <t>(1,000 ton)</t>
    <phoneticPr fontId="3" type="noConversion"/>
  </si>
  <si>
    <t>No. of Mines</t>
    <phoneticPr fontId="3" type="noConversion"/>
  </si>
  <si>
    <t>생산량(천톤)</t>
    <phoneticPr fontId="3" type="noConversion"/>
  </si>
  <si>
    <t>탄광수</t>
  </si>
  <si>
    <t>가. 생산 백만톤당 재해율 (Accident rate per Production mil. ton)</t>
    <phoneticPr fontId="3" type="noConversion"/>
  </si>
  <si>
    <t>Coal Mining Accidents</t>
    <phoneticPr fontId="3" type="noConversion"/>
  </si>
  <si>
    <t>10. 탄광재해 현황</t>
  </si>
  <si>
    <t>Amount</t>
    <phoneticPr fontId="3" type="noConversion"/>
  </si>
  <si>
    <t>Quantity</t>
    <phoneticPr fontId="3" type="noConversion"/>
  </si>
  <si>
    <t>금액</t>
    <phoneticPr fontId="3" type="noConversion"/>
  </si>
  <si>
    <t>물량</t>
    <phoneticPr fontId="3" type="noConversion"/>
  </si>
  <si>
    <t>Iron &amp; Steel</t>
    <phoneticPr fontId="3" type="noConversion"/>
  </si>
  <si>
    <t>연료</t>
    <phoneticPr fontId="3" type="noConversion"/>
  </si>
  <si>
    <t>제철</t>
    <phoneticPr fontId="3" type="noConversion"/>
  </si>
  <si>
    <t>Unit : 1,000ton, Million$</t>
    <phoneticPr fontId="3" type="noConversion"/>
  </si>
  <si>
    <t>단위 : 1,000톤, 백만$</t>
    <phoneticPr fontId="3" type="noConversion"/>
  </si>
  <si>
    <t>Bituminous Coal Import and Price</t>
    <phoneticPr fontId="3" type="noConversion"/>
  </si>
  <si>
    <t>1. 유연탄 수입 물량 및 단가</t>
    <phoneticPr fontId="3" type="noConversion"/>
  </si>
  <si>
    <t>제주</t>
  </si>
  <si>
    <t>경남</t>
  </si>
  <si>
    <t>경북</t>
  </si>
  <si>
    <t>전남</t>
  </si>
  <si>
    <t>전북</t>
  </si>
  <si>
    <t>충북</t>
  </si>
  <si>
    <t>강원</t>
  </si>
  <si>
    <t>경기</t>
  </si>
  <si>
    <t>대전</t>
  </si>
  <si>
    <t>광주</t>
  </si>
  <si>
    <t>인천</t>
  </si>
  <si>
    <t>대구</t>
  </si>
  <si>
    <t>부산</t>
  </si>
  <si>
    <t>서울</t>
  </si>
  <si>
    <t>Cement</t>
    <phoneticPr fontId="3" type="noConversion"/>
  </si>
  <si>
    <t>Generating</t>
    <phoneticPr fontId="3" type="noConversion"/>
  </si>
  <si>
    <t>기타</t>
    <phoneticPr fontId="3" type="noConversion"/>
  </si>
  <si>
    <t>시멘트용</t>
    <phoneticPr fontId="3" type="noConversion"/>
  </si>
  <si>
    <t>발전용</t>
    <phoneticPr fontId="3" type="noConversion"/>
  </si>
  <si>
    <t>연료탄</t>
    <phoneticPr fontId="3" type="noConversion"/>
  </si>
  <si>
    <t>제철용</t>
    <phoneticPr fontId="3" type="noConversion"/>
  </si>
  <si>
    <t>Bituminous Coal Consumption by Uses</t>
    <phoneticPr fontId="3" type="noConversion"/>
  </si>
  <si>
    <t>Source : Korea National Oil Corporation 「OIL STATISTICS」</t>
    <phoneticPr fontId="11" type="noConversion"/>
  </si>
  <si>
    <t>자료 : 한국석유공사 「석유류수급통계」</t>
    <phoneticPr fontId="11" type="noConversion"/>
  </si>
  <si>
    <t>2. Includes paraffin waxes, petroleum coke, derived and other oil products.</t>
    <phoneticPr fontId="11" type="noConversion"/>
  </si>
  <si>
    <t>2. 파라핀왁스+석유코크+부생연료유+기타제품</t>
    <phoneticPr fontId="11" type="noConversion"/>
  </si>
  <si>
    <t>1. Sum of propane and butane</t>
    <phoneticPr fontId="11" type="noConversion"/>
  </si>
  <si>
    <t>1. 프로판 + 부탄</t>
    <phoneticPr fontId="11" type="noConversion"/>
  </si>
  <si>
    <t>Other Products</t>
    <phoneticPr fontId="11" type="noConversion"/>
  </si>
  <si>
    <t>Refinery Gas</t>
    <phoneticPr fontId="11" type="noConversion"/>
  </si>
  <si>
    <t>Lubricant</t>
    <phoneticPr fontId="11" type="noConversion"/>
  </si>
  <si>
    <t>Asphalt</t>
    <phoneticPr fontId="11" type="noConversion"/>
  </si>
  <si>
    <t>LPG</t>
    <phoneticPr fontId="11" type="noConversion"/>
  </si>
  <si>
    <t>Jet Oil</t>
    <phoneticPr fontId="11" type="noConversion"/>
  </si>
  <si>
    <t>Solvent</t>
    <phoneticPr fontId="11" type="noConversion"/>
  </si>
  <si>
    <t>Naphtha</t>
    <phoneticPr fontId="11" type="noConversion"/>
  </si>
  <si>
    <t>Bunker-C</t>
    <phoneticPr fontId="11" type="noConversion"/>
  </si>
  <si>
    <t>Bunker-B</t>
    <phoneticPr fontId="11" type="noConversion"/>
  </si>
  <si>
    <t>Bunker-A</t>
    <phoneticPr fontId="11" type="noConversion"/>
  </si>
  <si>
    <t>Diesel</t>
    <phoneticPr fontId="11" type="noConversion"/>
  </si>
  <si>
    <t>Kerosene</t>
    <phoneticPr fontId="11" type="noConversion"/>
  </si>
  <si>
    <t>Gasoline</t>
    <phoneticPr fontId="11" type="noConversion"/>
  </si>
  <si>
    <t>Total</t>
    <phoneticPr fontId="11" type="noConversion"/>
  </si>
  <si>
    <r>
      <t>기타제품</t>
    </r>
    <r>
      <rPr>
        <vertAlign val="superscript"/>
        <sz val="10"/>
        <rFont val="맑은 고딕"/>
        <family val="3"/>
        <charset val="129"/>
        <scheme val="minor"/>
      </rPr>
      <t>2</t>
    </r>
  </si>
  <si>
    <t>정제가스</t>
    <phoneticPr fontId="11" type="noConversion"/>
  </si>
  <si>
    <t>윤활기유</t>
    <phoneticPr fontId="11" type="noConversion"/>
  </si>
  <si>
    <t>아스팔트</t>
    <phoneticPr fontId="11" type="noConversion"/>
  </si>
  <si>
    <r>
      <t>액화석유가스</t>
    </r>
    <r>
      <rPr>
        <vertAlign val="superscript"/>
        <sz val="10"/>
        <rFont val="맑은 고딕"/>
        <family val="3"/>
        <charset val="129"/>
        <scheme val="minor"/>
      </rPr>
      <t>1</t>
    </r>
  </si>
  <si>
    <t>항공유</t>
    <phoneticPr fontId="11" type="noConversion"/>
  </si>
  <si>
    <t>용제</t>
    <phoneticPr fontId="11" type="noConversion"/>
  </si>
  <si>
    <t>납사</t>
    <phoneticPr fontId="11" type="noConversion"/>
  </si>
  <si>
    <t>중질중유</t>
    <phoneticPr fontId="11" type="noConversion"/>
  </si>
  <si>
    <t>중유</t>
    <phoneticPr fontId="11" type="noConversion"/>
  </si>
  <si>
    <t>경질중유</t>
    <phoneticPr fontId="11" type="noConversion"/>
  </si>
  <si>
    <t>경유</t>
    <phoneticPr fontId="11" type="noConversion"/>
  </si>
  <si>
    <t>등유</t>
    <phoneticPr fontId="11" type="noConversion"/>
  </si>
  <si>
    <t>휘발유</t>
    <phoneticPr fontId="11" type="noConversion"/>
  </si>
  <si>
    <t>합계</t>
    <phoneticPr fontId="11" type="noConversion"/>
  </si>
  <si>
    <t>Unit : 1,000barrel</t>
    <phoneticPr fontId="11" type="noConversion"/>
  </si>
  <si>
    <t>단위 : 1,000배럴</t>
    <phoneticPr fontId="11" type="noConversion"/>
  </si>
  <si>
    <t>1. Petroleum Production</t>
    <phoneticPr fontId="11" type="noConversion"/>
  </si>
  <si>
    <t>1. 석유 제품별 생산</t>
    <phoneticPr fontId="11" type="noConversion"/>
  </si>
  <si>
    <r>
      <t>기타제품</t>
    </r>
    <r>
      <rPr>
        <vertAlign val="superscript"/>
        <sz val="10"/>
        <rFont val="맑은 고딕"/>
        <family val="3"/>
        <charset val="129"/>
        <scheme val="minor"/>
      </rPr>
      <t>1</t>
    </r>
  </si>
  <si>
    <t>윤활기유</t>
    <phoneticPr fontId="11" type="noConversion"/>
  </si>
  <si>
    <t>등유</t>
    <phoneticPr fontId="11" type="noConversion"/>
  </si>
  <si>
    <t>휘발유</t>
    <phoneticPr fontId="11" type="noConversion"/>
  </si>
  <si>
    <t>Other</t>
    <phoneticPr fontId="11" type="noConversion"/>
  </si>
  <si>
    <t>Jeju</t>
    <phoneticPr fontId="11" type="noConversion"/>
  </si>
  <si>
    <t>Gyeongnam</t>
    <phoneticPr fontId="11" type="noConversion"/>
  </si>
  <si>
    <t>Gyeongbuk</t>
    <phoneticPr fontId="11" type="noConversion"/>
  </si>
  <si>
    <t>Jeonnam</t>
    <phoneticPr fontId="11" type="noConversion"/>
  </si>
  <si>
    <t>Jeonbuk</t>
    <phoneticPr fontId="11" type="noConversion"/>
  </si>
  <si>
    <t>Chungnam</t>
    <phoneticPr fontId="11" type="noConversion"/>
  </si>
  <si>
    <t>Chungbuk</t>
    <phoneticPr fontId="11" type="noConversion"/>
  </si>
  <si>
    <t>Gangwon</t>
    <phoneticPr fontId="11" type="noConversion"/>
  </si>
  <si>
    <t>Gyeonggi</t>
    <phoneticPr fontId="11" type="noConversion"/>
  </si>
  <si>
    <t>Sejong</t>
    <phoneticPr fontId="11" type="noConversion"/>
  </si>
  <si>
    <t>Ulsan</t>
    <phoneticPr fontId="11" type="noConversion"/>
  </si>
  <si>
    <t>Daejeon</t>
    <phoneticPr fontId="11" type="noConversion"/>
  </si>
  <si>
    <t>Gwangju</t>
    <phoneticPr fontId="11" type="noConversion"/>
  </si>
  <si>
    <t>Incheon</t>
    <phoneticPr fontId="11" type="noConversion"/>
  </si>
  <si>
    <t>Daegu</t>
    <phoneticPr fontId="11" type="noConversion"/>
  </si>
  <si>
    <t>Busan</t>
    <phoneticPr fontId="11" type="noConversion"/>
  </si>
  <si>
    <t>Seoul</t>
    <phoneticPr fontId="11" type="noConversion"/>
  </si>
  <si>
    <t>Total</t>
    <phoneticPr fontId="11" type="noConversion"/>
  </si>
  <si>
    <t>기타</t>
    <phoneticPr fontId="11" type="noConversion"/>
  </si>
  <si>
    <t>제주</t>
    <phoneticPr fontId="11" type="noConversion"/>
  </si>
  <si>
    <t>경남</t>
    <phoneticPr fontId="11" type="noConversion"/>
  </si>
  <si>
    <t>경북</t>
    <phoneticPr fontId="11" type="noConversion"/>
  </si>
  <si>
    <t>전남</t>
    <phoneticPr fontId="11" type="noConversion"/>
  </si>
  <si>
    <t>전북</t>
    <phoneticPr fontId="11" type="noConversion"/>
  </si>
  <si>
    <t>충남</t>
    <phoneticPr fontId="11" type="noConversion"/>
  </si>
  <si>
    <t>충북</t>
    <phoneticPr fontId="11" type="noConversion"/>
  </si>
  <si>
    <t>강원</t>
    <phoneticPr fontId="11" type="noConversion"/>
  </si>
  <si>
    <t>경기</t>
    <phoneticPr fontId="11" type="noConversion"/>
  </si>
  <si>
    <t>세종</t>
    <phoneticPr fontId="11" type="noConversion"/>
  </si>
  <si>
    <t>울산</t>
    <phoneticPr fontId="11" type="noConversion"/>
  </si>
  <si>
    <t>대전</t>
    <phoneticPr fontId="11" type="noConversion"/>
  </si>
  <si>
    <t>광주</t>
    <phoneticPr fontId="11" type="noConversion"/>
  </si>
  <si>
    <t>인천</t>
    <phoneticPr fontId="11" type="noConversion"/>
  </si>
  <si>
    <t>대구</t>
    <phoneticPr fontId="11" type="noConversion"/>
  </si>
  <si>
    <t>부산</t>
    <phoneticPr fontId="11" type="noConversion"/>
  </si>
  <si>
    <t>서울</t>
    <phoneticPr fontId="11" type="noConversion"/>
  </si>
  <si>
    <t>전국</t>
    <phoneticPr fontId="11" type="noConversion"/>
  </si>
  <si>
    <t>2. Petroleum Consumption by Products</t>
    <phoneticPr fontId="11" type="noConversion"/>
  </si>
  <si>
    <t>2. 석유 제품별 소비</t>
    <phoneticPr fontId="11" type="noConversion"/>
  </si>
  <si>
    <t>2. 정제가스+파라핀왁스+석유코크+부생연료유+기타제품</t>
  </si>
  <si>
    <t>상업</t>
  </si>
  <si>
    <t>가정</t>
  </si>
  <si>
    <t>항공</t>
    <phoneticPr fontId="11" type="noConversion"/>
  </si>
  <si>
    <t>해상</t>
    <phoneticPr fontId="11" type="noConversion"/>
  </si>
  <si>
    <t>육상</t>
    <phoneticPr fontId="11" type="noConversion"/>
  </si>
  <si>
    <t>철도</t>
    <phoneticPr fontId="11" type="noConversion"/>
  </si>
  <si>
    <t>수송</t>
    <phoneticPr fontId="11" type="noConversion"/>
  </si>
  <si>
    <t>에너지산업(전환)</t>
    <phoneticPr fontId="11" type="noConversion"/>
  </si>
  <si>
    <t>건설업</t>
    <phoneticPr fontId="11" type="noConversion"/>
  </si>
  <si>
    <t>제조업</t>
    <phoneticPr fontId="11" type="noConversion"/>
  </si>
  <si>
    <t>광업</t>
    <phoneticPr fontId="11" type="noConversion"/>
  </si>
  <si>
    <t>농림수산</t>
    <phoneticPr fontId="11" type="noConversion"/>
  </si>
  <si>
    <t>산업</t>
    <phoneticPr fontId="11" type="noConversion"/>
  </si>
  <si>
    <t>등유</t>
    <phoneticPr fontId="11" type="noConversion"/>
  </si>
  <si>
    <t>3. Petroleum Consumption by Sector</t>
    <phoneticPr fontId="11" type="noConversion"/>
  </si>
  <si>
    <t>3. 부문별 석유 소비</t>
    <phoneticPr fontId="11" type="noConversion"/>
  </si>
  <si>
    <t>항공</t>
  </si>
  <si>
    <t>해상</t>
  </si>
  <si>
    <t>육상</t>
  </si>
  <si>
    <t>철도</t>
  </si>
  <si>
    <t>수송</t>
  </si>
  <si>
    <t>에너지산업(전환)</t>
  </si>
  <si>
    <t>건설업</t>
  </si>
  <si>
    <t>광업</t>
  </si>
  <si>
    <t>농림수산</t>
  </si>
  <si>
    <t>단위 : 1,000배럴</t>
  </si>
  <si>
    <t>3-1. Seoul City</t>
  </si>
  <si>
    <t>3-1. 서울 특별시</t>
  </si>
  <si>
    <t>3-2. Busan City</t>
  </si>
  <si>
    <t>3-2. 부산 광역시</t>
  </si>
  <si>
    <t>3-3. Daegu City</t>
  </si>
  <si>
    <t>3-3. 대구 광역시</t>
  </si>
  <si>
    <t>3-4. Incheon City</t>
  </si>
  <si>
    <t>3-4. 인천 광역시</t>
  </si>
  <si>
    <t>3-5. Gwangju City</t>
  </si>
  <si>
    <t>3-5. 광주 광역시</t>
  </si>
  <si>
    <t>3-6. Daejeon City</t>
  </si>
  <si>
    <t>3-6. 대전 광역시</t>
  </si>
  <si>
    <t>3-7. Ulsan City</t>
  </si>
  <si>
    <t>3-7. 울산 광역시</t>
  </si>
  <si>
    <t>3-8. Sejong City</t>
  </si>
  <si>
    <t>3-8. 세종 특별시</t>
  </si>
  <si>
    <t>3-8. Gyeonggi-do</t>
  </si>
  <si>
    <t>3-9. 경기도</t>
  </si>
  <si>
    <t>3-9. Gangwon-do</t>
  </si>
  <si>
    <t>3-10. 강원도</t>
  </si>
  <si>
    <t>3-10. Chungcheongbuk-do</t>
  </si>
  <si>
    <t>3-11. 충청북도</t>
  </si>
  <si>
    <t>3-11. Chungcheongnam-do</t>
  </si>
  <si>
    <t>3-12. 충청남도</t>
  </si>
  <si>
    <t>3-12. Jeollabuk-do</t>
  </si>
  <si>
    <t>3-13. 전라북도</t>
  </si>
  <si>
    <t>3-13. Jeollanam-do</t>
  </si>
  <si>
    <t>3-14. 전라남도</t>
  </si>
  <si>
    <t>3-14. Gyeongsangbuk-do</t>
  </si>
  <si>
    <t>3-15. 경상북도</t>
  </si>
  <si>
    <t>3-15. Gyeongsangnam-do</t>
  </si>
  <si>
    <t>3-16. 경상남도</t>
  </si>
  <si>
    <t>3-16. Jeju-do</t>
  </si>
  <si>
    <t>3-17. 제주도</t>
  </si>
  <si>
    <t>기타에너지</t>
  </si>
  <si>
    <t>4. Petroleum consumption by sub-sector in manufacturing</t>
  </si>
  <si>
    <t>4. 제조업 업종별 석유 소비</t>
  </si>
  <si>
    <t>4-1. Seoul City</t>
  </si>
  <si>
    <t>4-1. 서울 특별시</t>
  </si>
  <si>
    <t>4-2. Busan</t>
  </si>
  <si>
    <t>4-2. 부산 광역시</t>
  </si>
  <si>
    <t>4-3. Daegu City</t>
  </si>
  <si>
    <t>4-3. 대구 광역시</t>
  </si>
  <si>
    <t>4-4. Incheon City</t>
  </si>
  <si>
    <t>4-4. 인천 광역시</t>
  </si>
  <si>
    <t>4-5. Gwangju City</t>
  </si>
  <si>
    <t>4-5. 광주 광역시</t>
  </si>
  <si>
    <t>4-6. Daejeon City</t>
  </si>
  <si>
    <t>4-6. 대전 광역시</t>
  </si>
  <si>
    <t>4-7. Ulsan City</t>
  </si>
  <si>
    <t>4-7. 울산 광역시</t>
  </si>
  <si>
    <t>4-8. Sejong City</t>
  </si>
  <si>
    <t>4-8. 세종 특별시</t>
  </si>
  <si>
    <t>4-9. Gyeonggi-do</t>
  </si>
  <si>
    <t>4-9. 경기도</t>
  </si>
  <si>
    <t>4-10. Gangwon-do</t>
  </si>
  <si>
    <t>4-10. 강원도</t>
  </si>
  <si>
    <t>4-11. Chungcheongbuk-do</t>
  </si>
  <si>
    <t>4-11. 충청북도</t>
  </si>
  <si>
    <t>4-12. Chungcheongnam-do</t>
  </si>
  <si>
    <t>4-12. 충청남도</t>
  </si>
  <si>
    <t>4-13. Jeollabuk-do</t>
  </si>
  <si>
    <t>4-13. 전라북도</t>
  </si>
  <si>
    <t>4-14. Jeollanam-do</t>
  </si>
  <si>
    <t>4-14. 전라남도</t>
  </si>
  <si>
    <t>4-15. Gyeongsangbuk-do</t>
  </si>
  <si>
    <t>4-15. 경상북도</t>
  </si>
  <si>
    <t>4-16. Gyeongsangnam-do</t>
  </si>
  <si>
    <t>4-16. 경상남도</t>
  </si>
  <si>
    <t>4-17. Jeju-do</t>
  </si>
  <si>
    <t>4-17. 제주도</t>
  </si>
  <si>
    <t>자료 : 한국석유공사</t>
    <phoneticPr fontId="11" type="noConversion"/>
  </si>
  <si>
    <t>주:  부가세 포함 가격임.</t>
  </si>
  <si>
    <t>경     유 (원/ℓ)</t>
    <phoneticPr fontId="11" type="noConversion"/>
  </si>
  <si>
    <t>Kerosene (Won/ℓ)</t>
    <phoneticPr fontId="11" type="noConversion"/>
  </si>
  <si>
    <t>실내 등유 (원/ℓ)</t>
    <phoneticPr fontId="11" type="noConversion"/>
  </si>
  <si>
    <t>Gasoline (Won/ℓ)</t>
    <phoneticPr fontId="11" type="noConversion"/>
  </si>
  <si>
    <t>무연 휘발유 (원/ℓ)</t>
    <phoneticPr fontId="11" type="noConversion"/>
  </si>
  <si>
    <t>Sejong</t>
    <phoneticPr fontId="11" type="noConversion"/>
  </si>
  <si>
    <t>Total Average</t>
    <phoneticPr fontId="11" type="noConversion"/>
  </si>
  <si>
    <t>지역평균</t>
    <phoneticPr fontId="11" type="noConversion"/>
  </si>
  <si>
    <t>Unit : won/ℓ</t>
    <phoneticPr fontId="11" type="noConversion"/>
  </si>
  <si>
    <t>단위 : 원/ℓ</t>
    <phoneticPr fontId="11" type="noConversion"/>
  </si>
  <si>
    <t>5. Retail Prices of Petroleum Products</t>
    <phoneticPr fontId="11" type="noConversion"/>
  </si>
  <si>
    <t>5. 석유제품 소비자 가격</t>
    <phoneticPr fontId="11" type="noConversion"/>
  </si>
  <si>
    <t>2. 충전소 가격</t>
  </si>
  <si>
    <t>1. 판매소 가격</t>
  </si>
  <si>
    <r>
      <t>자동차용 부탄</t>
    </r>
    <r>
      <rPr>
        <vertAlign val="superscript"/>
        <sz val="10"/>
        <rFont val="맑은 고딕"/>
        <family val="2"/>
        <scheme val="minor"/>
      </rPr>
      <t>2</t>
    </r>
    <r>
      <rPr>
        <sz val="10"/>
        <rFont val="맑은 고딕"/>
        <family val="3"/>
        <charset val="129"/>
        <scheme val="minor"/>
      </rPr>
      <t xml:space="preserve"> (원/ℓ)</t>
    </r>
  </si>
  <si>
    <r>
      <t>일반용 부탄</t>
    </r>
    <r>
      <rPr>
        <vertAlign val="superscript"/>
        <sz val="10"/>
        <rFont val="맑은 고딕"/>
        <family val="2"/>
        <scheme val="minor"/>
      </rPr>
      <t>1</t>
    </r>
    <r>
      <rPr>
        <sz val="10"/>
        <rFont val="맑은 고딕"/>
        <family val="3"/>
        <charset val="129"/>
        <scheme val="minor"/>
      </rPr>
      <t xml:space="preserve"> (원/㎏)</t>
    </r>
  </si>
  <si>
    <r>
      <t>일반용 프로판</t>
    </r>
    <r>
      <rPr>
        <vertAlign val="superscript"/>
        <sz val="10"/>
        <rFont val="맑은 고딕"/>
        <family val="2"/>
        <scheme val="minor"/>
      </rPr>
      <t>1</t>
    </r>
    <r>
      <rPr>
        <sz val="10"/>
        <rFont val="맑은 고딕"/>
        <family val="3"/>
        <charset val="129"/>
        <scheme val="minor"/>
      </rPr>
      <t xml:space="preserve"> (원/㎏)</t>
    </r>
  </si>
  <si>
    <t>5. Retail Prices of Petroleum Products(Contd.)</t>
    <phoneticPr fontId="11" type="noConversion"/>
  </si>
  <si>
    <t>5. 석유제품 소비자 가격(계속)</t>
    <phoneticPr fontId="11" type="noConversion"/>
  </si>
  <si>
    <t xml:space="preserve">주: 2005년 이전은 인천은 경기, 대전은 충남, 광주는 전남, 대구는 경북, 울산은 경남에 포함 </t>
  </si>
  <si>
    <t>Sejong</t>
    <phoneticPr fontId="11" type="noConversion"/>
  </si>
  <si>
    <t>Total</t>
    <phoneticPr fontId="11" type="noConversion"/>
  </si>
  <si>
    <t>전국</t>
    <phoneticPr fontId="11" type="noConversion"/>
  </si>
  <si>
    <t>Unit : each</t>
    <phoneticPr fontId="11" type="noConversion"/>
  </si>
  <si>
    <t>단위 : 개소</t>
    <phoneticPr fontId="11" type="noConversion"/>
  </si>
  <si>
    <t>6. Gas and LPG Station</t>
    <phoneticPr fontId="11" type="noConversion"/>
  </si>
  <si>
    <t>6. 주유소 및 충전소 현황</t>
    <phoneticPr fontId="11" type="noConversion"/>
  </si>
  <si>
    <t>1. 천연가스 공급 LNG Supply</t>
  </si>
  <si>
    <r>
      <t>전국</t>
    </r>
    <r>
      <rPr>
        <vertAlign val="superscript"/>
        <sz val="10"/>
        <color theme="1"/>
        <rFont val="맑은 고딕"/>
        <family val="3"/>
        <charset val="129"/>
        <scheme val="minor"/>
      </rPr>
      <t>1</t>
    </r>
  </si>
  <si>
    <t>서울</t>
    <phoneticPr fontId="3" type="noConversion"/>
  </si>
  <si>
    <t>대구</t>
    <phoneticPr fontId="3" type="noConversion"/>
  </si>
  <si>
    <t>인천</t>
    <phoneticPr fontId="3" type="noConversion"/>
  </si>
  <si>
    <t>광주</t>
    <phoneticPr fontId="3" type="noConversion"/>
  </si>
  <si>
    <t>울산</t>
    <phoneticPr fontId="3" type="noConversion"/>
  </si>
  <si>
    <t>세종</t>
    <phoneticPr fontId="3" type="noConversion"/>
  </si>
  <si>
    <t>경기</t>
    <phoneticPr fontId="3" type="noConversion"/>
  </si>
  <si>
    <t>강원</t>
    <phoneticPr fontId="3" type="noConversion"/>
  </si>
  <si>
    <t>충남</t>
    <phoneticPr fontId="3" type="noConversion"/>
  </si>
  <si>
    <t>전북</t>
    <phoneticPr fontId="3" type="noConversion"/>
  </si>
  <si>
    <t>전남</t>
    <phoneticPr fontId="3" type="noConversion"/>
  </si>
  <si>
    <t>경남</t>
    <phoneticPr fontId="3" type="noConversion"/>
  </si>
  <si>
    <t>제주</t>
    <phoneticPr fontId="3" type="noConversion"/>
  </si>
  <si>
    <t>Seoul</t>
    <phoneticPr fontId="3" type="noConversion"/>
  </si>
  <si>
    <t>Daegu</t>
    <phoneticPr fontId="3" type="noConversion"/>
  </si>
  <si>
    <t>Sejon</t>
    <phoneticPr fontId="3" type="noConversion"/>
  </si>
  <si>
    <t>Gyeonggi</t>
    <phoneticPr fontId="3" type="noConversion"/>
  </si>
  <si>
    <t>Gangwon</t>
    <phoneticPr fontId="3" type="noConversion"/>
  </si>
  <si>
    <t>Jeonnam</t>
    <phoneticPr fontId="3" type="noConversion"/>
  </si>
  <si>
    <t>Gyeongbuk</t>
    <phoneticPr fontId="3" type="noConversion"/>
  </si>
  <si>
    <t>Gyeongnam</t>
    <phoneticPr fontId="3" type="noConversion"/>
  </si>
  <si>
    <t>2. 발전용 천연가스 공급 LNG Supply for Power Generation</t>
  </si>
  <si>
    <t>1. 기타 포함. Total includes others.</t>
  </si>
  <si>
    <t>Unit : 1,000ton</t>
    <phoneticPr fontId="3" type="noConversion"/>
  </si>
  <si>
    <t>단위 : 1,000㎥</t>
    <phoneticPr fontId="2" type="noConversion"/>
  </si>
  <si>
    <t>전국</t>
    <phoneticPr fontId="2" type="noConversion"/>
  </si>
  <si>
    <t>서울</t>
    <phoneticPr fontId="2" type="noConversion"/>
  </si>
  <si>
    <t>부산</t>
    <phoneticPr fontId="2" type="noConversion"/>
  </si>
  <si>
    <t>대구</t>
    <phoneticPr fontId="2" type="noConversion"/>
  </si>
  <si>
    <t>인천</t>
    <phoneticPr fontId="2" type="noConversion"/>
  </si>
  <si>
    <t>광주</t>
    <phoneticPr fontId="2" type="noConversion"/>
  </si>
  <si>
    <t>대전</t>
    <phoneticPr fontId="2" type="noConversion"/>
  </si>
  <si>
    <t>울산</t>
    <phoneticPr fontId="2" type="noConversion"/>
  </si>
  <si>
    <t>세종</t>
    <phoneticPr fontId="2" type="noConversion"/>
  </si>
  <si>
    <t>경기</t>
    <phoneticPr fontId="2" type="noConversion"/>
  </si>
  <si>
    <t>강원</t>
    <phoneticPr fontId="2" type="noConversion"/>
  </si>
  <si>
    <t>충북</t>
    <phoneticPr fontId="2" type="noConversion"/>
  </si>
  <si>
    <t>충남</t>
    <phoneticPr fontId="2" type="noConversion"/>
  </si>
  <si>
    <t>전북</t>
    <phoneticPr fontId="2" type="noConversion"/>
  </si>
  <si>
    <t>전남</t>
    <phoneticPr fontId="2" type="noConversion"/>
  </si>
  <si>
    <t>경북</t>
    <phoneticPr fontId="2" type="noConversion"/>
  </si>
  <si>
    <t>경남</t>
    <phoneticPr fontId="2" type="noConversion"/>
  </si>
  <si>
    <t>제주</t>
    <phoneticPr fontId="2" type="noConversion"/>
  </si>
  <si>
    <t>Total</t>
    <phoneticPr fontId="2" type="noConversion"/>
  </si>
  <si>
    <t>Seoul</t>
    <phoneticPr fontId="2" type="noConversion"/>
  </si>
  <si>
    <t>Busan</t>
    <phoneticPr fontId="2" type="noConversion"/>
  </si>
  <si>
    <t>Daegu</t>
    <phoneticPr fontId="2" type="noConversion"/>
  </si>
  <si>
    <t>Incheon</t>
    <phoneticPr fontId="2" type="noConversion"/>
  </si>
  <si>
    <t>Gwangju</t>
    <phoneticPr fontId="2" type="noConversion"/>
  </si>
  <si>
    <t>Daejeon</t>
    <phoneticPr fontId="2" type="noConversion"/>
  </si>
  <si>
    <t>Ulsan</t>
    <phoneticPr fontId="2" type="noConversion"/>
  </si>
  <si>
    <t>Sejong</t>
    <phoneticPr fontId="2" type="noConversion"/>
  </si>
  <si>
    <t>Gyeonggi</t>
    <phoneticPr fontId="2" type="noConversion"/>
  </si>
  <si>
    <t>Gangwon</t>
    <phoneticPr fontId="2" type="noConversion"/>
  </si>
  <si>
    <t>Chungbuk</t>
    <phoneticPr fontId="2" type="noConversion"/>
  </si>
  <si>
    <t>Chungnam</t>
    <phoneticPr fontId="2" type="noConversion"/>
  </si>
  <si>
    <t>Jeonbuk</t>
    <phoneticPr fontId="2" type="noConversion"/>
  </si>
  <si>
    <t>Jeonnam</t>
    <phoneticPr fontId="2" type="noConversion"/>
  </si>
  <si>
    <t>Gyeongbuk</t>
    <phoneticPr fontId="2" type="noConversion"/>
  </si>
  <si>
    <t>Gyeongnam</t>
    <phoneticPr fontId="2" type="noConversion"/>
  </si>
  <si>
    <t>Jeju</t>
    <phoneticPr fontId="2" type="noConversion"/>
  </si>
  <si>
    <t>2004</t>
  </si>
  <si>
    <t>자료 : 한국도시가스협회</t>
    <phoneticPr fontId="2" type="noConversion"/>
  </si>
  <si>
    <t>2. 가정용 도시가스 소비 City Gas Consumption for Residential Sector</t>
  </si>
  <si>
    <t>인천</t>
    <phoneticPr fontId="2" type="noConversion"/>
  </si>
  <si>
    <t>광주</t>
    <phoneticPr fontId="2" type="noConversion"/>
  </si>
  <si>
    <t>경북</t>
    <phoneticPr fontId="2" type="noConversion"/>
  </si>
  <si>
    <r>
      <t>1. 일반용이란 건축법 제2조제1항제13호 중 다음 각호의 해당되는 것 중 직접적인 영리를 목적으로 영업활동에 사용되는 것. 근린생활시설(목욕탕 제외), 운동시설, 숙박시설, 판매시설, 위락시설, 관람</t>
    </r>
    <r>
      <rPr>
        <sz val="10"/>
        <rFont val="Calibri"/>
        <family val="3"/>
        <charset val="129"/>
      </rPr>
      <t>∙집회시설, 위험물저장 및 처리시설, 자동차 관련시설, 관광휴식시설. 단, 상기 수용장소의 소속된 인원을 위하여 운영하는 구내식당에 사용되는 가스는 제외하는 것을 원칙으로 한다.</t>
    </r>
  </si>
  <si>
    <t>Unit : 1,000㎥</t>
    <phoneticPr fontId="2" type="noConversion"/>
  </si>
  <si>
    <t>서울</t>
    <phoneticPr fontId="2" type="noConversion"/>
  </si>
  <si>
    <t>부산</t>
    <phoneticPr fontId="2" type="noConversion"/>
  </si>
  <si>
    <t>대구</t>
    <phoneticPr fontId="2" type="noConversion"/>
  </si>
  <si>
    <t>대전</t>
    <phoneticPr fontId="2" type="noConversion"/>
  </si>
  <si>
    <t>울산</t>
    <phoneticPr fontId="2" type="noConversion"/>
  </si>
  <si>
    <t>경기</t>
    <phoneticPr fontId="2" type="noConversion"/>
  </si>
  <si>
    <t>강원</t>
    <phoneticPr fontId="2" type="noConversion"/>
  </si>
  <si>
    <t>충북</t>
    <phoneticPr fontId="2" type="noConversion"/>
  </si>
  <si>
    <t>충남</t>
    <phoneticPr fontId="2" type="noConversion"/>
  </si>
  <si>
    <t>전북</t>
    <phoneticPr fontId="2" type="noConversion"/>
  </si>
  <si>
    <t>전남</t>
    <phoneticPr fontId="2" type="noConversion"/>
  </si>
  <si>
    <t>경남</t>
    <phoneticPr fontId="2" type="noConversion"/>
  </si>
  <si>
    <t>제주</t>
    <phoneticPr fontId="2" type="noConversion"/>
  </si>
  <si>
    <r>
      <t>1. 업무용이란 건축법 제2조제1항제13호 중 다음 각호의 하나에 해당되는 것 중 건물의 난방 등을 목적으로 사용되는 것. 근린공공시설, 종교시설, 노약자시설, 교육연구시설, 의료시설, 업무시설, 전시시설, 창고시설, 운수시설, 군사시설, 방송</t>
    </r>
    <r>
      <rPr>
        <sz val="10"/>
        <rFont val="Calibri"/>
        <family val="3"/>
        <charset val="129"/>
      </rPr>
      <t>∙통신시설, 묘지∙장례시설, 청소년수련시설, 기타 주택용, 영업용, 냉방용, 산업용 이외의 용도로 사용되는 것</t>
    </r>
  </si>
  <si>
    <r>
      <t>5. 산업용 도시가스 소비</t>
    </r>
    <r>
      <rPr>
        <b/>
        <vertAlign val="superscript"/>
        <sz val="13"/>
        <rFont val="맑은 고딕"/>
        <family val="3"/>
        <charset val="129"/>
        <scheme val="minor"/>
      </rPr>
      <t xml:space="preserve">1 </t>
    </r>
    <r>
      <rPr>
        <b/>
        <sz val="13"/>
        <rFont val="맑은 고딕"/>
        <family val="3"/>
        <charset val="129"/>
        <scheme val="minor"/>
      </rPr>
      <t>City Gas Consumption for Industrial Sector</t>
    </r>
  </si>
  <si>
    <r>
      <t>1. 통계청 고시 한국표준산업분류에서 정한 제조업체의 제조공정용으로 사용되는 것. 동일사업장내에 있는 부대시설(구내식당, 목욕탕, 의무실, 매점, 이</t>
    </r>
    <r>
      <rPr>
        <sz val="10"/>
        <rFont val="Calibri"/>
        <family val="3"/>
        <charset val="129"/>
      </rPr>
      <t>∙미용실, 경비실, 사무실, 독신자합숙소(기숙사)를 포함하여 적용한다. 단, 사택은 부대시설로 보지 않는다.</t>
    </r>
  </si>
  <si>
    <t>단위 : %</t>
    <phoneticPr fontId="2" type="noConversion"/>
  </si>
  <si>
    <t>1. 보급률 = 수용가수 ÷ 공급권역내총가구수</t>
    <phoneticPr fontId="2" type="noConversion"/>
  </si>
  <si>
    <t>단위 : 개</t>
  </si>
  <si>
    <t>영업</t>
  </si>
  <si>
    <t>업무</t>
  </si>
  <si>
    <t>열병합, 집단에너지</t>
  </si>
  <si>
    <r>
      <t>수송용</t>
    </r>
    <r>
      <rPr>
        <vertAlign val="superscript"/>
        <sz val="10"/>
        <rFont val="맑은 고딕"/>
        <family val="2"/>
        <scheme val="minor"/>
      </rPr>
      <t>1</t>
    </r>
  </si>
  <si>
    <t>CHP, Group energy</t>
  </si>
  <si>
    <t>Transport</t>
  </si>
  <si>
    <t>1. 2005년 부터 종전 버스업체 수에서 충전소 개수로 기준 변경</t>
  </si>
  <si>
    <t>자료: 한국도시가스협회</t>
  </si>
  <si>
    <t>1. 지역별 발전량 Power Generation by Region</t>
  </si>
  <si>
    <t>단위 : GWh</t>
    <phoneticPr fontId="3" type="noConversion"/>
  </si>
  <si>
    <t>Unit : GWh</t>
    <phoneticPr fontId="3" type="noConversion"/>
  </si>
  <si>
    <t>전국</t>
  </si>
  <si>
    <t>서울</t>
    <phoneticPr fontId="3" type="noConversion"/>
  </si>
  <si>
    <t>대구</t>
    <phoneticPr fontId="3" type="noConversion"/>
  </si>
  <si>
    <t>인천</t>
    <phoneticPr fontId="3" type="noConversion"/>
  </si>
  <si>
    <t>울산</t>
    <phoneticPr fontId="3" type="noConversion"/>
  </si>
  <si>
    <t>경기</t>
    <phoneticPr fontId="3" type="noConversion"/>
  </si>
  <si>
    <t>충북</t>
    <phoneticPr fontId="3" type="noConversion"/>
  </si>
  <si>
    <t>충남</t>
    <phoneticPr fontId="3" type="noConversion"/>
  </si>
  <si>
    <t>전북</t>
    <phoneticPr fontId="3" type="noConversion"/>
  </si>
  <si>
    <t>경북</t>
    <phoneticPr fontId="3" type="noConversion"/>
  </si>
  <si>
    <t>Daejeon</t>
    <phoneticPr fontId="3" type="noConversion"/>
  </si>
  <si>
    <t>Gangwon</t>
    <phoneticPr fontId="3" type="noConversion"/>
  </si>
  <si>
    <t>Jeonbuk</t>
    <phoneticPr fontId="3" type="noConversion"/>
  </si>
  <si>
    <t>Jeonnam</t>
    <phoneticPr fontId="3" type="noConversion"/>
  </si>
  <si>
    <t>Gyeongbuk</t>
    <phoneticPr fontId="3" type="noConversion"/>
  </si>
  <si>
    <t>자료 : 한국전력공사</t>
  </si>
  <si>
    <t>Source: Korea Electric Power Corporation</t>
  </si>
  <si>
    <t>2. 수력 발전량 Hydro Power Generation</t>
    <phoneticPr fontId="3" type="noConversion"/>
  </si>
  <si>
    <t>광주</t>
    <phoneticPr fontId="3" type="noConversion"/>
  </si>
  <si>
    <t>3. 원자력 발전량
Nuclear Power Generation</t>
    <phoneticPr fontId="3" type="noConversion"/>
  </si>
  <si>
    <t>서울</t>
    <phoneticPr fontId="3" type="noConversion"/>
  </si>
  <si>
    <t>부산</t>
    <phoneticPr fontId="3" type="noConversion"/>
  </si>
  <si>
    <t>대구</t>
    <phoneticPr fontId="3" type="noConversion"/>
  </si>
  <si>
    <t>인천</t>
    <phoneticPr fontId="3" type="noConversion"/>
  </si>
  <si>
    <t>강원</t>
    <phoneticPr fontId="3" type="noConversion"/>
  </si>
  <si>
    <t>충북</t>
    <phoneticPr fontId="3" type="noConversion"/>
  </si>
  <si>
    <t>전남</t>
    <phoneticPr fontId="3" type="noConversion"/>
  </si>
  <si>
    <t>경북</t>
    <phoneticPr fontId="3" type="noConversion"/>
  </si>
  <si>
    <t>제주</t>
    <phoneticPr fontId="3" type="noConversion"/>
  </si>
  <si>
    <t>산업</t>
    <phoneticPr fontId="3" type="noConversion"/>
  </si>
  <si>
    <t>단위 : 1,000호</t>
    <phoneticPr fontId="3" type="noConversion"/>
  </si>
  <si>
    <t>Unit : 1,000 Customers</t>
    <phoneticPr fontId="3" type="noConversion"/>
  </si>
  <si>
    <t>세종</t>
    <phoneticPr fontId="3" type="noConversion"/>
  </si>
  <si>
    <t>6. 발전설비 용량 Generating Facilities</t>
  </si>
  <si>
    <t>단위 : MW</t>
    <phoneticPr fontId="3" type="noConversion"/>
  </si>
  <si>
    <t>Unit : MW</t>
    <phoneticPr fontId="3" type="noConversion"/>
  </si>
  <si>
    <t>7. 변전소 설비 Number of Substation Facilities</t>
  </si>
  <si>
    <t>단위 : 개소</t>
    <phoneticPr fontId="3" type="noConversion"/>
  </si>
  <si>
    <r>
      <t>부산</t>
    </r>
    <r>
      <rPr>
        <sz val="10"/>
        <rFont val="Calibri"/>
        <family val="2"/>
      </rPr>
      <t>∙</t>
    </r>
    <r>
      <rPr>
        <sz val="10"/>
        <rFont val="Calibri"/>
        <family val="3"/>
        <charset val="129"/>
      </rPr>
      <t>울산</t>
    </r>
  </si>
  <si>
    <r>
      <t>대구</t>
    </r>
    <r>
      <rPr>
        <sz val="10"/>
        <rFont val="맑은 고딕"/>
        <family val="3"/>
        <charset val="129"/>
      </rPr>
      <t>·경북</t>
    </r>
  </si>
  <si>
    <r>
      <t>광주</t>
    </r>
    <r>
      <rPr>
        <sz val="10"/>
        <rFont val="맑은 고딕"/>
        <family val="3"/>
        <charset val="129"/>
      </rPr>
      <t>·전남</t>
    </r>
  </si>
  <si>
    <r>
      <t>대전·세종</t>
    </r>
    <r>
      <rPr>
        <sz val="10"/>
        <rFont val="맑은 고딕"/>
        <family val="3"/>
        <charset val="129"/>
      </rPr>
      <t>·충남</t>
    </r>
  </si>
  <si>
    <r>
      <t>Busan</t>
    </r>
    <r>
      <rPr>
        <sz val="10"/>
        <rFont val="Calibri"/>
        <family val="2"/>
      </rPr>
      <t>∙</t>
    </r>
    <r>
      <rPr>
        <sz val="10"/>
        <rFont val="Calibri"/>
        <family val="3"/>
        <charset val="129"/>
      </rPr>
      <t>Ulsan</t>
    </r>
  </si>
  <si>
    <t>Daegu·Gyeongbuk</t>
  </si>
  <si>
    <r>
      <t>Gwangju</t>
    </r>
    <r>
      <rPr>
        <sz val="10"/>
        <rFont val="맑은 고딕"/>
        <family val="3"/>
        <charset val="129"/>
      </rPr>
      <t>·Jeonnam</t>
    </r>
  </si>
  <si>
    <r>
      <t xml:space="preserve"> 2004</t>
    </r>
    <r>
      <rPr>
        <vertAlign val="superscript"/>
        <sz val="10"/>
        <rFont val="맑은 고딕"/>
        <family val="3"/>
        <charset val="129"/>
        <scheme val="minor"/>
      </rPr>
      <t>1)</t>
    </r>
  </si>
  <si>
    <t>765kV</t>
    <phoneticPr fontId="3" type="noConversion"/>
  </si>
  <si>
    <t>345kV</t>
    <phoneticPr fontId="3" type="noConversion"/>
  </si>
  <si>
    <t>154kV</t>
    <phoneticPr fontId="3" type="noConversion"/>
  </si>
  <si>
    <t>66kV</t>
    <phoneticPr fontId="3" type="noConversion"/>
  </si>
  <si>
    <t>22kV</t>
    <phoneticPr fontId="3" type="noConversion"/>
  </si>
  <si>
    <t>8. 부문별 전력 소비 Electricity Consumption by Use</t>
  </si>
  <si>
    <t>합계</t>
    <phoneticPr fontId="3" type="noConversion"/>
  </si>
  <si>
    <t>가정용</t>
    <phoneticPr fontId="3" type="noConversion"/>
  </si>
  <si>
    <r>
      <t>서비스업</t>
    </r>
    <r>
      <rPr>
        <vertAlign val="superscript"/>
        <sz val="10"/>
        <rFont val="맑은 고딕"/>
        <family val="3"/>
        <charset val="129"/>
        <scheme val="minor"/>
      </rPr>
      <t>1</t>
    </r>
  </si>
  <si>
    <t>제조업</t>
    <phoneticPr fontId="3" type="noConversion"/>
  </si>
  <si>
    <t>Public</t>
    <phoneticPr fontId="3" type="noConversion"/>
  </si>
  <si>
    <t>Agri &amp; Fisher</t>
    <phoneticPr fontId="3" type="noConversion"/>
  </si>
  <si>
    <t>Mining</t>
    <phoneticPr fontId="3" type="noConversion"/>
  </si>
  <si>
    <t>개성</t>
  </si>
  <si>
    <t>1. 전철, 수도, 사업자용 전력 포함</t>
  </si>
  <si>
    <t>9. 배전설비 Distribution Facilities</t>
  </si>
  <si>
    <t>연도</t>
  </si>
  <si>
    <t>선로 길이</t>
    <phoneticPr fontId="3" type="noConversion"/>
  </si>
  <si>
    <t>전선 전체 길이</t>
    <phoneticPr fontId="3" type="noConversion"/>
  </si>
  <si>
    <t>변압기</t>
    <phoneticPr fontId="3" type="noConversion"/>
  </si>
  <si>
    <t>가공</t>
    <phoneticPr fontId="3" type="noConversion"/>
  </si>
  <si>
    <t>지중</t>
    <phoneticPr fontId="3" type="noConversion"/>
  </si>
  <si>
    <t>수중</t>
    <phoneticPr fontId="3" type="noConversion"/>
  </si>
  <si>
    <t>계</t>
    <phoneticPr fontId="3" type="noConversion"/>
  </si>
  <si>
    <t>대수</t>
    <phoneticPr fontId="3" type="noConversion"/>
  </si>
  <si>
    <t>용량</t>
    <phoneticPr fontId="3" type="noConversion"/>
  </si>
  <si>
    <t>Overhead</t>
    <phoneticPr fontId="3" type="noConversion"/>
  </si>
  <si>
    <t>Ground</t>
    <phoneticPr fontId="3" type="noConversion"/>
  </si>
  <si>
    <t>Under water</t>
    <phoneticPr fontId="3" type="noConversion"/>
  </si>
  <si>
    <t>Number</t>
    <phoneticPr fontId="3" type="noConversion"/>
  </si>
  <si>
    <t>Capacity</t>
    <phoneticPr fontId="3" type="noConversion"/>
  </si>
  <si>
    <t>c-㎞</t>
    <phoneticPr fontId="3" type="noConversion"/>
  </si>
  <si>
    <t>㎞</t>
    <phoneticPr fontId="3" type="noConversion"/>
  </si>
  <si>
    <t>개(each)</t>
    <phoneticPr fontId="3" type="noConversion"/>
  </si>
  <si>
    <t>(MVA)</t>
    <phoneticPr fontId="3" type="noConversion"/>
  </si>
  <si>
    <t>10. 용도별 전력 단가 Average Price per kWh by Use</t>
  </si>
  <si>
    <t>단위 : 원/kWh</t>
    <phoneticPr fontId="3" type="noConversion"/>
  </si>
  <si>
    <t>Unit : won/kWh</t>
    <phoneticPr fontId="3" type="noConversion"/>
  </si>
  <si>
    <t>주택용</t>
    <phoneticPr fontId="3" type="noConversion"/>
  </si>
  <si>
    <t>일반용</t>
    <phoneticPr fontId="3" type="noConversion"/>
  </si>
  <si>
    <t>교육용</t>
    <phoneticPr fontId="3" type="noConversion"/>
  </si>
  <si>
    <t>농사용</t>
    <phoneticPr fontId="3" type="noConversion"/>
  </si>
  <si>
    <t>가로등</t>
    <phoneticPr fontId="3" type="noConversion"/>
  </si>
  <si>
    <t>심야</t>
    <phoneticPr fontId="3" type="noConversion"/>
  </si>
  <si>
    <t xml:space="preserve">Public &amp;
Service </t>
    <phoneticPr fontId="3" type="noConversion"/>
  </si>
  <si>
    <t>Educational</t>
    <phoneticPr fontId="3" type="noConversion"/>
  </si>
  <si>
    <t>Street
Lighting</t>
    <phoneticPr fontId="3" type="noConversion"/>
  </si>
  <si>
    <t>Mid-night</t>
    <phoneticPr fontId="3" type="noConversion"/>
  </si>
  <si>
    <t>Adverage</t>
    <phoneticPr fontId="3" type="noConversion"/>
  </si>
  <si>
    <t>단위: toe</t>
    <phoneticPr fontId="4" type="noConversion"/>
  </si>
  <si>
    <t>Unit: toe</t>
    <phoneticPr fontId="4" type="noConversion"/>
  </si>
  <si>
    <t>임산연료</t>
  </si>
  <si>
    <t>Bio-diesel(Tcal)</t>
  </si>
  <si>
    <t>임산연료(T㎈)</t>
  </si>
  <si>
    <t>흑액(Tcal)</t>
  </si>
  <si>
    <t>Black liquor(Tcal)</t>
  </si>
  <si>
    <t>하수슬러지 고형연료(T㎈)</t>
  </si>
  <si>
    <t>Sewage solid fuel(Tcal)</t>
  </si>
  <si>
    <t>바이오중유(T㎈)</t>
  </si>
  <si>
    <t>Industrial wastes(1,000steamTon)</t>
  </si>
  <si>
    <t>단위: MWh</t>
    <phoneticPr fontId="4" type="noConversion"/>
  </si>
  <si>
    <t>Unit: MWh</t>
    <phoneticPr fontId="4" type="noConversion"/>
  </si>
  <si>
    <t>　　</t>
  </si>
  <si>
    <t>단위: ㎾</t>
    <phoneticPr fontId="4" type="noConversion"/>
  </si>
  <si>
    <t>Unit: ㎾</t>
    <phoneticPr fontId="4" type="noConversion"/>
  </si>
  <si>
    <t>1. 에너지다소비업체 Large energy consumers</t>
  </si>
  <si>
    <t>단위 : 업체수</t>
    <phoneticPr fontId="2" type="noConversion"/>
  </si>
  <si>
    <t>Unit : each</t>
    <phoneticPr fontId="2" type="noConversion"/>
  </si>
  <si>
    <t>전국</t>
    <phoneticPr fontId="2" type="noConversion"/>
  </si>
  <si>
    <t>부산</t>
    <phoneticPr fontId="2" type="noConversion"/>
  </si>
  <si>
    <t>인천</t>
    <phoneticPr fontId="2" type="noConversion"/>
  </si>
  <si>
    <t>광주</t>
    <phoneticPr fontId="2" type="noConversion"/>
  </si>
  <si>
    <t>세종</t>
    <phoneticPr fontId="2" type="noConversion"/>
  </si>
  <si>
    <t>경기</t>
    <phoneticPr fontId="2" type="noConversion"/>
  </si>
  <si>
    <t>강원</t>
    <phoneticPr fontId="2" type="noConversion"/>
  </si>
  <si>
    <t>충남</t>
    <phoneticPr fontId="2" type="noConversion"/>
  </si>
  <si>
    <t>전북</t>
    <phoneticPr fontId="2" type="noConversion"/>
  </si>
  <si>
    <t>전남</t>
    <phoneticPr fontId="2" type="noConversion"/>
  </si>
  <si>
    <t>제주</t>
    <phoneticPr fontId="2" type="noConversion"/>
  </si>
  <si>
    <t>Sejong</t>
    <phoneticPr fontId="2" type="noConversion"/>
  </si>
  <si>
    <t>건물</t>
    <phoneticPr fontId="2" type="noConversion"/>
  </si>
  <si>
    <t xml:space="preserve"> Building</t>
    <phoneticPr fontId="2" type="noConversion"/>
  </si>
  <si>
    <t>발전</t>
    <phoneticPr fontId="2" type="noConversion"/>
  </si>
  <si>
    <t xml:space="preserve"> Generating</t>
    <phoneticPr fontId="2" type="noConversion"/>
  </si>
  <si>
    <t>산업계</t>
    <phoneticPr fontId="2" type="noConversion"/>
  </si>
  <si>
    <t xml:space="preserve"> Total industry</t>
    <phoneticPr fontId="2" type="noConversion"/>
  </si>
  <si>
    <t>식품</t>
    <phoneticPr fontId="2" type="noConversion"/>
  </si>
  <si>
    <t xml:space="preserve">   Food</t>
    <phoneticPr fontId="2" type="noConversion"/>
  </si>
  <si>
    <t>섬유</t>
    <phoneticPr fontId="2" type="noConversion"/>
  </si>
  <si>
    <t xml:space="preserve">   Textile</t>
    <phoneticPr fontId="2" type="noConversion"/>
  </si>
  <si>
    <t>제지목재</t>
    <phoneticPr fontId="2" type="noConversion"/>
  </si>
  <si>
    <t xml:space="preserve">   Paper, wood</t>
    <phoneticPr fontId="2" type="noConversion"/>
  </si>
  <si>
    <t>화공</t>
    <phoneticPr fontId="2" type="noConversion"/>
  </si>
  <si>
    <t xml:space="preserve">   Chemical</t>
    <phoneticPr fontId="2" type="noConversion"/>
  </si>
  <si>
    <t>요업</t>
    <phoneticPr fontId="2" type="noConversion"/>
  </si>
  <si>
    <t xml:space="preserve">   Ceramics</t>
    <phoneticPr fontId="2" type="noConversion"/>
  </si>
  <si>
    <t>금속</t>
    <phoneticPr fontId="2" type="noConversion"/>
  </si>
  <si>
    <t xml:space="preserve">   Metal</t>
    <phoneticPr fontId="2" type="noConversion"/>
  </si>
  <si>
    <t>에너지산업</t>
  </si>
  <si>
    <t xml:space="preserve">   Energy</t>
  </si>
  <si>
    <t>기타</t>
    <phoneticPr fontId="2" type="noConversion"/>
  </si>
  <si>
    <t xml:space="preserve">   Others</t>
    <phoneticPr fontId="2" type="noConversion"/>
  </si>
  <si>
    <t>자료: 한국에너지공단</t>
    <phoneticPr fontId="2" type="noConversion"/>
  </si>
  <si>
    <t>Source: Korea energy agency</t>
    <phoneticPr fontId="2" type="noConversion"/>
  </si>
  <si>
    <t>2. 에너지다소비업체 에너지 소비 Energy consumption of large energy consumers</t>
  </si>
  <si>
    <t>단위 : 1,000toe</t>
    <phoneticPr fontId="2" type="noConversion"/>
  </si>
  <si>
    <t>Unit : 1,000toe</t>
    <phoneticPr fontId="2" type="noConversion"/>
  </si>
  <si>
    <t>산업기타</t>
  </si>
  <si>
    <t>주: 특정 항목에 해당하는 사업장 수가 2개 이하 또는 연관관계로 인해 특정사업장을 식별할 수 있는 경우, 비밀보호를 위해 X표 처리</t>
    <phoneticPr fontId="2" type="noConversion"/>
  </si>
  <si>
    <t>3. 에너지원별 에너지 사용량 Energy consumption by energy source</t>
  </si>
  <si>
    <t>단위 : 1,000toe, GWh</t>
    <phoneticPr fontId="2" type="noConversion"/>
  </si>
  <si>
    <t>Unit : 1,000toe, GWh</t>
    <phoneticPr fontId="2" type="noConversion"/>
  </si>
  <si>
    <t>서울</t>
    <phoneticPr fontId="2" type="noConversion"/>
  </si>
  <si>
    <t>대구</t>
    <phoneticPr fontId="2" type="noConversion"/>
  </si>
  <si>
    <t>인천</t>
    <phoneticPr fontId="2" type="noConversion"/>
  </si>
  <si>
    <t>광주</t>
    <phoneticPr fontId="2" type="noConversion"/>
  </si>
  <si>
    <t>대전</t>
    <phoneticPr fontId="2" type="noConversion"/>
  </si>
  <si>
    <t>울산</t>
    <phoneticPr fontId="2" type="noConversion"/>
  </si>
  <si>
    <t>경기</t>
    <phoneticPr fontId="2" type="noConversion"/>
  </si>
  <si>
    <t>강원</t>
    <phoneticPr fontId="2" type="noConversion"/>
  </si>
  <si>
    <t>충북</t>
    <phoneticPr fontId="2" type="noConversion"/>
  </si>
  <si>
    <t>충남</t>
    <phoneticPr fontId="2" type="noConversion"/>
  </si>
  <si>
    <t>전북</t>
    <phoneticPr fontId="2" type="noConversion"/>
  </si>
  <si>
    <t>경북</t>
    <phoneticPr fontId="2" type="noConversion"/>
  </si>
  <si>
    <t>제주</t>
    <phoneticPr fontId="2" type="noConversion"/>
  </si>
  <si>
    <t>연료</t>
    <phoneticPr fontId="2" type="noConversion"/>
  </si>
  <si>
    <t xml:space="preserve"> Fuel</t>
    <phoneticPr fontId="2" type="noConversion"/>
  </si>
  <si>
    <t>전력</t>
    <phoneticPr fontId="2" type="noConversion"/>
  </si>
  <si>
    <t xml:space="preserve"> Electricity</t>
    <phoneticPr fontId="2" type="noConversion"/>
  </si>
  <si>
    <t>연료</t>
  </si>
  <si>
    <t xml:space="preserve"> Fuel</t>
  </si>
  <si>
    <t xml:space="preserve"> Electricity</t>
  </si>
  <si>
    <t>에너지원별</t>
    <phoneticPr fontId="2" type="noConversion"/>
  </si>
  <si>
    <t xml:space="preserve"> Energy source</t>
    <phoneticPr fontId="2" type="noConversion"/>
  </si>
  <si>
    <t>석탄류</t>
    <phoneticPr fontId="2" type="noConversion"/>
  </si>
  <si>
    <t xml:space="preserve">  Coal</t>
    <phoneticPr fontId="2" type="noConversion"/>
  </si>
  <si>
    <t>석유류</t>
    <phoneticPr fontId="2" type="noConversion"/>
  </si>
  <si>
    <t xml:space="preserve">  Petroleum</t>
    <phoneticPr fontId="2" type="noConversion"/>
  </si>
  <si>
    <t>가스류</t>
    <phoneticPr fontId="2" type="noConversion"/>
  </si>
  <si>
    <t xml:space="preserve">  Gas</t>
    <phoneticPr fontId="2" type="noConversion"/>
  </si>
  <si>
    <t>연료계</t>
    <phoneticPr fontId="2" type="noConversion"/>
  </si>
  <si>
    <t xml:space="preserve">  Sub total</t>
    <phoneticPr fontId="2" type="noConversion"/>
  </si>
  <si>
    <t>전력</t>
    <phoneticPr fontId="2" type="noConversion"/>
  </si>
  <si>
    <t xml:space="preserve">  Electricity</t>
    <phoneticPr fontId="2" type="noConversion"/>
  </si>
  <si>
    <t>4. 업종별 에너지 절약 Energy savings by sector</t>
  </si>
  <si>
    <t xml:space="preserve"> Total Industry</t>
    <phoneticPr fontId="2" type="noConversion"/>
  </si>
  <si>
    <t>단위 : toe</t>
    <phoneticPr fontId="2" type="noConversion"/>
  </si>
  <si>
    <t>Unit :toe</t>
    <phoneticPr fontId="2" type="noConversion"/>
  </si>
  <si>
    <t>에너지 사용 실적</t>
    <phoneticPr fontId="2" type="noConversion"/>
  </si>
  <si>
    <t>에너지 절약 실적</t>
    <phoneticPr fontId="2" type="noConversion"/>
  </si>
  <si>
    <t>합계</t>
    <phoneticPr fontId="2" type="noConversion"/>
  </si>
  <si>
    <t>상용</t>
    <phoneticPr fontId="2" type="noConversion"/>
  </si>
  <si>
    <t>공공</t>
    <phoneticPr fontId="2" type="noConversion"/>
  </si>
  <si>
    <t>아파트</t>
    <phoneticPr fontId="2" type="noConversion"/>
  </si>
  <si>
    <t>호텔</t>
    <phoneticPr fontId="2" type="noConversion"/>
  </si>
  <si>
    <t>병원</t>
    <phoneticPr fontId="2" type="noConversion"/>
  </si>
  <si>
    <t>학교</t>
    <phoneticPr fontId="2" type="noConversion"/>
  </si>
  <si>
    <t>전화국</t>
    <phoneticPr fontId="2" type="noConversion"/>
  </si>
  <si>
    <t>연구소</t>
    <phoneticPr fontId="2" type="noConversion"/>
  </si>
  <si>
    <t>백화점</t>
    <phoneticPr fontId="2" type="noConversion"/>
  </si>
  <si>
    <t>Total</t>
    <phoneticPr fontId="2" type="noConversion"/>
  </si>
  <si>
    <t>Commercial</t>
    <phoneticPr fontId="2" type="noConversion"/>
  </si>
  <si>
    <t>Public</t>
    <phoneticPr fontId="2" type="noConversion"/>
  </si>
  <si>
    <t>Apartment</t>
    <phoneticPr fontId="2" type="noConversion"/>
  </si>
  <si>
    <t>Hotel</t>
    <phoneticPr fontId="2" type="noConversion"/>
  </si>
  <si>
    <t>Hospital</t>
    <phoneticPr fontId="2" type="noConversion"/>
  </si>
  <si>
    <t>School</t>
    <phoneticPr fontId="2" type="noConversion"/>
  </si>
  <si>
    <t>IDC</t>
  </si>
  <si>
    <t>Research</t>
    <phoneticPr fontId="2" type="noConversion"/>
  </si>
  <si>
    <t>Others</t>
    <phoneticPr fontId="2" type="noConversion"/>
  </si>
  <si>
    <t>전국</t>
    <phoneticPr fontId="2" type="noConversion"/>
  </si>
  <si>
    <t>서울</t>
    <phoneticPr fontId="2" type="noConversion"/>
  </si>
  <si>
    <t>Seoul</t>
    <phoneticPr fontId="2" type="noConversion"/>
  </si>
  <si>
    <t>부산</t>
    <phoneticPr fontId="2" type="noConversion"/>
  </si>
  <si>
    <t>Busan</t>
    <phoneticPr fontId="2" type="noConversion"/>
  </si>
  <si>
    <t>대구</t>
    <phoneticPr fontId="2" type="noConversion"/>
  </si>
  <si>
    <t>Eaegu</t>
    <phoneticPr fontId="2" type="noConversion"/>
  </si>
  <si>
    <t>인천</t>
    <phoneticPr fontId="2" type="noConversion"/>
  </si>
  <si>
    <t>Incheon</t>
    <phoneticPr fontId="2" type="noConversion"/>
  </si>
  <si>
    <t>Gwangju</t>
    <phoneticPr fontId="2" type="noConversion"/>
  </si>
  <si>
    <t>대전</t>
    <phoneticPr fontId="2" type="noConversion"/>
  </si>
  <si>
    <t>Daejeon</t>
    <phoneticPr fontId="2" type="noConversion"/>
  </si>
  <si>
    <t>울산</t>
    <phoneticPr fontId="2" type="noConversion"/>
  </si>
  <si>
    <t>Ulsan</t>
    <phoneticPr fontId="2" type="noConversion"/>
  </si>
  <si>
    <t>Gyeonggi</t>
    <phoneticPr fontId="2" type="noConversion"/>
  </si>
  <si>
    <t>Gangwon</t>
    <phoneticPr fontId="2" type="noConversion"/>
  </si>
  <si>
    <t>Chungbuk</t>
    <phoneticPr fontId="2" type="noConversion"/>
  </si>
  <si>
    <t>충남</t>
    <phoneticPr fontId="2" type="noConversion"/>
  </si>
  <si>
    <t>Chungnam</t>
    <phoneticPr fontId="2" type="noConversion"/>
  </si>
  <si>
    <t>전북</t>
    <phoneticPr fontId="2" type="noConversion"/>
  </si>
  <si>
    <t>Jeonbuk</t>
    <phoneticPr fontId="2" type="noConversion"/>
  </si>
  <si>
    <t>Jeonnam</t>
    <phoneticPr fontId="2" type="noConversion"/>
  </si>
  <si>
    <t>Gyeongbuk</t>
    <phoneticPr fontId="2" type="noConversion"/>
  </si>
  <si>
    <t>경남</t>
    <phoneticPr fontId="2" type="noConversion"/>
  </si>
  <si>
    <t>Gyeongnam</t>
    <phoneticPr fontId="2" type="noConversion"/>
  </si>
  <si>
    <t>제주</t>
    <phoneticPr fontId="2" type="noConversion"/>
  </si>
  <si>
    <t>Jeju</t>
    <phoneticPr fontId="2" type="noConversion"/>
  </si>
  <si>
    <t>6. 보일러 보유 현황 Current situation of boilers</t>
  </si>
  <si>
    <t>단위 : 대수</t>
    <phoneticPr fontId="2" type="noConversion"/>
  </si>
  <si>
    <t>1. 주요 에너지 지표 Major Energy indicators</t>
  </si>
  <si>
    <t>에너지수급</t>
    <phoneticPr fontId="2" type="noConversion"/>
  </si>
  <si>
    <t>1차에너지원별 구성비</t>
    <phoneticPr fontId="2" type="noConversion"/>
  </si>
  <si>
    <r>
      <t>수입의존도</t>
    </r>
    <r>
      <rPr>
        <vertAlign val="superscript"/>
        <sz val="10"/>
        <rFont val="맑은 고딕"/>
        <family val="3"/>
        <charset val="129"/>
        <scheme val="minor"/>
      </rPr>
      <t>2</t>
    </r>
  </si>
  <si>
    <t>Energy Supply &amp; Demand</t>
    <phoneticPr fontId="2" type="noConversion"/>
  </si>
  <si>
    <t>Share of Primary Energy</t>
    <phoneticPr fontId="2" type="noConversion"/>
  </si>
  <si>
    <t>에너지소비</t>
  </si>
  <si>
    <t>1차에너지</t>
    <phoneticPr fontId="2" type="noConversion"/>
  </si>
  <si>
    <t>최종에너지</t>
    <phoneticPr fontId="2" type="noConversion"/>
  </si>
  <si>
    <t>석탄</t>
    <phoneticPr fontId="2" type="noConversion"/>
  </si>
  <si>
    <t>석유</t>
    <phoneticPr fontId="2" type="noConversion"/>
  </si>
  <si>
    <t>천연가스</t>
    <phoneticPr fontId="2" type="noConversion"/>
  </si>
  <si>
    <t>수력</t>
    <phoneticPr fontId="2" type="noConversion"/>
  </si>
  <si>
    <t>원자력</t>
    <phoneticPr fontId="2" type="noConversion"/>
  </si>
  <si>
    <t xml:space="preserve">TPES </t>
  </si>
  <si>
    <t>지수</t>
    <phoneticPr fontId="2" type="noConversion"/>
  </si>
  <si>
    <t>Dependence</t>
  </si>
  <si>
    <t>Coal</t>
    <phoneticPr fontId="2" type="noConversion"/>
  </si>
  <si>
    <t>Petroleum</t>
    <phoneticPr fontId="2" type="noConversion"/>
  </si>
  <si>
    <t>LNG</t>
    <phoneticPr fontId="2" type="noConversion"/>
  </si>
  <si>
    <t>Hydro</t>
    <phoneticPr fontId="2" type="noConversion"/>
  </si>
  <si>
    <t>Nuclear</t>
    <phoneticPr fontId="2" type="noConversion"/>
  </si>
  <si>
    <t>Per capita</t>
  </si>
  <si>
    <t>Index</t>
    <phoneticPr fontId="2" type="noConversion"/>
  </si>
  <si>
    <t>1,000 toe</t>
    <phoneticPr fontId="2" type="noConversion"/>
  </si>
  <si>
    <t>%</t>
    <phoneticPr fontId="2" type="noConversion"/>
  </si>
  <si>
    <t>toe</t>
    <phoneticPr fontId="2" type="noConversion"/>
  </si>
  <si>
    <t>toe/mil.won</t>
    <phoneticPr fontId="2" type="noConversion"/>
  </si>
  <si>
    <t>toe/1,000 USD</t>
    <phoneticPr fontId="2" type="noConversion"/>
  </si>
  <si>
    <t>%</t>
    <phoneticPr fontId="2" type="noConversion"/>
  </si>
  <si>
    <t>2. 에너지 수출입 Energy Export and Import</t>
  </si>
  <si>
    <t>수입 Imports</t>
  </si>
  <si>
    <t>수출 Exports</t>
  </si>
  <si>
    <t>석탄 Coal</t>
  </si>
  <si>
    <t>석유 Petroleum</t>
  </si>
  <si>
    <t>천연가스</t>
    <phoneticPr fontId="2" type="noConversion"/>
  </si>
  <si>
    <t>원자력 원료</t>
    <phoneticPr fontId="2" type="noConversion"/>
  </si>
  <si>
    <t>석유제품</t>
    <phoneticPr fontId="2" type="noConversion"/>
  </si>
  <si>
    <t>소계</t>
    <phoneticPr fontId="2" type="noConversion"/>
  </si>
  <si>
    <t>무연탄</t>
    <phoneticPr fontId="2" type="noConversion"/>
  </si>
  <si>
    <t>유연탄</t>
    <phoneticPr fontId="2" type="noConversion"/>
  </si>
  <si>
    <t>원유</t>
  </si>
  <si>
    <t>Subtotal</t>
    <phoneticPr fontId="2" type="noConversion"/>
  </si>
  <si>
    <t>Petroleum Product</t>
    <phoneticPr fontId="2" type="noConversion"/>
  </si>
  <si>
    <t>1,000 ton</t>
    <phoneticPr fontId="2" type="noConversion"/>
  </si>
  <si>
    <t>1,000 bbl</t>
    <phoneticPr fontId="2" type="noConversion"/>
  </si>
  <si>
    <t>1,000 ton</t>
    <phoneticPr fontId="2" type="noConversion"/>
  </si>
  <si>
    <t>ton U</t>
    <phoneticPr fontId="2" type="noConversion"/>
  </si>
  <si>
    <t>1,000 bbl</t>
    <phoneticPr fontId="2" type="noConversion"/>
  </si>
  <si>
    <t>자료: 한국무역협회, 한국석유공사</t>
    <phoneticPr fontId="2" type="noConversion"/>
  </si>
  <si>
    <t>Source: Korea International Trade Association, Korea National Oil Corporation</t>
    <phoneticPr fontId="2" type="noConversion"/>
  </si>
  <si>
    <t>3. 에너지 수입액 Import Amount of Energy</t>
  </si>
  <si>
    <t>단위: 백만 달러(CIF)</t>
    <phoneticPr fontId="2" type="noConversion"/>
  </si>
  <si>
    <t>Unit: Million USD(CIF)</t>
    <phoneticPr fontId="2" type="noConversion"/>
  </si>
  <si>
    <t>국가 총수입</t>
    <phoneticPr fontId="2" type="noConversion"/>
  </si>
  <si>
    <t>에너지 수입</t>
    <phoneticPr fontId="2" type="noConversion"/>
  </si>
  <si>
    <t>석유 Petrleum</t>
  </si>
  <si>
    <t>천연가스</t>
    <phoneticPr fontId="2" type="noConversion"/>
  </si>
  <si>
    <t>우라늄</t>
    <phoneticPr fontId="2" type="noConversion"/>
  </si>
  <si>
    <t>Total Imports</t>
    <phoneticPr fontId="2" type="noConversion"/>
  </si>
  <si>
    <t>Energy Imports</t>
    <phoneticPr fontId="2" type="noConversion"/>
  </si>
  <si>
    <t>소계</t>
    <phoneticPr fontId="2" type="noConversion"/>
  </si>
  <si>
    <t>무연탄</t>
    <phoneticPr fontId="2" type="noConversion"/>
  </si>
  <si>
    <t>유연탄</t>
    <phoneticPr fontId="2" type="noConversion"/>
  </si>
  <si>
    <t>원유</t>
    <phoneticPr fontId="2" type="noConversion"/>
  </si>
  <si>
    <t>LPG</t>
    <phoneticPr fontId="2" type="noConversion"/>
  </si>
  <si>
    <t>기타제품</t>
    <phoneticPr fontId="2" type="noConversion"/>
  </si>
  <si>
    <t>A</t>
    <phoneticPr fontId="2" type="noConversion"/>
  </si>
  <si>
    <t>B</t>
    <phoneticPr fontId="2" type="noConversion"/>
  </si>
  <si>
    <t>B/A(%)</t>
    <phoneticPr fontId="2" type="noConversion"/>
  </si>
  <si>
    <t>Subtotal</t>
    <phoneticPr fontId="2" type="noConversion"/>
  </si>
  <si>
    <t>Anthracite</t>
    <phoneticPr fontId="2" type="noConversion"/>
  </si>
  <si>
    <t>Bituminous</t>
    <phoneticPr fontId="2" type="noConversion"/>
  </si>
  <si>
    <t>Others</t>
    <phoneticPr fontId="2" type="noConversion"/>
  </si>
  <si>
    <t>Sub-Total</t>
    <phoneticPr fontId="2" type="noConversion"/>
  </si>
  <si>
    <t>Crude Oil</t>
    <phoneticPr fontId="2" type="noConversion"/>
  </si>
  <si>
    <t>Naphtha</t>
    <phoneticPr fontId="2" type="noConversion"/>
  </si>
  <si>
    <t>1. 기타석탄에 갈탄, 토탄 포함. Includes Brown coal, Peat in Others</t>
  </si>
  <si>
    <t>자료: 한국무역협회</t>
    <phoneticPr fontId="2" type="noConversion"/>
  </si>
  <si>
    <t>Source: Korea International Trade Association</t>
    <phoneticPr fontId="2" type="noConversion"/>
  </si>
  <si>
    <t>4. 1차에너지 공급 구조 Primary Energy Supply Structure</t>
  </si>
  <si>
    <t>원자력</t>
    <phoneticPr fontId="2" type="noConversion"/>
  </si>
  <si>
    <t>Anthracite</t>
    <phoneticPr fontId="2" type="noConversion"/>
  </si>
  <si>
    <t>LNG</t>
    <phoneticPr fontId="2" type="noConversion"/>
  </si>
  <si>
    <t>1,000 toe</t>
    <phoneticPr fontId="2" type="noConversion"/>
  </si>
  <si>
    <t>GWh</t>
    <phoneticPr fontId="2" type="noConversion"/>
  </si>
  <si>
    <t>5. 1차에너지 공급(물량) Primary Energy Supply(Quantity basis)</t>
  </si>
  <si>
    <t>에너지유</t>
    <phoneticPr fontId="2" type="noConversion"/>
  </si>
  <si>
    <t>비에너지유</t>
    <phoneticPr fontId="2" type="noConversion"/>
  </si>
  <si>
    <t>Energy Use</t>
    <phoneticPr fontId="2" type="noConversion"/>
  </si>
  <si>
    <t>Non-Energy Use</t>
    <phoneticPr fontId="2" type="noConversion"/>
  </si>
  <si>
    <t>GWh</t>
    <phoneticPr fontId="2" type="noConversion"/>
  </si>
  <si>
    <t>6. 1차에너지 공급(열량) Primary Energy Supply(Calorie basis)</t>
  </si>
  <si>
    <t>단위: 천 toe</t>
    <phoneticPr fontId="2" type="noConversion"/>
  </si>
  <si>
    <t>Unit: Thousand toe</t>
    <phoneticPr fontId="2" type="noConversion"/>
  </si>
  <si>
    <t>합계</t>
    <phoneticPr fontId="2" type="noConversion"/>
  </si>
  <si>
    <t>소계</t>
    <phoneticPr fontId="2" type="noConversion"/>
  </si>
  <si>
    <t>무연탄</t>
    <phoneticPr fontId="2" type="noConversion"/>
  </si>
  <si>
    <t xml:space="preserve">에너지유 </t>
    <phoneticPr fontId="2" type="noConversion"/>
  </si>
  <si>
    <t>LPG</t>
    <phoneticPr fontId="2" type="noConversion"/>
  </si>
  <si>
    <t xml:space="preserve">비에너지유 </t>
    <phoneticPr fontId="2" type="noConversion"/>
  </si>
  <si>
    <t>Hydro</t>
    <phoneticPr fontId="2" type="noConversion"/>
  </si>
  <si>
    <t xml:space="preserve"> Anthracite</t>
    <phoneticPr fontId="2" type="noConversion"/>
  </si>
  <si>
    <t xml:space="preserve"> Bituminous</t>
    <phoneticPr fontId="2" type="noConversion"/>
  </si>
  <si>
    <t>Energy Use</t>
    <phoneticPr fontId="2" type="noConversion"/>
  </si>
  <si>
    <t>7. 최종에너지 소비(물량) Final Energy Consumption(Quantity basis)</t>
  </si>
  <si>
    <t>도시가스</t>
    <phoneticPr fontId="2" type="noConversion"/>
  </si>
  <si>
    <t>열에너지</t>
    <phoneticPr fontId="2" type="noConversion"/>
  </si>
  <si>
    <t>소계</t>
    <phoneticPr fontId="2" type="noConversion"/>
  </si>
  <si>
    <t>에너지유</t>
    <phoneticPr fontId="2" type="noConversion"/>
  </si>
  <si>
    <t>Bituminous</t>
    <phoneticPr fontId="2" type="noConversion"/>
  </si>
  <si>
    <t>City gas</t>
  </si>
  <si>
    <t>1,000 ton</t>
    <phoneticPr fontId="2" type="noConversion"/>
  </si>
  <si>
    <t>1,000 bbl</t>
    <phoneticPr fontId="2" type="noConversion"/>
  </si>
  <si>
    <t>8. 최종에너지 소비(열량) Final Energy Consumption(Calorie basis)</t>
  </si>
  <si>
    <t>Unit: Thousand toe</t>
    <phoneticPr fontId="2" type="noConversion"/>
  </si>
  <si>
    <t>City Gas</t>
    <phoneticPr fontId="2" type="noConversion"/>
  </si>
  <si>
    <t>Electricity</t>
    <phoneticPr fontId="2" type="noConversion"/>
  </si>
  <si>
    <t>Heat</t>
    <phoneticPr fontId="2" type="noConversion"/>
  </si>
  <si>
    <t>9. 광산물 생산종합 Major Indicators of Mineral Products</t>
  </si>
  <si>
    <t>인상 흑연</t>
  </si>
  <si>
    <t>활석</t>
  </si>
  <si>
    <t>납석</t>
  </si>
  <si>
    <t>장석</t>
  </si>
  <si>
    <t>고령토</t>
  </si>
  <si>
    <t>석회석</t>
  </si>
  <si>
    <t>규석</t>
  </si>
  <si>
    <t>규사</t>
  </si>
  <si>
    <t>규조토</t>
  </si>
  <si>
    <t>사문석</t>
  </si>
  <si>
    <t>운모</t>
  </si>
  <si>
    <t>불석</t>
  </si>
  <si>
    <t>수정</t>
  </si>
  <si>
    <t>명반석</t>
  </si>
  <si>
    <t>연옥</t>
  </si>
  <si>
    <t>자료 : 한국지질자원연구원</t>
  </si>
  <si>
    <t>Source: Korea Institute of Geoscience and Mineral Resources</t>
  </si>
  <si>
    <t>1. 지역내 총생산 (시장가격) Gross Regional Domestic Product (Current Prices)</t>
  </si>
  <si>
    <t>단위 : 10억원</t>
    <phoneticPr fontId="4" type="noConversion"/>
  </si>
  <si>
    <t>Unit : Billion Won</t>
    <phoneticPr fontId="4" type="noConversion"/>
  </si>
  <si>
    <t>항목</t>
  </si>
  <si>
    <t>전국</t>
    <phoneticPr fontId="4" type="noConversion"/>
  </si>
  <si>
    <t>부산</t>
    <phoneticPr fontId="4" type="noConversion"/>
  </si>
  <si>
    <t>세종</t>
    <phoneticPr fontId="4" type="noConversion"/>
  </si>
  <si>
    <t>전북</t>
    <phoneticPr fontId="4" type="noConversion"/>
  </si>
  <si>
    <t>경북</t>
    <phoneticPr fontId="4" type="noConversion"/>
  </si>
  <si>
    <t>경남</t>
    <phoneticPr fontId="4" type="noConversion"/>
  </si>
  <si>
    <t>Sejong</t>
    <phoneticPr fontId="4" type="noConversion"/>
  </si>
  <si>
    <t>지역내총생산(시장가격)</t>
  </si>
  <si>
    <t>순생산물세</t>
  </si>
  <si>
    <t>총부가가치(기초가격)</t>
  </si>
  <si>
    <t>농업, 임업 및 어업</t>
  </si>
  <si>
    <t>　음식료품 및 담배</t>
  </si>
  <si>
    <t>　섬유 의복 및 가죽</t>
  </si>
  <si>
    <t>　목재종이인쇄 및 복제</t>
  </si>
  <si>
    <t>　석탄 및 석유 화학제품</t>
  </si>
  <si>
    <t>　비금속광물 및 금속제품</t>
  </si>
  <si>
    <t>　전기 전자 및 정밀기기</t>
  </si>
  <si>
    <t>　기계 운송장비 및 기타제품</t>
  </si>
  <si>
    <t>전기, 가스, 증기 및 공기 조절 공급업</t>
  </si>
  <si>
    <t>도매 및 소매업</t>
  </si>
  <si>
    <t>운수 및 창고업</t>
  </si>
  <si>
    <t>숙박 및 음식점업</t>
  </si>
  <si>
    <t>정보통신업</t>
  </si>
  <si>
    <t>금융 및 보험업</t>
  </si>
  <si>
    <t>부동산업</t>
  </si>
  <si>
    <t>사업서비스업</t>
  </si>
  <si>
    <t>공공 행정, 국방 및 사회보장 행정</t>
  </si>
  <si>
    <t>교육 서비스업</t>
  </si>
  <si>
    <t>보건업 및 사회복지 서비스업</t>
  </si>
  <si>
    <t>문화 및 기타서비스업</t>
  </si>
  <si>
    <t>2. 총사업체 및 종사자 수 Number of Establishments and Employees</t>
  </si>
  <si>
    <t>총사업체(1,000개소) Establishments(1,000 each)</t>
  </si>
  <si>
    <t>종사자(1,000명) Employees(1,000person)</t>
  </si>
  <si>
    <t>자료 : 통계청</t>
    <phoneticPr fontId="4" type="noConversion"/>
  </si>
  <si>
    <t>Source : National Statistical Office</t>
    <phoneticPr fontId="4" type="noConversion"/>
  </si>
  <si>
    <t>3. 산업생산·출하·재고지수 Indexes of industrial Production·Shipment·Inventory by Region</t>
  </si>
  <si>
    <t>Unit : 2015=100.0</t>
  </si>
  <si>
    <t>생산지수 Production Index</t>
  </si>
  <si>
    <t>출하지수 Shipments Index</t>
  </si>
  <si>
    <t>재고지수 Inventories Index</t>
  </si>
  <si>
    <t>4. 도로연장 Length of road</t>
  </si>
  <si>
    <t>단위 : ㎞</t>
    <phoneticPr fontId="4" type="noConversion"/>
  </si>
  <si>
    <t>Unit : ㎞</t>
    <phoneticPr fontId="4" type="noConversion"/>
  </si>
  <si>
    <t>단위 : 대</t>
    <phoneticPr fontId="4" type="noConversion"/>
  </si>
  <si>
    <t>Unit : each</t>
    <phoneticPr fontId="4" type="noConversion"/>
  </si>
  <si>
    <t>스피드</t>
  </si>
  <si>
    <t>콤바인</t>
    <phoneticPr fontId="4" type="noConversion"/>
  </si>
  <si>
    <t>관리기</t>
    <phoneticPr fontId="4" type="noConversion"/>
  </si>
  <si>
    <t>곡물</t>
  </si>
  <si>
    <t>농산물</t>
  </si>
  <si>
    <t>광역 방제기</t>
    <phoneticPr fontId="4" type="noConversion"/>
  </si>
  <si>
    <t>Farm</t>
  </si>
  <si>
    <t>소형</t>
    <phoneticPr fontId="4" type="noConversion"/>
  </si>
  <si>
    <t>중형</t>
    <phoneticPr fontId="4" type="noConversion"/>
  </si>
  <si>
    <t>대형</t>
    <phoneticPr fontId="4" type="noConversion"/>
  </si>
  <si>
    <t>스프레이어</t>
  </si>
  <si>
    <t>Rice</t>
  </si>
  <si>
    <t>승용형</t>
    <phoneticPr fontId="4" type="noConversion"/>
  </si>
  <si>
    <t>보행형</t>
    <phoneticPr fontId="4" type="noConversion"/>
  </si>
  <si>
    <t>3조 이하</t>
    <phoneticPr fontId="4" type="noConversion"/>
  </si>
  <si>
    <t>4조</t>
    <phoneticPr fontId="4" type="noConversion"/>
  </si>
  <si>
    <t>5조 이상</t>
    <phoneticPr fontId="4" type="noConversion"/>
  </si>
  <si>
    <t>Pest control</t>
  </si>
  <si>
    <t>tractor</t>
  </si>
  <si>
    <t>Small</t>
    <phoneticPr fontId="4" type="noConversion"/>
  </si>
  <si>
    <t>Medium</t>
    <phoneticPr fontId="4" type="noConversion"/>
  </si>
  <si>
    <t>Large</t>
    <phoneticPr fontId="4" type="noConversion"/>
  </si>
  <si>
    <t>Speed sprayer</t>
    <phoneticPr fontId="4" type="noConversion"/>
  </si>
  <si>
    <t>tiller</t>
  </si>
  <si>
    <t>transplanter</t>
  </si>
  <si>
    <t>For riding</t>
    <phoneticPr fontId="4" type="noConversion"/>
  </si>
  <si>
    <t>For walking</t>
    <phoneticPr fontId="4" type="noConversion"/>
  </si>
  <si>
    <t>Combine</t>
    <phoneticPr fontId="4" type="noConversion"/>
  </si>
  <si>
    <t>Less than 3</t>
    <phoneticPr fontId="4" type="noConversion"/>
  </si>
  <si>
    <t>Over 5</t>
    <phoneticPr fontId="4" type="noConversion"/>
  </si>
  <si>
    <t>Cultivator</t>
    <phoneticPr fontId="4" type="noConversion"/>
  </si>
  <si>
    <t>Grain dryer</t>
    <phoneticPr fontId="4" type="noConversion"/>
  </si>
  <si>
    <t>Agricultural dryer</t>
    <phoneticPr fontId="4" type="noConversion"/>
  </si>
  <si>
    <t>machine</t>
  </si>
  <si>
    <t>인천</t>
    <phoneticPr fontId="4" type="noConversion"/>
  </si>
  <si>
    <t>충남</t>
    <phoneticPr fontId="4" type="noConversion"/>
  </si>
  <si>
    <t>전남</t>
    <phoneticPr fontId="4" type="noConversion"/>
  </si>
  <si>
    <t>제주</t>
    <phoneticPr fontId="4" type="noConversion"/>
  </si>
  <si>
    <t>세종</t>
    <phoneticPr fontId="4" type="noConversion"/>
  </si>
  <si>
    <t>자료: 농림축산식품부</t>
  </si>
  <si>
    <t>Source: Ministry of Agriculture, Food and Rural Affairs</t>
  </si>
  <si>
    <t>단위 : 만대</t>
    <phoneticPr fontId="4" type="noConversion"/>
  </si>
  <si>
    <t>Unit : Ten thousand each</t>
    <phoneticPr fontId="4" type="noConversion"/>
  </si>
  <si>
    <t>승용차</t>
    <phoneticPr fontId="4" type="noConversion"/>
  </si>
  <si>
    <t>Cars</t>
    <phoneticPr fontId="4" type="noConversion"/>
  </si>
  <si>
    <t>승합차</t>
    <phoneticPr fontId="4" type="noConversion"/>
  </si>
  <si>
    <t>Truck</t>
    <phoneticPr fontId="4" type="noConversion"/>
  </si>
  <si>
    <t>화물차</t>
    <phoneticPr fontId="4" type="noConversion"/>
  </si>
  <si>
    <t>Bus</t>
    <phoneticPr fontId="4" type="noConversion"/>
  </si>
  <si>
    <t>특수차</t>
    <phoneticPr fontId="4" type="noConversion"/>
  </si>
  <si>
    <t>Special-car</t>
    <phoneticPr fontId="4" type="noConversion"/>
  </si>
  <si>
    <t>자료: 국토교통부, 자동차등록현황보고</t>
  </si>
  <si>
    <t>Source: Ministry of Land, Total Registered Moter Vehicles</t>
  </si>
  <si>
    <t>7-9. 공공부문 에너지 소비</t>
  </si>
  <si>
    <t xml:space="preserve">     Energy Consumption of Public service</t>
  </si>
  <si>
    <t>연료전지용</t>
  </si>
  <si>
    <t>Fuel cell</t>
  </si>
  <si>
    <t>5. 농업기계 보유현황 Agricultural equipment &amp; machinery</t>
  </si>
  <si>
    <t>농용트랙터</t>
  </si>
  <si>
    <t>동력경운기</t>
  </si>
  <si>
    <t>동력이앙기</t>
  </si>
  <si>
    <t>파종기</t>
  </si>
  <si>
    <t>정식기</t>
  </si>
  <si>
    <t>수확기</t>
  </si>
  <si>
    <t>농업용</t>
  </si>
  <si>
    <t>멀티콥터</t>
  </si>
  <si>
    <t>Seeder</t>
  </si>
  <si>
    <t>Transplanter</t>
  </si>
  <si>
    <t>Harvesting machine</t>
  </si>
  <si>
    <t>Multi-copter</t>
  </si>
  <si>
    <t>1 T/H 미만</t>
    <phoneticPr fontId="2" type="noConversion"/>
  </si>
  <si>
    <t>1 T/H Not more</t>
    <phoneticPr fontId="2" type="noConversion"/>
  </si>
  <si>
    <t>1~3 T/H</t>
    <phoneticPr fontId="2" type="noConversion"/>
  </si>
  <si>
    <t>1~2.9 T/H</t>
    <phoneticPr fontId="2" type="noConversion"/>
  </si>
  <si>
    <t>3~5 T/H</t>
    <phoneticPr fontId="2" type="noConversion"/>
  </si>
  <si>
    <t>3~4.9 T/H</t>
    <phoneticPr fontId="2" type="noConversion"/>
  </si>
  <si>
    <t>5~10 T/H</t>
    <phoneticPr fontId="2" type="noConversion"/>
  </si>
  <si>
    <t>5~9.9 T/H</t>
    <phoneticPr fontId="2" type="noConversion"/>
  </si>
  <si>
    <t>10~20 T/H</t>
    <phoneticPr fontId="2" type="noConversion"/>
  </si>
  <si>
    <t>10~19.9 T/H</t>
    <phoneticPr fontId="2" type="noConversion"/>
  </si>
  <si>
    <t>20~50 T/H</t>
    <phoneticPr fontId="2" type="noConversion"/>
  </si>
  <si>
    <t>20~49.9 T/H</t>
    <phoneticPr fontId="2" type="noConversion"/>
  </si>
  <si>
    <t>50~100 T/H</t>
    <phoneticPr fontId="2" type="noConversion"/>
  </si>
  <si>
    <t>50~99.9 T/H</t>
    <phoneticPr fontId="2" type="noConversion"/>
  </si>
  <si>
    <t>100 T/H 이상</t>
    <phoneticPr fontId="2" type="noConversion"/>
  </si>
  <si>
    <t>100 T/H Over</t>
    <phoneticPr fontId="2" type="noConversion"/>
  </si>
  <si>
    <t>자료: 한국에너지공단</t>
  </si>
  <si>
    <t>Source: Korea energy agency</t>
  </si>
  <si>
    <t>5. 관리대상 대형건물 에너지 사용량 및 절약실적 Energy consumption and energy saving of large building</t>
  </si>
  <si>
    <t>2019년</t>
  </si>
  <si>
    <t>2018년</t>
  </si>
  <si>
    <t>2017년</t>
  </si>
  <si>
    <t>7. Facility of New &amp; Renewable Energy(Except generation-Accumulative)</t>
  </si>
  <si>
    <t>11. 도시가스 수요가 수 City Gas Customers</t>
  </si>
  <si>
    <t>2. ｢신에너지 및 재생에너지 개발･이용･보급 촉진법｣ 개정(2019.10)에 따라 신재생에너지를 "신재생 및 기타"로 표기</t>
  </si>
  <si>
    <r>
      <t>신재생 및 기타</t>
    </r>
    <r>
      <rPr>
        <vertAlign val="superscript"/>
        <sz val="10"/>
        <rFont val="맑은 고딕"/>
        <family val="2"/>
        <scheme val="minor"/>
      </rPr>
      <t>2</t>
    </r>
  </si>
  <si>
    <r>
      <t>Renewables &amp; Others</t>
    </r>
    <r>
      <rPr>
        <vertAlign val="superscript"/>
        <sz val="10"/>
        <rFont val="맑은 고딕"/>
        <family val="2"/>
        <scheme val="minor"/>
      </rPr>
      <t>2</t>
    </r>
  </si>
  <si>
    <r>
      <t>신재생 및 기타</t>
    </r>
    <r>
      <rPr>
        <vertAlign val="superscript"/>
        <sz val="10"/>
        <rFont val="맑은 고딕"/>
        <family val="2"/>
        <scheme val="minor"/>
      </rPr>
      <t>1</t>
    </r>
  </si>
  <si>
    <r>
      <t>Renewables &amp; Others</t>
    </r>
    <r>
      <rPr>
        <vertAlign val="superscript"/>
        <sz val="10"/>
        <rFont val="맑은 고딕"/>
        <family val="2"/>
        <scheme val="minor"/>
      </rPr>
      <t>1</t>
    </r>
  </si>
  <si>
    <t>1. ｢신에너지 및 재생에너지 개발･이용･보급 촉진법｣ 개정(2019.10)에 따라 신재생에너지를 "신재생 및 기타"로 표기</t>
  </si>
  <si>
    <r>
      <t>기타제품</t>
    </r>
    <r>
      <rPr>
        <vertAlign val="superscript"/>
        <sz val="10"/>
        <rFont val="맑은 고딕"/>
        <family val="2"/>
        <scheme val="minor"/>
      </rPr>
      <t>1</t>
    </r>
  </si>
  <si>
    <r>
      <t>Others</t>
    </r>
    <r>
      <rPr>
        <vertAlign val="superscript"/>
        <sz val="10"/>
        <rFont val="맑은 고딕"/>
        <family val="2"/>
        <scheme val="minor"/>
      </rPr>
      <t>1</t>
    </r>
  </si>
  <si>
    <t>1. Includes refinery gas, paraffin waxes, petroleum coke, derived and other oil products.</t>
  </si>
  <si>
    <t xml:space="preserve">1. 정제가스+파라핀왁스+석유코크+부생연료유+기타제품. </t>
  </si>
  <si>
    <t>Gasoline</t>
  </si>
  <si>
    <t>Kerosene</t>
  </si>
  <si>
    <t>Diesel</t>
  </si>
  <si>
    <t>Bunker-A</t>
  </si>
  <si>
    <t>Bunker-B</t>
  </si>
  <si>
    <t>Bunker-C</t>
  </si>
  <si>
    <t>Naphtha</t>
  </si>
  <si>
    <t>Solvent</t>
  </si>
  <si>
    <t>Jet Oil</t>
  </si>
  <si>
    <t>Asphalt</t>
  </si>
  <si>
    <r>
      <t>Other products</t>
    </r>
    <r>
      <rPr>
        <vertAlign val="superscript"/>
        <sz val="10"/>
        <rFont val="맑은 고딕"/>
        <family val="3"/>
        <charset val="129"/>
        <scheme val="minor"/>
      </rPr>
      <t>1</t>
    </r>
  </si>
  <si>
    <r>
      <t>신재생 및 기타</t>
    </r>
    <r>
      <rPr>
        <vertAlign val="superscript"/>
        <sz val="10"/>
        <rFont val="맑은 고딕"/>
        <family val="2"/>
        <scheme val="minor"/>
      </rPr>
      <t>3</t>
    </r>
  </si>
  <si>
    <r>
      <t>Renewables &amp; Others</t>
    </r>
    <r>
      <rPr>
        <vertAlign val="superscript"/>
        <sz val="10"/>
        <rFont val="맑은 고딕"/>
        <family val="2"/>
        <scheme val="minor"/>
      </rPr>
      <t>3</t>
    </r>
  </si>
  <si>
    <t>3. ｢신에너지 및 재생에너지 개발･이용･보급 촉진법｣ 개정(2019.10)에 따라 신재생에너지를 "신재생 및 기타"로 표기</t>
  </si>
  <si>
    <r>
      <t>TPES</t>
    </r>
    <r>
      <rPr>
        <vertAlign val="superscript"/>
        <sz val="10"/>
        <rFont val="맑은 고딕"/>
        <family val="2"/>
        <scheme val="minor"/>
      </rPr>
      <t>1</t>
    </r>
  </si>
  <si>
    <t>1. TPES: Total Primary Energy Supply</t>
  </si>
  <si>
    <r>
      <t>TFEC</t>
    </r>
    <r>
      <rPr>
        <vertAlign val="superscript"/>
        <sz val="10"/>
        <rFont val="맑은 고딕"/>
        <family val="2"/>
        <scheme val="minor"/>
      </rPr>
      <t>2</t>
    </r>
  </si>
  <si>
    <t>2. TFEC: Total Final Energy Consumption</t>
  </si>
  <si>
    <t>4. GRDP는 2015년 연쇄가격 기준</t>
  </si>
  <si>
    <t>TPEC per capita</t>
  </si>
  <si>
    <t>per capita</t>
  </si>
  <si>
    <r>
      <t>GRDP</t>
    </r>
    <r>
      <rPr>
        <vertAlign val="superscript"/>
        <sz val="10"/>
        <rFont val="맑은 고딕"/>
        <family val="3"/>
        <charset val="129"/>
        <scheme val="minor"/>
      </rPr>
      <t>4</t>
    </r>
    <r>
      <rPr>
        <sz val="10"/>
        <rFont val="맑은 고딕"/>
        <family val="3"/>
        <charset val="129"/>
        <scheme val="minor"/>
      </rPr>
      <t>당</t>
    </r>
  </si>
  <si>
    <t>주 1. 전국에는 기타지역 포함.</t>
  </si>
  <si>
    <t>유연탄</t>
  </si>
  <si>
    <t>1. 기타제품에는 파라핀왁스, 석유코크, 부생연료유, 정제가스, 기타제품 등이 포함.</t>
  </si>
  <si>
    <t>Diesel(Won/ℓ)</t>
  </si>
  <si>
    <t>5. 전력 고객호수 Electricity Customers</t>
  </si>
  <si>
    <t>2015=100</t>
  </si>
  <si>
    <t>건조기</t>
  </si>
  <si>
    <r>
      <t xml:space="preserve">     3. 2019년 이후 지역별 공공부문 도시가스 소비량은 가정</t>
    </r>
    <r>
      <rPr>
        <sz val="10"/>
        <rFont val="맑은 고딕"/>
        <family val="2"/>
        <charset val="129"/>
      </rPr>
      <t>∙</t>
    </r>
    <r>
      <rPr>
        <sz val="10"/>
        <rFont val="맑은 고딕"/>
        <family val="3"/>
        <charset val="129"/>
      </rPr>
      <t>상업</t>
    </r>
    <r>
      <rPr>
        <sz val="10"/>
        <rFont val="맑은 고딕"/>
        <family val="2"/>
        <charset val="129"/>
      </rPr>
      <t xml:space="preserve"> </t>
    </r>
    <r>
      <rPr>
        <sz val="10"/>
        <rFont val="맑은 고딕"/>
        <family val="3"/>
        <charset val="129"/>
      </rPr>
      <t>부문에</t>
    </r>
    <r>
      <rPr>
        <sz val="10"/>
        <rFont val="맑은 고딕"/>
        <family val="2"/>
        <charset val="129"/>
      </rPr>
      <t xml:space="preserve"> </t>
    </r>
    <r>
      <rPr>
        <sz val="10"/>
        <rFont val="맑은 고딕"/>
        <family val="3"/>
        <charset val="129"/>
      </rPr>
      <t>포함</t>
    </r>
    <r>
      <rPr>
        <sz val="10"/>
        <rFont val="맑은 고딕"/>
        <family val="2"/>
        <charset val="129"/>
      </rPr>
      <t>.</t>
    </r>
    <phoneticPr fontId="3" type="noConversion"/>
  </si>
  <si>
    <t>2020년</t>
    <phoneticPr fontId="3" type="noConversion"/>
  </si>
  <si>
    <t>Lubricants</t>
  </si>
  <si>
    <t>Source : Korea City Gas Association</t>
    <phoneticPr fontId="2" type="noConversion"/>
  </si>
  <si>
    <t>(kWh/인)</t>
    <phoneticPr fontId="4" type="noConversion"/>
  </si>
  <si>
    <r>
      <t>TPES/GRDP</t>
    </r>
    <r>
      <rPr>
        <vertAlign val="superscript"/>
        <sz val="10"/>
        <rFont val="맑은 고딕"/>
        <family val="3"/>
        <charset val="129"/>
        <scheme val="minor"/>
      </rPr>
      <t>4</t>
    </r>
    <phoneticPr fontId="3" type="noConversion"/>
  </si>
  <si>
    <r>
      <t>TFEC/GRDP</t>
    </r>
    <r>
      <rPr>
        <vertAlign val="superscript"/>
        <sz val="10"/>
        <rFont val="맑은 고딕"/>
        <family val="3"/>
        <charset val="129"/>
        <scheme val="minor"/>
      </rPr>
      <t>4</t>
    </r>
    <phoneticPr fontId="3" type="noConversion"/>
  </si>
  <si>
    <t>3. It has changed from renewables to renewables &amp; others, following the revision of Act on the promotion of the development, use and diffusion of new and renewable energy.</t>
    <phoneticPr fontId="3" type="noConversion"/>
  </si>
  <si>
    <t>4. At chained 2015 year prices.</t>
    <phoneticPr fontId="3" type="noConversion"/>
  </si>
  <si>
    <t>Note 1. Total includes other areas.</t>
    <phoneticPr fontId="3" type="noConversion"/>
  </si>
  <si>
    <t>1. Includes paraffin wax, petroleum coke, hi-sene, C9+, refinery gas and other oil products.</t>
    <phoneticPr fontId="3" type="noConversion"/>
  </si>
  <si>
    <t>주 : 2020년 12월 말 기준이며, ( )는 합리화된 광산임.</t>
    <phoneticPr fontId="3" type="noConversion"/>
  </si>
  <si>
    <t>1. Total includes others.</t>
    <phoneticPr fontId="3" type="noConversion"/>
  </si>
  <si>
    <t xml:space="preserve">1. 기타 포함. </t>
    <phoneticPr fontId="3" type="noConversion"/>
  </si>
  <si>
    <t>주: 변전소+스위치야드 합계</t>
    <phoneticPr fontId="3" type="noConversion"/>
  </si>
  <si>
    <t>Note: Substation+Switch Yard</t>
    <phoneticPr fontId="3" type="noConversion"/>
  </si>
  <si>
    <r>
      <t>1. 2019년 이후 지역별 공공부문 도시가스 소비량은 가정</t>
    </r>
    <r>
      <rPr>
        <sz val="10"/>
        <rFont val="맑은 고딕"/>
        <family val="2"/>
        <charset val="129"/>
      </rPr>
      <t>∙</t>
    </r>
    <r>
      <rPr>
        <sz val="10"/>
        <rFont val="맑은 고딕"/>
        <family val="3"/>
        <charset val="129"/>
      </rPr>
      <t>상업</t>
    </r>
    <r>
      <rPr>
        <sz val="10"/>
        <rFont val="맑은 고딕"/>
        <family val="2"/>
        <charset val="129"/>
      </rPr>
      <t xml:space="preserve"> </t>
    </r>
    <r>
      <rPr>
        <sz val="10"/>
        <rFont val="맑은 고딕"/>
        <family val="3"/>
        <charset val="129"/>
      </rPr>
      <t>부문에</t>
    </r>
    <r>
      <rPr>
        <sz val="10"/>
        <rFont val="맑은 고딕"/>
        <family val="2"/>
        <charset val="129"/>
      </rPr>
      <t xml:space="preserve"> </t>
    </r>
    <r>
      <rPr>
        <sz val="10"/>
        <rFont val="맑은 고딕"/>
        <family val="3"/>
        <charset val="129"/>
      </rPr>
      <t>포함</t>
    </r>
    <r>
      <rPr>
        <sz val="10"/>
        <rFont val="맑은 고딕"/>
        <family val="2"/>
        <charset val="129"/>
      </rPr>
      <t>.</t>
    </r>
  </si>
  <si>
    <t xml:space="preserve">    2. 2014년 이전 세종은 충남에 포함</t>
    <phoneticPr fontId="3" type="noConversion"/>
  </si>
  <si>
    <t>주: 발전용 국내무연탄 소비임.</t>
  </si>
  <si>
    <t>Note: Anthracite includes only domestic coal.</t>
  </si>
  <si>
    <t>자료: 대한석탄협회</t>
  </si>
  <si>
    <t>Source: Korea Coal Association</t>
  </si>
  <si>
    <t>Unit : 1,000ton</t>
  </si>
  <si>
    <t>50,000M/T Under</t>
  </si>
  <si>
    <t>50,000~100,000M/T</t>
  </si>
  <si>
    <t>100,000~300,000M/T</t>
  </si>
  <si>
    <t>300,000~500,000M/T</t>
  </si>
  <si>
    <t>50,000M/T Over</t>
  </si>
  <si>
    <t>자료: 대한석탄협회, 대한석탄공사</t>
  </si>
  <si>
    <t>Source : Korea Coal Association, Korea Coal Corporation</t>
  </si>
  <si>
    <t>9.연탄 가격</t>
  </si>
  <si>
    <t xml:space="preserve"> 자료: 한국무역협회</t>
  </si>
  <si>
    <t>Source: Korea International Trade Asoociation</t>
  </si>
  <si>
    <t>자료 : 대한석탄협회</t>
  </si>
  <si>
    <t>Source : Korea Coal Association</t>
  </si>
  <si>
    <t>6-1. 주유소</t>
    <phoneticPr fontId="11" type="noConversion"/>
  </si>
  <si>
    <t>6-1. Gas Stations</t>
    <phoneticPr fontId="11" type="noConversion"/>
  </si>
  <si>
    <t>6-2. 충전소</t>
    <phoneticPr fontId="11" type="noConversion"/>
  </si>
  <si>
    <t>6-2. LPG Stations</t>
    <phoneticPr fontId="11" type="noConversion"/>
  </si>
  <si>
    <t>3. 가스제조용 천연가스 공급 LNG Supply for City Gas Manufacturing</t>
    <phoneticPr fontId="3" type="noConversion"/>
  </si>
  <si>
    <r>
      <t xml:space="preserve">1. City gas using distribution rate=Number of customers </t>
    </r>
    <r>
      <rPr>
        <sz val="10"/>
        <rFont val="Calibri"/>
        <family val="2"/>
      </rPr>
      <t>÷</t>
    </r>
    <r>
      <rPr>
        <sz val="10"/>
        <rFont val="Calibri"/>
        <family val="3"/>
        <charset val="129"/>
      </rPr>
      <t xml:space="preserve"> Number of households</t>
    </r>
  </si>
  <si>
    <t>Source : Korea City Gas Association</t>
    <phoneticPr fontId="3" type="noConversion"/>
  </si>
  <si>
    <t>1. Changed the standard from the number of bus corporations to the number of charging stations since 2005.</t>
  </si>
  <si>
    <t>Source : Korea Cith Gas Association</t>
  </si>
  <si>
    <t>Unit : each</t>
  </si>
  <si>
    <t>Unit : %</t>
    <phoneticPr fontId="3" type="noConversion"/>
  </si>
  <si>
    <t>Unit : 1,000㎥</t>
    <phoneticPr fontId="3" type="noConversion"/>
  </si>
  <si>
    <t>주: 1999년 이전 울산은 경남에 포함.</t>
  </si>
  <si>
    <t>자료: 한국전력공사</t>
  </si>
  <si>
    <t>Note: Until 1999, Ulsan was a part of Gyeongnam area.</t>
  </si>
  <si>
    <t>자료 : 전력거래소, 한국전력공사</t>
  </si>
  <si>
    <t>Source : Korea Power Exchange, Korea Elcetric Power Corporation</t>
  </si>
  <si>
    <t>1. Service includes rail, water and etc.</t>
  </si>
  <si>
    <t xml:space="preserve">전국 </t>
    <phoneticPr fontId="3" type="noConversion"/>
  </si>
  <si>
    <t>2021년</t>
    <phoneticPr fontId="3" type="noConversion"/>
  </si>
  <si>
    <r>
      <t>태양열(㎡)</t>
    </r>
    <r>
      <rPr>
        <vertAlign val="superscript"/>
        <sz val="10"/>
        <color theme="1"/>
        <rFont val="맑은 고딕"/>
        <family val="3"/>
        <charset val="129"/>
        <scheme val="minor"/>
      </rPr>
      <t>1</t>
    </r>
  </si>
  <si>
    <r>
      <t>지열(㎾)</t>
    </r>
    <r>
      <rPr>
        <vertAlign val="superscript"/>
        <sz val="10"/>
        <color theme="1"/>
        <rFont val="맑은 고딕"/>
        <family val="3"/>
        <charset val="129"/>
        <scheme val="minor"/>
      </rPr>
      <t>1</t>
    </r>
  </si>
  <si>
    <r>
      <t>수열(㎾)</t>
    </r>
    <r>
      <rPr>
        <vertAlign val="superscript"/>
        <sz val="10"/>
        <color theme="1"/>
        <rFont val="맑은 고딕"/>
        <family val="3"/>
        <charset val="129"/>
        <scheme val="minor"/>
      </rPr>
      <t>1</t>
    </r>
  </si>
  <si>
    <r>
      <t>바이오가스(증기톤/시간)</t>
    </r>
    <r>
      <rPr>
        <vertAlign val="superscript"/>
        <sz val="10"/>
        <color theme="1"/>
        <rFont val="맑은 고딕"/>
        <family val="3"/>
        <charset val="129"/>
        <scheme val="minor"/>
      </rPr>
      <t>1</t>
    </r>
  </si>
  <si>
    <r>
      <t>매립지가스(증기톤/시간)</t>
    </r>
    <r>
      <rPr>
        <vertAlign val="superscript"/>
        <sz val="10"/>
        <color theme="1"/>
        <rFont val="맑은 고딕"/>
        <family val="3"/>
        <charset val="129"/>
        <scheme val="minor"/>
      </rPr>
      <t>1</t>
    </r>
  </si>
  <si>
    <r>
      <t>바이오디젤(㎘/년)</t>
    </r>
    <r>
      <rPr>
        <vertAlign val="superscript"/>
        <sz val="10"/>
        <color theme="1"/>
        <rFont val="맑은 고딕"/>
        <family val="3"/>
        <charset val="129"/>
        <scheme val="minor"/>
      </rPr>
      <t>2</t>
    </r>
  </si>
  <si>
    <r>
      <t>성형탄(톤/년)</t>
    </r>
    <r>
      <rPr>
        <vertAlign val="superscript"/>
        <sz val="10"/>
        <color theme="1"/>
        <rFont val="맑은 고딕"/>
        <family val="3"/>
        <charset val="129"/>
        <scheme val="minor"/>
      </rPr>
      <t>3</t>
    </r>
  </si>
  <si>
    <r>
      <t>임산연료(톤/년)</t>
    </r>
    <r>
      <rPr>
        <vertAlign val="superscript"/>
        <sz val="10"/>
        <color theme="1"/>
        <rFont val="맑은 고딕"/>
        <family val="3"/>
        <charset val="129"/>
        <scheme val="minor"/>
      </rPr>
      <t>3</t>
    </r>
  </si>
  <si>
    <r>
      <t>폐목재(증기톤/시간)</t>
    </r>
    <r>
      <rPr>
        <vertAlign val="superscript"/>
        <sz val="10"/>
        <color theme="1"/>
        <rFont val="맑은 고딕"/>
        <family val="3"/>
        <charset val="129"/>
        <scheme val="minor"/>
      </rPr>
      <t>1</t>
    </r>
  </si>
  <si>
    <r>
      <t>흑액(증기톤/시간)</t>
    </r>
    <r>
      <rPr>
        <vertAlign val="superscript"/>
        <sz val="10"/>
        <color theme="1"/>
        <rFont val="맑은 고딕"/>
        <family val="3"/>
        <charset val="129"/>
        <scheme val="minor"/>
      </rPr>
      <t>1</t>
    </r>
  </si>
  <si>
    <r>
      <t>하수슬러지고형연료(증기톤/시간)</t>
    </r>
    <r>
      <rPr>
        <vertAlign val="superscript"/>
        <sz val="10"/>
        <color theme="1"/>
        <rFont val="맑은 고딕"/>
        <family val="3"/>
        <charset val="129"/>
        <scheme val="minor"/>
      </rPr>
      <t>1</t>
    </r>
  </si>
  <si>
    <r>
      <t>산업폐기물(증기톤/시간)</t>
    </r>
    <r>
      <rPr>
        <vertAlign val="superscript"/>
        <sz val="10"/>
        <color theme="1"/>
        <rFont val="맑은 고딕"/>
        <family val="3"/>
        <charset val="129"/>
        <scheme val="minor"/>
      </rPr>
      <t>1</t>
    </r>
  </si>
  <si>
    <r>
      <t>시멘트킬른보조연료(톤/년)</t>
    </r>
    <r>
      <rPr>
        <vertAlign val="superscript"/>
        <sz val="10"/>
        <color theme="1"/>
        <rFont val="맑은 고딕"/>
        <family val="3"/>
        <charset val="129"/>
        <scheme val="minor"/>
      </rPr>
      <t>4</t>
    </r>
  </si>
  <si>
    <t>Note: X is the identifiable individual information.</t>
  </si>
  <si>
    <t>1. GDP는 연쇄가격기준</t>
  </si>
  <si>
    <t>1. GDP is based on chained prices.</t>
  </si>
  <si>
    <t>2. Figures in parentheses denote overseas dependence ratio excluding nuclear generation.</t>
  </si>
  <si>
    <t>1. 1991년 이전 신재생에너지는 임산연료 기준임.</t>
    <phoneticPr fontId="3" type="noConversion"/>
  </si>
  <si>
    <t>1. Before 1991, based on Firewood.</t>
    <phoneticPr fontId="3" type="noConversion"/>
  </si>
  <si>
    <t>금광</t>
  </si>
  <si>
    <t>Gold ore</t>
  </si>
  <si>
    <t>은광</t>
  </si>
  <si>
    <t>Silver ore</t>
  </si>
  <si>
    <t>동광</t>
  </si>
  <si>
    <t>Copper ore</t>
  </si>
  <si>
    <t>연광</t>
  </si>
  <si>
    <t>Lead ore</t>
  </si>
  <si>
    <t>아연광</t>
  </si>
  <si>
    <t>Zinc ore</t>
  </si>
  <si>
    <t>철광</t>
  </si>
  <si>
    <t>Iron ore</t>
  </si>
  <si>
    <t>텅스텐광</t>
  </si>
  <si>
    <t>Tungsten ore</t>
  </si>
  <si>
    <t>몰리브덴광</t>
  </si>
  <si>
    <t>Molybdenum ore</t>
  </si>
  <si>
    <t>주석광</t>
  </si>
  <si>
    <t>Tin ore</t>
  </si>
  <si>
    <t>황철석</t>
  </si>
  <si>
    <t>Pyrite</t>
  </si>
  <si>
    <t>티타늄광</t>
  </si>
  <si>
    <t>Titanium ore</t>
  </si>
  <si>
    <t>리튬광</t>
  </si>
  <si>
    <t>Lithium ore</t>
  </si>
  <si>
    <t>Crystalline(Graphite)</t>
  </si>
  <si>
    <t>토상흑연</t>
  </si>
  <si>
    <t>Graphite (Amorphous)</t>
  </si>
  <si>
    <t>Talc</t>
  </si>
  <si>
    <t>Pyrophyllite</t>
  </si>
  <si>
    <t>Feldspar</t>
  </si>
  <si>
    <t>Clays</t>
  </si>
  <si>
    <t>Limestone</t>
  </si>
  <si>
    <t>Silica stone</t>
  </si>
  <si>
    <t>Silica sand</t>
  </si>
  <si>
    <t>Diatomite</t>
  </si>
  <si>
    <t>Serpentine</t>
  </si>
  <si>
    <t>Mica</t>
  </si>
  <si>
    <t>Zeolite</t>
  </si>
  <si>
    <t>Rock Crystal</t>
  </si>
  <si>
    <t>Alunite</t>
  </si>
  <si>
    <t>Nephrite</t>
  </si>
  <si>
    <t>1. 금광, 은광: Kg</t>
  </si>
  <si>
    <t>1. Gold ore, silver ore : kg</t>
  </si>
  <si>
    <t>보고광산(개)
Number of reported mines</t>
    <phoneticPr fontId="3" type="noConversion"/>
  </si>
  <si>
    <r>
      <t>생산량(MT)</t>
    </r>
    <r>
      <rPr>
        <vertAlign val="superscript"/>
        <sz val="10"/>
        <rFont val="맑은 고딕"/>
        <family val="3"/>
        <charset val="129"/>
        <scheme val="minor"/>
      </rPr>
      <t>1</t>
    </r>
    <r>
      <rPr>
        <sz val="10"/>
        <rFont val="맑은 고딕"/>
        <family val="3"/>
        <charset val="129"/>
        <scheme val="minor"/>
      </rPr>
      <t xml:space="preserve">
Production(MT)</t>
    </r>
    <r>
      <rPr>
        <vertAlign val="superscript"/>
        <sz val="10"/>
        <rFont val="맑은 고딕"/>
        <family val="3"/>
        <charset val="129"/>
        <scheme val="minor"/>
      </rPr>
      <t>1</t>
    </r>
    <phoneticPr fontId="3" type="noConversion"/>
  </si>
  <si>
    <r>
      <t>판매량(MT)</t>
    </r>
    <r>
      <rPr>
        <vertAlign val="superscript"/>
        <sz val="10"/>
        <rFont val="맑은 고딕"/>
        <family val="3"/>
        <charset val="129"/>
        <scheme val="minor"/>
      </rPr>
      <t>1</t>
    </r>
    <r>
      <rPr>
        <sz val="10"/>
        <rFont val="맑은 고딕"/>
        <family val="3"/>
        <charset val="129"/>
        <scheme val="minor"/>
      </rPr>
      <t xml:space="preserve">
Domestic sale(MT)</t>
    </r>
    <r>
      <rPr>
        <vertAlign val="superscript"/>
        <sz val="10"/>
        <rFont val="맑은 고딕"/>
        <family val="3"/>
        <charset val="129"/>
        <scheme val="minor"/>
      </rPr>
      <t>1</t>
    </r>
    <phoneticPr fontId="3" type="noConversion"/>
  </si>
  <si>
    <t xml:space="preserve">    3. 개별 구성항목의 연쇄금액은 구성항목 내에서의 상대적 중요도를 정확하게 반영하지 못할 수 있으므로 상대 비교 시에는 주의를 요함.</t>
  </si>
  <si>
    <t>출처: 통계청</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</si>
  <si>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</si>
  <si>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</si>
  <si>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</si>
  <si>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</si>
  <si>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</si>
  <si>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</si>
  <si>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</si>
  <si>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</si>
  <si>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</si>
  <si>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</si>
  <si>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</si>
  <si>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</si>
  <si>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</si>
  <si>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</si>
  <si>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</si>
  <si>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</si>
  <si>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</si>
  <si>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</si>
  <si>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</si>
  <si>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</si>
  <si>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</si>
  <si>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</si>
  <si>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</si>
  <si>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</si>
  <si>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</si>
  <si>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</si>
  <si>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</si>
  <si>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</si>
  <si>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</si>
  <si>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</si>
  <si>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</si>
  <si>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</si>
  <si>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1. 무연탄 국내 생산</t>
    <phoneticPr fontId="3" type="noConversion"/>
  </si>
  <si>
    <t>1. Anthracite domestic Production</t>
    <phoneticPr fontId="3" type="noConversion"/>
  </si>
  <si>
    <t>8. 수송용 도시가스 소비 City Gas Consumption for Transport</t>
    <phoneticPr fontId="3" type="noConversion"/>
  </si>
  <si>
    <t>3. 민수용 무연탄 소비</t>
    <phoneticPr fontId="3" type="noConversion"/>
  </si>
  <si>
    <t>3. Anthracite Consumption for Residential Use</t>
    <phoneticPr fontId="3" type="noConversion"/>
  </si>
  <si>
    <t>Ⅱ. 석탄  Coal</t>
    <phoneticPr fontId="3" type="noConversion"/>
  </si>
  <si>
    <t>Ⅰ. 에너지개요  Energy Overview</t>
    <phoneticPr fontId="3" type="noConversion"/>
  </si>
  <si>
    <t>Ⅳ. 가스 Gas</t>
    <phoneticPr fontId="3" type="noConversion"/>
  </si>
  <si>
    <t>Ⅴ. 전력  Electricity</t>
    <phoneticPr fontId="3" type="noConversion"/>
  </si>
  <si>
    <t>Ⅵ. 신·재생에너지  New &amp; Renewable Energy</t>
    <phoneticPr fontId="3" type="noConversion"/>
  </si>
  <si>
    <t>Ⅶ. 에너지관리  Energy Management</t>
    <phoneticPr fontId="3" type="noConversion"/>
  </si>
  <si>
    <t>Ⅷ. 국가에너지  National Energy</t>
    <phoneticPr fontId="3" type="noConversion"/>
  </si>
  <si>
    <t>Ⅸ. 주요경제·사회지표  Major Economic &amp; Social Statistics</t>
    <phoneticPr fontId="3" type="noConversion"/>
  </si>
  <si>
    <t>Ⅲ. 석유  Petroleum</t>
  </si>
  <si>
    <t>2. 무연탄 소비</t>
  </si>
  <si>
    <t>생산광산(개)
Number of operating mines</t>
  </si>
  <si>
    <t>석유제품</t>
  </si>
  <si>
    <t>석유 소비</t>
  </si>
  <si>
    <t>전력 소비</t>
  </si>
  <si>
    <t>일러두기</t>
  </si>
  <si>
    <t>2. 용도별 유연탄 소비</t>
  </si>
  <si>
    <t>4. 발전용 무연탄 소비 Anthracite Consumption for Power Generation</t>
  </si>
  <si>
    <t>1. 도시가스 소비 City Gas Consumption</t>
  </si>
  <si>
    <r>
      <t>4. 업무용 도시가스 소비</t>
    </r>
    <r>
      <rPr>
        <b/>
        <vertAlign val="superscript"/>
        <sz val="13"/>
        <rFont val="맑은 고딕"/>
        <family val="3"/>
        <charset val="129"/>
        <scheme val="minor"/>
      </rPr>
      <t xml:space="preserve">1 </t>
    </r>
    <r>
      <rPr>
        <b/>
        <sz val="13"/>
        <rFont val="맑은 고딕"/>
        <family val="2"/>
        <scheme val="minor"/>
      </rPr>
      <t>City Gas Consumption for Business Use</t>
    </r>
  </si>
  <si>
    <r>
      <t>3. 일반용 도시가스 소비</t>
    </r>
    <r>
      <rPr>
        <b/>
        <vertAlign val="superscript"/>
        <sz val="10"/>
        <rFont val="맑은 고딕"/>
        <family val="2"/>
        <scheme val="minor"/>
      </rPr>
      <t xml:space="preserve">1 </t>
    </r>
    <r>
      <rPr>
        <b/>
        <sz val="13"/>
        <rFont val="맑은 고딕"/>
        <family val="2"/>
        <scheme val="minor"/>
      </rPr>
      <t>City Gas Consumption for Commercial</t>
    </r>
    <r>
      <rPr>
        <b/>
        <sz val="13"/>
        <rFont val="맑은 고딕"/>
        <family val="3"/>
        <charset val="129"/>
        <scheme val="minor"/>
      </rPr>
      <t xml:space="preserve"> Sector</t>
    </r>
  </si>
  <si>
    <r>
      <t>7. 집단용 도시가스 소비</t>
    </r>
    <r>
      <rPr>
        <b/>
        <vertAlign val="superscript"/>
        <sz val="13"/>
        <rFont val="맑은 고딕"/>
        <family val="2"/>
        <scheme val="minor"/>
      </rPr>
      <t>1</t>
    </r>
    <r>
      <rPr>
        <b/>
        <sz val="13"/>
        <rFont val="맑은 고딕"/>
        <family val="3"/>
        <charset val="129"/>
        <scheme val="minor"/>
      </rPr>
      <t xml:space="preserve"> City Gas Consumption for Group Energy</t>
    </r>
  </si>
  <si>
    <t>9. 연료전지용 도시가스 소비 City Gas Consumption for Fuel Cell</t>
  </si>
  <si>
    <t>4. 지역별 전력 소비 Electricity consumption by Region</t>
  </si>
  <si>
    <t>6. 자동차 등록대수 Motor vehicles registration</t>
  </si>
  <si>
    <t>단위 : 2020=100.0</t>
    <phoneticPr fontId="3" type="noConversion"/>
  </si>
  <si>
    <t>주: 연탄 공장이 없어 타 지역에서 공급 받는 지역은 소비 실적에서 제외</t>
  </si>
  <si>
    <t>Note: Excludes regions with no briquette factory.</t>
  </si>
  <si>
    <t>Note : The figures in parenthesis denotes abandoned mine.</t>
  </si>
  <si>
    <t>1991.  8.  2</t>
    <phoneticPr fontId="5" type="noConversion"/>
  </si>
  <si>
    <t>1992.  7. 15</t>
    <phoneticPr fontId="5" type="noConversion"/>
  </si>
  <si>
    <t>1993.  8. 11</t>
    <phoneticPr fontId="5" type="noConversion"/>
  </si>
  <si>
    <t>1994. 12. 19</t>
    <phoneticPr fontId="5" type="noConversion"/>
  </si>
  <si>
    <t>1996.   1.  1</t>
    <phoneticPr fontId="5" type="noConversion"/>
  </si>
  <si>
    <t>1996.  9.  1</t>
    <phoneticPr fontId="5" type="noConversion"/>
  </si>
  <si>
    <t>1997.  9.  1</t>
    <phoneticPr fontId="5" type="noConversion"/>
  </si>
  <si>
    <t>1998.  10.  1</t>
    <phoneticPr fontId="5" type="noConversion"/>
  </si>
  <si>
    <t>1999.  11.  1</t>
    <phoneticPr fontId="5" type="noConversion"/>
  </si>
  <si>
    <t>2000.  11.  1</t>
    <phoneticPr fontId="5" type="noConversion"/>
  </si>
  <si>
    <t>2001.  9.  1</t>
    <phoneticPr fontId="5" type="noConversion"/>
  </si>
  <si>
    <t>2002. 12.  1</t>
    <phoneticPr fontId="5" type="noConversion"/>
  </si>
  <si>
    <t>2003. 12.  1</t>
    <phoneticPr fontId="5" type="noConversion"/>
  </si>
  <si>
    <t>2004. 12.  1</t>
    <phoneticPr fontId="5" type="noConversion"/>
  </si>
  <si>
    <t>2005.  9.  1</t>
    <phoneticPr fontId="5" type="noConversion"/>
  </si>
  <si>
    <t>2006. 12.  3</t>
    <phoneticPr fontId="5" type="noConversion"/>
  </si>
  <si>
    <t>2007. 12. 31</t>
    <phoneticPr fontId="5" type="noConversion"/>
  </si>
  <si>
    <t>2008. 10.  1</t>
    <phoneticPr fontId="5" type="noConversion"/>
  </si>
  <si>
    <t>2009. 11.  1</t>
    <phoneticPr fontId="5" type="noConversion"/>
  </si>
  <si>
    <t>2010. 11.  1</t>
    <phoneticPr fontId="5" type="noConversion"/>
  </si>
  <si>
    <t>2011.  8.  1</t>
    <phoneticPr fontId="5" type="noConversion"/>
  </si>
  <si>
    <t>2014. 12. 18</t>
    <phoneticPr fontId="5" type="noConversion"/>
  </si>
  <si>
    <t>2016. 10.  4</t>
    <phoneticPr fontId="5" type="noConversion"/>
  </si>
  <si>
    <t>2017. 11. 28</t>
  </si>
  <si>
    <t>2019. 9.20</t>
  </si>
  <si>
    <t>2020.12.16</t>
    <phoneticPr fontId="5" type="noConversion"/>
  </si>
  <si>
    <t>2021.12.17</t>
    <phoneticPr fontId="5" type="noConversion"/>
  </si>
  <si>
    <t>2022.12. 5</t>
  </si>
  <si>
    <t>1996.  9.  1</t>
  </si>
  <si>
    <t>1997. 9. 1</t>
  </si>
  <si>
    <t>1998. 10. 1</t>
  </si>
  <si>
    <t>1999. 11. 1</t>
  </si>
  <si>
    <t>2000. 11. 1</t>
  </si>
  <si>
    <t>2001. 9. 1</t>
  </si>
  <si>
    <t>2003. 3. 1</t>
  </si>
  <si>
    <t>2003. 12. 1</t>
  </si>
  <si>
    <t>2004. 12. 1</t>
  </si>
  <si>
    <t>2005. 9. 1</t>
  </si>
  <si>
    <t>2007. 4. 1</t>
  </si>
  <si>
    <t>2008. 4. 1</t>
  </si>
  <si>
    <t>2009. 11. 1</t>
  </si>
  <si>
    <t>2011.  8. 1</t>
  </si>
  <si>
    <t>2016. 10. 4</t>
  </si>
  <si>
    <t>2018. 11. 23</t>
  </si>
  <si>
    <t>2019. 9. 20</t>
  </si>
  <si>
    <t>2020. 12. 16</t>
  </si>
  <si>
    <t>2021. 12. 11</t>
  </si>
  <si>
    <t>2022. 12. 5</t>
  </si>
  <si>
    <t>백만톤당 재해자 수(명)</t>
  </si>
  <si>
    <t>Accidents per mil. ton(persons)</t>
  </si>
  <si>
    <t>합 계</t>
  </si>
  <si>
    <t>사망</t>
    <phoneticPr fontId="5" type="noConversion"/>
  </si>
  <si>
    <t>중상</t>
    <phoneticPr fontId="5" type="noConversion"/>
  </si>
  <si>
    <t>경상</t>
    <phoneticPr fontId="5" type="noConversion"/>
  </si>
  <si>
    <t>Total</t>
    <phoneticPr fontId="5" type="noConversion"/>
  </si>
  <si>
    <t>Death</t>
    <phoneticPr fontId="5" type="noConversion"/>
  </si>
  <si>
    <t>Severe injury</t>
    <phoneticPr fontId="5" type="noConversion"/>
  </si>
  <si>
    <t>Slight injury</t>
    <phoneticPr fontId="5" type="noConversion"/>
  </si>
  <si>
    <t>연가동 백만인당 재해자 수(명)</t>
  </si>
  <si>
    <t>Accidents per mil. shift(persons)</t>
  </si>
  <si>
    <t>자료: 한국주유소협회(~2016년), 한국석유관리원(2018년~), 한국석유공사</t>
  </si>
  <si>
    <t>Source: Korea Oil Station Association(~2016), Korea Petroleum Quality &amp; Distribution Authority(2018~), Korea National Oil Corporation</t>
  </si>
  <si>
    <t>자료:  LPG 산업협회, 한국석유공사</t>
  </si>
  <si>
    <t>Source: Korea LPG Industry Association, Korea National Oil Corporation</t>
  </si>
  <si>
    <t>Note: Before 2005, Incheon, Daejeon, Gwangju, Daegu, and Ulsan were included in Gyeonggi, Chungnam, Jeonnam, Gyeongbuk, and Gyeongnam, respectively.</t>
  </si>
  <si>
    <r>
      <t>LPG</t>
    </r>
    <r>
      <rPr>
        <vertAlign val="superscript"/>
        <sz val="10"/>
        <rFont val="맑은 고딕"/>
        <family val="2"/>
        <scheme val="minor"/>
      </rPr>
      <t>1</t>
    </r>
  </si>
  <si>
    <r>
      <t>Other Products</t>
    </r>
    <r>
      <rPr>
        <vertAlign val="superscript"/>
        <sz val="10"/>
        <rFont val="맑은 고딕"/>
        <family val="2"/>
        <scheme val="minor"/>
      </rPr>
      <t>2</t>
    </r>
  </si>
  <si>
    <r>
      <t>Tota</t>
    </r>
    <r>
      <rPr>
        <sz val="10"/>
        <color theme="1"/>
        <rFont val="맑은 고딕"/>
        <family val="2"/>
        <scheme val="minor"/>
      </rPr>
      <t>l</t>
    </r>
    <r>
      <rPr>
        <vertAlign val="superscript"/>
        <sz val="10"/>
        <color theme="1"/>
        <rFont val="맑은 고딕"/>
        <family val="2"/>
        <scheme val="minor"/>
      </rPr>
      <t>1</t>
    </r>
  </si>
  <si>
    <t>Note: City gas for main business activities.</t>
  </si>
  <si>
    <t>Note: City gas for heating buildings.</t>
  </si>
  <si>
    <t>Note: City gas for manufacturing processes.</t>
  </si>
  <si>
    <r>
      <t>10. 도시가스 보급률</t>
    </r>
    <r>
      <rPr>
        <b/>
        <vertAlign val="superscript"/>
        <sz val="13"/>
        <rFont val="맑은 고딕"/>
        <family val="3"/>
        <charset val="129"/>
        <scheme val="minor"/>
      </rPr>
      <t xml:space="preserve">1 </t>
    </r>
    <r>
      <rPr>
        <b/>
        <sz val="13"/>
        <rFont val="맑은 고딕"/>
        <family val="3"/>
        <charset val="129"/>
        <scheme val="minor"/>
      </rPr>
      <t>City Gas Supply Rate by Region</t>
    </r>
    <r>
      <rPr>
        <b/>
        <vertAlign val="superscript"/>
        <sz val="13"/>
        <rFont val="맑은 고딕"/>
        <family val="2"/>
        <scheme val="minor"/>
      </rPr>
      <t>1</t>
    </r>
  </si>
  <si>
    <t>6. 열병합용 도시가스 소비 City Gas Consumption for CHP</t>
  </si>
  <si>
    <r>
      <t>Service</t>
    </r>
    <r>
      <rPr>
        <vertAlign val="superscript"/>
        <sz val="10"/>
        <rFont val="맑은 고딕"/>
        <family val="2"/>
        <scheme val="minor"/>
      </rPr>
      <t>1</t>
    </r>
  </si>
  <si>
    <t>Daejeon·Sejong·Chungnam</t>
  </si>
  <si>
    <t>1. 2022 신재생에너지 생산량(열량) 2022 Production of New &amp; Renewable Energy(TOE)</t>
  </si>
  <si>
    <t>2. 2022 신재생에너지 생산량(고유단위) 2022 Production of New &amp; Renewable Energy(Original Unit)</t>
  </si>
  <si>
    <t>3. 2022 신재생에너지 발전량 2022 Generation of New &amp; Renewable Energy</t>
  </si>
  <si>
    <t>4. 2022 신재생에너지 보급용량(발전-신규) 2022 Facility of New &amp; Renewable Energy(Generation-New)</t>
  </si>
  <si>
    <t>신·재생에너지 총보급용량</t>
    <phoneticPr fontId="32" type="noConversion"/>
  </si>
  <si>
    <t>태양광</t>
    <phoneticPr fontId="5" type="noConversion"/>
  </si>
  <si>
    <t>풍력</t>
    <phoneticPr fontId="5" type="noConversion"/>
  </si>
  <si>
    <r>
      <t>수력</t>
    </r>
    <r>
      <rPr>
        <vertAlign val="superscript"/>
        <sz val="10"/>
        <color theme="1"/>
        <rFont val="맑은 고딕"/>
        <family val="3"/>
        <charset val="129"/>
        <scheme val="minor"/>
      </rPr>
      <t>1</t>
    </r>
  </si>
  <si>
    <t>하수슬러지 고형연료</t>
    <phoneticPr fontId="5" type="noConversion"/>
  </si>
  <si>
    <t>Business</t>
    <phoneticPr fontId="5" type="noConversion"/>
  </si>
  <si>
    <t>Solar photovoltaic</t>
    <phoneticPr fontId="5" type="noConversion"/>
  </si>
  <si>
    <r>
      <t>Hydro power</t>
    </r>
    <r>
      <rPr>
        <vertAlign val="superscript"/>
        <sz val="10"/>
        <color theme="1"/>
        <rFont val="맑은 고딕"/>
        <family val="3"/>
        <charset val="129"/>
        <scheme val="minor"/>
      </rPr>
      <t>1</t>
    </r>
  </si>
  <si>
    <t>Ocean</t>
    <phoneticPr fontId="5" type="noConversion"/>
  </si>
  <si>
    <t xml:space="preserve">Bio bunker </t>
    <phoneticPr fontId="5" type="noConversion"/>
  </si>
  <si>
    <t>5. 2022 신재생에너지 보급용량(발전-누적) 2022 Facility of New &amp; Renewable Energy(Generation-Accumulative)</t>
  </si>
  <si>
    <t>2022년</t>
  </si>
  <si>
    <t>2. 바이오디젤 용량은 해당연도 기준 생산능력임.</t>
  </si>
  <si>
    <t>Source: Korea Energy Agency</t>
    <phoneticPr fontId="2" type="noConversion"/>
  </si>
  <si>
    <t>Department Store</t>
  </si>
  <si>
    <t>X</t>
  </si>
  <si>
    <t xml:space="preserve"> X</t>
  </si>
  <si>
    <t>x</t>
  </si>
  <si>
    <t>2. ( )는 원자력 발전을 국내생산으로 간주하여 수입에너지에서 제외시 수입의존도</t>
  </si>
  <si>
    <t>3. 기타: 폐기물을 이용하여 제조한 것</t>
  </si>
  <si>
    <t>3. Others: manufactured from the waste.</t>
  </si>
  <si>
    <r>
      <t>GDP단위당 1차에너지(2015년 기준)</t>
    </r>
    <r>
      <rPr>
        <vertAlign val="superscript"/>
        <sz val="10"/>
        <rFont val="맑은 고딕"/>
        <family val="3"/>
        <charset val="129"/>
        <scheme val="minor"/>
      </rPr>
      <t>1</t>
    </r>
  </si>
  <si>
    <r>
      <t>TPES/GDP</t>
    </r>
    <r>
      <rPr>
        <vertAlign val="superscript"/>
        <sz val="10"/>
        <rFont val="맑은 고딕"/>
        <family val="3"/>
        <charset val="129"/>
        <scheme val="minor"/>
      </rPr>
      <t>1</t>
    </r>
  </si>
  <si>
    <r>
      <t>Overseas Dependence</t>
    </r>
    <r>
      <rPr>
        <vertAlign val="superscript"/>
        <sz val="10"/>
        <rFont val="맑은 고딕"/>
        <family val="3"/>
        <charset val="129"/>
        <scheme val="minor"/>
      </rPr>
      <t>2</t>
    </r>
  </si>
  <si>
    <t>1. ( )안 수치는 원자력발전을 포함한 수치임.</t>
    <phoneticPr fontId="3" type="noConversion"/>
  </si>
  <si>
    <t>1. Figures in parentheses include nuclear generation in domestic production.</t>
    <phoneticPr fontId="3" type="noConversion"/>
  </si>
  <si>
    <t>2. 국내무연탄</t>
    <phoneticPr fontId="3" type="noConversion"/>
  </si>
  <si>
    <t>2. Domestic anthracite.</t>
    <phoneticPr fontId="3" type="noConversion"/>
  </si>
  <si>
    <t>4. ( )안 수치는 원자력발전을 제외한 수치임.</t>
  </si>
  <si>
    <t>4. Figures in parentheses enclude nuclear generation from import.</t>
  </si>
  <si>
    <t>5. 수입무연탄, 유연탄</t>
  </si>
  <si>
    <t>5. Imported anthracite, bituminous coal.</t>
  </si>
  <si>
    <t xml:space="preserve">국내 생산 Domestically Produced Energy </t>
  </si>
  <si>
    <t>해외 수입 Imported Energy</t>
  </si>
  <si>
    <r>
      <t>소계</t>
    </r>
    <r>
      <rPr>
        <vertAlign val="superscript"/>
        <sz val="10"/>
        <rFont val="맑은 고딕"/>
        <family val="3"/>
        <charset val="129"/>
        <scheme val="minor"/>
      </rPr>
      <t>1</t>
    </r>
  </si>
  <si>
    <r>
      <t>무연탄</t>
    </r>
    <r>
      <rPr>
        <vertAlign val="superscript"/>
        <sz val="10"/>
        <rFont val="맑은 고딕"/>
        <family val="3"/>
        <charset val="129"/>
        <scheme val="minor"/>
      </rPr>
      <t>2</t>
    </r>
  </si>
  <si>
    <t>천연가스</t>
    <phoneticPr fontId="3" type="noConversion"/>
  </si>
  <si>
    <t>수력</t>
    <phoneticPr fontId="3" type="noConversion"/>
  </si>
  <si>
    <r>
      <t>소계</t>
    </r>
    <r>
      <rPr>
        <vertAlign val="superscript"/>
        <sz val="10"/>
        <rFont val="맑은 고딕"/>
        <family val="2"/>
        <scheme val="minor"/>
      </rPr>
      <t>4</t>
    </r>
  </si>
  <si>
    <r>
      <t>석탄</t>
    </r>
    <r>
      <rPr>
        <vertAlign val="superscript"/>
        <sz val="10"/>
        <rFont val="맑은 고딕"/>
        <family val="2"/>
        <scheme val="minor"/>
      </rPr>
      <t>5</t>
    </r>
  </si>
  <si>
    <t>석유</t>
    <phoneticPr fontId="3" type="noConversion"/>
  </si>
  <si>
    <t>원자력</t>
    <phoneticPr fontId="3" type="noConversion"/>
  </si>
  <si>
    <r>
      <t>Subtotal</t>
    </r>
    <r>
      <rPr>
        <vertAlign val="superscript"/>
        <sz val="10"/>
        <rFont val="맑은 고딕"/>
        <family val="3"/>
        <charset val="129"/>
        <scheme val="minor"/>
      </rPr>
      <t>1</t>
    </r>
  </si>
  <si>
    <r>
      <t>Anthracite</t>
    </r>
    <r>
      <rPr>
        <vertAlign val="superscript"/>
        <sz val="10"/>
        <rFont val="맑은 고딕"/>
        <family val="3"/>
        <charset val="129"/>
        <scheme val="minor"/>
      </rPr>
      <t>2</t>
    </r>
  </si>
  <si>
    <t>LNG</t>
    <phoneticPr fontId="3" type="noConversion"/>
  </si>
  <si>
    <t>hydro</t>
    <phoneticPr fontId="3" type="noConversion"/>
  </si>
  <si>
    <r>
      <t>Renewables &amp; others</t>
    </r>
    <r>
      <rPr>
        <vertAlign val="superscript"/>
        <sz val="10"/>
        <rFont val="맑은 고딕"/>
        <family val="2"/>
        <scheme val="minor"/>
      </rPr>
      <t>3</t>
    </r>
  </si>
  <si>
    <r>
      <t>Subtotal</t>
    </r>
    <r>
      <rPr>
        <vertAlign val="superscript"/>
        <sz val="10"/>
        <rFont val="맑은 고딕"/>
        <family val="2"/>
        <scheme val="minor"/>
      </rPr>
      <t>4</t>
    </r>
  </si>
  <si>
    <r>
      <t>Coal</t>
    </r>
    <r>
      <rPr>
        <vertAlign val="superscript"/>
        <sz val="10"/>
        <rFont val="맑은 고딕"/>
        <family val="2"/>
        <scheme val="minor"/>
      </rPr>
      <t>5</t>
    </r>
  </si>
  <si>
    <t>Petroleum</t>
    <phoneticPr fontId="3" type="noConversion"/>
  </si>
  <si>
    <t>Nuclear</t>
    <phoneticPr fontId="3" type="noConversion"/>
  </si>
  <si>
    <t>1. 기타: 폐기물을 이용하여 제조한 것</t>
  </si>
  <si>
    <t>1. Others: The energy source is manufactured from the waste.</t>
  </si>
  <si>
    <t>주: 2007년 이후, 5년마다 개정된 열량 환산계수 적용</t>
  </si>
  <si>
    <t>Note: Energy conversion factor has been updated every five years since 2007.</t>
  </si>
  <si>
    <t>1. Others: manufactured from the waste.</t>
  </si>
  <si>
    <t>주 1.2015년 실질 기준</t>
    <phoneticPr fontId="4" type="noConversion"/>
  </si>
  <si>
    <t>1. Based on 2015 current price.</t>
  </si>
  <si>
    <t xml:space="preserve">    2. 연쇄가중법에 의해 추계된 실질 GRDP는 비가법적 특성에 의해 총량(또는 상위부문) 금액과 그 구성항목 금액의 합이 일치하지 않음</t>
    <phoneticPr fontId="4" type="noConversion"/>
  </si>
  <si>
    <t>2. Total does not equal sum of parts due to Real GRDP in chained prices.</t>
  </si>
  <si>
    <t>3. Chain-weighted prices may not accurately reflect the relative importance of each price.</t>
  </si>
  <si>
    <t xml:space="preserve">    4. 1987년 전남에서 광주를 분리, 1989년 충남에서 대전시를 분리, 1998년 경남에서 울산시 분리, 2013년 충남에서 세종시가 분리되었음.</t>
  </si>
  <si>
    <t>4. Gwangju was separated from Jeonnam in 1987, Daejeon was separated from Chungnam in 1989, Ulsan was separated from Gyeongnam in 1998, and Sejong was separated from North Chungcheong Province in 2013.</t>
  </si>
  <si>
    <t>Source: National Statistical Office</t>
  </si>
  <si>
    <t>주: 2023년 12월 기준 자료.</t>
    <phoneticPr fontId="4" type="noConversion"/>
  </si>
  <si>
    <t>Note: Data as of December 2023.</t>
    <phoneticPr fontId="4" type="noConversion"/>
  </si>
  <si>
    <t>1. Unopened roads in metropolitan cities are not included.</t>
  </si>
  <si>
    <t>자료 : 국토교통부</t>
    <phoneticPr fontId="4" type="noConversion"/>
  </si>
  <si>
    <t>Source : Ministry of Land, Infrastructure and Transport</t>
    <phoneticPr fontId="4" type="noConversion"/>
  </si>
  <si>
    <r>
      <t>주 1. 특별</t>
    </r>
    <r>
      <rPr>
        <sz val="10"/>
        <rFont val="Calibri"/>
        <family val="2"/>
      </rPr>
      <t>∙광역시도의 미개통 도시계획 도로는 포함하지 않음.</t>
    </r>
  </si>
  <si>
    <t>2. Before 2014, Sejong was included in Chungnam.</t>
  </si>
  <si>
    <t>1. It has changed from renewables to renewables &amp; others, following the revision of Act on the Promotion of the Development, Use and Diffusion of New and Renewable Energy(2019.10).</t>
  </si>
  <si>
    <t>Note 1. Total includes other areas.</t>
  </si>
  <si>
    <t xml:space="preserve">    2. 2014년 이전 세종은 충남에 포함</t>
  </si>
  <si>
    <t xml:space="preserve">    2. Before 2014, Sejong was included in Chungnam.</t>
  </si>
  <si>
    <t>대구</t>
    <phoneticPr fontId="4" type="noConversion"/>
  </si>
  <si>
    <t>인천</t>
    <phoneticPr fontId="4" type="noConversion"/>
  </si>
  <si>
    <t>대전</t>
    <phoneticPr fontId="4" type="noConversion"/>
  </si>
  <si>
    <t>강원</t>
    <phoneticPr fontId="4" type="noConversion"/>
  </si>
  <si>
    <t>전북</t>
    <phoneticPr fontId="4" type="noConversion"/>
  </si>
  <si>
    <t>전남</t>
    <phoneticPr fontId="4" type="noConversion"/>
  </si>
  <si>
    <t>1. Natural gas, City gas</t>
  </si>
  <si>
    <t>세종</t>
    <phoneticPr fontId="3" type="noConversion"/>
  </si>
  <si>
    <t xml:space="preserve">    2. Before 2014, Sejong was included in Chungnam.</t>
    <phoneticPr fontId="3" type="noConversion"/>
  </si>
  <si>
    <t>부산</t>
    <phoneticPr fontId="4" type="noConversion"/>
  </si>
  <si>
    <t>울산</t>
    <phoneticPr fontId="4" type="noConversion"/>
  </si>
  <si>
    <t>경기</t>
    <phoneticPr fontId="4" type="noConversion"/>
  </si>
  <si>
    <t>강원</t>
    <phoneticPr fontId="4" type="noConversion"/>
  </si>
  <si>
    <t>전북</t>
    <phoneticPr fontId="4" type="noConversion"/>
  </si>
  <si>
    <t>제주</t>
    <phoneticPr fontId="4" type="noConversion"/>
  </si>
  <si>
    <t>부산</t>
    <phoneticPr fontId="4" type="noConversion"/>
  </si>
  <si>
    <t>광주</t>
    <phoneticPr fontId="4" type="noConversion"/>
  </si>
  <si>
    <t>세종</t>
    <phoneticPr fontId="3" type="noConversion"/>
  </si>
  <si>
    <t>충북</t>
    <phoneticPr fontId="4" type="noConversion"/>
  </si>
  <si>
    <t>경북</t>
    <phoneticPr fontId="4" type="noConversion"/>
  </si>
  <si>
    <t>경남</t>
    <phoneticPr fontId="4" type="noConversion"/>
  </si>
  <si>
    <t>대구</t>
    <phoneticPr fontId="4" type="noConversion"/>
  </si>
  <si>
    <t>인천</t>
    <phoneticPr fontId="4" type="noConversion"/>
  </si>
  <si>
    <t>대전</t>
    <phoneticPr fontId="4" type="noConversion"/>
  </si>
  <si>
    <t>세종</t>
    <phoneticPr fontId="3" type="noConversion"/>
  </si>
  <si>
    <t>전북</t>
    <phoneticPr fontId="4" type="noConversion"/>
  </si>
  <si>
    <t>전남</t>
    <phoneticPr fontId="4" type="noConversion"/>
  </si>
  <si>
    <t>광주</t>
    <phoneticPr fontId="4" type="noConversion"/>
  </si>
  <si>
    <t>경북</t>
    <phoneticPr fontId="4" type="noConversion"/>
  </si>
  <si>
    <t>제주</t>
    <phoneticPr fontId="4" type="noConversion"/>
  </si>
  <si>
    <t>대구</t>
    <phoneticPr fontId="4" type="noConversion"/>
  </si>
  <si>
    <t>경남</t>
    <phoneticPr fontId="4" type="noConversion"/>
  </si>
  <si>
    <t>주: 전국은 기타지역 포함</t>
  </si>
  <si>
    <t>Note: Total includes other areas.</t>
  </si>
  <si>
    <t xml:space="preserve">    3. 
Since 2019, regional city gas consumption of public sector has been included in residential &amp; commercial sector.</t>
    <phoneticPr fontId="3" type="noConversion"/>
  </si>
  <si>
    <t xml:space="preserve">    3. 
Since 2019, regional city gas consumption of public sector has been included in residential &amp; commercial sector.</t>
  </si>
  <si>
    <t>2. It has changed from renewables to renewables &amp; others, following the revision of Act on the Promotion of the Development, Use and Diffusion of New and Renewable Energy(2019.10).</t>
    <phoneticPr fontId="3" type="noConversion"/>
  </si>
  <si>
    <r>
      <t>Gas</t>
    </r>
    <r>
      <rPr>
        <vertAlign val="superscript"/>
        <sz val="10"/>
        <rFont val="맑은 고딕"/>
        <family val="3"/>
        <charset val="129"/>
        <scheme val="minor"/>
      </rPr>
      <t>1</t>
    </r>
    <phoneticPr fontId="3" type="noConversion"/>
  </si>
  <si>
    <r>
      <t>신재생 및 기타</t>
    </r>
    <r>
      <rPr>
        <vertAlign val="superscript"/>
        <sz val="10"/>
        <color theme="1"/>
        <rFont val="맑은 고딕"/>
        <family val="2"/>
        <scheme val="minor"/>
      </rPr>
      <t>1</t>
    </r>
  </si>
  <si>
    <r>
      <t>Renewables &amp; Others</t>
    </r>
    <r>
      <rPr>
        <vertAlign val="superscript"/>
        <sz val="10"/>
        <color theme="1"/>
        <rFont val="맑은 고딕"/>
        <family val="2"/>
        <scheme val="minor"/>
      </rPr>
      <t>1</t>
    </r>
  </si>
  <si>
    <r>
      <t>도시가스</t>
    </r>
    <r>
      <rPr>
        <vertAlign val="superscript"/>
        <sz val="10"/>
        <color theme="1"/>
        <rFont val="맑은 고딕"/>
        <family val="2"/>
        <scheme val="minor"/>
      </rPr>
      <t>1</t>
    </r>
  </si>
  <si>
    <t>전력</t>
    <phoneticPr fontId="3" type="noConversion"/>
  </si>
  <si>
    <t>열에너지</t>
    <phoneticPr fontId="3" type="noConversion"/>
  </si>
  <si>
    <r>
      <t>신재생 및 기타</t>
    </r>
    <r>
      <rPr>
        <vertAlign val="superscript"/>
        <sz val="10"/>
        <color theme="1"/>
        <rFont val="맑은 고딕"/>
        <family val="2"/>
        <scheme val="minor"/>
      </rPr>
      <t>2</t>
    </r>
  </si>
  <si>
    <r>
      <t>City gas</t>
    </r>
    <r>
      <rPr>
        <vertAlign val="superscript"/>
        <sz val="10"/>
        <color theme="1"/>
        <rFont val="맑은 고딕"/>
        <family val="2"/>
        <scheme val="minor"/>
      </rPr>
      <t>1</t>
    </r>
  </si>
  <si>
    <t>Electricity</t>
    <phoneticPr fontId="3" type="noConversion"/>
  </si>
  <si>
    <t>Heat</t>
    <phoneticPr fontId="3" type="noConversion"/>
  </si>
  <si>
    <r>
      <t>Renewables &amp; Others</t>
    </r>
    <r>
      <rPr>
        <vertAlign val="superscript"/>
        <sz val="10"/>
        <color theme="1"/>
        <rFont val="맑은 고딕"/>
        <family val="2"/>
        <scheme val="minor"/>
      </rPr>
      <t>2</t>
    </r>
  </si>
  <si>
    <t>1. Since 2019, regional city gas consumption of public sector has been included in residential &amp; commercial sector.</t>
    <phoneticPr fontId="3" type="noConversion"/>
  </si>
  <si>
    <t>2. It has changed from renewables to renewables &amp; others, following the revision of Act on the Promotion of the Development, Use and Diffusion of New and Renewable Energy(2019.10).</t>
    <phoneticPr fontId="3" type="noConversion"/>
  </si>
  <si>
    <t>아스팔트</t>
    <phoneticPr fontId="3" type="noConversion"/>
  </si>
  <si>
    <t>윤활기유</t>
    <phoneticPr fontId="3" type="noConversion"/>
  </si>
  <si>
    <t>Asphalt</t>
    <phoneticPr fontId="3" type="noConversion"/>
  </si>
  <si>
    <t>Lubricant</t>
    <phoneticPr fontId="3" type="noConversion"/>
  </si>
  <si>
    <r>
      <t>LPG</t>
    </r>
    <r>
      <rPr>
        <vertAlign val="superscript"/>
        <sz val="10"/>
        <rFont val="맑은 고딕"/>
        <family val="3"/>
        <charset val="129"/>
        <scheme val="minor"/>
      </rPr>
      <t>1</t>
    </r>
    <phoneticPr fontId="11" type="noConversion"/>
  </si>
  <si>
    <r>
      <t>LPG</t>
    </r>
    <r>
      <rPr>
        <vertAlign val="superscript"/>
        <sz val="10"/>
        <rFont val="맑은 고딕"/>
        <family val="3"/>
        <charset val="129"/>
        <scheme val="minor"/>
      </rPr>
      <t>1</t>
    </r>
    <phoneticPr fontId="11" type="noConversion"/>
  </si>
  <si>
    <r>
      <t>LPG</t>
    </r>
    <r>
      <rPr>
        <vertAlign val="superscript"/>
        <sz val="10"/>
        <rFont val="맑은 고딕"/>
        <family val="3"/>
        <charset val="129"/>
        <scheme val="minor"/>
      </rPr>
      <t>1</t>
    </r>
    <phoneticPr fontId="11" type="noConversion"/>
  </si>
  <si>
    <r>
      <t>LPG</t>
    </r>
    <r>
      <rPr>
        <vertAlign val="superscript"/>
        <sz val="10"/>
        <rFont val="맑은 고딕"/>
        <family val="3"/>
        <charset val="129"/>
        <scheme val="minor"/>
      </rPr>
      <t>1</t>
    </r>
    <phoneticPr fontId="11" type="noConversion"/>
  </si>
  <si>
    <r>
      <t>LPG</t>
    </r>
    <r>
      <rPr>
        <vertAlign val="superscript"/>
        <sz val="10"/>
        <rFont val="맑은 고딕"/>
        <family val="3"/>
        <charset val="129"/>
        <scheme val="minor"/>
      </rPr>
      <t>1</t>
    </r>
    <phoneticPr fontId="11" type="noConversion"/>
  </si>
  <si>
    <r>
      <t>LPG</t>
    </r>
    <r>
      <rPr>
        <vertAlign val="superscript"/>
        <sz val="10"/>
        <rFont val="맑은 고딕"/>
        <family val="3"/>
        <charset val="129"/>
        <scheme val="minor"/>
      </rPr>
      <t>1</t>
    </r>
    <phoneticPr fontId="11"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</si>
  <si>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</si>
  <si>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</si>
  <si>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</si>
  <si>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</si>
  <si>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</si>
  <si>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</si>
  <si>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</si>
  <si>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</si>
  <si>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</si>
  <si>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r>
      <t>Other Products</t>
    </r>
    <r>
      <rPr>
        <vertAlign val="superscript"/>
        <sz val="10"/>
        <rFont val="맑은 고딕"/>
        <family val="3"/>
        <charset val="129"/>
        <scheme val="minor"/>
      </rPr>
      <t>2</t>
    </r>
    <phoneticPr fontId="3" type="noConversion"/>
  </si>
  <si>
    <t>• 하지만 지역에너지수급을 나타내는 지역단위의 에너지밸런스 개정 사업이 완료되기 전까지 지역에너지수급통계는 개정전 에너지밸런스를 기반으로 작성 및 공표될 예정임.</t>
    <phoneticPr fontId="3" type="noConversion"/>
  </si>
  <si>
    <t>• 따라서 지역단위의 에너지밸런스 개정이 완료될 때까지 지역에너지수급통계의 지역별 통계량 합과 전국 에너지수급통계 간의 차이가 존재할 수 있음.</t>
    <phoneticPr fontId="3" type="noConversion"/>
  </si>
  <si>
    <r>
      <t xml:space="preserve">2023 </t>
    </r>
    <r>
      <rPr>
        <b/>
        <sz val="18"/>
        <color theme="8" tint="-0.499984740745262"/>
        <rFont val="맑은 고딕"/>
        <family val="3"/>
        <charset val="129"/>
      </rPr>
      <t>지역</t>
    </r>
    <r>
      <rPr>
        <b/>
        <sz val="18"/>
        <color theme="8" tint="-0.499984740745262"/>
        <rFont val="돋움"/>
        <family val="3"/>
        <charset val="129"/>
      </rPr>
      <t>에너지통계연보 (</t>
    </r>
    <r>
      <rPr>
        <b/>
        <sz val="18"/>
        <color theme="8" tint="-0.499984740745262"/>
        <rFont val="Arial"/>
        <family val="3"/>
      </rPr>
      <t>Yearbook of Regional Energy Statistics)</t>
    </r>
  </si>
  <si>
    <t>납사</t>
  </si>
  <si>
    <r>
      <t>General Propan</t>
    </r>
    <r>
      <rPr>
        <vertAlign val="superscript"/>
        <sz val="10"/>
        <rFont val="맑은 고딕"/>
        <family val="2"/>
        <scheme val="minor"/>
      </rPr>
      <t>1</t>
    </r>
    <r>
      <rPr>
        <sz val="10"/>
        <rFont val="맑은 고딕"/>
        <family val="3"/>
        <charset val="129"/>
        <scheme val="minor"/>
      </rPr>
      <t xml:space="preserve"> (Won/㎏)</t>
    </r>
  </si>
  <si>
    <r>
      <t>General Butane</t>
    </r>
    <r>
      <rPr>
        <vertAlign val="superscript"/>
        <sz val="10"/>
        <rFont val="맑은 고딕"/>
        <family val="2"/>
        <scheme val="minor"/>
      </rPr>
      <t>1</t>
    </r>
    <r>
      <rPr>
        <sz val="10"/>
        <rFont val="맑은 고딕"/>
        <family val="3"/>
        <charset val="129"/>
        <scheme val="minor"/>
      </rPr>
      <t xml:space="preserve"> (Won/㎏)</t>
    </r>
  </si>
  <si>
    <r>
      <t>Automobile Butane</t>
    </r>
    <r>
      <rPr>
        <vertAlign val="superscript"/>
        <sz val="10"/>
        <rFont val="맑은 고딕"/>
        <family val="2"/>
        <scheme val="minor"/>
      </rPr>
      <t>2</t>
    </r>
    <r>
      <rPr>
        <sz val="10"/>
        <rFont val="맑은 고딕"/>
        <family val="3"/>
        <charset val="129"/>
        <scheme val="minor"/>
      </rPr>
      <t xml:space="preserve"> (Won/ℓ)</t>
    </r>
  </si>
  <si>
    <t>Note: Inclusion of value-added tax.</t>
  </si>
  <si>
    <t>Source: Korea National Oil Corporation</t>
  </si>
  <si>
    <t>1. Price at a store.</t>
  </si>
  <si>
    <t>2. Price at a LPG station.</t>
  </si>
  <si>
    <t xml:space="preserve">       2. Before 2014, Sejong was included in Chungnam.</t>
    <phoneticPr fontId="3" type="noConversion"/>
  </si>
  <si>
    <t xml:space="preserve">    2. 2014년 이전 세종은 충남에 포함</t>
    <phoneticPr fontId="3" type="noConversion"/>
  </si>
  <si>
    <t>1. 수력은 양수발전 제외하며, '03년부터 수력에 대수력(10MW) 포함</t>
    <phoneticPr fontId="5" type="noConversion"/>
  </si>
  <si>
    <t>2. 2014년부터 우드칩, 목재펠릿 중 일부는 Bio-SRF로 대체 분류</t>
    <phoneticPr fontId="5" type="noConversion"/>
  </si>
  <si>
    <t>3. 2011년부터 폐목재는 폐기물에서 바이오로 분류변경</t>
    <phoneticPr fontId="5" type="noConversion"/>
  </si>
  <si>
    <t>4. 신에너지 및 재생에너지 개발∙이용∙보급 촉진법 개정('19.10.01 시행)에 따라 폐기물에너지 중 비재생폐기물은 제외</t>
    <phoneticPr fontId="5" type="noConversion"/>
  </si>
  <si>
    <t>5. 2015년부터 대형도시쓰레기는 생활폐기물로 포함</t>
    <phoneticPr fontId="5" type="noConversion"/>
  </si>
  <si>
    <t>6. 2011년부터 TDF 추가</t>
    <phoneticPr fontId="5" type="noConversion"/>
  </si>
  <si>
    <t>7. 2014년부터 RDF/RPF/TDF는 SRF로 대체 조사</t>
    <phoneticPr fontId="5" type="noConversion"/>
  </si>
  <si>
    <t>1. Pumped-storage(hydro) has been excluded. Large-hydro(10MW) has been included.</t>
  </si>
  <si>
    <t>2. Since 2014, some of the wood chips and wood pellets have been calssified as Bio-SRF.</t>
  </si>
  <si>
    <t>3. Since 2011, waste wood has been reclassified from waste to bio.</t>
    <phoneticPr fontId="5" type="noConversion"/>
  </si>
  <si>
    <t>4. The revision of 「Act on the promotion of the development, use and diffusion of new and renewable energy」 excludes the non-renewable waste from waste energy.</t>
    <phoneticPr fontId="5" type="noConversion"/>
  </si>
  <si>
    <t>5. Since 2015, Municipal solid wastes has been calssified as living wastes.</t>
    <phoneticPr fontId="5" type="noConversion"/>
  </si>
  <si>
    <t>6. Since 2011, TDF has been added.</t>
    <phoneticPr fontId="5" type="noConversion"/>
  </si>
  <si>
    <t>7. Since 2014, RDF/RPF/TDF have been surveyed for substitution with SRF.</t>
    <phoneticPr fontId="5" type="noConversion"/>
  </si>
  <si>
    <t>신·재생에너지 합계</t>
    <phoneticPr fontId="32" type="noConversion"/>
  </si>
  <si>
    <t>수열</t>
    <phoneticPr fontId="32" type="noConversion"/>
  </si>
  <si>
    <r>
      <t>우드칩</t>
    </r>
    <r>
      <rPr>
        <vertAlign val="superscript"/>
        <sz val="10"/>
        <color theme="1"/>
        <rFont val="맑은 고딕"/>
        <family val="3"/>
        <charset val="129"/>
        <scheme val="minor"/>
      </rPr>
      <t>2</t>
    </r>
  </si>
  <si>
    <r>
      <t>목재펠릿</t>
    </r>
    <r>
      <rPr>
        <vertAlign val="superscript"/>
        <sz val="10"/>
        <color theme="1"/>
        <rFont val="맑은 고딕"/>
        <family val="3"/>
        <charset val="129"/>
        <scheme val="minor"/>
      </rPr>
      <t>2</t>
    </r>
  </si>
  <si>
    <r>
      <t>폐목재</t>
    </r>
    <r>
      <rPr>
        <vertAlign val="superscript"/>
        <sz val="10"/>
        <color theme="1"/>
        <rFont val="맑은 고딕"/>
        <family val="3"/>
        <charset val="129"/>
        <scheme val="minor"/>
      </rPr>
      <t>3</t>
    </r>
  </si>
  <si>
    <r>
      <t>Bio-SRF</t>
    </r>
    <r>
      <rPr>
        <vertAlign val="superscript"/>
        <sz val="10"/>
        <color theme="1"/>
        <rFont val="맑은 고딕"/>
        <family val="3"/>
        <charset val="129"/>
        <scheme val="minor"/>
      </rPr>
      <t>2</t>
    </r>
  </si>
  <si>
    <r>
      <t>폐기물</t>
    </r>
    <r>
      <rPr>
        <vertAlign val="superscript"/>
        <sz val="10"/>
        <color theme="1"/>
        <rFont val="맑은 고딕"/>
        <family val="3"/>
        <charset val="129"/>
        <scheme val="minor"/>
      </rPr>
      <t>4</t>
    </r>
  </si>
  <si>
    <r>
      <t>생활폐기물</t>
    </r>
    <r>
      <rPr>
        <vertAlign val="superscript"/>
        <sz val="10"/>
        <color theme="1"/>
        <rFont val="맑은 고딕"/>
        <family val="3"/>
        <charset val="129"/>
        <scheme val="minor"/>
      </rPr>
      <t>5</t>
    </r>
  </si>
  <si>
    <r>
      <t>SRF</t>
    </r>
    <r>
      <rPr>
        <vertAlign val="superscript"/>
        <sz val="10"/>
        <color theme="1"/>
        <rFont val="맑은 고딕"/>
        <family val="3"/>
        <charset val="129"/>
        <scheme val="minor"/>
      </rPr>
      <t>6,7</t>
    </r>
  </si>
  <si>
    <t>IGCC</t>
    <phoneticPr fontId="32" type="noConversion"/>
  </si>
  <si>
    <t>Total</t>
    <phoneticPr fontId="32" type="noConversion"/>
  </si>
  <si>
    <t>Renewable energy</t>
    <phoneticPr fontId="5" type="noConversion"/>
  </si>
  <si>
    <t>New energy</t>
    <phoneticPr fontId="5" type="noConversion"/>
  </si>
  <si>
    <t>Solar thermal</t>
    <phoneticPr fontId="5" type="noConversion"/>
  </si>
  <si>
    <t>Wind power</t>
    <phoneticPr fontId="5" type="noConversion"/>
  </si>
  <si>
    <t>Geothermal</t>
    <phoneticPr fontId="5" type="noConversion"/>
  </si>
  <si>
    <t>Hydro thermal</t>
    <phoneticPr fontId="32" type="noConversion"/>
  </si>
  <si>
    <t>Bio</t>
    <phoneticPr fontId="5" type="noConversion"/>
  </si>
  <si>
    <t>Bio gas</t>
    <phoneticPr fontId="5" type="noConversion"/>
  </si>
  <si>
    <t>Bio diesel</t>
    <phoneticPr fontId="5" type="noConversion"/>
  </si>
  <si>
    <r>
      <t>Wood chip</t>
    </r>
    <r>
      <rPr>
        <vertAlign val="superscript"/>
        <sz val="10"/>
        <color theme="1"/>
        <rFont val="맑은 고딕"/>
        <family val="3"/>
        <charset val="129"/>
        <scheme val="minor"/>
      </rPr>
      <t>2</t>
    </r>
  </si>
  <si>
    <t>Wood briquette</t>
    <phoneticPr fontId="5" type="noConversion"/>
  </si>
  <si>
    <t>Fire wood</t>
    <phoneticPr fontId="5" type="noConversion"/>
  </si>
  <si>
    <r>
      <t>Wood pellet</t>
    </r>
    <r>
      <rPr>
        <vertAlign val="superscript"/>
        <sz val="10"/>
        <color theme="1"/>
        <rFont val="맑은 고딕"/>
        <family val="3"/>
        <charset val="129"/>
        <scheme val="minor"/>
      </rPr>
      <t>2</t>
    </r>
  </si>
  <si>
    <r>
      <t>Waste wood</t>
    </r>
    <r>
      <rPr>
        <vertAlign val="superscript"/>
        <sz val="10"/>
        <color theme="1"/>
        <rFont val="맑은 고딕"/>
        <family val="3"/>
        <charset val="129"/>
        <scheme val="minor"/>
      </rPr>
      <t>3</t>
    </r>
  </si>
  <si>
    <t>Black liquor</t>
    <phoneticPr fontId="5" type="noConversion"/>
  </si>
  <si>
    <t>Sewage solid fuel</t>
    <phoneticPr fontId="5" type="noConversion"/>
  </si>
  <si>
    <r>
      <t>Waste</t>
    </r>
    <r>
      <rPr>
        <vertAlign val="superscript"/>
        <sz val="10"/>
        <color theme="1"/>
        <rFont val="맑은 고딕"/>
        <family val="3"/>
        <charset val="129"/>
        <scheme val="minor"/>
      </rPr>
      <t>4</t>
    </r>
  </si>
  <si>
    <t>Waste gas</t>
    <phoneticPr fontId="5" type="noConversion"/>
  </si>
  <si>
    <t>Industrial wastes</t>
    <phoneticPr fontId="5" type="noConversion"/>
  </si>
  <si>
    <r>
      <t>Living wastes</t>
    </r>
    <r>
      <rPr>
        <vertAlign val="superscript"/>
        <sz val="10"/>
        <color theme="1"/>
        <rFont val="맑은 고딕"/>
        <family val="3"/>
        <charset val="129"/>
        <scheme val="minor"/>
      </rPr>
      <t>5</t>
    </r>
  </si>
  <si>
    <t>Cement kiln fuel</t>
    <phoneticPr fontId="5" type="noConversion"/>
  </si>
  <si>
    <t>Refinery fuel oil</t>
    <phoneticPr fontId="5" type="noConversion"/>
  </si>
  <si>
    <t>Fuel cells</t>
    <phoneticPr fontId="5" type="noConversion"/>
  </si>
  <si>
    <t>Private</t>
    <phoneticPr fontId="5" type="noConversion"/>
  </si>
  <si>
    <t>1. 수력은 양수발전 제외하며, '03년부터 수력에 대수력(10MW) 포함</t>
    <phoneticPr fontId="32" type="noConversion"/>
  </si>
  <si>
    <t>2. 2014년부터 우드칩, 목재펠릿 중 일부는 Bio-SRF로 대체 분류</t>
    <phoneticPr fontId="32" type="noConversion"/>
  </si>
  <si>
    <t>3. 2011년부터 폐목재는 폐기물에서 바이오로 분류변경</t>
    <phoneticPr fontId="32" type="noConversion"/>
  </si>
  <si>
    <t>4. 신에너지 및 재생에너지 개발∙이용∙보급 촉진법 개정('19.10.01 시행)에 따라 폐기물에너지 중 비재생폐기물은 제외</t>
    <phoneticPr fontId="32" type="noConversion"/>
  </si>
  <si>
    <t>5. 2015년부터 대형도시쓰레기는 생활폐기물로 포함</t>
    <phoneticPr fontId="32" type="noConversion"/>
  </si>
  <si>
    <t>6. 2011년부터 TDF 추가</t>
    <phoneticPr fontId="32" type="noConversion"/>
  </si>
  <si>
    <t>7. 2014년부터 RDF/RPF/TDF는 SRF로 대체 조사</t>
    <phoneticPr fontId="32" type="noConversion"/>
  </si>
  <si>
    <t>자료: 한국에너지공단</t>
    <phoneticPr fontId="5" type="noConversion"/>
  </si>
  <si>
    <t>2. Since 2014, some of the wood chips and wood pellets have been calssified as Bio-SRF.</t>
    <phoneticPr fontId="5" type="noConversion"/>
  </si>
  <si>
    <t>3. Since 2011, waste wood has been reclassified from waste to bio.</t>
    <phoneticPr fontId="5" type="noConversion"/>
  </si>
  <si>
    <t>4. The revision of 「Act on the promotion of the development, use and diffusion of new and renewable energy」 excludes the non-renewable waste from waste energy.</t>
    <phoneticPr fontId="5" type="noConversion"/>
  </si>
  <si>
    <t>5. Since 2015, Municipal solid wastes has been calssified as living wastes.</t>
    <phoneticPr fontId="5" type="noConversion"/>
  </si>
  <si>
    <t>6. Since 2011, TDF has been added.</t>
    <phoneticPr fontId="5" type="noConversion"/>
  </si>
  <si>
    <t>7. Since 2014, RDF/RPF/TDF have been surveyed for substitution with SRF.</t>
    <phoneticPr fontId="5" type="noConversion"/>
  </si>
  <si>
    <t>사업용</t>
    <phoneticPr fontId="5" type="noConversion"/>
  </si>
  <si>
    <t>자가용</t>
    <phoneticPr fontId="5" type="noConversion"/>
  </si>
  <si>
    <r>
      <t>수력(MWh)</t>
    </r>
    <r>
      <rPr>
        <vertAlign val="superscript"/>
        <sz val="10"/>
        <color theme="1"/>
        <rFont val="맑은 고딕"/>
        <family val="3"/>
        <charset val="129"/>
        <scheme val="minor"/>
      </rPr>
      <t>1</t>
    </r>
  </si>
  <si>
    <t>수열(toe)</t>
    <phoneticPr fontId="5" type="noConversion"/>
  </si>
  <si>
    <r>
      <t>우드칩(T㎈)</t>
    </r>
    <r>
      <rPr>
        <vertAlign val="superscript"/>
        <sz val="10"/>
        <color theme="1"/>
        <rFont val="맑은 고딕"/>
        <family val="3"/>
        <charset val="129"/>
        <scheme val="minor"/>
      </rPr>
      <t>2</t>
    </r>
  </si>
  <si>
    <t>성형탄(T㎈)</t>
    <phoneticPr fontId="5" type="noConversion"/>
  </si>
  <si>
    <r>
      <t>목재펠릿(T㎈)</t>
    </r>
    <r>
      <rPr>
        <vertAlign val="superscript"/>
        <sz val="10"/>
        <color theme="1"/>
        <rFont val="맑은 고딕"/>
        <family val="3"/>
        <charset val="129"/>
        <scheme val="minor"/>
      </rPr>
      <t>2</t>
    </r>
  </si>
  <si>
    <r>
      <t>폐목재(천증기톤)</t>
    </r>
    <r>
      <rPr>
        <vertAlign val="superscript"/>
        <sz val="10"/>
        <color theme="1"/>
        <rFont val="맑은 고딕"/>
        <family val="3"/>
        <charset val="129"/>
        <scheme val="minor"/>
      </rPr>
      <t>3</t>
    </r>
  </si>
  <si>
    <r>
      <t>Bio-SRF(T㎈)</t>
    </r>
    <r>
      <rPr>
        <vertAlign val="superscript"/>
        <sz val="10"/>
        <color theme="1"/>
        <rFont val="맑은 고딕"/>
        <family val="3"/>
        <charset val="129"/>
        <scheme val="minor"/>
      </rPr>
      <t>2</t>
    </r>
  </si>
  <si>
    <t>폐기물4</t>
    <phoneticPr fontId="5" type="noConversion"/>
  </si>
  <si>
    <r>
      <t>생활폐기물(천증기톤)</t>
    </r>
    <r>
      <rPr>
        <vertAlign val="superscript"/>
        <sz val="10"/>
        <color theme="1"/>
        <rFont val="맑은 고딕"/>
        <family val="3"/>
        <charset val="129"/>
        <scheme val="minor"/>
      </rPr>
      <t>5</t>
    </r>
  </si>
  <si>
    <r>
      <t>SRF(Tcal)</t>
    </r>
    <r>
      <rPr>
        <vertAlign val="superscript"/>
        <sz val="10"/>
        <color theme="1"/>
        <rFont val="맑은 고딕"/>
        <family val="3"/>
        <charset val="129"/>
        <scheme val="minor"/>
      </rPr>
      <t>6,7</t>
    </r>
  </si>
  <si>
    <t>IGCC(MWh)</t>
    <phoneticPr fontId="5" type="noConversion"/>
  </si>
  <si>
    <t>Solar thermal(toe)</t>
    <phoneticPr fontId="5" type="noConversion"/>
  </si>
  <si>
    <t>Solar photovoltaic(MWh)</t>
    <phoneticPr fontId="5" type="noConversion"/>
  </si>
  <si>
    <t>Wind power(MWh)</t>
    <phoneticPr fontId="5" type="noConversion"/>
  </si>
  <si>
    <r>
      <t>Hydro power(MWh)</t>
    </r>
    <r>
      <rPr>
        <vertAlign val="superscript"/>
        <sz val="10"/>
        <color theme="1"/>
        <rFont val="맑은 고딕"/>
        <family val="3"/>
        <charset val="129"/>
        <scheme val="minor"/>
      </rPr>
      <t>1</t>
    </r>
  </si>
  <si>
    <t>Ocean(MWh)</t>
    <phoneticPr fontId="5" type="noConversion"/>
  </si>
  <si>
    <t>Geothermal(toe)</t>
    <phoneticPr fontId="5" type="noConversion"/>
  </si>
  <si>
    <t>Hydro thermal(toe)</t>
    <phoneticPr fontId="5" type="noConversion"/>
  </si>
  <si>
    <r>
      <t>Wood chip(T㎈)</t>
    </r>
    <r>
      <rPr>
        <vertAlign val="superscript"/>
        <sz val="10"/>
        <color theme="1"/>
        <rFont val="맑은 고딕"/>
        <family val="3"/>
        <charset val="129"/>
        <scheme val="minor"/>
      </rPr>
      <t>2</t>
    </r>
  </si>
  <si>
    <t>Wood briquette(T㎈)</t>
    <phoneticPr fontId="5" type="noConversion"/>
  </si>
  <si>
    <t>Fire wood(T㎈)</t>
    <phoneticPr fontId="5" type="noConversion"/>
  </si>
  <si>
    <r>
      <t>Wood pellet(T㎈)</t>
    </r>
    <r>
      <rPr>
        <vertAlign val="superscript"/>
        <sz val="10"/>
        <color theme="1"/>
        <rFont val="맑은 고딕"/>
        <family val="3"/>
        <charset val="129"/>
        <scheme val="minor"/>
      </rPr>
      <t>2</t>
    </r>
  </si>
  <si>
    <r>
      <t>Waste wood(1,000steamTon)</t>
    </r>
    <r>
      <rPr>
        <vertAlign val="superscript"/>
        <sz val="10"/>
        <color theme="1"/>
        <rFont val="맑은 고딕"/>
        <family val="3"/>
        <charset val="129"/>
        <scheme val="minor"/>
      </rPr>
      <t>3</t>
    </r>
  </si>
  <si>
    <t>Waste gas(1,000steamTon)</t>
    <phoneticPr fontId="5" type="noConversion"/>
  </si>
  <si>
    <r>
      <t>Living sastes(1,000steamTon)</t>
    </r>
    <r>
      <rPr>
        <vertAlign val="superscript"/>
        <sz val="10"/>
        <color theme="1"/>
        <rFont val="맑은 고딕"/>
        <family val="3"/>
        <charset val="129"/>
        <scheme val="minor"/>
      </rPr>
      <t>5</t>
    </r>
  </si>
  <si>
    <t>Refinery fuel oil(Tcal)</t>
    <phoneticPr fontId="5" type="noConversion"/>
  </si>
  <si>
    <t>Fuel cells(MWh)</t>
    <phoneticPr fontId="5" type="noConversion"/>
  </si>
  <si>
    <t>2. 2012년부터 RPS 공급인증서 발급대상 바이오·폐기물 혼소발전은 혼소비율을 반영하여 발전량 산정</t>
    <phoneticPr fontId="32" type="noConversion"/>
  </si>
  <si>
    <t>3. 2014년부터 우드칩, 목재펠릿 중 일부는 Bio-SRF로 대체 분류</t>
    <phoneticPr fontId="32" type="noConversion"/>
  </si>
  <si>
    <t xml:space="preserve">4. 2011년부터 폐기물 발전량 조사 시행 </t>
    <phoneticPr fontId="5" type="noConversion"/>
  </si>
  <si>
    <t>5. 신에너지 및 재생에너지 개발∙이용∙보급 촉진법 개정('19.10.01 시행)에 따라 폐기물에너지 중 비재생폐기물은 제외</t>
    <phoneticPr fontId="32" type="noConversion"/>
  </si>
  <si>
    <t>6. 2015년부터 대형도시쓰레기는 생활폐기물로 포함</t>
    <phoneticPr fontId="32" type="noConversion"/>
  </si>
  <si>
    <t>2. The issuance of RPS certificates for Bio and Waste co-firing power generation calculates the power generation by reflecting the blending ratio.</t>
    <phoneticPr fontId="5" type="noConversion"/>
  </si>
  <si>
    <t>3. Since 2014, some of the wood chips and wood pellets have been calssified as Bio-SRF.</t>
    <phoneticPr fontId="5" type="noConversion"/>
  </si>
  <si>
    <t>4. Surveying waste generation since 2011.</t>
    <phoneticPr fontId="5" type="noConversion"/>
  </si>
  <si>
    <t>5. The revision of 「Act on the promotion of the development, use and diffusion of new and renewable energy」 excludes the non-renewable waste from waste energy.</t>
    <phoneticPr fontId="5" type="noConversion"/>
  </si>
  <si>
    <t>6. Since 2015, Municipal solid wastes has been calssified as living wastes.</t>
    <phoneticPr fontId="5" type="noConversion"/>
  </si>
  <si>
    <t>신·재생에너지 총발전량</t>
    <phoneticPr fontId="32" type="noConversion"/>
  </si>
  <si>
    <t>신에너지</t>
    <phoneticPr fontId="5" type="noConversion"/>
  </si>
  <si>
    <t>해양</t>
    <phoneticPr fontId="5" type="noConversion"/>
  </si>
  <si>
    <r>
      <t>바이오</t>
    </r>
    <r>
      <rPr>
        <vertAlign val="superscript"/>
        <sz val="10"/>
        <rFont val="맑은 고딕"/>
        <family val="3"/>
        <charset val="129"/>
        <scheme val="minor"/>
      </rPr>
      <t>2</t>
    </r>
  </si>
  <si>
    <t>바이오가스</t>
    <phoneticPr fontId="5" type="noConversion"/>
  </si>
  <si>
    <t>매립지가스</t>
    <phoneticPr fontId="5" type="noConversion"/>
  </si>
  <si>
    <r>
      <t>우드칩</t>
    </r>
    <r>
      <rPr>
        <vertAlign val="superscript"/>
        <sz val="10"/>
        <rFont val="맑은 고딕"/>
        <family val="3"/>
        <charset val="129"/>
        <scheme val="minor"/>
      </rPr>
      <t>3</t>
    </r>
  </si>
  <si>
    <r>
      <t>목재펠릿</t>
    </r>
    <r>
      <rPr>
        <vertAlign val="superscript"/>
        <sz val="10"/>
        <rFont val="맑은 고딕"/>
        <family val="3"/>
        <charset val="129"/>
        <scheme val="minor"/>
      </rPr>
      <t>3</t>
    </r>
  </si>
  <si>
    <t>폐목재</t>
    <phoneticPr fontId="5" type="noConversion"/>
  </si>
  <si>
    <t>흑액</t>
    <phoneticPr fontId="5" type="noConversion"/>
  </si>
  <si>
    <r>
      <t>Bio-SRF</t>
    </r>
    <r>
      <rPr>
        <vertAlign val="superscript"/>
        <sz val="10"/>
        <rFont val="맑은 고딕"/>
        <family val="3"/>
        <charset val="129"/>
        <scheme val="minor"/>
      </rPr>
      <t>3</t>
    </r>
  </si>
  <si>
    <t>바이오중유</t>
    <phoneticPr fontId="5" type="noConversion"/>
  </si>
  <si>
    <r>
      <t>폐기물</t>
    </r>
    <r>
      <rPr>
        <vertAlign val="superscript"/>
        <sz val="10"/>
        <rFont val="맑은 고딕"/>
        <family val="3"/>
        <charset val="129"/>
        <scheme val="minor"/>
      </rPr>
      <t>2,4,5</t>
    </r>
  </si>
  <si>
    <t>폐가스</t>
    <phoneticPr fontId="5" type="noConversion"/>
  </si>
  <si>
    <t>산업폐기물</t>
    <phoneticPr fontId="5" type="noConversion"/>
  </si>
  <si>
    <r>
      <t>생활폐기물</t>
    </r>
    <r>
      <rPr>
        <vertAlign val="superscript"/>
        <sz val="10"/>
        <rFont val="맑은 고딕"/>
        <family val="3"/>
        <charset val="129"/>
        <scheme val="minor"/>
      </rPr>
      <t>6</t>
    </r>
  </si>
  <si>
    <r>
      <t>SRF</t>
    </r>
    <r>
      <rPr>
        <vertAlign val="superscript"/>
        <sz val="10"/>
        <rFont val="맑은 고딕"/>
        <family val="3"/>
        <charset val="129"/>
        <scheme val="minor"/>
      </rPr>
      <t>7</t>
    </r>
  </si>
  <si>
    <t>시멘트킬른 보조연료</t>
    <phoneticPr fontId="5" type="noConversion"/>
  </si>
  <si>
    <t>정제연료유</t>
    <phoneticPr fontId="5" type="noConversion"/>
  </si>
  <si>
    <t>연료전지</t>
    <phoneticPr fontId="5" type="noConversion"/>
  </si>
  <si>
    <t>IGCC</t>
    <phoneticPr fontId="5" type="noConversion"/>
  </si>
  <si>
    <r>
      <t>Bio</t>
    </r>
    <r>
      <rPr>
        <vertAlign val="superscript"/>
        <sz val="10"/>
        <rFont val="맑은 고딕"/>
        <family val="3"/>
        <charset val="129"/>
        <scheme val="minor"/>
      </rPr>
      <t>2</t>
    </r>
  </si>
  <si>
    <t>LFG</t>
    <phoneticPr fontId="5" type="noConversion"/>
  </si>
  <si>
    <r>
      <t>Wood Chip</t>
    </r>
    <r>
      <rPr>
        <vertAlign val="superscript"/>
        <sz val="10"/>
        <rFont val="맑은 고딕"/>
        <family val="3"/>
        <charset val="129"/>
        <scheme val="minor"/>
      </rPr>
      <t>3</t>
    </r>
  </si>
  <si>
    <r>
      <t>Wood Pellet</t>
    </r>
    <r>
      <rPr>
        <vertAlign val="superscript"/>
        <sz val="10"/>
        <rFont val="맑은 고딕"/>
        <family val="3"/>
        <charset val="129"/>
        <scheme val="minor"/>
      </rPr>
      <t>3</t>
    </r>
  </si>
  <si>
    <t>Waste wood</t>
    <phoneticPr fontId="5" type="noConversion"/>
  </si>
  <si>
    <r>
      <t>Waste</t>
    </r>
    <r>
      <rPr>
        <vertAlign val="superscript"/>
        <sz val="10"/>
        <rFont val="맑은 고딕"/>
        <family val="3"/>
        <charset val="129"/>
        <scheme val="minor"/>
      </rPr>
      <t>2,4,5</t>
    </r>
  </si>
  <si>
    <r>
      <t>Living Wastes</t>
    </r>
    <r>
      <rPr>
        <vertAlign val="superscript"/>
        <sz val="10"/>
        <rFont val="맑은 고딕"/>
        <family val="3"/>
        <charset val="129"/>
        <scheme val="minor"/>
      </rPr>
      <t>6</t>
    </r>
  </si>
  <si>
    <t>1. 수력은 양수발전 제외하며, '03년부터 수력에 대수력(10MW) 포함</t>
    <phoneticPr fontId="5" type="noConversion"/>
  </si>
  <si>
    <t>2. RPS 공급인증서 발급대상 바이오·폐기물 혼소발전은 혼소비율을 반영하여 보급용량 산정</t>
    <phoneticPr fontId="5" type="noConversion"/>
  </si>
  <si>
    <t>3. 2014년부터 우드칩, 목재펠릿 중 일부는 Bio-SRF로 대체 분류</t>
    <phoneticPr fontId="5" type="noConversion"/>
  </si>
  <si>
    <t>4. 신에너지 및 재생에너지 개발∙이용∙보급 촉진법 개정('19.10.01 시행)에 따라 폐기물에너지 중 폐가스, 정제연료유 보급용량 집계 제외</t>
    <phoneticPr fontId="32" type="noConversion"/>
  </si>
  <si>
    <t>5. 2015년부터 대형도시쓰레기는 생활폐기물로 포함</t>
    <phoneticPr fontId="5" type="noConversion"/>
  </si>
  <si>
    <t>6. 2014년부터 RDF/RPF/TDF는 SRF로 대체 조사</t>
    <phoneticPr fontId="5" type="noConversion"/>
  </si>
  <si>
    <t>주 1. 각 연도별 신설 및 증설 용량임.</t>
    <phoneticPr fontId="5" type="noConversion"/>
  </si>
  <si>
    <t xml:space="preserve">    2. 보급년도는 자가용 준공, 사업용 상업운전개시 기준임 </t>
    <phoneticPr fontId="5" type="noConversion"/>
  </si>
  <si>
    <t>1. Pumped-storage(hydro) has been excluded. Large-hydro(10MW) has been included.</t>
    <phoneticPr fontId="5" type="noConversion"/>
  </si>
  <si>
    <t>2. The issuance of RPS certificates for Bio and Waste co-firing power generation calculates the capacity by reflecting the blending ratio.</t>
  </si>
  <si>
    <t>4. The revision of 「Act on the promotion of the development, use and diffusion of new and renewable energy」 excludes the calculation of the waste gas and refinery fuel oil capapcity from waste energy starting from 2020.</t>
    <phoneticPr fontId="5" type="noConversion"/>
  </si>
  <si>
    <t>6. Since 2014, RDF/RPF/TDF have been surveyed for substitution with SRF.</t>
    <phoneticPr fontId="5" type="noConversion"/>
  </si>
  <si>
    <t>Note 1. The new capacity represents the newly established and expanded capacity for each year.</t>
    <phoneticPr fontId="5" type="noConversion"/>
  </si>
  <si>
    <t xml:space="preserve">       2. The supply year is determined by the completion for private and the commencement of commercial operation for business.</t>
    <phoneticPr fontId="5" type="noConversion"/>
  </si>
  <si>
    <r>
      <t>폐기물</t>
    </r>
    <r>
      <rPr>
        <vertAlign val="superscript"/>
        <sz val="10"/>
        <rFont val="맑은 고딕"/>
        <family val="3"/>
        <charset val="129"/>
        <scheme val="minor"/>
      </rPr>
      <t>2</t>
    </r>
  </si>
  <si>
    <r>
      <t>폐가스</t>
    </r>
    <r>
      <rPr>
        <vertAlign val="superscript"/>
        <sz val="10"/>
        <rFont val="맑은 고딕"/>
        <family val="3"/>
        <charset val="129"/>
        <scheme val="minor"/>
      </rPr>
      <t>4</t>
    </r>
  </si>
  <si>
    <r>
      <t>생활폐기물</t>
    </r>
    <r>
      <rPr>
        <vertAlign val="superscript"/>
        <sz val="10"/>
        <rFont val="맑은 고딕"/>
        <family val="3"/>
        <charset val="129"/>
        <scheme val="minor"/>
      </rPr>
      <t>5</t>
    </r>
  </si>
  <si>
    <r>
      <t>SRF</t>
    </r>
    <r>
      <rPr>
        <vertAlign val="superscript"/>
        <sz val="10"/>
        <rFont val="맑은 고딕"/>
        <family val="3"/>
        <charset val="129"/>
        <scheme val="minor"/>
      </rPr>
      <t>6</t>
    </r>
  </si>
  <si>
    <r>
      <t>정제연료유</t>
    </r>
    <r>
      <rPr>
        <vertAlign val="superscript"/>
        <sz val="10"/>
        <rFont val="맑은 고딕"/>
        <family val="3"/>
        <charset val="129"/>
        <scheme val="minor"/>
      </rPr>
      <t>4</t>
    </r>
  </si>
  <si>
    <r>
      <t>Waste</t>
    </r>
    <r>
      <rPr>
        <vertAlign val="superscript"/>
        <sz val="10"/>
        <rFont val="맑은 고딕"/>
        <family val="3"/>
        <charset val="129"/>
        <scheme val="minor"/>
      </rPr>
      <t>2</t>
    </r>
  </si>
  <si>
    <r>
      <t>Waste Gas</t>
    </r>
    <r>
      <rPr>
        <vertAlign val="superscript"/>
        <sz val="10"/>
        <rFont val="맑은 고딕"/>
        <family val="3"/>
        <charset val="129"/>
        <scheme val="minor"/>
      </rPr>
      <t>4</t>
    </r>
  </si>
  <si>
    <r>
      <t>Living Wastes</t>
    </r>
    <r>
      <rPr>
        <vertAlign val="superscript"/>
        <sz val="10"/>
        <rFont val="맑은 고딕"/>
        <family val="3"/>
        <charset val="129"/>
        <scheme val="minor"/>
      </rPr>
      <t>5</t>
    </r>
  </si>
  <si>
    <r>
      <t>Refinery Fuel Oil</t>
    </r>
    <r>
      <rPr>
        <vertAlign val="superscript"/>
        <sz val="10"/>
        <rFont val="맑은 고딕"/>
        <family val="3"/>
        <charset val="129"/>
        <scheme val="minor"/>
      </rPr>
      <t>4</t>
    </r>
  </si>
  <si>
    <r>
      <t>바이오2</t>
    </r>
    <r>
      <rPr>
        <vertAlign val="superscript"/>
        <sz val="10"/>
        <rFont val="맑은 고딕"/>
        <family val="3"/>
        <charset val="129"/>
        <scheme val="minor"/>
      </rPr>
      <t>2,3</t>
    </r>
  </si>
  <si>
    <r>
      <t>우드칩</t>
    </r>
    <r>
      <rPr>
        <vertAlign val="superscript"/>
        <sz val="10"/>
        <rFont val="맑은 고딕"/>
        <family val="3"/>
        <charset val="129"/>
        <scheme val="minor"/>
      </rPr>
      <t>4</t>
    </r>
  </si>
  <si>
    <r>
      <t>목재펠릿</t>
    </r>
    <r>
      <rPr>
        <vertAlign val="superscript"/>
        <sz val="10"/>
        <rFont val="맑은 고딕"/>
        <family val="3"/>
        <charset val="129"/>
        <scheme val="minor"/>
      </rPr>
      <t>4</t>
    </r>
  </si>
  <si>
    <r>
      <t>Bio-SRF</t>
    </r>
    <r>
      <rPr>
        <vertAlign val="superscript"/>
        <sz val="10"/>
        <rFont val="맑은 고딕"/>
        <family val="3"/>
        <charset val="129"/>
        <scheme val="minor"/>
      </rPr>
      <t>4</t>
    </r>
  </si>
  <si>
    <r>
      <t>폐기물</t>
    </r>
    <r>
      <rPr>
        <vertAlign val="superscript"/>
        <sz val="10"/>
        <rFont val="맑은 고딕"/>
        <family val="3"/>
        <charset val="129"/>
        <scheme val="minor"/>
      </rPr>
      <t>2,3</t>
    </r>
  </si>
  <si>
    <r>
      <t>폐가스</t>
    </r>
    <r>
      <rPr>
        <vertAlign val="superscript"/>
        <sz val="10"/>
        <rFont val="맑은 고딕"/>
        <family val="3"/>
        <charset val="129"/>
        <scheme val="minor"/>
      </rPr>
      <t>5</t>
    </r>
  </si>
  <si>
    <r>
      <t>정제연료유</t>
    </r>
    <r>
      <rPr>
        <vertAlign val="superscript"/>
        <sz val="10"/>
        <rFont val="맑은 고딕"/>
        <family val="3"/>
        <charset val="129"/>
        <scheme val="minor"/>
      </rPr>
      <t>5</t>
    </r>
  </si>
  <si>
    <r>
      <t>Bio</t>
    </r>
    <r>
      <rPr>
        <vertAlign val="superscript"/>
        <sz val="10"/>
        <rFont val="맑은 고딕"/>
        <family val="3"/>
        <charset val="129"/>
        <scheme val="minor"/>
      </rPr>
      <t>2,3</t>
    </r>
  </si>
  <si>
    <r>
      <t>Wood Chip</t>
    </r>
    <r>
      <rPr>
        <vertAlign val="superscript"/>
        <sz val="10"/>
        <rFont val="맑은 고딕"/>
        <family val="3"/>
        <charset val="129"/>
        <scheme val="minor"/>
      </rPr>
      <t>4</t>
    </r>
  </si>
  <si>
    <r>
      <t>Wood Pellet</t>
    </r>
    <r>
      <rPr>
        <vertAlign val="superscript"/>
        <sz val="10"/>
        <rFont val="맑은 고딕"/>
        <family val="3"/>
        <charset val="129"/>
        <scheme val="minor"/>
      </rPr>
      <t>4</t>
    </r>
  </si>
  <si>
    <r>
      <t>Waste</t>
    </r>
    <r>
      <rPr>
        <vertAlign val="superscript"/>
        <sz val="10"/>
        <rFont val="맑은 고딕"/>
        <family val="3"/>
        <charset val="129"/>
        <scheme val="minor"/>
      </rPr>
      <t>2,3</t>
    </r>
  </si>
  <si>
    <r>
      <t>Waste Gas</t>
    </r>
    <r>
      <rPr>
        <vertAlign val="superscript"/>
        <sz val="10"/>
        <rFont val="맑은 고딕"/>
        <family val="3"/>
        <charset val="129"/>
        <scheme val="minor"/>
      </rPr>
      <t>5</t>
    </r>
  </si>
  <si>
    <t>Municipal solid wastes</t>
    <phoneticPr fontId="5" type="noConversion"/>
  </si>
  <si>
    <t>2. The issuance of RPS certificates for Bio and Waste co-firing power generation calculates the capacity by reflecting the blending ratio.</t>
    <phoneticPr fontId="5" type="noConversion"/>
  </si>
  <si>
    <t>3. Bio and waste represent the operational capacity of facilities for each year.</t>
    <phoneticPr fontId="5" type="noConversion"/>
  </si>
  <si>
    <t>4. Since 2014, some of the wood chips and wood pellets have been calssified as Bio-SRF.</t>
    <phoneticPr fontId="5" type="noConversion"/>
  </si>
  <si>
    <t>5. The revision of 「Act on the promotion of the development, use and diffusion of new and renewable energy」 excludes the calculation of the waste gas and refinery fuel oil capapcity from waste energy starting from 2020.</t>
    <phoneticPr fontId="5" type="noConversion"/>
  </si>
  <si>
    <t>Note 1. The accumulated capapcity reflects the capacity for each year, considering newly established, increased and decommissioned capapcities.</t>
    <phoneticPr fontId="5" type="noConversion"/>
  </si>
  <si>
    <t xml:space="preserve">        2. The supply year is determined by the completion for private and the commencement of commercial operation for business.</t>
    <phoneticPr fontId="5" type="noConversion"/>
  </si>
  <si>
    <t>3. 바이오 및 폐기물은 각 연도별 기준 가동설비 용량임</t>
    <phoneticPr fontId="5" type="noConversion"/>
  </si>
  <si>
    <t>4. 2014년부터 우드칩, 목재펠릿 중 일부는 Bio-SRF로 대체 분류</t>
    <phoneticPr fontId="5" type="noConversion"/>
  </si>
  <si>
    <t>5. 신에너지 및 재생에너지 개발∙이용∙보급 촉진법 개정('19.10.01 시행)에 따라 폐기물에너지 중 폐가스, 정제연료유 보급용량 집계 제외</t>
    <phoneticPr fontId="32" type="noConversion"/>
  </si>
  <si>
    <t>6. 2015년부터 대형도시쓰레기는 생활폐기물로 포함</t>
    <phoneticPr fontId="5" type="noConversion"/>
  </si>
  <si>
    <t>7. 2014년부터 RDF/RPF/TDF는 SRF로 대체 조사</t>
    <phoneticPr fontId="5" type="noConversion"/>
  </si>
  <si>
    <r>
      <t>주 1. 누적 보급용량은 각 연도별 신설, 증</t>
    </r>
    <r>
      <rPr>
        <sz val="10"/>
        <rFont val="맑은 고딕"/>
        <family val="3"/>
        <charset val="129"/>
      </rPr>
      <t>∙감설, 해지를 반영한 용량임.</t>
    </r>
  </si>
  <si>
    <t xml:space="preserve">   2. 보급년도는 자가용 준공, 사업용 상업운전개시 기준임.</t>
    <phoneticPr fontId="5" type="noConversion"/>
  </si>
  <si>
    <t>6. 2022 신재생에너지 보급용량(발전외-신규) 2022 Facility of New &amp; Renewable Energy(Except generation-New)</t>
  </si>
  <si>
    <t>1. 각연도별 신설 용량.</t>
  </si>
  <si>
    <t>3. 성형탄, 임산연료, 정제연료유는 해당연도 기준 생산량(판매량)임.</t>
  </si>
  <si>
    <t>4. 시멘트킬른보조연료 용량은 해당연도 기준 소비량임.</t>
  </si>
  <si>
    <t>5. 2014년부터 RDF/RPF/TDF는 SRF로 대체 조사</t>
  </si>
  <si>
    <t>6. 2014년부터 우드칩, 목재펠릿 중 일부는 Bio-SRF로 대체 분류</t>
  </si>
  <si>
    <t>7. 2015년부터 대형도시쓰레기는 생활폐기물로 포함.</t>
  </si>
  <si>
    <t>8. 신에너지 및 재생에너지 개발∙이용∙보급 촉진법 개정('19.10.01 시행)으로 '20년부터 폐기물에너지 중 비재생폐기물인 폐가스, 정제연료유 보급용량 집계 제외</t>
    <phoneticPr fontId="5" type="noConversion"/>
  </si>
  <si>
    <t>1. The new capacity of each year.</t>
    <phoneticPr fontId="5" type="noConversion"/>
  </si>
  <si>
    <t>2. Production capacity of each year.</t>
    <phoneticPr fontId="5" type="noConversion"/>
  </si>
  <si>
    <t>3. Production(sales) of each year.</t>
    <phoneticPr fontId="5" type="noConversion"/>
  </si>
  <si>
    <t>4. Consumption of each year.</t>
    <phoneticPr fontId="5" type="noConversion"/>
  </si>
  <si>
    <t>5. Since 2014, RDF/RPF/TDF have been surveyed for substitution with SRF.</t>
    <phoneticPr fontId="5" type="noConversion"/>
  </si>
  <si>
    <t>6. Since 2014, some of the wood chips and wood pellets have been calssified as Bio-SRF.</t>
    <phoneticPr fontId="5" type="noConversion"/>
  </si>
  <si>
    <t>7. Since 2015, Municipal solid wastes has been calssified as living wastes.</t>
    <phoneticPr fontId="5" type="noConversion"/>
  </si>
  <si>
    <t>8. The revision of 「Act on the promotion of the development, use and diffusion of new and renewable energy」 excludes the calculation of the waste gas and refinery fuel oil capapcity from waste energy starting from 2020.</t>
    <phoneticPr fontId="5" type="noConversion"/>
  </si>
  <si>
    <t>바이오</t>
    <phoneticPr fontId="5" type="noConversion"/>
  </si>
  <si>
    <r>
      <t>우드칩(증기톤/시간)</t>
    </r>
    <r>
      <rPr>
        <vertAlign val="superscript"/>
        <sz val="10"/>
        <color theme="1"/>
        <rFont val="맑은 고딕"/>
        <family val="3"/>
        <charset val="129"/>
        <scheme val="minor"/>
      </rPr>
      <t>1,6</t>
    </r>
  </si>
  <si>
    <r>
      <t>목재펠릿(증기톤/시간)</t>
    </r>
    <r>
      <rPr>
        <vertAlign val="superscript"/>
        <sz val="10"/>
        <color theme="1"/>
        <rFont val="맑은 고딕"/>
        <family val="3"/>
        <charset val="129"/>
        <scheme val="minor"/>
      </rPr>
      <t>1,6</t>
    </r>
  </si>
  <si>
    <r>
      <t>Bio-SRF(증기톤/시간)</t>
    </r>
    <r>
      <rPr>
        <vertAlign val="superscript"/>
        <sz val="10"/>
        <color theme="1"/>
        <rFont val="맑은 고딕"/>
        <family val="3"/>
        <charset val="129"/>
        <scheme val="minor"/>
      </rPr>
      <t>1,6</t>
    </r>
  </si>
  <si>
    <t>폐기물</t>
    <phoneticPr fontId="5" type="noConversion"/>
  </si>
  <si>
    <r>
      <t>폐가스(증기톤/시간)</t>
    </r>
    <r>
      <rPr>
        <vertAlign val="superscript"/>
        <sz val="10"/>
        <rFont val="맑은 고딕"/>
        <family val="3"/>
        <charset val="129"/>
        <scheme val="minor"/>
      </rPr>
      <t>1,8</t>
    </r>
  </si>
  <si>
    <r>
      <t>생활폐기물(증기톤/시간)</t>
    </r>
    <r>
      <rPr>
        <vertAlign val="superscript"/>
        <sz val="10"/>
        <rFont val="맑은 고딕"/>
        <family val="3"/>
        <charset val="129"/>
        <scheme val="minor"/>
      </rPr>
      <t>1,7</t>
    </r>
  </si>
  <si>
    <r>
      <t>SRF(증기톤/시간)</t>
    </r>
    <r>
      <rPr>
        <vertAlign val="superscript"/>
        <sz val="10"/>
        <color theme="1"/>
        <rFont val="맑은 고딕"/>
        <family val="3"/>
        <charset val="129"/>
        <scheme val="minor"/>
      </rPr>
      <t>1,5</t>
    </r>
  </si>
  <si>
    <r>
      <t>정제연료유(㎘/년)</t>
    </r>
    <r>
      <rPr>
        <vertAlign val="superscript"/>
        <sz val="10"/>
        <rFont val="맑은 고딕"/>
        <family val="3"/>
        <charset val="129"/>
        <scheme val="minor"/>
      </rPr>
      <t>3,8</t>
    </r>
  </si>
  <si>
    <r>
      <t>Solar thermal(㎥)</t>
    </r>
    <r>
      <rPr>
        <vertAlign val="superscript"/>
        <sz val="10"/>
        <rFont val="맑은 고딕"/>
        <family val="3"/>
        <charset val="129"/>
        <scheme val="minor"/>
      </rPr>
      <t>1</t>
    </r>
  </si>
  <si>
    <r>
      <t>Geothermal(㎾)</t>
    </r>
    <r>
      <rPr>
        <vertAlign val="superscript"/>
        <sz val="10"/>
        <rFont val="맑은 고딕"/>
        <family val="3"/>
        <charset val="129"/>
        <scheme val="minor"/>
      </rPr>
      <t>1</t>
    </r>
  </si>
  <si>
    <r>
      <t>Hydro thermal(㎾)</t>
    </r>
    <r>
      <rPr>
        <vertAlign val="superscript"/>
        <sz val="10"/>
        <rFont val="맑은 고딕"/>
        <family val="3"/>
        <charset val="129"/>
        <scheme val="minor"/>
      </rPr>
      <t>1</t>
    </r>
  </si>
  <si>
    <r>
      <t>Bio gas(steam ton/h)</t>
    </r>
    <r>
      <rPr>
        <vertAlign val="superscript"/>
        <sz val="10"/>
        <rFont val="맑은 고딕"/>
        <family val="3"/>
        <charset val="129"/>
        <scheme val="minor"/>
      </rPr>
      <t>1</t>
    </r>
  </si>
  <si>
    <r>
      <t>LFG(steam ton/h)</t>
    </r>
    <r>
      <rPr>
        <vertAlign val="superscript"/>
        <sz val="10"/>
        <rFont val="맑은 고딕"/>
        <family val="3"/>
        <charset val="129"/>
        <scheme val="minor"/>
      </rPr>
      <t>1</t>
    </r>
  </si>
  <si>
    <r>
      <t>Bio-diesel(㎘/y)</t>
    </r>
    <r>
      <rPr>
        <vertAlign val="superscript"/>
        <sz val="10"/>
        <rFont val="맑은 고딕"/>
        <family val="3"/>
        <charset val="129"/>
        <scheme val="minor"/>
      </rPr>
      <t>2</t>
    </r>
  </si>
  <si>
    <r>
      <t>Wood chip(steam ton/h)</t>
    </r>
    <r>
      <rPr>
        <vertAlign val="superscript"/>
        <sz val="10"/>
        <rFont val="맑은 고딕"/>
        <family val="3"/>
        <charset val="129"/>
        <scheme val="minor"/>
      </rPr>
      <t>1,6</t>
    </r>
  </si>
  <si>
    <r>
      <t>Wood briquette(ton/y)</t>
    </r>
    <r>
      <rPr>
        <vertAlign val="superscript"/>
        <sz val="10"/>
        <rFont val="맑은 고딕"/>
        <family val="3"/>
        <charset val="129"/>
        <scheme val="minor"/>
      </rPr>
      <t>3</t>
    </r>
  </si>
  <si>
    <r>
      <t>Fire wood(ton/y)</t>
    </r>
    <r>
      <rPr>
        <vertAlign val="superscript"/>
        <sz val="10"/>
        <rFont val="맑은 고딕"/>
        <family val="3"/>
        <charset val="129"/>
        <scheme val="minor"/>
      </rPr>
      <t>3</t>
    </r>
  </si>
  <si>
    <r>
      <t>Wood pellet(steam ton/h)</t>
    </r>
    <r>
      <rPr>
        <vertAlign val="superscript"/>
        <sz val="10"/>
        <rFont val="맑은 고딕"/>
        <family val="3"/>
        <charset val="129"/>
        <scheme val="minor"/>
      </rPr>
      <t>1,6</t>
    </r>
  </si>
  <si>
    <r>
      <t>Waste wood(steam ton/h)</t>
    </r>
    <r>
      <rPr>
        <vertAlign val="superscript"/>
        <sz val="10"/>
        <rFont val="맑은 고딕"/>
        <family val="3"/>
        <charset val="129"/>
        <scheme val="minor"/>
      </rPr>
      <t>1</t>
    </r>
  </si>
  <si>
    <r>
      <t>Black liquor(steam ton/h)</t>
    </r>
    <r>
      <rPr>
        <vertAlign val="superscript"/>
        <sz val="10"/>
        <rFont val="맑은 고딕"/>
        <family val="3"/>
        <charset val="129"/>
        <scheme val="minor"/>
      </rPr>
      <t>1</t>
    </r>
  </si>
  <si>
    <r>
      <t>Sewage solid fuel(steam ton/h)</t>
    </r>
    <r>
      <rPr>
        <vertAlign val="superscript"/>
        <sz val="10"/>
        <rFont val="맑은 고딕"/>
        <family val="3"/>
        <charset val="129"/>
        <scheme val="minor"/>
      </rPr>
      <t>1</t>
    </r>
  </si>
  <si>
    <r>
      <t>Bio-SRF(steam ton/h)</t>
    </r>
    <r>
      <rPr>
        <vertAlign val="superscript"/>
        <sz val="10"/>
        <rFont val="맑은 고딕"/>
        <family val="3"/>
        <charset val="129"/>
        <scheme val="minor"/>
      </rPr>
      <t>1,6</t>
    </r>
  </si>
  <si>
    <t>Waste</t>
    <phoneticPr fontId="5" type="noConversion"/>
  </si>
  <si>
    <r>
      <t>Waste gas(steam ton/h)</t>
    </r>
    <r>
      <rPr>
        <vertAlign val="superscript"/>
        <sz val="10"/>
        <rFont val="맑은 고딕"/>
        <family val="3"/>
        <charset val="129"/>
        <scheme val="minor"/>
      </rPr>
      <t>1,8</t>
    </r>
  </si>
  <si>
    <r>
      <t>Industrial wastes(steam ton/h)</t>
    </r>
    <r>
      <rPr>
        <vertAlign val="superscript"/>
        <sz val="10"/>
        <rFont val="맑은 고딕"/>
        <family val="3"/>
        <charset val="129"/>
        <scheme val="minor"/>
      </rPr>
      <t>1</t>
    </r>
  </si>
  <si>
    <r>
      <t>Living wastes(steam ton/h)</t>
    </r>
    <r>
      <rPr>
        <vertAlign val="superscript"/>
        <sz val="10"/>
        <rFont val="맑은 고딕"/>
        <family val="3"/>
        <charset val="129"/>
        <scheme val="minor"/>
      </rPr>
      <t>1,7</t>
    </r>
  </si>
  <si>
    <r>
      <t>Cement kiln fuel(ton/y)</t>
    </r>
    <r>
      <rPr>
        <vertAlign val="superscript"/>
        <sz val="10"/>
        <rFont val="맑은 고딕"/>
        <family val="3"/>
        <charset val="129"/>
        <scheme val="minor"/>
      </rPr>
      <t>4</t>
    </r>
  </si>
  <si>
    <r>
      <t>SRF(steam ton/h)</t>
    </r>
    <r>
      <rPr>
        <vertAlign val="superscript"/>
        <sz val="10"/>
        <rFont val="맑은 고딕"/>
        <family val="3"/>
        <charset val="129"/>
        <scheme val="minor"/>
      </rPr>
      <t>1,5</t>
    </r>
  </si>
  <si>
    <r>
      <t>Refinery fuel oil(㎘/y)</t>
    </r>
    <r>
      <rPr>
        <vertAlign val="superscript"/>
        <sz val="10"/>
        <rFont val="맑은 고딕"/>
        <family val="3"/>
        <charset val="129"/>
        <scheme val="minor"/>
      </rPr>
      <t>3,8</t>
    </r>
  </si>
  <si>
    <t>1. 태양열, 지열, 수열의 합계용량은 각 연도별 설치용량의 단순합계임.</t>
    <phoneticPr fontId="5" type="noConversion"/>
  </si>
  <si>
    <t>2. 바이오 및 폐기물은 각 연도별 기준 가동설비 보일러 용량임.</t>
  </si>
  <si>
    <t>3. 2014년부터 RDF/RPF/TDF는 SRF로 대체 조사</t>
    <phoneticPr fontId="5" type="noConversion"/>
  </si>
  <si>
    <r>
      <t>5. 신에너지 및 재생에너지 개발</t>
    </r>
    <r>
      <rPr>
        <sz val="10"/>
        <rFont val="맑은 고딕"/>
        <family val="3"/>
        <charset val="129"/>
      </rPr>
      <t>∙이용∙보급 촉진법 개정('19.10.01 시행)으로 '20년부터 폐기물에너지 중 비재생폐기물인 폐가스 보급용량 집계 제외</t>
    </r>
  </si>
  <si>
    <t>1. Total is the simple sum of facility each year</t>
    <phoneticPr fontId="5" type="noConversion"/>
  </si>
  <si>
    <t>2. It is operated facilities on each year.</t>
    <phoneticPr fontId="5" type="noConversion"/>
  </si>
  <si>
    <t>3. Since 2014, RDF/RPF/TDF have been surveyed for substitution with SRF.</t>
    <phoneticPr fontId="5" type="noConversion"/>
  </si>
  <si>
    <r>
      <t xml:space="preserve">5. The revision of </t>
    </r>
    <r>
      <rPr>
        <sz val="10"/>
        <rFont val="맑은 고딕"/>
        <family val="3"/>
        <charset val="129"/>
      </rPr>
      <t>「</t>
    </r>
    <r>
      <rPr>
        <sz val="10"/>
        <rFont val="맑은 고딕"/>
        <family val="3"/>
        <charset val="129"/>
        <scheme val="minor"/>
      </rPr>
      <t>Act on the promotion of the development, use and diffusion of new and renewable energy</t>
    </r>
    <r>
      <rPr>
        <sz val="10"/>
        <rFont val="맑은 고딕"/>
        <family val="3"/>
        <charset val="129"/>
      </rPr>
      <t>」 excludes the calculation of the waste gas capapcity from waste energy starting from 2020.</t>
    </r>
  </si>
  <si>
    <t>7. 2022 신재생에너지 보급용량(발전외-누적) 2022 Facility of New &amp; Renewable Energy(Except generation-Accumulative)</t>
  </si>
  <si>
    <r>
      <t>태양열(㎡)</t>
    </r>
    <r>
      <rPr>
        <vertAlign val="superscript"/>
        <sz val="10"/>
        <rFont val="맑은 고딕"/>
        <family val="3"/>
        <charset val="129"/>
        <scheme val="minor"/>
      </rPr>
      <t>1</t>
    </r>
  </si>
  <si>
    <r>
      <t>지열(㎾)</t>
    </r>
    <r>
      <rPr>
        <vertAlign val="superscript"/>
        <sz val="10"/>
        <rFont val="맑은 고딕"/>
        <family val="3"/>
        <charset val="129"/>
        <scheme val="minor"/>
      </rPr>
      <t>1</t>
    </r>
  </si>
  <si>
    <r>
      <t>수열(㎾)</t>
    </r>
    <r>
      <rPr>
        <vertAlign val="superscript"/>
        <sz val="10"/>
        <rFont val="맑은 고딕"/>
        <family val="3"/>
        <charset val="129"/>
        <scheme val="minor"/>
      </rPr>
      <t>1</t>
    </r>
  </si>
  <si>
    <r>
      <t>우드칩(증기톤/시간)</t>
    </r>
    <r>
      <rPr>
        <vertAlign val="superscript"/>
        <sz val="10"/>
        <rFont val="맑은 고딕"/>
        <family val="3"/>
        <charset val="129"/>
        <scheme val="minor"/>
      </rPr>
      <t>4</t>
    </r>
  </si>
  <si>
    <r>
      <t>목재펠릿(증기톤/시간)</t>
    </r>
    <r>
      <rPr>
        <vertAlign val="superscript"/>
        <sz val="10"/>
        <rFont val="맑은 고딕"/>
        <family val="3"/>
        <charset val="129"/>
        <scheme val="minor"/>
      </rPr>
      <t>4</t>
    </r>
  </si>
  <si>
    <r>
      <t>Bio-SRF(증기톤/시간)</t>
    </r>
    <r>
      <rPr>
        <vertAlign val="superscript"/>
        <sz val="10"/>
        <rFont val="맑은 고딕"/>
        <family val="3"/>
        <charset val="129"/>
        <scheme val="minor"/>
      </rPr>
      <t>4</t>
    </r>
  </si>
  <si>
    <r>
      <t>폐가스(증기톤/시간)</t>
    </r>
    <r>
      <rPr>
        <vertAlign val="superscript"/>
        <sz val="10"/>
        <rFont val="맑은 고딕"/>
        <family val="3"/>
        <charset val="129"/>
        <scheme val="minor"/>
      </rPr>
      <t>5</t>
    </r>
  </si>
  <si>
    <r>
      <t>생활폐기물(증기톤/시간)</t>
    </r>
    <r>
      <rPr>
        <vertAlign val="superscript"/>
        <sz val="10"/>
        <rFont val="맑은 고딕"/>
        <family val="3"/>
        <charset val="129"/>
        <scheme val="minor"/>
      </rPr>
      <t>6</t>
    </r>
  </si>
  <si>
    <r>
      <t>SRF(증기톤/시간)</t>
    </r>
    <r>
      <rPr>
        <vertAlign val="superscript"/>
        <sz val="10"/>
        <rFont val="맑은 고딕"/>
        <family val="3"/>
        <charset val="129"/>
        <scheme val="minor"/>
      </rPr>
      <t>3</t>
    </r>
  </si>
  <si>
    <r>
      <t>Solar Thermal(㎥)</t>
    </r>
    <r>
      <rPr>
        <vertAlign val="superscript"/>
        <sz val="10"/>
        <rFont val="맑은 고딕"/>
        <family val="3"/>
        <charset val="129"/>
        <scheme val="minor"/>
      </rPr>
      <t>1</t>
    </r>
  </si>
  <si>
    <r>
      <t>Hydro Thermal(㎾)</t>
    </r>
    <r>
      <rPr>
        <vertAlign val="superscript"/>
        <sz val="10"/>
        <rFont val="맑은 고딕"/>
        <family val="3"/>
        <charset val="129"/>
        <scheme val="minor"/>
      </rPr>
      <t>1</t>
    </r>
  </si>
  <si>
    <t>Bio Gas(steam ton/h)</t>
    <phoneticPr fontId="5" type="noConversion"/>
  </si>
  <si>
    <r>
      <t>Wood Chip(steam ton/h)</t>
    </r>
    <r>
      <rPr>
        <vertAlign val="superscript"/>
        <sz val="10"/>
        <rFont val="맑은 고딕"/>
        <family val="3"/>
        <charset val="129"/>
        <scheme val="minor"/>
      </rPr>
      <t>4</t>
    </r>
  </si>
  <si>
    <r>
      <t>Wood Pellet(steam ton/h)</t>
    </r>
    <r>
      <rPr>
        <vertAlign val="superscript"/>
        <sz val="10"/>
        <rFont val="맑은 고딕"/>
        <family val="3"/>
        <charset val="129"/>
        <scheme val="minor"/>
      </rPr>
      <t>4</t>
    </r>
  </si>
  <si>
    <t>Waste Wood(steam ton/h)</t>
    <phoneticPr fontId="5" type="noConversion"/>
  </si>
  <si>
    <t>Black Liquor(steam ton/h)</t>
    <phoneticPr fontId="5" type="noConversion"/>
  </si>
  <si>
    <t>Sewage Solid Fuel(steam ton/h)</t>
    <phoneticPr fontId="5" type="noConversion"/>
  </si>
  <si>
    <r>
      <t>Bio-SRF(steam ton/h)</t>
    </r>
    <r>
      <rPr>
        <vertAlign val="superscript"/>
        <sz val="10"/>
        <rFont val="맑은 고딕"/>
        <family val="3"/>
        <charset val="129"/>
        <scheme val="minor"/>
      </rPr>
      <t>4</t>
    </r>
  </si>
  <si>
    <r>
      <t>Waste Gas(steam ton/h)</t>
    </r>
    <r>
      <rPr>
        <vertAlign val="superscript"/>
        <sz val="10"/>
        <rFont val="맑은 고딕"/>
        <family val="3"/>
        <charset val="129"/>
        <scheme val="minor"/>
      </rPr>
      <t>5</t>
    </r>
  </si>
  <si>
    <t>Industrial Wastes(steam ton/h)</t>
    <phoneticPr fontId="5" type="noConversion"/>
  </si>
  <si>
    <r>
      <t>Living Wastes(steam ton/h)</t>
    </r>
    <r>
      <rPr>
        <vertAlign val="superscript"/>
        <sz val="10"/>
        <rFont val="맑은 고딕"/>
        <family val="3"/>
        <charset val="129"/>
        <scheme val="minor"/>
      </rPr>
      <t>6</t>
    </r>
  </si>
  <si>
    <r>
      <t>SRF(steam ton/h)</t>
    </r>
    <r>
      <rPr>
        <vertAlign val="superscript"/>
        <sz val="10"/>
        <rFont val="맑은 고딕"/>
        <family val="3"/>
        <charset val="129"/>
        <scheme val="minor"/>
      </rPr>
      <t>3</t>
    </r>
  </si>
  <si>
    <r>
      <rPr>
        <sz val="10"/>
        <color theme="1"/>
        <rFont val="맑은 고딕"/>
        <family val="3"/>
        <charset val="129"/>
      </rPr>
      <t xml:space="preserve">• </t>
    </r>
    <r>
      <rPr>
        <sz val="10"/>
        <color theme="1"/>
        <rFont val="맑은 고딕"/>
        <family val="3"/>
        <charset val="129"/>
        <scheme val="minor"/>
      </rPr>
      <t>에너지경제연구원은 에너지밸런스를 전면 개정하여 새로운 에너지수급통계 작성 방법으로 통계변경 승인을 받고(2022.10.17), 개정된 에너지밸런스를 기반으로 국가에너지수급통계 간행물을 개편</t>
    </r>
    <r>
      <rPr>
        <sz val="10"/>
        <color theme="1"/>
        <rFont val="맑은 고딕"/>
        <family val="3"/>
        <charset val="129"/>
      </rPr>
      <t>·</t>
    </r>
    <r>
      <rPr>
        <sz val="10"/>
        <color theme="1"/>
        <rFont val="맑은 고딕"/>
        <family val="3"/>
        <charset val="129"/>
        <scheme val="minor"/>
      </rPr>
      <t>작성하고 있음.</t>
    </r>
  </si>
  <si>
    <t>수정일자</t>
  </si>
  <si>
    <t>수정시트</t>
  </si>
  <si>
    <t>수정내용</t>
  </si>
  <si>
    <t>2024.03.29</t>
  </si>
  <si>
    <t>Ⅰ-6</t>
  </si>
  <si>
    <t>20211~2013년 지역별 최종에너지소비 원별 소비 수정(수정수치는 붉은 색으로 표시)</t>
  </si>
  <si>
    <t>6. 최종에너지 원별 소비</t>
  </si>
  <si>
    <t xml:space="preserve">   Final Energy Consumption by Source</t>
  </si>
  <si>
    <t>단위 : 1,000toe</t>
  </si>
  <si>
    <t>Unit : 1,000toe</t>
  </si>
  <si>
    <r>
      <t>합계</t>
    </r>
    <r>
      <rPr>
        <vertAlign val="superscript"/>
        <sz val="10"/>
        <color theme="1"/>
        <rFont val="맑은 고딕"/>
        <family val="3"/>
        <charset val="129"/>
        <scheme val="minor"/>
      </rPr>
      <t>1</t>
    </r>
  </si>
  <si>
    <r>
      <t>가스</t>
    </r>
    <r>
      <rPr>
        <vertAlign val="superscript"/>
        <sz val="10"/>
        <color theme="1"/>
        <rFont val="맑은 고딕"/>
        <family val="2"/>
        <scheme val="minor"/>
      </rPr>
      <t>1</t>
    </r>
  </si>
  <si>
    <r>
      <t>Gas</t>
    </r>
    <r>
      <rPr>
        <vertAlign val="superscript"/>
        <sz val="10"/>
        <color theme="1"/>
        <rFont val="맑은 고딕"/>
        <family val="3"/>
        <charset val="129"/>
        <scheme val="minor"/>
      </rPr>
      <t>1</t>
    </r>
  </si>
  <si>
    <t xml:space="preserve"> </t>
  </si>
  <si>
    <t>상업∙공공</t>
  </si>
  <si>
    <t>2024.05.03</t>
    <phoneticPr fontId="3" type="noConversion"/>
  </si>
  <si>
    <r>
      <rPr>
        <u/>
        <sz val="11"/>
        <color theme="10"/>
        <rFont val="맑은 고딕"/>
        <family val="3"/>
        <charset val="129"/>
        <scheme val="minor"/>
      </rPr>
      <t>Ⅴ-4</t>
    </r>
    <phoneticPr fontId="3" type="noConversion"/>
  </si>
  <si>
    <t>20211~2021년 상업, 공공 병합</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</si>
</sst>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2">
    <numFmt numFmtId="41" formatCode="_-* #,##0_-;\-* #,##0_-;_-* &quot;-&quot;_-;_-@_-"/>
    <numFmt numFmtId="44" formatCode="_-&quot;₩&quot;* #,##0.00_-;\-&quot;₩&quot;* #,##0.00_-;_-&quot;₩&quot;* &quot;-&quot;??_-;_-@_-"/>
    <numFmt numFmtId="43" formatCode="_-* #,##0.00_-;\-* #,##0.00_-;_-* &quot;-&quot;??_-;_-@_-"/>
    <numFmt numFmtId="176" formatCode="0.0"/>
    <numFmt numFmtId="177" formatCode="_-* #,##0.00_-;\-* #,##0.00_-;_-* &quot;-&quot;_-;_-@_-"/>
    <numFmt numFmtId="178" formatCode="#,##0_ "/>
    <numFmt numFmtId="179" formatCode="0.0_ "/>
    <numFmt numFmtId="180" formatCode="_-* #,##0.0_-;\-* #,##0.0_-;_-* &quot;-&quot;_-;_-@_-"/>
    <numFmt numFmtId="181" formatCode="0.0%"/>
    <numFmt numFmtId="182" formatCode="_ * #,##0_ ;_ * \-#,##0_ ;_ * &quot;-&quot;_ ;_ @_ "/>
    <numFmt numFmtId="183" formatCode="_ * #,##0.00_ ;_ * \-#,##0.00_ ;_ * &quot;-&quot;??_ ;_ @_ "/>
    <numFmt numFmtId="184" formatCode="&quot;₩&quot;#,##0;&quot;₩&quot;&quot;₩&quot;&quot;₩&quot;&quot;₩&quot;&quot;₩&quot;&quot;₩&quot;&quot;₩&quot;&quot;₩&quot;\-#,##0"/>
    <numFmt numFmtId="185" formatCode="&quot;₩&quot;#,##0.00;&quot;₩&quot;&quot;₩&quot;&quot;₩&quot;&quot;₩&quot;&quot;₩&quot;&quot;₩&quot;&quot;₩&quot;&quot;₩&quot;\-#,##0.00"/>
    <numFmt numFmtId="186" formatCode="&quot;₩&quot;#,##0.00;[Red]&quot;₩&quot;&quot;₩&quot;&quot;₩&quot;&quot;₩&quot;\-&quot;₩&quot;#,##0.00"/>
    <numFmt numFmtId="187" formatCode="_ &quot;₩&quot;* #,##0_ ;_ &quot;₩&quot;* \-#,##0_ ;_ &quot;₩&quot;* &quot;-&quot;_ ;_ @_ "/>
    <numFmt numFmtId="188" formatCode="_ &quot;₩&quot;* #,##0.00_ ;_ &quot;₩&quot;* \-#,##0.00_ ;_ &quot;₩&quot;* &quot;-&quot;??_ ;_ @_ "/>
    <numFmt numFmtId="189" formatCode="m&quot;/&quot;d;@"/>
    <numFmt numFmtId="190" formatCode="#,##0.0"/>
    <numFmt numFmtId="191" formatCode="#,##0.0000;[Red]\-#,##0.0000"/>
    <numFmt numFmtId="192" formatCode="0.000000"/>
    <numFmt numFmtId="193" formatCode="_ * #,##0.0_ ;_ * &quot;▲&quot;#,##0.0_ ;_ * &quot;-&quot;_ ;_ @_ "/>
    <numFmt numFmtId="194" formatCode="&quot;₩&quot;#,##0.00;&quot;₩&quot;\-#,##0.00"/>
    <numFmt numFmtId="195" formatCode="&quot;₩&quot;#,##0;[Red]&quot;₩&quot;\-#,##0"/>
    <numFmt numFmtId="196" formatCode="&quot;₩&quot;#,##0.00;[Red]&quot;₩&quot;\-#,##0.00"/>
    <numFmt numFmtId="197" formatCode="&quot;₩&quot;#,##0;&quot;₩&quot;\-#,##0"/>
    <numFmt numFmtId="198" formatCode="#.#"/>
    <numFmt numFmtId="199" formatCode="_ * #,##0_ ;_ * &quot;▲&quot;#,##0_ ;_ * &quot;-&quot;_ ;_ @_ "/>
    <numFmt numFmtId="200" formatCode="\(###,###\)"/>
    <numFmt numFmtId="201" formatCode="#,##0.0_ "/>
    <numFmt numFmtId="202" formatCode="#,##0.000_ "/>
    <numFmt numFmtId="203" formatCode="\(###,###.0\)"/>
    <numFmt numFmtId="204" formatCode="#,##0.0_);[Red]\(#,##0.0\)"/>
    <numFmt numFmtId="205" formatCode="0.0_);[Red]\(0.0\)"/>
    <numFmt numFmtId="206" formatCode="0_);[Red]\(0\)"/>
    <numFmt numFmtId="207" formatCode="_ * #,##0_ ;_ * &quot;₩&quot;&quot;₩&quot;&quot;₩&quot;&quot;₩&quot;&quot;₩&quot;&quot;₩&quot;&quot;₩&quot;\-#,##0_ ;_ * &quot;-&quot;_ ;_ @_ "/>
    <numFmt numFmtId="208" formatCode="\(#,###\)"/>
    <numFmt numFmtId="209" formatCode="\(00,000\)"/>
    <numFmt numFmtId="210" formatCode="\(000,000\)"/>
    <numFmt numFmtId="211" formatCode="0.000"/>
    <numFmt numFmtId="212" formatCode="_-* #,##0.000_-;\-* #,##0.000_-;_-* &quot;-&quot;_-;_-@_-"/>
    <numFmt numFmtId="213" formatCode="_-* #,##0_-;\-#,##0_-;_-* &quot;-&quot;_-;_-@_-"/>
    <numFmt numFmtId="214" formatCode="#,##0.00_ "/>
  </numFmts>
  <fonts count="155">
    <font>
      <sz val="11"/>
      <color theme="1"/>
      <name val="맑은 고딕"/>
      <family val="2"/>
      <charset val="129"/>
      <scheme val="minor"/>
    </font>
    <font>
      <sz val="10"/>
      <color theme="1"/>
      <name val="맑은 고딕"/>
      <family val="2"/>
      <charset val="129"/>
      <scheme val="minor"/>
    </font>
    <font>
      <sz val="10"/>
      <color theme="1"/>
      <name val="맑은 고딕"/>
      <family val="2"/>
      <charset val="129"/>
      <scheme val="minor"/>
    </font>
    <font>
      <sz val="8"/>
      <name val="맑은 고딕"/>
      <family val="2"/>
      <charset val="129"/>
      <scheme val="minor"/>
    </font>
    <font>
      <sz val="11"/>
      <color theme="1"/>
      <name val="맑은 고딕"/>
      <family val="2"/>
      <charset val="129"/>
      <scheme val="minor"/>
    </font>
    <font>
      <sz val="11"/>
      <color theme="1"/>
      <name val="맑은 고딕"/>
      <family val="3"/>
      <charset val="129"/>
      <scheme val="minor"/>
    </font>
    <font>
      <sz val="10"/>
      <name val="Arial"/>
      <family val="2"/>
    </font>
    <font>
      <sz val="10"/>
      <name val="Tahoma"/>
      <family val="2"/>
    </font>
    <font>
      <sz val="11"/>
      <color indexed="8"/>
      <name val="맑은 고딕"/>
      <family val="3"/>
      <charset val="129"/>
    </font>
    <font>
      <sz val="11"/>
      <name val="돋움"/>
      <family val="3"/>
      <charset val="129"/>
    </font>
    <font>
      <sz val="11"/>
      <color theme="0"/>
      <name val="맑은 고딕"/>
      <family val="3"/>
      <charset val="129"/>
      <scheme val="minor"/>
    </font>
    <font>
      <sz val="11"/>
      <color rgb="FFFF0000"/>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b/>
      <sz val="11"/>
      <color theme="1"/>
      <name val="맑은 고딕"/>
      <family val="3"/>
      <charset val="129"/>
      <scheme val="minor"/>
    </font>
    <font>
      <sz val="11"/>
      <color rgb="FF3F3F76"/>
      <name val="맑은 고딕"/>
      <family val="3"/>
      <charset val="129"/>
      <scheme val="minor"/>
    </font>
    <font>
      <b/>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sz val="11"/>
      <color rgb="FF7F7F7F"/>
      <name val="맑은 고딕"/>
      <family val="3"/>
      <charset val="129"/>
      <scheme val="minor"/>
    </font>
    <font>
      <sz val="11"/>
      <color theme="3"/>
      <name val="맑은 고딕"/>
      <family val="3"/>
      <charset val="129"/>
      <scheme val="major"/>
    </font>
    <font>
      <sz val="11"/>
      <color theme="3"/>
      <name val="맑은 고딕"/>
      <family val="3"/>
      <charset val="129"/>
      <scheme val="minor"/>
    </font>
    <font>
      <sz val="11"/>
      <color rgb="FF3F3F3F"/>
      <name val="맑은 고딕"/>
      <family val="3"/>
      <charset val="129"/>
      <scheme val="minor"/>
    </font>
    <font>
      <sz val="11"/>
      <color indexed="9"/>
      <name val="맑은 고딕"/>
      <family val="3"/>
      <charset val="129"/>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i/>
      <sz val="11"/>
      <color indexed="23"/>
      <name val="맑은 고딕"/>
      <family val="3"/>
      <charset val="129"/>
    </font>
    <font>
      <b/>
      <sz val="11"/>
      <color indexed="9"/>
      <name val="맑은 고딕"/>
      <family val="3"/>
      <charset val="129"/>
    </font>
    <font>
      <sz val="11"/>
      <color indexed="52"/>
      <name val="맑은 고딕"/>
      <family val="3"/>
      <charset val="129"/>
    </font>
    <font>
      <b/>
      <sz val="11"/>
      <color indexed="8"/>
      <name val="맑은 고딕"/>
      <family val="3"/>
      <charset val="129"/>
    </font>
    <font>
      <sz val="11"/>
      <color indexed="62"/>
      <name val="맑은 고딕"/>
      <family val="3"/>
      <charset val="129"/>
    </font>
    <font>
      <b/>
      <sz val="18"/>
      <color indexed="56"/>
      <name val="맑은 고딕"/>
      <family val="3"/>
      <charset val="129"/>
    </font>
    <font>
      <b/>
      <sz val="15"/>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sz val="11"/>
      <color indexed="63"/>
      <name val="맑은 고딕"/>
      <family val="3"/>
      <charset val="129"/>
    </font>
    <font>
      <b/>
      <sz val="18"/>
      <color indexed="62"/>
      <name val="맑은 고딕"/>
      <family val="3"/>
      <charset val="129"/>
      <scheme val="major"/>
    </font>
    <font>
      <b/>
      <sz val="15"/>
      <color indexed="62"/>
      <name val="맑은 고딕"/>
      <family val="3"/>
      <charset val="129"/>
      <scheme val="minor"/>
    </font>
    <font>
      <b/>
      <sz val="13"/>
      <color indexed="62"/>
      <name val="맑은 고딕"/>
      <family val="3"/>
      <charset val="129"/>
      <scheme val="minor"/>
    </font>
    <font>
      <b/>
      <sz val="11"/>
      <color indexed="62"/>
      <name val="맑은 고딕"/>
      <family val="3"/>
      <charset val="129"/>
      <scheme val="minor"/>
    </font>
    <font>
      <u/>
      <sz val="10"/>
      <color theme="10"/>
      <name val="맑은 고딕"/>
      <family val="2"/>
      <charset val="129"/>
      <scheme val="minor"/>
    </font>
    <font>
      <sz val="10"/>
      <name val="Arial"/>
      <family val="2"/>
    </font>
    <font>
      <sz val="10"/>
      <color indexed="8"/>
      <name val="굴림체"/>
      <family val="3"/>
      <charset val="129"/>
    </font>
    <font>
      <sz val="10"/>
      <name val="맑은 고딕"/>
      <family val="3"/>
      <charset val="129"/>
      <scheme val="major"/>
    </font>
    <font>
      <sz val="10"/>
      <name val="맑은 고딕"/>
      <family val="3"/>
      <charset val="129"/>
      <scheme val="minor"/>
    </font>
    <font>
      <sz val="12"/>
      <name val="뼻뮝"/>
      <family val="1"/>
      <charset val="129"/>
    </font>
    <font>
      <b/>
      <sz val="12"/>
      <name val="바탕체"/>
      <family val="1"/>
      <charset val="129"/>
    </font>
    <font>
      <b/>
      <sz val="9.5"/>
      <name val="Courier"/>
      <family val="3"/>
    </font>
    <font>
      <b/>
      <sz val="9.85"/>
      <name val="Times New Roman"/>
      <family val="1"/>
    </font>
    <font>
      <sz val="12"/>
      <name val="굴림체"/>
      <family val="3"/>
      <charset val="129"/>
    </font>
    <font>
      <b/>
      <sz val="12"/>
      <name val="Times New Roman"/>
      <family val="1"/>
    </font>
    <font>
      <sz val="12"/>
      <name val="바탕체"/>
      <family val="1"/>
      <charset val="129"/>
    </font>
    <font>
      <sz val="1"/>
      <color indexed="8"/>
      <name val="Courier"/>
      <family val="3"/>
    </font>
    <font>
      <sz val="12"/>
      <name val="¹ÙÅÁÃ¼"/>
      <family val="3"/>
      <charset val="129"/>
    </font>
    <font>
      <sz val="11"/>
      <name val="굴림"/>
      <family val="3"/>
      <charset val="129"/>
    </font>
    <font>
      <sz val="11"/>
      <name val="μ¸¿o"/>
      <family val="3"/>
      <charset val="129"/>
    </font>
    <font>
      <sz val="11"/>
      <name val="맑은 고딕"/>
      <family val="3"/>
      <charset val="129"/>
    </font>
    <font>
      <sz val="12"/>
      <name val="맑은 고딕"/>
      <family val="3"/>
      <charset val="129"/>
    </font>
    <font>
      <sz val="11"/>
      <name val="µ¸¿ò"/>
      <family val="3"/>
      <charset val="129"/>
    </font>
    <font>
      <sz val="12"/>
      <name val="±¼¸²A¼"/>
      <family val="2"/>
    </font>
    <font>
      <u/>
      <sz val="7.15"/>
      <color indexed="36"/>
      <name val="돋움"/>
      <family val="3"/>
      <charset val="129"/>
    </font>
    <font>
      <sz val="14"/>
      <name val="뼻뮝"/>
      <family val="3"/>
      <charset val="129"/>
    </font>
    <font>
      <b/>
      <u/>
      <sz val="16"/>
      <name val="굴림"/>
      <family val="3"/>
      <charset val="129"/>
    </font>
    <font>
      <b/>
      <sz val="12"/>
      <name val="Arial"/>
      <family val="2"/>
    </font>
    <font>
      <sz val="11"/>
      <color theme="1"/>
      <name val="맑은 고딕"/>
      <family val="3"/>
      <charset val="129"/>
    </font>
    <font>
      <sz val="11"/>
      <color theme="0"/>
      <name val="맑은 고딕"/>
      <family val="3"/>
      <charset val="129"/>
    </font>
    <font>
      <b/>
      <sz val="11"/>
      <color theme="0"/>
      <name val="맑은 고딕"/>
      <family val="3"/>
      <charset val="129"/>
    </font>
    <font>
      <sz val="11"/>
      <color rgb="FFFF0000"/>
      <name val="맑은 고딕"/>
      <family val="3"/>
      <charset val="129"/>
    </font>
    <font>
      <b/>
      <sz val="11"/>
      <color rgb="FFFA7D00"/>
      <name val="맑은 고딕"/>
      <family val="3"/>
      <charset val="129"/>
    </font>
    <font>
      <sz val="11"/>
      <color rgb="FF9C0006"/>
      <name val="맑은 고딕"/>
      <family val="3"/>
      <charset val="129"/>
    </font>
    <font>
      <sz val="12"/>
      <name val="맑은 고딕"/>
      <family val="3"/>
      <charset val="129"/>
      <scheme val="major"/>
    </font>
    <font>
      <sz val="11"/>
      <color rgb="FF9C6500"/>
      <name val="맑은 고딕"/>
      <family val="3"/>
      <charset val="129"/>
    </font>
    <font>
      <i/>
      <sz val="11"/>
      <color rgb="FF7F7F7F"/>
      <name val="맑은 고딕"/>
      <family val="3"/>
      <charset val="129"/>
    </font>
    <font>
      <sz val="11"/>
      <color rgb="FFFA7D00"/>
      <name val="맑은 고딕"/>
      <family val="3"/>
      <charset val="129"/>
    </font>
    <font>
      <b/>
      <sz val="11"/>
      <color theme="1"/>
      <name val="맑은 고딕"/>
      <family val="3"/>
      <charset val="129"/>
    </font>
    <font>
      <sz val="11"/>
      <color rgb="FF3F3F76"/>
      <name val="맑은 고딕"/>
      <family val="3"/>
      <charset val="129"/>
    </font>
    <font>
      <b/>
      <sz val="15"/>
      <color theme="3"/>
      <name val="맑은 고딕"/>
      <family val="3"/>
      <charset val="129"/>
    </font>
    <font>
      <b/>
      <sz val="13"/>
      <color theme="3"/>
      <name val="맑은 고딕"/>
      <family val="3"/>
      <charset val="129"/>
    </font>
    <font>
      <b/>
      <sz val="11"/>
      <color theme="3"/>
      <name val="맑은 고딕"/>
      <family val="3"/>
      <charset val="129"/>
    </font>
    <font>
      <sz val="11"/>
      <color rgb="FF006100"/>
      <name val="맑은 고딕"/>
      <family val="3"/>
      <charset val="129"/>
    </font>
    <font>
      <b/>
      <sz val="11"/>
      <color rgb="FF3F3F3F"/>
      <name val="맑은 고딕"/>
      <family val="3"/>
      <charset val="129"/>
    </font>
    <font>
      <sz val="10"/>
      <name val="굴림"/>
      <family val="3"/>
      <charset val="129"/>
    </font>
    <font>
      <u/>
      <sz val="11"/>
      <color theme="10"/>
      <name val="굴림"/>
      <family val="3"/>
      <charset val="129"/>
    </font>
    <font>
      <vertAlign val="superscript"/>
      <sz val="10"/>
      <name val="맑은 고딕"/>
      <family val="3"/>
      <charset val="129"/>
      <scheme val="minor"/>
    </font>
    <font>
      <b/>
      <sz val="10"/>
      <name val="맑은 고딕"/>
      <family val="3"/>
      <charset val="129"/>
      <scheme val="minor"/>
    </font>
    <font>
      <sz val="10"/>
      <name val="맑은 고딕"/>
      <family val="3"/>
      <charset val="129"/>
    </font>
    <font>
      <sz val="10"/>
      <name val="맑은 고딕"/>
      <family val="2"/>
      <scheme val="minor"/>
    </font>
    <font>
      <sz val="10"/>
      <name val="Calibri"/>
      <family val="2"/>
    </font>
    <font>
      <vertAlign val="superscript"/>
      <sz val="10"/>
      <name val="맑은 고딕"/>
      <family val="2"/>
      <scheme val="minor"/>
    </font>
    <font>
      <sz val="9"/>
      <name val="맑은 고딕"/>
      <family val="3"/>
      <charset val="129"/>
      <scheme val="minor"/>
    </font>
    <font>
      <b/>
      <sz val="16"/>
      <name val="맑은 고딕"/>
      <family val="3"/>
      <charset val="129"/>
      <scheme val="minor"/>
    </font>
    <font>
      <sz val="10"/>
      <color theme="1"/>
      <name val="맑은 고딕"/>
      <family val="3"/>
      <charset val="129"/>
      <scheme val="minor"/>
    </font>
    <font>
      <sz val="9"/>
      <color theme="1"/>
      <name val="맑은 고딕"/>
      <family val="3"/>
      <charset val="129"/>
      <scheme val="minor"/>
    </font>
    <font>
      <b/>
      <sz val="10"/>
      <color theme="1"/>
      <name val="맑은 고딕"/>
      <family val="3"/>
      <charset val="129"/>
      <scheme val="minor"/>
    </font>
    <font>
      <b/>
      <sz val="16"/>
      <color theme="1"/>
      <name val="맑은 고딕"/>
      <family val="3"/>
      <charset val="129"/>
      <scheme val="minor"/>
    </font>
    <font>
      <sz val="10"/>
      <name val="Calibri"/>
      <family val="3"/>
      <charset val="129"/>
    </font>
    <font>
      <u/>
      <sz val="11"/>
      <color theme="10"/>
      <name val="맑은 고딕"/>
      <family val="2"/>
      <charset val="129"/>
      <scheme val="minor"/>
    </font>
    <font>
      <u/>
      <sz val="11"/>
      <color rgb="FF0000FF"/>
      <name val="맑은 고딕"/>
      <family val="2"/>
      <charset val="129"/>
      <scheme val="minor"/>
    </font>
    <font>
      <sz val="12"/>
      <color rgb="FF0000FF"/>
      <name val="맑은 고딕"/>
      <family val="3"/>
      <charset val="129"/>
      <scheme val="major"/>
    </font>
    <font>
      <vertAlign val="superscript"/>
      <sz val="10"/>
      <color theme="1"/>
      <name val="맑은 고딕"/>
      <family val="3"/>
      <charset val="129"/>
      <scheme val="minor"/>
    </font>
    <font>
      <sz val="11"/>
      <color theme="1"/>
      <name val="맑은 고딕"/>
      <family val="2"/>
      <scheme val="minor"/>
    </font>
    <font>
      <sz val="11"/>
      <color rgb="FF00B050"/>
      <name val="맑은 고딕"/>
      <family val="2"/>
      <charset val="129"/>
      <scheme val="minor"/>
    </font>
    <font>
      <b/>
      <sz val="10"/>
      <color theme="1" tint="0.14999847407452621"/>
      <name val="Impact"/>
      <family val="2"/>
    </font>
    <font>
      <b/>
      <sz val="18"/>
      <color theme="8" tint="-0.499984740745262"/>
      <name val="Arial"/>
      <family val="2"/>
    </font>
    <font>
      <b/>
      <sz val="18"/>
      <color theme="8" tint="-0.499984740745262"/>
      <name val="돋움"/>
      <family val="3"/>
      <charset val="129"/>
    </font>
    <font>
      <b/>
      <sz val="10"/>
      <color theme="8" tint="-0.499984740745262"/>
      <name val="Arial"/>
      <family val="2"/>
    </font>
    <font>
      <b/>
      <sz val="13"/>
      <name val="맑은 고딕"/>
      <family val="3"/>
      <charset val="129"/>
      <scheme val="minor"/>
    </font>
    <font>
      <sz val="13"/>
      <name val="맑은 고딕"/>
      <family val="3"/>
      <charset val="129"/>
      <scheme val="minor"/>
    </font>
    <font>
      <b/>
      <sz val="13"/>
      <color theme="1"/>
      <name val="맑은 고딕"/>
      <family val="3"/>
      <charset val="129"/>
      <scheme val="minor"/>
    </font>
    <font>
      <sz val="13"/>
      <color theme="1"/>
      <name val="맑은 고딕"/>
      <family val="3"/>
      <charset val="129"/>
      <scheme val="minor"/>
    </font>
    <font>
      <vertAlign val="superscript"/>
      <sz val="10"/>
      <color theme="1"/>
      <name val="맑은 고딕"/>
      <family val="2"/>
      <scheme val="minor"/>
    </font>
    <font>
      <b/>
      <sz val="13"/>
      <name val="맑은 고딕"/>
      <family val="2"/>
      <scheme val="minor"/>
    </font>
    <font>
      <b/>
      <sz val="13"/>
      <color theme="1"/>
      <name val="맑은 고딕"/>
      <family val="2"/>
      <scheme val="minor"/>
    </font>
    <font>
      <b/>
      <sz val="10"/>
      <color theme="1"/>
      <name val="맑은 고딕"/>
      <family val="2"/>
      <scheme val="minor"/>
    </font>
    <font>
      <b/>
      <vertAlign val="superscript"/>
      <sz val="10"/>
      <name val="맑은 고딕"/>
      <family val="2"/>
      <scheme val="minor"/>
    </font>
    <font>
      <b/>
      <sz val="10"/>
      <name val="맑은 고딕"/>
      <family val="2"/>
      <scheme val="minor"/>
    </font>
    <font>
      <b/>
      <vertAlign val="superscript"/>
      <sz val="13"/>
      <name val="맑은 고딕"/>
      <family val="3"/>
      <charset val="129"/>
      <scheme val="minor"/>
    </font>
    <font>
      <sz val="10"/>
      <name val="맑은 고딕"/>
      <family val="2"/>
      <charset val="129"/>
      <scheme val="minor"/>
    </font>
    <font>
      <sz val="11"/>
      <name val="맑은 고딕"/>
      <family val="3"/>
      <charset val="129"/>
      <scheme val="major"/>
    </font>
    <font>
      <sz val="8"/>
      <name val="맑은 고딕"/>
      <family val="3"/>
      <charset val="129"/>
      <scheme val="major"/>
    </font>
    <font>
      <sz val="13"/>
      <name val="맑은 고딕"/>
      <family val="2"/>
      <scheme val="minor"/>
    </font>
    <font>
      <b/>
      <sz val="11"/>
      <color theme="1"/>
      <name val="맑은 고딕"/>
      <family val="2"/>
      <charset val="129"/>
      <scheme val="minor"/>
    </font>
    <font>
      <b/>
      <sz val="12"/>
      <color rgb="FF0000FF"/>
      <name val="맑은 고딕"/>
      <family val="3"/>
      <charset val="129"/>
      <scheme val="major"/>
    </font>
    <font>
      <b/>
      <u/>
      <sz val="11"/>
      <color theme="10"/>
      <name val="맑은 고딕"/>
      <family val="2"/>
      <charset val="129"/>
      <scheme val="minor"/>
    </font>
    <font>
      <b/>
      <u/>
      <sz val="12"/>
      <color rgb="FF0000FF"/>
      <name val="맑은 고딕"/>
      <family val="3"/>
      <charset val="129"/>
      <scheme val="major"/>
    </font>
    <font>
      <b/>
      <sz val="11"/>
      <color rgb="FF0000FF"/>
      <name val="맑은 고딕"/>
      <family val="3"/>
      <charset val="129"/>
      <scheme val="minor"/>
    </font>
    <font>
      <sz val="10"/>
      <color theme="1"/>
      <name val="맑은 고딕"/>
      <family val="2"/>
      <scheme val="minor"/>
    </font>
    <font>
      <b/>
      <sz val="11"/>
      <name val="맑은 고딕"/>
      <family val="2"/>
      <scheme val="minor"/>
    </font>
    <font>
      <b/>
      <vertAlign val="superscript"/>
      <sz val="13"/>
      <name val="맑은 고딕"/>
      <family val="2"/>
      <scheme val="minor"/>
    </font>
    <font>
      <b/>
      <sz val="18"/>
      <color theme="8" tint="-0.499984740745262"/>
      <name val="맑은 고딕"/>
      <family val="3"/>
      <charset val="129"/>
    </font>
    <font>
      <sz val="10"/>
      <name val="맑은 고딕"/>
      <family val="2"/>
      <charset val="129"/>
    </font>
    <font>
      <b/>
      <sz val="18"/>
      <color theme="8" tint="-0.499984740745262"/>
      <name val="Arial"/>
      <family val="3"/>
    </font>
    <font>
      <b/>
      <sz val="10"/>
      <color theme="0"/>
      <name val="맑은 고딕"/>
      <family val="3"/>
      <charset val="129"/>
      <scheme val="minor"/>
    </font>
    <font>
      <sz val="10"/>
      <color rgb="FFFF0000"/>
      <name val="맑은 고딕"/>
      <family val="3"/>
      <charset val="129"/>
      <scheme val="minor"/>
    </font>
    <font>
      <sz val="8"/>
      <color theme="1"/>
      <name val="맑은 고딕"/>
      <family val="3"/>
      <charset val="129"/>
      <scheme val="major"/>
    </font>
    <font>
      <sz val="9"/>
      <name val="맑은 고딕"/>
      <family val="2"/>
      <scheme val="minor"/>
    </font>
    <font>
      <sz val="10"/>
      <color theme="1"/>
      <name val="맑은 고딕"/>
      <family val="3"/>
      <charset val="129"/>
    </font>
    <font>
      <b/>
      <sz val="36"/>
      <color rgb="FF0070C0"/>
      <name val="맑은 고딕"/>
      <family val="2"/>
      <scheme val="minor"/>
    </font>
    <font>
      <b/>
      <sz val="20"/>
      <color rgb="FF0070C0"/>
      <name val="맑은 고딕"/>
      <family val="2"/>
      <scheme val="minor"/>
    </font>
    <font>
      <sz val="16"/>
      <color rgb="FF0070C0"/>
      <name val="맑은 고딕"/>
      <family val="2"/>
      <scheme val="minor"/>
    </font>
    <font>
      <b/>
      <sz val="13"/>
      <color rgb="FF000000"/>
      <name val="Calibri"/>
      <family val="3"/>
      <charset val="129"/>
    </font>
    <font>
      <sz val="10"/>
      <color rgb="FF000000"/>
      <name val="Calibri"/>
      <family val="3"/>
      <charset val="129"/>
    </font>
    <font>
      <sz val="10"/>
      <color rgb="FFFF0000"/>
      <name val="Calibri"/>
      <family val="3"/>
      <charset val="129"/>
    </font>
    <font>
      <u/>
      <sz val="11"/>
      <color theme="10"/>
      <name val="맑은 고딕"/>
      <family val="3"/>
      <charset val="129"/>
      <scheme val="minor"/>
    </font>
  </fonts>
  <fills count="6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indexed="9"/>
      </patternFill>
    </fill>
    <fill>
      <patternFill patternType="solid">
        <fgColor indexed="54"/>
      </patternFill>
    </fill>
    <fill>
      <patternFill patternType="solid">
        <fgColor indexed="9"/>
        <bgColor indexed="64"/>
      </patternFill>
    </fill>
    <fill>
      <patternFill patternType="solid">
        <fgColor rgb="FFE9EFF7"/>
        <bgColor indexed="64"/>
      </patternFill>
    </fill>
    <fill>
      <patternFill patternType="solid">
        <fgColor theme="4" tint="0.79998168889431442"/>
        <bgColor indexed="64"/>
      </patternFill>
    </fill>
    <fill>
      <patternFill patternType="solid">
        <fgColor theme="4" tint="0.59996337778862885"/>
        <bgColor indexed="64"/>
      </patternFill>
    </fill>
    <fill>
      <patternFill patternType="solid">
        <fgColor theme="0" tint="-0.24994659260841701"/>
        <bgColor indexed="64"/>
      </patternFill>
    </fill>
    <fill>
      <patternFill patternType="solid">
        <fgColor theme="0"/>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499984740745262"/>
        <bgColor indexed="64"/>
      </patternFill>
    </fill>
    <fill>
      <patternFill patternType="solid">
        <fgColor rgb="FFC5D9F1"/>
        <bgColor rgb="FF000000"/>
      </patternFill>
    </fill>
  </fills>
  <borders count="237">
    <border>
      <left/>
      <right/>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top style="thin">
        <color rgb="FF000000"/>
      </top>
      <bottom/>
      <diagonal/>
    </border>
    <border>
      <left style="thin">
        <color rgb="FF000000"/>
      </left>
      <right style="thin">
        <color rgb="FF000000"/>
      </right>
      <top/>
      <bottom/>
      <diagonal/>
    </border>
    <border>
      <left style="thin">
        <color rgb="FF000000"/>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thick">
        <color indexed="49"/>
      </bottom>
      <diagonal/>
    </border>
    <border>
      <left/>
      <right/>
      <top/>
      <bottom style="medium">
        <color indexed="49"/>
      </bottom>
      <diagonal/>
    </border>
    <border>
      <left/>
      <right/>
      <top/>
      <bottom style="medium">
        <color rgb="FF000000"/>
      </bottom>
      <diagonal/>
    </border>
    <border>
      <left/>
      <right style="thin">
        <color auto="1"/>
      </right>
      <top style="thin">
        <color rgb="FF000000"/>
      </top>
      <bottom/>
      <diagonal/>
    </border>
    <border>
      <left style="thin">
        <color rgb="FF000000"/>
      </left>
      <right style="thin">
        <color auto="1"/>
      </right>
      <top style="thin">
        <color rgb="FF000000"/>
      </top>
      <bottom/>
      <diagonal/>
    </border>
    <border>
      <left style="thin">
        <color indexed="64"/>
      </left>
      <right/>
      <top style="thin">
        <color rgb="FF000000"/>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double">
        <color indexed="64"/>
      </top>
      <bottom/>
      <diagonal/>
    </border>
    <border>
      <left/>
      <right/>
      <top style="thin">
        <color indexed="64"/>
      </top>
      <bottom style="double">
        <color indexed="64"/>
      </bottom>
      <diagonal/>
    </border>
    <border>
      <left style="thin">
        <color rgb="FF000000"/>
      </left>
      <right style="thin">
        <color indexed="64"/>
      </right>
      <top/>
      <bottom style="thin">
        <color rgb="FF000000"/>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thin">
        <color indexed="64"/>
      </top>
      <bottom/>
      <diagonal/>
    </border>
    <border>
      <left style="thin">
        <color rgb="FF000000"/>
      </left>
      <right style="thin">
        <color indexed="64"/>
      </right>
      <top style="medium">
        <color rgb="FF000000"/>
      </top>
      <bottom/>
      <diagonal/>
    </border>
    <border>
      <left/>
      <right/>
      <top style="medium">
        <color auto="1"/>
      </top>
      <bottom/>
      <diagonal/>
    </border>
    <border>
      <left style="thin">
        <color rgb="FF000000"/>
      </left>
      <right/>
      <top/>
      <bottom style="thin">
        <color indexed="64"/>
      </bottom>
      <diagonal/>
    </border>
    <border>
      <left/>
      <right style="thin">
        <color rgb="FF000000"/>
      </right>
      <top style="medium">
        <color rgb="FF000000"/>
      </top>
      <bottom style="thin">
        <color indexed="64"/>
      </bottom>
      <diagonal/>
    </border>
    <border>
      <left style="thin">
        <color rgb="FF000000"/>
      </left>
      <right style="thin">
        <color rgb="FF000000"/>
      </right>
      <top/>
      <bottom style="thin">
        <color indexed="64"/>
      </bottom>
      <diagonal/>
    </border>
    <border>
      <left/>
      <right style="thin">
        <color rgb="FF000000"/>
      </right>
      <top/>
      <bottom style="thin">
        <color indexed="64"/>
      </bottom>
      <diagonal/>
    </border>
    <border>
      <left/>
      <right style="thin">
        <color auto="1"/>
      </right>
      <top/>
      <bottom style="thin">
        <color indexed="64"/>
      </bottom>
      <diagonal/>
    </border>
    <border>
      <left style="thin">
        <color rgb="FF000000"/>
      </left>
      <right style="thin">
        <color auto="1"/>
      </right>
      <top style="thin">
        <color indexed="64"/>
      </top>
      <bottom/>
      <diagonal/>
    </border>
    <border>
      <left style="thin">
        <color rgb="FF000000"/>
      </left>
      <right/>
      <top style="medium">
        <color auto="1"/>
      </top>
      <bottom/>
      <diagonal/>
    </border>
    <border>
      <left/>
      <right style="thin">
        <color indexed="64"/>
      </right>
      <top style="medium">
        <color auto="1"/>
      </top>
      <bottom/>
      <diagonal/>
    </border>
    <border>
      <left/>
      <right style="thin">
        <color indexed="64"/>
      </right>
      <top style="double">
        <color auto="1"/>
      </top>
      <bottom/>
      <diagonal/>
    </border>
    <border>
      <left/>
      <right style="thin">
        <color rgb="FF000000"/>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diagonal/>
    </border>
    <border>
      <left style="thin">
        <color rgb="FF000000"/>
      </left>
      <right/>
      <top/>
      <bottom style="medium">
        <color indexed="64"/>
      </bottom>
      <diagonal/>
    </border>
    <border>
      <left/>
      <right style="thin">
        <color indexed="64"/>
      </right>
      <top style="medium">
        <color rgb="FF000000"/>
      </top>
      <bottom/>
      <diagonal/>
    </border>
    <border>
      <left style="thin">
        <color rgb="FF000000"/>
      </left>
      <right style="thin">
        <color rgb="FF000000"/>
      </right>
      <top style="medium">
        <color indexed="64"/>
      </top>
      <bottom/>
      <diagonal/>
    </border>
    <border>
      <left style="thin">
        <color indexed="64"/>
      </left>
      <right style="thin">
        <color rgb="FF000000"/>
      </right>
      <top/>
      <bottom style="thin">
        <color rgb="FF000000"/>
      </bottom>
      <diagonal/>
    </border>
    <border>
      <left style="medium">
        <color rgb="FF000000"/>
      </left>
      <right style="thin">
        <color indexed="64"/>
      </right>
      <top style="medium">
        <color rgb="FF000000"/>
      </top>
      <bottom/>
      <diagonal/>
    </border>
    <border>
      <left/>
      <right/>
      <top/>
      <bottom style="medium">
        <color auto="1"/>
      </bottom>
      <diagonal/>
    </border>
    <border>
      <left style="thin">
        <color indexed="64"/>
      </left>
      <right style="thin">
        <color rgb="FF000000"/>
      </right>
      <top style="thin">
        <color rgb="FF000000"/>
      </top>
      <bottom/>
      <diagonal/>
    </border>
    <border>
      <left style="thin">
        <color rgb="FF000000"/>
      </left>
      <right/>
      <top style="medium">
        <color rgb="FF000000"/>
      </top>
      <bottom style="thin">
        <color indexed="64"/>
      </bottom>
      <diagonal/>
    </border>
    <border>
      <left style="thin">
        <color indexed="64"/>
      </left>
      <right style="thin">
        <color rgb="FF000000"/>
      </right>
      <top style="medium">
        <color rgb="FF000000"/>
      </top>
      <bottom/>
      <diagonal/>
    </border>
    <border>
      <left style="thin">
        <color indexed="64"/>
      </left>
      <right style="thin">
        <color rgb="FF000000"/>
      </right>
      <top style="thin">
        <color indexed="64"/>
      </top>
      <bottom/>
      <diagonal/>
    </border>
    <border>
      <left/>
      <right/>
      <top style="medium">
        <color rgb="FF000000"/>
      </top>
      <bottom style="thin">
        <color indexed="64"/>
      </bottom>
      <diagonal/>
    </border>
    <border>
      <left/>
      <right style="thin">
        <color rgb="FF000000"/>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style="thin">
        <color indexed="62"/>
      </top>
      <bottom style="double">
        <color indexed="6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medium">
        <color indexed="49"/>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right/>
      <top style="double">
        <color indexed="64"/>
      </top>
      <bottom/>
      <diagonal/>
    </border>
    <border>
      <left style="double">
        <color indexed="63"/>
      </left>
      <right style="double">
        <color indexed="63"/>
      </right>
      <top style="double">
        <color indexed="63"/>
      </top>
      <bottom style="double">
        <color indexed="63"/>
      </bottom>
      <diagonal/>
    </border>
    <border>
      <left/>
      <right style="thin">
        <color rgb="FF000000"/>
      </right>
      <top/>
      <bottom style="double">
        <color auto="1"/>
      </bottom>
      <diagonal/>
    </border>
    <border>
      <left style="thin">
        <color rgb="FF000000"/>
      </left>
      <right style="thin">
        <color rgb="FF000000"/>
      </right>
      <top/>
      <bottom style="double">
        <color auto="1"/>
      </bottom>
      <diagonal/>
    </border>
    <border>
      <left style="thin">
        <color indexed="64"/>
      </left>
      <right/>
      <top/>
      <bottom style="thin">
        <color indexed="64"/>
      </bottom>
      <diagonal/>
    </border>
    <border>
      <left style="thin">
        <color indexed="64"/>
      </left>
      <right/>
      <top/>
      <bottom/>
      <diagonal/>
    </border>
    <border>
      <left style="thin">
        <color indexed="64"/>
      </left>
      <right/>
      <top/>
      <bottom style="medium">
        <color indexed="64"/>
      </bottom>
      <diagonal/>
    </border>
    <border>
      <left/>
      <right style="thin">
        <color indexed="64"/>
      </right>
      <top style="thin">
        <color indexed="64"/>
      </top>
      <bottom/>
      <diagonal/>
    </border>
    <border>
      <left/>
      <right/>
      <top style="thin">
        <color auto="1"/>
      </top>
      <bottom/>
      <diagonal/>
    </border>
    <border>
      <left style="thin">
        <color indexed="64"/>
      </left>
      <right/>
      <top style="thin">
        <color indexed="64"/>
      </top>
      <bottom/>
      <diagonal/>
    </border>
    <border>
      <left/>
      <right style="thin">
        <color rgb="FF000000"/>
      </right>
      <top/>
      <bottom style="medium">
        <color indexed="64"/>
      </bottom>
      <diagonal/>
    </border>
    <border>
      <left/>
      <right style="thin">
        <color indexed="64"/>
      </right>
      <top/>
      <bottom style="medium">
        <color indexed="64"/>
      </bottom>
      <diagonal/>
    </border>
    <border>
      <left style="thin">
        <color indexed="64"/>
      </left>
      <right/>
      <top style="medium">
        <color rgb="FF000000"/>
      </top>
      <bottom style="thin">
        <color indexed="64"/>
      </bottom>
      <diagonal/>
    </border>
    <border>
      <left style="thin">
        <color indexed="64"/>
      </left>
      <right style="thin">
        <color indexed="64"/>
      </right>
      <top/>
      <bottom style="medium">
        <color indexed="64"/>
      </bottom>
      <diagonal/>
    </border>
    <border>
      <left style="thin">
        <color indexed="64"/>
      </left>
      <right style="thin">
        <color rgb="FF000000"/>
      </right>
      <top/>
      <bottom/>
      <diagonal/>
    </border>
    <border>
      <left style="medium">
        <color theme="8" tint="-0.249977111117893"/>
      </left>
      <right style="medium">
        <color theme="8" tint="-0.249977111117893"/>
      </right>
      <top style="medium">
        <color theme="8" tint="-0.249977111117893"/>
      </top>
      <bottom style="medium">
        <color theme="8" tint="-0.249977111117893"/>
      </bottom>
      <diagonal/>
    </border>
    <border>
      <left/>
      <right/>
      <top/>
      <bottom style="thin">
        <color auto="1"/>
      </bottom>
      <diagonal/>
    </border>
    <border>
      <left/>
      <right style="thin">
        <color auto="1"/>
      </right>
      <top/>
      <bottom style="thin">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right/>
      <top/>
      <bottom style="double">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top/>
      <bottom style="double">
        <color auto="1"/>
      </bottom>
      <diagonal/>
    </border>
    <border>
      <left/>
      <right style="thin">
        <color auto="1"/>
      </right>
      <top/>
      <bottom style="thin">
        <color theme="1"/>
      </bottom>
      <diagonal/>
    </border>
    <border>
      <left/>
      <right style="thin">
        <color auto="1"/>
      </right>
      <top style="thin">
        <color theme="1"/>
      </top>
      <bottom/>
      <diagonal/>
    </border>
    <border>
      <left style="thin">
        <color theme="0" tint="-0.34998626667073579"/>
      </left>
      <right/>
      <top/>
      <bottom style="medium">
        <color indexed="64"/>
      </bottom>
      <diagonal/>
    </border>
    <border>
      <left style="thin">
        <color theme="0" tint="-0.34998626667073579"/>
      </left>
      <right style="thin">
        <color theme="0" tint="-0.34998626667073579"/>
      </right>
      <top/>
      <bottom style="medium">
        <color indexed="64"/>
      </bottom>
      <diagonal/>
    </border>
    <border>
      <left/>
      <right style="thin">
        <color theme="0" tint="-0.34998626667073579"/>
      </right>
      <top/>
      <bottom style="medium">
        <color indexed="64"/>
      </bottom>
      <diagonal/>
    </border>
    <border>
      <left style="thin">
        <color theme="0" tint="-0.34998626667073579"/>
      </left>
      <right/>
      <top/>
      <bottom/>
      <diagonal/>
    </border>
    <border>
      <left style="thin">
        <color theme="0" tint="-0.34998626667073579"/>
      </left>
      <right style="thin">
        <color theme="0" tint="-0.34998626667073579"/>
      </right>
      <top/>
      <bottom/>
      <diagonal/>
    </border>
    <border>
      <left/>
      <right style="thin">
        <color theme="0" tint="-0.34998626667073579"/>
      </right>
      <top/>
      <bottom/>
      <diagonal/>
    </border>
    <border>
      <left style="thin">
        <color theme="0" tint="-0.34998626667073579"/>
      </left>
      <right style="thin">
        <color theme="0" tint="-0.34998626667073579"/>
      </right>
      <top style="thin">
        <color indexed="64"/>
      </top>
      <bottom/>
      <diagonal/>
    </border>
    <border>
      <left/>
      <right style="thin">
        <color theme="0" tint="-0.34998626667073579"/>
      </right>
      <top style="thin">
        <color indexed="64"/>
      </top>
      <bottom/>
      <diagonal/>
    </border>
    <border>
      <left style="thin">
        <color theme="0" tint="-0.34998626667073579"/>
      </left>
      <right style="thin">
        <color theme="0" tint="-0.34998626667073579"/>
      </right>
      <top/>
      <bottom style="thin">
        <color indexed="64"/>
      </bottom>
      <diagonal/>
    </border>
    <border>
      <left/>
      <right style="thin">
        <color theme="0" tint="-0.34998626667073579"/>
      </right>
      <top/>
      <bottom style="thin">
        <color indexed="64"/>
      </bottom>
      <diagonal/>
    </border>
    <border>
      <left style="thin">
        <color rgb="FF000000"/>
      </left>
      <right/>
      <top/>
      <bottom style="double">
        <color indexed="64"/>
      </bottom>
      <diagonal/>
    </border>
    <border>
      <left style="thin">
        <color rgb="FF000000"/>
      </left>
      <right/>
      <top style="medium">
        <color indexed="64"/>
      </top>
      <bottom style="double">
        <color indexed="64"/>
      </bottom>
      <diagonal/>
    </border>
    <border>
      <left style="thin">
        <color rgb="FF000000"/>
      </left>
      <right style="thin">
        <color rgb="FF000000"/>
      </right>
      <top style="medium">
        <color indexed="64"/>
      </top>
      <bottom style="double">
        <color indexed="64"/>
      </bottom>
      <diagonal/>
    </border>
    <border>
      <left/>
      <right style="thin">
        <color indexed="64"/>
      </right>
      <top style="medium">
        <color indexed="64"/>
      </top>
      <bottom style="double">
        <color indexed="64"/>
      </bottom>
      <diagonal/>
    </border>
    <border>
      <left style="thin">
        <color rgb="FF000000"/>
      </left>
      <right style="thin">
        <color indexed="64"/>
      </right>
      <top/>
      <bottom style="double">
        <color indexed="64"/>
      </bottom>
      <diagonal/>
    </border>
    <border>
      <left/>
      <right style="thin">
        <color rgb="FF000000"/>
      </right>
      <top style="double">
        <color rgb="FF000000"/>
      </top>
      <bottom/>
      <diagonal/>
    </border>
    <border>
      <left/>
      <right/>
      <top style="double">
        <color rgb="FF000000"/>
      </top>
      <bottom/>
      <diagonal/>
    </border>
    <border>
      <left style="thin">
        <color rgb="FF000000"/>
      </left>
      <right/>
      <top style="double">
        <color rgb="FF000000"/>
      </top>
      <bottom/>
      <diagonal/>
    </border>
    <border>
      <left style="thin">
        <color rgb="FF000000"/>
      </left>
      <right/>
      <top/>
      <bottom style="double">
        <color rgb="FF000000"/>
      </bottom>
      <diagonal/>
    </border>
    <border>
      <left style="thin">
        <color rgb="FF000000"/>
      </left>
      <right style="thin">
        <color rgb="FF000000"/>
      </right>
      <top/>
      <bottom style="double">
        <color rgb="FF000000"/>
      </bottom>
      <diagonal/>
    </border>
    <border>
      <left/>
      <right style="thin">
        <color rgb="FF000000"/>
      </right>
      <top/>
      <bottom style="double">
        <color rgb="FF000000"/>
      </bottom>
      <diagonal/>
    </border>
    <border>
      <left style="thin">
        <color rgb="FF000000"/>
      </left>
      <right style="thin">
        <color indexed="64"/>
      </right>
      <top/>
      <bottom style="double">
        <color rgb="FF000000"/>
      </bottom>
      <diagonal/>
    </border>
    <border>
      <left/>
      <right style="thin">
        <color indexed="64"/>
      </right>
      <top style="double">
        <color auto="1"/>
      </top>
      <bottom/>
      <diagonal/>
    </border>
    <border>
      <left style="thin">
        <color indexed="64"/>
      </left>
      <right/>
      <top style="double">
        <color auto="1"/>
      </top>
      <bottom/>
      <diagonal/>
    </border>
    <border>
      <left style="thin">
        <color indexed="64"/>
      </left>
      <right/>
      <top style="double">
        <color rgb="FF000000"/>
      </top>
      <bottom/>
      <diagonal/>
    </border>
    <border>
      <left/>
      <right style="thin">
        <color indexed="64"/>
      </right>
      <top style="double">
        <color rgb="FF000000"/>
      </top>
      <bottom/>
      <diagonal/>
    </border>
    <border>
      <left/>
      <right/>
      <top/>
      <bottom style="double">
        <color rgb="FF000000"/>
      </bottom>
      <diagonal/>
    </border>
    <border>
      <left/>
      <right style="thin">
        <color indexed="64"/>
      </right>
      <top/>
      <bottom style="double">
        <color rgb="FF000000"/>
      </bottom>
      <diagonal/>
    </border>
    <border>
      <left style="medium">
        <color rgb="FF000000"/>
      </left>
      <right style="thin">
        <color indexed="64"/>
      </right>
      <top/>
      <bottom style="double">
        <color rgb="FF000000"/>
      </bottom>
      <diagonal/>
    </border>
    <border>
      <left style="thin">
        <color indexed="64"/>
      </left>
      <right style="thin">
        <color rgb="FF000000"/>
      </right>
      <top/>
      <bottom style="double">
        <color rgb="FF000000"/>
      </bottom>
      <diagonal/>
    </border>
    <border>
      <left/>
      <right style="thin">
        <color indexed="64"/>
      </right>
      <top/>
      <bottom style="double">
        <color indexed="64"/>
      </bottom>
      <diagonal/>
    </border>
    <border>
      <left style="thin">
        <color indexed="64"/>
      </left>
      <right style="thin">
        <color indexed="64"/>
      </right>
      <top/>
      <bottom style="double">
        <color auto="1"/>
      </bottom>
      <diagonal/>
    </border>
    <border>
      <left style="thin">
        <color indexed="64"/>
      </left>
      <right/>
      <top/>
      <bottom style="double">
        <color indexed="64"/>
      </bottom>
      <diagonal/>
    </border>
    <border>
      <left style="thin">
        <color indexed="64"/>
      </left>
      <right/>
      <top style="thin">
        <color indexed="64"/>
      </top>
      <bottom style="double">
        <color rgb="FF000000"/>
      </bottom>
      <diagonal/>
    </border>
    <border>
      <left/>
      <right/>
      <top style="thin">
        <color indexed="64"/>
      </top>
      <bottom style="double">
        <color rgb="FF000000"/>
      </bottom>
      <diagonal/>
    </border>
    <border>
      <left/>
      <right style="thin">
        <color indexed="64"/>
      </right>
      <top style="thin">
        <color indexed="64"/>
      </top>
      <bottom style="double">
        <color rgb="FF000000"/>
      </bottom>
      <diagonal/>
    </border>
    <border>
      <left/>
      <right/>
      <top style="double">
        <color rgb="FF5D5D5D"/>
      </top>
      <bottom/>
      <diagonal/>
    </border>
    <border>
      <left/>
      <right style="thin">
        <color indexed="64"/>
      </right>
      <top style="medium">
        <color rgb="FF5D5D5D"/>
      </top>
      <bottom/>
      <diagonal/>
    </border>
    <border>
      <left style="thin">
        <color indexed="64"/>
      </left>
      <right style="thin">
        <color indexed="64"/>
      </right>
      <top style="medium">
        <color rgb="FF5D5D5D"/>
      </top>
      <bottom/>
      <diagonal/>
    </border>
    <border>
      <left style="thin">
        <color indexed="64"/>
      </left>
      <right/>
      <top style="medium">
        <color rgb="FF5D5D5D"/>
      </top>
      <bottom/>
      <diagonal/>
    </border>
    <border>
      <left/>
      <right style="thin">
        <color indexed="64"/>
      </right>
      <top/>
      <bottom style="double">
        <color rgb="FF5D5D5D"/>
      </bottom>
      <diagonal/>
    </border>
    <border>
      <left style="thin">
        <color indexed="64"/>
      </left>
      <right style="thin">
        <color indexed="64"/>
      </right>
      <top/>
      <bottom style="double">
        <color rgb="FF5D5D5D"/>
      </bottom>
      <diagonal/>
    </border>
    <border>
      <left style="thin">
        <color indexed="64"/>
      </left>
      <right/>
      <top/>
      <bottom style="double">
        <color rgb="FF5D5D5D"/>
      </bottom>
      <diagonal/>
    </border>
    <border>
      <left style="thin">
        <color indexed="64"/>
      </left>
      <right/>
      <top style="double">
        <color rgb="FF5D5D5D"/>
      </top>
      <bottom/>
      <diagonal/>
    </border>
    <border>
      <left/>
      <right style="thin">
        <color indexed="64"/>
      </right>
      <top style="double">
        <color rgb="FF5D5D5D"/>
      </top>
      <bottom/>
      <diagonal/>
    </border>
    <border>
      <left/>
      <right style="thin">
        <color rgb="FF5D5D5D"/>
      </right>
      <top style="medium">
        <color rgb="FF5D5D5D"/>
      </top>
      <bottom/>
      <diagonal/>
    </border>
    <border>
      <left style="thin">
        <color rgb="FF5D5D5D"/>
      </left>
      <right style="thin">
        <color rgb="FF5D5D5D"/>
      </right>
      <top style="medium">
        <color rgb="FF5D5D5D"/>
      </top>
      <bottom/>
      <diagonal/>
    </border>
    <border>
      <left style="thin">
        <color rgb="FF5D5D5D"/>
      </left>
      <right/>
      <top style="medium">
        <color rgb="FF5D5D5D"/>
      </top>
      <bottom/>
      <diagonal/>
    </border>
    <border>
      <left/>
      <right style="thin">
        <color rgb="FF5D5D5D"/>
      </right>
      <top/>
      <bottom style="double">
        <color rgb="FF5D5D5D"/>
      </bottom>
      <diagonal/>
    </border>
    <border>
      <left style="thin">
        <color rgb="FF5D5D5D"/>
      </left>
      <right style="thin">
        <color rgb="FF5D5D5D"/>
      </right>
      <top/>
      <bottom style="double">
        <color rgb="FF5D5D5D"/>
      </bottom>
      <diagonal/>
    </border>
    <border>
      <left style="thin">
        <color rgb="FF5D5D5D"/>
      </left>
      <right/>
      <top/>
      <bottom style="double">
        <color rgb="FF5D5D5D"/>
      </bottom>
      <diagonal/>
    </border>
    <border>
      <left/>
      <right/>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style="thin">
        <color rgb="FF000000"/>
      </left>
      <right/>
      <top style="thin">
        <color rgb="FF000000"/>
      </top>
      <bottom style="double">
        <color rgb="FF000000"/>
      </bottom>
      <diagonal/>
    </border>
    <border>
      <left/>
      <right style="thin">
        <color rgb="FF000000"/>
      </right>
      <top style="thin">
        <color rgb="FF000000"/>
      </top>
      <bottom style="double">
        <color rgb="FF000000"/>
      </bottom>
      <diagonal/>
    </border>
    <border>
      <left/>
      <right/>
      <top style="thin">
        <color rgb="FF000000"/>
      </top>
      <bottom style="double">
        <color rgb="FF000000"/>
      </bottom>
      <diagonal/>
    </border>
    <border>
      <left style="thin">
        <color rgb="FF000000"/>
      </left>
      <right style="thin">
        <color indexed="64"/>
      </right>
      <top style="thin">
        <color rgb="FF000000"/>
      </top>
      <bottom style="double">
        <color rgb="FF000000"/>
      </bottom>
      <diagonal/>
    </border>
    <border>
      <left/>
      <right style="thin">
        <color rgb="FF000000"/>
      </right>
      <top style="thin">
        <color indexed="64"/>
      </top>
      <bottom style="double">
        <color rgb="FF000000"/>
      </bottom>
      <diagonal/>
    </border>
    <border>
      <left style="thin">
        <color rgb="FF000000"/>
      </left>
      <right style="thin">
        <color rgb="FF000000"/>
      </right>
      <top style="thin">
        <color rgb="FF000000"/>
      </top>
      <bottom style="double">
        <color rgb="FF000000"/>
      </bottom>
      <diagonal/>
    </border>
    <border>
      <left style="thin">
        <color rgb="FF000000"/>
      </left>
      <right style="thin">
        <color rgb="FF000000"/>
      </right>
      <top style="thin">
        <color indexed="64"/>
      </top>
      <bottom style="double">
        <color rgb="FF000000"/>
      </bottom>
      <diagonal/>
    </border>
    <border>
      <left/>
      <right style="thin">
        <color auto="1"/>
      </right>
      <top style="thin">
        <color rgb="FF000000"/>
      </top>
      <bottom style="double">
        <color rgb="FF000000"/>
      </bottom>
      <diagonal/>
    </border>
    <border>
      <left style="thin">
        <color indexed="64"/>
      </left>
      <right style="thin">
        <color indexed="64"/>
      </right>
      <top style="thin">
        <color rgb="FF000000"/>
      </top>
      <bottom style="double">
        <color rgb="FF000000"/>
      </bottom>
      <diagonal/>
    </border>
    <border>
      <left style="thin">
        <color indexed="64"/>
      </left>
      <right/>
      <top style="thin">
        <color rgb="FF000000"/>
      </top>
      <bottom style="double">
        <color rgb="FF000000"/>
      </bottom>
      <diagonal/>
    </border>
    <border>
      <left style="thin">
        <color rgb="FF000000"/>
      </left>
      <right style="thin">
        <color rgb="FF000000"/>
      </right>
      <top style="double">
        <color rgb="FF000000"/>
      </top>
      <bottom/>
      <diagonal/>
    </border>
    <border>
      <left style="thin">
        <color auto="1"/>
      </left>
      <right style="thin">
        <color indexed="64"/>
      </right>
      <top style="double">
        <color rgb="FF000000"/>
      </top>
      <bottom/>
      <diagonal/>
    </border>
    <border>
      <left style="thin">
        <color indexed="64"/>
      </left>
      <right style="thin">
        <color indexed="64"/>
      </right>
      <top style="double">
        <color auto="1"/>
      </top>
      <bottom/>
      <diagonal/>
    </border>
    <border>
      <left/>
      <right/>
      <top style="double">
        <color auto="1"/>
      </top>
      <bottom style="thin">
        <color indexed="64"/>
      </bottom>
      <diagonal/>
    </border>
    <border>
      <left/>
      <right/>
      <top style="double">
        <color indexed="64"/>
      </top>
      <bottom/>
      <diagonal/>
    </border>
    <border>
      <left/>
      <right style="thin">
        <color indexed="64"/>
      </right>
      <top style="double">
        <color auto="1"/>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double">
        <color rgb="FF000000"/>
      </top>
      <bottom style="thin">
        <color indexed="64"/>
      </bottom>
      <diagonal/>
    </border>
    <border>
      <left/>
      <right style="thin">
        <color rgb="FF000000"/>
      </right>
      <top style="double">
        <color rgb="FF000000"/>
      </top>
      <bottom style="thin">
        <color indexed="64"/>
      </bottom>
      <diagonal/>
    </border>
    <border>
      <left/>
      <right style="thin">
        <color theme="0" tint="-0.34998626667073579"/>
      </right>
      <top style="double">
        <color rgb="FF000000"/>
      </top>
      <bottom style="thin">
        <color indexed="64"/>
      </bottom>
      <diagonal/>
    </border>
    <border>
      <left style="thin">
        <color theme="0" tint="-0.34998626667073579"/>
      </left>
      <right/>
      <top style="double">
        <color rgb="FF000000"/>
      </top>
      <bottom style="thin">
        <color indexed="64"/>
      </bottom>
      <diagonal/>
    </border>
    <border>
      <left style="thin">
        <color rgb="FF000000"/>
      </left>
      <right/>
      <top style="double">
        <color rgb="FF000000"/>
      </top>
      <bottom style="thin">
        <color indexed="64"/>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thin">
        <color rgb="FF000000"/>
      </left>
      <right style="thin">
        <color rgb="FF000000"/>
      </right>
      <top/>
      <bottom style="double">
        <color indexed="64"/>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double">
        <color indexed="64"/>
      </top>
      <bottom/>
      <diagonal/>
    </border>
    <border>
      <left style="thin">
        <color theme="0"/>
      </left>
      <right/>
      <top/>
      <bottom/>
      <diagonal/>
    </border>
    <border>
      <left style="double">
        <color indexed="63"/>
      </left>
      <right style="double">
        <color indexed="63"/>
      </right>
      <top style="double">
        <color indexed="63"/>
      </top>
      <bottom style="double">
        <color indexed="63"/>
      </bottom>
      <diagonal/>
    </border>
    <border>
      <left/>
      <right/>
      <top style="double">
        <color indexed="64"/>
      </top>
      <bottom/>
      <diagonal/>
    </border>
    <border>
      <left style="thin">
        <color indexed="64"/>
      </left>
      <right/>
      <top style="double">
        <color indexed="64"/>
      </top>
      <bottom/>
      <diagonal/>
    </border>
    <border>
      <left style="thin">
        <color indexed="64"/>
      </left>
      <right style="thin">
        <color theme="0" tint="-0.34998626667073579"/>
      </right>
      <top style="thin">
        <color indexed="64"/>
      </top>
      <bottom/>
      <diagonal/>
    </border>
    <border>
      <left style="thin">
        <color indexed="64"/>
      </left>
      <right style="thin">
        <color theme="0" tint="-0.34998626667073579"/>
      </right>
      <top/>
      <bottom/>
      <diagonal/>
    </border>
    <border>
      <left style="thin">
        <color indexed="64"/>
      </left>
      <right style="thin">
        <color theme="0" tint="-0.34998626667073579"/>
      </right>
      <top/>
      <bottom style="thin">
        <color indexed="64"/>
      </bottom>
      <diagonal/>
    </border>
    <border>
      <left style="thin">
        <color indexed="64"/>
      </left>
      <right style="thin">
        <color theme="0" tint="-0.34998626667073579"/>
      </right>
      <top style="double">
        <color auto="1"/>
      </top>
      <bottom/>
      <diagonal/>
    </border>
    <border>
      <left style="thin">
        <color indexed="64"/>
      </left>
      <right style="thin">
        <color theme="0" tint="-0.34998626667073579"/>
      </right>
      <top/>
      <bottom style="medium">
        <color indexed="64"/>
      </bottom>
      <diagonal/>
    </border>
    <border>
      <left/>
      <right/>
      <top style="double">
        <color auto="1"/>
      </top>
      <bottom/>
      <diagonal/>
    </border>
    <border>
      <left/>
      <right style="thin">
        <color auto="1"/>
      </right>
      <top style="double">
        <color auto="1"/>
      </top>
      <bottom/>
      <diagonal/>
    </border>
    <border>
      <left style="thin">
        <color rgb="FF000000"/>
      </left>
      <right/>
      <top/>
      <bottom style="medium">
        <color rgb="FF000000"/>
      </bottom>
      <diagonal/>
    </border>
    <border>
      <left/>
      <right style="thin">
        <color theme="0" tint="-0.34998626667073579"/>
      </right>
      <top style="double">
        <color auto="1"/>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bottom style="thin">
        <color rgb="FF000000"/>
      </bottom>
      <diagonal/>
    </border>
    <border>
      <left style="thin">
        <color rgb="FF000000"/>
      </left>
      <right style="thin">
        <color indexed="64"/>
      </right>
      <top style="double">
        <color rgb="FF000000"/>
      </top>
      <bottom/>
      <diagonal/>
    </border>
    <border>
      <left style="thin">
        <color rgb="FF000000"/>
      </left>
      <right style="thin">
        <color indexed="64"/>
      </right>
      <top/>
      <bottom style="thin">
        <color indexed="64"/>
      </bottom>
      <diagonal/>
    </border>
    <border>
      <left style="thin">
        <color indexed="64"/>
      </left>
      <right style="thin">
        <color rgb="FF000000"/>
      </right>
      <top/>
      <bottom style="medium">
        <color indexed="64"/>
      </bottom>
      <diagonal/>
    </border>
    <border>
      <left style="thin">
        <color indexed="64"/>
      </left>
      <right style="thin">
        <color rgb="FF000000"/>
      </right>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rgb="FF000000"/>
      </left>
      <right style="thin">
        <color rgb="FF000000"/>
      </right>
      <top/>
      <bottom style="medium">
        <color indexed="64"/>
      </bottom>
      <diagonal/>
    </border>
    <border>
      <left style="thin">
        <color rgb="FF000000"/>
      </left>
      <right style="thin">
        <color auto="1"/>
      </right>
      <top/>
      <bottom style="medium">
        <color indexed="64"/>
      </bottom>
      <diagonal/>
    </border>
    <border>
      <left style="thin">
        <color indexed="64"/>
      </left>
      <right style="thin">
        <color rgb="FF5D5D5D"/>
      </right>
      <top/>
      <bottom/>
      <diagonal/>
    </border>
    <border>
      <left/>
      <right style="thin">
        <color rgb="FF5D5D5D"/>
      </right>
      <top/>
      <bottom/>
      <diagonal/>
    </border>
    <border>
      <left/>
      <right style="thin">
        <color theme="0"/>
      </right>
      <top/>
      <bottom/>
      <diagonal/>
    </border>
    <border>
      <left style="thin">
        <color theme="0"/>
      </left>
      <right style="thin">
        <color theme="0"/>
      </right>
      <top/>
      <bottom/>
      <diagonal/>
    </border>
    <border>
      <left/>
      <right style="thin">
        <color theme="7" tint="-0.24994659260841701"/>
      </right>
      <top/>
      <bottom style="thin">
        <color indexed="64"/>
      </bottom>
      <diagonal/>
    </border>
    <border>
      <left style="thin">
        <color theme="7" tint="-0.24994659260841701"/>
      </left>
      <right style="thin">
        <color theme="7" tint="-0.24994659260841701"/>
      </right>
      <top/>
      <bottom style="thin">
        <color indexed="64"/>
      </bottom>
      <diagonal/>
    </border>
    <border>
      <left style="thin">
        <color theme="7" tint="-0.24994659260841701"/>
      </left>
      <right/>
      <top/>
      <bottom style="thin">
        <color indexed="64"/>
      </bottom>
      <diagonal/>
    </border>
  </borders>
  <cellStyleXfs count="28416">
    <xf numFmtId="0" fontId="0" fillId="0" borderId="0">
      <alignment vertical="center"/>
    </xf>
    <xf numFmtId="0" fontId="2" fillId="0" borderId="0">
      <alignment vertical="center"/>
    </xf>
    <xf numFmtId="0" fontId="4" fillId="0" borderId="0">
      <alignment vertical="center"/>
    </xf>
    <xf numFmtId="41" fontId="4" fillId="0" borderId="0" applyFont="0" applyFill="0" applyBorder="0" applyAlignment="0" applyProtection="0">
      <alignment vertical="center"/>
    </xf>
    <xf numFmtId="0" fontId="6" fillId="0" borderId="0"/>
    <xf numFmtId="0" fontId="7" fillId="0" borderId="0"/>
    <xf numFmtId="0" fontId="5" fillId="0" borderId="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8"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8"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20" fillId="0" borderId="0" applyNumberFormat="0" applyFill="0" applyBorder="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36"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8" fillId="0" borderId="0" applyNumberFormat="0" applyFont="0" applyFill="0" applyBorder="0" applyAlignment="0" applyProtection="0">
      <alignment vertical="center"/>
    </xf>
    <xf numFmtId="0" fontId="8" fillId="0" borderId="0" applyNumberFormat="0" applyFont="0" applyFill="0" applyBorder="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27" fillId="0" borderId="0" applyNumberFormat="0" applyFill="0" applyBorder="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9" fillId="0" borderId="0">
      <alignment vertical="center"/>
    </xf>
    <xf numFmtId="0" fontId="31" fillId="0" borderId="0" applyNumberFormat="0" applyFill="0" applyBorder="0" applyAlignment="0" applyProtection="0">
      <alignment vertical="center"/>
    </xf>
    <xf numFmtId="0" fontId="38" fillId="0" borderId="26" applyNumberFormat="0" applyFill="0" applyAlignment="0" applyProtection="0">
      <alignment vertical="center"/>
    </xf>
    <xf numFmtId="0" fontId="40" fillId="0" borderId="0" applyNumberFormat="0" applyFill="0" applyBorder="0" applyAlignment="0" applyProtection="0">
      <alignment vertical="center"/>
    </xf>
    <xf numFmtId="0" fontId="45" fillId="51" borderId="30" applyNumberFormat="0" applyAlignment="0" applyProtection="0">
      <alignment vertical="center"/>
    </xf>
    <xf numFmtId="0" fontId="9" fillId="52" borderId="23" applyNumberFormat="0" applyFont="0" applyAlignment="0" applyProtection="0">
      <alignment vertical="center"/>
    </xf>
    <xf numFmtId="0" fontId="34" fillId="53" borderId="0" applyNumberFormat="0" applyBorder="0" applyAlignment="0" applyProtection="0">
      <alignment vertical="center"/>
    </xf>
    <xf numFmtId="0" fontId="37" fillId="0" borderId="25" applyNumberFormat="0" applyFill="0" applyAlignment="0" applyProtection="0">
      <alignment vertical="center"/>
    </xf>
    <xf numFmtId="0" fontId="39" fillId="38" borderId="22" applyNumberFormat="0" applyAlignment="0" applyProtection="0">
      <alignment vertical="center"/>
    </xf>
    <xf numFmtId="0" fontId="43" fillId="0" borderId="0" applyNumberFormat="0" applyFill="0" applyBorder="0" applyAlignment="0" applyProtection="0">
      <alignment vertical="center"/>
    </xf>
    <xf numFmtId="0" fontId="43" fillId="0" borderId="29" applyNumberFormat="0" applyFill="0" applyAlignment="0" applyProtection="0">
      <alignment vertical="center"/>
    </xf>
    <xf numFmtId="0" fontId="42" fillId="0" borderId="28" applyNumberFormat="0" applyFill="0" applyAlignment="0" applyProtection="0">
      <alignment vertical="center"/>
    </xf>
    <xf numFmtId="0" fontId="41" fillId="0" borderId="27" applyNumberFormat="0" applyFill="0" applyAlignment="0" applyProtection="0">
      <alignment vertical="center"/>
    </xf>
    <xf numFmtId="0" fontId="44" fillId="35" borderId="0" applyNumberFormat="0" applyBorder="0" applyAlignment="0" applyProtection="0">
      <alignment vertical="center"/>
    </xf>
    <xf numFmtId="0" fontId="35" fillId="0" borderId="0" applyNumberFormat="0" applyFill="0" applyBorder="0" applyAlignment="0" applyProtection="0">
      <alignment vertical="center"/>
    </xf>
    <xf numFmtId="0" fontId="36" fillId="54" borderId="24" applyNumberFormat="0" applyAlignment="0" applyProtection="0">
      <alignment vertical="center"/>
    </xf>
    <xf numFmtId="0" fontId="32" fillId="51" borderId="22" applyNumberFormat="0" applyAlignment="0" applyProtection="0">
      <alignment vertical="center"/>
    </xf>
    <xf numFmtId="0" fontId="33" fillId="34" borderId="0" applyNumberFormat="0" applyBorder="0" applyAlignment="0" applyProtection="0">
      <alignment vertical="center"/>
    </xf>
    <xf numFmtId="0" fontId="30" fillId="50" borderId="0" applyNumberFormat="0" applyBorder="0" applyAlignment="0" applyProtection="0">
      <alignment vertical="center"/>
    </xf>
    <xf numFmtId="0" fontId="30" fillId="45" borderId="0" applyNumberFormat="0" applyBorder="0" applyAlignment="0" applyProtection="0">
      <alignment vertical="center"/>
    </xf>
    <xf numFmtId="0" fontId="30" fillId="44" borderId="0" applyNumberFormat="0" applyBorder="0" applyAlignment="0" applyProtection="0">
      <alignment vertical="center"/>
    </xf>
    <xf numFmtId="0" fontId="30" fillId="49" borderId="0" applyNumberFormat="0" applyBorder="0" applyAlignment="0" applyProtection="0">
      <alignment vertical="center"/>
    </xf>
    <xf numFmtId="0" fontId="30" fillId="48" borderId="0" applyNumberFormat="0" applyBorder="0" applyAlignment="0" applyProtection="0">
      <alignment vertical="center"/>
    </xf>
    <xf numFmtId="0" fontId="30" fillId="47"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9" fillId="0" borderId="0"/>
    <xf numFmtId="41" fontId="9" fillId="0" borderId="0" applyFont="0" applyFill="0" applyBorder="0" applyAlignment="0" applyProtection="0"/>
    <xf numFmtId="0" fontId="25" fillId="55" borderId="17" applyNumberFormat="0" applyAlignment="0" applyProtection="0">
      <alignment vertical="center"/>
    </xf>
    <xf numFmtId="0" fontId="50" fillId="0" borderId="0" applyNumberFormat="0" applyFill="0" applyBorder="0" applyAlignment="0" applyProtection="0">
      <alignment vertical="center"/>
    </xf>
    <xf numFmtId="0" fontId="50" fillId="0" borderId="33" applyNumberFormat="0" applyFill="0" applyAlignment="0" applyProtection="0">
      <alignment vertical="center"/>
    </xf>
    <xf numFmtId="0" fontId="49" fillId="0" borderId="14" applyNumberFormat="0" applyFill="0" applyAlignment="0" applyProtection="0">
      <alignment vertical="center"/>
    </xf>
    <xf numFmtId="0" fontId="48" fillId="0" borderId="32" applyNumberFormat="0" applyFill="0" applyAlignment="0" applyProtection="0">
      <alignment vertical="center"/>
    </xf>
    <xf numFmtId="0" fontId="47" fillId="0" borderId="0" applyNumberFormat="0" applyFill="0" applyBorder="0" applyAlignment="0" applyProtection="0">
      <alignment vertical="center"/>
    </xf>
    <xf numFmtId="0" fontId="18" fillId="0" borderId="31" applyNumberFormat="0" applyFill="0" applyAlignment="0" applyProtection="0">
      <alignment vertical="center"/>
    </xf>
    <xf numFmtId="0" fontId="46" fillId="8" borderId="20" applyNumberFormat="0" applyFont="0" applyAlignment="0" applyProtection="0">
      <alignment vertical="center"/>
    </xf>
    <xf numFmtId="0" fontId="12" fillId="55" borderId="16" applyNumberFormat="0" applyAlignment="0" applyProtection="0">
      <alignment vertical="center"/>
    </xf>
    <xf numFmtId="0" fontId="10" fillId="56" borderId="0" applyNumberFormat="0" applyBorder="0" applyAlignment="0" applyProtection="0">
      <alignment vertical="center"/>
    </xf>
    <xf numFmtId="0" fontId="10" fillId="45" borderId="0" applyNumberFormat="0" applyBorder="0" applyAlignment="0" applyProtection="0">
      <alignment vertical="center"/>
    </xf>
    <xf numFmtId="0" fontId="10" fillId="45" borderId="0" applyNumberFormat="0" applyBorder="0" applyAlignment="0" applyProtection="0">
      <alignment vertical="center"/>
    </xf>
    <xf numFmtId="0" fontId="5" fillId="38" borderId="0" applyNumberFormat="0" applyBorder="0" applyAlignment="0" applyProtection="0">
      <alignment vertical="center"/>
    </xf>
    <xf numFmtId="0" fontId="5" fillId="51" borderId="0" applyNumberFormat="0" applyBorder="0" applyAlignment="0" applyProtection="0">
      <alignment vertical="center"/>
    </xf>
    <xf numFmtId="0" fontId="5" fillId="51" borderId="0" applyNumberFormat="0" applyBorder="0" applyAlignment="0" applyProtection="0">
      <alignment vertical="center"/>
    </xf>
    <xf numFmtId="0" fontId="30" fillId="46" borderId="0" applyNumberFormat="0" applyBorder="0" applyAlignment="0" applyProtection="0">
      <alignment vertical="center"/>
    </xf>
    <xf numFmtId="0" fontId="30" fillId="45" borderId="0" applyNumberFormat="0" applyBorder="0" applyAlignment="0" applyProtection="0">
      <alignment vertical="center"/>
    </xf>
    <xf numFmtId="0" fontId="30" fillId="44" borderId="0" applyNumberFormat="0" applyBorder="0" applyAlignment="0" applyProtection="0">
      <alignment vertical="center"/>
    </xf>
    <xf numFmtId="0" fontId="30" fillId="41" borderId="0" applyNumberFormat="0" applyBorder="0" applyAlignment="0" applyProtection="0">
      <alignment vertical="center"/>
    </xf>
    <xf numFmtId="0" fontId="30" fillId="40" borderId="0" applyNumberFormat="0" applyBorder="0" applyAlignment="0" applyProtection="0">
      <alignment vertical="center"/>
    </xf>
    <xf numFmtId="0" fontId="30" fillId="43"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8" fillId="42" borderId="0" applyNumberFormat="0" applyBorder="0" applyAlignment="0" applyProtection="0">
      <alignment vertical="center"/>
    </xf>
    <xf numFmtId="0" fontId="8" fillId="39" borderId="0" applyNumberFormat="0" applyBorder="0" applyAlignment="0" applyProtection="0">
      <alignment vertical="center"/>
    </xf>
    <xf numFmtId="0" fontId="8" fillId="36" borderId="0" applyNumberFormat="0" applyBorder="0" applyAlignment="0" applyProtection="0">
      <alignment vertical="center"/>
    </xf>
    <xf numFmtId="0" fontId="8" fillId="41" borderId="0" applyNumberFormat="0" applyBorder="0" applyAlignment="0" applyProtection="0">
      <alignment vertical="center"/>
    </xf>
    <xf numFmtId="0" fontId="8" fillId="40" borderId="0" applyNumberFormat="0" applyBorder="0" applyAlignment="0" applyProtection="0">
      <alignment vertical="center"/>
    </xf>
    <xf numFmtId="0" fontId="8" fillId="39"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8" fillId="38" borderId="0" applyNumberFormat="0" applyBorder="0" applyAlignment="0" applyProtection="0">
      <alignment vertical="center"/>
    </xf>
    <xf numFmtId="0" fontId="8" fillId="37" borderId="0" applyNumberFormat="0" applyBorder="0" applyAlignment="0" applyProtection="0">
      <alignment vertical="center"/>
    </xf>
    <xf numFmtId="0" fontId="8" fillId="36" borderId="0" applyNumberFormat="0" applyBorder="0" applyAlignment="0" applyProtection="0">
      <alignment vertical="center"/>
    </xf>
    <xf numFmtId="0" fontId="8" fillId="35" borderId="0" applyNumberFormat="0" applyBorder="0" applyAlignment="0" applyProtection="0">
      <alignment vertical="center"/>
    </xf>
    <xf numFmtId="0" fontId="8" fillId="34" borderId="0" applyNumberFormat="0" applyBorder="0" applyAlignment="0" applyProtection="0">
      <alignment vertical="center"/>
    </xf>
    <xf numFmtId="0" fontId="8" fillId="33" borderId="0" applyNumberFormat="0" applyBorder="0" applyAlignment="0" applyProtection="0">
      <alignment vertical="center"/>
    </xf>
    <xf numFmtId="0" fontId="6" fillId="0" borderId="0"/>
    <xf numFmtId="0" fontId="1" fillId="0" borderId="0">
      <alignment vertical="center"/>
    </xf>
    <xf numFmtId="41" fontId="1" fillId="0" borderId="0" applyFont="0" applyFill="0" applyBorder="0" applyAlignment="0" applyProtection="0">
      <alignment vertical="center"/>
    </xf>
    <xf numFmtId="0" fontId="51" fillId="0" borderId="0" applyNumberForma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1" fillId="0" borderId="0">
      <alignment vertical="center"/>
    </xf>
    <xf numFmtId="0" fontId="4" fillId="0" borderId="0">
      <alignment vertical="center"/>
    </xf>
    <xf numFmtId="0" fontId="52" fillId="0" borderId="0"/>
    <xf numFmtId="0" fontId="53" fillId="0" borderId="0"/>
    <xf numFmtId="0" fontId="53" fillId="0" borderId="0"/>
    <xf numFmtId="0" fontId="53" fillId="0" borderId="0"/>
    <xf numFmtId="41" fontId="53" fillId="0" borderId="0" applyFont="0" applyFill="0" applyBorder="0" applyAlignment="0" applyProtection="0">
      <alignment vertical="center"/>
    </xf>
    <xf numFmtId="0" fontId="53" fillId="0" borderId="0"/>
    <xf numFmtId="9" fontId="9" fillId="0" borderId="0" applyFont="0" applyFill="0" applyBorder="0" applyAlignment="0" applyProtection="0">
      <alignment vertical="center"/>
    </xf>
    <xf numFmtId="0" fontId="4" fillId="0" borderId="0">
      <alignment vertical="center"/>
    </xf>
    <xf numFmtId="0" fontId="9" fillId="0" borderId="0">
      <alignment vertical="center"/>
    </xf>
    <xf numFmtId="0" fontId="8" fillId="33" borderId="0" applyNumberFormat="0" applyBorder="0" applyAlignment="0" applyProtection="0">
      <alignment vertical="center"/>
    </xf>
    <xf numFmtId="0" fontId="8" fillId="34" borderId="0" applyNumberFormat="0" applyBorder="0" applyAlignment="0" applyProtection="0">
      <alignment vertical="center"/>
    </xf>
    <xf numFmtId="0" fontId="8" fillId="35" borderId="0" applyNumberFormat="0" applyBorder="0" applyAlignment="0" applyProtection="0">
      <alignment vertical="center"/>
    </xf>
    <xf numFmtId="0" fontId="8" fillId="36" borderId="0" applyNumberFormat="0" applyBorder="0" applyAlignment="0" applyProtection="0">
      <alignment vertical="center"/>
    </xf>
    <xf numFmtId="0" fontId="8" fillId="37" borderId="0" applyNumberFormat="0" applyBorder="0" applyAlignment="0" applyProtection="0">
      <alignment vertical="center"/>
    </xf>
    <xf numFmtId="0" fontId="8" fillId="38" borderId="0" applyNumberFormat="0" applyBorder="0" applyAlignment="0" applyProtection="0">
      <alignment vertical="center"/>
    </xf>
    <xf numFmtId="0" fontId="8" fillId="39" borderId="0" applyNumberFormat="0" applyBorder="0" applyAlignment="0" applyProtection="0">
      <alignment vertical="center"/>
    </xf>
    <xf numFmtId="0" fontId="8" fillId="40" borderId="0" applyNumberFormat="0" applyBorder="0" applyAlignment="0" applyProtection="0">
      <alignment vertical="center"/>
    </xf>
    <xf numFmtId="0" fontId="8" fillId="41" borderId="0" applyNumberFormat="0" applyBorder="0" applyAlignment="0" applyProtection="0">
      <alignment vertical="center"/>
    </xf>
    <xf numFmtId="0" fontId="8" fillId="36" borderId="0" applyNumberFormat="0" applyBorder="0" applyAlignment="0" applyProtection="0">
      <alignment vertical="center"/>
    </xf>
    <xf numFmtId="0" fontId="8" fillId="39" borderId="0" applyNumberFormat="0" applyBorder="0" applyAlignment="0" applyProtection="0">
      <alignment vertical="center"/>
    </xf>
    <xf numFmtId="0" fontId="8" fillId="42" borderId="0" applyNumberFormat="0" applyBorder="0" applyAlignment="0" applyProtection="0">
      <alignment vertical="center"/>
    </xf>
    <xf numFmtId="0" fontId="30" fillId="43" borderId="0" applyNumberFormat="0" applyBorder="0" applyAlignment="0" applyProtection="0">
      <alignment vertical="center"/>
    </xf>
    <xf numFmtId="0" fontId="30" fillId="40" borderId="0" applyNumberFormat="0" applyBorder="0" applyAlignment="0" applyProtection="0">
      <alignment vertical="center"/>
    </xf>
    <xf numFmtId="0" fontId="30" fillId="41" borderId="0" applyNumberFormat="0" applyBorder="0" applyAlignment="0" applyProtection="0">
      <alignment vertical="center"/>
    </xf>
    <xf numFmtId="0" fontId="30" fillId="44" borderId="0" applyNumberFormat="0" applyBorder="0" applyAlignment="0" applyProtection="0">
      <alignment vertical="center"/>
    </xf>
    <xf numFmtId="0" fontId="30" fillId="45" borderId="0" applyNumberFormat="0" applyBorder="0" applyAlignment="0" applyProtection="0">
      <alignment vertical="center"/>
    </xf>
    <xf numFmtId="0" fontId="30" fillId="46" borderId="0" applyNumberFormat="0" applyBorder="0" applyAlignment="0" applyProtection="0">
      <alignment vertical="center"/>
    </xf>
    <xf numFmtId="0" fontId="30" fillId="47" borderId="0" applyNumberFormat="0" applyBorder="0" applyAlignment="0" applyProtection="0">
      <alignment vertical="center"/>
    </xf>
    <xf numFmtId="0" fontId="30" fillId="48" borderId="0" applyNumberFormat="0" applyBorder="0" applyAlignment="0" applyProtection="0">
      <alignment vertical="center"/>
    </xf>
    <xf numFmtId="0" fontId="30" fillId="49" borderId="0" applyNumberFormat="0" applyBorder="0" applyAlignment="0" applyProtection="0">
      <alignment vertical="center"/>
    </xf>
    <xf numFmtId="0" fontId="30" fillId="44" borderId="0" applyNumberFormat="0" applyBorder="0" applyAlignment="0" applyProtection="0">
      <alignment vertical="center"/>
    </xf>
    <xf numFmtId="0" fontId="30" fillId="45" borderId="0" applyNumberFormat="0" applyBorder="0" applyAlignment="0" applyProtection="0">
      <alignment vertical="center"/>
    </xf>
    <xf numFmtId="0" fontId="30" fillId="50" borderId="0" applyNumberFormat="0" applyBorder="0" applyAlignment="0" applyProtection="0">
      <alignment vertical="center"/>
    </xf>
    <xf numFmtId="0" fontId="31" fillId="0" borderId="0" applyNumberFormat="0" applyFill="0" applyBorder="0" applyAlignment="0" applyProtection="0">
      <alignment vertical="center"/>
    </xf>
    <xf numFmtId="0" fontId="32" fillId="51" borderId="22" applyNumberFormat="0" applyAlignment="0" applyProtection="0">
      <alignment vertical="center"/>
    </xf>
    <xf numFmtId="0" fontId="33" fillId="34" borderId="0" applyNumberFormat="0" applyBorder="0" applyAlignment="0" applyProtection="0">
      <alignment vertical="center"/>
    </xf>
    <xf numFmtId="0" fontId="9" fillId="52" borderId="23" applyNumberFormat="0" applyFont="0" applyAlignment="0" applyProtection="0">
      <alignment vertical="center"/>
    </xf>
    <xf numFmtId="0" fontId="34" fillId="53" borderId="0" applyNumberFormat="0" applyBorder="0" applyAlignment="0" applyProtection="0">
      <alignment vertical="center"/>
    </xf>
    <xf numFmtId="0" fontId="56" fillId="0" borderId="0"/>
    <xf numFmtId="0" fontId="35" fillId="0" borderId="0" applyNumberFormat="0" applyFill="0" applyBorder="0" applyAlignment="0" applyProtection="0">
      <alignment vertical="center"/>
    </xf>
    <xf numFmtId="0" fontId="36" fillId="54" borderId="24" applyNumberFormat="0" applyAlignment="0" applyProtection="0">
      <alignment vertical="center"/>
    </xf>
    <xf numFmtId="41" fontId="9" fillId="0" borderId="0" applyFont="0" applyFill="0" applyBorder="0" applyAlignment="0" applyProtection="0">
      <alignment vertical="center"/>
    </xf>
    <xf numFmtId="0" fontId="37" fillId="0" borderId="25" applyNumberFormat="0" applyFill="0" applyAlignment="0" applyProtection="0">
      <alignment vertical="center"/>
    </xf>
    <xf numFmtId="0" fontId="38" fillId="0" borderId="26" applyNumberFormat="0" applyFill="0" applyAlignment="0" applyProtection="0">
      <alignment vertical="center"/>
    </xf>
    <xf numFmtId="0" fontId="39" fillId="38" borderId="22" applyNumberFormat="0" applyAlignment="0" applyProtection="0">
      <alignment vertical="center"/>
    </xf>
    <xf numFmtId="0" fontId="40" fillId="0" borderId="0" applyNumberFormat="0" applyFill="0" applyBorder="0" applyAlignment="0" applyProtection="0">
      <alignment vertical="center"/>
    </xf>
    <xf numFmtId="0" fontId="41" fillId="0" borderId="27" applyNumberFormat="0" applyFill="0" applyAlignment="0" applyProtection="0">
      <alignment vertical="center"/>
    </xf>
    <xf numFmtId="0" fontId="42" fillId="0" borderId="28" applyNumberFormat="0" applyFill="0" applyAlignment="0" applyProtection="0">
      <alignment vertical="center"/>
    </xf>
    <xf numFmtId="0" fontId="43" fillId="0" borderId="29" applyNumberFormat="0" applyFill="0" applyAlignment="0" applyProtection="0">
      <alignment vertical="center"/>
    </xf>
    <xf numFmtId="0" fontId="43" fillId="0" borderId="0" applyNumberFormat="0" applyFill="0" applyBorder="0" applyAlignment="0" applyProtection="0">
      <alignment vertical="center"/>
    </xf>
    <xf numFmtId="0" fontId="44" fillId="35" borderId="0" applyNumberFormat="0" applyBorder="0" applyAlignment="0" applyProtection="0">
      <alignment vertical="center"/>
    </xf>
    <xf numFmtId="0" fontId="45" fillId="51" borderId="30" applyNumberFormat="0" applyAlignment="0" applyProtection="0">
      <alignment vertical="center"/>
    </xf>
    <xf numFmtId="41" fontId="9" fillId="0" borderId="0" applyFont="0" applyFill="0" applyBorder="0" applyAlignment="0" applyProtection="0"/>
    <xf numFmtId="0" fontId="6" fillId="0" borderId="0"/>
    <xf numFmtId="182" fontId="6" fillId="0" borderId="0" applyFont="0" applyFill="0" applyBorder="0" applyAlignment="0" applyProtection="0"/>
    <xf numFmtId="183" fontId="6" fillId="0" borderId="0" applyFont="0" applyFill="0" applyBorder="0" applyAlignment="0" applyProtection="0"/>
    <xf numFmtId="184" fontId="6" fillId="0" borderId="0" applyFont="0" applyFill="0" applyBorder="0" applyAlignment="0" applyProtection="0"/>
    <xf numFmtId="185" fontId="6" fillId="0" borderId="0" applyFont="0" applyFill="0" applyBorder="0" applyAlignment="0" applyProtection="0"/>
    <xf numFmtId="38" fontId="58" fillId="57" borderId="0" applyNumberFormat="0" applyBorder="0" applyAlignment="0" applyProtection="0"/>
    <xf numFmtId="0" fontId="59" fillId="0" borderId="0">
      <alignment horizontal="left"/>
    </xf>
    <xf numFmtId="0" fontId="60" fillId="0" borderId="38" applyNumberFormat="0" applyAlignment="0" applyProtection="0">
      <alignment horizontal="left" vertical="center"/>
    </xf>
    <xf numFmtId="0" fontId="60" fillId="0" borderId="39">
      <alignment horizontal="left" vertical="center"/>
    </xf>
    <xf numFmtId="10" fontId="58" fillId="57" borderId="40" applyNumberFormat="0" applyBorder="0" applyAlignment="0" applyProtection="0"/>
    <xf numFmtId="0" fontId="61" fillId="0" borderId="41"/>
    <xf numFmtId="186" fontId="57" fillId="0" borderId="0"/>
    <xf numFmtId="0" fontId="6" fillId="0" borderId="0"/>
    <xf numFmtId="9" fontId="9" fillId="0" borderId="0" applyFont="0" applyFill="0" applyBorder="0" applyAlignment="0" applyProtection="0"/>
    <xf numFmtId="0" fontId="9" fillId="0" borderId="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alignment vertical="center"/>
    </xf>
    <xf numFmtId="41" fontId="5" fillId="0" borderId="0" applyFont="0" applyFill="0" applyBorder="0" applyAlignment="0" applyProtection="0">
      <alignment vertical="center"/>
    </xf>
    <xf numFmtId="0" fontId="9" fillId="0" borderId="0">
      <alignment vertical="center"/>
    </xf>
    <xf numFmtId="41" fontId="8" fillId="0" borderId="0" applyFont="0" applyFill="0" applyBorder="0" applyAlignment="0" applyProtection="0">
      <alignment vertical="center"/>
    </xf>
    <xf numFmtId="0" fontId="63" fillId="0" borderId="0">
      <protection locked="0"/>
    </xf>
    <xf numFmtId="194" fontId="9" fillId="0" borderId="0">
      <protection locked="0"/>
    </xf>
    <xf numFmtId="0" fontId="63" fillId="0" borderId="0">
      <protection locked="0"/>
    </xf>
    <xf numFmtId="0" fontId="63" fillId="0" borderId="0">
      <protection locked="0"/>
    </xf>
    <xf numFmtId="0" fontId="75" fillId="58" borderId="0" applyNumberFormat="0" applyBorder="0" applyAlignment="0" applyProtection="0">
      <alignment vertical="center"/>
    </xf>
    <xf numFmtId="0" fontId="75" fillId="14" borderId="0" applyNumberFormat="0" applyBorder="0" applyAlignment="0" applyProtection="0">
      <alignment vertical="center"/>
    </xf>
    <xf numFmtId="0" fontId="75" fillId="18" borderId="0" applyNumberFormat="0" applyBorder="0" applyAlignment="0" applyProtection="0">
      <alignment vertical="center"/>
    </xf>
    <xf numFmtId="0" fontId="75" fillId="22" borderId="0" applyNumberFormat="0" applyBorder="0" applyAlignment="0" applyProtection="0">
      <alignment vertical="center"/>
    </xf>
    <xf numFmtId="0" fontId="75" fillId="26" borderId="0" applyNumberFormat="0" applyBorder="0" applyAlignment="0" applyProtection="0">
      <alignment vertical="center"/>
    </xf>
    <xf numFmtId="0" fontId="75" fillId="30" borderId="0" applyNumberFormat="0" applyBorder="0" applyAlignment="0" applyProtection="0">
      <alignment vertical="center"/>
    </xf>
    <xf numFmtId="0" fontId="63" fillId="0" borderId="0">
      <protection locked="0"/>
    </xf>
    <xf numFmtId="0" fontId="75" fillId="59" borderId="0" applyNumberFormat="0" applyBorder="0" applyAlignment="0" applyProtection="0">
      <alignment vertical="center"/>
    </xf>
    <xf numFmtId="0" fontId="75" fillId="15" borderId="0" applyNumberFormat="0" applyBorder="0" applyAlignment="0" applyProtection="0">
      <alignment vertical="center"/>
    </xf>
    <xf numFmtId="0" fontId="75" fillId="19" borderId="0" applyNumberFormat="0" applyBorder="0" applyAlignment="0" applyProtection="0">
      <alignment vertical="center"/>
    </xf>
    <xf numFmtId="0" fontId="75" fillId="23" borderId="0" applyNumberFormat="0" applyBorder="0" applyAlignment="0" applyProtection="0">
      <alignment vertical="center"/>
    </xf>
    <xf numFmtId="0" fontId="75" fillId="27" borderId="0" applyNumberFormat="0" applyBorder="0" applyAlignment="0" applyProtection="0">
      <alignment vertical="center"/>
    </xf>
    <xf numFmtId="0" fontId="75" fillId="31" borderId="0" applyNumberFormat="0" applyBorder="0" applyAlignment="0" applyProtection="0">
      <alignment vertical="center"/>
    </xf>
    <xf numFmtId="0" fontId="67" fillId="60" borderId="0" applyNumberFormat="0" applyBorder="0" applyAlignment="0" applyProtection="0">
      <alignment vertical="center"/>
    </xf>
    <xf numFmtId="0" fontId="76" fillId="16" borderId="0" applyNumberFormat="0" applyBorder="0" applyAlignment="0" applyProtection="0">
      <alignment vertical="center"/>
    </xf>
    <xf numFmtId="0" fontId="76" fillId="20" borderId="0" applyNumberFormat="0" applyBorder="0" applyAlignment="0" applyProtection="0">
      <alignment vertical="center"/>
    </xf>
    <xf numFmtId="0" fontId="76" fillId="24" borderId="0" applyNumberFormat="0" applyBorder="0" applyAlignment="0" applyProtection="0">
      <alignment vertical="center"/>
    </xf>
    <xf numFmtId="0" fontId="76" fillId="28" borderId="0" applyNumberFormat="0" applyBorder="0" applyAlignment="0" applyProtection="0">
      <alignment vertical="center"/>
    </xf>
    <xf numFmtId="0" fontId="76" fillId="32" borderId="0" applyNumberFormat="0" applyBorder="0" applyAlignment="0" applyProtection="0">
      <alignment vertical="center"/>
    </xf>
    <xf numFmtId="0" fontId="77" fillId="9" borderId="0" applyNumberFormat="0" applyBorder="0" applyAlignment="0" applyProtection="0">
      <alignment vertical="center"/>
    </xf>
    <xf numFmtId="0" fontId="77" fillId="13" borderId="0" applyNumberFormat="0" applyBorder="0" applyAlignment="0" applyProtection="0">
      <alignment vertical="center"/>
    </xf>
    <xf numFmtId="0" fontId="76" fillId="17" borderId="0" applyNumberFormat="0" applyBorder="0" applyAlignment="0" applyProtection="0">
      <alignment vertical="center"/>
    </xf>
    <xf numFmtId="0" fontId="77" fillId="21" borderId="0" applyNumberFormat="0" applyBorder="0" applyAlignment="0" applyProtection="0">
      <alignment vertical="center"/>
    </xf>
    <xf numFmtId="0" fontId="77" fillId="25" borderId="0" applyNumberFormat="0" applyBorder="0" applyAlignment="0" applyProtection="0">
      <alignment vertical="center"/>
    </xf>
    <xf numFmtId="0" fontId="76" fillId="29" borderId="0" applyNumberFormat="0" applyBorder="0" applyAlignment="0" applyProtection="0">
      <alignment vertical="center"/>
    </xf>
    <xf numFmtId="0" fontId="78" fillId="0" borderId="0" applyNumberFormat="0" applyFill="0" applyBorder="0" applyAlignment="0" applyProtection="0">
      <alignment vertical="center"/>
    </xf>
    <xf numFmtId="0" fontId="79" fillId="6" borderId="16" applyNumberFormat="0" applyAlignment="0" applyProtection="0">
      <alignment vertical="center"/>
    </xf>
    <xf numFmtId="199" fontId="60" fillId="0" borderId="0" applyFill="0" applyBorder="0" applyProtection="0">
      <alignment horizontal="center" vertical="center"/>
    </xf>
    <xf numFmtId="0" fontId="80" fillId="3" borderId="0" applyNumberFormat="0" applyBorder="0" applyAlignment="0" applyProtection="0">
      <alignment vertical="center"/>
    </xf>
    <xf numFmtId="189" fontId="68" fillId="0" borderId="0">
      <alignment vertical="center"/>
    </xf>
    <xf numFmtId="191" fontId="81" fillId="61" borderId="0">
      <alignment vertical="center"/>
    </xf>
    <xf numFmtId="0" fontId="71" fillId="0" borderId="0" applyNumberFormat="0" applyFill="0" applyBorder="0" applyAlignment="0" applyProtection="0">
      <alignment vertical="top"/>
      <protection locked="0"/>
    </xf>
    <xf numFmtId="40" fontId="72" fillId="0" borderId="0" applyFont="0" applyFill="0" applyBorder="0" applyAlignment="0" applyProtection="0"/>
    <xf numFmtId="38" fontId="72"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73" fillId="0" borderId="0" applyNumberFormat="0" applyFill="0" applyBorder="0" applyProtection="0">
      <alignment horizontal="centerContinuous"/>
    </xf>
    <xf numFmtId="0" fontId="82" fillId="4" borderId="0" applyNumberFormat="0" applyBorder="0" applyAlignment="0" applyProtection="0">
      <alignment vertical="center"/>
    </xf>
    <xf numFmtId="0" fontId="83" fillId="0" borderId="0" applyNumberFormat="0" applyFill="0" applyBorder="0" applyAlignment="0" applyProtection="0">
      <alignment vertical="center"/>
    </xf>
    <xf numFmtId="0" fontId="77" fillId="7" borderId="19" applyNumberFormat="0" applyAlignment="0" applyProtection="0">
      <alignment vertical="center"/>
    </xf>
    <xf numFmtId="40" fontId="68" fillId="0" borderId="0">
      <alignment vertical="center"/>
    </xf>
    <xf numFmtId="38" fontId="68" fillId="0" borderId="0">
      <alignment vertical="center"/>
    </xf>
    <xf numFmtId="41" fontId="9" fillId="0" borderId="0" applyFont="0" applyFill="0" applyBorder="0" applyAlignment="0" applyProtection="0"/>
    <xf numFmtId="43" fontId="67" fillId="0" borderId="0" applyFont="0" applyFill="0" applyBorder="0" applyAlignment="0" applyProtection="0">
      <alignment vertical="center"/>
    </xf>
    <xf numFmtId="0" fontId="84" fillId="0" borderId="18" applyNumberFormat="0" applyFill="0" applyAlignment="0" applyProtection="0">
      <alignment vertical="center"/>
    </xf>
    <xf numFmtId="0" fontId="85" fillId="0" borderId="21" applyNumberFormat="0" applyFill="0" applyAlignment="0" applyProtection="0">
      <alignment vertical="center"/>
    </xf>
    <xf numFmtId="0" fontId="86" fillId="5" borderId="16" applyNumberFormat="0" applyAlignment="0" applyProtection="0">
      <alignment vertical="center"/>
    </xf>
    <xf numFmtId="0" fontId="87" fillId="0" borderId="13" applyNumberFormat="0" applyFill="0" applyAlignment="0" applyProtection="0">
      <alignment vertical="center"/>
    </xf>
    <xf numFmtId="0" fontId="88" fillId="0" borderId="14" applyNumberFormat="0" applyFill="0" applyAlignment="0" applyProtection="0">
      <alignment vertical="center"/>
    </xf>
    <xf numFmtId="0" fontId="89" fillId="0" borderId="15" applyNumberFormat="0" applyFill="0" applyAlignment="0" applyProtection="0">
      <alignment vertical="center"/>
    </xf>
    <xf numFmtId="0" fontId="89" fillId="0" borderId="0" applyNumberFormat="0" applyFill="0" applyBorder="0" applyAlignment="0" applyProtection="0">
      <alignment vertical="center"/>
    </xf>
    <xf numFmtId="0" fontId="90" fillId="2" borderId="0" applyNumberFormat="0" applyBorder="0" applyAlignment="0" applyProtection="0">
      <alignment vertical="center"/>
    </xf>
    <xf numFmtId="0" fontId="91" fillId="6" borderId="17" applyNumberFormat="0" applyAlignment="0" applyProtection="0">
      <alignment vertical="center"/>
    </xf>
    <xf numFmtId="183" fontId="62" fillId="0" borderId="0" applyFont="0" applyFill="0" applyBorder="0" applyAlignment="0" applyProtection="0"/>
    <xf numFmtId="38" fontId="67" fillId="0" borderId="0" applyFont="0" applyFill="0" applyBorder="0" applyAlignment="0" applyProtection="0">
      <alignment vertical="center"/>
    </xf>
    <xf numFmtId="44" fontId="67" fillId="0" borderId="0" applyFont="0" applyFill="0" applyBorder="0" applyAlignment="0" applyProtection="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75" fillId="0" borderId="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87" fontId="64" fillId="0" borderId="0" applyFont="0" applyFill="0" applyBorder="0" applyAlignment="0" applyProtection="0"/>
    <xf numFmtId="0" fontId="9" fillId="0" borderId="0" applyFont="0" applyFill="0" applyBorder="0" applyAlignment="0" applyProtection="0"/>
    <xf numFmtId="188" fontId="64" fillId="0" borderId="0" applyFont="0" applyFill="0" applyBorder="0" applyAlignment="0" applyProtection="0"/>
    <xf numFmtId="0" fontId="9" fillId="0" borderId="0" applyFont="0" applyFill="0" applyBorder="0" applyAlignment="0" applyProtection="0"/>
    <xf numFmtId="195" fontId="9" fillId="0" borderId="0">
      <protection locked="0"/>
    </xf>
    <xf numFmtId="182" fontId="64" fillId="0" borderId="0" applyFont="0" applyFill="0" applyBorder="0" applyAlignment="0" applyProtection="0"/>
    <xf numFmtId="0" fontId="9" fillId="0" borderId="0" applyFont="0" applyFill="0" applyBorder="0" applyAlignment="0" applyProtection="0"/>
    <xf numFmtId="183" fontId="64" fillId="0" borderId="0" applyFont="0" applyFill="0" applyBorder="0" applyAlignment="0" applyProtection="0"/>
    <xf numFmtId="0" fontId="9" fillId="0" borderId="0" applyFont="0" applyFill="0" applyBorder="0" applyAlignment="0" applyProtection="0"/>
    <xf numFmtId="4" fontId="63" fillId="0" borderId="0">
      <protection locked="0"/>
    </xf>
    <xf numFmtId="196" fontId="9" fillId="0" borderId="0">
      <protection locked="0"/>
    </xf>
    <xf numFmtId="0" fontId="64" fillId="0" borderId="0"/>
    <xf numFmtId="0" fontId="66" fillId="0" borderId="0"/>
    <xf numFmtId="0" fontId="69" fillId="0" borderId="0"/>
    <xf numFmtId="0" fontId="70" fillId="0" borderId="0"/>
    <xf numFmtId="0" fontId="63" fillId="0" borderId="42">
      <protection locked="0"/>
    </xf>
    <xf numFmtId="4" fontId="63" fillId="0" borderId="0">
      <protection locked="0"/>
    </xf>
    <xf numFmtId="176" fontId="65" fillId="0" borderId="0">
      <protection locked="0"/>
    </xf>
    <xf numFmtId="192" fontId="65" fillId="0" borderId="0">
      <protection locked="0"/>
    </xf>
    <xf numFmtId="197" fontId="9" fillId="0" borderId="0">
      <protection locked="0"/>
    </xf>
    <xf numFmtId="187" fontId="9" fillId="0" borderId="0">
      <protection locked="0"/>
    </xf>
    <xf numFmtId="193" fontId="65" fillId="0" borderId="0">
      <protection locked="0"/>
    </xf>
    <xf numFmtId="0" fontId="74" fillId="0" borderId="38" applyNumberFormat="0" applyAlignment="0" applyProtection="0">
      <alignment horizontal="left" vertical="center"/>
    </xf>
    <xf numFmtId="0" fontId="74" fillId="0" borderId="39">
      <alignment horizontal="left" vertical="center"/>
    </xf>
    <xf numFmtId="181" fontId="65" fillId="0" borderId="0">
      <protection locked="0"/>
    </xf>
    <xf numFmtId="181" fontId="65" fillId="0" borderId="0">
      <protection locked="0"/>
    </xf>
    <xf numFmtId="198" fontId="62" fillId="0" borderId="0"/>
    <xf numFmtId="190" fontId="65" fillId="0" borderId="0">
      <protection locked="0"/>
    </xf>
    <xf numFmtId="181" fontId="65" fillId="0" borderId="43">
      <protection locked="0"/>
    </xf>
    <xf numFmtId="0" fontId="75" fillId="58" borderId="0" applyNumberFormat="0" applyBorder="0" applyAlignment="0" applyProtection="0">
      <alignment vertical="center"/>
    </xf>
    <xf numFmtId="0" fontId="75" fillId="14" borderId="0" applyNumberFormat="0" applyBorder="0" applyAlignment="0" applyProtection="0">
      <alignment vertical="center"/>
    </xf>
    <xf numFmtId="0" fontId="75" fillId="18" borderId="0" applyNumberFormat="0" applyBorder="0" applyAlignment="0" applyProtection="0">
      <alignment vertical="center"/>
    </xf>
    <xf numFmtId="0" fontId="75" fillId="22" borderId="0" applyNumberFormat="0" applyBorder="0" applyAlignment="0" applyProtection="0">
      <alignment vertical="center"/>
    </xf>
    <xf numFmtId="0" fontId="75" fillId="26" borderId="0" applyNumberFormat="0" applyBorder="0" applyAlignment="0" applyProtection="0">
      <alignment vertical="center"/>
    </xf>
    <xf numFmtId="0" fontId="75" fillId="30" borderId="0" applyNumberFormat="0" applyBorder="0" applyAlignment="0" applyProtection="0">
      <alignment vertical="center"/>
    </xf>
    <xf numFmtId="0" fontId="75" fillId="59" borderId="0" applyNumberFormat="0" applyBorder="0" applyAlignment="0" applyProtection="0">
      <alignment vertical="center"/>
    </xf>
    <xf numFmtId="0" fontId="75" fillId="15" borderId="0" applyNumberFormat="0" applyBorder="0" applyAlignment="0" applyProtection="0">
      <alignment vertical="center"/>
    </xf>
    <xf numFmtId="0" fontId="75" fillId="19" borderId="0" applyNumberFormat="0" applyBorder="0" applyAlignment="0" applyProtection="0">
      <alignment vertical="center"/>
    </xf>
    <xf numFmtId="0" fontId="75" fillId="23" borderId="0" applyNumberFormat="0" applyBorder="0" applyAlignment="0" applyProtection="0">
      <alignment vertical="center"/>
    </xf>
    <xf numFmtId="0" fontId="75" fillId="27" borderId="0" applyNumberFormat="0" applyBorder="0" applyAlignment="0" applyProtection="0">
      <alignment vertical="center"/>
    </xf>
    <xf numFmtId="0" fontId="75" fillId="31" borderId="0" applyNumberFormat="0" applyBorder="0" applyAlignment="0" applyProtection="0">
      <alignment vertical="center"/>
    </xf>
    <xf numFmtId="0" fontId="67" fillId="60" borderId="0" applyNumberFormat="0" applyBorder="0" applyAlignment="0" applyProtection="0">
      <alignment vertical="center"/>
    </xf>
    <xf numFmtId="0" fontId="76" fillId="16" borderId="0" applyNumberFormat="0" applyBorder="0" applyAlignment="0" applyProtection="0">
      <alignment vertical="center"/>
    </xf>
    <xf numFmtId="0" fontId="76" fillId="20" borderId="0" applyNumberFormat="0" applyBorder="0" applyAlignment="0" applyProtection="0">
      <alignment vertical="center"/>
    </xf>
    <xf numFmtId="0" fontId="76" fillId="24" borderId="0" applyNumberFormat="0" applyBorder="0" applyAlignment="0" applyProtection="0">
      <alignment vertical="center"/>
    </xf>
    <xf numFmtId="0" fontId="76" fillId="28" borderId="0" applyNumberFormat="0" applyBorder="0" applyAlignment="0" applyProtection="0">
      <alignment vertical="center"/>
    </xf>
    <xf numFmtId="0" fontId="76" fillId="32" borderId="0" applyNumberFormat="0" applyBorder="0" applyAlignment="0" applyProtection="0">
      <alignment vertical="center"/>
    </xf>
    <xf numFmtId="0" fontId="77" fillId="9" borderId="0" applyNumberFormat="0" applyBorder="0" applyAlignment="0" applyProtection="0">
      <alignment vertical="center"/>
    </xf>
    <xf numFmtId="0" fontId="77" fillId="13" borderId="0" applyNumberFormat="0" applyBorder="0" applyAlignment="0" applyProtection="0">
      <alignment vertical="center"/>
    </xf>
    <xf numFmtId="0" fontId="76" fillId="17" borderId="0" applyNumberFormat="0" applyBorder="0" applyAlignment="0" applyProtection="0">
      <alignment vertical="center"/>
    </xf>
    <xf numFmtId="0" fontId="77" fillId="21" borderId="0" applyNumberFormat="0" applyBorder="0" applyAlignment="0" applyProtection="0">
      <alignment vertical="center"/>
    </xf>
    <xf numFmtId="0" fontId="77" fillId="25" borderId="0" applyNumberFormat="0" applyBorder="0" applyAlignment="0" applyProtection="0">
      <alignment vertical="center"/>
    </xf>
    <xf numFmtId="0" fontId="76" fillId="29" borderId="0" applyNumberFormat="0" applyBorder="0" applyAlignment="0" applyProtection="0">
      <alignment vertical="center"/>
    </xf>
    <xf numFmtId="0" fontId="78" fillId="0" borderId="0" applyNumberFormat="0" applyFill="0" applyBorder="0" applyAlignment="0" applyProtection="0">
      <alignment vertical="center"/>
    </xf>
    <xf numFmtId="0" fontId="79" fillId="6" borderId="16" applyNumberFormat="0" applyAlignment="0" applyProtection="0">
      <alignment vertical="center"/>
    </xf>
    <xf numFmtId="0" fontId="80" fillId="3" borderId="0" applyNumberFormat="0" applyBorder="0" applyAlignment="0" applyProtection="0">
      <alignment vertical="center"/>
    </xf>
    <xf numFmtId="189" fontId="68" fillId="0" borderId="0">
      <alignment vertical="center"/>
    </xf>
    <xf numFmtId="0" fontId="82" fillId="4" borderId="0" applyNumberFormat="0" applyBorder="0" applyAlignment="0" applyProtection="0">
      <alignment vertical="center"/>
    </xf>
    <xf numFmtId="0" fontId="83" fillId="0" borderId="0" applyNumberFormat="0" applyFill="0" applyBorder="0" applyAlignment="0" applyProtection="0">
      <alignment vertical="center"/>
    </xf>
    <xf numFmtId="0" fontId="77" fillId="7" borderId="19" applyNumberFormat="0" applyAlignment="0" applyProtection="0">
      <alignment vertical="center"/>
    </xf>
    <xf numFmtId="40" fontId="68" fillId="0" borderId="0">
      <alignment vertical="center"/>
    </xf>
    <xf numFmtId="38" fontId="68" fillId="0" borderId="0">
      <alignment vertical="center"/>
    </xf>
    <xf numFmtId="0" fontId="84" fillId="0" borderId="18" applyNumberFormat="0" applyFill="0" applyAlignment="0" applyProtection="0">
      <alignment vertical="center"/>
    </xf>
    <xf numFmtId="0" fontId="85" fillId="0" borderId="21" applyNumberFormat="0" applyFill="0" applyAlignment="0" applyProtection="0">
      <alignment vertical="center"/>
    </xf>
    <xf numFmtId="0" fontId="86" fillId="5" borderId="16" applyNumberFormat="0" applyAlignment="0" applyProtection="0">
      <alignment vertical="center"/>
    </xf>
    <xf numFmtId="0" fontId="87" fillId="0" borderId="13" applyNumberFormat="0" applyFill="0" applyAlignment="0" applyProtection="0">
      <alignment vertical="center"/>
    </xf>
    <xf numFmtId="0" fontId="88" fillId="0" borderId="14" applyNumberFormat="0" applyFill="0" applyAlignment="0" applyProtection="0">
      <alignment vertical="center"/>
    </xf>
    <xf numFmtId="0" fontId="89" fillId="0" borderId="15" applyNumberFormat="0" applyFill="0" applyAlignment="0" applyProtection="0">
      <alignment vertical="center"/>
    </xf>
    <xf numFmtId="0" fontId="89" fillId="0" borderId="0" applyNumberFormat="0" applyFill="0" applyBorder="0" applyAlignment="0" applyProtection="0">
      <alignment vertical="center"/>
    </xf>
    <xf numFmtId="0" fontId="90" fillId="2" borderId="0" applyNumberFormat="0" applyBorder="0" applyAlignment="0" applyProtection="0">
      <alignment vertical="center"/>
    </xf>
    <xf numFmtId="0" fontId="91" fillId="6" borderId="17" applyNumberFormat="0" applyAlignment="0" applyProtection="0">
      <alignment vertical="center"/>
    </xf>
    <xf numFmtId="0" fontId="75" fillId="0" borderId="0">
      <alignment vertical="center"/>
    </xf>
    <xf numFmtId="41" fontId="8" fillId="0" borderId="0" applyFont="0" applyFill="0" applyBorder="0" applyAlignment="0" applyProtection="0">
      <alignment vertical="center"/>
    </xf>
    <xf numFmtId="0" fontId="93" fillId="0" borderId="0" applyNumberFormat="0" applyFill="0" applyBorder="0" applyAlignment="0" applyProtection="0">
      <alignment vertical="top"/>
      <protection locked="0"/>
    </xf>
    <xf numFmtId="41" fontId="92" fillId="0" borderId="0" applyFont="0" applyFill="0" applyBorder="0" applyAlignment="0" applyProtection="0">
      <alignment vertical="center"/>
    </xf>
    <xf numFmtId="0" fontId="32" fillId="51" borderId="22" applyNumberFormat="0" applyAlignment="0" applyProtection="0">
      <alignment vertical="center"/>
    </xf>
    <xf numFmtId="10" fontId="58" fillId="57" borderId="40" applyNumberFormat="0" applyBorder="0" applyAlignment="0" applyProtection="0"/>
    <xf numFmtId="0" fontId="60" fillId="0" borderId="39">
      <alignment horizontal="left" vertical="center"/>
    </xf>
    <xf numFmtId="0" fontId="39" fillId="38" borderId="22" applyNumberFormat="0" applyAlignment="0" applyProtection="0">
      <alignment vertical="center"/>
    </xf>
    <xf numFmtId="0" fontId="74" fillId="0" borderId="39">
      <alignment horizontal="left" vertical="center"/>
    </xf>
    <xf numFmtId="0" fontId="92" fillId="0" borderId="0">
      <alignment vertical="center"/>
    </xf>
    <xf numFmtId="0" fontId="38" fillId="0" borderId="26" applyNumberFormat="0" applyFill="0" applyAlignment="0" applyProtection="0">
      <alignment vertical="center"/>
    </xf>
    <xf numFmtId="0" fontId="9" fillId="52" borderId="23" applyNumberFormat="0" applyFont="0" applyAlignment="0" applyProtection="0">
      <alignment vertical="center"/>
    </xf>
    <xf numFmtId="41" fontId="65" fillId="0" borderId="0" applyFont="0" applyFill="0" applyBorder="0" applyAlignment="0" applyProtection="0">
      <alignment vertical="center"/>
    </xf>
    <xf numFmtId="9" fontId="92" fillId="0" borderId="0" applyFont="0" applyFill="0" applyBorder="0" applyAlignment="0" applyProtection="0">
      <alignment vertical="center"/>
    </xf>
    <xf numFmtId="0" fontId="65" fillId="0" borderId="0">
      <alignment vertical="center"/>
    </xf>
    <xf numFmtId="0" fontId="45" fillId="51" borderId="30" applyNumberFormat="0" applyAlignment="0" applyProtection="0">
      <alignment vertical="center"/>
    </xf>
    <xf numFmtId="0" fontId="9" fillId="0" borderId="0"/>
    <xf numFmtId="41" fontId="9" fillId="0" borderId="0" applyFont="0" applyFill="0" applyBorder="0" applyAlignment="0" applyProtection="0"/>
    <xf numFmtId="41" fontId="1" fillId="0" borderId="0" applyFont="0" applyFill="0" applyBorder="0" applyAlignment="0" applyProtection="0">
      <alignment vertical="center"/>
    </xf>
    <xf numFmtId="0" fontId="1" fillId="0" borderId="0">
      <alignment vertical="center"/>
    </xf>
    <xf numFmtId="0" fontId="107" fillId="0" borderId="0" applyNumberForma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0" fontId="63" fillId="0" borderId="96">
      <protection locked="0"/>
    </xf>
    <xf numFmtId="0" fontId="36" fillId="54" borderId="95" applyNumberFormat="0" applyAlignment="0" applyProtection="0">
      <alignment vertical="center"/>
    </xf>
    <xf numFmtId="0" fontId="36" fillId="54" borderId="95"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0" fontId="36" fillId="54" borderId="97" applyNumberFormat="0" applyAlignment="0" applyProtection="0">
      <alignment vertical="center"/>
    </xf>
    <xf numFmtId="0" fontId="36" fillId="54" borderId="97" applyNumberFormat="0" applyAlignment="0" applyProtection="0">
      <alignment vertical="center"/>
    </xf>
    <xf numFmtId="0" fontId="38" fillId="0" borderId="89" applyNumberFormat="0" applyFill="0" applyAlignment="0" applyProtection="0">
      <alignment vertical="center"/>
    </xf>
    <xf numFmtId="0" fontId="45" fillId="51" borderId="91" applyNumberFormat="0" applyAlignment="0" applyProtection="0">
      <alignment vertical="center"/>
    </xf>
    <xf numFmtId="0" fontId="9" fillId="52" borderId="87" applyNumberFormat="0" applyFont="0" applyAlignment="0" applyProtection="0">
      <alignment vertical="center"/>
    </xf>
    <xf numFmtId="0" fontId="37" fillId="0" borderId="88" applyNumberFormat="0" applyFill="0" applyAlignment="0" applyProtection="0">
      <alignment vertical="center"/>
    </xf>
    <xf numFmtId="0" fontId="39" fillId="38" borderId="86" applyNumberFormat="0" applyAlignment="0" applyProtection="0">
      <alignment vertical="center"/>
    </xf>
    <xf numFmtId="0" fontId="43" fillId="0" borderId="90" applyNumberFormat="0" applyFill="0" applyAlignment="0" applyProtection="0">
      <alignment vertical="center"/>
    </xf>
    <xf numFmtId="0" fontId="32" fillId="51" borderId="86" applyNumberFormat="0" applyAlignment="0" applyProtection="0">
      <alignment vertical="center"/>
    </xf>
    <xf numFmtId="41" fontId="9" fillId="0" borderId="0" applyFont="0" applyFill="0" applyBorder="0" applyAlignment="0" applyProtection="0"/>
    <xf numFmtId="0" fontId="50" fillId="0" borderId="93" applyNumberFormat="0" applyFill="0" applyAlignment="0" applyProtection="0">
      <alignment vertical="center"/>
    </xf>
    <xf numFmtId="0" fontId="18" fillId="0" borderId="92" applyNumberFormat="0" applyFill="0" applyAlignment="0" applyProtection="0">
      <alignment vertical="center"/>
    </xf>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0" fontId="6" fillId="0" borderId="0"/>
    <xf numFmtId="41" fontId="53" fillId="0" borderId="0" applyFont="0" applyFill="0" applyBorder="0" applyAlignment="0" applyProtection="0">
      <alignment vertical="center"/>
    </xf>
    <xf numFmtId="0" fontId="32" fillId="51" borderId="86" applyNumberFormat="0" applyAlignment="0" applyProtection="0">
      <alignment vertical="center"/>
    </xf>
    <xf numFmtId="0" fontId="9" fillId="52" borderId="87" applyNumberFormat="0" applyFont="0" applyAlignment="0" applyProtection="0">
      <alignment vertical="center"/>
    </xf>
    <xf numFmtId="41" fontId="9" fillId="0" borderId="0" applyFont="0" applyFill="0" applyBorder="0" applyAlignment="0" applyProtection="0">
      <alignment vertical="center"/>
    </xf>
    <xf numFmtId="0" fontId="37" fillId="0" borderId="88" applyNumberFormat="0" applyFill="0" applyAlignment="0" applyProtection="0">
      <alignment vertical="center"/>
    </xf>
    <xf numFmtId="0" fontId="38" fillId="0" borderId="89" applyNumberFormat="0" applyFill="0" applyAlignment="0" applyProtection="0">
      <alignment vertical="center"/>
    </xf>
    <xf numFmtId="0" fontId="39" fillId="38" borderId="86" applyNumberFormat="0" applyAlignment="0" applyProtection="0">
      <alignment vertical="center"/>
    </xf>
    <xf numFmtId="0" fontId="43" fillId="0" borderId="90" applyNumberFormat="0" applyFill="0" applyAlignment="0" applyProtection="0">
      <alignment vertical="center"/>
    </xf>
    <xf numFmtId="0" fontId="45" fillId="51" borderId="91" applyNumberFormat="0" applyAlignment="0" applyProtection="0">
      <alignment vertical="center"/>
    </xf>
    <xf numFmtId="41" fontId="9" fillId="0" borderId="0" applyFont="0" applyFill="0" applyBorder="0" applyAlignment="0" applyProtection="0"/>
    <xf numFmtId="0" fontId="61" fillId="0" borderId="94"/>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5"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xf numFmtId="43" fontId="67" fillId="0" borderId="0" applyFont="0" applyFill="0" applyBorder="0" applyAlignment="0" applyProtection="0">
      <alignment vertical="center"/>
    </xf>
    <xf numFmtId="44" fontId="67" fillId="0" borderId="0" applyFont="0" applyFill="0" applyBorder="0" applyAlignment="0" applyProtection="0">
      <alignment vertical="center"/>
    </xf>
    <xf numFmtId="41" fontId="8" fillId="0" borderId="0" applyFont="0" applyFill="0" applyBorder="0" applyAlignment="0" applyProtection="0">
      <alignment vertical="center"/>
    </xf>
    <xf numFmtId="41" fontId="92" fillId="0" borderId="0" applyFont="0" applyFill="0" applyBorder="0" applyAlignment="0" applyProtection="0">
      <alignment vertical="center"/>
    </xf>
    <xf numFmtId="0" fontId="32" fillId="51" borderId="86" applyNumberFormat="0" applyAlignment="0" applyProtection="0">
      <alignment vertical="center"/>
    </xf>
    <xf numFmtId="0" fontId="39" fillId="38" borderId="86" applyNumberFormat="0" applyAlignment="0" applyProtection="0">
      <alignment vertical="center"/>
    </xf>
    <xf numFmtId="0" fontId="38" fillId="0" borderId="89" applyNumberFormat="0" applyFill="0" applyAlignment="0" applyProtection="0">
      <alignment vertical="center"/>
    </xf>
    <xf numFmtId="0" fontId="9" fillId="52" borderId="87" applyNumberFormat="0" applyFont="0" applyAlignment="0" applyProtection="0">
      <alignment vertical="center"/>
    </xf>
    <xf numFmtId="41" fontId="65" fillId="0" borderId="0" applyFont="0" applyFill="0" applyBorder="0" applyAlignment="0" applyProtection="0">
      <alignment vertical="center"/>
    </xf>
    <xf numFmtId="0" fontId="45" fillId="51" borderId="91" applyNumberFormat="0" applyAlignment="0" applyProtection="0">
      <alignment vertical="center"/>
    </xf>
    <xf numFmtId="41" fontId="4" fillId="0" borderId="0" applyFont="0" applyFill="0" applyBorder="0" applyAlignment="0" applyProtection="0"/>
    <xf numFmtId="41" fontId="4"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0" fontId="37" fillId="0" borderId="204" applyNumberFormat="0" applyFill="0" applyAlignment="0" applyProtection="0">
      <alignment vertical="center"/>
    </xf>
    <xf numFmtId="0" fontId="39" fillId="38" borderId="86" applyNumberFormat="0" applyAlignment="0" applyProtection="0">
      <alignment vertical="center"/>
    </xf>
    <xf numFmtId="0" fontId="36" fillId="54" borderId="203" applyNumberFormat="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53" fillId="0" borderId="0" applyFont="0" applyFill="0" applyBorder="0" applyAlignment="0" applyProtection="0">
      <alignment vertical="center"/>
    </xf>
    <xf numFmtId="0" fontId="36" fillId="54" borderId="203" applyNumberFormat="0" applyAlignment="0" applyProtection="0">
      <alignment vertical="center"/>
    </xf>
    <xf numFmtId="41" fontId="9" fillId="0" borderId="0" applyFont="0" applyFill="0" applyBorder="0" applyAlignment="0" applyProtection="0">
      <alignment vertical="center"/>
    </xf>
    <xf numFmtId="0" fontId="37" fillId="0" borderId="204" applyNumberFormat="0" applyFill="0" applyAlignment="0" applyProtection="0">
      <alignment vertical="center"/>
    </xf>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5"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xf numFmtId="43" fontId="67" fillId="0" borderId="0" applyFont="0" applyFill="0" applyBorder="0" applyAlignment="0" applyProtection="0">
      <alignment vertical="center"/>
    </xf>
    <xf numFmtId="44" fontId="67" fillId="0" borderId="0" applyFont="0" applyFill="0" applyBorder="0" applyAlignment="0" applyProtection="0">
      <alignment vertical="center"/>
    </xf>
    <xf numFmtId="0" fontId="63" fillId="0" borderId="205">
      <protection locked="0"/>
    </xf>
    <xf numFmtId="41" fontId="8" fillId="0" borderId="0" applyFont="0" applyFill="0" applyBorder="0" applyAlignment="0" applyProtection="0">
      <alignment vertical="center"/>
    </xf>
    <xf numFmtId="41" fontId="92" fillId="0" borderId="0" applyFont="0" applyFill="0" applyBorder="0" applyAlignment="0" applyProtection="0">
      <alignment vertical="center"/>
    </xf>
    <xf numFmtId="41" fontId="65" fillId="0" borderId="0" applyFont="0" applyFill="0" applyBorder="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0" fontId="63" fillId="0" borderId="205">
      <protection locked="0"/>
    </xf>
    <xf numFmtId="0" fontId="36" fillId="54" borderId="203" applyNumberFormat="0" applyAlignment="0" applyProtection="0">
      <alignment vertical="center"/>
    </xf>
    <xf numFmtId="0" fontId="36" fillId="54" borderId="203" applyNumberFormat="0" applyAlignment="0" applyProtection="0">
      <alignment vertical="center"/>
    </xf>
    <xf numFmtId="0" fontId="36" fillId="54" borderId="203" applyNumberFormat="0" applyAlignment="0" applyProtection="0">
      <alignment vertical="center"/>
    </xf>
    <xf numFmtId="0" fontId="36" fillId="54" borderId="203" applyNumberFormat="0" applyAlignment="0" applyProtection="0">
      <alignment vertical="center"/>
    </xf>
    <xf numFmtId="0" fontId="37" fillId="0" borderId="204" applyNumberFormat="0" applyFill="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53" fillId="0" borderId="0" applyFont="0" applyFill="0" applyBorder="0" applyAlignment="0" applyProtection="0">
      <alignment vertical="center"/>
    </xf>
    <xf numFmtId="41" fontId="9" fillId="0" borderId="0" applyFont="0" applyFill="0" applyBorder="0" applyAlignment="0" applyProtection="0">
      <alignment vertical="center"/>
    </xf>
    <xf numFmtId="0" fontId="37" fillId="0" borderId="204" applyNumberFormat="0" applyFill="0" applyAlignment="0" applyProtection="0">
      <alignment vertical="center"/>
    </xf>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5"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xf numFmtId="43" fontId="67" fillId="0" borderId="0" applyFont="0" applyFill="0" applyBorder="0" applyAlignment="0" applyProtection="0">
      <alignment vertical="center"/>
    </xf>
    <xf numFmtId="44" fontId="67" fillId="0" borderId="0" applyFont="0" applyFill="0" applyBorder="0" applyAlignment="0" applyProtection="0">
      <alignment vertical="center"/>
    </xf>
    <xf numFmtId="41" fontId="8" fillId="0" borderId="0" applyFont="0" applyFill="0" applyBorder="0" applyAlignment="0" applyProtection="0">
      <alignment vertical="center"/>
    </xf>
    <xf numFmtId="41" fontId="92" fillId="0" borderId="0" applyFont="0" applyFill="0" applyBorder="0" applyAlignment="0" applyProtection="0">
      <alignment vertical="center"/>
    </xf>
    <xf numFmtId="41" fontId="65" fillId="0" borderId="0" applyFont="0" applyFill="0" applyBorder="0" applyAlignment="0" applyProtection="0">
      <alignment vertical="center"/>
    </xf>
    <xf numFmtId="41" fontId="4" fillId="0" borderId="0" applyFont="0" applyFill="0" applyBorder="0" applyAlignment="0" applyProtection="0"/>
    <xf numFmtId="41" fontId="4"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0" fontId="36" fillId="54" borderId="207" applyNumberFormat="0" applyAlignment="0" applyProtection="0">
      <alignment vertical="center"/>
    </xf>
    <xf numFmtId="0" fontId="36" fillId="54" borderId="207"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53"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5" fillId="0" borderId="0" applyFont="0" applyFill="0" applyBorder="0" applyAlignment="0" applyProtection="0">
      <alignment vertical="center"/>
    </xf>
    <xf numFmtId="41" fontId="8" fillId="0" borderId="0" applyFont="0" applyFill="0" applyBorder="0" applyAlignment="0" applyProtection="0">
      <alignment vertical="center"/>
    </xf>
    <xf numFmtId="0" fontId="63" fillId="0" borderId="208">
      <protection locked="0"/>
    </xf>
    <xf numFmtId="41" fontId="9" fillId="0" borderId="0" applyFont="0" applyFill="0" applyBorder="0" applyAlignment="0" applyProtection="0"/>
    <xf numFmtId="43" fontId="67" fillId="0" borderId="0" applyFont="0" applyFill="0" applyBorder="0" applyAlignment="0" applyProtection="0">
      <alignment vertical="center"/>
    </xf>
    <xf numFmtId="44" fontId="67" fillId="0" borderId="0" applyFont="0" applyFill="0" applyBorder="0" applyAlignment="0" applyProtection="0">
      <alignment vertical="center"/>
    </xf>
    <xf numFmtId="0" fontId="63" fillId="0" borderId="191">
      <protection locked="0"/>
    </xf>
    <xf numFmtId="41" fontId="8" fillId="0" borderId="0" applyFont="0" applyFill="0" applyBorder="0" applyAlignment="0" applyProtection="0">
      <alignment vertical="center"/>
    </xf>
    <xf numFmtId="41" fontId="92" fillId="0" borderId="0" applyFont="0" applyFill="0" applyBorder="0" applyAlignment="0" applyProtection="0">
      <alignment vertical="center"/>
    </xf>
    <xf numFmtId="41" fontId="65" fillId="0" borderId="0" applyFont="0" applyFill="0" applyBorder="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xf numFmtId="41" fontId="1" fillId="0" borderId="0" applyFont="0" applyFill="0" applyBorder="0" applyAlignment="0" applyProtection="0">
      <alignment vertical="center"/>
    </xf>
    <xf numFmtId="41" fontId="4" fillId="0" borderId="0" applyFont="0" applyFill="0" applyBorder="0" applyAlignment="0" applyProtection="0">
      <alignment vertical="center"/>
    </xf>
    <xf numFmtId="41" fontId="53"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5" fillId="0" borderId="0" applyFont="0" applyFill="0" applyBorder="0" applyAlignment="0" applyProtection="0">
      <alignment vertical="center"/>
    </xf>
    <xf numFmtId="41" fontId="8" fillId="0" borderId="0" applyFont="0" applyFill="0" applyBorder="0" applyAlignment="0" applyProtection="0">
      <alignment vertical="center"/>
    </xf>
    <xf numFmtId="41" fontId="9" fillId="0" borderId="0" applyFont="0" applyFill="0" applyBorder="0" applyAlignment="0" applyProtection="0"/>
    <xf numFmtId="43" fontId="67" fillId="0" borderId="0" applyFont="0" applyFill="0" applyBorder="0" applyAlignment="0" applyProtection="0">
      <alignment vertical="center"/>
    </xf>
    <xf numFmtId="44" fontId="67" fillId="0" borderId="0" applyFont="0" applyFill="0" applyBorder="0" applyAlignment="0" applyProtection="0">
      <alignment vertical="center"/>
    </xf>
    <xf numFmtId="41" fontId="8" fillId="0" borderId="0" applyFont="0" applyFill="0" applyBorder="0" applyAlignment="0" applyProtection="0">
      <alignment vertical="center"/>
    </xf>
    <xf numFmtId="41" fontId="92" fillId="0" borderId="0" applyFont="0" applyFill="0" applyBorder="0" applyAlignment="0" applyProtection="0">
      <alignment vertical="center"/>
    </xf>
    <xf numFmtId="41" fontId="65" fillId="0" borderId="0" applyFont="0" applyFill="0" applyBorder="0" applyAlignment="0" applyProtection="0">
      <alignment vertical="center"/>
    </xf>
    <xf numFmtId="41" fontId="4" fillId="0" borderId="0" applyFont="0" applyFill="0" applyBorder="0" applyAlignment="0" applyProtection="0"/>
    <xf numFmtId="0" fontId="36" fillId="54" borderId="207" applyNumberFormat="0" applyAlignment="0" applyProtection="0">
      <alignment vertical="center"/>
    </xf>
    <xf numFmtId="0" fontId="36" fillId="54" borderId="207" applyNumberFormat="0" applyAlignment="0" applyProtection="0">
      <alignment vertical="center"/>
    </xf>
    <xf numFmtId="0" fontId="36" fillId="54" borderId="207" applyNumberFormat="0" applyAlignment="0" applyProtection="0">
      <alignment vertical="center"/>
    </xf>
    <xf numFmtId="0" fontId="36" fillId="54" borderId="207" applyNumberFormat="0" applyAlignment="0" applyProtection="0">
      <alignment vertical="center"/>
    </xf>
  </cellStyleXfs>
  <cellXfs count="1702">
    <xf numFmtId="0" fontId="0" fillId="0" borderId="0" xfId="0">
      <alignment vertical="center"/>
    </xf>
    <xf numFmtId="0" fontId="55" fillId="0" borderId="0" xfId="27830" applyFont="1">
      <alignment vertical="center"/>
    </xf>
    <xf numFmtId="0" fontId="100" fillId="0" borderId="0" xfId="27830" applyFont="1">
      <alignment vertical="center"/>
    </xf>
    <xf numFmtId="0" fontId="0" fillId="62" borderId="0" xfId="0" applyFill="1" applyAlignment="1"/>
    <xf numFmtId="0" fontId="0" fillId="62" borderId="0" xfId="0" applyFill="1" applyAlignment="1">
      <alignment horizontal="right"/>
    </xf>
    <xf numFmtId="0" fontId="108" fillId="62" borderId="0" xfId="28246" applyFont="1" applyFill="1" applyAlignment="1"/>
    <xf numFmtId="0" fontId="107" fillId="62" borderId="0" xfId="28246" applyFill="1" applyAlignment="1">
      <alignment vertical="center"/>
    </xf>
    <xf numFmtId="0" fontId="109" fillId="62" borderId="0" xfId="0" applyFont="1" applyFill="1" applyAlignment="1"/>
    <xf numFmtId="0" fontId="102" fillId="0" borderId="0" xfId="27830" applyFont="1">
      <alignment vertical="center"/>
    </xf>
    <xf numFmtId="0" fontId="111" fillId="0" borderId="0" xfId="0" applyFont="1">
      <alignment vertical="center"/>
    </xf>
    <xf numFmtId="0" fontId="112" fillId="62" borderId="0" xfId="0" applyFont="1" applyFill="1" applyAlignment="1"/>
    <xf numFmtId="0" fontId="97" fillId="0" borderId="0" xfId="27830" applyFont="1" applyFill="1">
      <alignment vertical="center"/>
    </xf>
    <xf numFmtId="0" fontId="55" fillId="0" borderId="0" xfId="27830" applyFont="1" applyFill="1">
      <alignment vertical="center"/>
    </xf>
    <xf numFmtId="0" fontId="55" fillId="0" borderId="0" xfId="27830" applyFont="1" applyFill="1" applyAlignment="1">
      <alignment horizontal="center" vertical="center"/>
    </xf>
    <xf numFmtId="0" fontId="55" fillId="0" borderId="0" xfId="27830" applyFont="1" applyAlignment="1">
      <alignment vertical="center"/>
    </xf>
    <xf numFmtId="0" fontId="100" fillId="0" borderId="0" xfId="27830" applyFont="1" applyFill="1">
      <alignment vertical="center"/>
    </xf>
    <xf numFmtId="0" fontId="114" fillId="62" borderId="0" xfId="0" applyFont="1" applyFill="1" applyAlignment="1">
      <alignment horizontal="left"/>
    </xf>
    <xf numFmtId="0" fontId="116" fillId="62" borderId="0" xfId="0" applyFont="1" applyFill="1" applyAlignment="1">
      <alignment horizontal="left"/>
    </xf>
    <xf numFmtId="207" fontId="113" fillId="63" borderId="111" xfId="28246" applyNumberFormat="1" applyFont="1" applyFill="1" applyBorder="1" applyAlignment="1">
      <alignment horizontal="center" vertical="center"/>
    </xf>
    <xf numFmtId="207" fontId="113" fillId="62" borderId="111" xfId="28246" applyNumberFormat="1" applyFont="1" applyFill="1" applyBorder="1" applyAlignment="1">
      <alignment horizontal="center" vertical="center"/>
    </xf>
    <xf numFmtId="0" fontId="55" fillId="0" borderId="0" xfId="27830" applyFont="1" applyBorder="1">
      <alignment vertical="center"/>
    </xf>
    <xf numFmtId="0" fontId="55" fillId="0" borderId="103" xfId="27830" applyFont="1" applyBorder="1" applyAlignment="1">
      <alignment horizontal="center" vertical="center"/>
    </xf>
    <xf numFmtId="0" fontId="55" fillId="0" borderId="58" xfId="27830" applyFont="1" applyBorder="1" applyAlignment="1">
      <alignment horizontal="center" vertical="center" wrapText="1"/>
    </xf>
    <xf numFmtId="0" fontId="55" fillId="0" borderId="0" xfId="27830" applyFont="1" applyBorder="1" applyAlignment="1">
      <alignment horizontal="center" vertical="center"/>
    </xf>
    <xf numFmtId="0" fontId="55" fillId="0" borderId="100" xfId="27830" applyFont="1" applyFill="1" applyBorder="1" applyAlignment="1">
      <alignment horizontal="center" vertical="center"/>
    </xf>
    <xf numFmtId="0" fontId="55" fillId="0" borderId="0" xfId="27830" applyFont="1" applyAlignment="1">
      <alignment horizontal="center" vertical="center"/>
    </xf>
    <xf numFmtId="0" fontId="117" fillId="0" borderId="0" xfId="27830" applyFont="1" applyFill="1" applyBorder="1" applyAlignment="1">
      <alignment vertical="center"/>
    </xf>
    <xf numFmtId="0" fontId="118" fillId="0" borderId="0" xfId="27830" applyFont="1" applyFill="1">
      <alignment vertical="center"/>
    </xf>
    <xf numFmtId="0" fontId="95" fillId="0" borderId="94" xfId="27830" applyFont="1" applyFill="1" applyBorder="1" applyAlignment="1">
      <alignment vertical="center"/>
    </xf>
    <xf numFmtId="0" fontId="55" fillId="0" borderId="94" xfId="27830" applyFont="1" applyFill="1" applyBorder="1">
      <alignment vertical="center"/>
    </xf>
    <xf numFmtId="0" fontId="55" fillId="64" borderId="61" xfId="27830" applyFont="1" applyFill="1" applyBorder="1" applyAlignment="1">
      <alignment vertical="center"/>
    </xf>
    <xf numFmtId="0" fontId="55" fillId="64" borderId="53"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64" borderId="64" xfId="27830" applyFont="1" applyFill="1" applyBorder="1" applyAlignment="1">
      <alignment horizontal="center" vertical="center"/>
    </xf>
    <xf numFmtId="0" fontId="55" fillId="64" borderId="69" xfId="27830" applyFont="1" applyFill="1" applyBorder="1" applyAlignment="1">
      <alignment horizontal="center" vertical="center"/>
    </xf>
    <xf numFmtId="0" fontId="55" fillId="0" borderId="0" xfId="27830" applyFont="1" applyFill="1" applyAlignment="1">
      <alignment vertical="center"/>
    </xf>
    <xf numFmtId="0" fontId="55" fillId="64" borderId="83" xfId="27830" applyFont="1" applyFill="1" applyBorder="1" applyAlignment="1">
      <alignment vertical="center"/>
    </xf>
    <xf numFmtId="0" fontId="55" fillId="64" borderId="0" xfId="27830" applyFont="1" applyFill="1" applyBorder="1" applyAlignment="1">
      <alignment horizontal="center" vertical="center"/>
    </xf>
    <xf numFmtId="0" fontId="55" fillId="64" borderId="82" xfId="27830" applyFont="1" applyFill="1" applyBorder="1" applyAlignment="1">
      <alignment horizontal="center" vertical="center"/>
    </xf>
    <xf numFmtId="0" fontId="55" fillId="64" borderId="85" xfId="27830" applyFont="1" applyFill="1" applyBorder="1" applyAlignment="1">
      <alignment horizontal="center" vertical="center"/>
    </xf>
    <xf numFmtId="0" fontId="55" fillId="64" borderId="0" xfId="27830" applyFont="1" applyFill="1" applyBorder="1" applyAlignment="1">
      <alignment vertical="center"/>
    </xf>
    <xf numFmtId="0" fontId="55" fillId="64" borderId="101" xfId="27830" applyFont="1" applyFill="1" applyBorder="1" applyAlignment="1">
      <alignment horizontal="center" vertical="center"/>
    </xf>
    <xf numFmtId="0" fontId="55" fillId="64" borderId="114" xfId="27830" applyFont="1" applyFill="1" applyBorder="1" applyAlignment="1">
      <alignment horizontal="center" vertical="center"/>
    </xf>
    <xf numFmtId="0" fontId="55" fillId="64" borderId="115" xfId="27830" applyFont="1" applyFill="1" applyBorder="1" applyAlignment="1">
      <alignment horizontal="center" vertical="center"/>
    </xf>
    <xf numFmtId="0" fontId="55" fillId="64" borderId="116" xfId="27830" applyFont="1" applyFill="1" applyBorder="1" applyAlignment="1">
      <alignment horizontal="center" vertical="center"/>
    </xf>
    <xf numFmtId="0" fontId="55" fillId="64" borderId="119" xfId="27830" applyFont="1" applyFill="1" applyBorder="1" applyAlignment="1">
      <alignment horizontal="center" vertical="center"/>
    </xf>
    <xf numFmtId="0" fontId="55" fillId="0" borderId="62" xfId="27830" applyFont="1" applyFill="1" applyBorder="1" applyAlignment="1">
      <alignment horizontal="center" vertical="center"/>
    </xf>
    <xf numFmtId="0" fontId="55" fillId="0" borderId="83" xfId="27830" applyFont="1" applyFill="1" applyBorder="1" applyAlignment="1">
      <alignment horizontal="center" vertical="center"/>
    </xf>
    <xf numFmtId="41" fontId="97" fillId="0" borderId="0" xfId="28244" applyFont="1" applyFill="1" applyBorder="1" applyAlignment="1">
      <alignment horizontal="right" vertical="center"/>
    </xf>
    <xf numFmtId="180" fontId="97" fillId="0" borderId="0" xfId="28244" applyNumberFormat="1" applyFont="1" applyFill="1" applyBorder="1" applyAlignment="1">
      <alignment horizontal="right" vertical="center"/>
    </xf>
    <xf numFmtId="41" fontId="55" fillId="0" borderId="0" xfId="28244" applyFont="1" applyFill="1" applyBorder="1" applyAlignment="1">
      <alignment horizontal="right" vertical="top"/>
    </xf>
    <xf numFmtId="0" fontId="55" fillId="0" borderId="113" xfId="27830" applyFont="1" applyFill="1" applyBorder="1" applyAlignment="1">
      <alignment horizontal="center" vertical="center"/>
    </xf>
    <xf numFmtId="180" fontId="97" fillId="0" borderId="112" xfId="28244" applyNumberFormat="1" applyFont="1" applyFill="1" applyBorder="1" applyAlignment="1">
      <alignment horizontal="right" vertical="center"/>
    </xf>
    <xf numFmtId="41" fontId="55" fillId="0" borderId="112" xfId="28244" applyFont="1" applyFill="1" applyBorder="1" applyAlignment="1">
      <alignment horizontal="right" vertical="top"/>
    </xf>
    <xf numFmtId="0" fontId="55" fillId="0" borderId="103" xfId="27830" applyFont="1" applyFill="1" applyBorder="1" applyAlignment="1">
      <alignment horizontal="center" vertical="center"/>
    </xf>
    <xf numFmtId="41" fontId="55" fillId="0" borderId="104" xfId="28244" applyFont="1" applyFill="1" applyBorder="1" applyAlignment="1">
      <alignment horizontal="right" vertical="top"/>
    </xf>
    <xf numFmtId="177" fontId="55" fillId="0" borderId="0" xfId="28244" applyNumberFormat="1" applyFont="1" applyFill="1" applyBorder="1" applyAlignment="1">
      <alignment horizontal="right" vertical="center"/>
    </xf>
    <xf numFmtId="180" fontId="97" fillId="0" borderId="104" xfId="28244" applyNumberFormat="1" applyFont="1" applyFill="1" applyBorder="1" applyAlignment="1">
      <alignment horizontal="right" vertical="center"/>
    </xf>
    <xf numFmtId="177" fontId="55" fillId="0" borderId="104" xfId="28244" applyNumberFormat="1" applyFont="1" applyFill="1" applyBorder="1" applyAlignment="1">
      <alignment horizontal="right" vertical="center"/>
    </xf>
    <xf numFmtId="41" fontId="55" fillId="0" borderId="0" xfId="27830" applyNumberFormat="1" applyFont="1" applyFill="1" applyAlignment="1">
      <alignment vertical="center"/>
    </xf>
    <xf numFmtId="177" fontId="55" fillId="0" borderId="112" xfId="28244" applyNumberFormat="1" applyFont="1" applyFill="1" applyBorder="1" applyAlignment="1">
      <alignment horizontal="right" vertical="center"/>
    </xf>
    <xf numFmtId="0" fontId="55" fillId="0" borderId="0" xfId="27830" applyFont="1" applyFill="1" applyBorder="1" applyAlignment="1">
      <alignment vertical="center"/>
    </xf>
    <xf numFmtId="0" fontId="55" fillId="0" borderId="107" xfId="27830" applyFont="1" applyFill="1" applyBorder="1" applyAlignment="1">
      <alignment horizontal="center" vertical="center"/>
    </xf>
    <xf numFmtId="180" fontId="97" fillId="0" borderId="94" xfId="28244" applyNumberFormat="1" applyFont="1" applyFill="1" applyBorder="1" applyAlignment="1">
      <alignment horizontal="right" vertical="center"/>
    </xf>
    <xf numFmtId="177" fontId="55" fillId="0" borderId="94" xfId="28244" applyNumberFormat="1" applyFont="1" applyFill="1" applyBorder="1" applyAlignment="1">
      <alignment horizontal="right" vertical="center"/>
    </xf>
    <xf numFmtId="41" fontId="55" fillId="0" borderId="94" xfId="28244" applyFont="1" applyFill="1" applyBorder="1" applyAlignment="1">
      <alignment horizontal="right" vertical="top"/>
    </xf>
    <xf numFmtId="0" fontId="119" fillId="0" borderId="0" xfId="27830" applyFont="1" applyFill="1" applyBorder="1" applyAlignment="1">
      <alignment vertical="center"/>
    </xf>
    <xf numFmtId="0" fontId="120" fillId="0" borderId="0" xfId="27830" applyFont="1" applyFill="1" applyBorder="1" applyAlignment="1">
      <alignment vertical="center"/>
    </xf>
    <xf numFmtId="0" fontId="102" fillId="0" borderId="0" xfId="27830" applyFont="1" applyFill="1" applyBorder="1" applyAlignment="1">
      <alignment vertical="center"/>
    </xf>
    <xf numFmtId="0" fontId="102" fillId="0" borderId="0" xfId="27830" applyFont="1" applyFill="1" applyBorder="1" applyAlignment="1">
      <alignment horizontal="right" vertical="center"/>
    </xf>
    <xf numFmtId="0" fontId="102" fillId="64" borderId="61" xfId="27830" applyFont="1" applyFill="1" applyBorder="1" applyAlignment="1">
      <alignment vertical="center"/>
    </xf>
    <xf numFmtId="0" fontId="102" fillId="64" borderId="61" xfId="27830" applyFont="1" applyFill="1" applyBorder="1" applyAlignment="1">
      <alignment horizontal="center" vertical="center"/>
    </xf>
    <xf numFmtId="0" fontId="102" fillId="64" borderId="64" xfId="27830" applyFont="1" applyFill="1" applyBorder="1" applyAlignment="1">
      <alignment horizontal="center" vertical="center"/>
    </xf>
    <xf numFmtId="0" fontId="102" fillId="64" borderId="114" xfId="27830" applyFont="1" applyFill="1" applyBorder="1" applyAlignment="1">
      <alignment vertical="center"/>
    </xf>
    <xf numFmtId="0" fontId="102" fillId="64" borderId="114" xfId="27830" applyFont="1" applyFill="1" applyBorder="1" applyAlignment="1">
      <alignment horizontal="center" vertical="center"/>
    </xf>
    <xf numFmtId="0" fontId="102" fillId="64" borderId="115" xfId="27830" applyFont="1" applyFill="1" applyBorder="1" applyAlignment="1">
      <alignment horizontal="center" vertical="center"/>
    </xf>
    <xf numFmtId="0" fontId="102" fillId="0" borderId="62" xfId="27830" applyFont="1" applyFill="1" applyBorder="1" applyAlignment="1">
      <alignment horizontal="center" vertical="center"/>
    </xf>
    <xf numFmtId="0" fontId="102" fillId="0" borderId="83" xfId="27830" applyFont="1" applyFill="1" applyBorder="1" applyAlignment="1">
      <alignment horizontal="center" vertical="center"/>
    </xf>
    <xf numFmtId="41" fontId="102" fillId="0" borderId="0" xfId="28244" applyFont="1" applyFill="1" applyBorder="1" applyAlignment="1">
      <alignment horizontal="right" vertical="center"/>
    </xf>
    <xf numFmtId="0" fontId="102" fillId="0" borderId="113" xfId="27830" applyFont="1" applyFill="1" applyBorder="1" applyAlignment="1">
      <alignment horizontal="center" vertical="center"/>
    </xf>
    <xf numFmtId="0" fontId="102" fillId="0" borderId="103" xfId="27830" applyFont="1" applyFill="1" applyBorder="1" applyAlignment="1">
      <alignment horizontal="center" vertical="center"/>
    </xf>
    <xf numFmtId="0" fontId="102" fillId="0" borderId="0" xfId="27830" applyFont="1" applyFill="1" applyBorder="1" applyAlignment="1">
      <alignment horizontal="center" vertical="center"/>
    </xf>
    <xf numFmtId="0" fontId="102" fillId="64" borderId="69" xfId="27830" applyFont="1" applyFill="1" applyBorder="1" applyAlignment="1">
      <alignment horizontal="center" vertical="center"/>
    </xf>
    <xf numFmtId="0" fontId="102" fillId="64" borderId="119" xfId="27830" applyFont="1" applyFill="1" applyBorder="1" applyAlignment="1">
      <alignment horizontal="center" vertical="center"/>
    </xf>
    <xf numFmtId="41" fontId="102" fillId="0" borderId="0" xfId="27830" applyNumberFormat="1" applyFont="1" applyFill="1" applyBorder="1" applyAlignment="1">
      <alignment horizontal="right" vertical="center"/>
    </xf>
    <xf numFmtId="41" fontId="102" fillId="0" borderId="0" xfId="27830" applyNumberFormat="1" applyFont="1" applyFill="1" applyBorder="1" applyAlignment="1">
      <alignment vertical="center"/>
    </xf>
    <xf numFmtId="0" fontId="118" fillId="0" borderId="0" xfId="27830" applyFont="1" applyFill="1" applyBorder="1" applyAlignment="1">
      <alignment vertical="center"/>
    </xf>
    <xf numFmtId="0" fontId="95" fillId="0" borderId="0" xfId="27830" applyFont="1" applyFill="1" applyBorder="1" applyAlignment="1">
      <alignment vertical="center"/>
    </xf>
    <xf numFmtId="0" fontId="55" fillId="0" borderId="0" xfId="27830" applyFont="1" applyFill="1" applyBorder="1" applyAlignment="1">
      <alignment horizontal="right" vertical="center"/>
    </xf>
    <xf numFmtId="41" fontId="55" fillId="0" borderId="0" xfId="28244" applyFont="1" applyFill="1" applyBorder="1" applyAlignment="1">
      <alignment horizontal="right" vertical="center"/>
    </xf>
    <xf numFmtId="41" fontId="55" fillId="0" borderId="94" xfId="28244" applyFont="1" applyFill="1" applyBorder="1" applyAlignment="1">
      <alignment horizontal="right" vertical="center"/>
    </xf>
    <xf numFmtId="0" fontId="102" fillId="64" borderId="53" xfId="27830" applyFont="1" applyFill="1" applyBorder="1" applyAlignment="1">
      <alignment horizontal="center" vertical="center"/>
    </xf>
    <xf numFmtId="0" fontId="102" fillId="64" borderId="68" xfId="27830" applyFont="1" applyFill="1" applyBorder="1" applyAlignment="1">
      <alignment horizontal="center" vertical="center"/>
    </xf>
    <xf numFmtId="0" fontId="102" fillId="64" borderId="82" xfId="27830" applyFont="1" applyFill="1" applyBorder="1" applyAlignment="1">
      <alignment horizontal="center" vertical="center"/>
    </xf>
    <xf numFmtId="0" fontId="102" fillId="64" borderId="105" xfId="27830" applyFont="1" applyFill="1" applyBorder="1" applyAlignment="1">
      <alignment horizontal="center" vertical="center"/>
    </xf>
    <xf numFmtId="0" fontId="102" fillId="64" borderId="104" xfId="27830" applyFont="1" applyFill="1" applyBorder="1" applyAlignment="1">
      <alignment horizontal="center" vertical="center"/>
    </xf>
    <xf numFmtId="0" fontId="102" fillId="64" borderId="103" xfId="27830" applyFont="1" applyFill="1" applyBorder="1" applyAlignment="1">
      <alignment horizontal="center" vertical="center"/>
    </xf>
    <xf numFmtId="0" fontId="102" fillId="64" borderId="85" xfId="27830" applyFont="1" applyFill="1" applyBorder="1" applyAlignment="1">
      <alignment horizontal="center" vertical="center"/>
    </xf>
    <xf numFmtId="0" fontId="118" fillId="0" borderId="0" xfId="27830" applyFont="1" applyFill="1" applyBorder="1">
      <alignment vertical="center"/>
    </xf>
    <xf numFmtId="0" fontId="55" fillId="0" borderId="0" xfId="27830" applyFont="1" applyFill="1" applyBorder="1">
      <alignment vertical="center"/>
    </xf>
    <xf numFmtId="0" fontId="55" fillId="64" borderId="61" xfId="27830" applyFont="1" applyFill="1" applyBorder="1" applyAlignment="1">
      <alignment horizontal="center" vertical="center" wrapText="1"/>
    </xf>
    <xf numFmtId="0" fontId="55" fillId="64" borderId="64" xfId="27830" applyFont="1" applyFill="1" applyBorder="1" applyAlignment="1">
      <alignment horizontal="center" vertical="center" wrapText="1"/>
    </xf>
    <xf numFmtId="0" fontId="55" fillId="64" borderId="69" xfId="27830" applyFont="1" applyFill="1" applyBorder="1" applyAlignment="1">
      <alignment horizontal="center" vertical="center" wrapText="1"/>
    </xf>
    <xf numFmtId="0" fontId="55" fillId="64" borderId="114" xfId="27830" applyFont="1" applyFill="1" applyBorder="1" applyAlignment="1">
      <alignment horizontal="center" vertical="center" wrapText="1"/>
    </xf>
    <xf numFmtId="0" fontId="55" fillId="64" borderId="115" xfId="27830" applyFont="1" applyFill="1" applyBorder="1" applyAlignment="1">
      <alignment horizontal="center" vertical="center" wrapText="1"/>
    </xf>
    <xf numFmtId="0" fontId="55" fillId="64" borderId="119" xfId="27830" applyFont="1" applyFill="1" applyBorder="1" applyAlignment="1">
      <alignment horizontal="center" vertical="center" wrapText="1"/>
    </xf>
    <xf numFmtId="0" fontId="55" fillId="0" borderId="62" xfId="27830" applyFont="1" applyFill="1" applyBorder="1" applyAlignment="1">
      <alignment horizontal="center" vertical="center" wrapText="1"/>
    </xf>
    <xf numFmtId="0" fontId="55" fillId="0" borderId="83" xfId="27830" applyFont="1" applyFill="1" applyBorder="1" applyAlignment="1">
      <alignment horizontal="center" vertical="center" wrapText="1"/>
    </xf>
    <xf numFmtId="0" fontId="55" fillId="0" borderId="113" xfId="27830" applyFont="1" applyFill="1" applyBorder="1" applyAlignment="1">
      <alignment horizontal="center" vertical="center" wrapText="1"/>
    </xf>
    <xf numFmtId="0" fontId="55" fillId="0" borderId="103" xfId="27830" applyFont="1" applyFill="1" applyBorder="1" applyAlignment="1">
      <alignment horizontal="center" vertical="center" wrapText="1"/>
    </xf>
    <xf numFmtId="0" fontId="55" fillId="0" borderId="0" xfId="27830" applyFont="1" applyFill="1" applyBorder="1" applyAlignment="1">
      <alignment horizontal="center" vertical="center"/>
    </xf>
    <xf numFmtId="0" fontId="95" fillId="64" borderId="64" xfId="27830" applyFont="1" applyFill="1" applyBorder="1" applyAlignment="1">
      <alignment horizontal="center" vertical="center" wrapText="1"/>
    </xf>
    <xf numFmtId="0" fontId="95" fillId="64" borderId="115" xfId="27830" applyFont="1" applyFill="1" applyBorder="1" applyAlignment="1">
      <alignment horizontal="center" vertical="center" wrapText="1"/>
    </xf>
    <xf numFmtId="0" fontId="55" fillId="0" borderId="0" xfId="27830" applyFont="1" applyFill="1" applyBorder="1" applyAlignment="1">
      <alignment vertical="center" wrapText="1"/>
    </xf>
    <xf numFmtId="0" fontId="55" fillId="0" borderId="0" xfId="27830" applyFont="1" applyFill="1" applyBorder="1" applyAlignment="1">
      <alignment horizontal="center" vertical="center" wrapText="1"/>
    </xf>
    <xf numFmtId="0" fontId="55" fillId="64" borderId="61" xfId="27830" applyFont="1" applyFill="1" applyBorder="1" applyAlignment="1">
      <alignment vertical="center" wrapText="1"/>
    </xf>
    <xf numFmtId="0" fontId="55" fillId="64" borderId="114" xfId="27830" applyFont="1" applyFill="1" applyBorder="1" applyAlignment="1">
      <alignment vertical="center" wrapText="1"/>
    </xf>
    <xf numFmtId="41" fontId="55" fillId="0" borderId="0" xfId="27830" applyNumberFormat="1" applyFont="1" applyFill="1" applyBorder="1" applyAlignment="1">
      <alignment vertical="center"/>
    </xf>
    <xf numFmtId="0" fontId="55" fillId="0" borderId="120" xfId="27830" applyFont="1" applyFill="1" applyBorder="1" applyAlignment="1">
      <alignment horizontal="center" vertical="center"/>
    </xf>
    <xf numFmtId="0" fontId="55" fillId="0" borderId="121" xfId="27830" applyFont="1" applyFill="1" applyBorder="1" applyAlignment="1">
      <alignment horizontal="center" vertical="center"/>
    </xf>
    <xf numFmtId="41" fontId="55" fillId="0" borderId="0" xfId="28244" applyFont="1" applyFill="1" applyBorder="1" applyAlignment="1">
      <alignment vertical="center"/>
    </xf>
    <xf numFmtId="41" fontId="55" fillId="0" borderId="112" xfId="28244" applyFont="1" applyFill="1" applyBorder="1" applyAlignment="1">
      <alignment horizontal="right" vertical="center"/>
    </xf>
    <xf numFmtId="41" fontId="55" fillId="0" borderId="112" xfId="28244" applyFont="1" applyFill="1" applyBorder="1" applyAlignment="1">
      <alignment vertical="center"/>
    </xf>
    <xf numFmtId="41" fontId="55" fillId="0" borderId="104" xfId="28244" applyFont="1" applyFill="1" applyBorder="1" applyAlignment="1">
      <alignment vertical="center"/>
    </xf>
    <xf numFmtId="0" fontId="55" fillId="0" borderId="0" xfId="27830" applyFont="1" applyFill="1" applyBorder="1" applyAlignment="1">
      <alignment horizontal="left" vertical="center"/>
    </xf>
    <xf numFmtId="0" fontId="55" fillId="0" borderId="102" xfId="27830" applyFont="1" applyFill="1" applyBorder="1" applyAlignment="1">
      <alignment horizontal="center" vertical="center"/>
    </xf>
    <xf numFmtId="0" fontId="55" fillId="0" borderId="101" xfId="27830" applyFont="1" applyFill="1" applyBorder="1" applyAlignment="1">
      <alignment horizontal="center" vertical="center"/>
    </xf>
    <xf numFmtId="0" fontId="55" fillId="0" borderId="105" xfId="27830" applyFont="1" applyFill="1" applyBorder="1" applyAlignment="1">
      <alignment horizontal="center" vertical="center"/>
    </xf>
    <xf numFmtId="41" fontId="55" fillId="0" borderId="104" xfId="28244" applyFont="1" applyFill="1" applyBorder="1" applyAlignment="1">
      <alignment horizontal="right" vertical="center"/>
    </xf>
    <xf numFmtId="0" fontId="55" fillId="64" borderId="114" xfId="27830" applyFont="1" applyFill="1" applyBorder="1" applyAlignment="1">
      <alignment vertical="center"/>
    </xf>
    <xf numFmtId="0" fontId="118" fillId="0" borderId="0" xfId="27830" applyFont="1" applyFill="1" applyAlignment="1">
      <alignment vertical="center"/>
    </xf>
    <xf numFmtId="0" fontId="117" fillId="0" borderId="0" xfId="27830" applyFont="1" applyFill="1" applyAlignment="1">
      <alignment vertical="center"/>
    </xf>
    <xf numFmtId="41" fontId="55" fillId="0" borderId="107" xfId="28244" applyFont="1" applyFill="1" applyBorder="1" applyAlignment="1">
      <alignment horizontal="right" vertical="center"/>
    </xf>
    <xf numFmtId="0" fontId="55" fillId="0" borderId="107" xfId="27830" applyFont="1" applyFill="1" applyBorder="1" applyAlignment="1">
      <alignment horizontal="left" vertical="center"/>
    </xf>
    <xf numFmtId="41" fontId="55" fillId="0" borderId="83" xfId="28244" applyFont="1" applyFill="1" applyBorder="1" applyAlignment="1">
      <alignment horizontal="right" vertical="center"/>
    </xf>
    <xf numFmtId="0" fontId="55" fillId="0" borderId="83" xfId="27830" applyFont="1" applyFill="1" applyBorder="1" applyAlignment="1">
      <alignment horizontal="left" vertical="center"/>
    </xf>
    <xf numFmtId="202" fontId="55" fillId="0" borderId="0" xfId="27830" applyNumberFormat="1" applyFont="1" applyFill="1">
      <alignment vertical="center"/>
    </xf>
    <xf numFmtId="0" fontId="101" fillId="0" borderId="0" xfId="27830" applyFont="1" applyFill="1" applyAlignment="1">
      <alignment vertical="center"/>
    </xf>
    <xf numFmtId="0" fontId="100" fillId="0" borderId="0" xfId="27830" applyFont="1" applyFill="1" applyBorder="1" applyAlignment="1">
      <alignment horizontal="left" vertical="center"/>
    </xf>
    <xf numFmtId="0" fontId="55" fillId="0" borderId="58" xfId="27830" applyFont="1" applyFill="1" applyBorder="1" applyAlignment="1">
      <alignment horizontal="center" vertical="center"/>
    </xf>
    <xf numFmtId="0" fontId="55" fillId="0" borderId="101" xfId="27830" applyFont="1" applyFill="1" applyBorder="1" applyAlignment="1">
      <alignment horizontal="center" vertical="center" wrapText="1"/>
    </xf>
    <xf numFmtId="0" fontId="55" fillId="0" borderId="100" xfId="27830" applyFont="1" applyFill="1" applyBorder="1" applyAlignment="1">
      <alignment horizontal="center" vertical="center" wrapText="1"/>
    </xf>
    <xf numFmtId="0" fontId="55" fillId="0" borderId="58" xfId="27830" applyFont="1" applyFill="1" applyBorder="1" applyAlignment="1">
      <alignment horizontal="center" vertical="center" wrapText="1"/>
    </xf>
    <xf numFmtId="0" fontId="55" fillId="0" borderId="105" xfId="27830" applyFont="1" applyFill="1" applyBorder="1" applyAlignment="1">
      <alignment horizontal="center" vertical="center" wrapText="1"/>
    </xf>
    <xf numFmtId="0" fontId="55" fillId="64" borderId="132" xfId="27830" applyFont="1" applyFill="1" applyBorder="1" applyAlignment="1">
      <alignment horizontal="center" vertical="center"/>
    </xf>
    <xf numFmtId="0" fontId="55" fillId="64" borderId="99" xfId="27830" applyFont="1" applyFill="1" applyBorder="1" applyAlignment="1">
      <alignment horizontal="center" vertical="center"/>
    </xf>
    <xf numFmtId="0" fontId="55" fillId="64" borderId="98" xfId="27830" applyFont="1" applyFill="1" applyBorder="1" applyAlignment="1">
      <alignment horizontal="center" vertical="center"/>
    </xf>
    <xf numFmtId="0" fontId="55" fillId="64" borderId="60" xfId="27830" applyFont="1" applyFill="1" applyBorder="1" applyAlignment="1">
      <alignment horizontal="center" vertical="center"/>
    </xf>
    <xf numFmtId="0" fontId="55" fillId="64" borderId="72" xfId="27830" applyFont="1" applyFill="1" applyBorder="1" applyAlignment="1">
      <alignment horizontal="center" vertical="center"/>
    </xf>
    <xf numFmtId="0" fontId="55" fillId="64" borderId="63" xfId="27830" applyFont="1" applyFill="1" applyBorder="1" applyAlignment="1">
      <alignment horizontal="center" vertical="center"/>
    </xf>
    <xf numFmtId="0" fontId="55" fillId="0" borderId="75" xfId="27830" applyFont="1" applyFill="1" applyBorder="1" applyAlignment="1">
      <alignment horizontal="right" vertical="center"/>
    </xf>
    <xf numFmtId="0" fontId="55" fillId="0" borderId="75" xfId="27830" applyFont="1" applyFill="1" applyBorder="1">
      <alignment vertical="center"/>
    </xf>
    <xf numFmtId="0" fontId="55" fillId="0" borderId="107" xfId="27830" applyFont="1" applyFill="1" applyBorder="1" applyAlignment="1">
      <alignment horizontal="center" vertical="center" wrapText="1"/>
    </xf>
    <xf numFmtId="0" fontId="55" fillId="64" borderId="119" xfId="27830" applyFont="1" applyFill="1" applyBorder="1" applyAlignment="1">
      <alignment horizontal="right" vertical="center"/>
    </xf>
    <xf numFmtId="0" fontId="55" fillId="64" borderId="115" xfId="27830" applyFont="1" applyFill="1" applyBorder="1">
      <alignment vertical="center"/>
    </xf>
    <xf numFmtId="0" fontId="55" fillId="64" borderId="114" xfId="27830" applyFont="1" applyFill="1" applyBorder="1">
      <alignment vertical="center"/>
    </xf>
    <xf numFmtId="0" fontId="55" fillId="64" borderId="105" xfId="27830" applyFont="1" applyFill="1" applyBorder="1" applyAlignment="1">
      <alignment horizontal="center" vertical="center"/>
    </xf>
    <xf numFmtId="0" fontId="55" fillId="64" borderId="83" xfId="27830" applyFont="1" applyFill="1" applyBorder="1">
      <alignment vertical="center"/>
    </xf>
    <xf numFmtId="0" fontId="55" fillId="64" borderId="61" xfId="27830" applyFont="1" applyFill="1" applyBorder="1">
      <alignment vertical="center"/>
    </xf>
    <xf numFmtId="0" fontId="122" fillId="0" borderId="0" xfId="27830" applyFont="1" applyFill="1" applyAlignment="1">
      <alignment vertical="center"/>
    </xf>
    <xf numFmtId="0" fontId="102" fillId="0" borderId="0" xfId="27830" applyFont="1" applyFill="1">
      <alignment vertical="center"/>
    </xf>
    <xf numFmtId="0" fontId="103" fillId="0" borderId="0" xfId="27830" applyFont="1" applyFill="1">
      <alignment vertical="center"/>
    </xf>
    <xf numFmtId="0" fontId="102" fillId="0" borderId="0" xfId="27830" applyFont="1" applyFill="1" applyAlignment="1">
      <alignment horizontal="right" vertical="center"/>
    </xf>
    <xf numFmtId="0" fontId="102" fillId="0" borderId="0" xfId="27830" applyFont="1" applyFill="1" applyAlignment="1">
      <alignment horizontal="center" vertical="center"/>
    </xf>
    <xf numFmtId="208" fontId="102" fillId="0" borderId="124" xfId="27830" applyNumberFormat="1" applyFont="1" applyFill="1" applyBorder="1" applyAlignment="1">
      <alignment vertical="center" wrapText="1"/>
    </xf>
    <xf numFmtId="0" fontId="102" fillId="0" borderId="107" xfId="27830" applyFont="1" applyFill="1" applyBorder="1" applyAlignment="1">
      <alignment horizontal="center" vertical="center"/>
    </xf>
    <xf numFmtId="41" fontId="102" fillId="0" borderId="127" xfId="28244" applyFont="1" applyFill="1" applyBorder="1" applyAlignment="1">
      <alignment vertical="center" wrapText="1"/>
    </xf>
    <xf numFmtId="208" fontId="102" fillId="0" borderId="126" xfId="27830" applyNumberFormat="1" applyFont="1" applyFill="1" applyBorder="1" applyAlignment="1">
      <alignment vertical="center" wrapText="1"/>
    </xf>
    <xf numFmtId="208" fontId="102" fillId="0" borderId="127" xfId="27830" applyNumberFormat="1" applyFont="1" applyFill="1" applyBorder="1" applyAlignment="1">
      <alignment vertical="center" wrapText="1"/>
    </xf>
    <xf numFmtId="209" fontId="102" fillId="0" borderId="127" xfId="27830" applyNumberFormat="1" applyFont="1" applyFill="1" applyBorder="1" applyAlignment="1">
      <alignment vertical="center" wrapText="1"/>
    </xf>
    <xf numFmtId="210" fontId="102" fillId="0" borderId="127" xfId="27830" applyNumberFormat="1" applyFont="1" applyFill="1" applyBorder="1" applyAlignment="1">
      <alignment vertical="center" wrapText="1"/>
    </xf>
    <xf numFmtId="3" fontId="102" fillId="0" borderId="127" xfId="27830" applyNumberFormat="1" applyFont="1" applyFill="1" applyBorder="1" applyAlignment="1">
      <alignment vertical="center" wrapText="1"/>
    </xf>
    <xf numFmtId="0" fontId="102" fillId="0" borderId="58" xfId="27830" applyFont="1" applyFill="1" applyBorder="1" applyAlignment="1">
      <alignment horizontal="center" vertical="center"/>
    </xf>
    <xf numFmtId="0" fontId="102" fillId="0" borderId="75" xfId="27830" applyFont="1" applyFill="1" applyBorder="1">
      <alignment vertical="center"/>
    </xf>
    <xf numFmtId="0" fontId="105" fillId="0" borderId="0" xfId="27830" applyFont="1" applyFill="1" applyAlignment="1">
      <alignment vertical="center"/>
    </xf>
    <xf numFmtId="0" fontId="123" fillId="0" borderId="0" xfId="27830" applyFont="1" applyFill="1" applyAlignment="1">
      <alignment vertical="center"/>
    </xf>
    <xf numFmtId="0" fontId="102" fillId="0" borderId="127" xfId="27830" applyFont="1" applyFill="1" applyBorder="1" applyAlignment="1">
      <alignment horizontal="right" vertical="top" wrapText="1"/>
    </xf>
    <xf numFmtId="0" fontId="102" fillId="0" borderId="83" xfId="27830" applyFont="1" applyFill="1" applyBorder="1" applyAlignment="1">
      <alignment horizontal="center" vertical="center" wrapText="1"/>
    </xf>
    <xf numFmtId="0" fontId="102" fillId="0" borderId="58" xfId="27830" applyFont="1" applyFill="1" applyBorder="1" applyAlignment="1">
      <alignment horizontal="center" vertical="center" wrapText="1"/>
    </xf>
    <xf numFmtId="0" fontId="102" fillId="0" borderId="103" xfId="27830" applyFont="1" applyFill="1" applyBorder="1" applyAlignment="1">
      <alignment horizontal="center" vertical="center" wrapText="1"/>
    </xf>
    <xf numFmtId="0" fontId="102" fillId="64" borderId="116" xfId="27830" applyFont="1" applyFill="1" applyBorder="1" applyAlignment="1">
      <alignment horizontal="center" vertical="center"/>
    </xf>
    <xf numFmtId="0" fontId="102" fillId="64" borderId="99" xfId="27830" applyFont="1" applyFill="1" applyBorder="1" applyAlignment="1">
      <alignment horizontal="center" vertical="center"/>
    </xf>
    <xf numFmtId="0" fontId="102" fillId="64" borderId="72" xfId="27830" applyFont="1" applyFill="1" applyBorder="1" applyAlignment="1">
      <alignment horizontal="center" vertical="center"/>
    </xf>
    <xf numFmtId="0" fontId="102" fillId="0" borderId="75" xfId="27830" applyFont="1" applyFill="1" applyBorder="1" applyAlignment="1">
      <alignment horizontal="right" vertical="center"/>
    </xf>
    <xf numFmtId="0" fontId="55" fillId="0" borderId="0" xfId="27830" applyFont="1" applyAlignment="1">
      <alignment horizontal="right" vertical="center"/>
    </xf>
    <xf numFmtId="0" fontId="55" fillId="0" borderId="107" xfId="27830" applyFont="1" applyBorder="1" applyAlignment="1">
      <alignment horizontal="center" vertical="center" wrapText="1"/>
    </xf>
    <xf numFmtId="0" fontId="55" fillId="0" borderId="83" xfId="27830" applyFont="1" applyBorder="1" applyAlignment="1">
      <alignment horizontal="center" vertical="center" wrapText="1"/>
    </xf>
    <xf numFmtId="0" fontId="55" fillId="64" borderId="133" xfId="27830" applyFont="1" applyFill="1" applyBorder="1" applyAlignment="1">
      <alignment horizontal="center" vertical="center" wrapText="1"/>
    </xf>
    <xf numFmtId="0" fontId="55" fillId="64" borderId="134" xfId="27830" applyFont="1" applyFill="1" applyBorder="1" applyAlignment="1">
      <alignment horizontal="center" vertical="center" wrapText="1"/>
    </xf>
    <xf numFmtId="0" fontId="55" fillId="64" borderId="135" xfId="27830" applyFont="1" applyFill="1" applyBorder="1" applyAlignment="1">
      <alignment horizontal="center" vertical="center" wrapText="1"/>
    </xf>
    <xf numFmtId="0" fontId="55" fillId="0" borderId="75" xfId="27830" applyFont="1" applyBorder="1" applyAlignment="1">
      <alignment horizontal="right" vertical="center"/>
    </xf>
    <xf numFmtId="0" fontId="55" fillId="0" borderId="75" xfId="27830" applyFont="1" applyBorder="1">
      <alignment vertical="center"/>
    </xf>
    <xf numFmtId="0" fontId="101" fillId="0" borderId="0" xfId="27830" applyFont="1" applyAlignment="1">
      <alignment vertical="center"/>
    </xf>
    <xf numFmtId="0" fontId="118" fillId="0" borderId="0" xfId="27830" applyFont="1" applyAlignment="1">
      <alignment vertical="center"/>
    </xf>
    <xf numFmtId="0" fontId="122" fillId="0" borderId="0" xfId="27830" applyFont="1">
      <alignment vertical="center"/>
    </xf>
    <xf numFmtId="0" fontId="122" fillId="0" borderId="0" xfId="27830" applyFont="1" applyAlignment="1">
      <alignment vertical="center"/>
    </xf>
    <xf numFmtId="0" fontId="55" fillId="0" borderId="0" xfId="27830" applyFont="1" applyFill="1" applyAlignment="1">
      <alignment horizontal="right" vertical="center"/>
    </xf>
    <xf numFmtId="178" fontId="55" fillId="64" borderId="119" xfId="27830" applyNumberFormat="1" applyFont="1" applyFill="1" applyBorder="1" applyAlignment="1">
      <alignment horizontal="center" vertical="center"/>
    </xf>
    <xf numFmtId="178" fontId="55" fillId="64" borderId="115" xfId="27830" applyNumberFormat="1" applyFont="1" applyFill="1" applyBorder="1" applyAlignment="1">
      <alignment horizontal="center" vertical="center"/>
    </xf>
    <xf numFmtId="178" fontId="55" fillId="64" borderId="115" xfId="28244" applyNumberFormat="1" applyFont="1" applyFill="1" applyBorder="1" applyAlignment="1">
      <alignment horizontal="center" vertical="center"/>
    </xf>
    <xf numFmtId="0" fontId="55" fillId="64" borderId="9" xfId="27830" applyFont="1" applyFill="1" applyBorder="1" applyAlignment="1">
      <alignment horizontal="center" vertical="center"/>
    </xf>
    <xf numFmtId="0" fontId="55" fillId="64" borderId="11" xfId="27830" applyFont="1" applyFill="1" applyBorder="1" applyAlignment="1">
      <alignment horizontal="center" vertical="center"/>
    </xf>
    <xf numFmtId="0" fontId="55" fillId="64" borderId="110" xfId="27830" applyFont="1" applyFill="1" applyBorder="1" applyAlignment="1">
      <alignment horizontal="center" vertical="center"/>
    </xf>
    <xf numFmtId="0" fontId="55" fillId="64" borderId="83" xfId="27830" applyFont="1" applyFill="1" applyBorder="1" applyAlignment="1">
      <alignment horizontal="center" vertical="center"/>
    </xf>
    <xf numFmtId="178" fontId="55" fillId="64" borderId="45" xfId="28244" applyNumberFormat="1" applyFont="1" applyFill="1" applyBorder="1" applyAlignment="1">
      <alignment horizontal="center" vertical="center"/>
    </xf>
    <xf numFmtId="178" fontId="55" fillId="64" borderId="51" xfId="28244" applyNumberFormat="1" applyFont="1" applyFill="1" applyBorder="1" applyAlignment="1">
      <alignment horizontal="center" vertical="center"/>
    </xf>
    <xf numFmtId="178" fontId="55" fillId="64" borderId="79" xfId="28244" applyNumberFormat="1" applyFont="1" applyFill="1" applyBorder="1" applyAlignment="1">
      <alignment horizontal="center" vertical="center"/>
    </xf>
    <xf numFmtId="0" fontId="55" fillId="64" borderId="54" xfId="27830" applyFont="1" applyFill="1" applyBorder="1" applyAlignment="1">
      <alignment horizontal="center" vertical="center"/>
    </xf>
    <xf numFmtId="0" fontId="55" fillId="64" borderId="56" xfId="27830" applyFont="1" applyFill="1" applyBorder="1" applyAlignment="1">
      <alignment horizontal="center" vertical="center"/>
    </xf>
    <xf numFmtId="0" fontId="55" fillId="64" borderId="57" xfId="27830" applyFont="1" applyFill="1" applyBorder="1" applyAlignment="1">
      <alignment horizontal="center" vertical="center"/>
    </xf>
    <xf numFmtId="0" fontId="55" fillId="64" borderId="58" xfId="27830" applyFont="1" applyFill="1" applyBorder="1" applyAlignment="1">
      <alignment horizontal="center" vertical="center"/>
    </xf>
    <xf numFmtId="0" fontId="101" fillId="0" borderId="0" xfId="27830" applyFont="1" applyFill="1" applyAlignment="1">
      <alignment horizontal="center" vertical="center" wrapText="1"/>
    </xf>
    <xf numFmtId="0" fontId="122" fillId="0" borderId="0" xfId="27830" applyFont="1" applyFill="1">
      <alignment vertical="center"/>
    </xf>
    <xf numFmtId="0" fontId="122" fillId="0" borderId="0" xfId="27830" applyFont="1" applyFill="1" applyAlignment="1">
      <alignment horizontal="center" vertical="center" wrapText="1"/>
    </xf>
    <xf numFmtId="0" fontId="55" fillId="64" borderId="98" xfId="27830" applyFont="1" applyFill="1" applyBorder="1" applyAlignment="1">
      <alignment horizontal="center" vertical="center" wrapText="1"/>
    </xf>
    <xf numFmtId="0" fontId="55" fillId="64" borderId="136" xfId="27830" applyFont="1" applyFill="1" applyBorder="1" applyAlignment="1">
      <alignment horizontal="center" vertical="center"/>
    </xf>
    <xf numFmtId="0" fontId="55" fillId="64" borderId="5" xfId="27830" applyFont="1" applyFill="1" applyBorder="1" applyAlignment="1">
      <alignment horizontal="center" vertical="center" wrapText="1"/>
    </xf>
    <xf numFmtId="0" fontId="55" fillId="64" borderId="7" xfId="27830" applyFont="1" applyFill="1" applyBorder="1" applyAlignment="1">
      <alignment horizontal="center" vertical="center" wrapText="1"/>
    </xf>
    <xf numFmtId="0" fontId="55" fillId="64" borderId="36" xfId="27830" applyFont="1" applyFill="1" applyBorder="1" applyAlignment="1">
      <alignment horizontal="center" vertical="center" wrapText="1"/>
    </xf>
    <xf numFmtId="0" fontId="55" fillId="64" borderId="83" xfId="27830" applyFont="1" applyFill="1" applyBorder="1" applyAlignment="1">
      <alignment vertical="center" wrapText="1"/>
    </xf>
    <xf numFmtId="0" fontId="102" fillId="0" borderId="0" xfId="27830" applyFont="1" applyAlignment="1">
      <alignment horizontal="right" vertical="center"/>
    </xf>
    <xf numFmtId="0" fontId="102" fillId="0" borderId="107" xfId="27830" applyFont="1" applyFill="1" applyBorder="1" applyAlignment="1">
      <alignment horizontal="center" vertical="center" wrapText="1"/>
    </xf>
    <xf numFmtId="0" fontId="102" fillId="0" borderId="58" xfId="27830" applyFont="1" applyBorder="1" applyAlignment="1">
      <alignment horizontal="center" vertical="center" wrapText="1"/>
    </xf>
    <xf numFmtId="3" fontId="102" fillId="0" borderId="126" xfId="27830" applyNumberFormat="1" applyFont="1" applyFill="1" applyBorder="1" applyAlignment="1">
      <alignment horizontal="right" vertical="top" wrapText="1"/>
    </xf>
    <xf numFmtId="0" fontId="102" fillId="0" borderId="83" xfId="27830" applyFont="1" applyBorder="1" applyAlignment="1">
      <alignment horizontal="center" vertical="center" wrapText="1"/>
    </xf>
    <xf numFmtId="3" fontId="102" fillId="0" borderId="128" xfId="27830" applyNumberFormat="1" applyFont="1" applyFill="1" applyBorder="1" applyAlignment="1">
      <alignment horizontal="right" vertical="top" wrapText="1"/>
    </xf>
    <xf numFmtId="0" fontId="102" fillId="0" borderId="103" xfId="27830" applyFont="1" applyBorder="1" applyAlignment="1">
      <alignment horizontal="center" vertical="center" wrapText="1"/>
    </xf>
    <xf numFmtId="3" fontId="102" fillId="0" borderId="130" xfId="27830" applyNumberFormat="1" applyFont="1" applyFill="1" applyBorder="1" applyAlignment="1">
      <alignment horizontal="right" vertical="top" wrapText="1"/>
    </xf>
    <xf numFmtId="0" fontId="102" fillId="64" borderId="99" xfId="27830" applyFont="1" applyFill="1" applyBorder="1" applyAlignment="1">
      <alignment horizontal="center" vertical="center" wrapText="1"/>
    </xf>
    <xf numFmtId="0" fontId="102" fillId="64" borderId="98" xfId="27830" applyFont="1" applyFill="1" applyBorder="1" applyAlignment="1">
      <alignment horizontal="center" vertical="center" wrapText="1"/>
    </xf>
    <xf numFmtId="0" fontId="102" fillId="64" borderId="114" xfId="27830" applyFont="1" applyFill="1" applyBorder="1" applyAlignment="1">
      <alignment vertical="center" wrapText="1"/>
    </xf>
    <xf numFmtId="0" fontId="102" fillId="64" borderId="5" xfId="27830" applyFont="1" applyFill="1" applyBorder="1" applyAlignment="1">
      <alignment horizontal="center" vertical="center" wrapText="1"/>
    </xf>
    <xf numFmtId="0" fontId="102" fillId="64" borderId="11" xfId="27830" applyFont="1" applyFill="1" applyBorder="1" applyAlignment="1">
      <alignment horizontal="center" vertical="center"/>
    </xf>
    <xf numFmtId="0" fontId="102" fillId="64" borderId="0" xfId="27830" applyFont="1" applyFill="1" applyBorder="1" applyAlignment="1">
      <alignment horizontal="center" vertical="center" wrapText="1"/>
    </xf>
    <xf numFmtId="0" fontId="102" fillId="64" borderId="83" xfId="27830" applyFont="1" applyFill="1" applyBorder="1" applyAlignment="1">
      <alignment vertical="center" wrapText="1"/>
    </xf>
    <xf numFmtId="0" fontId="102" fillId="64" borderId="0" xfId="27830" applyFont="1" applyFill="1" applyBorder="1" applyAlignment="1">
      <alignment horizontal="center" vertical="center"/>
    </xf>
    <xf numFmtId="0" fontId="102" fillId="64" borderId="61" xfId="27830" applyFont="1" applyFill="1" applyBorder="1" applyAlignment="1">
      <alignment vertical="center" wrapText="1"/>
    </xf>
    <xf numFmtId="0" fontId="124" fillId="0" borderId="0" xfId="27830" applyFont="1">
      <alignment vertical="center"/>
    </xf>
    <xf numFmtId="180" fontId="102" fillId="0" borderId="126" xfId="28244" applyNumberFormat="1" applyFont="1" applyFill="1" applyBorder="1" applyAlignment="1">
      <alignment horizontal="right" vertical="top" wrapText="1"/>
    </xf>
    <xf numFmtId="180" fontId="102" fillId="0" borderId="128" xfId="28244" applyNumberFormat="1" applyFont="1" applyFill="1" applyBorder="1" applyAlignment="1">
      <alignment horizontal="right" vertical="top" wrapText="1"/>
    </xf>
    <xf numFmtId="180" fontId="102" fillId="0" borderId="130" xfId="28244" applyNumberFormat="1" applyFont="1" applyFill="1" applyBorder="1" applyAlignment="1">
      <alignment horizontal="right" vertical="top" wrapText="1"/>
    </xf>
    <xf numFmtId="0" fontId="102" fillId="64" borderId="0" xfId="27830" applyFont="1" applyFill="1" applyBorder="1" applyAlignment="1">
      <alignment vertical="center" wrapText="1"/>
    </xf>
    <xf numFmtId="0" fontId="105" fillId="0" borderId="0" xfId="27830" applyFont="1" applyAlignment="1">
      <alignment vertical="center"/>
    </xf>
    <xf numFmtId="0" fontId="120" fillId="0" borderId="0" xfId="27830" applyFont="1" applyAlignment="1">
      <alignment vertical="center"/>
    </xf>
    <xf numFmtId="0" fontId="123" fillId="0" borderId="0" xfId="27830" applyFont="1">
      <alignment vertical="center"/>
    </xf>
    <xf numFmtId="0" fontId="123" fillId="0" borderId="0" xfId="27830" applyFont="1" applyAlignment="1">
      <alignment vertical="center"/>
    </xf>
    <xf numFmtId="0" fontId="102" fillId="0" borderId="0" xfId="27830" applyFont="1" applyFill="1" applyBorder="1">
      <alignment vertical="center"/>
    </xf>
    <xf numFmtId="0" fontId="102" fillId="64" borderId="7" xfId="27830" applyFont="1" applyFill="1" applyBorder="1" applyAlignment="1">
      <alignment horizontal="center" vertical="center" wrapText="1"/>
    </xf>
    <xf numFmtId="0" fontId="120" fillId="0" borderId="0" xfId="27830" applyFont="1" applyFill="1" applyAlignment="1">
      <alignment vertical="center"/>
    </xf>
    <xf numFmtId="3" fontId="55" fillId="0" borderId="0" xfId="27830" applyNumberFormat="1" applyFont="1" applyFill="1">
      <alignment vertical="center"/>
    </xf>
    <xf numFmtId="3" fontId="55" fillId="0" borderId="0" xfId="27830" applyNumberFormat="1" applyFont="1">
      <alignment vertical="center"/>
    </xf>
    <xf numFmtId="3" fontId="55" fillId="0" borderId="0" xfId="27830" applyNumberFormat="1" applyFont="1" applyAlignment="1">
      <alignment horizontal="right" vertical="center"/>
    </xf>
    <xf numFmtId="0" fontId="55" fillId="0" borderId="70" xfId="27830" applyFont="1" applyFill="1" applyBorder="1" applyAlignment="1">
      <alignment horizontal="center" vertical="center" wrapText="1"/>
    </xf>
    <xf numFmtId="0" fontId="55" fillId="0" borderId="106" xfId="27830" applyFont="1" applyFill="1" applyBorder="1" applyAlignment="1">
      <alignment horizontal="center" vertical="center" wrapText="1"/>
    </xf>
    <xf numFmtId="0" fontId="55" fillId="0" borderId="9" xfId="27830" applyFont="1" applyFill="1" applyBorder="1" applyAlignment="1">
      <alignment horizontal="center" vertical="center" wrapText="1"/>
    </xf>
    <xf numFmtId="41" fontId="55" fillId="0" borderId="0" xfId="28244" applyFont="1" applyBorder="1" applyAlignment="1">
      <alignment horizontal="right" vertical="center"/>
    </xf>
    <xf numFmtId="0" fontId="55" fillId="0" borderId="1" xfId="27830" applyFont="1" applyFill="1" applyBorder="1" applyAlignment="1">
      <alignment horizontal="center" vertical="center" wrapText="1"/>
    </xf>
    <xf numFmtId="0" fontId="55" fillId="0" borderId="45" xfId="27830" applyFont="1" applyFill="1" applyBorder="1" applyAlignment="1">
      <alignment horizontal="center" vertical="center" wrapText="1"/>
    </xf>
    <xf numFmtId="41" fontId="55" fillId="0" borderId="104" xfId="28244" applyFont="1" applyBorder="1" applyAlignment="1">
      <alignment horizontal="right" vertical="center"/>
    </xf>
    <xf numFmtId="0" fontId="55" fillId="0" borderId="81" xfId="27830" applyFont="1" applyFill="1" applyBorder="1" applyAlignment="1">
      <alignment horizontal="center" vertical="center" wrapText="1"/>
    </xf>
    <xf numFmtId="0" fontId="55" fillId="0" borderId="54" xfId="27830" applyFont="1" applyFill="1" applyBorder="1" applyAlignment="1">
      <alignment horizontal="center" vertical="center" wrapText="1"/>
    </xf>
    <xf numFmtId="41" fontId="55" fillId="0" borderId="112" xfId="28244" applyFont="1" applyBorder="1" applyAlignment="1">
      <alignment horizontal="right" vertical="center"/>
    </xf>
    <xf numFmtId="0" fontId="55" fillId="0" borderId="57" xfId="27830" applyFont="1" applyFill="1" applyBorder="1" applyAlignment="1">
      <alignment horizontal="center" vertical="center" wrapText="1"/>
    </xf>
    <xf numFmtId="0" fontId="55" fillId="0" borderId="54" xfId="27830" applyFont="1" applyBorder="1" applyAlignment="1">
      <alignment horizontal="center" vertical="center" wrapText="1"/>
    </xf>
    <xf numFmtId="0" fontId="55" fillId="0" borderId="57" xfId="27830" applyFont="1" applyBorder="1" applyAlignment="1">
      <alignment horizontal="center" vertical="center" wrapText="1"/>
    </xf>
    <xf numFmtId="0" fontId="55" fillId="0" borderId="9" xfId="27830" applyFont="1" applyBorder="1" applyAlignment="1">
      <alignment horizontal="center" vertical="center" wrapText="1"/>
    </xf>
    <xf numFmtId="0" fontId="55" fillId="0" borderId="1" xfId="27830" applyFont="1" applyBorder="1" applyAlignment="1">
      <alignment horizontal="center" vertical="center" wrapText="1"/>
    </xf>
    <xf numFmtId="0" fontId="55" fillId="0" borderId="45" xfId="27830" applyFont="1" applyBorder="1" applyAlignment="1">
      <alignment horizontal="center" vertical="center" wrapText="1"/>
    </xf>
    <xf numFmtId="0" fontId="55" fillId="0" borderId="81" xfId="27830" applyFont="1" applyBorder="1" applyAlignment="1">
      <alignment horizontal="center" vertical="center" wrapText="1"/>
    </xf>
    <xf numFmtId="0" fontId="55" fillId="64" borderId="140" xfId="27830" applyFont="1" applyFill="1" applyBorder="1" applyAlignment="1">
      <alignment horizontal="center" vertical="center"/>
    </xf>
    <xf numFmtId="0" fontId="55" fillId="64" borderId="141" xfId="27830" applyFont="1" applyFill="1" applyBorder="1" applyAlignment="1">
      <alignment horizontal="center" vertical="center"/>
    </xf>
    <xf numFmtId="0" fontId="55" fillId="64" borderId="142" xfId="27830" applyFont="1" applyFill="1" applyBorder="1" applyAlignment="1">
      <alignment horizontal="center" vertical="center"/>
    </xf>
    <xf numFmtId="0" fontId="55" fillId="64" borderId="143" xfId="27830" applyFont="1" applyFill="1" applyBorder="1" applyAlignment="1">
      <alignment horizontal="center" vertical="center"/>
    </xf>
    <xf numFmtId="0" fontId="55" fillId="64" borderId="48" xfId="27830" applyFont="1" applyFill="1" applyBorder="1" applyAlignment="1">
      <alignment horizontal="center" vertical="center"/>
    </xf>
    <xf numFmtId="0" fontId="55" fillId="64" borderId="47" xfId="27830" applyFont="1" applyFill="1" applyBorder="1" applyAlignment="1">
      <alignment horizontal="center" vertical="center"/>
    </xf>
    <xf numFmtId="0" fontId="55" fillId="64" borderId="50" xfId="27830" applyFont="1" applyFill="1" applyBorder="1" applyAlignment="1">
      <alignment horizontal="center" vertical="center"/>
    </xf>
    <xf numFmtId="0" fontId="55" fillId="64" borderId="52" xfId="27830" applyFont="1" applyFill="1" applyBorder="1" applyAlignment="1">
      <alignment horizontal="center" vertical="center"/>
    </xf>
    <xf numFmtId="0" fontId="95" fillId="0" borderId="0" xfId="27830" applyFont="1" applyAlignment="1">
      <alignment vertical="center" wrapText="1"/>
    </xf>
    <xf numFmtId="0" fontId="95" fillId="0" borderId="0" xfId="27830" applyFont="1" applyAlignment="1">
      <alignment vertical="center"/>
    </xf>
    <xf numFmtId="0" fontId="118" fillId="0" borderId="0" xfId="27830" applyFont="1">
      <alignment vertical="center"/>
    </xf>
    <xf numFmtId="0" fontId="117" fillId="0" borderId="0" xfId="27830" applyFont="1" applyAlignment="1">
      <alignment vertical="center" wrapText="1"/>
    </xf>
    <xf numFmtId="0" fontId="117" fillId="0" borderId="0" xfId="27830" applyFont="1" applyAlignment="1">
      <alignment vertical="center"/>
    </xf>
    <xf numFmtId="0" fontId="55" fillId="0" borderId="107" xfId="27830" applyFont="1" applyBorder="1" applyAlignment="1">
      <alignment horizontal="left" vertical="center"/>
    </xf>
    <xf numFmtId="41" fontId="55" fillId="0" borderId="101" xfId="28244" applyFont="1" applyFill="1" applyBorder="1" applyAlignment="1">
      <alignment horizontal="right" vertical="center"/>
    </xf>
    <xf numFmtId="0" fontId="55" fillId="0" borderId="83" xfId="27830" applyFont="1" applyBorder="1" applyAlignment="1">
      <alignment horizontal="left" vertical="center"/>
    </xf>
    <xf numFmtId="0" fontId="55" fillId="0" borderId="58" xfId="27830" applyFont="1" applyBorder="1" applyAlignment="1">
      <alignment horizontal="center" vertical="center"/>
    </xf>
    <xf numFmtId="0" fontId="55" fillId="0" borderId="83" xfId="27830" applyFont="1" applyBorder="1" applyAlignment="1">
      <alignment horizontal="center" vertical="center"/>
    </xf>
    <xf numFmtId="0" fontId="55" fillId="0" borderId="144" xfId="27830" applyFont="1" applyBorder="1" applyAlignment="1">
      <alignment horizontal="center" vertical="center"/>
    </xf>
    <xf numFmtId="0" fontId="55" fillId="0" borderId="83" xfId="27830" applyFont="1" applyBorder="1" applyAlignment="1">
      <alignment horizontal="left" vertical="center" indent="1"/>
    </xf>
    <xf numFmtId="0" fontId="55" fillId="0" borderId="147" xfId="27830" applyFont="1" applyBorder="1" applyAlignment="1">
      <alignment horizontal="center" vertical="center" wrapText="1"/>
    </xf>
    <xf numFmtId="0" fontId="55" fillId="64" borderId="148" xfId="27830" applyFont="1" applyFill="1" applyBorder="1" applyAlignment="1">
      <alignment horizontal="center" vertical="center"/>
    </xf>
    <xf numFmtId="0" fontId="55" fillId="64" borderId="149" xfId="27830" applyFont="1" applyFill="1" applyBorder="1" applyAlignment="1">
      <alignment horizontal="center" vertical="center"/>
    </xf>
    <xf numFmtId="0" fontId="55" fillId="64" borderId="49" xfId="27830" applyFont="1" applyFill="1" applyBorder="1" applyAlignment="1">
      <alignment horizontal="center" vertical="center"/>
    </xf>
    <xf numFmtId="0" fontId="55" fillId="64" borderId="52" xfId="27830" applyFont="1" applyFill="1" applyBorder="1" applyAlignment="1">
      <alignment horizontal="center" vertical="center" wrapText="1"/>
    </xf>
    <xf numFmtId="0" fontId="55" fillId="64" borderId="47" xfId="27830" applyFont="1" applyFill="1" applyBorder="1" applyAlignment="1">
      <alignment horizontal="center" vertical="center" wrapText="1"/>
    </xf>
    <xf numFmtId="0" fontId="55" fillId="64" borderId="50" xfId="27830" applyFont="1" applyFill="1" applyBorder="1" applyAlignment="1">
      <alignment horizontal="center" vertical="center" wrapText="1"/>
    </xf>
    <xf numFmtId="0" fontId="55" fillId="64" borderId="71" xfId="27830" applyFont="1" applyFill="1" applyBorder="1" applyAlignment="1">
      <alignment horizontal="center" vertical="center"/>
    </xf>
    <xf numFmtId="0" fontId="95" fillId="0" borderId="0" xfId="27830" applyFont="1">
      <alignment vertical="center"/>
    </xf>
    <xf numFmtId="0" fontId="95" fillId="0" borderId="0" xfId="27830" applyFont="1" applyAlignment="1">
      <alignment horizontal="center" vertical="center"/>
    </xf>
    <xf numFmtId="0" fontId="117" fillId="0" borderId="0" xfId="27830" applyFont="1">
      <alignment vertical="center"/>
    </xf>
    <xf numFmtId="0" fontId="117" fillId="0" borderId="0" xfId="27830" applyFont="1" applyAlignment="1">
      <alignment horizontal="center" vertical="center"/>
    </xf>
    <xf numFmtId="41" fontId="55" fillId="0" borderId="102" xfId="28244" applyFont="1" applyBorder="1" applyAlignment="1">
      <alignment horizontal="right" vertical="top"/>
    </xf>
    <xf numFmtId="41" fontId="55" fillId="0" borderId="0" xfId="28244" applyFont="1" applyBorder="1" applyAlignment="1">
      <alignment horizontal="right" vertical="top"/>
    </xf>
    <xf numFmtId="41" fontId="55" fillId="0" borderId="101" xfId="28244" applyFont="1" applyBorder="1" applyAlignment="1">
      <alignment horizontal="right" vertical="top"/>
    </xf>
    <xf numFmtId="0" fontId="55" fillId="0" borderId="147" xfId="27830" applyFont="1" applyBorder="1" applyAlignment="1">
      <alignment horizontal="center" vertical="center"/>
    </xf>
    <xf numFmtId="0" fontId="55" fillId="0" borderId="106" xfId="27830" applyFont="1" applyFill="1" applyBorder="1" applyAlignment="1">
      <alignment horizontal="left" vertical="center" wrapText="1"/>
    </xf>
    <xf numFmtId="0" fontId="55" fillId="0" borderId="1" xfId="27830" applyFont="1" applyFill="1" applyBorder="1" applyAlignment="1">
      <alignment horizontal="left" vertical="center" wrapText="1"/>
    </xf>
    <xf numFmtId="0" fontId="55" fillId="0" borderId="137" xfId="27830" applyFont="1" applyBorder="1" applyAlignment="1">
      <alignment horizontal="center" vertical="center" wrapText="1"/>
    </xf>
    <xf numFmtId="0" fontId="6" fillId="0" borderId="0" xfId="27830" applyFont="1" applyAlignment="1">
      <alignment horizontal="left" vertical="center" indent="1"/>
    </xf>
    <xf numFmtId="0" fontId="55" fillId="0" borderId="1" xfId="28244" applyNumberFormat="1" applyFont="1" applyFill="1" applyBorder="1" applyAlignment="1">
      <alignment horizontal="center" vertical="center" wrapText="1"/>
    </xf>
    <xf numFmtId="0" fontId="55" fillId="0" borderId="0" xfId="27830" applyFont="1" applyBorder="1" applyAlignment="1">
      <alignment horizontal="center" vertical="center" wrapText="1"/>
    </xf>
    <xf numFmtId="0" fontId="55" fillId="64" borderId="150" xfId="27830" applyFont="1" applyFill="1" applyBorder="1" applyAlignment="1">
      <alignment horizontal="center" vertical="center"/>
    </xf>
    <xf numFmtId="0" fontId="55" fillId="64" borderId="74" xfId="27830" applyFont="1" applyFill="1" applyBorder="1" applyAlignment="1">
      <alignment horizontal="center" vertical="center"/>
    </xf>
    <xf numFmtId="0" fontId="95" fillId="0" borderId="0" xfId="27830" applyFont="1" applyFill="1" applyAlignment="1">
      <alignment vertical="center" wrapText="1"/>
    </xf>
    <xf numFmtId="0" fontId="117" fillId="0" borderId="0" xfId="27830" applyFont="1" applyFill="1" applyAlignment="1">
      <alignment vertical="center" wrapText="1"/>
    </xf>
    <xf numFmtId="0" fontId="55" fillId="0" borderId="0" xfId="27830" applyFont="1" applyBorder="1" applyAlignment="1">
      <alignment horizontal="left" vertical="center"/>
    </xf>
    <xf numFmtId="0" fontId="102" fillId="0" borderId="0" xfId="27830" applyFont="1" applyFill="1" applyBorder="1" applyAlignment="1">
      <alignment horizontal="left" vertical="center"/>
    </xf>
    <xf numFmtId="0" fontId="102" fillId="0" borderId="0" xfId="27830" applyFont="1" applyFill="1" applyBorder="1" applyAlignment="1">
      <alignment horizontal="center" vertical="center" wrapText="1"/>
    </xf>
    <xf numFmtId="0" fontId="102" fillId="0" borderId="101" xfId="27830" applyFont="1" applyFill="1" applyBorder="1" applyAlignment="1">
      <alignment horizontal="center" vertical="center" wrapText="1"/>
    </xf>
    <xf numFmtId="0" fontId="102" fillId="0" borderId="105" xfId="27830" applyFont="1" applyFill="1" applyBorder="1" applyAlignment="1">
      <alignment horizontal="center" vertical="center" wrapText="1"/>
    </xf>
    <xf numFmtId="0" fontId="102" fillId="0" borderId="100" xfId="27830" applyFont="1" applyFill="1" applyBorder="1" applyAlignment="1">
      <alignment horizontal="center" vertical="center" wrapText="1"/>
    </xf>
    <xf numFmtId="0" fontId="102" fillId="0" borderId="101" xfId="27830" applyFont="1" applyBorder="1" applyAlignment="1">
      <alignment horizontal="center" vertical="center" wrapText="1"/>
    </xf>
    <xf numFmtId="0" fontId="102" fillId="0" borderId="100" xfId="27830" applyFont="1" applyBorder="1" applyAlignment="1">
      <alignment horizontal="center" vertical="center" wrapText="1"/>
    </xf>
    <xf numFmtId="41" fontId="102" fillId="0" borderId="83" xfId="28244" applyFont="1" applyBorder="1" applyAlignment="1">
      <alignment horizontal="right" vertical="top"/>
    </xf>
    <xf numFmtId="41" fontId="102" fillId="0" borderId="0" xfId="28244" applyFont="1" applyBorder="1" applyAlignment="1">
      <alignment horizontal="right" vertical="top"/>
    </xf>
    <xf numFmtId="41" fontId="102" fillId="0" borderId="101" xfId="28244" applyFont="1" applyBorder="1" applyAlignment="1">
      <alignment horizontal="right" vertical="top"/>
    </xf>
    <xf numFmtId="41" fontId="102" fillId="0" borderId="0" xfId="27830" applyNumberFormat="1" applyFont="1">
      <alignment vertical="center"/>
    </xf>
    <xf numFmtId="0" fontId="102" fillId="0" borderId="105" xfId="27830" applyFont="1" applyBorder="1" applyAlignment="1">
      <alignment horizontal="center" vertical="center" wrapText="1"/>
    </xf>
    <xf numFmtId="41" fontId="102" fillId="0" borderId="103" xfId="28244" applyFont="1" applyBorder="1" applyAlignment="1">
      <alignment horizontal="right" vertical="top"/>
    </xf>
    <xf numFmtId="41" fontId="102" fillId="0" borderId="104" xfId="28244" applyFont="1" applyBorder="1" applyAlignment="1">
      <alignment horizontal="right" vertical="top"/>
    </xf>
    <xf numFmtId="41" fontId="102" fillId="0" borderId="105" xfId="28244" applyFont="1" applyBorder="1" applyAlignment="1">
      <alignment horizontal="right" vertical="top"/>
    </xf>
    <xf numFmtId="41" fontId="102" fillId="0" borderId="0" xfId="27830" applyNumberFormat="1" applyFont="1" applyFill="1">
      <alignment vertical="center"/>
    </xf>
    <xf numFmtId="0" fontId="102" fillId="0" borderId="146" xfId="27830" applyFont="1" applyBorder="1" applyAlignment="1">
      <alignment horizontal="center" vertical="center" wrapText="1"/>
    </xf>
    <xf numFmtId="41" fontId="102" fillId="0" borderId="147" xfId="28244" applyFont="1" applyBorder="1" applyAlignment="1">
      <alignment horizontal="right" vertical="top"/>
    </xf>
    <xf numFmtId="41" fontId="102" fillId="0" borderId="138" xfId="28244" applyFont="1" applyBorder="1" applyAlignment="1">
      <alignment horizontal="right" vertical="top"/>
    </xf>
    <xf numFmtId="41" fontId="102" fillId="0" borderId="146" xfId="28244" applyFont="1" applyBorder="1" applyAlignment="1">
      <alignment horizontal="right" vertical="top"/>
    </xf>
    <xf numFmtId="0" fontId="102" fillId="0" borderId="147" xfId="27830" applyFont="1" applyBorder="1" applyAlignment="1">
      <alignment horizontal="center" vertical="center" wrapText="1"/>
    </xf>
    <xf numFmtId="0" fontId="102" fillId="64" borderId="151" xfId="27830" applyFont="1" applyFill="1" applyBorder="1" applyAlignment="1">
      <alignment horizontal="center" vertical="center"/>
    </xf>
    <xf numFmtId="0" fontId="102" fillId="64" borderId="140" xfId="27830" applyFont="1" applyFill="1" applyBorder="1" applyAlignment="1">
      <alignment horizontal="center" vertical="center"/>
    </xf>
    <xf numFmtId="0" fontId="102" fillId="64" borderId="141" xfId="27830" applyFont="1" applyFill="1" applyBorder="1" applyAlignment="1">
      <alignment horizontal="center" vertical="center"/>
    </xf>
    <xf numFmtId="0" fontId="102" fillId="64" borderId="148" xfId="27830" applyFont="1" applyFill="1" applyBorder="1" applyAlignment="1">
      <alignment horizontal="center" vertical="center"/>
    </xf>
    <xf numFmtId="0" fontId="102" fillId="64" borderId="143" xfId="27830" applyFont="1" applyFill="1" applyBorder="1" applyAlignment="1">
      <alignment horizontal="center" vertical="center"/>
    </xf>
    <xf numFmtId="0" fontId="102" fillId="64" borderId="142" xfId="27830" applyFont="1" applyFill="1" applyBorder="1" applyAlignment="1">
      <alignment horizontal="center" vertical="center"/>
    </xf>
    <xf numFmtId="0" fontId="102" fillId="64" borderId="149" xfId="27830" applyFont="1" applyFill="1" applyBorder="1" applyAlignment="1">
      <alignment horizontal="center" vertical="center"/>
    </xf>
    <xf numFmtId="0" fontId="102" fillId="64" borderId="78" xfId="27830" applyFont="1" applyFill="1" applyBorder="1" applyAlignment="1">
      <alignment horizontal="center" vertical="center"/>
    </xf>
    <xf numFmtId="0" fontId="102" fillId="64" borderId="48" xfId="27830" applyFont="1" applyFill="1" applyBorder="1" applyAlignment="1">
      <alignment horizontal="center" vertical="center"/>
    </xf>
    <xf numFmtId="0" fontId="102" fillId="64" borderId="47" xfId="27830" applyFont="1" applyFill="1" applyBorder="1" applyAlignment="1">
      <alignment horizontal="center" vertical="center"/>
    </xf>
    <xf numFmtId="0" fontId="102" fillId="64" borderId="49" xfId="27830" applyFont="1" applyFill="1" applyBorder="1" applyAlignment="1">
      <alignment horizontal="center" vertical="center"/>
    </xf>
    <xf numFmtId="0" fontId="102" fillId="64" borderId="52" xfId="27830" applyFont="1" applyFill="1" applyBorder="1" applyAlignment="1">
      <alignment horizontal="center" vertical="center"/>
    </xf>
    <xf numFmtId="0" fontId="102" fillId="64" borderId="50" xfId="27830" applyFont="1" applyFill="1" applyBorder="1" applyAlignment="1">
      <alignment horizontal="center" vertical="center"/>
    </xf>
    <xf numFmtId="0" fontId="102" fillId="64" borderId="71" xfId="27830" applyFont="1" applyFill="1" applyBorder="1" applyAlignment="1">
      <alignment horizontal="center" vertical="center"/>
    </xf>
    <xf numFmtId="0" fontId="102" fillId="0" borderId="0" xfId="27830" applyFont="1" applyAlignment="1">
      <alignment vertical="center"/>
    </xf>
    <xf numFmtId="0" fontId="104" fillId="0" borderId="0" xfId="27830" applyFont="1" applyAlignment="1">
      <alignment vertical="center"/>
    </xf>
    <xf numFmtId="0" fontId="102" fillId="0" borderId="45" xfId="27830" applyFont="1" applyBorder="1" applyAlignment="1">
      <alignment horizontal="center" vertical="center" wrapText="1"/>
    </xf>
    <xf numFmtId="0" fontId="102" fillId="0" borderId="54" xfId="27830" applyFont="1" applyBorder="1" applyAlignment="1">
      <alignment horizontal="center" vertical="center" wrapText="1"/>
    </xf>
    <xf numFmtId="0" fontId="102" fillId="0" borderId="9" xfId="27830" applyFont="1" applyBorder="1" applyAlignment="1">
      <alignment horizontal="center" vertical="center" wrapText="1"/>
    </xf>
    <xf numFmtId="41" fontId="102" fillId="0" borderId="112" xfId="28244" applyFont="1" applyBorder="1" applyAlignment="1">
      <alignment horizontal="right" vertical="top"/>
    </xf>
    <xf numFmtId="41" fontId="102" fillId="0" borderId="100" xfId="28244" applyFont="1" applyBorder="1" applyAlignment="1">
      <alignment horizontal="right" vertical="top"/>
    </xf>
    <xf numFmtId="0" fontId="102" fillId="0" borderId="0" xfId="27830" applyFont="1" applyAlignment="1">
      <alignment horizontal="left" vertical="center"/>
    </xf>
    <xf numFmtId="0" fontId="104" fillId="0" borderId="0" xfId="27830" applyFont="1">
      <alignment vertical="center"/>
    </xf>
    <xf numFmtId="0" fontId="119" fillId="0" borderId="0" xfId="27830" applyFont="1">
      <alignment vertical="center"/>
    </xf>
    <xf numFmtId="0" fontId="119" fillId="0" borderId="0" xfId="27830" applyFont="1" applyAlignment="1">
      <alignment vertical="center"/>
    </xf>
    <xf numFmtId="0" fontId="102" fillId="0" borderId="0" xfId="27830" applyFont="1" applyBorder="1" applyAlignment="1">
      <alignment vertical="center"/>
    </xf>
    <xf numFmtId="0" fontId="102" fillId="0" borderId="0" xfId="27830" applyFont="1" applyBorder="1" applyAlignment="1">
      <alignment horizontal="right" vertical="center"/>
    </xf>
    <xf numFmtId="0" fontId="102" fillId="64" borderId="152" xfId="27830" applyFont="1" applyFill="1" applyBorder="1" applyAlignment="1">
      <alignment vertical="center"/>
    </xf>
    <xf numFmtId="0" fontId="102" fillId="64" borderId="153" xfId="27830" applyFont="1" applyFill="1" applyBorder="1" applyAlignment="1">
      <alignment horizontal="center" vertical="center"/>
    </xf>
    <xf numFmtId="0" fontId="102" fillId="0" borderId="144" xfId="27830" applyFont="1" applyBorder="1" applyAlignment="1">
      <alignment horizontal="center" vertical="center"/>
    </xf>
    <xf numFmtId="0" fontId="102" fillId="0" borderId="83" xfId="27830" applyFont="1" applyBorder="1" applyAlignment="1">
      <alignment horizontal="center" vertical="center"/>
    </xf>
    <xf numFmtId="0" fontId="102" fillId="0" borderId="58" xfId="27830" applyFont="1" applyBorder="1" applyAlignment="1">
      <alignment horizontal="center" vertical="center"/>
    </xf>
    <xf numFmtId="0" fontId="102" fillId="0" borderId="103" xfId="27830" applyFont="1" applyBorder="1" applyAlignment="1">
      <alignment horizontal="center" vertical="center"/>
    </xf>
    <xf numFmtId="0" fontId="102" fillId="0" borderId="107" xfId="27830" applyFont="1" applyBorder="1" applyAlignment="1">
      <alignment horizontal="center" vertical="center"/>
    </xf>
    <xf numFmtId="0" fontId="55" fillId="64" borderId="152" xfId="27830" applyFont="1" applyFill="1" applyBorder="1" applyAlignment="1">
      <alignment vertical="center"/>
    </xf>
    <xf numFmtId="0" fontId="55" fillId="64" borderId="153" xfId="27830" applyFont="1" applyFill="1" applyBorder="1" applyAlignment="1">
      <alignment horizontal="center" vertical="center"/>
    </xf>
    <xf numFmtId="0" fontId="55" fillId="0" borderId="144" xfId="27830" applyFont="1" applyFill="1" applyBorder="1" applyAlignment="1">
      <alignment horizontal="center" vertical="center"/>
    </xf>
    <xf numFmtId="0" fontId="55" fillId="64" borderId="154" xfId="27830" applyFont="1" applyFill="1" applyBorder="1" applyAlignment="1">
      <alignment horizontal="center" vertical="center"/>
    </xf>
    <xf numFmtId="0" fontId="55" fillId="0" borderId="145" xfId="27830" applyFont="1" applyFill="1" applyBorder="1" applyAlignment="1">
      <alignment horizontal="center" vertical="center"/>
    </xf>
    <xf numFmtId="0" fontId="117" fillId="0" borderId="0" xfId="27830" applyFont="1" applyBorder="1" applyAlignment="1">
      <alignment vertical="center"/>
    </xf>
    <xf numFmtId="0" fontId="118" fillId="0" borderId="0" xfId="27830" applyFont="1" applyBorder="1" applyAlignment="1">
      <alignment vertical="center"/>
    </xf>
    <xf numFmtId="0" fontId="95" fillId="0" borderId="0" xfId="27830" applyFont="1" applyBorder="1" applyAlignment="1">
      <alignment vertical="center"/>
    </xf>
    <xf numFmtId="0" fontId="55" fillId="0" borderId="0" xfId="27830" applyFont="1" applyBorder="1" applyAlignment="1">
      <alignment vertical="center"/>
    </xf>
    <xf numFmtId="0" fontId="55" fillId="0" borderId="0" xfId="27830" applyFont="1" applyBorder="1" applyAlignment="1">
      <alignment horizontal="right" vertical="center"/>
    </xf>
    <xf numFmtId="49" fontId="55" fillId="0" borderId="83" xfId="27830" applyNumberFormat="1" applyFont="1" applyFill="1" applyBorder="1" applyAlignment="1">
      <alignment horizontal="center" vertical="top"/>
    </xf>
    <xf numFmtId="41" fontId="55" fillId="0" borderId="112" xfId="28244" applyFont="1" applyBorder="1" applyAlignment="1">
      <alignment horizontal="right" vertical="top"/>
    </xf>
    <xf numFmtId="41" fontId="55" fillId="0" borderId="104" xfId="28244" applyFont="1" applyBorder="1" applyAlignment="1">
      <alignment horizontal="right" vertical="top"/>
    </xf>
    <xf numFmtId="0" fontId="55" fillId="0" borderId="145" xfId="27830" applyFont="1" applyBorder="1" applyAlignment="1">
      <alignment horizontal="center" vertical="center"/>
    </xf>
    <xf numFmtId="0" fontId="55" fillId="0" borderId="101" xfId="27830" applyFont="1" applyBorder="1" applyAlignment="1">
      <alignment horizontal="center" vertical="center"/>
    </xf>
    <xf numFmtId="0" fontId="55" fillId="0" borderId="100" xfId="27830" applyFont="1" applyBorder="1" applyAlignment="1">
      <alignment horizontal="center" vertical="center"/>
    </xf>
    <xf numFmtId="0" fontId="55" fillId="0" borderId="105" xfId="27830" applyFont="1" applyBorder="1" applyAlignment="1">
      <alignment horizontal="center" vertical="center"/>
    </xf>
    <xf numFmtId="180" fontId="55" fillId="0" borderId="0" xfId="28244" applyNumberFormat="1" applyFont="1" applyBorder="1" applyAlignment="1">
      <alignment horizontal="right" vertical="top"/>
    </xf>
    <xf numFmtId="180" fontId="55" fillId="0" borderId="112" xfId="28244" applyNumberFormat="1" applyFont="1" applyBorder="1" applyAlignment="1">
      <alignment horizontal="right" vertical="top"/>
    </xf>
    <xf numFmtId="180" fontId="55" fillId="0" borderId="104" xfId="28244" applyNumberFormat="1" applyFont="1" applyBorder="1" applyAlignment="1">
      <alignment horizontal="right" vertical="top"/>
    </xf>
    <xf numFmtId="179" fontId="55" fillId="0" borderId="0" xfId="27830" applyNumberFormat="1" applyFont="1" applyBorder="1" applyAlignment="1">
      <alignment horizontal="right" vertical="top"/>
    </xf>
    <xf numFmtId="0" fontId="95" fillId="0" borderId="0" xfId="27830" applyFont="1" applyFill="1" applyAlignment="1">
      <alignment vertical="center"/>
    </xf>
    <xf numFmtId="0" fontId="95" fillId="0" borderId="0" xfId="27830" applyFont="1" applyFill="1">
      <alignment vertical="center"/>
    </xf>
    <xf numFmtId="0" fontId="55" fillId="64" borderId="152" xfId="27830" applyFont="1" applyFill="1" applyBorder="1" applyAlignment="1">
      <alignment horizontal="center" vertical="center"/>
    </xf>
    <xf numFmtId="41" fontId="55" fillId="0" borderId="101" xfId="28244" applyFont="1" applyFill="1" applyBorder="1" applyAlignment="1">
      <alignment horizontal="right" vertical="top"/>
    </xf>
    <xf numFmtId="41" fontId="55" fillId="0" borderId="100" xfId="28244" applyFont="1" applyFill="1" applyBorder="1" applyAlignment="1">
      <alignment horizontal="right" vertical="top"/>
    </xf>
    <xf numFmtId="41" fontId="55" fillId="0" borderId="105" xfId="28244" applyFont="1" applyFill="1" applyBorder="1" applyAlignment="1">
      <alignment horizontal="right" vertical="top"/>
    </xf>
    <xf numFmtId="41" fontId="55" fillId="0" borderId="0" xfId="28244" applyFont="1" applyFill="1" applyAlignment="1">
      <alignment horizontal="right" vertical="center" wrapText="1"/>
    </xf>
    <xf numFmtId="41" fontId="55" fillId="0" borderId="102" xfId="28244" applyFont="1" applyFill="1" applyBorder="1" applyAlignment="1">
      <alignment horizontal="right" vertical="center"/>
    </xf>
    <xf numFmtId="41" fontId="55" fillId="0" borderId="100" xfId="28244" applyFont="1" applyBorder="1" applyAlignment="1">
      <alignment horizontal="right" vertical="top"/>
    </xf>
    <xf numFmtId="41" fontId="55" fillId="0" borderId="105" xfId="28244" applyFont="1" applyBorder="1" applyAlignment="1">
      <alignment horizontal="right" vertical="top"/>
    </xf>
    <xf numFmtId="0" fontId="55" fillId="0" borderId="144" xfId="27830" applyFont="1" applyBorder="1" applyAlignment="1">
      <alignment horizontal="center" vertical="center" wrapText="1"/>
    </xf>
    <xf numFmtId="0" fontId="55" fillId="0" borderId="103" xfId="27830" applyFont="1" applyBorder="1" applyAlignment="1">
      <alignment horizontal="center" vertical="center" wrapText="1"/>
    </xf>
    <xf numFmtId="0" fontId="128" fillId="0" borderId="0" xfId="27830" applyFont="1">
      <alignment vertical="center"/>
    </xf>
    <xf numFmtId="41" fontId="55" fillId="0" borderId="127" xfId="28244" applyFont="1" applyBorder="1" applyAlignment="1">
      <alignment horizontal="right" vertical="center"/>
    </xf>
    <xf numFmtId="41" fontId="55" fillId="0" borderId="131" xfId="28244" applyFont="1" applyBorder="1" applyAlignment="1">
      <alignment horizontal="right" vertical="center"/>
    </xf>
    <xf numFmtId="41" fontId="55" fillId="0" borderId="129" xfId="28244" applyFont="1" applyBorder="1" applyAlignment="1">
      <alignment horizontal="right" vertical="center"/>
    </xf>
    <xf numFmtId="41" fontId="55" fillId="0" borderId="124" xfId="28244" applyFont="1" applyBorder="1" applyAlignment="1">
      <alignment horizontal="right" vertical="center"/>
    </xf>
    <xf numFmtId="0" fontId="55" fillId="64" borderId="71" xfId="27830" applyFont="1" applyFill="1" applyBorder="1" applyAlignment="1">
      <alignment vertical="center"/>
    </xf>
    <xf numFmtId="0" fontId="55" fillId="64" borderId="1" xfId="27830" applyFont="1" applyFill="1" applyBorder="1" applyAlignment="1">
      <alignment horizontal="center" vertical="center"/>
    </xf>
    <xf numFmtId="0" fontId="55" fillId="64" borderId="5" xfId="27830" applyFont="1" applyFill="1" applyBorder="1" applyAlignment="1">
      <alignment horizontal="center" vertical="center"/>
    </xf>
    <xf numFmtId="0" fontId="55" fillId="64" borderId="8" xfId="27830" applyFont="1" applyFill="1" applyBorder="1" applyAlignment="1">
      <alignment horizontal="center" vertical="center"/>
    </xf>
    <xf numFmtId="0" fontId="55" fillId="64" borderId="157" xfId="27830" applyFont="1" applyFill="1" applyBorder="1" applyAlignment="1">
      <alignment horizontal="center" vertical="center"/>
    </xf>
    <xf numFmtId="0" fontId="55" fillId="64" borderId="156" xfId="27830" applyFont="1" applyFill="1" applyBorder="1" applyAlignment="1">
      <alignment horizontal="center" vertical="center"/>
    </xf>
    <xf numFmtId="0" fontId="55" fillId="64" borderId="71" xfId="27830" applyFont="1" applyFill="1" applyBorder="1" applyAlignment="1">
      <alignment horizontal="center" vertical="center" wrapText="1"/>
    </xf>
    <xf numFmtId="0" fontId="55" fillId="64" borderId="48" xfId="27830" applyFont="1" applyFill="1" applyBorder="1" applyAlignment="1">
      <alignment horizontal="center" vertical="center" wrapText="1"/>
    </xf>
    <xf numFmtId="0" fontId="55" fillId="64" borderId="149" xfId="27830" applyFont="1" applyFill="1" applyBorder="1" applyAlignment="1">
      <alignment horizontal="center" vertical="center" wrapText="1"/>
    </xf>
    <xf numFmtId="180" fontId="55" fillId="0" borderId="146" xfId="28244" applyNumberFormat="1" applyFont="1" applyBorder="1" applyAlignment="1">
      <alignment horizontal="right" vertical="top" wrapText="1"/>
    </xf>
    <xf numFmtId="180" fontId="55" fillId="0" borderId="138" xfId="28244" applyNumberFormat="1" applyFont="1" applyBorder="1" applyAlignment="1">
      <alignment horizontal="right" vertical="top" wrapText="1"/>
    </xf>
    <xf numFmtId="205" fontId="55" fillId="0" borderId="0" xfId="27830" applyNumberFormat="1" applyFont="1">
      <alignment vertical="center"/>
    </xf>
    <xf numFmtId="180" fontId="55" fillId="0" borderId="101" xfId="28244" applyNumberFormat="1" applyFont="1" applyBorder="1" applyAlignment="1">
      <alignment horizontal="right" vertical="top" wrapText="1"/>
    </xf>
    <xf numFmtId="180" fontId="55" fillId="0" borderId="0" xfId="28244" applyNumberFormat="1" applyFont="1" applyBorder="1" applyAlignment="1">
      <alignment horizontal="right" vertical="top" wrapText="1"/>
    </xf>
    <xf numFmtId="180" fontId="55" fillId="0" borderId="100" xfId="28244" applyNumberFormat="1" applyFont="1" applyBorder="1" applyAlignment="1">
      <alignment horizontal="right" vertical="top" wrapText="1"/>
    </xf>
    <xf numFmtId="180" fontId="55" fillId="0" borderId="112" xfId="28244" applyNumberFormat="1" applyFont="1" applyBorder="1" applyAlignment="1">
      <alignment horizontal="right" vertical="top" wrapText="1"/>
    </xf>
    <xf numFmtId="180" fontId="55" fillId="0" borderId="105" xfId="28244" applyNumberFormat="1" applyFont="1" applyBorder="1" applyAlignment="1">
      <alignment horizontal="right" vertical="top" wrapText="1"/>
    </xf>
    <xf numFmtId="180" fontId="55" fillId="0" borderId="104" xfId="28244" applyNumberFormat="1" applyFont="1" applyBorder="1" applyAlignment="1">
      <alignment horizontal="right" vertical="top" wrapText="1"/>
    </xf>
    <xf numFmtId="205" fontId="55" fillId="0" borderId="0" xfId="27830" applyNumberFormat="1" applyFont="1" applyAlignment="1">
      <alignment horizontal="center" vertical="center"/>
    </xf>
    <xf numFmtId="180" fontId="55" fillId="0" borderId="102" xfId="28244" applyNumberFormat="1" applyFont="1" applyBorder="1" applyAlignment="1">
      <alignment horizontal="right" vertical="top" wrapText="1"/>
    </xf>
    <xf numFmtId="49" fontId="55" fillId="64" borderId="64" xfId="27830" applyNumberFormat="1" applyFont="1" applyFill="1" applyBorder="1" applyAlignment="1">
      <alignment horizontal="center" vertical="center"/>
    </xf>
    <xf numFmtId="0" fontId="55" fillId="64" borderId="69" xfId="27830" quotePrefix="1" applyFont="1" applyFill="1" applyBorder="1" applyAlignment="1">
      <alignment horizontal="center" vertical="center"/>
    </xf>
    <xf numFmtId="49" fontId="55" fillId="64" borderId="153" xfId="27830" applyNumberFormat="1" applyFont="1" applyFill="1" applyBorder="1" applyAlignment="1">
      <alignment horizontal="center" vertical="center"/>
    </xf>
    <xf numFmtId="0" fontId="55" fillId="64" borderId="154" xfId="27830" quotePrefix="1" applyFont="1" applyFill="1" applyBorder="1" applyAlignment="1">
      <alignment horizontal="center" vertical="center"/>
    </xf>
    <xf numFmtId="0" fontId="55" fillId="0" borderId="101" xfId="27830" applyFont="1" applyFill="1" applyBorder="1" applyAlignment="1">
      <alignment horizontal="left" vertical="center"/>
    </xf>
    <xf numFmtId="41" fontId="55" fillId="0" borderId="0" xfId="28244" applyFont="1" applyFill="1" applyBorder="1">
      <alignment vertical="center"/>
    </xf>
    <xf numFmtId="41" fontId="55" fillId="0" borderId="0" xfId="28244" applyFont="1" applyFill="1" applyBorder="1" applyAlignment="1">
      <alignment horizontal="left" vertical="center" indent="2"/>
    </xf>
    <xf numFmtId="41" fontId="55" fillId="0" borderId="0" xfId="28244" applyFont="1" applyFill="1" applyBorder="1" applyAlignment="1">
      <alignment horizontal="left" vertical="center" indent="3"/>
    </xf>
    <xf numFmtId="0" fontId="55" fillId="0" borderId="0" xfId="27830" applyFont="1" applyFill="1" applyBorder="1" applyAlignment="1">
      <alignment horizontal="left" vertical="center" indent="2"/>
    </xf>
    <xf numFmtId="0" fontId="100" fillId="0" borderId="0" xfId="27830" applyFont="1" applyFill="1" applyAlignment="1">
      <alignment vertical="center"/>
    </xf>
    <xf numFmtId="0" fontId="97" fillId="64" borderId="61" xfId="27830" applyFont="1" applyFill="1" applyBorder="1">
      <alignment vertical="center"/>
    </xf>
    <xf numFmtId="0" fontId="97" fillId="64" borderId="64" xfId="27830" applyFont="1" applyFill="1" applyBorder="1" applyAlignment="1">
      <alignment horizontal="center" vertical="center"/>
    </xf>
    <xf numFmtId="49" fontId="97" fillId="64" borderId="64" xfId="27830" applyNumberFormat="1" applyFont="1" applyFill="1" applyBorder="1" applyAlignment="1">
      <alignment horizontal="center" vertical="center"/>
    </xf>
    <xf numFmtId="49" fontId="97" fillId="64" borderId="69" xfId="27830" applyNumberFormat="1" applyFont="1" applyFill="1" applyBorder="1" applyAlignment="1">
      <alignment horizontal="center" vertical="center"/>
    </xf>
    <xf numFmtId="0" fontId="97" fillId="64" borderId="152" xfId="27830" applyFont="1" applyFill="1" applyBorder="1" applyAlignment="1">
      <alignment horizontal="center" vertical="center"/>
    </xf>
    <xf numFmtId="0" fontId="97" fillId="64" borderId="153" xfId="27830" applyFont="1" applyFill="1" applyBorder="1" applyAlignment="1">
      <alignment horizontal="center" vertical="center"/>
    </xf>
    <xf numFmtId="49" fontId="97" fillId="64" borderId="153" xfId="27830" applyNumberFormat="1" applyFont="1" applyFill="1" applyBorder="1" applyAlignment="1">
      <alignment horizontal="center" vertical="center"/>
    </xf>
    <xf numFmtId="49" fontId="97" fillId="64" borderId="154" xfId="27830" applyNumberFormat="1" applyFont="1" applyFill="1" applyBorder="1" applyAlignment="1">
      <alignment horizontal="center" vertical="center"/>
    </xf>
    <xf numFmtId="41" fontId="97" fillId="0" borderId="0" xfId="28244" applyFont="1" applyFill="1" applyBorder="1" applyAlignment="1">
      <alignment horizontal="right" vertical="center" wrapText="1"/>
    </xf>
    <xf numFmtId="41" fontId="97" fillId="0" borderId="0" xfId="28244" applyFont="1" applyFill="1" applyBorder="1" applyAlignment="1">
      <alignment horizontal="justify" vertical="center" wrapText="1"/>
    </xf>
    <xf numFmtId="0" fontId="97" fillId="0" borderId="0" xfId="27830" applyFont="1" applyFill="1" applyBorder="1" applyAlignment="1">
      <alignment horizontal="left" vertical="center" wrapText="1"/>
    </xf>
    <xf numFmtId="0" fontId="97" fillId="0" borderId="0" xfId="27830" applyFont="1" applyFill="1" applyAlignment="1">
      <alignment vertical="center"/>
    </xf>
    <xf numFmtId="0" fontId="128" fillId="0" borderId="0" xfId="27830" applyFont="1" applyFill="1">
      <alignment vertical="center"/>
    </xf>
    <xf numFmtId="0" fontId="101" fillId="0" borderId="0" xfId="27830" applyFont="1" applyFill="1" applyBorder="1" applyAlignment="1">
      <alignment vertical="center"/>
    </xf>
    <xf numFmtId="0" fontId="97" fillId="0" borderId="0" xfId="27830" applyFont="1" applyFill="1" applyBorder="1">
      <alignment vertical="center"/>
    </xf>
    <xf numFmtId="0" fontId="97" fillId="0" borderId="0" xfId="27830" applyFont="1" applyFill="1" applyBorder="1" applyAlignment="1">
      <alignment horizontal="right" vertical="center"/>
    </xf>
    <xf numFmtId="0" fontId="97" fillId="64" borderId="159" xfId="27830" applyFont="1" applyFill="1" applyBorder="1" applyAlignment="1">
      <alignment horizontal="center" vertical="center"/>
    </xf>
    <xf numFmtId="0" fontId="97" fillId="64" borderId="160" xfId="27830" applyFont="1" applyFill="1" applyBorder="1" applyAlignment="1">
      <alignment horizontal="center" vertical="center"/>
    </xf>
    <xf numFmtId="0" fontId="97" fillId="64" borderId="161" xfId="27830" applyFont="1" applyFill="1" applyBorder="1" applyAlignment="1">
      <alignment horizontal="center" vertical="center"/>
    </xf>
    <xf numFmtId="0" fontId="97" fillId="64" borderId="162" xfId="27830" applyFont="1" applyFill="1" applyBorder="1" applyAlignment="1">
      <alignment horizontal="center" vertical="center"/>
    </xf>
    <xf numFmtId="0" fontId="97" fillId="64" borderId="163" xfId="27830" applyFont="1" applyFill="1" applyBorder="1" applyAlignment="1">
      <alignment horizontal="center" vertical="center"/>
    </xf>
    <xf numFmtId="0" fontId="97" fillId="64" borderId="164" xfId="27830" applyFont="1" applyFill="1" applyBorder="1" applyAlignment="1">
      <alignment horizontal="center" vertical="center"/>
    </xf>
    <xf numFmtId="0" fontId="54" fillId="0" borderId="0" xfId="27830" applyFont="1" applyFill="1" applyBorder="1">
      <alignment vertical="center"/>
    </xf>
    <xf numFmtId="0" fontId="54" fillId="0" borderId="0" xfId="27830" applyFont="1" applyFill="1">
      <alignment vertical="center"/>
    </xf>
    <xf numFmtId="0" fontId="129" fillId="0" borderId="0" xfId="27830" applyFont="1" applyFill="1">
      <alignment vertical="center"/>
    </xf>
    <xf numFmtId="0" fontId="55" fillId="64" borderId="167" xfId="27830" applyFont="1" applyFill="1" applyBorder="1" applyAlignment="1">
      <alignment horizontal="center" vertical="center" wrapText="1"/>
    </xf>
    <xf numFmtId="0" fontId="55" fillId="64" borderId="168" xfId="27830" applyFont="1" applyFill="1" applyBorder="1" applyAlignment="1">
      <alignment horizontal="center" vertical="center" wrapText="1"/>
    </xf>
    <xf numFmtId="0" fontId="55" fillId="64" borderId="169" xfId="27830" applyFont="1" applyFill="1" applyBorder="1" applyAlignment="1">
      <alignment horizontal="center" vertical="center" wrapText="1"/>
    </xf>
    <xf numFmtId="0" fontId="55" fillId="64" borderId="170" xfId="27830" applyFont="1" applyFill="1" applyBorder="1" applyAlignment="1">
      <alignment horizontal="center" vertical="center" wrapText="1"/>
    </xf>
    <xf numFmtId="0" fontId="55" fillId="64" borderId="171" xfId="27830" applyFont="1" applyFill="1" applyBorder="1" applyAlignment="1">
      <alignment horizontal="center" vertical="center" wrapText="1"/>
    </xf>
    <xf numFmtId="0" fontId="55" fillId="64" borderId="172" xfId="27830" applyFont="1" applyFill="1" applyBorder="1" applyAlignment="1">
      <alignment horizontal="center" vertical="center" wrapText="1"/>
    </xf>
    <xf numFmtId="0" fontId="55" fillId="0" borderId="0" xfId="27830" applyFont="1" applyFill="1" applyAlignment="1">
      <alignment horizontal="left" vertical="center"/>
    </xf>
    <xf numFmtId="0" fontId="55" fillId="64" borderId="168" xfId="27830" applyFont="1" applyFill="1" applyBorder="1" applyAlignment="1">
      <alignment horizontal="center" vertical="center"/>
    </xf>
    <xf numFmtId="0" fontId="55" fillId="64" borderId="171" xfId="27830" applyFont="1" applyFill="1" applyBorder="1" applyAlignment="1">
      <alignment horizontal="center" vertical="center"/>
    </xf>
    <xf numFmtId="0" fontId="55" fillId="0" borderId="0" xfId="27830" applyFont="1" applyFill="1" applyBorder="1" applyAlignment="1">
      <alignment horizontal="left" vertical="center" indent="4"/>
    </xf>
    <xf numFmtId="0" fontId="54" fillId="0" borderId="0" xfId="27830" applyFont="1" applyFill="1" applyAlignment="1">
      <alignment vertical="center"/>
    </xf>
    <xf numFmtId="0" fontId="97" fillId="64" borderId="61" xfId="27830" applyFont="1" applyFill="1" applyBorder="1" applyAlignment="1">
      <alignment horizontal="center" vertical="center"/>
    </xf>
    <xf numFmtId="0" fontId="97" fillId="64" borderId="69" xfId="27830" applyFont="1" applyFill="1" applyBorder="1" applyAlignment="1">
      <alignment horizontal="center" vertical="center"/>
    </xf>
    <xf numFmtId="0" fontId="97" fillId="64" borderId="154" xfId="27830" applyFont="1" applyFill="1" applyBorder="1" applyAlignment="1">
      <alignment horizontal="center" vertical="center"/>
    </xf>
    <xf numFmtId="41" fontId="97" fillId="0" borderId="0" xfId="28244" applyFont="1" applyFill="1" applyBorder="1" applyAlignment="1">
      <alignment horizontal="left" vertical="center"/>
    </xf>
    <xf numFmtId="41" fontId="97" fillId="0" borderId="0" xfId="28244" applyFont="1" applyFill="1" applyBorder="1" applyAlignment="1">
      <alignment vertical="center"/>
    </xf>
    <xf numFmtId="0" fontId="130" fillId="0" borderId="0" xfId="27830" applyFont="1" applyFill="1" applyAlignment="1">
      <alignment vertical="center"/>
    </xf>
    <xf numFmtId="0" fontId="130" fillId="0" borderId="0" xfId="27830" applyFont="1" applyFill="1">
      <alignment vertical="center"/>
    </xf>
    <xf numFmtId="0" fontId="55" fillId="0" borderId="101" xfId="27830" applyFont="1" applyBorder="1" applyAlignment="1">
      <alignment horizontal="left" vertical="center"/>
    </xf>
    <xf numFmtId="0" fontId="55" fillId="0" borderId="102" xfId="27830" applyFont="1" applyBorder="1" applyAlignment="1">
      <alignment horizontal="left" vertical="center"/>
    </xf>
    <xf numFmtId="41" fontId="55" fillId="0" borderId="0" xfId="27830" applyNumberFormat="1" applyFont="1" applyBorder="1" applyAlignment="1">
      <alignment vertical="center"/>
    </xf>
    <xf numFmtId="49" fontId="55" fillId="0" borderId="0" xfId="27830" applyNumberFormat="1" applyFont="1" applyBorder="1" applyAlignment="1">
      <alignment vertical="center"/>
    </xf>
    <xf numFmtId="0" fontId="55" fillId="0" borderId="144" xfId="27830" applyFont="1" applyBorder="1" applyAlignment="1">
      <alignment horizontal="center" vertical="top"/>
    </xf>
    <xf numFmtId="0" fontId="55" fillId="0" borderId="145" xfId="27830" applyFont="1" applyBorder="1" applyAlignment="1">
      <alignment horizontal="left" vertical="top"/>
    </xf>
    <xf numFmtId="0" fontId="55" fillId="0" borderId="58" xfId="27830" applyFont="1" applyBorder="1" applyAlignment="1">
      <alignment horizontal="center" vertical="top"/>
    </xf>
    <xf numFmtId="0" fontId="55" fillId="0" borderId="100" xfId="27830" applyFont="1" applyBorder="1" applyAlignment="1">
      <alignment horizontal="left" vertical="top"/>
    </xf>
    <xf numFmtId="0" fontId="55" fillId="0" borderId="103" xfId="27830" applyFont="1" applyBorder="1" applyAlignment="1">
      <alignment horizontal="center" vertical="top"/>
    </xf>
    <xf numFmtId="0" fontId="55" fillId="0" borderId="105" xfId="27830" applyFont="1" applyBorder="1" applyAlignment="1">
      <alignment horizontal="left" vertical="top"/>
    </xf>
    <xf numFmtId="0" fontId="55" fillId="0" borderId="83" xfId="27830" applyFont="1" applyBorder="1" applyAlignment="1">
      <alignment horizontal="center" vertical="top"/>
    </xf>
    <xf numFmtId="0" fontId="55" fillId="0" borderId="101" xfId="27830" applyFont="1" applyBorder="1" applyAlignment="1">
      <alignment horizontal="left" vertical="top"/>
    </xf>
    <xf numFmtId="0" fontId="55" fillId="0" borderId="174" xfId="27830" applyFont="1" applyBorder="1" applyAlignment="1">
      <alignment horizontal="left" vertical="center"/>
    </xf>
    <xf numFmtId="0" fontId="55" fillId="0" borderId="175" xfId="27830" applyFont="1" applyBorder="1" applyAlignment="1">
      <alignment horizontal="left" vertical="center"/>
    </xf>
    <xf numFmtId="0" fontId="55" fillId="0" borderId="176" xfId="27830" applyFont="1" applyBorder="1" applyAlignment="1">
      <alignment vertical="center"/>
    </xf>
    <xf numFmtId="0" fontId="55" fillId="0" borderId="174" xfId="27830" applyFont="1" applyBorder="1" applyAlignment="1">
      <alignment vertical="center"/>
    </xf>
    <xf numFmtId="0" fontId="55" fillId="0" borderId="0" xfId="27830" applyFont="1" applyBorder="1" applyAlignment="1">
      <alignment horizontal="left" vertical="center" indent="2"/>
    </xf>
    <xf numFmtId="0" fontId="55" fillId="0" borderId="101" xfId="27830" applyFont="1" applyBorder="1" applyAlignment="1">
      <alignment vertical="center"/>
    </xf>
    <xf numFmtId="0" fontId="55" fillId="0" borderId="0" xfId="27830" applyFont="1" applyBorder="1" applyAlignment="1">
      <alignment horizontal="left" vertical="center" indent="1"/>
    </xf>
    <xf numFmtId="0" fontId="55" fillId="0" borderId="102" xfId="27830" applyFont="1" applyBorder="1" applyAlignment="1">
      <alignment vertical="center"/>
    </xf>
    <xf numFmtId="41" fontId="55" fillId="0" borderId="0" xfId="28244" applyNumberFormat="1" applyFont="1" applyBorder="1" applyAlignment="1">
      <alignment horizontal="right" vertical="top"/>
    </xf>
    <xf numFmtId="0" fontId="55" fillId="64" borderId="69" xfId="27830" applyFont="1" applyFill="1" applyBorder="1" applyAlignment="1">
      <alignment vertical="center"/>
    </xf>
    <xf numFmtId="0" fontId="55" fillId="64" borderId="103" xfId="27830" applyFont="1" applyFill="1" applyBorder="1" applyAlignment="1">
      <alignment horizontal="center" vertical="center"/>
    </xf>
    <xf numFmtId="0" fontId="55" fillId="64" borderId="101" xfId="27830" applyFont="1" applyFill="1" applyBorder="1" applyAlignment="1">
      <alignment vertical="center"/>
    </xf>
    <xf numFmtId="0" fontId="55" fillId="64" borderId="154" xfId="27830" applyFont="1" applyFill="1" applyBorder="1" applyAlignment="1">
      <alignment vertical="center"/>
    </xf>
    <xf numFmtId="0" fontId="55" fillId="0" borderId="102" xfId="27830" applyFont="1" applyFill="1" applyBorder="1" applyAlignment="1">
      <alignment horizontal="left" vertical="center"/>
    </xf>
    <xf numFmtId="49" fontId="55" fillId="0" borderId="0" xfId="27830" applyNumberFormat="1" applyFont="1" applyFill="1" applyBorder="1" applyAlignment="1">
      <alignment vertical="center"/>
    </xf>
    <xf numFmtId="0" fontId="122" fillId="0" borderId="0" xfId="27830" applyFont="1" applyBorder="1" applyAlignment="1">
      <alignment vertical="center"/>
    </xf>
    <xf numFmtId="0" fontId="97" fillId="0" borderId="0" xfId="27830" applyFont="1" applyBorder="1" applyAlignment="1">
      <alignment vertical="center"/>
    </xf>
    <xf numFmtId="0" fontId="97" fillId="0" borderId="0" xfId="27830" applyFont="1" applyBorder="1" applyAlignment="1">
      <alignment horizontal="right" vertical="center"/>
    </xf>
    <xf numFmtId="0" fontId="97" fillId="0" borderId="144" xfId="27830" applyFont="1" applyBorder="1" applyAlignment="1">
      <alignment horizontal="center" vertical="center"/>
    </xf>
    <xf numFmtId="0" fontId="97" fillId="0" borderId="145" xfId="27830" applyFont="1" applyBorder="1" applyAlignment="1">
      <alignment horizontal="center" vertical="center"/>
    </xf>
    <xf numFmtId="0" fontId="97" fillId="0" borderId="83" xfId="27830" applyFont="1" applyBorder="1" applyAlignment="1">
      <alignment horizontal="center" vertical="center"/>
    </xf>
    <xf numFmtId="41" fontId="97" fillId="0" borderId="0" xfId="28244" applyFont="1" applyBorder="1" applyAlignment="1">
      <alignment horizontal="right" vertical="center"/>
    </xf>
    <xf numFmtId="0" fontId="97" fillId="0" borderId="101" xfId="27830" applyFont="1" applyBorder="1" applyAlignment="1">
      <alignment horizontal="center" vertical="center"/>
    </xf>
    <xf numFmtId="0" fontId="97" fillId="0" borderId="58" xfId="27830" applyFont="1" applyBorder="1" applyAlignment="1">
      <alignment horizontal="center" vertical="center"/>
    </xf>
    <xf numFmtId="41" fontId="97" fillId="0" borderId="112" xfId="28244" applyFont="1" applyBorder="1" applyAlignment="1">
      <alignment horizontal="right" vertical="center"/>
    </xf>
    <xf numFmtId="0" fontId="97" fillId="0" borderId="100" xfId="27830" applyFont="1" applyBorder="1" applyAlignment="1">
      <alignment horizontal="center" vertical="center"/>
    </xf>
    <xf numFmtId="0" fontId="97" fillId="0" borderId="103" xfId="27830" applyFont="1" applyBorder="1" applyAlignment="1">
      <alignment horizontal="center" vertical="center"/>
    </xf>
    <xf numFmtId="41" fontId="97" fillId="0" borderId="104" xfId="28244" applyFont="1" applyBorder="1" applyAlignment="1">
      <alignment horizontal="right" vertical="center"/>
    </xf>
    <xf numFmtId="0" fontId="97" fillId="0" borderId="105" xfId="27830" applyFont="1" applyBorder="1" applyAlignment="1">
      <alignment horizontal="center" vertical="center"/>
    </xf>
    <xf numFmtId="0" fontId="97" fillId="0" borderId="103" xfId="27830" applyFont="1" applyFill="1" applyBorder="1" applyAlignment="1">
      <alignment horizontal="center" vertical="center"/>
    </xf>
    <xf numFmtId="0" fontId="97" fillId="0" borderId="105" xfId="27830" applyFont="1" applyFill="1" applyBorder="1" applyAlignment="1">
      <alignment horizontal="center" vertical="center"/>
    </xf>
    <xf numFmtId="0" fontId="55" fillId="64" borderId="47" xfId="27830" applyFont="1" applyFill="1" applyBorder="1" applyAlignment="1">
      <alignment vertical="center"/>
    </xf>
    <xf numFmtId="0" fontId="55" fillId="64" borderId="11" xfId="27830" applyFont="1" applyFill="1" applyBorder="1" applyAlignment="1">
      <alignment vertical="center"/>
    </xf>
    <xf numFmtId="0" fontId="55" fillId="64" borderId="12" xfId="27830" applyFont="1" applyFill="1" applyBorder="1" applyAlignment="1">
      <alignment horizontal="center" vertical="center"/>
    </xf>
    <xf numFmtId="0" fontId="55" fillId="64" borderId="76" xfId="27830" applyFont="1" applyFill="1" applyBorder="1" applyAlignment="1">
      <alignment horizontal="center" vertical="center"/>
    </xf>
    <xf numFmtId="0" fontId="55" fillId="64" borderId="11" xfId="27830" applyFont="1" applyFill="1" applyBorder="1" applyAlignment="1">
      <alignment horizontal="justify" vertical="center"/>
    </xf>
    <xf numFmtId="0" fontId="55" fillId="64" borderId="44" xfId="27830" applyFont="1" applyFill="1" applyBorder="1" applyAlignment="1">
      <alignment horizontal="center" vertical="center"/>
    </xf>
    <xf numFmtId="0" fontId="55" fillId="64" borderId="6" xfId="27830" applyFont="1" applyFill="1" applyBorder="1" applyAlignment="1">
      <alignment horizontal="center" vertical="center"/>
    </xf>
    <xf numFmtId="0" fontId="55" fillId="64" borderId="3" xfId="27830" applyFont="1" applyFill="1" applyBorder="1" applyAlignment="1">
      <alignment horizontal="center" vertical="center"/>
    </xf>
    <xf numFmtId="0" fontId="55" fillId="64" borderId="73" xfId="27830" applyFont="1" applyFill="1" applyBorder="1" applyAlignment="1">
      <alignment horizontal="center" vertical="center"/>
    </xf>
    <xf numFmtId="0" fontId="55" fillId="64" borderId="44" xfId="27830" applyFont="1" applyFill="1" applyBorder="1" applyAlignment="1">
      <alignment vertical="center"/>
    </xf>
    <xf numFmtId="0" fontId="55" fillId="64" borderId="9" xfId="27830" applyFont="1" applyFill="1" applyBorder="1" applyAlignment="1">
      <alignment vertical="center"/>
    </xf>
    <xf numFmtId="0" fontId="55" fillId="64" borderId="141" xfId="27830" applyFont="1" applyFill="1" applyBorder="1" applyAlignment="1">
      <alignment horizontal="justify" vertical="center"/>
    </xf>
    <xf numFmtId="0" fontId="55" fillId="64" borderId="180" xfId="27830" applyFont="1" applyFill="1" applyBorder="1" applyAlignment="1">
      <alignment horizontal="center" vertical="center"/>
    </xf>
    <xf numFmtId="0" fontId="55" fillId="64" borderId="181" xfId="27830" applyFont="1" applyFill="1" applyBorder="1" applyAlignment="1">
      <alignment horizontal="center" vertical="center"/>
    </xf>
    <xf numFmtId="0" fontId="55" fillId="64" borderId="182" xfId="27830" applyFont="1" applyFill="1" applyBorder="1" applyAlignment="1">
      <alignment horizontal="center" vertical="center"/>
    </xf>
    <xf numFmtId="0" fontId="55" fillId="64" borderId="183" xfId="27830" applyFont="1" applyFill="1" applyBorder="1" applyAlignment="1">
      <alignment horizontal="center" vertical="center"/>
    </xf>
    <xf numFmtId="0" fontId="55" fillId="0" borderId="11" xfId="27830" applyFont="1" applyFill="1" applyBorder="1" applyAlignment="1">
      <alignment horizontal="center" vertical="center"/>
    </xf>
    <xf numFmtId="201" fontId="55" fillId="0" borderId="0" xfId="27830" applyNumberFormat="1" applyFont="1" applyFill="1" applyBorder="1" applyAlignment="1">
      <alignment horizontal="right" vertical="center"/>
    </xf>
    <xf numFmtId="203" fontId="55" fillId="0" borderId="0" xfId="28244" applyNumberFormat="1" applyFont="1" applyFill="1" applyBorder="1" applyAlignment="1">
      <alignment horizontal="left" vertical="center"/>
    </xf>
    <xf numFmtId="0" fontId="55" fillId="0" borderId="56" xfId="27830" applyFont="1" applyFill="1" applyBorder="1" applyAlignment="1">
      <alignment horizontal="center" vertical="center"/>
    </xf>
    <xf numFmtId="201" fontId="55" fillId="0" borderId="112" xfId="27830" applyNumberFormat="1" applyFont="1" applyFill="1" applyBorder="1" applyAlignment="1">
      <alignment horizontal="right" vertical="center"/>
    </xf>
    <xf numFmtId="203" fontId="55" fillId="0" borderId="112" xfId="28244" applyNumberFormat="1" applyFont="1" applyFill="1" applyBorder="1" applyAlignment="1">
      <alignment horizontal="left" vertical="center"/>
    </xf>
    <xf numFmtId="0" fontId="55" fillId="0" borderId="51" xfId="27830" applyFont="1" applyFill="1" applyBorder="1" applyAlignment="1">
      <alignment horizontal="center" vertical="center"/>
    </xf>
    <xf numFmtId="201" fontId="55" fillId="0" borderId="104" xfId="27830" applyNumberFormat="1" applyFont="1" applyFill="1" applyBorder="1" applyAlignment="1">
      <alignment horizontal="right" vertical="center"/>
    </xf>
    <xf numFmtId="203" fontId="55" fillId="0" borderId="104" xfId="28244" applyNumberFormat="1" applyFont="1" applyFill="1" applyBorder="1" applyAlignment="1">
      <alignment horizontal="left" vertical="center"/>
    </xf>
    <xf numFmtId="0" fontId="55" fillId="0" borderId="59" xfId="27830" applyFont="1" applyFill="1" applyBorder="1" applyAlignment="1">
      <alignment horizontal="center" vertical="center"/>
    </xf>
    <xf numFmtId="0" fontId="55" fillId="0" borderId="12" xfId="27830" applyFont="1" applyFill="1" applyBorder="1" applyAlignment="1">
      <alignment horizontal="center" vertical="center"/>
    </xf>
    <xf numFmtId="0" fontId="55" fillId="64" borderId="141" xfId="27830" applyFont="1" applyFill="1" applyBorder="1" applyAlignment="1">
      <alignment vertical="center"/>
    </xf>
    <xf numFmtId="0" fontId="55" fillId="64" borderId="185" xfId="27830" applyFont="1" applyFill="1" applyBorder="1" applyAlignment="1">
      <alignment horizontal="center" vertical="center"/>
    </xf>
    <xf numFmtId="0" fontId="55" fillId="0" borderId="11" xfId="27830" applyFont="1" applyBorder="1" applyAlignment="1">
      <alignment horizontal="center" vertical="center"/>
    </xf>
    <xf numFmtId="180" fontId="55" fillId="0" borderId="0" xfId="28244" applyNumberFormat="1" applyFont="1" applyBorder="1" applyAlignment="1">
      <alignment horizontal="right" vertical="center"/>
    </xf>
    <xf numFmtId="0" fontId="55" fillId="0" borderId="56" xfId="27830" applyFont="1" applyBorder="1" applyAlignment="1">
      <alignment horizontal="center" vertical="center"/>
    </xf>
    <xf numFmtId="180" fontId="55" fillId="0" borderId="112" xfId="28244" applyNumberFormat="1" applyFont="1" applyBorder="1" applyAlignment="1">
      <alignment horizontal="right" vertical="center"/>
    </xf>
    <xf numFmtId="0" fontId="55" fillId="0" borderId="51" xfId="27830" applyFont="1" applyBorder="1" applyAlignment="1">
      <alignment horizontal="center" vertical="center"/>
    </xf>
    <xf numFmtId="180" fontId="55" fillId="0" borderId="104" xfId="28244" applyNumberFormat="1" applyFont="1" applyBorder="1" applyAlignment="1">
      <alignment horizontal="right" vertical="center"/>
    </xf>
    <xf numFmtId="0" fontId="131" fillId="0" borderId="0" xfId="27830" applyFont="1" applyFill="1">
      <alignment vertical="center"/>
    </xf>
    <xf numFmtId="0" fontId="126" fillId="0" borderId="0" xfId="27830" applyFont="1" applyFill="1">
      <alignment vertical="center"/>
    </xf>
    <xf numFmtId="0" fontId="97" fillId="64" borderId="47" xfId="27830" applyFont="1" applyFill="1" applyBorder="1" applyAlignment="1">
      <alignment vertical="center"/>
    </xf>
    <xf numFmtId="0" fontId="97" fillId="64" borderId="47" xfId="27830" applyFont="1" applyFill="1" applyBorder="1" applyAlignment="1">
      <alignment horizontal="center" vertical="center"/>
    </xf>
    <xf numFmtId="0" fontId="97" fillId="64" borderId="11" xfId="27830" applyFont="1" applyFill="1" applyBorder="1" applyAlignment="1">
      <alignment vertical="center"/>
    </xf>
    <xf numFmtId="0" fontId="97" fillId="64" borderId="12" xfId="27830" applyFont="1" applyFill="1" applyBorder="1" applyAlignment="1">
      <alignment horizontal="center" vertical="center"/>
    </xf>
    <xf numFmtId="0" fontId="97" fillId="64" borderId="7" xfId="27830" applyFont="1" applyFill="1" applyBorder="1" applyAlignment="1">
      <alignment horizontal="center" vertical="center"/>
    </xf>
    <xf numFmtId="0" fontId="97" fillId="64" borderId="44" xfId="27830" applyFont="1" applyFill="1" applyBorder="1" applyAlignment="1">
      <alignment horizontal="center" vertical="center"/>
    </xf>
    <xf numFmtId="0" fontId="97" fillId="64" borderId="1" xfId="27830" applyFont="1" applyFill="1" applyBorder="1" applyAlignment="1">
      <alignment horizontal="center" vertical="center"/>
    </xf>
    <xf numFmtId="0" fontId="97" fillId="64" borderId="11" xfId="27830" applyFont="1" applyFill="1" applyBorder="1" applyAlignment="1">
      <alignment horizontal="center" vertical="center"/>
    </xf>
    <xf numFmtId="0" fontId="97" fillId="64" borderId="141" xfId="27830" applyFont="1" applyFill="1" applyBorder="1" applyAlignment="1">
      <alignment horizontal="center" vertical="center"/>
    </xf>
    <xf numFmtId="0" fontId="97" fillId="64" borderId="180" xfId="27830" applyFont="1" applyFill="1" applyBorder="1" applyAlignment="1">
      <alignment horizontal="center" vertical="center"/>
    </xf>
    <xf numFmtId="0" fontId="97" fillId="64" borderId="182" xfId="27830" applyFont="1" applyFill="1" applyBorder="1" applyAlignment="1">
      <alignment horizontal="center" vertical="center"/>
    </xf>
    <xf numFmtId="0" fontId="97" fillId="64" borderId="178" xfId="27830" applyFont="1" applyFill="1" applyBorder="1" applyAlignment="1">
      <alignment horizontal="center" vertical="center"/>
    </xf>
    <xf numFmtId="0" fontId="97" fillId="0" borderId="11" xfId="27830" applyFont="1" applyFill="1" applyBorder="1" applyAlignment="1">
      <alignment horizontal="center" vertical="center"/>
    </xf>
    <xf numFmtId="178" fontId="97" fillId="0" borderId="0" xfId="27830" applyNumberFormat="1" applyFont="1" applyFill="1" applyBorder="1" applyAlignment="1">
      <alignment horizontal="right" vertical="center"/>
    </xf>
    <xf numFmtId="200" fontId="97" fillId="0" borderId="0" xfId="28244" applyNumberFormat="1" applyFont="1" applyFill="1" applyBorder="1" applyAlignment="1">
      <alignment horizontal="left" vertical="center"/>
    </xf>
    <xf numFmtId="200" fontId="97" fillId="0" borderId="0" xfId="27830" applyNumberFormat="1" applyFont="1" applyFill="1" applyBorder="1" applyAlignment="1">
      <alignment horizontal="left" vertical="center"/>
    </xf>
    <xf numFmtId="0" fontId="97" fillId="0" borderId="56" xfId="27830" applyFont="1" applyFill="1" applyBorder="1" applyAlignment="1">
      <alignment horizontal="center" vertical="center"/>
    </xf>
    <xf numFmtId="178" fontId="97" fillId="0" borderId="112" xfId="27830" applyNumberFormat="1" applyFont="1" applyFill="1" applyBorder="1" applyAlignment="1">
      <alignment horizontal="right" vertical="center"/>
    </xf>
    <xf numFmtId="200" fontId="97" fillId="0" borderId="112" xfId="28244" applyNumberFormat="1" applyFont="1" applyFill="1" applyBorder="1" applyAlignment="1">
      <alignment horizontal="left" vertical="center"/>
    </xf>
    <xf numFmtId="200" fontId="97" fillId="0" borderId="112" xfId="27830" applyNumberFormat="1" applyFont="1" applyFill="1" applyBorder="1" applyAlignment="1">
      <alignment horizontal="left" vertical="center"/>
    </xf>
    <xf numFmtId="0" fontId="97" fillId="0" borderId="51" xfId="27830" applyFont="1" applyFill="1" applyBorder="1" applyAlignment="1">
      <alignment horizontal="center" vertical="center"/>
    </xf>
    <xf numFmtId="178" fontId="97" fillId="0" borderId="104" xfId="27830" applyNumberFormat="1" applyFont="1" applyFill="1" applyBorder="1" applyAlignment="1">
      <alignment horizontal="right" vertical="center"/>
    </xf>
    <xf numFmtId="200" fontId="97" fillId="0" borderId="104" xfId="28244" applyNumberFormat="1" applyFont="1" applyFill="1" applyBorder="1" applyAlignment="1">
      <alignment horizontal="left" vertical="center"/>
    </xf>
    <xf numFmtId="200" fontId="97" fillId="0" borderId="104" xfId="27830" applyNumberFormat="1" applyFont="1" applyFill="1" applyBorder="1" applyAlignment="1">
      <alignment horizontal="left" vertical="center"/>
    </xf>
    <xf numFmtId="0" fontId="97" fillId="0" borderId="83" xfId="27830" applyFont="1" applyFill="1" applyBorder="1" applyAlignment="1">
      <alignment horizontal="center" vertical="center"/>
    </xf>
    <xf numFmtId="0" fontId="97" fillId="0" borderId="58" xfId="27830" applyFont="1" applyFill="1" applyBorder="1" applyAlignment="1">
      <alignment horizontal="center" vertical="center"/>
    </xf>
    <xf numFmtId="0" fontId="97" fillId="0" borderId="107" xfId="27830" applyFont="1" applyFill="1" applyBorder="1" applyAlignment="1">
      <alignment horizontal="center" vertical="center"/>
    </xf>
    <xf numFmtId="0" fontId="117" fillId="0" borderId="0" xfId="27830" applyFont="1" applyFill="1">
      <alignment vertical="center"/>
    </xf>
    <xf numFmtId="0" fontId="55" fillId="64" borderId="11" xfId="27830" applyFont="1" applyFill="1" applyBorder="1" applyAlignment="1">
      <alignment horizontal="center" vertical="center" wrapText="1"/>
    </xf>
    <xf numFmtId="0" fontId="55" fillId="64" borderId="6" xfId="27830" applyFont="1" applyFill="1" applyBorder="1" applyAlignment="1">
      <alignment horizontal="center" vertical="center" wrapText="1"/>
    </xf>
    <xf numFmtId="0" fontId="55" fillId="64" borderId="44" xfId="27830" applyFont="1" applyFill="1" applyBorder="1" applyAlignment="1">
      <alignment horizontal="center" vertical="center" wrapText="1"/>
    </xf>
    <xf numFmtId="0" fontId="55" fillId="64" borderId="2" xfId="27830" applyFont="1" applyFill="1" applyBorder="1" applyAlignment="1">
      <alignment horizontal="center" vertical="center" wrapText="1"/>
    </xf>
    <xf numFmtId="0" fontId="55" fillId="64" borderId="141" xfId="27830" applyFont="1" applyFill="1" applyBorder="1" applyAlignment="1">
      <alignment horizontal="center" vertical="center" wrapText="1"/>
    </xf>
    <xf numFmtId="0" fontId="55" fillId="64" borderId="182" xfId="27830" applyFont="1" applyFill="1" applyBorder="1" applyAlignment="1">
      <alignment horizontal="center" vertical="center" wrapText="1"/>
    </xf>
    <xf numFmtId="0" fontId="55" fillId="0" borderId="11" xfId="27830" applyFont="1" applyFill="1" applyBorder="1" applyAlignment="1">
      <alignment horizontal="center" vertical="center" wrapText="1"/>
    </xf>
    <xf numFmtId="178" fontId="55" fillId="0" borderId="9" xfId="27830" applyNumberFormat="1" applyFont="1" applyFill="1" applyBorder="1" applyAlignment="1">
      <alignment vertical="center"/>
    </xf>
    <xf numFmtId="178" fontId="55" fillId="0" borderId="0" xfId="27830" applyNumberFormat="1" applyFont="1" applyFill="1" applyBorder="1" applyAlignment="1">
      <alignment vertical="center"/>
    </xf>
    <xf numFmtId="0" fontId="55" fillId="0" borderId="56" xfId="27830" applyFont="1" applyFill="1" applyBorder="1" applyAlignment="1">
      <alignment horizontal="center" vertical="center" wrapText="1"/>
    </xf>
    <xf numFmtId="178" fontId="55" fillId="0" borderId="112" xfId="27830" applyNumberFormat="1" applyFont="1" applyFill="1" applyBorder="1" applyAlignment="1">
      <alignment vertical="center"/>
    </xf>
    <xf numFmtId="0" fontId="55" fillId="0" borderId="51" xfId="27830" applyFont="1" applyFill="1" applyBorder="1" applyAlignment="1">
      <alignment horizontal="center" vertical="center" wrapText="1"/>
    </xf>
    <xf numFmtId="178" fontId="55" fillId="0" borderId="104" xfId="27830" applyNumberFormat="1" applyFont="1" applyFill="1" applyBorder="1" applyAlignment="1">
      <alignment vertical="center"/>
    </xf>
    <xf numFmtId="0" fontId="131" fillId="0" borderId="0" xfId="27830" applyFont="1" applyFill="1" applyAlignment="1">
      <alignment vertical="center"/>
    </xf>
    <xf numFmtId="0" fontId="131" fillId="0" borderId="0" xfId="27830" applyFont="1" applyFill="1" applyAlignment="1">
      <alignment horizontal="center" vertical="center"/>
    </xf>
    <xf numFmtId="0" fontId="126" fillId="0" borderId="0" xfId="27830" applyFont="1" applyFill="1" applyAlignment="1">
      <alignment vertical="center"/>
    </xf>
    <xf numFmtId="0" fontId="97" fillId="0" borderId="0" xfId="27830" applyFont="1" applyFill="1" applyAlignment="1">
      <alignment horizontal="center" vertical="center"/>
    </xf>
    <xf numFmtId="0" fontId="97" fillId="0" borderId="0" xfId="27830" applyFont="1" applyFill="1" applyAlignment="1"/>
    <xf numFmtId="0" fontId="97" fillId="0" borderId="0" xfId="27830" applyFont="1" applyFill="1" applyAlignment="1">
      <alignment horizontal="right"/>
    </xf>
    <xf numFmtId="0" fontId="97" fillId="64" borderId="50" xfId="27830" applyFont="1" applyFill="1" applyBorder="1" applyAlignment="1">
      <alignment horizontal="center" vertical="center"/>
    </xf>
    <xf numFmtId="0" fontId="97" fillId="64" borderId="48" xfId="27830" applyFont="1" applyFill="1" applyBorder="1" applyAlignment="1">
      <alignment horizontal="center" vertical="center"/>
    </xf>
    <xf numFmtId="0" fontId="97" fillId="64" borderId="55" xfId="27830" applyFont="1" applyFill="1" applyBorder="1" applyAlignment="1">
      <alignment horizontal="center" vertical="center"/>
    </xf>
    <xf numFmtId="0" fontId="97" fillId="64" borderId="51" xfId="27830" applyFont="1" applyFill="1" applyBorder="1" applyAlignment="1">
      <alignment horizontal="center" vertical="center"/>
    </xf>
    <xf numFmtId="0" fontId="97" fillId="64" borderId="8" xfId="27830" applyFont="1" applyFill="1" applyBorder="1" applyAlignment="1">
      <alignment horizontal="center" vertical="center"/>
    </xf>
    <xf numFmtId="0" fontId="97" fillId="64" borderId="45" xfId="27830" applyFont="1" applyFill="1" applyBorder="1" applyAlignment="1">
      <alignment horizontal="center" vertical="center"/>
    </xf>
    <xf numFmtId="0" fontId="97" fillId="64" borderId="142" xfId="27830" applyFont="1" applyFill="1" applyBorder="1" applyAlignment="1">
      <alignment horizontal="center" vertical="center"/>
    </xf>
    <xf numFmtId="0" fontId="97" fillId="0" borderId="1" xfId="27830" applyFont="1" applyFill="1" applyBorder="1" applyAlignment="1">
      <alignment horizontal="center" vertical="center"/>
    </xf>
    <xf numFmtId="178" fontId="97" fillId="0" borderId="83" xfId="27830" applyNumberFormat="1" applyFont="1" applyFill="1" applyBorder="1" applyAlignment="1">
      <alignment horizontal="right" vertical="center"/>
    </xf>
    <xf numFmtId="201" fontId="97" fillId="0" borderId="82" xfId="27830" applyNumberFormat="1" applyFont="1" applyFill="1" applyBorder="1" applyAlignment="1">
      <alignment horizontal="right" vertical="center"/>
    </xf>
    <xf numFmtId="178" fontId="97" fillId="0" borderId="101" xfId="27830" applyNumberFormat="1" applyFont="1" applyFill="1" applyBorder="1" applyAlignment="1">
      <alignment horizontal="right" vertical="center"/>
    </xf>
    <xf numFmtId="201" fontId="97" fillId="0" borderId="83" xfId="27830" applyNumberFormat="1" applyFont="1" applyFill="1" applyBorder="1" applyAlignment="1">
      <alignment horizontal="right" vertical="center"/>
    </xf>
    <xf numFmtId="0" fontId="97" fillId="0" borderId="57" xfId="27830" applyFont="1" applyFill="1" applyBorder="1" applyAlignment="1">
      <alignment horizontal="center" vertical="center"/>
    </xf>
    <xf numFmtId="201" fontId="97" fillId="0" borderId="84" xfId="27830" applyNumberFormat="1" applyFont="1" applyFill="1" applyBorder="1" applyAlignment="1">
      <alignment horizontal="right" vertical="center"/>
    </xf>
    <xf numFmtId="178" fontId="97" fillId="0" borderId="100" xfId="27830" applyNumberFormat="1" applyFont="1" applyFill="1" applyBorder="1" applyAlignment="1">
      <alignment horizontal="right" vertical="center"/>
    </xf>
    <xf numFmtId="0" fontId="97" fillId="0" borderId="81" xfId="27830" applyFont="1" applyFill="1" applyBorder="1" applyAlignment="1">
      <alignment horizontal="center" vertical="center"/>
    </xf>
    <xf numFmtId="178" fontId="97" fillId="0" borderId="103" xfId="27830" applyNumberFormat="1" applyFont="1" applyFill="1" applyBorder="1" applyAlignment="1">
      <alignment horizontal="right" vertical="center"/>
    </xf>
    <xf numFmtId="201" fontId="97" fillId="0" borderId="85" xfId="27830" applyNumberFormat="1" applyFont="1" applyFill="1" applyBorder="1" applyAlignment="1">
      <alignment horizontal="right" vertical="center"/>
    </xf>
    <xf numFmtId="178" fontId="97" fillId="0" borderId="105" xfId="27830" applyNumberFormat="1" applyFont="1" applyFill="1" applyBorder="1" applyAlignment="1">
      <alignment horizontal="right" vertical="center"/>
    </xf>
    <xf numFmtId="201" fontId="97" fillId="0" borderId="103" xfId="27830" applyNumberFormat="1" applyFont="1" applyFill="1" applyBorder="1" applyAlignment="1">
      <alignment horizontal="right" vertical="center"/>
    </xf>
    <xf numFmtId="0" fontId="97" fillId="64" borderId="47" xfId="27830" applyFont="1" applyFill="1" applyBorder="1" applyAlignment="1">
      <alignment horizontal="center" vertical="center" wrapText="1"/>
    </xf>
    <xf numFmtId="0" fontId="97" fillId="64" borderId="50" xfId="27830" applyFont="1" applyFill="1" applyBorder="1" applyAlignment="1">
      <alignment horizontal="center" vertical="center" wrapText="1"/>
    </xf>
    <xf numFmtId="0" fontId="97" fillId="64" borderId="11" xfId="27830" applyFont="1" applyFill="1" applyBorder="1" applyAlignment="1">
      <alignment horizontal="center" vertical="center" wrapText="1"/>
    </xf>
    <xf numFmtId="0" fontId="97" fillId="64" borderId="5" xfId="27830" applyFont="1" applyFill="1" applyBorder="1" applyAlignment="1">
      <alignment horizontal="center" vertical="center" wrapText="1"/>
    </xf>
    <xf numFmtId="0" fontId="97" fillId="64" borderId="12" xfId="27830" applyFont="1" applyFill="1" applyBorder="1" applyAlignment="1">
      <alignment horizontal="center" vertical="center" wrapText="1"/>
    </xf>
    <xf numFmtId="0" fontId="97" fillId="64" borderId="9" xfId="27830" applyFont="1" applyFill="1" applyBorder="1" applyAlignment="1">
      <alignment horizontal="center" vertical="center" wrapText="1"/>
    </xf>
    <xf numFmtId="0" fontId="97" fillId="64" borderId="6" xfId="27830" applyFont="1" applyFill="1" applyBorder="1" applyAlignment="1">
      <alignment horizontal="center" vertical="center" wrapText="1"/>
    </xf>
    <xf numFmtId="0" fontId="97" fillId="64" borderId="44" xfId="27830" applyFont="1" applyFill="1" applyBorder="1" applyAlignment="1">
      <alignment horizontal="center" vertical="center" wrapText="1"/>
    </xf>
    <xf numFmtId="0" fontId="97" fillId="64" borderId="141" xfId="27830" applyFont="1" applyFill="1" applyBorder="1" applyAlignment="1">
      <alignment horizontal="center" vertical="center" wrapText="1"/>
    </xf>
    <xf numFmtId="0" fontId="97" fillId="64" borderId="178" xfId="27830" applyFont="1" applyFill="1" applyBorder="1" applyAlignment="1">
      <alignment horizontal="center" vertical="center" wrapText="1"/>
    </xf>
    <xf numFmtId="0" fontId="97" fillId="64" borderId="182" xfId="27830" applyFont="1" applyFill="1" applyBorder="1" applyAlignment="1">
      <alignment horizontal="center" vertical="center" wrapText="1"/>
    </xf>
    <xf numFmtId="0" fontId="97" fillId="0" borderId="187" xfId="27830" applyFont="1" applyFill="1" applyBorder="1" applyAlignment="1">
      <alignment horizontal="center" vertical="center" wrapText="1"/>
    </xf>
    <xf numFmtId="41" fontId="97" fillId="0" borderId="139" xfId="28244" applyFont="1" applyFill="1" applyBorder="1" applyAlignment="1">
      <alignment horizontal="right" vertical="center"/>
    </xf>
    <xf numFmtId="0" fontId="97" fillId="0" borderId="11" xfId="27830" applyFont="1" applyFill="1" applyBorder="1" applyAlignment="1">
      <alignment horizontal="center" vertical="center" wrapText="1"/>
    </xf>
    <xf numFmtId="41" fontId="97" fillId="0" borderId="9" xfId="28244" applyFont="1" applyFill="1" applyBorder="1" applyAlignment="1">
      <alignment horizontal="right" vertical="center"/>
    </xf>
    <xf numFmtId="0" fontId="97" fillId="0" borderId="56" xfId="27830" applyFont="1" applyFill="1" applyBorder="1" applyAlignment="1">
      <alignment horizontal="center" vertical="center" wrapText="1"/>
    </xf>
    <xf numFmtId="41" fontId="97" fillId="0" borderId="54" xfId="28244" applyFont="1" applyFill="1" applyBorder="1" applyAlignment="1">
      <alignment horizontal="right" vertical="center"/>
    </xf>
    <xf numFmtId="0" fontId="97" fillId="0" borderId="51" xfId="27830" applyFont="1" applyFill="1" applyBorder="1" applyAlignment="1">
      <alignment horizontal="center" vertical="center" wrapText="1"/>
    </xf>
    <xf numFmtId="41" fontId="97" fillId="0" borderId="45" xfId="28244" applyFont="1" applyFill="1" applyBorder="1" applyAlignment="1">
      <alignment horizontal="right" vertical="center"/>
    </xf>
    <xf numFmtId="0" fontId="97" fillId="64" borderId="35" xfId="27830" applyFont="1" applyFill="1" applyBorder="1" applyAlignment="1">
      <alignment horizontal="center" vertical="center"/>
    </xf>
    <xf numFmtId="0" fontId="97" fillId="64" borderId="37" xfId="27830" applyFont="1" applyFill="1" applyBorder="1" applyAlignment="1">
      <alignment horizontal="center" vertical="center"/>
    </xf>
    <xf numFmtId="0" fontId="97" fillId="64" borderId="184" xfId="27830" applyFont="1" applyFill="1" applyBorder="1" applyAlignment="1">
      <alignment horizontal="center" vertical="center"/>
    </xf>
    <xf numFmtId="0" fontId="97" fillId="0" borderId="187" xfId="27830" applyFont="1" applyFill="1" applyBorder="1" applyAlignment="1">
      <alignment horizontal="center" vertical="center"/>
    </xf>
    <xf numFmtId="201" fontId="97" fillId="0" borderId="188" xfId="27830" applyNumberFormat="1" applyFont="1" applyFill="1" applyBorder="1" applyAlignment="1">
      <alignment horizontal="right" vertical="center"/>
    </xf>
    <xf numFmtId="178" fontId="97" fillId="0" borderId="138" xfId="27830" applyNumberFormat="1" applyFont="1" applyFill="1" applyBorder="1" applyAlignment="1">
      <alignment horizontal="right" vertical="center"/>
    </xf>
    <xf numFmtId="204" fontId="55" fillId="0" borderId="0" xfId="27830" applyNumberFormat="1" applyFont="1" applyAlignment="1">
      <alignment vertical="center"/>
    </xf>
    <xf numFmtId="0" fontId="55" fillId="59" borderId="190" xfId="27830" applyFont="1" applyFill="1" applyBorder="1" applyAlignment="1">
      <alignment horizontal="center" vertical="center"/>
    </xf>
    <xf numFmtId="0" fontId="55" fillId="59" borderId="190" xfId="27830" applyFont="1" applyFill="1" applyBorder="1" applyAlignment="1">
      <alignment horizontal="right" vertical="center"/>
    </xf>
    <xf numFmtId="0" fontId="55" fillId="0" borderId="85" xfId="27830" applyFont="1" applyFill="1" applyBorder="1" applyAlignment="1">
      <alignment horizontal="center" vertical="center"/>
    </xf>
    <xf numFmtId="180" fontId="55" fillId="0" borderId="104" xfId="28244" applyNumberFormat="1" applyFont="1" applyFill="1" applyBorder="1" applyAlignment="1">
      <alignment horizontal="right" vertical="center"/>
    </xf>
    <xf numFmtId="0" fontId="55" fillId="0" borderId="82" xfId="27830" applyFont="1" applyFill="1" applyBorder="1" applyAlignment="1">
      <alignment horizontal="center" vertical="center"/>
    </xf>
    <xf numFmtId="180" fontId="55" fillId="0" borderId="0" xfId="28244" applyNumberFormat="1" applyFont="1" applyFill="1" applyBorder="1" applyAlignment="1">
      <alignment horizontal="right" vertical="center"/>
    </xf>
    <xf numFmtId="0" fontId="55" fillId="59" borderId="39" xfId="27830" applyFont="1" applyFill="1" applyBorder="1" applyAlignment="1">
      <alignment horizontal="center" vertical="center"/>
    </xf>
    <xf numFmtId="0" fontId="55" fillId="59" borderId="39" xfId="27830" applyFont="1" applyFill="1" applyBorder="1" applyAlignment="1">
      <alignment horizontal="right" vertical="center"/>
    </xf>
    <xf numFmtId="206" fontId="55" fillId="0" borderId="101" xfId="28244" applyNumberFormat="1" applyFont="1" applyFill="1" applyBorder="1" applyAlignment="1">
      <alignment horizontal="center" vertical="center"/>
    </xf>
    <xf numFmtId="180" fontId="55" fillId="0" borderId="0" xfId="28244" applyNumberFormat="1" applyFont="1" applyFill="1" applyAlignment="1">
      <alignment horizontal="right" vertical="center"/>
    </xf>
    <xf numFmtId="0" fontId="117" fillId="0" borderId="0" xfId="27830" applyFont="1" applyFill="1" applyAlignment="1">
      <alignment horizontal="center" vertical="center"/>
    </xf>
    <xf numFmtId="180" fontId="55" fillId="0" borderId="101" xfId="28244" applyNumberFormat="1" applyFont="1" applyFill="1" applyBorder="1" applyAlignment="1">
      <alignment horizontal="center" vertical="center"/>
    </xf>
    <xf numFmtId="180" fontId="55" fillId="0" borderId="0" xfId="28244" applyNumberFormat="1" applyFont="1" applyFill="1" applyBorder="1" applyAlignment="1">
      <alignment horizontal="center" vertical="center"/>
    </xf>
    <xf numFmtId="180" fontId="55" fillId="0" borderId="83" xfId="28244" applyNumberFormat="1" applyFont="1" applyFill="1" applyBorder="1" applyAlignment="1">
      <alignment horizontal="center" vertical="center"/>
    </xf>
    <xf numFmtId="0" fontId="55" fillId="64" borderId="61" xfId="27830" applyFont="1" applyFill="1" applyBorder="1" applyAlignment="1">
      <alignment vertical="center" shrinkToFit="1"/>
    </xf>
    <xf numFmtId="0" fontId="55" fillId="64" borderId="53" xfId="27830" applyFont="1" applyFill="1" applyBorder="1" applyAlignment="1">
      <alignment horizontal="center" vertical="center" shrinkToFit="1"/>
    </xf>
    <xf numFmtId="0" fontId="55" fillId="64" borderId="68" xfId="27830" applyFont="1" applyFill="1" applyBorder="1" applyAlignment="1">
      <alignment horizontal="center" vertical="center" shrinkToFit="1"/>
    </xf>
    <xf numFmtId="0" fontId="55" fillId="64" borderId="67" xfId="27830" applyFont="1" applyFill="1" applyBorder="1" applyAlignment="1">
      <alignment horizontal="center" vertical="center" shrinkToFit="1"/>
    </xf>
    <xf numFmtId="0" fontId="55" fillId="64" borderId="64" xfId="27830" applyFont="1" applyFill="1" applyBorder="1" applyAlignment="1">
      <alignment horizontal="center" vertical="center" shrinkToFit="1"/>
    </xf>
    <xf numFmtId="0" fontId="55" fillId="64" borderId="69" xfId="27830" applyFont="1" applyFill="1" applyBorder="1" applyAlignment="1">
      <alignment horizontal="center" vertical="center" shrinkToFit="1"/>
    </xf>
    <xf numFmtId="0" fontId="55" fillId="64" borderId="61" xfId="27830" applyFont="1" applyFill="1" applyBorder="1" applyAlignment="1">
      <alignment horizontal="center" vertical="center" shrinkToFit="1"/>
    </xf>
    <xf numFmtId="0" fontId="55" fillId="64" borderId="69" xfId="27830" applyFont="1" applyFill="1" applyBorder="1" applyAlignment="1">
      <alignment vertical="center" shrinkToFit="1"/>
    </xf>
    <xf numFmtId="0" fontId="55" fillId="64" borderId="83" xfId="27830" applyFont="1" applyFill="1" applyBorder="1" applyAlignment="1">
      <alignment vertical="center" shrinkToFit="1"/>
    </xf>
    <xf numFmtId="0" fontId="55" fillId="64" borderId="83" xfId="27830" applyFont="1" applyFill="1" applyBorder="1" applyAlignment="1">
      <alignment horizontal="center" vertical="center" shrinkToFit="1"/>
    </xf>
    <xf numFmtId="0" fontId="55" fillId="64" borderId="85" xfId="27830" applyFont="1" applyFill="1" applyBorder="1" applyAlignment="1">
      <alignment horizontal="center" vertical="center" shrinkToFit="1"/>
    </xf>
    <xf numFmtId="0" fontId="55" fillId="64" borderId="82" xfId="27830" applyFont="1" applyFill="1" applyBorder="1" applyAlignment="1">
      <alignment horizontal="center" vertical="center" shrinkToFit="1"/>
    </xf>
    <xf numFmtId="0" fontId="55" fillId="64" borderId="101" xfId="27830" applyFont="1" applyFill="1" applyBorder="1" applyAlignment="1">
      <alignment horizontal="center" vertical="center" shrinkToFit="1"/>
    </xf>
    <xf numFmtId="0" fontId="55" fillId="64" borderId="101" xfId="27830" applyFont="1" applyFill="1" applyBorder="1" applyAlignment="1">
      <alignment vertical="center" shrinkToFit="1"/>
    </xf>
    <xf numFmtId="0" fontId="55" fillId="64" borderId="152" xfId="27830" applyFont="1" applyFill="1" applyBorder="1" applyAlignment="1">
      <alignment horizontal="center" vertical="center" shrinkToFit="1"/>
    </xf>
    <xf numFmtId="0" fontId="55" fillId="64" borderId="153" xfId="27830" applyFont="1" applyFill="1" applyBorder="1" applyAlignment="1">
      <alignment horizontal="center" vertical="center" shrinkToFit="1"/>
    </xf>
    <xf numFmtId="0" fontId="55" fillId="64" borderId="154" xfId="27830" applyFont="1" applyFill="1" applyBorder="1" applyAlignment="1">
      <alignment horizontal="center" vertical="center" shrinkToFit="1"/>
    </xf>
    <xf numFmtId="0" fontId="55" fillId="64" borderId="61"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0" xfId="27830" applyFont="1" applyBorder="1" applyAlignment="1">
      <alignment horizontal="center" vertical="center"/>
    </xf>
    <xf numFmtId="0" fontId="132" fillId="62" borderId="0" xfId="0" applyFont="1" applyFill="1" applyAlignment="1"/>
    <xf numFmtId="0" fontId="133" fillId="62" borderId="0" xfId="0" applyFont="1" applyFill="1" applyAlignment="1"/>
    <xf numFmtId="0" fontId="134" fillId="0" borderId="0" xfId="28246" applyFont="1">
      <alignment vertical="center"/>
    </xf>
    <xf numFmtId="0" fontId="135" fillId="62" borderId="0" xfId="28246" applyFont="1" applyFill="1" applyAlignment="1">
      <alignment vertical="center"/>
    </xf>
    <xf numFmtId="0" fontId="134" fillId="62" borderId="0" xfId="28246" applyFont="1" applyFill="1" applyAlignment="1">
      <alignment vertical="center"/>
    </xf>
    <xf numFmtId="0" fontId="134" fillId="0" borderId="0" xfId="28246" applyFont="1" applyAlignment="1">
      <alignment horizontal="justify" vertical="center"/>
    </xf>
    <xf numFmtId="0" fontId="136" fillId="62" borderId="0" xfId="0" applyFont="1" applyFill="1" applyAlignment="1"/>
    <xf numFmtId="41" fontId="55" fillId="0" borderId="94" xfId="28244" applyFont="1" applyBorder="1" applyAlignment="1">
      <alignment horizontal="right" vertical="top"/>
    </xf>
    <xf numFmtId="0" fontId="55" fillId="64" borderId="114" xfId="27830" applyFont="1" applyFill="1" applyBorder="1" applyAlignment="1">
      <alignment vertical="center" shrinkToFit="1"/>
    </xf>
    <xf numFmtId="0" fontId="55" fillId="64" borderId="119" xfId="27830" applyFont="1" applyFill="1" applyBorder="1" applyAlignment="1">
      <alignment vertical="center" shrinkToFit="1"/>
    </xf>
    <xf numFmtId="0" fontId="55" fillId="0" borderId="101" xfId="27830" applyFont="1" applyBorder="1" applyAlignment="1">
      <alignment horizontal="center" vertical="top"/>
    </xf>
    <xf numFmtId="0" fontId="55" fillId="0" borderId="101" xfId="27830" applyFont="1" applyFill="1" applyBorder="1" applyAlignment="1">
      <alignment horizontal="center" vertical="top"/>
    </xf>
    <xf numFmtId="0" fontId="55" fillId="0" borderId="105" xfId="27830" applyFont="1" applyFill="1" applyBorder="1" applyAlignment="1">
      <alignment horizontal="center" vertical="top"/>
    </xf>
    <xf numFmtId="0" fontId="55" fillId="0" borderId="102" xfId="27830" applyFont="1" applyBorder="1" applyAlignment="1">
      <alignment horizontal="left" vertical="top"/>
    </xf>
    <xf numFmtId="0" fontId="97" fillId="0" borderId="103" xfId="0" applyFont="1" applyBorder="1" applyAlignment="1">
      <alignment horizontal="center" vertical="center"/>
    </xf>
    <xf numFmtId="0" fontId="97" fillId="0" borderId="105" xfId="0" applyFont="1" applyBorder="1" applyAlignment="1">
      <alignment horizontal="center" vertical="center"/>
    </xf>
    <xf numFmtId="0" fontId="97" fillId="0" borderId="83" xfId="0" applyFont="1" applyBorder="1" applyAlignment="1">
      <alignment horizontal="center" vertical="center"/>
    </xf>
    <xf numFmtId="0" fontId="97" fillId="0" borderId="101" xfId="0" applyFont="1" applyBorder="1" applyAlignment="1">
      <alignment horizontal="center" vertical="center"/>
    </xf>
    <xf numFmtId="0" fontId="137" fillId="0" borderId="103" xfId="0" applyFont="1" applyBorder="1" applyAlignment="1">
      <alignment horizontal="center" vertical="center"/>
    </xf>
    <xf numFmtId="0" fontId="137" fillId="0" borderId="105" xfId="0" applyFont="1" applyBorder="1" applyAlignment="1">
      <alignment horizontal="center" vertical="center"/>
    </xf>
    <xf numFmtId="0" fontId="137" fillId="0" borderId="83" xfId="0" applyFont="1" applyBorder="1" applyAlignment="1">
      <alignment horizontal="center" vertical="center"/>
    </xf>
    <xf numFmtId="0" fontId="137" fillId="0" borderId="101" xfId="0" applyFont="1" applyBorder="1" applyAlignment="1">
      <alignment horizontal="center" vertical="center"/>
    </xf>
    <xf numFmtId="0" fontId="137" fillId="0" borderId="107" xfId="0" applyFont="1" applyBorder="1" applyAlignment="1">
      <alignment horizontal="center" vertical="center"/>
    </xf>
    <xf numFmtId="0" fontId="137" fillId="0" borderId="102" xfId="0" applyFont="1" applyBorder="1" applyAlignment="1">
      <alignment horizontal="center" vertical="center"/>
    </xf>
    <xf numFmtId="0" fontId="138" fillId="0" borderId="0" xfId="27830" applyFont="1" applyFill="1" applyBorder="1" applyAlignment="1">
      <alignment vertical="center"/>
    </xf>
    <xf numFmtId="0" fontId="55" fillId="0" borderId="113" xfId="27830" applyFont="1" applyBorder="1" applyAlignment="1">
      <alignment horizontal="left" vertical="center" indent="1"/>
    </xf>
    <xf numFmtId="0" fontId="55" fillId="0" borderId="100" xfId="27830" applyFont="1" applyBorder="1" applyAlignment="1">
      <alignment horizontal="left" vertical="center"/>
    </xf>
    <xf numFmtId="0" fontId="97" fillId="64" borderId="61" xfId="27830" applyFont="1" applyFill="1" applyBorder="1" applyAlignment="1">
      <alignment vertical="center" wrapText="1"/>
    </xf>
    <xf numFmtId="0" fontId="97" fillId="64" borderId="69" xfId="27830" applyFont="1" applyFill="1" applyBorder="1" applyAlignment="1">
      <alignment vertical="center" wrapText="1"/>
    </xf>
    <xf numFmtId="0" fontId="97" fillId="64" borderId="152" xfId="27830" applyFont="1" applyFill="1" applyBorder="1" applyAlignment="1">
      <alignment vertical="center" wrapText="1"/>
    </xf>
    <xf numFmtId="0" fontId="97" fillId="64" borderId="154" xfId="27830" applyFont="1" applyFill="1" applyBorder="1" applyAlignment="1">
      <alignment vertical="center" wrapText="1"/>
    </xf>
    <xf numFmtId="0" fontId="102" fillId="64" borderId="60" xfId="27830" applyFont="1" applyFill="1" applyBorder="1" applyAlignment="1">
      <alignment horizontal="center" vertical="center"/>
    </xf>
    <xf numFmtId="0" fontId="102" fillId="64" borderId="58" xfId="27830" applyFont="1" applyFill="1" applyBorder="1" applyAlignment="1">
      <alignment horizontal="center" vertical="center"/>
    </xf>
    <xf numFmtId="0" fontId="102" fillId="64" borderId="112" xfId="27830" applyFont="1" applyFill="1" applyBorder="1" applyAlignment="1">
      <alignment horizontal="center" vertical="center"/>
    </xf>
    <xf numFmtId="0" fontId="102" fillId="64" borderId="54" xfId="27830" applyFont="1" applyFill="1" applyBorder="1" applyAlignment="1">
      <alignment horizontal="center" vertical="center"/>
    </xf>
    <xf numFmtId="0" fontId="55" fillId="0" borderId="113" xfId="27830" applyFont="1" applyFill="1" applyBorder="1" applyAlignment="1">
      <alignment horizontal="left" vertical="center"/>
    </xf>
    <xf numFmtId="0" fontId="55" fillId="0" borderId="103" xfId="27830" applyFont="1" applyBorder="1" applyAlignment="1">
      <alignment horizontal="left" vertical="center"/>
    </xf>
    <xf numFmtId="0" fontId="102" fillId="64" borderId="39"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0" fontId="55" fillId="64" borderId="61"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102" fillId="0" borderId="113" xfId="27830" applyFont="1" applyFill="1" applyBorder="1" applyAlignment="1">
      <alignment horizontal="center" vertical="center" wrapText="1"/>
    </xf>
    <xf numFmtId="0" fontId="55" fillId="0" borderId="113" xfId="27830" applyFont="1" applyBorder="1" applyAlignment="1">
      <alignment horizontal="left" vertical="center"/>
    </xf>
    <xf numFmtId="0" fontId="55" fillId="0" borderId="57" xfId="27830" applyFont="1" applyFill="1" applyBorder="1" applyAlignment="1">
      <alignment horizontal="left" vertical="center" wrapText="1"/>
    </xf>
    <xf numFmtId="0" fontId="55" fillId="0" borderId="113" xfId="27830" applyFont="1" applyBorder="1" applyAlignment="1">
      <alignment horizontal="center" vertical="center"/>
    </xf>
    <xf numFmtId="0" fontId="128" fillId="0" borderId="0" xfId="27830" applyFont="1" applyBorder="1">
      <alignment vertical="center"/>
    </xf>
    <xf numFmtId="43" fontId="55" fillId="0" borderId="0" xfId="27830" applyNumberFormat="1" applyFont="1" applyAlignment="1">
      <alignment vertical="center"/>
    </xf>
    <xf numFmtId="0" fontId="102" fillId="0" borderId="0" xfId="0" applyFont="1" applyFill="1">
      <alignment vertical="center"/>
    </xf>
    <xf numFmtId="0" fontId="102" fillId="0" borderId="0" xfId="0" applyFont="1" applyFill="1" applyAlignment="1">
      <alignment horizontal="right" vertical="center"/>
    </xf>
    <xf numFmtId="0" fontId="102" fillId="0" borderId="0" xfId="0" applyFont="1">
      <alignment vertical="center"/>
    </xf>
    <xf numFmtId="41" fontId="55" fillId="0" borderId="0" xfId="28244" applyFont="1" applyFill="1" applyBorder="1" applyAlignment="1">
      <alignment horizontal="center" vertical="center"/>
    </xf>
    <xf numFmtId="41" fontId="55" fillId="0" borderId="0" xfId="28244" applyFont="1" applyFill="1" applyBorder="1" applyAlignment="1">
      <alignment horizontal="left"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190" fontId="55" fillId="0" borderId="0" xfId="28244" applyNumberFormat="1" applyFont="1" applyFill="1" applyBorder="1" applyAlignment="1">
      <alignment horizontal="right" vertical="top"/>
    </xf>
    <xf numFmtId="41" fontId="0" fillId="0" borderId="0" xfId="0" applyNumberFormat="1">
      <alignment vertical="center"/>
    </xf>
    <xf numFmtId="0" fontId="55" fillId="0" borderId="0" xfId="0" applyFont="1" applyFill="1" applyBorder="1" applyAlignment="1">
      <alignment vertical="center"/>
    </xf>
    <xf numFmtId="0" fontId="102" fillId="0" borderId="192" xfId="27830" applyFont="1" applyFill="1" applyBorder="1" applyAlignment="1">
      <alignment horizontal="center" vertical="center" wrapText="1"/>
    </xf>
    <xf numFmtId="0" fontId="55" fillId="0" borderId="83" xfId="27830" applyFont="1" applyBorder="1" applyAlignment="1">
      <alignment horizontal="center" vertical="center"/>
    </xf>
    <xf numFmtId="0" fontId="55" fillId="0" borderId="58" xfId="27830" applyFont="1" applyBorder="1" applyAlignment="1">
      <alignment horizontal="center" vertical="center"/>
    </xf>
    <xf numFmtId="0" fontId="102" fillId="0" borderId="113" xfId="27830" applyFont="1" applyBorder="1" applyAlignment="1">
      <alignment horizontal="center" vertical="center" wrapText="1"/>
    </xf>
    <xf numFmtId="179" fontId="55" fillId="0" borderId="0" xfId="0" applyNumberFormat="1" applyFont="1" applyBorder="1" applyAlignment="1">
      <alignment horizontal="right" vertical="top"/>
    </xf>
    <xf numFmtId="0" fontId="55" fillId="0" borderId="0" xfId="0" applyFont="1" applyFill="1" applyBorder="1" applyAlignment="1">
      <alignment horizontal="right" vertical="center"/>
    </xf>
    <xf numFmtId="0" fontId="55" fillId="0" borderId="0" xfId="0" applyFont="1" applyBorder="1" applyAlignment="1">
      <alignment horizontal="right" vertical="center"/>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84" xfId="27830" applyFont="1" applyBorder="1" applyAlignment="1">
      <alignment horizontal="center" vertical="center" wrapText="1"/>
    </xf>
    <xf numFmtId="0" fontId="55" fillId="0" borderId="113" xfId="27830" applyFont="1" applyBorder="1" applyAlignment="1">
      <alignment horizontal="center" vertical="center" wrapText="1"/>
    </xf>
    <xf numFmtId="0" fontId="103" fillId="0" borderId="0" xfId="0" applyFont="1" applyFill="1">
      <alignment vertical="center"/>
    </xf>
    <xf numFmtId="0" fontId="103" fillId="0" borderId="0" xfId="0" applyFont="1" applyFill="1" applyAlignment="1">
      <alignment horizontal="right" vertical="center"/>
    </xf>
    <xf numFmtId="0" fontId="102" fillId="0" borderId="83" xfId="0" applyFont="1" applyFill="1" applyBorder="1" applyAlignment="1">
      <alignment horizontal="justify" vertical="center"/>
    </xf>
    <xf numFmtId="0" fontId="102" fillId="0" borderId="101" xfId="0" applyFont="1" applyFill="1" applyBorder="1" applyAlignment="1">
      <alignment horizontal="left" vertical="center"/>
    </xf>
    <xf numFmtId="0" fontId="102" fillId="0" borderId="83" xfId="0" applyFont="1" applyFill="1" applyBorder="1" applyAlignment="1">
      <alignment horizontal="left" vertical="center" indent="1"/>
    </xf>
    <xf numFmtId="41" fontId="102" fillId="0" borderId="0" xfId="28244" applyFont="1" applyFill="1" applyBorder="1" applyAlignment="1">
      <alignment horizontal="left" vertical="center"/>
    </xf>
    <xf numFmtId="0" fontId="102" fillId="0" borderId="101" xfId="0" applyFont="1" applyFill="1" applyBorder="1" applyAlignment="1">
      <alignment horizontal="left" vertical="center" indent="1"/>
    </xf>
    <xf numFmtId="0" fontId="102" fillId="0" borderId="83" xfId="0" applyFont="1" applyFill="1" applyBorder="1" applyAlignment="1">
      <alignment vertical="center"/>
    </xf>
    <xf numFmtId="0" fontId="102" fillId="0" borderId="0" xfId="0" applyFont="1" applyFill="1" applyBorder="1" applyAlignment="1">
      <alignment horizontal="left" vertical="center" indent="1"/>
    </xf>
    <xf numFmtId="0" fontId="55" fillId="0" borderId="100" xfId="27830" applyFont="1" applyBorder="1" applyAlignment="1">
      <alignment vertical="center"/>
    </xf>
    <xf numFmtId="0" fontId="55" fillId="0" borderId="112" xfId="27830" applyFont="1" applyBorder="1" applyAlignment="1">
      <alignment vertical="center"/>
    </xf>
    <xf numFmtId="0" fontId="137" fillId="0" borderId="113" xfId="0" applyFont="1" applyBorder="1" applyAlignment="1">
      <alignment horizontal="center" vertical="center"/>
    </xf>
    <xf numFmtId="0" fontId="137" fillId="0" borderId="100" xfId="0" applyFont="1" applyBorder="1" applyAlignment="1">
      <alignment horizontal="center" vertical="center"/>
    </xf>
    <xf numFmtId="0" fontId="55" fillId="0" borderId="113" xfId="27830" applyFont="1" applyBorder="1" applyAlignment="1">
      <alignment horizontal="center" vertical="center"/>
    </xf>
    <xf numFmtId="0" fontId="55" fillId="0" borderId="0" xfId="0" applyFont="1" applyFill="1">
      <alignment vertical="center"/>
    </xf>
    <xf numFmtId="178" fontId="55" fillId="0" borderId="0" xfId="0" applyNumberFormat="1" applyFont="1" applyFill="1" applyAlignment="1">
      <alignment vertical="center"/>
    </xf>
    <xf numFmtId="178" fontId="55" fillId="0" borderId="0" xfId="0" applyNumberFormat="1" applyFont="1" applyFill="1" applyAlignment="1">
      <alignment horizontal="right" vertical="center"/>
    </xf>
    <xf numFmtId="0" fontId="97" fillId="0" borderId="113" xfId="27830" applyFont="1" applyFill="1" applyBorder="1" applyAlignment="1">
      <alignment horizontal="center" vertical="center"/>
    </xf>
    <xf numFmtId="0" fontId="97" fillId="0" borderId="0" xfId="0" applyFont="1" applyFill="1" applyBorder="1">
      <alignment vertical="center"/>
    </xf>
    <xf numFmtId="0" fontId="55" fillId="0" borderId="94" xfId="27830" applyFont="1" applyFill="1" applyBorder="1" applyAlignment="1">
      <alignment vertical="center"/>
    </xf>
    <xf numFmtId="0" fontId="55" fillId="0" borderId="83" xfId="0" applyFont="1" applyFill="1" applyBorder="1" applyAlignment="1">
      <alignment horizontal="left" vertical="center"/>
    </xf>
    <xf numFmtId="0" fontId="55" fillId="0" borderId="82" xfId="0" applyFont="1" applyFill="1" applyBorder="1" applyAlignment="1">
      <alignment horizontal="right" vertical="center"/>
    </xf>
    <xf numFmtId="0" fontId="55" fillId="0" borderId="101" xfId="0" applyFont="1" applyBorder="1" applyAlignment="1">
      <alignment horizontal="right" vertical="center"/>
    </xf>
    <xf numFmtId="0" fontId="55" fillId="65" borderId="0" xfId="27830" applyFont="1" applyFill="1" applyBorder="1" applyAlignment="1">
      <alignment vertical="center"/>
    </xf>
    <xf numFmtId="0" fontId="55" fillId="66" borderId="0" xfId="27830" applyFont="1" applyFill="1" applyBorder="1" applyAlignment="1">
      <alignment vertical="center"/>
    </xf>
    <xf numFmtId="0" fontId="55" fillId="0" borderId="107" xfId="0" applyFont="1" applyFill="1" applyBorder="1" applyAlignment="1">
      <alignment horizontal="left" vertical="center"/>
    </xf>
    <xf numFmtId="0" fontId="55" fillId="0" borderId="109" xfId="0" applyFont="1" applyFill="1" applyBorder="1" applyAlignment="1">
      <alignment horizontal="right" vertical="center"/>
    </xf>
    <xf numFmtId="0" fontId="96" fillId="0" borderId="0" xfId="0" applyFont="1" applyFill="1" applyBorder="1" applyAlignment="1">
      <alignment horizontal="left" vertical="center"/>
    </xf>
    <xf numFmtId="41" fontId="96" fillId="0" borderId="0" xfId="28300" applyFont="1" applyFill="1" applyBorder="1" applyAlignment="1">
      <alignment vertical="center"/>
    </xf>
    <xf numFmtId="3" fontId="96" fillId="0" borderId="0" xfId="0" applyNumberFormat="1" applyFont="1" applyFill="1" applyBorder="1">
      <alignment vertical="center"/>
    </xf>
    <xf numFmtId="0" fontId="96" fillId="0" borderId="0" xfId="0" applyFont="1" applyFill="1" applyBorder="1" applyAlignment="1">
      <alignment horizontal="right" vertical="center"/>
    </xf>
    <xf numFmtId="0" fontId="96" fillId="0" borderId="0" xfId="0" applyFont="1" applyFill="1" applyBorder="1" applyAlignment="1">
      <alignment vertical="center"/>
    </xf>
    <xf numFmtId="0" fontId="55" fillId="0" borderId="83" xfId="0" applyFont="1" applyFill="1" applyBorder="1" applyAlignment="1">
      <alignment horizontal="center" vertical="center"/>
    </xf>
    <xf numFmtId="0" fontId="55" fillId="0" borderId="101" xfId="0" applyFont="1" applyFill="1" applyBorder="1" applyAlignment="1">
      <alignment horizontal="center" vertical="center"/>
    </xf>
    <xf numFmtId="180" fontId="55" fillId="0" borderId="113" xfId="28244" applyNumberFormat="1" applyFont="1" applyFill="1" applyBorder="1" applyAlignment="1">
      <alignment horizontal="center" vertical="center"/>
    </xf>
    <xf numFmtId="0" fontId="111" fillId="62" borderId="0" xfId="0" applyFont="1" applyFill="1">
      <alignment vertical="center"/>
    </xf>
    <xf numFmtId="0" fontId="0" fillId="62" borderId="0" xfId="0" applyFill="1">
      <alignment vertical="center"/>
    </xf>
    <xf numFmtId="0" fontId="117" fillId="62" borderId="0" xfId="27830" applyFont="1" applyFill="1" applyAlignment="1">
      <alignment vertical="center"/>
    </xf>
    <xf numFmtId="0" fontId="55" fillId="62" borderId="113" xfId="27830" applyFont="1" applyFill="1" applyBorder="1" applyAlignment="1">
      <alignment horizontal="center" vertical="center"/>
    </xf>
    <xf numFmtId="0" fontId="55" fillId="59" borderId="193" xfId="27830" applyFont="1" applyFill="1" applyBorder="1" applyAlignment="1">
      <alignment horizontal="center" vertical="center"/>
    </xf>
    <xf numFmtId="0" fontId="55" fillId="59" borderId="194" xfId="27830" applyFont="1" applyFill="1" applyBorder="1" applyAlignment="1">
      <alignment horizontal="center" vertical="center"/>
    </xf>
    <xf numFmtId="0" fontId="55" fillId="59" borderId="193" xfId="27830" applyFont="1" applyFill="1" applyBorder="1" applyAlignment="1">
      <alignment horizontal="center" vertical="center" wrapText="1"/>
    </xf>
    <xf numFmtId="0" fontId="55" fillId="59" borderId="194" xfId="27830" applyFont="1" applyFill="1" applyBorder="1" applyAlignment="1">
      <alignment horizontal="center" vertical="center" wrapText="1"/>
    </xf>
    <xf numFmtId="0" fontId="55" fillId="59" borderId="196" xfId="27830" applyFont="1" applyFill="1" applyBorder="1" applyAlignment="1">
      <alignment horizontal="center" vertical="center" wrapText="1"/>
    </xf>
    <xf numFmtId="0" fontId="55" fillId="59" borderId="199" xfId="27830" applyFont="1" applyFill="1" applyBorder="1" applyAlignment="1">
      <alignment horizontal="right" vertical="center" wrapText="1"/>
    </xf>
    <xf numFmtId="0" fontId="55" fillId="59" borderId="57" xfId="27830" applyFont="1" applyFill="1" applyBorder="1" applyAlignment="1">
      <alignment horizontal="center" vertical="center" wrapText="1"/>
    </xf>
    <xf numFmtId="0" fontId="55" fillId="59" borderId="54" xfId="27830" applyFont="1" applyFill="1" applyBorder="1" applyAlignment="1">
      <alignment horizontal="right" vertical="center" wrapText="1"/>
    </xf>
    <xf numFmtId="0" fontId="55" fillId="59" borderId="200" xfId="27830" applyFont="1" applyFill="1" applyBorder="1" applyAlignment="1">
      <alignment horizontal="center" vertical="center" wrapText="1"/>
    </xf>
    <xf numFmtId="0" fontId="55" fillId="59" borderId="201" xfId="27830" applyFont="1" applyFill="1" applyBorder="1" applyAlignment="1">
      <alignment horizontal="center" vertical="center" wrapText="1"/>
    </xf>
    <xf numFmtId="0" fontId="55" fillId="59" borderId="200" xfId="27830" applyFont="1" applyFill="1" applyBorder="1" applyAlignment="1">
      <alignment horizontal="center" vertical="center"/>
    </xf>
    <xf numFmtId="1" fontId="55" fillId="0" borderId="0" xfId="27830" applyNumberFormat="1" applyFont="1" applyFill="1" applyAlignment="1">
      <alignment vertical="center"/>
    </xf>
    <xf numFmtId="0" fontId="102" fillId="64" borderId="5" xfId="0" applyFont="1" applyFill="1" applyBorder="1" applyAlignment="1">
      <alignment horizontal="center" vertical="center" wrapText="1"/>
    </xf>
    <xf numFmtId="0" fontId="102" fillId="64" borderId="202" xfId="0" applyFont="1" applyFill="1" applyBorder="1" applyAlignment="1">
      <alignment horizontal="center" vertical="center" wrapText="1"/>
    </xf>
    <xf numFmtId="0" fontId="102" fillId="0" borderId="0" xfId="0" applyFont="1" applyBorder="1">
      <alignment vertical="center"/>
    </xf>
    <xf numFmtId="211" fontId="55" fillId="0" borderId="0" xfId="27830" applyNumberFormat="1" applyFont="1" applyFill="1">
      <alignment vertical="center"/>
    </xf>
    <xf numFmtId="204" fontId="55" fillId="0" borderId="0" xfId="27830" applyNumberFormat="1" applyFont="1" applyFill="1" applyAlignment="1">
      <alignment vertical="center"/>
    </xf>
    <xf numFmtId="204" fontId="55" fillId="0" borderId="0" xfId="27830" applyNumberFormat="1" applyFont="1" applyFill="1" applyAlignment="1">
      <alignment horizontal="right" vertical="center"/>
    </xf>
    <xf numFmtId="0" fontId="55" fillId="0" borderId="189" xfId="27830" applyFont="1" applyFill="1" applyBorder="1" applyAlignment="1">
      <alignment vertical="center"/>
    </xf>
    <xf numFmtId="41" fontId="55" fillId="0" borderId="42" xfId="28244" applyFont="1" applyFill="1" applyBorder="1" applyAlignment="1">
      <alignment vertical="center"/>
    </xf>
    <xf numFmtId="0" fontId="55" fillId="0" borderId="82" xfId="27830" applyFont="1" applyFill="1" applyBorder="1" applyAlignment="1">
      <alignment vertical="center"/>
    </xf>
    <xf numFmtId="0" fontId="55" fillId="0" borderId="84" xfId="27830" applyFont="1" applyFill="1" applyBorder="1" applyAlignment="1">
      <alignment vertical="center"/>
    </xf>
    <xf numFmtId="0" fontId="55" fillId="0" borderId="85" xfId="27830" applyFont="1" applyFill="1" applyBorder="1" applyAlignment="1">
      <alignment vertical="center"/>
    </xf>
    <xf numFmtId="41" fontId="55" fillId="0" borderId="105" xfId="28244" applyFont="1" applyFill="1" applyBorder="1" applyAlignment="1">
      <alignment vertical="center"/>
    </xf>
    <xf numFmtId="0" fontId="55" fillId="0" borderId="109" xfId="27830" applyFont="1" applyFill="1" applyBorder="1" applyAlignment="1">
      <alignment vertical="center"/>
    </xf>
    <xf numFmtId="180" fontId="55" fillId="0" borderId="101" xfId="28244" applyNumberFormat="1" applyFont="1" applyFill="1" applyBorder="1" applyAlignment="1">
      <alignment horizontal="right" vertical="center"/>
    </xf>
    <xf numFmtId="180" fontId="55" fillId="0" borderId="105" xfId="28244" applyNumberFormat="1" applyFont="1" applyFill="1" applyBorder="1" applyAlignment="1">
      <alignment horizontal="right" vertical="center"/>
    </xf>
    <xf numFmtId="180" fontId="55" fillId="0" borderId="100" xfId="28244" applyNumberFormat="1" applyFont="1" applyFill="1" applyBorder="1" applyAlignment="1">
      <alignment horizontal="right" vertical="center"/>
    </xf>
    <xf numFmtId="180" fontId="55" fillId="0" borderId="208" xfId="28244" applyNumberFormat="1" applyFont="1" applyFill="1" applyBorder="1" applyAlignment="1">
      <alignment horizontal="right" vertical="center"/>
    </xf>
    <xf numFmtId="180" fontId="55" fillId="0" borderId="112" xfId="28244" applyNumberFormat="1" applyFont="1" applyFill="1" applyBorder="1" applyAlignment="1">
      <alignment horizontal="right" vertical="center"/>
    </xf>
    <xf numFmtId="180" fontId="55" fillId="0" borderId="102" xfId="28244" applyNumberFormat="1" applyFont="1" applyFill="1" applyBorder="1" applyAlignment="1">
      <alignment horizontal="right" vertical="center"/>
    </xf>
    <xf numFmtId="180" fontId="55" fillId="0" borderId="94" xfId="28244" applyNumberFormat="1" applyFont="1" applyFill="1" applyBorder="1" applyAlignment="1">
      <alignment horizontal="right" vertical="center"/>
    </xf>
    <xf numFmtId="177" fontId="55" fillId="0" borderId="208" xfId="28244" applyNumberFormat="1" applyFont="1" applyFill="1" applyBorder="1" applyAlignment="1">
      <alignment horizontal="right" vertical="center"/>
    </xf>
    <xf numFmtId="41" fontId="55" fillId="0" borderId="209" xfId="28244" applyFont="1" applyFill="1" applyBorder="1" applyAlignment="1">
      <alignment horizontal="right" vertical="center"/>
    </xf>
    <xf numFmtId="41" fontId="55" fillId="0" borderId="208" xfId="28244" applyFont="1" applyFill="1" applyBorder="1" applyAlignment="1">
      <alignment horizontal="right" vertical="center"/>
    </xf>
    <xf numFmtId="201" fontId="102" fillId="0" borderId="101" xfId="27830" applyNumberFormat="1" applyFont="1" applyFill="1" applyBorder="1" applyAlignment="1">
      <alignment horizontal="right" vertical="top"/>
    </xf>
    <xf numFmtId="41" fontId="55" fillId="0" borderId="209" xfId="28244" applyFont="1" applyFill="1" applyBorder="1" applyAlignment="1">
      <alignment horizontal="right" vertical="top"/>
    </xf>
    <xf numFmtId="41" fontId="55" fillId="0" borderId="208" xfId="28244" applyFont="1" applyFill="1" applyBorder="1" applyAlignment="1">
      <alignment horizontal="right" vertical="top"/>
    </xf>
    <xf numFmtId="180" fontId="55" fillId="0" borderId="209" xfId="28244" applyNumberFormat="1" applyFont="1" applyFill="1" applyBorder="1" applyAlignment="1">
      <alignment horizontal="right" vertical="top"/>
    </xf>
    <xf numFmtId="180" fontId="55" fillId="0" borderId="208" xfId="28244" applyNumberFormat="1" applyFont="1" applyFill="1" applyBorder="1" applyAlignment="1">
      <alignment horizontal="right" vertical="top"/>
    </xf>
    <xf numFmtId="180" fontId="55" fillId="0" borderId="101" xfId="28244" applyNumberFormat="1" applyFont="1" applyFill="1" applyBorder="1" applyAlignment="1">
      <alignment horizontal="right" vertical="top"/>
    </xf>
    <xf numFmtId="180" fontId="55" fillId="0" borderId="0" xfId="28244" applyNumberFormat="1" applyFont="1" applyFill="1" applyBorder="1" applyAlignment="1">
      <alignment horizontal="right" vertical="top"/>
    </xf>
    <xf numFmtId="180" fontId="55" fillId="0" borderId="105" xfId="28244" applyNumberFormat="1" applyFont="1" applyFill="1" applyBorder="1" applyAlignment="1">
      <alignment horizontal="right" vertical="top"/>
    </xf>
    <xf numFmtId="180" fontId="55" fillId="0" borderId="104" xfId="28244" applyNumberFormat="1" applyFont="1" applyFill="1" applyBorder="1" applyAlignment="1">
      <alignment horizontal="right" vertical="top"/>
    </xf>
    <xf numFmtId="180" fontId="55" fillId="0" borderId="100" xfId="28244" applyNumberFormat="1" applyFont="1" applyFill="1" applyBorder="1" applyAlignment="1">
      <alignment horizontal="right" vertical="top"/>
    </xf>
    <xf numFmtId="180" fontId="55" fillId="0" borderId="112" xfId="28244" applyNumberFormat="1" applyFont="1" applyFill="1" applyBorder="1" applyAlignment="1">
      <alignment horizontal="right" vertical="top"/>
    </xf>
    <xf numFmtId="180" fontId="55" fillId="0" borderId="94" xfId="28244" applyNumberFormat="1" applyFont="1" applyFill="1" applyBorder="1" applyAlignment="1">
      <alignment horizontal="right" vertical="top"/>
    </xf>
    <xf numFmtId="180" fontId="55" fillId="0" borderId="102" xfId="28244" applyNumberFormat="1" applyFont="1" applyFill="1" applyBorder="1" applyAlignment="1">
      <alignment horizontal="right" vertical="top"/>
    </xf>
    <xf numFmtId="41" fontId="55" fillId="0" borderId="102" xfId="28244" applyFont="1" applyFill="1" applyBorder="1" applyAlignment="1">
      <alignment horizontal="right" vertical="top"/>
    </xf>
    <xf numFmtId="0" fontId="55" fillId="0" borderId="113" xfId="27830" applyFont="1" applyBorder="1" applyAlignment="1">
      <alignment horizontal="center" vertical="center"/>
    </xf>
    <xf numFmtId="180" fontId="55" fillId="0" borderId="103" xfId="28244" applyNumberFormat="1" applyFont="1" applyFill="1" applyBorder="1" applyAlignment="1">
      <alignment horizontal="right" vertical="center"/>
    </xf>
    <xf numFmtId="180" fontId="55" fillId="0" borderId="83" xfId="28244" applyNumberFormat="1" applyFont="1" applyFill="1" applyBorder="1" applyAlignment="1">
      <alignment horizontal="right" vertical="center"/>
    </xf>
    <xf numFmtId="180" fontId="55" fillId="0" borderId="113" xfId="28244" applyNumberFormat="1" applyFont="1" applyFill="1" applyBorder="1" applyAlignment="1">
      <alignment horizontal="right" vertical="center"/>
    </xf>
    <xf numFmtId="180" fontId="55" fillId="0" borderId="0" xfId="28300" applyNumberFormat="1" applyFont="1" applyFill="1" applyBorder="1" applyAlignment="1">
      <alignment horizontal="right" vertical="center" wrapText="1"/>
    </xf>
    <xf numFmtId="0" fontId="102" fillId="0" borderId="211" xfId="27830" applyFont="1" applyFill="1" applyBorder="1" applyAlignment="1">
      <alignment horizontal="right" vertical="top" wrapText="1"/>
    </xf>
    <xf numFmtId="0" fontId="102" fillId="0" borderId="212" xfId="27830" applyFont="1" applyFill="1" applyBorder="1" applyAlignment="1">
      <alignment horizontal="right" vertical="top" wrapText="1"/>
    </xf>
    <xf numFmtId="0" fontId="102" fillId="0" borderId="210" xfId="27830" applyFont="1" applyFill="1" applyBorder="1" applyAlignment="1">
      <alignment horizontal="right" vertical="top" wrapText="1"/>
    </xf>
    <xf numFmtId="180" fontId="55" fillId="0" borderId="138" xfId="28244" applyNumberFormat="1" applyFont="1" applyBorder="1" applyAlignment="1">
      <alignment horizontal="right" vertical="center"/>
    </xf>
    <xf numFmtId="180" fontId="55" fillId="0" borderId="10" xfId="28244" applyNumberFormat="1" applyFont="1" applyBorder="1" applyAlignment="1">
      <alignment horizontal="right" vertical="center"/>
    </xf>
    <xf numFmtId="180" fontId="55" fillId="0" borderId="4" xfId="28244" applyNumberFormat="1" applyFont="1" applyBorder="1" applyAlignment="1">
      <alignment horizontal="right" vertical="center"/>
    </xf>
    <xf numFmtId="0" fontId="55" fillId="0" borderId="216" xfId="27830" applyFont="1" applyBorder="1" applyAlignment="1">
      <alignment horizontal="center" vertical="center"/>
    </xf>
    <xf numFmtId="180" fontId="55" fillId="0" borderId="107" xfId="28244" applyNumberFormat="1" applyFont="1" applyFill="1" applyBorder="1" applyAlignment="1">
      <alignment horizontal="right" vertical="center"/>
    </xf>
    <xf numFmtId="180" fontId="55" fillId="0" borderId="94" xfId="28244" applyNumberFormat="1" applyFont="1" applyBorder="1" applyAlignment="1">
      <alignment horizontal="right" vertical="top"/>
    </xf>
    <xf numFmtId="180" fontId="55" fillId="0" borderId="101" xfId="28244" applyNumberFormat="1" applyFont="1" applyBorder="1" applyAlignment="1">
      <alignment horizontal="right" vertical="top"/>
    </xf>
    <xf numFmtId="180" fontId="55" fillId="0" borderId="105" xfId="28244" applyNumberFormat="1" applyFont="1" applyBorder="1" applyAlignment="1">
      <alignment horizontal="right" vertical="top"/>
    </xf>
    <xf numFmtId="180" fontId="55" fillId="0" borderId="100" xfId="28244" applyNumberFormat="1" applyFont="1" applyBorder="1" applyAlignment="1">
      <alignment horizontal="right" vertical="top"/>
    </xf>
    <xf numFmtId="180" fontId="55" fillId="0" borderId="102" xfId="28244" applyNumberFormat="1" applyFont="1" applyBorder="1" applyAlignment="1">
      <alignment horizontal="right" vertical="top"/>
    </xf>
    <xf numFmtId="0" fontId="55" fillId="0" borderId="104" xfId="27830" applyFont="1" applyBorder="1" applyAlignment="1">
      <alignment horizontal="center" vertical="center" wrapText="1"/>
    </xf>
    <xf numFmtId="41" fontId="102" fillId="0" borderId="146" xfId="28244" applyNumberFormat="1" applyFont="1" applyBorder="1" applyAlignment="1">
      <alignment horizontal="right" vertical="top"/>
    </xf>
    <xf numFmtId="41" fontId="102" fillId="0" borderId="138" xfId="28244" applyNumberFormat="1" applyFont="1" applyBorder="1" applyAlignment="1">
      <alignment horizontal="right" vertical="top"/>
    </xf>
    <xf numFmtId="41" fontId="102" fillId="0" borderId="137" xfId="28244" applyNumberFormat="1" applyFont="1" applyBorder="1" applyAlignment="1">
      <alignment horizontal="right" vertical="top"/>
    </xf>
    <xf numFmtId="41" fontId="102" fillId="0" borderId="101" xfId="28244" applyNumberFormat="1" applyFont="1" applyBorder="1" applyAlignment="1">
      <alignment horizontal="right" vertical="top"/>
    </xf>
    <xf numFmtId="41" fontId="102" fillId="0" borderId="0" xfId="28244" applyNumberFormat="1" applyFont="1" applyBorder="1" applyAlignment="1">
      <alignment horizontal="right" vertical="top"/>
    </xf>
    <xf numFmtId="41" fontId="102" fillId="0" borderId="1" xfId="28244" applyNumberFormat="1" applyFont="1" applyBorder="1" applyAlignment="1">
      <alignment horizontal="right" vertical="top"/>
    </xf>
    <xf numFmtId="41" fontId="102" fillId="0" borderId="105" xfId="28244" applyNumberFormat="1" applyFont="1" applyBorder="1" applyAlignment="1">
      <alignment horizontal="right" vertical="top"/>
    </xf>
    <xf numFmtId="41" fontId="102" fillId="0" borderId="104" xfId="28244" applyNumberFormat="1" applyFont="1" applyBorder="1" applyAlignment="1">
      <alignment horizontal="right" vertical="top"/>
    </xf>
    <xf numFmtId="41" fontId="102" fillId="0" borderId="81" xfId="28244" applyNumberFormat="1" applyFont="1" applyBorder="1" applyAlignment="1">
      <alignment horizontal="right" vertical="top"/>
    </xf>
    <xf numFmtId="41" fontId="102" fillId="0" borderId="100" xfId="28244" applyNumberFormat="1" applyFont="1" applyBorder="1" applyAlignment="1">
      <alignment horizontal="right" vertical="top"/>
    </xf>
    <xf numFmtId="41" fontId="102" fillId="0" borderId="112" xfId="28244" applyNumberFormat="1" applyFont="1" applyBorder="1" applyAlignment="1">
      <alignment horizontal="right" vertical="top"/>
    </xf>
    <xf numFmtId="41" fontId="102" fillId="0" borderId="57" xfId="28244" applyNumberFormat="1" applyFont="1" applyBorder="1" applyAlignment="1">
      <alignment horizontal="right" vertical="top"/>
    </xf>
    <xf numFmtId="41" fontId="102" fillId="0" borderId="113" xfId="28244" applyFont="1" applyBorder="1" applyAlignment="1">
      <alignment horizontal="right" vertical="top"/>
    </xf>
    <xf numFmtId="41" fontId="55" fillId="0" borderId="209" xfId="28244" applyFont="1" applyBorder="1" applyAlignment="1">
      <alignment horizontal="right" vertical="top"/>
    </xf>
    <xf numFmtId="41" fontId="55" fillId="0" borderId="215" xfId="28244" applyFont="1" applyBorder="1" applyAlignment="1">
      <alignment horizontal="right" vertical="top"/>
    </xf>
    <xf numFmtId="41" fontId="55" fillId="0" borderId="112" xfId="28244" applyNumberFormat="1" applyFont="1" applyBorder="1" applyAlignment="1">
      <alignment horizontal="right" vertical="top"/>
    </xf>
    <xf numFmtId="41" fontId="55" fillId="0" borderId="104" xfId="28244" applyNumberFormat="1" applyFont="1" applyBorder="1" applyAlignment="1">
      <alignment horizontal="right" vertical="top"/>
    </xf>
    <xf numFmtId="41" fontId="55" fillId="0" borderId="105" xfId="28244" applyNumberFormat="1" applyFont="1" applyBorder="1" applyAlignment="1">
      <alignment horizontal="right" vertical="top"/>
    </xf>
    <xf numFmtId="41" fontId="55" fillId="0" borderId="101" xfId="28244" applyNumberFormat="1" applyFont="1" applyBorder="1" applyAlignment="1">
      <alignment horizontal="right" vertical="top"/>
    </xf>
    <xf numFmtId="41" fontId="55" fillId="0" borderId="100" xfId="28244" applyNumberFormat="1" applyFont="1" applyBorder="1" applyAlignment="1">
      <alignment horizontal="right" vertical="top"/>
    </xf>
    <xf numFmtId="180" fontId="55" fillId="0" borderId="209" xfId="28244" applyNumberFormat="1" applyFont="1" applyBorder="1" applyAlignment="1">
      <alignment horizontal="right" vertical="top"/>
    </xf>
    <xf numFmtId="180" fontId="55" fillId="0" borderId="215" xfId="28244" applyNumberFormat="1" applyFont="1" applyBorder="1" applyAlignment="1">
      <alignment horizontal="right" vertical="top"/>
    </xf>
    <xf numFmtId="41" fontId="55" fillId="0" borderId="215" xfId="28244" applyNumberFormat="1" applyFont="1" applyBorder="1" applyAlignment="1">
      <alignment horizontal="right" vertical="top"/>
    </xf>
    <xf numFmtId="41" fontId="55" fillId="0" borderId="209" xfId="28244" applyNumberFormat="1" applyFont="1" applyBorder="1" applyAlignment="1">
      <alignment horizontal="right" vertical="top"/>
    </xf>
    <xf numFmtId="41" fontId="55" fillId="0" borderId="102" xfId="28244" applyNumberFormat="1" applyFont="1" applyBorder="1" applyAlignment="1">
      <alignment horizontal="right" vertical="top"/>
    </xf>
    <xf numFmtId="41" fontId="55" fillId="0" borderId="94" xfId="28244" applyNumberFormat="1" applyFont="1" applyBorder="1" applyAlignment="1">
      <alignment horizontal="right" vertical="top"/>
    </xf>
    <xf numFmtId="41" fontId="55" fillId="0" borderId="209" xfId="28244" applyFont="1" applyBorder="1" applyAlignment="1">
      <alignment horizontal="right" vertical="center"/>
    </xf>
    <xf numFmtId="41" fontId="55" fillId="0" borderId="215" xfId="28244" applyFont="1" applyBorder="1" applyAlignment="1">
      <alignment horizontal="right" vertical="center"/>
    </xf>
    <xf numFmtId="41" fontId="55" fillId="0" borderId="218" xfId="28244" applyFont="1" applyBorder="1" applyAlignment="1">
      <alignment horizontal="right" vertical="center"/>
    </xf>
    <xf numFmtId="41" fontId="55" fillId="0" borderId="101" xfId="28244" applyFont="1" applyBorder="1" applyAlignment="1">
      <alignment horizontal="right" vertical="center"/>
    </xf>
    <xf numFmtId="41" fontId="55" fillId="0" borderId="102" xfId="28244" applyFont="1" applyBorder="1" applyAlignment="1">
      <alignment horizontal="right" vertical="center"/>
    </xf>
    <xf numFmtId="41" fontId="55" fillId="0" borderId="94" xfId="28244" applyFont="1" applyBorder="1" applyAlignment="1">
      <alignment horizontal="right" vertical="center"/>
    </xf>
    <xf numFmtId="41" fontId="55" fillId="0" borderId="105" xfId="28244" applyFont="1" applyBorder="1" applyAlignment="1">
      <alignment horizontal="right" vertical="center"/>
    </xf>
    <xf numFmtId="41" fontId="55" fillId="0" borderId="100" xfId="28244" applyFont="1" applyBorder="1" applyAlignment="1">
      <alignment horizontal="right" vertical="center"/>
    </xf>
    <xf numFmtId="180" fontId="55" fillId="0" borderId="94" xfId="28244" applyNumberFormat="1" applyFont="1" applyBorder="1" applyAlignment="1">
      <alignment horizontal="right" vertical="top" wrapText="1"/>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41" fontId="55" fillId="0" borderId="216" xfId="28244" applyFont="1" applyBorder="1" applyAlignment="1">
      <alignment horizontal="right" vertical="top"/>
    </xf>
    <xf numFmtId="41" fontId="55" fillId="0" borderId="83" xfId="28244" applyFont="1" applyBorder="1" applyAlignment="1">
      <alignment horizontal="right" vertical="top"/>
    </xf>
    <xf numFmtId="41" fontId="55" fillId="0" borderId="113" xfId="28244" applyFont="1" applyBorder="1" applyAlignment="1">
      <alignment horizontal="right" vertical="top"/>
    </xf>
    <xf numFmtId="41" fontId="55" fillId="0" borderId="103" xfId="28244" applyFont="1" applyBorder="1" applyAlignment="1">
      <alignment horizontal="right" vertical="top"/>
    </xf>
    <xf numFmtId="41" fontId="55" fillId="0" borderId="107" xfId="28244" applyFont="1" applyBorder="1" applyAlignment="1">
      <alignment horizontal="right" vertical="top"/>
    </xf>
    <xf numFmtId="41" fontId="55" fillId="0" borderId="215" xfId="28244" applyFont="1" applyFill="1" applyBorder="1" applyAlignment="1">
      <alignment horizontal="right" vertical="center"/>
    </xf>
    <xf numFmtId="41" fontId="55" fillId="0" borderId="216" xfId="28244" applyFont="1" applyFill="1" applyBorder="1" applyAlignment="1">
      <alignment horizontal="right" vertical="center"/>
    </xf>
    <xf numFmtId="41" fontId="97" fillId="0" borderId="209" xfId="28244" applyFont="1" applyBorder="1" applyAlignment="1">
      <alignment horizontal="right" vertical="center"/>
    </xf>
    <xf numFmtId="41" fontId="97" fillId="0" borderId="101" xfId="28244" applyFont="1" applyBorder="1" applyAlignment="1">
      <alignment horizontal="right" vertical="center"/>
    </xf>
    <xf numFmtId="41" fontId="97" fillId="0" borderId="100" xfId="28244" applyFont="1" applyBorder="1" applyAlignment="1">
      <alignment horizontal="right" vertical="center"/>
    </xf>
    <xf numFmtId="41" fontId="97" fillId="0" borderId="215" xfId="28244" applyFont="1" applyBorder="1" applyAlignment="1">
      <alignment horizontal="right" vertical="center"/>
    </xf>
    <xf numFmtId="41" fontId="97" fillId="0" borderId="216" xfId="28244" applyFont="1" applyBorder="1" applyAlignment="1">
      <alignment horizontal="right" vertical="center"/>
    </xf>
    <xf numFmtId="41" fontId="97" fillId="0" borderId="83" xfId="28244" applyFont="1" applyBorder="1" applyAlignment="1">
      <alignment horizontal="right" vertical="center"/>
    </xf>
    <xf numFmtId="41" fontId="97" fillId="0" borderId="102" xfId="28244" applyFont="1" applyBorder="1" applyAlignment="1">
      <alignment horizontal="right" vertical="center"/>
    </xf>
    <xf numFmtId="41" fontId="97" fillId="0" borderId="94" xfId="28244" applyFont="1" applyBorder="1" applyAlignment="1">
      <alignment horizontal="right" vertical="center"/>
    </xf>
    <xf numFmtId="41" fontId="97" fillId="0" borderId="107" xfId="28244" applyFont="1" applyBorder="1" applyAlignment="1">
      <alignment horizontal="right" vertical="center"/>
    </xf>
    <xf numFmtId="41" fontId="97" fillId="0" borderId="105" xfId="28244" applyFont="1" applyBorder="1" applyAlignment="1">
      <alignment horizontal="right" vertical="center"/>
    </xf>
    <xf numFmtId="41" fontId="97" fillId="0" borderId="103" xfId="28244" applyFont="1" applyBorder="1" applyAlignment="1">
      <alignment horizontal="right" vertical="center"/>
    </xf>
    <xf numFmtId="41" fontId="97" fillId="0" borderId="113" xfId="28244" applyFont="1" applyBorder="1" applyAlignment="1">
      <alignment horizontal="right" vertical="center"/>
    </xf>
    <xf numFmtId="201" fontId="55" fillId="0" borderId="138" xfId="27830" applyNumberFormat="1" applyFont="1" applyFill="1" applyBorder="1" applyAlignment="1">
      <alignment horizontal="right" vertical="center"/>
    </xf>
    <xf numFmtId="202" fontId="55" fillId="0" borderId="138" xfId="27830" applyNumberFormat="1" applyFont="1" applyFill="1" applyBorder="1" applyAlignment="1">
      <alignment horizontal="right" vertical="center"/>
    </xf>
    <xf numFmtId="203" fontId="55" fillId="0" borderId="138" xfId="28244" applyNumberFormat="1" applyFont="1" applyFill="1" applyBorder="1" applyAlignment="1">
      <alignment horizontal="left" vertical="center"/>
    </xf>
    <xf numFmtId="202" fontId="55" fillId="0" borderId="0" xfId="27830" applyNumberFormat="1" applyFont="1" applyFill="1" applyBorder="1" applyAlignment="1">
      <alignment horizontal="right" vertical="center"/>
    </xf>
    <xf numFmtId="201" fontId="55" fillId="0" borderId="10" xfId="27830" applyNumberFormat="1" applyFont="1" applyFill="1" applyBorder="1" applyAlignment="1">
      <alignment horizontal="right" vertical="center"/>
    </xf>
    <xf numFmtId="202" fontId="55" fillId="0" borderId="10" xfId="27830" applyNumberFormat="1" applyFont="1" applyFill="1" applyBorder="1" applyAlignment="1">
      <alignment horizontal="right" vertical="center"/>
    </xf>
    <xf numFmtId="203" fontId="55" fillId="0" borderId="10" xfId="28244" applyNumberFormat="1" applyFont="1" applyFill="1" applyBorder="1" applyAlignment="1">
      <alignment horizontal="left" vertical="center"/>
    </xf>
    <xf numFmtId="201" fontId="55" fillId="0" borderId="4" xfId="27830" applyNumberFormat="1" applyFont="1" applyFill="1" applyBorder="1" applyAlignment="1">
      <alignment horizontal="right" vertical="center"/>
    </xf>
    <xf numFmtId="202" fontId="55" fillId="0" borderId="4" xfId="27830" applyNumberFormat="1" applyFont="1" applyFill="1" applyBorder="1" applyAlignment="1">
      <alignment horizontal="right" vertical="center"/>
    </xf>
    <xf numFmtId="203" fontId="55" fillId="0" borderId="4" xfId="28244" applyNumberFormat="1" applyFont="1" applyFill="1" applyBorder="1" applyAlignment="1">
      <alignment horizontal="left" vertical="center"/>
    </xf>
    <xf numFmtId="202" fontId="55" fillId="0" borderId="104" xfId="27830" applyNumberFormat="1" applyFont="1" applyFill="1" applyBorder="1" applyAlignment="1">
      <alignment horizontal="right" vertical="center"/>
    </xf>
    <xf numFmtId="202" fontId="55" fillId="0" borderId="112" xfId="27830" applyNumberFormat="1" applyFont="1" applyFill="1" applyBorder="1" applyAlignment="1">
      <alignment horizontal="right" vertical="center"/>
    </xf>
    <xf numFmtId="41" fontId="55" fillId="0" borderId="105" xfId="28244" applyFont="1" applyFill="1" applyBorder="1" applyAlignment="1">
      <alignment horizontal="right" vertical="center"/>
    </xf>
    <xf numFmtId="41" fontId="55" fillId="0" borderId="100" xfId="28244" applyFont="1" applyFill="1" applyBorder="1" applyAlignment="1">
      <alignment horizontal="right" vertical="center"/>
    </xf>
    <xf numFmtId="41" fontId="55" fillId="0" borderId="0" xfId="28244" applyNumberFormat="1" applyFont="1" applyFill="1" applyBorder="1" applyAlignment="1">
      <alignment horizontal="right" vertical="center"/>
    </xf>
    <xf numFmtId="41" fontId="55" fillId="0" borderId="8" xfId="28244" applyNumberFormat="1" applyFont="1" applyFill="1" applyBorder="1" applyAlignment="1">
      <alignment horizontal="right" vertical="center"/>
    </xf>
    <xf numFmtId="41" fontId="55" fillId="0" borderId="10" xfId="28244" applyNumberFormat="1" applyFont="1" applyFill="1" applyBorder="1" applyAlignment="1">
      <alignment horizontal="right" vertical="center"/>
    </xf>
    <xf numFmtId="41" fontId="55" fillId="0" borderId="9" xfId="28244" applyNumberFormat="1" applyFont="1" applyFill="1" applyBorder="1" applyAlignment="1">
      <alignment horizontal="right" vertical="center"/>
    </xf>
    <xf numFmtId="41" fontId="55" fillId="0" borderId="3" xfId="28244" applyNumberFormat="1" applyFont="1" applyFill="1" applyBorder="1" applyAlignment="1">
      <alignment horizontal="right" vertical="center"/>
    </xf>
    <xf numFmtId="41" fontId="55" fillId="0" borderId="4" xfId="28244" applyNumberFormat="1" applyFont="1" applyFill="1" applyBorder="1" applyAlignment="1">
      <alignment horizontal="right" vertical="center"/>
    </xf>
    <xf numFmtId="41" fontId="55" fillId="0" borderId="105" xfId="28244" applyNumberFormat="1" applyFont="1" applyFill="1" applyBorder="1" applyAlignment="1">
      <alignment horizontal="right" vertical="center"/>
    </xf>
    <xf numFmtId="41" fontId="55" fillId="0" borderId="104" xfId="28244" applyNumberFormat="1" applyFont="1" applyFill="1" applyBorder="1" applyAlignment="1">
      <alignment horizontal="right" vertical="center"/>
    </xf>
    <xf numFmtId="41" fontId="55" fillId="0" borderId="101" xfId="28244" applyNumberFormat="1" applyFont="1" applyFill="1" applyBorder="1" applyAlignment="1">
      <alignment horizontal="right" vertical="center"/>
    </xf>
    <xf numFmtId="41" fontId="55" fillId="0" borderId="100" xfId="28244" applyNumberFormat="1" applyFont="1" applyFill="1" applyBorder="1" applyAlignment="1">
      <alignment horizontal="right" vertical="center"/>
    </xf>
    <xf numFmtId="41" fontId="55" fillId="0" borderId="112" xfId="28244" applyNumberFormat="1" applyFont="1" applyFill="1" applyBorder="1" applyAlignment="1">
      <alignment horizontal="right" vertical="center"/>
    </xf>
    <xf numFmtId="41" fontId="55" fillId="0" borderId="102" xfId="28244" applyNumberFormat="1" applyFont="1" applyFill="1" applyBorder="1" applyAlignment="1">
      <alignment horizontal="right" vertical="center"/>
    </xf>
    <xf numFmtId="41" fontId="55" fillId="0" borderId="94" xfId="28244" applyNumberFormat="1" applyFont="1" applyFill="1" applyBorder="1" applyAlignment="1">
      <alignment horizontal="right" vertical="center"/>
    </xf>
    <xf numFmtId="41" fontId="55" fillId="0" borderId="0" xfId="28244" applyNumberFormat="1" applyFont="1" applyBorder="1" applyAlignment="1">
      <alignment horizontal="right" vertical="center"/>
    </xf>
    <xf numFmtId="41" fontId="55" fillId="0" borderId="138" xfId="28244" applyNumberFormat="1" applyFont="1" applyBorder="1" applyAlignment="1">
      <alignment horizontal="right" vertical="center"/>
    </xf>
    <xf numFmtId="41" fontId="55" fillId="0" borderId="34" xfId="28244" applyNumberFormat="1" applyFont="1" applyBorder="1" applyAlignment="1">
      <alignment horizontal="right" vertical="center"/>
    </xf>
    <xf numFmtId="41" fontId="55" fillId="0" borderId="8" xfId="28244" applyNumberFormat="1" applyFont="1" applyBorder="1" applyAlignment="1">
      <alignment horizontal="right" vertical="center"/>
    </xf>
    <xf numFmtId="41" fontId="55" fillId="0" borderId="10" xfId="28244" applyNumberFormat="1" applyFont="1" applyBorder="1" applyAlignment="1">
      <alignment horizontal="right" vertical="center"/>
    </xf>
    <xf numFmtId="41" fontId="55" fillId="0" borderId="9" xfId="28244" applyNumberFormat="1" applyFont="1" applyBorder="1" applyAlignment="1">
      <alignment horizontal="right" vertical="center"/>
    </xf>
    <xf numFmtId="41" fontId="55" fillId="0" borderId="3" xfId="28244" applyNumberFormat="1" applyFont="1" applyBorder="1" applyAlignment="1">
      <alignment horizontal="right" vertical="center"/>
    </xf>
    <xf numFmtId="41" fontId="55" fillId="0" borderId="4" xfId="28244" applyNumberFormat="1" applyFont="1" applyBorder="1" applyAlignment="1">
      <alignment horizontal="right" vertical="center"/>
    </xf>
    <xf numFmtId="41" fontId="55" fillId="0" borderId="105" xfId="28244" applyNumberFormat="1" applyFont="1" applyBorder="1" applyAlignment="1">
      <alignment horizontal="right" vertical="center"/>
    </xf>
    <xf numFmtId="41" fontId="55" fillId="0" borderId="104" xfId="28244" applyNumberFormat="1" applyFont="1" applyBorder="1" applyAlignment="1">
      <alignment horizontal="right" vertical="center"/>
    </xf>
    <xf numFmtId="41" fontId="55" fillId="0" borderId="101" xfId="28244" applyNumberFormat="1" applyFont="1" applyBorder="1" applyAlignment="1">
      <alignment horizontal="right" vertical="center"/>
    </xf>
    <xf numFmtId="41" fontId="55" fillId="0" borderId="100" xfId="28244" applyNumberFormat="1" applyFont="1" applyBorder="1" applyAlignment="1">
      <alignment horizontal="right" vertical="center"/>
    </xf>
    <xf numFmtId="41" fontId="55" fillId="0" borderId="112" xfId="28244" applyNumberFormat="1" applyFont="1" applyBorder="1" applyAlignment="1">
      <alignment horizontal="right" vertical="center"/>
    </xf>
    <xf numFmtId="200" fontId="97" fillId="0" borderId="138" xfId="28244" applyNumberFormat="1" applyFont="1" applyFill="1" applyBorder="1" applyAlignment="1">
      <alignment horizontal="left" vertical="center"/>
    </xf>
    <xf numFmtId="200" fontId="97" fillId="0" borderId="138" xfId="27830" applyNumberFormat="1" applyFont="1" applyFill="1" applyBorder="1" applyAlignment="1">
      <alignment horizontal="left" vertical="center"/>
    </xf>
    <xf numFmtId="178" fontId="97" fillId="0" borderId="8" xfId="27830" applyNumberFormat="1" applyFont="1" applyFill="1" applyBorder="1" applyAlignment="1">
      <alignment horizontal="right" vertical="center"/>
    </xf>
    <xf numFmtId="178" fontId="97" fillId="0" borderId="10" xfId="27830" applyNumberFormat="1" applyFont="1" applyFill="1" applyBorder="1" applyAlignment="1">
      <alignment horizontal="right" vertical="center"/>
    </xf>
    <xf numFmtId="200" fontId="97" fillId="0" borderId="10" xfId="28244" applyNumberFormat="1" applyFont="1" applyFill="1" applyBorder="1" applyAlignment="1">
      <alignment horizontal="left" vertical="center"/>
    </xf>
    <xf numFmtId="200" fontId="97" fillId="0" borderId="10" xfId="27830" applyNumberFormat="1" applyFont="1" applyFill="1" applyBorder="1" applyAlignment="1">
      <alignment horizontal="left" vertical="center"/>
    </xf>
    <xf numFmtId="178" fontId="97" fillId="0" borderId="9" xfId="27830" applyNumberFormat="1" applyFont="1" applyFill="1" applyBorder="1" applyAlignment="1">
      <alignment horizontal="right" vertical="center"/>
    </xf>
    <xf numFmtId="178" fontId="97" fillId="0" borderId="3" xfId="27830" applyNumberFormat="1" applyFont="1" applyFill="1" applyBorder="1" applyAlignment="1">
      <alignment horizontal="right" vertical="center"/>
    </xf>
    <xf numFmtId="178" fontId="97" fillId="0" borderId="4" xfId="27830" applyNumberFormat="1" applyFont="1" applyFill="1" applyBorder="1" applyAlignment="1">
      <alignment horizontal="right" vertical="center"/>
    </xf>
    <xf numFmtId="200" fontId="97" fillId="0" borderId="4" xfId="28244" applyNumberFormat="1" applyFont="1" applyFill="1" applyBorder="1" applyAlignment="1">
      <alignment horizontal="left" vertical="center"/>
    </xf>
    <xf numFmtId="200" fontId="97" fillId="0" borderId="4" xfId="27830" applyNumberFormat="1" applyFont="1" applyFill="1" applyBorder="1" applyAlignment="1">
      <alignment horizontal="left" vertical="center"/>
    </xf>
    <xf numFmtId="178" fontId="55" fillId="0" borderId="139" xfId="27830" applyNumberFormat="1" applyFont="1" applyFill="1" applyBorder="1" applyAlignment="1">
      <alignment vertical="center"/>
    </xf>
    <xf numFmtId="178" fontId="55" fillId="0" borderId="138" xfId="27830" applyNumberFormat="1" applyFont="1" applyFill="1" applyBorder="1" applyAlignment="1">
      <alignment vertical="center"/>
    </xf>
    <xf numFmtId="178" fontId="55" fillId="0" borderId="8" xfId="27830" applyNumberFormat="1" applyFont="1" applyFill="1" applyBorder="1" applyAlignment="1">
      <alignment vertical="center"/>
    </xf>
    <xf numFmtId="178" fontId="55" fillId="0" borderId="10" xfId="27830" applyNumberFormat="1" applyFont="1" applyFill="1" applyBorder="1" applyAlignment="1">
      <alignment vertical="center"/>
    </xf>
    <xf numFmtId="178" fontId="55" fillId="0" borderId="3" xfId="27830" applyNumberFormat="1" applyFont="1" applyFill="1" applyBorder="1" applyAlignment="1">
      <alignment vertical="center"/>
    </xf>
    <xf numFmtId="178" fontId="55" fillId="0" borderId="4" xfId="27830" applyNumberFormat="1" applyFont="1" applyFill="1" applyBorder="1" applyAlignment="1">
      <alignment vertical="center"/>
    </xf>
    <xf numFmtId="178" fontId="55" fillId="0" borderId="105" xfId="27830" applyNumberFormat="1" applyFont="1" applyFill="1" applyBorder="1" applyAlignment="1">
      <alignment vertical="center"/>
    </xf>
    <xf numFmtId="178" fontId="55" fillId="0" borderId="101" xfId="27830" applyNumberFormat="1" applyFont="1" applyFill="1" applyBorder="1" applyAlignment="1">
      <alignment vertical="center"/>
    </xf>
    <xf numFmtId="178" fontId="55" fillId="0" borderId="100" xfId="27830" applyNumberFormat="1" applyFont="1" applyFill="1" applyBorder="1" applyAlignment="1">
      <alignment vertical="center"/>
    </xf>
    <xf numFmtId="178" fontId="97" fillId="0" borderId="36" xfId="27830" applyNumberFormat="1" applyFont="1" applyFill="1" applyBorder="1" applyAlignment="1">
      <alignment horizontal="right" vertical="center"/>
    </xf>
    <xf numFmtId="201" fontId="97" fillId="0" borderId="35" xfId="27830" applyNumberFormat="1" applyFont="1" applyFill="1" applyBorder="1" applyAlignment="1">
      <alignment horizontal="right" vertical="center"/>
    </xf>
    <xf numFmtId="178" fontId="97" fillId="0" borderId="35" xfId="27830" applyNumberFormat="1" applyFont="1" applyFill="1" applyBorder="1" applyAlignment="1">
      <alignment horizontal="right" vertical="center"/>
    </xf>
    <xf numFmtId="178" fontId="97" fillId="0" borderId="12" xfId="27830" applyNumberFormat="1" applyFont="1" applyFill="1" applyBorder="1" applyAlignment="1">
      <alignment horizontal="right" vertical="center"/>
    </xf>
    <xf numFmtId="178" fontId="97" fillId="0" borderId="44" xfId="27830" applyNumberFormat="1" applyFont="1" applyFill="1" applyBorder="1" applyAlignment="1">
      <alignment horizontal="right" vertical="center"/>
    </xf>
    <xf numFmtId="201" fontId="97" fillId="0" borderId="221" xfId="27830" applyNumberFormat="1" applyFont="1" applyFill="1" applyBorder="1" applyAlignment="1">
      <alignment horizontal="right" vertical="center"/>
    </xf>
    <xf numFmtId="178" fontId="97" fillId="0" borderId="221" xfId="27830" applyNumberFormat="1" applyFont="1" applyFill="1" applyBorder="1" applyAlignment="1">
      <alignment horizontal="right" vertical="center"/>
    </xf>
    <xf numFmtId="178" fontId="97" fillId="0" borderId="113" xfId="27830" applyNumberFormat="1" applyFont="1" applyFill="1" applyBorder="1" applyAlignment="1">
      <alignment horizontal="right" vertical="center"/>
    </xf>
    <xf numFmtId="201" fontId="97" fillId="0" borderId="113" xfId="27830" applyNumberFormat="1" applyFont="1" applyFill="1" applyBorder="1" applyAlignment="1">
      <alignment horizontal="right" vertical="center"/>
    </xf>
    <xf numFmtId="178" fontId="97" fillId="0" borderId="85" xfId="27830" applyNumberFormat="1" applyFont="1" applyFill="1" applyBorder="1" applyAlignment="1">
      <alignment horizontal="right" vertical="center"/>
    </xf>
    <xf numFmtId="178" fontId="97" fillId="0" borderId="82" xfId="27830" applyNumberFormat="1" applyFont="1" applyFill="1" applyBorder="1" applyAlignment="1">
      <alignment horizontal="right" vertical="center"/>
    </xf>
    <xf numFmtId="178" fontId="97" fillId="0" borderId="84" xfId="27830" applyNumberFormat="1" applyFont="1" applyFill="1" applyBorder="1" applyAlignment="1">
      <alignment horizontal="right" vertical="center"/>
    </xf>
    <xf numFmtId="41" fontId="97" fillId="0" borderId="8" xfId="28244" applyFont="1" applyFill="1" applyBorder="1" applyAlignment="1">
      <alignment horizontal="right" vertical="center"/>
    </xf>
    <xf numFmtId="41" fontId="97" fillId="0" borderId="3" xfId="28244" applyFont="1" applyFill="1" applyBorder="1" applyAlignment="1">
      <alignment horizontal="right" vertical="center"/>
    </xf>
    <xf numFmtId="41" fontId="97" fillId="0" borderId="105" xfId="28244" applyFont="1" applyFill="1" applyBorder="1" applyAlignment="1">
      <alignment horizontal="right" vertical="center"/>
    </xf>
    <xf numFmtId="41" fontId="97" fillId="0" borderId="101" xfId="28244" applyFont="1" applyFill="1" applyBorder="1" applyAlignment="1">
      <alignment horizontal="right" vertical="center"/>
    </xf>
    <xf numFmtId="41" fontId="97" fillId="0" borderId="100" xfId="28244" applyFont="1" applyFill="1" applyBorder="1" applyAlignment="1">
      <alignment horizontal="right" vertical="center"/>
    </xf>
    <xf numFmtId="178" fontId="97" fillId="0" borderId="222" xfId="27830" applyNumberFormat="1" applyFont="1" applyFill="1" applyBorder="1" applyAlignment="1">
      <alignment horizontal="right" vertical="center"/>
    </xf>
    <xf numFmtId="178" fontId="97" fillId="0" borderId="223" xfId="27830" applyNumberFormat="1" applyFont="1" applyFill="1" applyBorder="1" applyAlignment="1">
      <alignment horizontal="right" vertical="center"/>
    </xf>
    <xf numFmtId="178" fontId="97" fillId="0" borderId="188" xfId="27830" applyNumberFormat="1" applyFont="1" applyFill="1" applyBorder="1" applyAlignment="1">
      <alignment horizontal="right" vertical="center"/>
    </xf>
    <xf numFmtId="180" fontId="55" fillId="0" borderId="112" xfId="28244" applyNumberFormat="1" applyFont="1" applyFill="1" applyBorder="1" applyAlignment="1">
      <alignment horizontal="center" vertical="center"/>
    </xf>
    <xf numFmtId="180" fontId="55" fillId="0" borderId="105" xfId="28244" applyNumberFormat="1" applyFont="1" applyFill="1" applyBorder="1" applyAlignment="1">
      <alignment horizontal="center" vertical="center"/>
    </xf>
    <xf numFmtId="180" fontId="55" fillId="0" borderId="104" xfId="28244" applyNumberFormat="1" applyFont="1" applyFill="1" applyBorder="1" applyAlignment="1">
      <alignment horizontal="center" vertical="center"/>
    </xf>
    <xf numFmtId="180" fontId="55" fillId="0" borderId="100" xfId="28244" applyNumberFormat="1" applyFont="1" applyFill="1" applyBorder="1" applyAlignment="1">
      <alignment horizontal="center" vertical="center"/>
    </xf>
    <xf numFmtId="180" fontId="55" fillId="0" borderId="103" xfId="28244" applyNumberFormat="1" applyFont="1" applyFill="1" applyBorder="1" applyAlignment="1">
      <alignment horizontal="center" vertical="center"/>
    </xf>
    <xf numFmtId="0" fontId="55" fillId="0" borderId="94" xfId="27830" applyFont="1" applyFill="1" applyBorder="1" applyAlignment="1">
      <alignment horizontal="center" vertical="center"/>
    </xf>
    <xf numFmtId="180" fontId="55" fillId="0" borderId="102" xfId="28244" applyNumberFormat="1" applyFont="1" applyFill="1" applyBorder="1" applyAlignment="1">
      <alignment horizontal="center" vertical="center"/>
    </xf>
    <xf numFmtId="180" fontId="55" fillId="0" borderId="94" xfId="28244" applyNumberFormat="1" applyFont="1" applyFill="1" applyBorder="1" applyAlignment="1">
      <alignment horizontal="center" vertical="center"/>
    </xf>
    <xf numFmtId="180" fontId="55" fillId="0" borderId="107" xfId="28244" applyNumberFormat="1" applyFont="1" applyFill="1" applyBorder="1" applyAlignment="1">
      <alignment horizontal="center" vertical="center"/>
    </xf>
    <xf numFmtId="41" fontId="55" fillId="0" borderId="103" xfId="28244" applyFont="1" applyFill="1" applyBorder="1" applyAlignment="1">
      <alignment horizontal="right" vertical="center"/>
    </xf>
    <xf numFmtId="41" fontId="55" fillId="0" borderId="113" xfId="28244" applyFont="1" applyFill="1" applyBorder="1" applyAlignment="1">
      <alignment horizontal="right" vertical="center"/>
    </xf>
    <xf numFmtId="41" fontId="55" fillId="0" borderId="85" xfId="28244" applyFont="1" applyFill="1" applyBorder="1" applyAlignment="1">
      <alignment horizontal="right" vertical="center"/>
    </xf>
    <xf numFmtId="41" fontId="55" fillId="0" borderId="82" xfId="28244" applyFont="1" applyFill="1" applyBorder="1" applyAlignment="1">
      <alignment horizontal="right" vertical="center"/>
    </xf>
    <xf numFmtId="41" fontId="55" fillId="0" borderId="84" xfId="28244" applyFont="1" applyFill="1" applyBorder="1" applyAlignment="1">
      <alignment horizontal="right" vertical="center"/>
    </xf>
    <xf numFmtId="41" fontId="55" fillId="0" borderId="101" xfId="28244" applyFont="1" applyFill="1" applyBorder="1" applyAlignment="1">
      <alignment vertical="center"/>
    </xf>
    <xf numFmtId="41" fontId="55" fillId="0" borderId="100" xfId="28244" applyFont="1" applyFill="1" applyBorder="1" applyAlignment="1">
      <alignment vertical="center"/>
    </xf>
    <xf numFmtId="41" fontId="55" fillId="0" borderId="102" xfId="28244" applyFont="1" applyFill="1" applyBorder="1" applyAlignment="1">
      <alignment vertical="center"/>
    </xf>
    <xf numFmtId="41" fontId="55" fillId="0" borderId="94" xfId="28244" applyFont="1" applyFill="1" applyBorder="1" applyAlignment="1">
      <alignment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0" fontId="55" fillId="0" borderId="103" xfId="2783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13" xfId="27830" applyFont="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0" borderId="58" xfId="27830" applyFont="1" applyFill="1" applyBorder="1" applyAlignment="1">
      <alignment horizontal="center" vertical="center"/>
    </xf>
    <xf numFmtId="41" fontId="55" fillId="0" borderId="0" xfId="27830" applyNumberFormat="1" applyFont="1" applyFill="1" applyBorder="1" applyAlignment="1">
      <alignment horizontal="right" vertical="center"/>
    </xf>
    <xf numFmtId="41" fontId="55" fillId="0" borderId="105" xfId="27830" applyNumberFormat="1" applyFont="1" applyFill="1" applyBorder="1" applyAlignment="1">
      <alignment horizontal="right" vertical="center"/>
    </xf>
    <xf numFmtId="41" fontId="55" fillId="0" borderId="104" xfId="27830" applyNumberFormat="1" applyFont="1" applyFill="1" applyBorder="1" applyAlignment="1">
      <alignment horizontal="right" vertical="center"/>
    </xf>
    <xf numFmtId="41" fontId="55" fillId="0" borderId="103" xfId="27830" applyNumberFormat="1" applyFont="1" applyFill="1" applyBorder="1" applyAlignment="1">
      <alignment horizontal="right" vertical="center"/>
    </xf>
    <xf numFmtId="41" fontId="55" fillId="0" borderId="101" xfId="27830" applyNumberFormat="1" applyFont="1" applyFill="1" applyBorder="1" applyAlignment="1">
      <alignment horizontal="right" vertical="center"/>
    </xf>
    <xf numFmtId="41" fontId="55" fillId="0" borderId="83" xfId="27830" applyNumberFormat="1" applyFont="1" applyFill="1" applyBorder="1" applyAlignment="1">
      <alignment horizontal="right" vertical="center"/>
    </xf>
    <xf numFmtId="41" fontId="55" fillId="0" borderId="100" xfId="27830" applyNumberFormat="1" applyFont="1" applyFill="1" applyBorder="1" applyAlignment="1">
      <alignment horizontal="right" vertical="center"/>
    </xf>
    <xf numFmtId="41" fontId="55" fillId="0" borderId="112" xfId="27830" applyNumberFormat="1" applyFont="1" applyFill="1" applyBorder="1" applyAlignment="1">
      <alignment horizontal="right" vertical="center"/>
    </xf>
    <xf numFmtId="41" fontId="55" fillId="0" borderId="113" xfId="27830" applyNumberFormat="1" applyFont="1" applyFill="1" applyBorder="1" applyAlignment="1">
      <alignment horizontal="right" vertical="center"/>
    </xf>
    <xf numFmtId="41" fontId="55" fillId="0" borderId="102" xfId="27830" applyNumberFormat="1" applyFont="1" applyFill="1" applyBorder="1" applyAlignment="1">
      <alignment horizontal="right" vertical="center"/>
    </xf>
    <xf numFmtId="41" fontId="55" fillId="0" borderId="94" xfId="27830" applyNumberFormat="1" applyFont="1" applyFill="1" applyBorder="1" applyAlignment="1">
      <alignment horizontal="right" vertical="center"/>
    </xf>
    <xf numFmtId="41" fontId="55" fillId="0" borderId="107" xfId="27830" applyNumberFormat="1" applyFont="1" applyFill="1" applyBorder="1" applyAlignment="1">
      <alignment horizontal="right" vertical="center"/>
    </xf>
    <xf numFmtId="41" fontId="55" fillId="0" borderId="209" xfId="28244" applyNumberFormat="1" applyFont="1" applyFill="1" applyBorder="1" applyAlignment="1">
      <alignment horizontal="right" vertical="center"/>
    </xf>
    <xf numFmtId="41" fontId="55" fillId="0" borderId="208" xfId="28244" applyNumberFormat="1" applyFont="1" applyFill="1" applyBorder="1" applyAlignment="1">
      <alignment horizontal="right" vertical="center"/>
    </xf>
    <xf numFmtId="41" fontId="55" fillId="0" borderId="127" xfId="28244" applyNumberFormat="1" applyFont="1" applyFill="1" applyBorder="1" applyAlignment="1">
      <alignment horizontal="right" vertical="center"/>
    </xf>
    <xf numFmtId="41" fontId="55" fillId="0" borderId="210" xfId="28244" applyNumberFormat="1" applyFont="1" applyFill="1" applyBorder="1" applyAlignment="1">
      <alignment horizontal="right" vertical="center"/>
    </xf>
    <xf numFmtId="41" fontId="55" fillId="0" borderId="129" xfId="28244" applyNumberFormat="1" applyFont="1" applyFill="1" applyBorder="1" applyAlignment="1">
      <alignment horizontal="right" vertical="center"/>
    </xf>
    <xf numFmtId="41" fontId="55" fillId="0" borderId="103" xfId="28244" applyNumberFormat="1" applyFont="1" applyFill="1" applyBorder="1" applyAlignment="1">
      <alignment horizontal="right" vertical="center"/>
    </xf>
    <xf numFmtId="41" fontId="55" fillId="0" borderId="211" xfId="28244" applyNumberFormat="1" applyFont="1" applyFill="1" applyBorder="1" applyAlignment="1">
      <alignment horizontal="right" vertical="center"/>
    </xf>
    <xf numFmtId="41" fontId="55" fillId="0" borderId="83" xfId="28244" applyNumberFormat="1" applyFont="1" applyFill="1" applyBorder="1" applyAlignment="1">
      <alignment horizontal="right" vertical="center"/>
    </xf>
    <xf numFmtId="41" fontId="55" fillId="0" borderId="212" xfId="28244" applyNumberFormat="1" applyFont="1" applyFill="1" applyBorder="1" applyAlignment="1">
      <alignment horizontal="right" vertical="center"/>
    </xf>
    <xf numFmtId="41" fontId="55" fillId="0" borderId="131" xfId="28244" applyNumberFormat="1" applyFont="1" applyFill="1" applyBorder="1" applyAlignment="1">
      <alignment horizontal="right" vertical="center"/>
    </xf>
    <xf numFmtId="41" fontId="55" fillId="0" borderId="113" xfId="28244" applyNumberFormat="1" applyFont="1" applyFill="1" applyBorder="1" applyAlignment="1">
      <alignment horizontal="right" vertical="center"/>
    </xf>
    <xf numFmtId="41" fontId="55" fillId="0" borderId="127" xfId="28244" applyFont="1" applyFill="1" applyBorder="1" applyAlignment="1">
      <alignment horizontal="right" vertical="center"/>
    </xf>
    <xf numFmtId="41" fontId="55" fillId="0" borderId="129" xfId="28244" applyFont="1" applyFill="1" applyBorder="1" applyAlignment="1">
      <alignment horizontal="right" vertical="center"/>
    </xf>
    <xf numFmtId="41" fontId="55" fillId="0" borderId="131" xfId="28244" applyFont="1" applyFill="1" applyBorder="1" applyAlignment="1">
      <alignment horizontal="right" vertical="center"/>
    </xf>
    <xf numFmtId="41" fontId="55" fillId="0" borderId="0" xfId="28300" applyNumberFormat="1" applyFont="1" applyFill="1" applyBorder="1" applyAlignment="1">
      <alignment horizontal="right" vertical="center" wrapText="1"/>
    </xf>
    <xf numFmtId="41" fontId="55" fillId="0" borderId="104" xfId="28300" applyNumberFormat="1" applyFont="1" applyFill="1" applyBorder="1" applyAlignment="1">
      <alignment horizontal="right" vertical="center" wrapText="1"/>
    </xf>
    <xf numFmtId="41" fontId="55" fillId="0" borderId="112" xfId="28300" applyNumberFormat="1" applyFont="1" applyFill="1" applyBorder="1" applyAlignment="1">
      <alignment horizontal="right" vertical="center" wrapText="1"/>
    </xf>
    <xf numFmtId="41" fontId="55" fillId="0" borderId="105" xfId="28300" applyNumberFormat="1" applyFont="1" applyFill="1" applyBorder="1" applyAlignment="1">
      <alignment horizontal="right" vertical="center" wrapText="1"/>
    </xf>
    <xf numFmtId="41" fontId="55" fillId="0" borderId="101" xfId="28300" applyNumberFormat="1" applyFont="1" applyFill="1" applyBorder="1" applyAlignment="1">
      <alignment horizontal="right" vertical="center" wrapText="1"/>
    </xf>
    <xf numFmtId="41" fontId="55" fillId="0" borderId="100" xfId="28300" applyNumberFormat="1" applyFont="1" applyFill="1" applyBorder="1" applyAlignment="1">
      <alignment horizontal="right" vertical="center" wrapText="1"/>
    </xf>
    <xf numFmtId="0" fontId="55" fillId="0" borderId="94" xfId="27830" applyFont="1" applyBorder="1" applyAlignment="1">
      <alignment horizontal="right" vertical="center"/>
    </xf>
    <xf numFmtId="41" fontId="55" fillId="0" borderId="213" xfId="27830" applyNumberFormat="1" applyFont="1" applyBorder="1" applyAlignment="1">
      <alignment horizontal="right" vertical="center" wrapText="1"/>
    </xf>
    <xf numFmtId="41" fontId="55" fillId="0" borderId="126" xfId="27830" applyNumberFormat="1" applyFont="1" applyBorder="1" applyAlignment="1">
      <alignment horizontal="right" vertical="center" wrapText="1"/>
    </xf>
    <xf numFmtId="41" fontId="55" fillId="0" borderId="127" xfId="28244" applyNumberFormat="1" applyFont="1" applyBorder="1" applyAlignment="1">
      <alignment horizontal="right" vertical="center" wrapText="1"/>
    </xf>
    <xf numFmtId="41" fontId="55" fillId="0" borderId="126" xfId="28244" applyNumberFormat="1" applyFont="1" applyBorder="1" applyAlignment="1">
      <alignment horizontal="right" vertical="center" wrapText="1"/>
    </xf>
    <xf numFmtId="41" fontId="55" fillId="0" borderId="125" xfId="28244" applyNumberFormat="1" applyFont="1" applyBorder="1" applyAlignment="1">
      <alignment horizontal="right" vertical="center" wrapText="1"/>
    </xf>
    <xf numFmtId="41" fontId="55" fillId="0" borderId="125" xfId="0" applyNumberFormat="1" applyFont="1" applyBorder="1" applyAlignment="1">
      <alignment horizontal="right" vertical="center" wrapText="1"/>
    </xf>
    <xf numFmtId="41" fontId="55" fillId="0" borderId="127" xfId="0" applyNumberFormat="1" applyFont="1" applyBorder="1" applyAlignment="1">
      <alignment horizontal="right" vertical="center" wrapText="1"/>
    </xf>
    <xf numFmtId="41" fontId="55" fillId="0" borderId="126" xfId="0" applyNumberFormat="1" applyFont="1" applyBorder="1" applyAlignment="1">
      <alignment horizontal="right" vertical="center" wrapText="1"/>
    </xf>
    <xf numFmtId="41" fontId="55" fillId="0" borderId="124" xfId="28244" applyNumberFormat="1" applyFont="1" applyFill="1" applyBorder="1" applyAlignment="1">
      <alignment horizontal="right" vertical="center"/>
    </xf>
    <xf numFmtId="41" fontId="55" fillId="0" borderId="102" xfId="28300" applyNumberFormat="1" applyFont="1" applyFill="1" applyBorder="1" applyAlignment="1">
      <alignment horizontal="right" vertical="center" wrapText="1"/>
    </xf>
    <xf numFmtId="41" fontId="55" fillId="0" borderId="94" xfId="28300" applyNumberFormat="1" applyFont="1" applyFill="1" applyBorder="1" applyAlignment="1">
      <alignment horizontal="right" vertical="center" wrapText="1"/>
    </xf>
    <xf numFmtId="41" fontId="102" fillId="0" borderId="213" xfId="27830" applyNumberFormat="1" applyFont="1" applyFill="1" applyBorder="1" applyAlignment="1">
      <alignment horizontal="right" vertical="top" wrapText="1"/>
    </xf>
    <xf numFmtId="41" fontId="102" fillId="0" borderId="210" xfId="27830" applyNumberFormat="1" applyFont="1" applyFill="1" applyBorder="1" applyAlignment="1">
      <alignment horizontal="right" vertical="top" wrapText="1"/>
    </xf>
    <xf numFmtId="41" fontId="102" fillId="0" borderId="211" xfId="27830" applyNumberFormat="1" applyFont="1" applyFill="1" applyBorder="1" applyAlignment="1">
      <alignment horizontal="right" vertical="top" wrapText="1"/>
    </xf>
    <xf numFmtId="41" fontId="102" fillId="0" borderId="212" xfId="27830" applyNumberFormat="1" applyFont="1" applyFill="1" applyBorder="1" applyAlignment="1">
      <alignment horizontal="right" vertical="top" wrapText="1"/>
    </xf>
    <xf numFmtId="41" fontId="102" fillId="0" borderId="214" xfId="27830" applyNumberFormat="1" applyFont="1" applyFill="1" applyBorder="1" applyAlignment="1">
      <alignment horizontal="right" vertical="top" wrapText="1"/>
    </xf>
    <xf numFmtId="41" fontId="55" fillId="0" borderId="214" xfId="28244" applyNumberFormat="1" applyFont="1" applyBorder="1" applyAlignment="1">
      <alignment horizontal="right" vertical="center" wrapText="1"/>
    </xf>
    <xf numFmtId="41" fontId="55" fillId="0" borderId="123" xfId="28244" applyNumberFormat="1" applyFont="1" applyBorder="1" applyAlignment="1">
      <alignment horizontal="right" vertical="center" wrapText="1"/>
    </xf>
    <xf numFmtId="41" fontId="55" fillId="0" borderId="122" xfId="28244" applyNumberFormat="1" applyFont="1" applyBorder="1" applyAlignment="1">
      <alignment horizontal="right" vertical="center" wrapText="1"/>
    </xf>
    <xf numFmtId="41" fontId="55" fillId="0" borderId="122" xfId="0" applyNumberFormat="1" applyFont="1" applyBorder="1" applyAlignment="1">
      <alignment horizontal="right" vertical="center" wrapText="1"/>
    </xf>
    <xf numFmtId="0" fontId="55" fillId="0" borderId="127" xfId="0" applyFont="1" applyFill="1" applyBorder="1" applyAlignment="1">
      <alignment horizontal="center" vertical="center"/>
    </xf>
    <xf numFmtId="0" fontId="55" fillId="0" borderId="126" xfId="0" applyFont="1" applyFill="1" applyBorder="1" applyAlignment="1">
      <alignment horizontal="center" vertical="center"/>
    </xf>
    <xf numFmtId="3" fontId="55" fillId="0" borderId="126" xfId="0" applyNumberFormat="1" applyFont="1" applyFill="1" applyBorder="1" applyAlignment="1">
      <alignment horizontal="right" vertical="center"/>
    </xf>
    <xf numFmtId="3" fontId="55" fillId="0" borderId="125" xfId="0" applyNumberFormat="1" applyFont="1" applyFill="1" applyBorder="1" applyAlignment="1">
      <alignment horizontal="right" vertical="center"/>
    </xf>
    <xf numFmtId="0" fontId="55" fillId="0" borderId="125" xfId="0" applyFont="1" applyFill="1" applyBorder="1" applyAlignment="1">
      <alignment horizontal="center" vertical="center"/>
    </xf>
    <xf numFmtId="0" fontId="55" fillId="0" borderId="94" xfId="0" applyFont="1" applyFill="1" applyBorder="1" applyAlignment="1">
      <alignment horizontal="center" vertical="center"/>
    </xf>
    <xf numFmtId="0" fontId="55" fillId="0" borderId="123" xfId="0" applyFont="1" applyFill="1" applyBorder="1" applyAlignment="1">
      <alignment horizontal="center" vertical="center"/>
    </xf>
    <xf numFmtId="3" fontId="55" fillId="0" borderId="123" xfId="0" applyNumberFormat="1" applyFont="1" applyFill="1" applyBorder="1" applyAlignment="1">
      <alignment horizontal="right" vertical="center"/>
    </xf>
    <xf numFmtId="0" fontId="55" fillId="0" borderId="122" xfId="0" applyFont="1" applyFill="1" applyBorder="1" applyAlignment="1">
      <alignment horizontal="center" vertical="center"/>
    </xf>
    <xf numFmtId="0" fontId="55" fillId="0" borderId="214" xfId="0" applyFont="1" applyFill="1" applyBorder="1" applyAlignment="1">
      <alignment horizontal="center" vertical="center"/>
    </xf>
    <xf numFmtId="0" fontId="55" fillId="0" borderId="127" xfId="0" applyFont="1" applyFill="1" applyBorder="1" applyAlignment="1">
      <alignment horizontal="right" vertical="center" wrapText="1"/>
    </xf>
    <xf numFmtId="0" fontId="55" fillId="0" borderId="126" xfId="0" applyFont="1" applyFill="1" applyBorder="1" applyAlignment="1">
      <alignment horizontal="right" vertical="center" wrapText="1"/>
    </xf>
    <xf numFmtId="0" fontId="55" fillId="0" borderId="126" xfId="0" applyFont="1" applyFill="1" applyBorder="1" applyAlignment="1">
      <alignment horizontal="center" vertical="center" wrapText="1"/>
    </xf>
    <xf numFmtId="0" fontId="55" fillId="0" borderId="125" xfId="0" applyFont="1" applyFill="1" applyBorder="1" applyAlignment="1">
      <alignment horizontal="right" vertical="center" wrapText="1"/>
    </xf>
    <xf numFmtId="2" fontId="55" fillId="0" borderId="127" xfId="0" applyNumberFormat="1" applyFont="1" applyFill="1" applyBorder="1" applyAlignment="1">
      <alignment horizontal="right" vertical="center" wrapText="1"/>
    </xf>
    <xf numFmtId="176" fontId="55" fillId="0" borderId="126" xfId="0" applyNumberFormat="1" applyFont="1" applyFill="1" applyBorder="1" applyAlignment="1">
      <alignment horizontal="right" vertical="center" wrapText="1"/>
    </xf>
    <xf numFmtId="2" fontId="55" fillId="0" borderId="126" xfId="0" applyNumberFormat="1" applyFont="1" applyFill="1" applyBorder="1" applyAlignment="1">
      <alignment horizontal="right" vertical="center" wrapText="1"/>
    </xf>
    <xf numFmtId="0" fontId="55" fillId="0" borderId="94" xfId="0" applyFont="1" applyFill="1" applyBorder="1" applyAlignment="1">
      <alignment horizontal="left" vertical="center"/>
    </xf>
    <xf numFmtId="0" fontId="55" fillId="0" borderId="123" xfId="0" applyFont="1" applyFill="1" applyBorder="1" applyAlignment="1">
      <alignment horizontal="right" vertical="center" wrapText="1"/>
    </xf>
    <xf numFmtId="2" fontId="55" fillId="0" borderId="123" xfId="0" applyNumberFormat="1" applyFont="1" applyFill="1" applyBorder="1" applyAlignment="1">
      <alignment horizontal="right" vertical="center" wrapText="1"/>
    </xf>
    <xf numFmtId="0" fontId="55" fillId="0" borderId="123" xfId="0" applyFont="1" applyFill="1" applyBorder="1" applyAlignment="1">
      <alignment horizontal="center" vertical="center" wrapText="1"/>
    </xf>
    <xf numFmtId="0" fontId="55" fillId="0" borderId="122" xfId="0" applyFont="1" applyFill="1" applyBorder="1" applyAlignment="1">
      <alignment horizontal="right" vertical="center" wrapText="1"/>
    </xf>
    <xf numFmtId="2" fontId="55" fillId="0" borderId="214" xfId="0" applyNumberFormat="1" applyFont="1" applyFill="1" applyBorder="1" applyAlignment="1">
      <alignment horizontal="right" vertical="center" wrapText="1"/>
    </xf>
    <xf numFmtId="0" fontId="102" fillId="0" borderId="214" xfId="27830" applyFont="1" applyFill="1" applyBorder="1" applyAlignment="1">
      <alignment horizontal="right" vertical="top" wrapText="1"/>
    </xf>
    <xf numFmtId="3" fontId="102" fillId="0" borderId="123" xfId="27830" applyNumberFormat="1" applyFont="1" applyFill="1" applyBorder="1" applyAlignment="1">
      <alignment horizontal="right" vertical="top" wrapText="1"/>
    </xf>
    <xf numFmtId="180" fontId="102" fillId="0" borderId="123" xfId="28244" applyNumberFormat="1" applyFont="1" applyFill="1" applyBorder="1" applyAlignment="1">
      <alignment horizontal="right" vertical="top" wrapText="1"/>
    </xf>
    <xf numFmtId="41" fontId="102" fillId="0" borderId="127" xfId="28244" applyNumberFormat="1" applyFont="1" applyFill="1" applyBorder="1" applyAlignment="1">
      <alignment horizontal="right" vertical="center"/>
    </xf>
    <xf numFmtId="41" fontId="102" fillId="0" borderId="210" xfId="28244" applyNumberFormat="1" applyFont="1" applyFill="1" applyBorder="1" applyAlignment="1">
      <alignment horizontal="right" vertical="center"/>
    </xf>
    <xf numFmtId="41" fontId="102" fillId="0" borderId="129" xfId="28244" applyNumberFormat="1" applyFont="1" applyFill="1" applyBorder="1" applyAlignment="1">
      <alignment horizontal="right" vertical="center"/>
    </xf>
    <xf numFmtId="41" fontId="102" fillId="0" borderId="211" xfId="28244" applyNumberFormat="1" applyFont="1" applyFill="1" applyBorder="1" applyAlignment="1">
      <alignment horizontal="right" vertical="center"/>
    </xf>
    <xf numFmtId="41" fontId="102" fillId="0" borderId="212" xfId="28244" applyNumberFormat="1" applyFont="1" applyFill="1" applyBorder="1" applyAlignment="1">
      <alignment horizontal="right" vertical="center"/>
    </xf>
    <xf numFmtId="41" fontId="102" fillId="0" borderId="131" xfId="28244" applyNumberFormat="1" applyFont="1" applyFill="1" applyBorder="1" applyAlignment="1">
      <alignment horizontal="right" vertical="center"/>
    </xf>
    <xf numFmtId="41" fontId="102" fillId="0" borderId="214" xfId="28244" applyNumberFormat="1" applyFont="1" applyFill="1" applyBorder="1" applyAlignment="1">
      <alignment horizontal="right" vertical="center"/>
    </xf>
    <xf numFmtId="41" fontId="102" fillId="0" borderId="124" xfId="28244" applyNumberFormat="1" applyFont="1" applyFill="1" applyBorder="1" applyAlignment="1">
      <alignment horizontal="right" vertical="center"/>
    </xf>
    <xf numFmtId="41" fontId="55" fillId="0" borderId="139" xfId="28244" applyNumberFormat="1" applyFont="1" applyBorder="1" applyAlignment="1">
      <alignment horizontal="right" vertical="center"/>
    </xf>
    <xf numFmtId="41" fontId="55" fillId="0" borderId="137" xfId="28244" applyNumberFormat="1" applyFont="1" applyBorder="1" applyAlignment="1">
      <alignment horizontal="right" vertical="center"/>
    </xf>
    <xf numFmtId="41" fontId="55" fillId="0" borderId="1" xfId="28244" applyNumberFormat="1" applyFont="1" applyBorder="1" applyAlignment="1">
      <alignment horizontal="right" vertical="center"/>
    </xf>
    <xf numFmtId="41" fontId="55" fillId="0" borderId="7" xfId="28244" applyNumberFormat="1" applyFont="1" applyBorder="1" applyAlignment="1">
      <alignment horizontal="right" vertical="center"/>
    </xf>
    <xf numFmtId="41" fontId="55" fillId="0" borderId="2" xfId="28244" applyNumberFormat="1" applyFont="1" applyBorder="1" applyAlignment="1">
      <alignment horizontal="right" vertical="center"/>
    </xf>
    <xf numFmtId="41" fontId="55" fillId="0" borderId="70" xfId="28244" applyNumberFormat="1" applyFont="1" applyBorder="1" applyAlignment="1">
      <alignment horizontal="right" vertical="center"/>
    </xf>
    <xf numFmtId="41" fontId="55" fillId="0" borderId="94" xfId="28244" applyNumberFormat="1" applyFont="1" applyBorder="1" applyAlignment="1">
      <alignment horizontal="right" vertical="center"/>
    </xf>
    <xf numFmtId="41" fontId="55" fillId="0" borderId="106" xfId="28244" applyNumberFormat="1" applyFont="1" applyBorder="1" applyAlignment="1">
      <alignment horizontal="right" vertical="center"/>
    </xf>
    <xf numFmtId="41" fontId="55" fillId="0" borderId="215" xfId="28244" applyNumberFormat="1" applyFont="1" applyFill="1" applyBorder="1" applyAlignment="1">
      <alignment horizontal="right" vertical="center"/>
    </xf>
    <xf numFmtId="41" fontId="55" fillId="0" borderId="216" xfId="28244" applyNumberFormat="1" applyFont="1" applyFill="1" applyBorder="1" applyAlignment="1">
      <alignment horizontal="right" vertical="center"/>
    </xf>
    <xf numFmtId="41" fontId="55" fillId="0" borderId="107" xfId="28244" applyNumberFormat="1" applyFont="1" applyFill="1" applyBorder="1" applyAlignment="1">
      <alignment horizontal="right" vertical="center"/>
    </xf>
    <xf numFmtId="41" fontId="55" fillId="0" borderId="146" xfId="28244" applyNumberFormat="1" applyFont="1" applyFill="1" applyBorder="1" applyAlignment="1">
      <alignment horizontal="right" vertical="center" wrapText="1"/>
    </xf>
    <xf numFmtId="41" fontId="55" fillId="0" borderId="101" xfId="28244" applyNumberFormat="1" applyFont="1" applyFill="1" applyBorder="1" applyAlignment="1">
      <alignment horizontal="right" vertical="center" wrapText="1"/>
    </xf>
    <xf numFmtId="41" fontId="55" fillId="0" borderId="105" xfId="28244" applyNumberFormat="1" applyFont="1" applyFill="1" applyBorder="1" applyAlignment="1">
      <alignment horizontal="right" vertical="center" wrapText="1"/>
    </xf>
    <xf numFmtId="41" fontId="55" fillId="0" borderId="100" xfId="28244" applyNumberFormat="1" applyFont="1" applyFill="1" applyBorder="1" applyAlignment="1">
      <alignment horizontal="right" vertical="center" wrapText="1"/>
    </xf>
    <xf numFmtId="41" fontId="55" fillId="0" borderId="0" xfId="28244" applyNumberFormat="1" applyFont="1" applyFill="1" applyBorder="1" applyAlignment="1">
      <alignment horizontal="right" vertical="center" wrapText="1"/>
    </xf>
    <xf numFmtId="41" fontId="55" fillId="0" borderId="102" xfId="28244" applyNumberFormat="1" applyFont="1" applyFill="1" applyBorder="1" applyAlignment="1">
      <alignment horizontal="right" vertical="center" wrapText="1"/>
    </xf>
    <xf numFmtId="41" fontId="55" fillId="0" borderId="146" xfId="28244" applyNumberFormat="1" applyFont="1" applyBorder="1" applyAlignment="1">
      <alignment horizontal="right" vertical="top"/>
    </xf>
    <xf numFmtId="41" fontId="55" fillId="0" borderId="45" xfId="28244" applyNumberFormat="1" applyFont="1" applyFill="1" applyBorder="1" applyAlignment="1">
      <alignment horizontal="right" vertical="center"/>
    </xf>
    <xf numFmtId="41" fontId="55" fillId="0" borderId="70" xfId="28244" applyNumberFormat="1" applyFont="1" applyFill="1" applyBorder="1" applyAlignment="1">
      <alignment horizontal="right" vertical="center"/>
    </xf>
    <xf numFmtId="41" fontId="55" fillId="0" borderId="81" xfId="28244" applyNumberFormat="1" applyFont="1" applyFill="1" applyBorder="1" applyAlignment="1">
      <alignment horizontal="right" vertical="center"/>
    </xf>
    <xf numFmtId="41" fontId="55" fillId="0" borderId="1" xfId="28244" applyNumberFormat="1" applyFont="1" applyFill="1" applyBorder="1" applyAlignment="1">
      <alignment horizontal="right" vertical="center"/>
    </xf>
    <xf numFmtId="41" fontId="55" fillId="0" borderId="54" xfId="28244" applyNumberFormat="1" applyFont="1" applyFill="1" applyBorder="1" applyAlignment="1">
      <alignment horizontal="right" vertical="center"/>
    </xf>
    <xf numFmtId="41" fontId="55" fillId="0" borderId="57" xfId="28244" applyNumberFormat="1" applyFont="1" applyFill="1" applyBorder="1" applyAlignment="1">
      <alignment horizontal="right" vertical="center"/>
    </xf>
    <xf numFmtId="0" fontId="55" fillId="0" borderId="106" xfId="27830" applyFont="1" applyBorder="1" applyAlignment="1">
      <alignment horizontal="center" vertical="center" wrapText="1"/>
    </xf>
    <xf numFmtId="0" fontId="55" fillId="0" borderId="224" xfId="28244" applyNumberFormat="1" applyFont="1" applyFill="1" applyBorder="1" applyAlignment="1">
      <alignment horizontal="center" vertical="center" wrapText="1"/>
    </xf>
    <xf numFmtId="0" fontId="55" fillId="0" borderId="225" xfId="27830" applyFont="1" applyBorder="1" applyAlignment="1">
      <alignment horizontal="center" vertical="center" wrapText="1"/>
    </xf>
    <xf numFmtId="0" fontId="55" fillId="0" borderId="102" xfId="27830" applyFont="1" applyBorder="1" applyAlignment="1">
      <alignment horizontal="center" vertical="center" wrapText="1"/>
    </xf>
    <xf numFmtId="0" fontId="102" fillId="0" borderId="107" xfId="27830" applyFont="1" applyBorder="1" applyAlignment="1">
      <alignment horizontal="center" vertical="center" wrapText="1"/>
    </xf>
    <xf numFmtId="41" fontId="102" fillId="0" borderId="102" xfId="28244" applyNumberFormat="1" applyFont="1" applyBorder="1" applyAlignment="1">
      <alignment horizontal="right" vertical="top"/>
    </xf>
    <xf numFmtId="41" fontId="102" fillId="0" borderId="94" xfId="28244" applyNumberFormat="1" applyFont="1" applyBorder="1" applyAlignment="1">
      <alignment horizontal="right" vertical="top"/>
    </xf>
    <xf numFmtId="41" fontId="102" fillId="0" borderId="106" xfId="28244" applyNumberFormat="1" applyFont="1" applyBorder="1" applyAlignment="1">
      <alignment horizontal="right" vertical="top"/>
    </xf>
    <xf numFmtId="41" fontId="102" fillId="0" borderId="103" xfId="28244" applyNumberFormat="1" applyFont="1" applyBorder="1" applyAlignment="1">
      <alignment horizontal="right" vertical="top"/>
    </xf>
    <xf numFmtId="41" fontId="102" fillId="0" borderId="107" xfId="28244" applyNumberFormat="1" applyFont="1" applyBorder="1" applyAlignment="1">
      <alignment horizontal="right" vertical="top"/>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13" xfId="27830" applyFont="1" applyBorder="1" applyAlignment="1">
      <alignment horizontal="center" vertical="center"/>
    </xf>
    <xf numFmtId="0" fontId="55" fillId="0" borderId="103" xfId="2783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58" xfId="27830" applyFont="1" applyFill="1" applyBorder="1" applyAlignment="1">
      <alignment horizontal="center" vertical="center"/>
    </xf>
    <xf numFmtId="0" fontId="55" fillId="0" borderId="107" xfId="27830" applyFont="1" applyFill="1" applyBorder="1" applyAlignment="1">
      <alignment horizontal="center" vertical="center"/>
    </xf>
    <xf numFmtId="0" fontId="102" fillId="0" borderId="0" xfId="28244" applyNumberFormat="1" applyFont="1" applyFill="1" applyBorder="1" applyAlignment="1">
      <alignment horizontal="left" vertical="center"/>
    </xf>
    <xf numFmtId="41" fontId="55" fillId="0" borderId="217" xfId="28244" applyNumberFormat="1" applyFont="1" applyBorder="1" applyAlignment="1">
      <alignment horizontal="right" vertical="center"/>
    </xf>
    <xf numFmtId="41" fontId="55" fillId="0" borderId="138" xfId="28244" applyNumberFormat="1" applyFont="1" applyBorder="1" applyAlignment="1">
      <alignment horizontal="right" vertical="top"/>
    </xf>
    <xf numFmtId="41" fontId="55" fillId="0" borderId="147" xfId="28244" applyNumberFormat="1" applyFont="1" applyBorder="1" applyAlignment="1">
      <alignment horizontal="right" vertical="top"/>
    </xf>
    <xf numFmtId="0" fontId="55" fillId="64" borderId="50" xfId="0" applyFont="1" applyFill="1" applyBorder="1" applyAlignment="1">
      <alignment horizontal="center" vertical="center" wrapText="1"/>
    </xf>
    <xf numFmtId="0" fontId="55" fillId="64" borderId="47" xfId="0" applyFont="1" applyFill="1" applyBorder="1" applyAlignment="1">
      <alignment horizontal="center" vertical="center"/>
    </xf>
    <xf numFmtId="0" fontId="55" fillId="64" borderId="47" xfId="0" applyFont="1" applyFill="1" applyBorder="1" applyAlignment="1">
      <alignment horizontal="center" vertical="center" wrapText="1"/>
    </xf>
    <xf numFmtId="0" fontId="55" fillId="64" borderId="52" xfId="0" applyFont="1" applyFill="1" applyBorder="1" applyAlignment="1">
      <alignment horizontal="center" vertical="center" wrapText="1"/>
    </xf>
    <xf numFmtId="0" fontId="55" fillId="64" borderId="49" xfId="0" applyFont="1" applyFill="1" applyBorder="1" applyAlignment="1">
      <alignment horizontal="center" vertical="center"/>
    </xf>
    <xf numFmtId="0" fontId="55" fillId="64" borderId="48" xfId="0" applyFont="1" applyFill="1" applyBorder="1" applyAlignment="1">
      <alignment horizontal="center" vertical="center"/>
    </xf>
    <xf numFmtId="0" fontId="55" fillId="64" borderId="142" xfId="0" applyFont="1" applyFill="1" applyBorder="1" applyAlignment="1">
      <alignment horizontal="center" vertical="center"/>
    </xf>
    <xf numFmtId="0" fontId="55" fillId="64" borderId="141" xfId="0" applyFont="1" applyFill="1" applyBorder="1" applyAlignment="1">
      <alignment horizontal="center" vertical="center"/>
    </xf>
    <xf numFmtId="0" fontId="55" fillId="64" borderId="143" xfId="0" applyFont="1" applyFill="1" applyBorder="1" applyAlignment="1">
      <alignment horizontal="center" vertical="center"/>
    </xf>
    <xf numFmtId="0" fontId="55" fillId="64" borderId="148" xfId="0" applyFont="1" applyFill="1" applyBorder="1" applyAlignment="1">
      <alignment horizontal="center" vertical="center"/>
    </xf>
    <xf numFmtId="0" fontId="55" fillId="64" borderId="140" xfId="0" applyFont="1" applyFill="1" applyBorder="1" applyAlignment="1">
      <alignment horizontal="center" vertical="center"/>
    </xf>
    <xf numFmtId="41" fontId="102" fillId="0" borderId="209" xfId="28244" applyNumberFormat="1" applyFont="1" applyBorder="1" applyAlignment="1">
      <alignment horizontal="right" vertical="top"/>
    </xf>
    <xf numFmtId="41" fontId="102" fillId="0" borderId="215" xfId="28244" applyNumberFormat="1" applyFont="1" applyBorder="1" applyAlignment="1">
      <alignment horizontal="right" vertical="top"/>
    </xf>
    <xf numFmtId="0" fontId="102" fillId="64" borderId="64" xfId="0" applyFont="1" applyFill="1" applyBorder="1" applyAlignment="1">
      <alignment horizontal="center" vertical="center"/>
    </xf>
    <xf numFmtId="0" fontId="102" fillId="64" borderId="115" xfId="0" applyFont="1" applyFill="1" applyBorder="1" applyAlignment="1">
      <alignment horizontal="center" vertical="center"/>
    </xf>
    <xf numFmtId="0" fontId="55" fillId="0" borderId="0" xfId="27830" applyFont="1" applyFill="1" applyBorder="1" applyAlignment="1">
      <alignment horizontal="left" vertical="center" wrapText="1"/>
    </xf>
    <xf numFmtId="0" fontId="144" fillId="0" borderId="0" xfId="0" applyFont="1" applyFill="1" applyBorder="1" applyAlignment="1">
      <alignment vertical="center"/>
    </xf>
    <xf numFmtId="0" fontId="55" fillId="0" borderId="227" xfId="27830" applyFont="1" applyBorder="1" applyAlignment="1">
      <alignment horizontal="center" vertical="center"/>
    </xf>
    <xf numFmtId="41" fontId="55" fillId="0" borderId="226" xfId="28244" applyNumberFormat="1" applyFont="1" applyBorder="1" applyAlignment="1">
      <alignment horizontal="right" vertical="top"/>
    </xf>
    <xf numFmtId="0" fontId="55" fillId="0" borderId="94" xfId="27830" applyFont="1" applyBorder="1" applyAlignment="1">
      <alignment horizontal="center" vertical="center"/>
    </xf>
    <xf numFmtId="0" fontId="55" fillId="0" borderId="112"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103" xfId="27830" applyFont="1" applyBorder="1" applyAlignment="1">
      <alignment horizontal="center" vertical="center"/>
    </xf>
    <xf numFmtId="0" fontId="55" fillId="0" borderId="104" xfId="27830" applyFont="1" applyBorder="1" applyAlignment="1">
      <alignment horizontal="center" vertical="center"/>
    </xf>
    <xf numFmtId="0" fontId="55" fillId="0" borderId="107" xfId="27830" applyFont="1" applyBorder="1" applyAlignment="1">
      <alignment horizontal="left" vertical="center" indent="1"/>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0" borderId="113" xfId="27830" applyFont="1" applyBorder="1" applyAlignment="1">
      <alignment horizontal="left" vertical="center" indent="1"/>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64" borderId="64" xfId="0" applyFont="1" applyFill="1" applyBorder="1" applyAlignment="1">
      <alignment horizontal="center" vertical="center"/>
    </xf>
    <xf numFmtId="0" fontId="55" fillId="64" borderId="115" xfId="0" applyFont="1" applyFill="1" applyBorder="1" applyAlignment="1">
      <alignment horizontal="center" vertical="center"/>
    </xf>
    <xf numFmtId="0" fontId="55" fillId="0" borderId="0" xfId="0" applyFont="1" applyFill="1" applyAlignment="1">
      <alignment horizontal="right" vertical="center"/>
    </xf>
    <xf numFmtId="41" fontId="55" fillId="0" borderId="0" xfId="28244" applyFont="1" applyFill="1" applyBorder="1" applyAlignment="1">
      <alignment horizontal="right" vertical="center" wrapText="1"/>
    </xf>
    <xf numFmtId="0" fontId="55" fillId="0" borderId="0" xfId="0" applyFont="1" applyFill="1" applyAlignment="1">
      <alignment horizontal="left" vertical="center"/>
    </xf>
    <xf numFmtId="0" fontId="55" fillId="0" borderId="0" xfId="0" applyFont="1">
      <alignment vertical="center"/>
    </xf>
    <xf numFmtId="0" fontId="55" fillId="0" borderId="0" xfId="0" applyFont="1" applyFill="1" applyBorder="1" applyAlignment="1">
      <alignment horizontal="left" vertical="center"/>
    </xf>
    <xf numFmtId="41" fontId="55" fillId="0" borderId="209" xfId="28244" applyNumberFormat="1" applyFont="1" applyFill="1" applyBorder="1" applyAlignment="1">
      <alignment horizontal="right" vertical="top"/>
    </xf>
    <xf numFmtId="41" fontId="55" fillId="0" borderId="215" xfId="28244" applyNumberFormat="1" applyFont="1" applyFill="1" applyBorder="1" applyAlignment="1">
      <alignment horizontal="right" vertical="top"/>
    </xf>
    <xf numFmtId="41" fontId="55" fillId="0" borderId="101" xfId="28244" applyNumberFormat="1" applyFont="1" applyFill="1" applyBorder="1" applyAlignment="1">
      <alignment horizontal="right" vertical="top"/>
    </xf>
    <xf numFmtId="41" fontId="55" fillId="0" borderId="0" xfId="28244" applyNumberFormat="1" applyFont="1" applyFill="1" applyBorder="1" applyAlignment="1">
      <alignment horizontal="right" vertical="top"/>
    </xf>
    <xf numFmtId="41" fontId="55" fillId="0" borderId="105" xfId="28244" applyNumberFormat="1" applyFont="1" applyFill="1" applyBorder="1" applyAlignment="1">
      <alignment horizontal="right" vertical="top"/>
    </xf>
    <xf numFmtId="41" fontId="55" fillId="0" borderId="104" xfId="28244" applyNumberFormat="1" applyFont="1" applyFill="1" applyBorder="1" applyAlignment="1">
      <alignment horizontal="right" vertical="top"/>
    </xf>
    <xf numFmtId="41" fontId="55" fillId="0" borderId="100" xfId="28244" applyNumberFormat="1" applyFont="1" applyFill="1" applyBorder="1" applyAlignment="1">
      <alignment horizontal="right" vertical="top"/>
    </xf>
    <xf numFmtId="41" fontId="55" fillId="0" borderId="112" xfId="28244" applyNumberFormat="1" applyFont="1" applyFill="1" applyBorder="1" applyAlignment="1">
      <alignment horizontal="right" vertical="top"/>
    </xf>
    <xf numFmtId="41" fontId="55" fillId="0" borderId="102" xfId="28244" applyNumberFormat="1" applyFont="1" applyFill="1" applyBorder="1" applyAlignment="1">
      <alignment horizontal="right" vertical="top"/>
    </xf>
    <xf numFmtId="41" fontId="55" fillId="0" borderId="94" xfId="28244" applyNumberFormat="1" applyFont="1" applyFill="1" applyBorder="1" applyAlignment="1">
      <alignment horizontal="right" vertical="top"/>
    </xf>
    <xf numFmtId="41" fontId="55" fillId="0" borderId="209" xfId="27830" applyNumberFormat="1" applyFont="1" applyBorder="1" applyAlignment="1">
      <alignment horizontal="right" vertical="top"/>
    </xf>
    <xf numFmtId="41" fontId="55" fillId="0" borderId="215" xfId="27830" applyNumberFormat="1" applyFont="1" applyBorder="1" applyAlignment="1">
      <alignment horizontal="right" vertical="top"/>
    </xf>
    <xf numFmtId="41" fontId="55" fillId="0" borderId="101" xfId="27830" applyNumberFormat="1" applyFont="1" applyBorder="1" applyAlignment="1">
      <alignment horizontal="right" vertical="top"/>
    </xf>
    <xf numFmtId="41" fontId="55" fillId="0" borderId="0" xfId="27830" applyNumberFormat="1" applyFont="1" applyBorder="1" applyAlignment="1">
      <alignment horizontal="right" vertical="top"/>
    </xf>
    <xf numFmtId="41" fontId="55" fillId="0" borderId="105" xfId="27830" applyNumberFormat="1" applyFont="1" applyBorder="1" applyAlignment="1">
      <alignment horizontal="right" vertical="top"/>
    </xf>
    <xf numFmtId="41" fontId="55" fillId="0" borderId="104" xfId="27830" applyNumberFormat="1" applyFont="1" applyBorder="1" applyAlignment="1">
      <alignment horizontal="right" vertical="top"/>
    </xf>
    <xf numFmtId="41" fontId="55" fillId="0" borderId="100" xfId="27830" applyNumberFormat="1" applyFont="1" applyBorder="1" applyAlignment="1">
      <alignment horizontal="right" vertical="top"/>
    </xf>
    <xf numFmtId="41" fontId="55" fillId="0" borderId="112" xfId="27830" applyNumberFormat="1" applyFont="1" applyBorder="1" applyAlignment="1">
      <alignment horizontal="right" vertical="top"/>
    </xf>
    <xf numFmtId="41" fontId="55" fillId="0" borderId="102" xfId="27830" applyNumberFormat="1" applyFont="1" applyBorder="1" applyAlignment="1">
      <alignment horizontal="right" vertical="top"/>
    </xf>
    <xf numFmtId="41" fontId="55" fillId="0" borderId="94" xfId="27830" applyNumberFormat="1" applyFont="1" applyBorder="1" applyAlignment="1">
      <alignment horizontal="right" vertical="top"/>
    </xf>
    <xf numFmtId="41" fontId="55" fillId="0" borderId="146" xfId="28244" applyNumberFormat="1" applyFont="1" applyFill="1" applyBorder="1" applyAlignment="1">
      <alignment horizontal="right" vertical="center"/>
    </xf>
    <xf numFmtId="41" fontId="102" fillId="0" borderId="105" xfId="28244" applyNumberFormat="1" applyFont="1" applyFill="1" applyBorder="1" applyAlignment="1">
      <alignment horizontal="right" vertical="center"/>
    </xf>
    <xf numFmtId="41" fontId="102" fillId="0" borderId="101" xfId="28244" applyNumberFormat="1" applyFont="1" applyFill="1" applyBorder="1" applyAlignment="1">
      <alignment horizontal="right" vertical="center"/>
    </xf>
    <xf numFmtId="41" fontId="102" fillId="0" borderId="100" xfId="28244" applyNumberFormat="1" applyFont="1" applyFill="1" applyBorder="1" applyAlignment="1">
      <alignment horizontal="right" vertical="center"/>
    </xf>
    <xf numFmtId="213" fontId="55" fillId="0" borderId="209" xfId="28244" applyNumberFormat="1" applyFont="1" applyFill="1" applyBorder="1" applyAlignment="1">
      <alignment horizontal="right" vertical="center"/>
    </xf>
    <xf numFmtId="213" fontId="55" fillId="0" borderId="191" xfId="28244" applyNumberFormat="1" applyFont="1" applyFill="1" applyBorder="1" applyAlignment="1">
      <alignment horizontal="right" vertical="center"/>
    </xf>
    <xf numFmtId="213" fontId="55" fillId="0" borderId="144" xfId="28244" applyNumberFormat="1" applyFont="1" applyFill="1" applyBorder="1" applyAlignment="1">
      <alignment horizontal="right" vertical="center"/>
    </xf>
    <xf numFmtId="213" fontId="55" fillId="0" borderId="101" xfId="28244" applyNumberFormat="1" applyFont="1" applyFill="1" applyBorder="1" applyAlignment="1">
      <alignment horizontal="right" vertical="center"/>
    </xf>
    <xf numFmtId="213" fontId="55" fillId="0" borderId="0" xfId="28244" applyNumberFormat="1" applyFont="1" applyFill="1" applyBorder="1" applyAlignment="1">
      <alignment horizontal="right" vertical="center"/>
    </xf>
    <xf numFmtId="213" fontId="55" fillId="0" borderId="83" xfId="28244" applyNumberFormat="1" applyFont="1" applyFill="1" applyBorder="1" applyAlignment="1">
      <alignment horizontal="right" vertical="center"/>
    </xf>
    <xf numFmtId="213" fontId="55" fillId="0" borderId="102" xfId="28244" applyNumberFormat="1" applyFont="1" applyFill="1" applyBorder="1" applyAlignment="1">
      <alignment horizontal="right" vertical="center"/>
    </xf>
    <xf numFmtId="213" fontId="55" fillId="0" borderId="94" xfId="28244" applyNumberFormat="1" applyFont="1" applyFill="1" applyBorder="1" applyAlignment="1">
      <alignment horizontal="right" vertical="center"/>
    </xf>
    <xf numFmtId="213" fontId="55" fillId="0" borderId="107" xfId="28244" applyNumberFormat="1" applyFont="1" applyFill="1" applyBorder="1" applyAlignment="1">
      <alignment horizontal="right" vertical="center"/>
    </xf>
    <xf numFmtId="213" fontId="97" fillId="0" borderId="209" xfId="28244" applyNumberFormat="1" applyFont="1" applyFill="1" applyBorder="1" applyAlignment="1">
      <alignment horizontal="right" vertical="center" wrapText="1"/>
    </xf>
    <xf numFmtId="213" fontId="97" fillId="0" borderId="191" xfId="28244" applyNumberFormat="1" applyFont="1" applyFill="1" applyBorder="1" applyAlignment="1">
      <alignment horizontal="right" vertical="center" wrapText="1"/>
    </xf>
    <xf numFmtId="213" fontId="97" fillId="0" borderId="144" xfId="28244" applyNumberFormat="1" applyFont="1" applyFill="1" applyBorder="1" applyAlignment="1">
      <alignment horizontal="right" vertical="center" wrapText="1"/>
    </xf>
    <xf numFmtId="213" fontId="97" fillId="0" borderId="101" xfId="28244" applyNumberFormat="1" applyFont="1" applyFill="1" applyBorder="1" applyAlignment="1">
      <alignment horizontal="right" vertical="center" wrapText="1"/>
    </xf>
    <xf numFmtId="213" fontId="97" fillId="0" borderId="0" xfId="28244" applyNumberFormat="1" applyFont="1" applyFill="1" applyBorder="1" applyAlignment="1">
      <alignment horizontal="right" vertical="center" wrapText="1"/>
    </xf>
    <xf numFmtId="213" fontId="97" fillId="0" borderId="83" xfId="28244" applyNumberFormat="1" applyFont="1" applyFill="1" applyBorder="1" applyAlignment="1">
      <alignment horizontal="right" vertical="center" wrapText="1"/>
    </xf>
    <xf numFmtId="213" fontId="97" fillId="0" borderId="102" xfId="28244" applyNumberFormat="1" applyFont="1" applyFill="1" applyBorder="1" applyAlignment="1">
      <alignment horizontal="right" vertical="center" wrapText="1"/>
    </xf>
    <xf numFmtId="213" fontId="97" fillId="0" borderId="94" xfId="28244" applyNumberFormat="1" applyFont="1" applyFill="1" applyBorder="1" applyAlignment="1">
      <alignment horizontal="right" vertical="center" wrapText="1"/>
    </xf>
    <xf numFmtId="213" fontId="97" fillId="0" borderId="107" xfId="28244" applyNumberFormat="1" applyFont="1" applyFill="1" applyBorder="1" applyAlignment="1">
      <alignment horizontal="right" vertical="center" wrapText="1"/>
    </xf>
    <xf numFmtId="213" fontId="97" fillId="0" borderId="165" xfId="28300" applyNumberFormat="1" applyFont="1" applyFill="1" applyBorder="1" applyAlignment="1">
      <alignment horizontal="right" vertical="center"/>
    </xf>
    <xf numFmtId="213" fontId="97" fillId="0" borderId="158" xfId="28300" applyNumberFormat="1" applyFont="1" applyFill="1" applyBorder="1" applyAlignment="1">
      <alignment horizontal="right" vertical="center"/>
    </xf>
    <xf numFmtId="213" fontId="97" fillId="0" borderId="166" xfId="28300" applyNumberFormat="1" applyFont="1" applyFill="1" applyBorder="1" applyAlignment="1">
      <alignment horizontal="right" vertical="center"/>
    </xf>
    <xf numFmtId="213" fontId="97" fillId="0" borderId="101" xfId="28300" applyNumberFormat="1" applyFont="1" applyFill="1" applyBorder="1" applyAlignment="1">
      <alignment horizontal="right" vertical="center"/>
    </xf>
    <xf numFmtId="213" fontId="97" fillId="0" borderId="0" xfId="28300" applyNumberFormat="1" applyFont="1" applyFill="1" applyBorder="1" applyAlignment="1">
      <alignment horizontal="right" vertical="center"/>
    </xf>
    <xf numFmtId="213" fontId="97" fillId="0" borderId="83" xfId="28300" applyNumberFormat="1" applyFont="1" applyFill="1" applyBorder="1" applyAlignment="1">
      <alignment horizontal="right" vertical="center"/>
    </xf>
    <xf numFmtId="213" fontId="97" fillId="0" borderId="102" xfId="28300" applyNumberFormat="1" applyFont="1" applyFill="1" applyBorder="1" applyAlignment="1">
      <alignment horizontal="right" vertical="center"/>
    </xf>
    <xf numFmtId="213" fontId="97" fillId="0" borderId="94" xfId="28300" applyNumberFormat="1" applyFont="1" applyFill="1" applyBorder="1" applyAlignment="1">
      <alignment horizontal="right" vertical="center"/>
    </xf>
    <xf numFmtId="213" fontId="97" fillId="0" borderId="107" xfId="28300" applyNumberFormat="1" applyFont="1" applyFill="1" applyBorder="1" applyAlignment="1">
      <alignment horizontal="right" vertical="center"/>
    </xf>
    <xf numFmtId="213" fontId="55" fillId="0" borderId="165" xfId="28244" applyNumberFormat="1" applyFont="1" applyFill="1" applyBorder="1" applyAlignment="1">
      <alignment horizontal="right" vertical="center" wrapText="1"/>
    </xf>
    <xf numFmtId="213" fontId="55" fillId="0" borderId="158" xfId="28244" applyNumberFormat="1" applyFont="1" applyFill="1" applyBorder="1" applyAlignment="1">
      <alignment horizontal="right" vertical="center" wrapText="1"/>
    </xf>
    <xf numFmtId="213" fontId="55" fillId="0" borderId="166" xfId="28244" applyNumberFormat="1" applyFont="1" applyFill="1" applyBorder="1" applyAlignment="1">
      <alignment horizontal="right" vertical="center" wrapText="1"/>
    </xf>
    <xf numFmtId="213" fontId="55" fillId="0" borderId="101" xfId="28244" applyNumberFormat="1" applyFont="1" applyFill="1" applyBorder="1" applyAlignment="1">
      <alignment horizontal="right" vertical="center" wrapText="1"/>
    </xf>
    <xf numFmtId="213" fontId="55" fillId="0" borderId="0" xfId="28244" applyNumberFormat="1" applyFont="1" applyFill="1" applyBorder="1" applyAlignment="1">
      <alignment horizontal="right" vertical="center" wrapText="1"/>
    </xf>
    <xf numFmtId="213" fontId="55" fillId="0" borderId="83" xfId="28244" applyNumberFormat="1" applyFont="1" applyFill="1" applyBorder="1" applyAlignment="1">
      <alignment horizontal="right" vertical="center" wrapText="1"/>
    </xf>
    <xf numFmtId="213" fontId="55" fillId="0" borderId="102" xfId="28244" applyNumberFormat="1" applyFont="1" applyFill="1" applyBorder="1" applyAlignment="1">
      <alignment horizontal="right" vertical="center" wrapText="1"/>
    </xf>
    <xf numFmtId="213" fontId="55" fillId="0" borderId="94" xfId="28244" applyNumberFormat="1" applyFont="1" applyFill="1" applyBorder="1" applyAlignment="1">
      <alignment horizontal="right" vertical="center" wrapText="1"/>
    </xf>
    <xf numFmtId="213" fontId="55" fillId="0" borderId="107" xfId="28244" applyNumberFormat="1" applyFont="1" applyFill="1" applyBorder="1" applyAlignment="1">
      <alignment horizontal="right" vertical="center" wrapText="1"/>
    </xf>
    <xf numFmtId="0" fontId="102" fillId="0" borderId="83" xfId="0" applyFont="1" applyFill="1" applyBorder="1" applyAlignment="1">
      <alignment horizontal="left" vertical="center"/>
    </xf>
    <xf numFmtId="0" fontId="102" fillId="0" borderId="83" xfId="0" applyFont="1" applyFill="1" applyBorder="1" applyAlignment="1">
      <alignment horizontal="left" vertical="center" indent="3"/>
    </xf>
    <xf numFmtId="0" fontId="102" fillId="0" borderId="83" xfId="0" applyFont="1" applyFill="1" applyBorder="1" applyAlignment="1">
      <alignment horizontal="left" vertical="center" indent="2"/>
    </xf>
    <xf numFmtId="0" fontId="102" fillId="0" borderId="101" xfId="0" applyFont="1" applyFill="1" applyBorder="1" applyAlignment="1">
      <alignment horizontal="left" vertical="center" indent="4"/>
    </xf>
    <xf numFmtId="0" fontId="102" fillId="0" borderId="101" xfId="0" applyFont="1" applyFill="1" applyBorder="1" applyAlignment="1">
      <alignment horizontal="left" vertical="center" indent="2"/>
    </xf>
    <xf numFmtId="0" fontId="102" fillId="0" borderId="101" xfId="0" applyFont="1" applyFill="1" applyBorder="1" applyAlignment="1">
      <alignment horizontal="left" vertical="center" indent="3"/>
    </xf>
    <xf numFmtId="206" fontId="102" fillId="0" borderId="0" xfId="0" applyNumberFormat="1" applyFont="1" applyFill="1">
      <alignment vertical="center"/>
    </xf>
    <xf numFmtId="41" fontId="102" fillId="0" borderId="0" xfId="0" applyNumberFormat="1" applyFont="1" applyFill="1">
      <alignment vertical="center"/>
    </xf>
    <xf numFmtId="0" fontId="55" fillId="0" borderId="0" xfId="27830" applyFont="1" applyFill="1" applyBorder="1" applyAlignment="1">
      <alignment horizontal="right" vertical="center" indent="4"/>
    </xf>
    <xf numFmtId="0" fontId="102" fillId="0" borderId="0" xfId="28244" applyNumberFormat="1" applyFont="1" applyFill="1" applyBorder="1" applyAlignment="1">
      <alignment horizontal="right" vertical="center"/>
    </xf>
    <xf numFmtId="41" fontId="102" fillId="0" borderId="209" xfId="28244" applyNumberFormat="1" applyFont="1" applyFill="1" applyBorder="1" applyAlignment="1">
      <alignment horizontal="right" vertical="center"/>
    </xf>
    <xf numFmtId="41" fontId="102" fillId="0" borderId="191" xfId="28244" applyNumberFormat="1" applyFont="1" applyFill="1" applyBorder="1" applyAlignment="1">
      <alignment horizontal="right" vertical="center"/>
    </xf>
    <xf numFmtId="41" fontId="102" fillId="0" borderId="144" xfId="28244" applyNumberFormat="1" applyFont="1" applyFill="1" applyBorder="1" applyAlignment="1">
      <alignment horizontal="right" vertical="center"/>
    </xf>
    <xf numFmtId="41" fontId="102" fillId="0" borderId="0" xfId="28244" applyNumberFormat="1" applyFont="1" applyFill="1" applyBorder="1" applyAlignment="1">
      <alignment horizontal="right" vertical="center"/>
    </xf>
    <xf numFmtId="41" fontId="102" fillId="0" borderId="83" xfId="28244" applyNumberFormat="1" applyFont="1" applyFill="1" applyBorder="1" applyAlignment="1">
      <alignment horizontal="right" vertical="center"/>
    </xf>
    <xf numFmtId="41" fontId="102" fillId="0" borderId="102" xfId="28244" applyNumberFormat="1" applyFont="1" applyFill="1" applyBorder="1" applyAlignment="1">
      <alignment horizontal="right" vertical="center"/>
    </xf>
    <xf numFmtId="41" fontId="102" fillId="0" borderId="94" xfId="28244" applyNumberFormat="1" applyFont="1" applyFill="1" applyBorder="1" applyAlignment="1">
      <alignment horizontal="right" vertical="center"/>
    </xf>
    <xf numFmtId="41" fontId="102" fillId="0" borderId="107" xfId="28244" applyNumberFormat="1" applyFont="1" applyFill="1" applyBorder="1" applyAlignment="1">
      <alignment horizontal="right" vertical="center"/>
    </xf>
    <xf numFmtId="41" fontId="102" fillId="0" borderId="0" xfId="28244" applyFont="1" applyFill="1" applyBorder="1" applyAlignment="1">
      <alignment horizontal="justify" vertical="center"/>
    </xf>
    <xf numFmtId="41" fontId="102" fillId="0" borderId="191" xfId="28244" applyFont="1" applyFill="1" applyBorder="1" applyAlignment="1">
      <alignment horizontal="justify" vertical="center"/>
    </xf>
    <xf numFmtId="41" fontId="102" fillId="0" borderId="0" xfId="28244" applyFont="1" applyFill="1" applyBorder="1" applyAlignment="1">
      <alignment vertical="center"/>
    </xf>
    <xf numFmtId="41" fontId="102" fillId="0" borderId="94" xfId="28244" applyFont="1" applyFill="1" applyBorder="1" applyAlignment="1">
      <alignment horizontal="left" vertical="center"/>
    </xf>
    <xf numFmtId="41" fontId="102" fillId="0" borderId="94" xfId="28244" applyFont="1" applyFill="1" applyBorder="1" applyAlignment="1">
      <alignment horizontal="right" vertical="center"/>
    </xf>
    <xf numFmtId="41" fontId="102" fillId="0" borderId="145" xfId="28244" applyFont="1" applyFill="1" applyBorder="1" applyAlignment="1">
      <alignment horizontal="justify" vertical="center"/>
    </xf>
    <xf numFmtId="41" fontId="102" fillId="0" borderId="191" xfId="28244" applyFont="1" applyFill="1" applyBorder="1" applyAlignment="1">
      <alignment horizontal="right" vertical="center"/>
    </xf>
    <xf numFmtId="41" fontId="102" fillId="0" borderId="144" xfId="28244" applyFont="1" applyFill="1" applyBorder="1" applyAlignment="1">
      <alignment horizontal="right" vertical="center"/>
    </xf>
    <xf numFmtId="41" fontId="102" fillId="0" borderId="101" xfId="28244" applyFont="1" applyFill="1" applyBorder="1" applyAlignment="1">
      <alignment horizontal="justify" vertical="center"/>
    </xf>
    <xf numFmtId="41" fontId="102" fillId="0" borderId="83" xfId="28244" applyFont="1" applyFill="1" applyBorder="1" applyAlignment="1">
      <alignment horizontal="right" vertical="center"/>
    </xf>
    <xf numFmtId="41" fontId="102" fillId="0" borderId="101" xfId="28244" applyFont="1" applyFill="1" applyBorder="1" applyAlignment="1">
      <alignment horizontal="left" vertical="center"/>
    </xf>
    <xf numFmtId="41" fontId="102" fillId="0" borderId="101" xfId="28244" applyFont="1" applyFill="1" applyBorder="1" applyAlignment="1">
      <alignment vertical="center"/>
    </xf>
    <xf numFmtId="41" fontId="102" fillId="0" borderId="102" xfId="28244" applyFont="1" applyFill="1" applyBorder="1" applyAlignment="1">
      <alignment horizontal="left" vertical="center"/>
    </xf>
    <xf numFmtId="41" fontId="102" fillId="0" borderId="107" xfId="28244" applyFont="1" applyFill="1" applyBorder="1" applyAlignment="1">
      <alignment horizontal="right" vertical="center"/>
    </xf>
    <xf numFmtId="0" fontId="55" fillId="0" borderId="83"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7" xfId="27830" applyFont="1" applyFill="1" applyBorder="1" applyAlignment="1">
      <alignment horizontal="center" vertical="center"/>
    </xf>
    <xf numFmtId="0" fontId="145" fillId="0" borderId="0" xfId="0" applyFont="1" applyFill="1" applyAlignment="1">
      <alignment vertical="center"/>
    </xf>
    <xf numFmtId="0" fontId="145" fillId="0" borderId="0" xfId="0" applyFont="1" applyFill="1">
      <alignment vertical="center"/>
    </xf>
    <xf numFmtId="41" fontId="98" fillId="0" borderId="0" xfId="28244" applyFont="1" applyFill="1" applyBorder="1" applyAlignment="1">
      <alignment horizontal="right" vertical="center"/>
    </xf>
    <xf numFmtId="213" fontId="55" fillId="0" borderId="165" xfId="28300" applyNumberFormat="1" applyFont="1" applyFill="1" applyBorder="1" applyAlignment="1">
      <alignment horizontal="right" vertical="center"/>
    </xf>
    <xf numFmtId="213" fontId="55" fillId="0" borderId="101" xfId="28300" applyNumberFormat="1" applyFont="1" applyFill="1" applyBorder="1" applyAlignment="1">
      <alignment horizontal="right" vertical="center"/>
    </xf>
    <xf numFmtId="213" fontId="55" fillId="0" borderId="102" xfId="28300" applyNumberFormat="1" applyFont="1" applyFill="1" applyBorder="1" applyAlignment="1">
      <alignment horizontal="right" vertical="center"/>
    </xf>
    <xf numFmtId="0" fontId="0" fillId="0" borderId="0" xfId="0" applyBorder="1">
      <alignment vertical="center"/>
    </xf>
    <xf numFmtId="41" fontId="55" fillId="0" borderId="216" xfId="28244" applyNumberFormat="1" applyFont="1" applyBorder="1" applyAlignment="1">
      <alignment horizontal="right" vertical="top"/>
    </xf>
    <xf numFmtId="41" fontId="55" fillId="0" borderId="83" xfId="28244" applyNumberFormat="1" applyFont="1" applyBorder="1" applyAlignment="1">
      <alignment horizontal="right" vertical="top"/>
    </xf>
    <xf numFmtId="41" fontId="55" fillId="0" borderId="103" xfId="28244" applyNumberFormat="1" applyFont="1" applyBorder="1" applyAlignment="1">
      <alignment horizontal="right" vertical="top"/>
    </xf>
    <xf numFmtId="41" fontId="55" fillId="0" borderId="113" xfId="28244" applyNumberFormat="1" applyFont="1" applyBorder="1" applyAlignment="1">
      <alignment horizontal="right" vertical="top"/>
    </xf>
    <xf numFmtId="41" fontId="55" fillId="0" borderId="107" xfId="28244" applyNumberFormat="1" applyFont="1" applyBorder="1" applyAlignment="1">
      <alignment horizontal="right" vertical="top"/>
    </xf>
    <xf numFmtId="0" fontId="55" fillId="0" borderId="94" xfId="27830" applyFont="1" applyBorder="1" applyAlignment="1">
      <alignment vertical="center"/>
    </xf>
    <xf numFmtId="41" fontId="55" fillId="0" borderId="176" xfId="28244" applyNumberFormat="1" applyFont="1" applyBorder="1" applyAlignment="1">
      <alignment horizontal="right" vertical="top"/>
    </xf>
    <xf numFmtId="41" fontId="55" fillId="0" borderId="174" xfId="28244" applyNumberFormat="1" applyFont="1" applyBorder="1" applyAlignment="1">
      <alignment horizontal="right" vertical="top"/>
    </xf>
    <xf numFmtId="41" fontId="55" fillId="0" borderId="175" xfId="28244" applyNumberFormat="1" applyFont="1" applyBorder="1" applyAlignment="1">
      <alignment horizontal="right" vertical="top"/>
    </xf>
    <xf numFmtId="41" fontId="55" fillId="0" borderId="219" xfId="28244" applyNumberFormat="1" applyFont="1" applyBorder="1" applyAlignment="1">
      <alignment horizontal="right" vertical="top"/>
    </xf>
    <xf numFmtId="41" fontId="55" fillId="0" borderId="173" xfId="28244" applyNumberFormat="1" applyFont="1" applyBorder="1" applyAlignment="1">
      <alignment horizontal="right" vertical="top"/>
    </xf>
    <xf numFmtId="41" fontId="55" fillId="0" borderId="220" xfId="28244" applyNumberFormat="1" applyFont="1" applyBorder="1" applyAlignment="1">
      <alignment horizontal="right" vertical="top"/>
    </xf>
    <xf numFmtId="49" fontId="102" fillId="0" borderId="0" xfId="0" applyNumberFormat="1" applyFont="1" applyBorder="1" applyAlignment="1">
      <alignment vertical="center"/>
    </xf>
    <xf numFmtId="0" fontId="102" fillId="0" borderId="0" xfId="0" applyFont="1" applyBorder="1" applyAlignment="1">
      <alignment vertical="center"/>
    </xf>
    <xf numFmtId="41" fontId="102" fillId="0" borderId="0" xfId="28244" applyFont="1" applyBorder="1" applyAlignment="1">
      <alignment vertical="center"/>
    </xf>
    <xf numFmtId="41" fontId="55" fillId="0" borderId="216" xfId="27830" applyNumberFormat="1" applyFont="1" applyBorder="1" applyAlignment="1">
      <alignment horizontal="right" vertical="top"/>
    </xf>
    <xf numFmtId="41" fontId="55" fillId="0" borderId="83" xfId="27830" applyNumberFormat="1" applyFont="1" applyBorder="1" applyAlignment="1">
      <alignment horizontal="right" vertical="top"/>
    </xf>
    <xf numFmtId="41" fontId="55" fillId="0" borderId="103" xfId="27830" applyNumberFormat="1" applyFont="1" applyBorder="1" applyAlignment="1">
      <alignment horizontal="right" vertical="top"/>
    </xf>
    <xf numFmtId="41" fontId="55" fillId="0" borderId="113" xfId="27830" applyNumberFormat="1" applyFont="1" applyBorder="1" applyAlignment="1">
      <alignment horizontal="right" vertical="top"/>
    </xf>
    <xf numFmtId="41" fontId="55" fillId="0" borderId="107" xfId="27830" applyNumberFormat="1" applyFont="1" applyBorder="1" applyAlignment="1">
      <alignment horizontal="right" vertical="top"/>
    </xf>
    <xf numFmtId="0" fontId="55" fillId="0" borderId="0" xfId="0" applyFont="1" applyFill="1" applyAlignment="1">
      <alignment vertical="center"/>
    </xf>
    <xf numFmtId="0" fontId="97" fillId="64" borderId="36" xfId="0" applyFont="1" applyFill="1" applyBorder="1" applyAlignment="1">
      <alignment horizontal="center" vertical="center"/>
    </xf>
    <xf numFmtId="0" fontId="97" fillId="64" borderId="7" xfId="0" applyFont="1" applyFill="1" applyBorder="1" applyAlignment="1">
      <alignment horizontal="center" vertical="center"/>
    </xf>
    <xf numFmtId="0" fontId="97" fillId="64" borderId="5" xfId="0" applyFont="1" applyFill="1" applyBorder="1" applyAlignment="1">
      <alignment horizontal="center" vertical="center"/>
    </xf>
    <xf numFmtId="0" fontId="97" fillId="64" borderId="44" xfId="0" applyFont="1" applyFill="1" applyBorder="1" applyAlignment="1">
      <alignment horizontal="center" vertical="center"/>
    </xf>
    <xf numFmtId="0" fontId="97" fillId="64" borderId="1" xfId="0" applyFont="1" applyFill="1" applyBorder="1" applyAlignment="1">
      <alignment horizontal="center" vertical="center"/>
    </xf>
    <xf numFmtId="0" fontId="97" fillId="64" borderId="11" xfId="0" applyFont="1" applyFill="1" applyBorder="1" applyAlignment="1">
      <alignment horizontal="center" vertical="center"/>
    </xf>
    <xf numFmtId="0" fontId="97" fillId="0" borderId="0" xfId="0" applyFont="1" applyFill="1" applyAlignment="1">
      <alignment vertical="center"/>
    </xf>
    <xf numFmtId="41" fontId="54" fillId="0" borderId="0" xfId="28244" applyFont="1" applyFill="1">
      <alignment vertical="center"/>
    </xf>
    <xf numFmtId="0" fontId="55" fillId="0" borderId="0" xfId="0" applyFont="1" applyFill="1" applyBorder="1">
      <alignment vertical="center"/>
    </xf>
    <xf numFmtId="0" fontId="146" fillId="0" borderId="0" xfId="0" applyFont="1" applyFill="1" applyBorder="1">
      <alignment vertical="center"/>
    </xf>
    <xf numFmtId="201" fontId="97" fillId="0" borderId="0" xfId="0" applyNumberFormat="1" applyFont="1" applyFill="1" applyBorder="1" applyAlignment="1">
      <alignment horizontal="right" vertical="center"/>
    </xf>
    <xf numFmtId="178" fontId="97" fillId="0" borderId="0" xfId="0" applyNumberFormat="1" applyFont="1" applyFill="1" applyBorder="1" applyAlignment="1">
      <alignment horizontal="right" vertical="center"/>
    </xf>
    <xf numFmtId="0" fontId="97" fillId="0" borderId="0" xfId="0" applyFont="1" applyFill="1" applyBorder="1" applyAlignment="1">
      <alignment horizontal="center" vertical="center" wrapText="1"/>
    </xf>
    <xf numFmtId="0" fontId="97" fillId="0" borderId="0" xfId="0" applyFont="1" applyFill="1" applyBorder="1" applyAlignment="1">
      <alignment vertical="center"/>
    </xf>
    <xf numFmtId="41" fontId="55" fillId="0" borderId="0" xfId="0" applyNumberFormat="1" applyFont="1" applyFill="1" applyAlignment="1">
      <alignment horizontal="right" vertical="center"/>
    </xf>
    <xf numFmtId="41" fontId="55" fillId="0" borderId="83" xfId="0" applyNumberFormat="1" applyFont="1" applyFill="1" applyBorder="1" applyAlignment="1">
      <alignment horizontal="right" vertical="center"/>
    </xf>
    <xf numFmtId="41" fontId="55" fillId="0" borderId="107" xfId="0" applyNumberFormat="1" applyFont="1" applyFill="1" applyBorder="1" applyAlignment="1">
      <alignment horizontal="right" vertical="center"/>
    </xf>
    <xf numFmtId="41" fontId="55" fillId="0" borderId="94" xfId="0" applyNumberFormat="1" applyFont="1" applyFill="1" applyBorder="1" applyAlignment="1">
      <alignment horizontal="right" vertical="center"/>
    </xf>
    <xf numFmtId="204" fontId="55" fillId="0" borderId="0" xfId="0" applyNumberFormat="1" applyFont="1" applyFill="1" applyAlignment="1">
      <alignment vertical="center"/>
    </xf>
    <xf numFmtId="0" fontId="55" fillId="0" borderId="109" xfId="27830" applyFont="1" applyFill="1" applyBorder="1" applyAlignment="1">
      <alignment horizontal="center" vertical="center"/>
    </xf>
    <xf numFmtId="0" fontId="55" fillId="59" borderId="64" xfId="27830" applyFont="1" applyFill="1" applyBorder="1" applyAlignment="1">
      <alignment horizontal="center" vertical="center"/>
    </xf>
    <xf numFmtId="0" fontId="55" fillId="59" borderId="69" xfId="27830" applyFont="1" applyFill="1" applyBorder="1" applyAlignment="1">
      <alignment horizontal="center" vertical="center"/>
    </xf>
    <xf numFmtId="0" fontId="55" fillId="59" borderId="153" xfId="27830" applyFont="1" applyFill="1" applyBorder="1" applyAlignment="1">
      <alignment horizontal="center" vertical="center"/>
    </xf>
    <xf numFmtId="0" fontId="55" fillId="59" borderId="154" xfId="27830" applyFont="1" applyFill="1" applyBorder="1" applyAlignment="1">
      <alignment horizontal="center" vertical="center"/>
    </xf>
    <xf numFmtId="180" fontId="55" fillId="0" borderId="0" xfId="28244" applyNumberFormat="1" applyFont="1" applyFill="1" applyBorder="1" applyAlignment="1">
      <alignment horizontal="center" vertical="top"/>
    </xf>
    <xf numFmtId="0" fontId="97" fillId="0" borderId="0" xfId="0" applyFont="1" applyFill="1" applyBorder="1" applyAlignment="1">
      <alignment horizontal="left" vertical="center"/>
    </xf>
    <xf numFmtId="178" fontId="97" fillId="0" borderId="0" xfId="28244" applyNumberFormat="1" applyFont="1" applyFill="1" applyBorder="1" applyAlignment="1">
      <alignment horizontal="right" vertical="center"/>
    </xf>
    <xf numFmtId="0" fontId="97" fillId="0" borderId="0" xfId="0" applyFont="1" applyFill="1" applyBorder="1" applyAlignment="1">
      <alignment horizontal="center" vertical="center"/>
    </xf>
    <xf numFmtId="212" fontId="55" fillId="0" borderId="208" xfId="28244" applyNumberFormat="1" applyFont="1" applyFill="1" applyBorder="1" applyAlignment="1">
      <alignment horizontal="right" vertical="center"/>
    </xf>
    <xf numFmtId="212" fontId="55" fillId="0" borderId="0" xfId="28244" applyNumberFormat="1" applyFont="1" applyFill="1" applyBorder="1" applyAlignment="1">
      <alignment horizontal="right" vertical="center"/>
    </xf>
    <xf numFmtId="212" fontId="55" fillId="0" borderId="104" xfId="28244" applyNumberFormat="1" applyFont="1" applyFill="1" applyBorder="1" applyAlignment="1">
      <alignment horizontal="right" vertical="center"/>
    </xf>
    <xf numFmtId="212" fontId="55" fillId="0" borderId="112" xfId="28244" applyNumberFormat="1" applyFont="1" applyFill="1" applyBorder="1" applyAlignment="1">
      <alignment horizontal="right" vertical="center"/>
    </xf>
    <xf numFmtId="212" fontId="55" fillId="0" borderId="94" xfId="28244" applyNumberFormat="1" applyFont="1" applyFill="1" applyBorder="1" applyAlignment="1">
      <alignment horizontal="right" vertical="center"/>
    </xf>
    <xf numFmtId="0" fontId="102" fillId="0" borderId="0" xfId="0" applyFont="1" applyFill="1" applyBorder="1" applyAlignment="1">
      <alignment vertical="center"/>
    </xf>
    <xf numFmtId="41" fontId="102" fillId="0" borderId="208" xfId="28244" applyNumberFormat="1" applyFont="1" applyFill="1" applyBorder="1" applyAlignment="1">
      <alignment horizontal="right" vertical="center"/>
    </xf>
    <xf numFmtId="41" fontId="102" fillId="0" borderId="104" xfId="28244" applyNumberFormat="1" applyFont="1" applyFill="1" applyBorder="1" applyAlignment="1">
      <alignment horizontal="right" vertical="center"/>
    </xf>
    <xf numFmtId="41" fontId="102" fillId="0" borderId="112" xfId="28244" applyNumberFormat="1" applyFont="1" applyFill="1" applyBorder="1" applyAlignment="1">
      <alignment horizontal="right" vertical="center"/>
    </xf>
    <xf numFmtId="41" fontId="102" fillId="0" borderId="215" xfId="28244" applyNumberFormat="1" applyFont="1" applyFill="1" applyBorder="1" applyAlignment="1">
      <alignment horizontal="right" vertical="center"/>
    </xf>
    <xf numFmtId="0" fontId="102" fillId="0" borderId="112" xfId="27830" applyFont="1" applyFill="1" applyBorder="1" applyAlignment="1">
      <alignment horizontal="center" vertical="center"/>
    </xf>
    <xf numFmtId="41" fontId="55" fillId="0" borderId="209" xfId="27830" applyNumberFormat="1" applyFont="1" applyFill="1" applyBorder="1" applyAlignment="1">
      <alignment horizontal="right" vertical="center"/>
    </xf>
    <xf numFmtId="41" fontId="55" fillId="0" borderId="208" xfId="27830" applyNumberFormat="1" applyFont="1" applyFill="1" applyBorder="1" applyAlignment="1">
      <alignment horizontal="right"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3" xfId="27830" applyFont="1" applyFill="1" applyBorder="1" applyAlignment="1">
      <alignment horizontal="center" vertical="center"/>
    </xf>
    <xf numFmtId="41" fontId="102" fillId="0" borderId="209" xfId="27830" applyNumberFormat="1" applyFont="1" applyFill="1" applyBorder="1" applyAlignment="1">
      <alignment horizontal="right" vertical="top"/>
    </xf>
    <xf numFmtId="41" fontId="102" fillId="0" borderId="208" xfId="27830" applyNumberFormat="1" applyFont="1" applyFill="1" applyBorder="1" applyAlignment="1">
      <alignment horizontal="right" vertical="top"/>
    </xf>
    <xf numFmtId="41" fontId="102" fillId="0" borderId="101" xfId="27830" applyNumberFormat="1" applyFont="1" applyFill="1" applyBorder="1" applyAlignment="1">
      <alignment horizontal="right" vertical="top"/>
    </xf>
    <xf numFmtId="41" fontId="102" fillId="0" borderId="0" xfId="27830" applyNumberFormat="1" applyFont="1" applyFill="1" applyBorder="1" applyAlignment="1">
      <alignment horizontal="right" vertical="top"/>
    </xf>
    <xf numFmtId="41" fontId="102" fillId="0" borderId="105" xfId="27830" applyNumberFormat="1" applyFont="1" applyFill="1" applyBorder="1" applyAlignment="1">
      <alignment horizontal="right" vertical="top"/>
    </xf>
    <xf numFmtId="41" fontId="102" fillId="0" borderId="104" xfId="27830" applyNumberFormat="1" applyFont="1" applyFill="1" applyBorder="1" applyAlignment="1">
      <alignment horizontal="right" vertical="top"/>
    </xf>
    <xf numFmtId="41" fontId="102" fillId="0" borderId="100" xfId="27830" applyNumberFormat="1" applyFont="1" applyFill="1" applyBorder="1" applyAlignment="1">
      <alignment horizontal="right" vertical="top"/>
    </xf>
    <xf numFmtId="41" fontId="102" fillId="0" borderId="112" xfId="27830" applyNumberFormat="1" applyFont="1" applyFill="1" applyBorder="1" applyAlignment="1">
      <alignment horizontal="right" vertical="top"/>
    </xf>
    <xf numFmtId="41" fontId="102" fillId="0" borderId="103" xfId="27830" applyNumberFormat="1" applyFont="1" applyFill="1" applyBorder="1" applyAlignment="1">
      <alignment horizontal="right" vertical="top"/>
    </xf>
    <xf numFmtId="41" fontId="102" fillId="0" borderId="83" xfId="27830" applyNumberFormat="1" applyFont="1" applyFill="1" applyBorder="1" applyAlignment="1">
      <alignment horizontal="right" vertical="top"/>
    </xf>
    <xf numFmtId="41" fontId="102" fillId="0" borderId="113" xfId="27830" applyNumberFormat="1" applyFont="1" applyFill="1" applyBorder="1" applyAlignment="1">
      <alignment horizontal="right" vertical="top"/>
    </xf>
    <xf numFmtId="41" fontId="102" fillId="0" borderId="102" xfId="27830" applyNumberFormat="1" applyFont="1" applyFill="1" applyBorder="1" applyAlignment="1">
      <alignment horizontal="right" vertical="top"/>
    </xf>
    <xf numFmtId="41" fontId="102" fillId="0" borderId="94" xfId="27830" applyNumberFormat="1" applyFont="1" applyFill="1" applyBorder="1" applyAlignment="1">
      <alignment horizontal="right" vertical="top"/>
    </xf>
    <xf numFmtId="41" fontId="55" fillId="0" borderId="208" xfId="28244" applyNumberFormat="1" applyFont="1" applyFill="1" applyBorder="1" applyAlignment="1">
      <alignment horizontal="right" vertical="top"/>
    </xf>
    <xf numFmtId="0" fontId="55" fillId="0" borderId="0" xfId="27830" applyNumberFormat="1" applyFont="1" applyFill="1" applyBorder="1" applyAlignment="1">
      <alignment vertical="center"/>
    </xf>
    <xf numFmtId="0" fontId="1" fillId="0" borderId="0" xfId="0" applyFont="1" applyAlignment="1">
      <alignment horizontal="right" vertical="center"/>
    </xf>
    <xf numFmtId="0" fontId="102" fillId="64" borderId="69" xfId="0" applyFont="1" applyFill="1" applyBorder="1" applyAlignment="1">
      <alignment horizontal="center" vertical="center"/>
    </xf>
    <xf numFmtId="0" fontId="102" fillId="64" borderId="119" xfId="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0" fontId="137" fillId="64" borderId="64" xfId="0" applyFont="1" applyFill="1" applyBorder="1" applyAlignment="1">
      <alignment horizontal="center" vertical="center"/>
    </xf>
    <xf numFmtId="0" fontId="137" fillId="64" borderId="115" xfId="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64" borderId="48" xfId="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left" vertical="center" indent="1"/>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41" fontId="55" fillId="0" borderId="54" xfId="28244" applyNumberFormat="1" applyFont="1" applyBorder="1" applyAlignment="1">
      <alignment horizontal="right" vertical="center"/>
    </xf>
    <xf numFmtId="201" fontId="55" fillId="0" borderId="94" xfId="27830" applyNumberFormat="1" applyFont="1" applyFill="1" applyBorder="1" applyAlignment="1">
      <alignment horizontal="right" vertical="center"/>
    </xf>
    <xf numFmtId="202" fontId="55" fillId="0" borderId="94" xfId="27830" applyNumberFormat="1" applyFont="1" applyFill="1" applyBorder="1" applyAlignment="1">
      <alignment horizontal="right" vertical="center"/>
    </xf>
    <xf numFmtId="203" fontId="55" fillId="0" borderId="94" xfId="28244" applyNumberFormat="1" applyFont="1" applyFill="1" applyBorder="1" applyAlignment="1">
      <alignment horizontal="left" vertical="center"/>
    </xf>
    <xf numFmtId="178" fontId="55" fillId="0" borderId="139" xfId="27830" applyNumberFormat="1" applyFont="1" applyFill="1" applyBorder="1" applyAlignment="1">
      <alignment horizontal="right" vertical="center"/>
    </xf>
    <xf numFmtId="178" fontId="55" fillId="0" borderId="138" xfId="27830" applyNumberFormat="1" applyFont="1" applyFill="1" applyBorder="1" applyAlignment="1">
      <alignment horizontal="right" vertical="center"/>
    </xf>
    <xf numFmtId="178" fontId="55" fillId="0" borderId="9" xfId="27830" applyNumberFormat="1" applyFont="1" applyFill="1" applyBorder="1" applyAlignment="1">
      <alignment horizontal="right" vertical="center"/>
    </xf>
    <xf numFmtId="178" fontId="55" fillId="0" borderId="0" xfId="27830" applyNumberFormat="1" applyFont="1" applyFill="1" applyBorder="1" applyAlignment="1">
      <alignment horizontal="right" vertical="center"/>
    </xf>
    <xf numFmtId="178" fontId="55" fillId="0" borderId="8" xfId="27830" applyNumberFormat="1" applyFont="1" applyFill="1" applyBorder="1" applyAlignment="1">
      <alignment horizontal="right" vertical="center"/>
    </xf>
    <xf numFmtId="178" fontId="55" fillId="0" borderId="10" xfId="27830" applyNumberFormat="1" applyFont="1" applyFill="1" applyBorder="1" applyAlignment="1">
      <alignment horizontal="right" vertical="center"/>
    </xf>
    <xf numFmtId="178" fontId="55" fillId="0" borderId="3" xfId="27830" applyNumberFormat="1" applyFont="1" applyFill="1" applyBorder="1" applyAlignment="1">
      <alignment horizontal="right" vertical="center"/>
    </xf>
    <xf numFmtId="178" fontId="55" fillId="0" borderId="4" xfId="27830" applyNumberFormat="1" applyFont="1" applyFill="1" applyBorder="1" applyAlignment="1">
      <alignment horizontal="right" vertical="center"/>
    </xf>
    <xf numFmtId="178" fontId="55" fillId="0" borderId="105" xfId="27830" applyNumberFormat="1" applyFont="1" applyFill="1" applyBorder="1" applyAlignment="1">
      <alignment horizontal="right" vertical="center"/>
    </xf>
    <xf numFmtId="178" fontId="55" fillId="0" borderId="104" xfId="27830" applyNumberFormat="1" applyFont="1" applyFill="1" applyBorder="1" applyAlignment="1">
      <alignment horizontal="right" vertical="center"/>
    </xf>
    <xf numFmtId="178" fontId="55" fillId="0" borderId="101" xfId="27830" applyNumberFormat="1" applyFont="1" applyFill="1" applyBorder="1" applyAlignment="1">
      <alignment horizontal="right" vertical="center"/>
    </xf>
    <xf numFmtId="178" fontId="55" fillId="0" borderId="100" xfId="27830" applyNumberFormat="1" applyFont="1" applyFill="1" applyBorder="1" applyAlignment="1">
      <alignment horizontal="right" vertical="center"/>
    </xf>
    <xf numFmtId="178" fontId="55" fillId="0" borderId="112" xfId="27830" applyNumberFormat="1" applyFont="1" applyFill="1" applyBorder="1" applyAlignment="1">
      <alignment horizontal="right" vertical="center"/>
    </xf>
    <xf numFmtId="178" fontId="55" fillId="0" borderId="102" xfId="27830" applyNumberFormat="1" applyFont="1" applyFill="1" applyBorder="1" applyAlignment="1">
      <alignment horizontal="right" vertical="center"/>
    </xf>
    <xf numFmtId="178" fontId="55" fillId="0" borderId="94" xfId="27830" applyNumberFormat="1" applyFont="1" applyFill="1" applyBorder="1" applyAlignment="1">
      <alignment horizontal="right" vertical="center"/>
    </xf>
    <xf numFmtId="214" fontId="55" fillId="0" borderId="138" xfId="27830" applyNumberFormat="1" applyFont="1" applyFill="1" applyBorder="1" applyAlignment="1">
      <alignment horizontal="right" vertical="center"/>
    </xf>
    <xf numFmtId="214" fontId="55" fillId="0" borderId="0" xfId="27830" applyNumberFormat="1" applyFont="1" applyFill="1" applyBorder="1" applyAlignment="1">
      <alignment horizontal="right" vertical="center"/>
    </xf>
    <xf numFmtId="214" fontId="55" fillId="0" borderId="10" xfId="27830" applyNumberFormat="1" applyFont="1" applyFill="1" applyBorder="1" applyAlignment="1">
      <alignment horizontal="right" vertical="center"/>
    </xf>
    <xf numFmtId="214" fontId="55" fillId="0" borderId="4" xfId="27830" applyNumberFormat="1" applyFont="1" applyFill="1" applyBorder="1" applyAlignment="1">
      <alignment horizontal="right" vertical="center"/>
    </xf>
    <xf numFmtId="214" fontId="55" fillId="0" borderId="104" xfId="27830" applyNumberFormat="1" applyFont="1" applyFill="1" applyBorder="1" applyAlignment="1">
      <alignment horizontal="right" vertical="center"/>
    </xf>
    <xf numFmtId="214" fontId="55" fillId="0" borderId="112" xfId="27830" applyNumberFormat="1" applyFont="1" applyFill="1" applyBorder="1" applyAlignment="1">
      <alignment horizontal="right" vertical="center"/>
    </xf>
    <xf numFmtId="214" fontId="55" fillId="0" borderId="94" xfId="27830" applyNumberFormat="1" applyFont="1" applyFill="1" applyBorder="1" applyAlignment="1">
      <alignment horizontal="right" vertical="center"/>
    </xf>
    <xf numFmtId="1" fontId="55" fillId="0" borderId="104" xfId="27830" applyNumberFormat="1" applyFont="1" applyFill="1" applyBorder="1" applyAlignment="1">
      <alignment horizontal="right" vertical="center"/>
    </xf>
    <xf numFmtId="1" fontId="55" fillId="0" borderId="94" xfId="27830" applyNumberFormat="1" applyFont="1" applyFill="1" applyBorder="1" applyAlignment="1">
      <alignment horizontal="right" vertical="center"/>
    </xf>
    <xf numFmtId="178" fontId="97" fillId="0" borderId="94" xfId="27830" applyNumberFormat="1" applyFont="1" applyFill="1" applyBorder="1" applyAlignment="1">
      <alignment horizontal="right" vertical="center"/>
    </xf>
    <xf numFmtId="200" fontId="97" fillId="0" borderId="94" xfId="28244" applyNumberFormat="1" applyFont="1" applyFill="1" applyBorder="1" applyAlignment="1">
      <alignment horizontal="left" vertical="center"/>
    </xf>
    <xf numFmtId="41" fontId="97" fillId="0" borderId="138" xfId="27830" applyNumberFormat="1" applyFont="1" applyFill="1" applyBorder="1" applyAlignment="1">
      <alignment horizontal="right" vertical="center"/>
    </xf>
    <xf numFmtId="41" fontId="97" fillId="0" borderId="0" xfId="27830" applyNumberFormat="1" applyFont="1" applyFill="1" applyBorder="1" applyAlignment="1">
      <alignment horizontal="right" vertical="center"/>
    </xf>
    <xf numFmtId="41" fontId="97" fillId="0" borderId="10" xfId="27830" applyNumberFormat="1" applyFont="1" applyFill="1" applyBorder="1" applyAlignment="1">
      <alignment horizontal="right" vertical="center"/>
    </xf>
    <xf numFmtId="41" fontId="97" fillId="0" borderId="4" xfId="27830" applyNumberFormat="1" applyFont="1" applyFill="1" applyBorder="1" applyAlignment="1">
      <alignment horizontal="right" vertical="center"/>
    </xf>
    <xf numFmtId="41" fontId="97" fillId="0" borderId="104" xfId="27830" applyNumberFormat="1" applyFont="1" applyFill="1" applyBorder="1" applyAlignment="1">
      <alignment horizontal="right" vertical="center"/>
    </xf>
    <xf numFmtId="41" fontId="97" fillId="0" borderId="112" xfId="27830" applyNumberFormat="1" applyFont="1" applyFill="1" applyBorder="1" applyAlignment="1">
      <alignment horizontal="right" vertical="center"/>
    </xf>
    <xf numFmtId="178" fontId="97" fillId="0" borderId="102" xfId="27830" applyNumberFormat="1" applyFont="1" applyFill="1" applyBorder="1" applyAlignment="1">
      <alignment horizontal="right" vertical="center"/>
    </xf>
    <xf numFmtId="41" fontId="97" fillId="0" borderId="94" xfId="27830" applyNumberFormat="1" applyFont="1" applyFill="1" applyBorder="1" applyAlignment="1">
      <alignment horizontal="right" vertical="center"/>
    </xf>
    <xf numFmtId="200" fontId="97" fillId="0" borderId="94" xfId="27830" applyNumberFormat="1" applyFont="1" applyFill="1" applyBorder="1" applyAlignment="1">
      <alignment horizontal="left" vertical="center"/>
    </xf>
    <xf numFmtId="178" fontId="97" fillId="0" borderId="109" xfId="27830" applyNumberFormat="1" applyFont="1" applyFill="1" applyBorder="1" applyAlignment="1">
      <alignment horizontal="right" vertical="center"/>
    </xf>
    <xf numFmtId="201" fontId="97" fillId="0" borderId="107" xfId="27830" applyNumberFormat="1" applyFont="1" applyFill="1" applyBorder="1" applyAlignment="1">
      <alignment horizontal="right" vertical="center"/>
    </xf>
    <xf numFmtId="178" fontId="97" fillId="0" borderId="107" xfId="27830" applyNumberFormat="1" applyFont="1" applyFill="1" applyBorder="1" applyAlignment="1">
      <alignment horizontal="right" vertical="center"/>
    </xf>
    <xf numFmtId="41" fontId="97" fillId="0" borderId="102" xfId="28244" applyFont="1" applyFill="1" applyBorder="1" applyAlignment="1">
      <alignment horizontal="right" vertical="center"/>
    </xf>
    <xf numFmtId="41" fontId="97" fillId="0" borderId="70" xfId="28244" applyFont="1" applyFill="1" applyBorder="1" applyAlignment="1">
      <alignment horizontal="right" vertical="center"/>
    </xf>
    <xf numFmtId="178" fontId="97" fillId="0" borderId="59" xfId="27830" applyNumberFormat="1" applyFont="1" applyFill="1" applyBorder="1" applyAlignment="1">
      <alignment horizontal="right" vertical="center"/>
    </xf>
    <xf numFmtId="0" fontId="97" fillId="0" borderId="228" xfId="27830" applyFont="1" applyFill="1" applyBorder="1" applyAlignment="1">
      <alignment horizontal="center" vertical="center"/>
    </xf>
    <xf numFmtId="178" fontId="97" fillId="0" borderId="229" xfId="27830" applyNumberFormat="1" applyFont="1" applyFill="1" applyBorder="1" applyAlignment="1">
      <alignment horizontal="right" vertical="center"/>
    </xf>
    <xf numFmtId="201" fontId="97" fillId="0" borderId="109" xfId="27830" applyNumberFormat="1" applyFont="1" applyFill="1" applyBorder="1" applyAlignment="1">
      <alignment horizontal="right" vertical="center"/>
    </xf>
    <xf numFmtId="0" fontId="102" fillId="0" borderId="85" xfId="27830" applyFont="1" applyBorder="1" applyAlignment="1">
      <alignment horizontal="center" vertical="center"/>
    </xf>
    <xf numFmtId="0" fontId="102" fillId="0" borderId="109" xfId="27830" applyFont="1" applyBorder="1" applyAlignment="1">
      <alignment horizontal="center" vertical="center"/>
    </xf>
    <xf numFmtId="212" fontId="55" fillId="0" borderId="0" xfId="27830" applyNumberFormat="1" applyFont="1" applyFill="1">
      <alignment vertical="center"/>
    </xf>
    <xf numFmtId="41" fontId="55" fillId="0" borderId="0" xfId="27830" applyNumberFormat="1" applyFont="1" applyAlignment="1">
      <alignment vertical="center"/>
    </xf>
    <xf numFmtId="0" fontId="149" fillId="0" borderId="0" xfId="0" applyFont="1">
      <alignment vertical="center"/>
    </xf>
    <xf numFmtId="0" fontId="150" fillId="0" borderId="0" xfId="0" applyFont="1">
      <alignment vertical="center"/>
    </xf>
    <xf numFmtId="0" fontId="55" fillId="0" borderId="105" xfId="27830" applyFont="1" applyBorder="1" applyAlignment="1">
      <alignment horizontal="center" vertical="center" wrapText="1"/>
    </xf>
    <xf numFmtId="0" fontId="55" fillId="0" borderId="101" xfId="27830" applyFont="1" applyBorder="1" applyAlignment="1">
      <alignment horizontal="center" vertical="center" wrapText="1"/>
    </xf>
    <xf numFmtId="0" fontId="55" fillId="0" borderId="100" xfId="27830" applyFont="1" applyBorder="1" applyAlignment="1">
      <alignment horizontal="center" vertical="center" wrapText="1"/>
    </xf>
    <xf numFmtId="0" fontId="102" fillId="0" borderId="0" xfId="0" applyFont="1" applyFill="1" applyBorder="1" applyAlignment="1">
      <alignment horizontal="left" vertical="center"/>
    </xf>
    <xf numFmtId="0" fontId="103" fillId="0" borderId="0" xfId="0" applyFont="1">
      <alignment vertical="center"/>
    </xf>
    <xf numFmtId="0" fontId="103" fillId="0" borderId="0" xfId="0" applyFont="1" applyFill="1" applyBorder="1" applyAlignment="1">
      <alignment horizontal="left" vertical="center"/>
    </xf>
    <xf numFmtId="0" fontId="102" fillId="0" borderId="83" xfId="0" applyFont="1" applyFill="1" applyBorder="1">
      <alignment vertical="center"/>
    </xf>
    <xf numFmtId="0" fontId="102" fillId="0" borderId="107" xfId="0" applyFont="1" applyFill="1" applyBorder="1" applyAlignment="1">
      <alignment horizontal="left" vertical="center" indent="2"/>
    </xf>
    <xf numFmtId="0" fontId="102" fillId="0" borderId="82" xfId="0" applyFont="1" applyFill="1" applyBorder="1" applyAlignment="1">
      <alignment horizontal="left" vertical="center"/>
    </xf>
    <xf numFmtId="0" fontId="102" fillId="0" borderId="82" xfId="0" applyFont="1" applyFill="1" applyBorder="1" applyAlignment="1">
      <alignment horizontal="left" vertical="center" indent="1"/>
    </xf>
    <xf numFmtId="0" fontId="102" fillId="0" borderId="82" xfId="0" applyFont="1" applyFill="1" applyBorder="1">
      <alignment vertical="center"/>
    </xf>
    <xf numFmtId="0" fontId="102" fillId="0" borderId="82" xfId="0" applyFont="1" applyFill="1" applyBorder="1" applyAlignment="1">
      <alignment horizontal="left" vertical="center" indent="2"/>
    </xf>
    <xf numFmtId="0" fontId="102" fillId="0" borderId="82" xfId="0" applyFont="1" applyFill="1" applyBorder="1" applyAlignment="1">
      <alignment horizontal="left" vertical="center" indent="3"/>
    </xf>
    <xf numFmtId="0" fontId="102" fillId="0" borderId="109" xfId="0" applyFont="1" applyFill="1" applyBorder="1" applyAlignment="1">
      <alignment horizontal="left" vertical="center" indent="2"/>
    </xf>
    <xf numFmtId="0" fontId="102" fillId="0" borderId="83" xfId="0" applyFont="1" applyFill="1" applyBorder="1" applyAlignment="1">
      <alignment vertical="center" wrapText="1"/>
    </xf>
    <xf numFmtId="0" fontId="102" fillId="0" borderId="83" xfId="0" applyFont="1" applyFill="1" applyBorder="1" applyAlignment="1">
      <alignment horizontal="justify" vertical="center" wrapText="1"/>
    </xf>
    <xf numFmtId="0" fontId="102" fillId="0" borderId="107" xfId="0" applyFont="1" applyFill="1" applyBorder="1" applyAlignment="1">
      <alignment horizontal="justify" vertical="center" wrapText="1"/>
    </xf>
    <xf numFmtId="0" fontId="102" fillId="0" borderId="101" xfId="0" applyFont="1" applyFill="1" applyBorder="1" applyAlignment="1">
      <alignment horizontal="left" vertical="center" wrapText="1"/>
    </xf>
    <xf numFmtId="0" fontId="102" fillId="0" borderId="102" xfId="0" applyFont="1" applyFill="1" applyBorder="1" applyAlignment="1">
      <alignment horizontal="left" vertical="center" wrapText="1"/>
    </xf>
    <xf numFmtId="41" fontId="97" fillId="0" borderId="0" xfId="28244" applyFont="1" applyFill="1" applyBorder="1">
      <alignment vertical="center"/>
    </xf>
    <xf numFmtId="0" fontId="146" fillId="0" borderId="0" xfId="0" applyFont="1" applyFill="1">
      <alignment vertical="center"/>
    </xf>
    <xf numFmtId="0" fontId="102" fillId="0" borderId="83" xfId="0" applyFont="1" applyFill="1" applyBorder="1" applyAlignment="1">
      <alignment horizontal="left" vertical="center" indent="4"/>
    </xf>
    <xf numFmtId="0" fontId="97" fillId="0" borderId="83" xfId="0" applyFont="1" applyFill="1" applyBorder="1" applyAlignment="1">
      <alignment horizontal="left" vertical="center" indent="2"/>
    </xf>
    <xf numFmtId="0" fontId="97" fillId="0" borderId="83" xfId="0" applyFont="1" applyFill="1" applyBorder="1" applyAlignment="1">
      <alignment horizontal="left" vertical="center" indent="3"/>
    </xf>
    <xf numFmtId="0" fontId="102" fillId="0" borderId="107" xfId="0" applyFont="1" applyFill="1" applyBorder="1" applyAlignment="1">
      <alignment horizontal="left" vertical="center" indent="4"/>
    </xf>
    <xf numFmtId="0" fontId="97" fillId="0" borderId="101" xfId="0" applyFont="1" applyBorder="1" applyAlignment="1">
      <alignment horizontal="left" vertical="center" indent="2"/>
    </xf>
    <xf numFmtId="0" fontId="97" fillId="0" borderId="101" xfId="0" applyFont="1" applyBorder="1" applyAlignment="1">
      <alignment horizontal="left" vertical="center" indent="3"/>
    </xf>
    <xf numFmtId="0" fontId="102" fillId="0" borderId="101" xfId="0" applyFont="1" applyFill="1" applyBorder="1">
      <alignment vertical="center"/>
    </xf>
    <xf numFmtId="0" fontId="102" fillId="0" borderId="102" xfId="0" applyFont="1" applyFill="1" applyBorder="1" applyAlignment="1">
      <alignment horizontal="left" vertical="center" indent="4"/>
    </xf>
    <xf numFmtId="0" fontId="55" fillId="0" borderId="83" xfId="0" applyFont="1" applyFill="1" applyBorder="1" applyAlignment="1">
      <alignment horizontal="left" vertical="center" indent="1"/>
    </xf>
    <xf numFmtId="0" fontId="55" fillId="0" borderId="83" xfId="0" applyFont="1" applyFill="1" applyBorder="1" applyAlignment="1">
      <alignment horizontal="left" vertical="center" indent="2"/>
    </xf>
    <xf numFmtId="0" fontId="102" fillId="0" borderId="107" xfId="0" applyFont="1" applyFill="1" applyBorder="1" applyAlignment="1">
      <alignment horizontal="left" vertical="center" indent="3"/>
    </xf>
    <xf numFmtId="0" fontId="55" fillId="0" borderId="101" xfId="0" applyFont="1" applyBorder="1" applyAlignment="1">
      <alignment horizontal="left" vertical="center" indent="2"/>
    </xf>
    <xf numFmtId="0" fontId="55" fillId="0" borderId="101" xfId="0" applyFont="1" applyBorder="1" applyAlignment="1">
      <alignment horizontal="left" vertical="center" indent="3"/>
    </xf>
    <xf numFmtId="213" fontId="55" fillId="0" borderId="158" xfId="28300" applyNumberFormat="1" applyFont="1" applyFill="1" applyBorder="1" applyAlignment="1">
      <alignment horizontal="right" vertical="center"/>
    </xf>
    <xf numFmtId="213" fontId="55" fillId="0" borderId="166" xfId="28300" applyNumberFormat="1" applyFont="1" applyFill="1" applyBorder="1" applyAlignment="1">
      <alignment horizontal="right" vertical="center"/>
    </xf>
    <xf numFmtId="213" fontId="55" fillId="0" borderId="0" xfId="28300" applyNumberFormat="1" applyFont="1" applyFill="1" applyBorder="1" applyAlignment="1">
      <alignment horizontal="right" vertical="center"/>
    </xf>
    <xf numFmtId="213" fontId="55" fillId="0" borderId="83" xfId="28300" applyNumberFormat="1" applyFont="1" applyFill="1" applyBorder="1" applyAlignment="1">
      <alignment horizontal="right" vertical="center"/>
    </xf>
    <xf numFmtId="213" fontId="55" fillId="0" borderId="94" xfId="28300" applyNumberFormat="1" applyFont="1" applyFill="1" applyBorder="1" applyAlignment="1">
      <alignment horizontal="right" vertical="center"/>
    </xf>
    <xf numFmtId="213" fontId="55" fillId="0" borderId="107" xfId="28300" applyNumberFormat="1" applyFont="1" applyFill="1" applyBorder="1" applyAlignment="1">
      <alignment horizontal="right" vertical="center"/>
    </xf>
    <xf numFmtId="0" fontId="55" fillId="0" borderId="0" xfId="0" applyFont="1" applyAlignment="1">
      <alignment horizontal="left" vertical="center"/>
    </xf>
    <xf numFmtId="0" fontId="55" fillId="0" borderId="0" xfId="0" applyFont="1" applyFill="1" applyBorder="1" applyAlignment="1">
      <alignment horizontal="left" vertical="center" indent="1"/>
    </xf>
    <xf numFmtId="0" fontId="55" fillId="0" borderId="107" xfId="0" applyFont="1" applyFill="1" applyBorder="1" applyAlignment="1">
      <alignment horizontal="left" vertical="center" indent="1"/>
    </xf>
    <xf numFmtId="0" fontId="55" fillId="0" borderId="101" xfId="0" applyFont="1" applyFill="1" applyBorder="1" applyAlignment="1">
      <alignment vertical="center" wrapText="1"/>
    </xf>
    <xf numFmtId="0" fontId="55" fillId="0" borderId="101" xfId="0" applyFont="1" applyFill="1" applyBorder="1" applyAlignment="1">
      <alignment horizontal="left" vertical="center" wrapText="1"/>
    </xf>
    <xf numFmtId="0" fontId="55" fillId="0" borderId="101" xfId="0" applyFont="1" applyFill="1" applyBorder="1" applyAlignment="1">
      <alignment horizontal="left" vertical="center" indent="1"/>
    </xf>
    <xf numFmtId="0" fontId="55" fillId="0" borderId="230" xfId="0" applyFont="1" applyFill="1" applyBorder="1" applyAlignment="1">
      <alignment horizontal="left" vertical="center" indent="1"/>
    </xf>
    <xf numFmtId="0" fontId="55" fillId="0" borderId="102" xfId="0" applyFont="1" applyFill="1" applyBorder="1" applyAlignment="1">
      <alignment horizontal="left" vertical="center" indent="1"/>
    </xf>
    <xf numFmtId="0" fontId="55" fillId="0" borderId="83" xfId="0" applyFont="1" applyFill="1" applyBorder="1" applyAlignment="1">
      <alignment horizontal="justify" vertical="center" wrapText="1"/>
    </xf>
    <xf numFmtId="0" fontId="55" fillId="0" borderId="83" xfId="0" applyFont="1" applyFill="1" applyBorder="1" applyAlignment="1">
      <alignment vertical="center" wrapText="1"/>
    </xf>
    <xf numFmtId="0" fontId="55" fillId="0" borderId="0" xfId="0" applyFont="1" applyAlignment="1">
      <alignment vertical="center" wrapText="1"/>
    </xf>
    <xf numFmtId="0" fontId="55" fillId="0" borderId="0" xfId="0" applyFont="1" applyAlignment="1">
      <alignment horizontal="left" vertical="center" wrapText="1"/>
    </xf>
    <xf numFmtId="0" fontId="55" fillId="0" borderId="0" xfId="0" applyFont="1" applyBorder="1" applyAlignment="1">
      <alignment vertical="center" wrapText="1"/>
    </xf>
    <xf numFmtId="0" fontId="55" fillId="0" borderId="0" xfId="0" applyFont="1" applyBorder="1" applyAlignment="1">
      <alignment horizontal="left" vertical="center" indent="1"/>
    </xf>
    <xf numFmtId="0" fontId="55" fillId="0" borderId="231" xfId="0" applyFont="1" applyBorder="1" applyAlignment="1">
      <alignment horizontal="left" vertical="center" indent="1"/>
    </xf>
    <xf numFmtId="0" fontId="55" fillId="0" borderId="94" xfId="0" applyFont="1" applyBorder="1" applyAlignment="1">
      <alignment horizontal="left" vertical="center" indent="1"/>
    </xf>
    <xf numFmtId="0" fontId="143" fillId="67" borderId="206" xfId="0" applyFont="1" applyFill="1" applyBorder="1" applyAlignment="1">
      <alignment horizontal="center" vertical="center"/>
    </xf>
    <xf numFmtId="0" fontId="102" fillId="0" borderId="0" xfId="0" applyFont="1" applyAlignment="1">
      <alignment horizontal="left" vertical="center" wrapText="1"/>
    </xf>
    <xf numFmtId="0" fontId="143" fillId="67" borderId="232" xfId="0" applyFont="1" applyFill="1" applyBorder="1" applyAlignment="1">
      <alignment horizontal="center" vertical="center"/>
    </xf>
    <xf numFmtId="0" fontId="143" fillId="67" borderId="233" xfId="0" applyFont="1" applyFill="1" applyBorder="1" applyAlignment="1">
      <alignment horizontal="center" vertical="center"/>
    </xf>
    <xf numFmtId="0" fontId="102" fillId="0" borderId="234" xfId="0" applyFont="1" applyBorder="1" applyAlignment="1">
      <alignment horizontal="center" vertical="center"/>
    </xf>
    <xf numFmtId="0" fontId="107" fillId="0" borderId="235" xfId="28246" applyBorder="1" applyAlignment="1">
      <alignment horizontal="center" vertical="center"/>
    </xf>
    <xf numFmtId="0" fontId="102" fillId="0" borderId="236" xfId="0" applyFont="1" applyBorder="1" applyAlignment="1">
      <alignment horizontal="left" vertical="center"/>
    </xf>
    <xf numFmtId="0" fontId="0" fillId="0" borderId="0" xfId="0" applyFill="1">
      <alignment vertical="center"/>
    </xf>
    <xf numFmtId="0" fontId="151" fillId="0" borderId="0" xfId="27830" applyFont="1" applyFill="1" applyBorder="1" applyAlignment="1">
      <alignment vertical="center"/>
    </xf>
    <xf numFmtId="0" fontId="152" fillId="0" borderId="0" xfId="27830" applyFont="1" applyFill="1" applyBorder="1" applyAlignment="1">
      <alignment vertical="center"/>
    </xf>
    <xf numFmtId="0" fontId="152" fillId="0" borderId="0" xfId="27830" applyFont="1" applyFill="1" applyBorder="1" applyAlignment="1">
      <alignment horizontal="right" vertical="center"/>
    </xf>
    <xf numFmtId="0" fontId="152" fillId="68" borderId="61" xfId="27830" applyFont="1" applyFill="1" applyBorder="1" applyAlignment="1">
      <alignment horizontal="center" vertical="center"/>
    </xf>
    <xf numFmtId="0" fontId="152" fillId="68" borderId="114" xfId="27830" applyFont="1" applyFill="1" applyBorder="1" applyAlignment="1">
      <alignment horizontal="center" vertical="center"/>
    </xf>
    <xf numFmtId="0" fontId="152" fillId="0" borderId="216" xfId="27830" applyFont="1" applyFill="1" applyBorder="1" applyAlignment="1">
      <alignment horizontal="center" vertical="center"/>
    </xf>
    <xf numFmtId="41" fontId="152" fillId="0" borderId="209" xfId="28244" applyNumberFormat="1" applyFont="1" applyFill="1" applyBorder="1" applyAlignment="1">
      <alignment horizontal="right" vertical="top"/>
    </xf>
    <xf numFmtId="41" fontId="152" fillId="0" borderId="215" xfId="28244" applyNumberFormat="1" applyFont="1" applyFill="1" applyBorder="1" applyAlignment="1">
      <alignment horizontal="right" vertical="top"/>
    </xf>
    <xf numFmtId="0" fontId="152" fillId="0" borderId="83" xfId="27830" applyFont="1" applyFill="1" applyBorder="1" applyAlignment="1">
      <alignment horizontal="center" vertical="center"/>
    </xf>
    <xf numFmtId="41" fontId="152" fillId="0" borderId="101" xfId="28244" applyNumberFormat="1" applyFont="1" applyFill="1" applyBorder="1" applyAlignment="1">
      <alignment horizontal="right" vertical="top"/>
    </xf>
    <xf numFmtId="41" fontId="152" fillId="0" borderId="0" xfId="28244" applyNumberFormat="1" applyFont="1" applyFill="1" applyBorder="1" applyAlignment="1">
      <alignment horizontal="right" vertical="top"/>
    </xf>
    <xf numFmtId="0" fontId="152" fillId="0" borderId="113" xfId="27830" applyFont="1" applyFill="1" applyBorder="1" applyAlignment="1">
      <alignment horizontal="center" vertical="center"/>
    </xf>
    <xf numFmtId="0" fontId="152" fillId="0" borderId="103" xfId="27830" applyFont="1" applyFill="1" applyBorder="1" applyAlignment="1">
      <alignment horizontal="center" vertical="center"/>
    </xf>
    <xf numFmtId="41" fontId="152" fillId="0" borderId="105" xfId="28244" applyNumberFormat="1" applyFont="1" applyFill="1" applyBorder="1" applyAlignment="1">
      <alignment horizontal="right" vertical="top"/>
    </xf>
    <xf numFmtId="41" fontId="152" fillId="0" borderId="104" xfId="28244" applyNumberFormat="1" applyFont="1" applyFill="1" applyBorder="1" applyAlignment="1">
      <alignment horizontal="right" vertical="top"/>
    </xf>
    <xf numFmtId="41" fontId="152" fillId="0" borderId="100" xfId="28244" applyNumberFormat="1" applyFont="1" applyFill="1" applyBorder="1" applyAlignment="1">
      <alignment horizontal="right" vertical="top"/>
    </xf>
    <xf numFmtId="41" fontId="152" fillId="0" borderId="112" xfId="28244" applyNumberFormat="1" applyFont="1" applyFill="1" applyBorder="1" applyAlignment="1">
      <alignment horizontal="right" vertical="top"/>
    </xf>
    <xf numFmtId="0" fontId="106" fillId="0" borderId="83" xfId="27830" applyFont="1" applyFill="1" applyBorder="1" applyAlignment="1">
      <alignment horizontal="center" vertical="center"/>
    </xf>
    <xf numFmtId="41" fontId="153" fillId="0" borderId="101" xfId="28244" applyNumberFormat="1" applyFont="1" applyFill="1" applyBorder="1" applyAlignment="1">
      <alignment horizontal="right" vertical="top"/>
    </xf>
    <xf numFmtId="41" fontId="153" fillId="0" borderId="0" xfId="28244" applyNumberFormat="1" applyFont="1" applyFill="1" applyBorder="1" applyAlignment="1">
      <alignment horizontal="right" vertical="top"/>
    </xf>
    <xf numFmtId="0" fontId="106" fillId="0" borderId="107" xfId="27830" applyFont="1" applyFill="1" applyBorder="1" applyAlignment="1">
      <alignment horizontal="center" vertical="center"/>
    </xf>
    <xf numFmtId="41" fontId="152" fillId="0" borderId="102" xfId="28244" applyNumberFormat="1" applyFont="1" applyFill="1" applyBorder="1" applyAlignment="1">
      <alignment horizontal="right" vertical="top"/>
    </xf>
    <xf numFmtId="41" fontId="152" fillId="0" borderId="94" xfId="28244" applyNumberFormat="1" applyFont="1" applyFill="1" applyBorder="1" applyAlignment="1">
      <alignment horizontal="right" vertical="top"/>
    </xf>
    <xf numFmtId="0" fontId="106" fillId="0" borderId="0" xfId="27830" applyFont="1" applyFill="1" applyBorder="1">
      <alignment vertical="center"/>
    </xf>
    <xf numFmtId="0" fontId="152" fillId="0" borderId="0" xfId="0" applyFont="1" applyFill="1" applyBorder="1" applyAlignment="1">
      <alignment vertical="center"/>
    </xf>
    <xf numFmtId="0" fontId="106" fillId="0" borderId="0" xfId="0" applyFont="1" applyFill="1" applyBorder="1" applyAlignment="1">
      <alignment vertical="center"/>
    </xf>
    <xf numFmtId="0" fontId="55" fillId="0" borderId="83" xfId="27830" applyFont="1" applyBorder="1" applyAlignment="1">
      <alignment horizontal="center" vertical="center"/>
    </xf>
    <xf numFmtId="0" fontId="55" fillId="0" borderId="103" xfId="27830" applyFont="1" applyBorder="1" applyAlignment="1">
      <alignment horizontal="center" vertical="center"/>
    </xf>
    <xf numFmtId="0" fontId="143" fillId="67" borderId="206" xfId="0" applyFont="1" applyFill="1" applyBorder="1" applyAlignment="1">
      <alignment horizontal="center" vertical="center"/>
    </xf>
    <xf numFmtId="0" fontId="143" fillId="67" borderId="0" xfId="0" applyFont="1" applyFill="1" applyBorder="1" applyAlignment="1">
      <alignment horizontal="center" vertical="center"/>
    </xf>
    <xf numFmtId="0" fontId="102" fillId="0" borderId="0" xfId="0" applyFont="1" applyBorder="1" applyAlignment="1">
      <alignment horizontal="left" vertical="center" wrapText="1"/>
    </xf>
    <xf numFmtId="0" fontId="102" fillId="0" borderId="0" xfId="0" applyFont="1" applyAlignment="1">
      <alignment horizontal="left" vertical="center" wrapText="1"/>
    </xf>
    <xf numFmtId="0" fontId="148" fillId="0" borderId="0" xfId="0" applyFont="1" applyAlignment="1">
      <alignment horizontal="left" vertical="center"/>
    </xf>
    <xf numFmtId="0" fontId="55" fillId="64" borderId="69" xfId="27830" applyFont="1" applyFill="1" applyBorder="1" applyAlignment="1">
      <alignment horizontal="center" vertical="center"/>
    </xf>
    <xf numFmtId="0" fontId="55" fillId="64" borderId="53"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64" borderId="100" xfId="27830" applyFont="1" applyFill="1" applyBorder="1" applyAlignment="1">
      <alignment horizontal="center" vertical="center"/>
    </xf>
    <xf numFmtId="0" fontId="55" fillId="64" borderId="112" xfId="27830" applyFont="1" applyFill="1" applyBorder="1" applyAlignment="1">
      <alignment horizontal="center" vertical="center"/>
    </xf>
    <xf numFmtId="0" fontId="55" fillId="64" borderId="113" xfId="27830" applyFont="1" applyFill="1" applyBorder="1" applyAlignment="1">
      <alignment horizontal="center" vertical="center"/>
    </xf>
    <xf numFmtId="178" fontId="55" fillId="64" borderId="117" xfId="28244" applyNumberFormat="1" applyFont="1" applyFill="1" applyBorder="1" applyAlignment="1">
      <alignment horizontal="center" vertical="center"/>
    </xf>
    <xf numFmtId="178" fontId="55" fillId="64" borderId="43" xfId="28244" applyNumberFormat="1" applyFont="1" applyFill="1" applyBorder="1" applyAlignment="1">
      <alignment horizontal="center" vertical="center"/>
    </xf>
    <xf numFmtId="178" fontId="55" fillId="64" borderId="118" xfId="28244" applyNumberFormat="1" applyFont="1" applyFill="1" applyBorder="1" applyAlignment="1">
      <alignment horizontal="center" vertical="center"/>
    </xf>
    <xf numFmtId="0" fontId="55" fillId="64" borderId="53" xfId="27830" applyFont="1" applyFill="1" applyBorder="1" applyAlignment="1">
      <alignment horizontal="center" vertical="center" wrapText="1"/>
    </xf>
    <xf numFmtId="0" fontId="55" fillId="64" borderId="7" xfId="27830" applyFont="1" applyFill="1" applyBorder="1" applyAlignment="1">
      <alignment horizontal="center" vertical="center" wrapText="1"/>
    </xf>
    <xf numFmtId="0" fontId="55" fillId="64" borderId="5" xfId="27830" applyFont="1" applyFill="1" applyBorder="1" applyAlignment="1">
      <alignment horizontal="center" vertical="center" wrapText="1"/>
    </xf>
    <xf numFmtId="0" fontId="55" fillId="64" borderId="8" xfId="27830" applyFont="1" applyFill="1" applyBorder="1" applyAlignment="1">
      <alignment horizontal="center" vertical="center" wrapText="1"/>
    </xf>
    <xf numFmtId="0" fontId="55" fillId="64" borderId="2" xfId="27830" applyFont="1" applyFill="1" applyBorder="1" applyAlignment="1">
      <alignment horizontal="center" vertical="center" wrapText="1"/>
    </xf>
    <xf numFmtId="0" fontId="55" fillId="64" borderId="6" xfId="27830" applyFont="1" applyFill="1" applyBorder="1" applyAlignment="1">
      <alignment horizontal="center" vertical="center" wrapText="1"/>
    </xf>
    <xf numFmtId="0" fontId="55" fillId="64" borderId="3" xfId="27830" applyFont="1" applyFill="1" applyBorder="1" applyAlignment="1">
      <alignment horizontal="center" vertical="center" wrapText="1"/>
    </xf>
    <xf numFmtId="0" fontId="102" fillId="64" borderId="9" xfId="0" applyFont="1" applyFill="1" applyBorder="1" applyAlignment="1">
      <alignment horizontal="center" vertical="center" wrapText="1"/>
    </xf>
    <xf numFmtId="0" fontId="102" fillId="64" borderId="0" xfId="0" applyFont="1" applyFill="1" applyBorder="1" applyAlignment="1">
      <alignment horizontal="center" vertical="center" wrapText="1"/>
    </xf>
    <xf numFmtId="0" fontId="124" fillId="0" borderId="0" xfId="27830" applyFont="1" applyAlignment="1">
      <alignment horizontal="left" vertical="center" wrapText="1"/>
    </xf>
    <xf numFmtId="0" fontId="102" fillId="64" borderId="60" xfId="0" applyFont="1" applyFill="1" applyBorder="1" applyAlignment="1">
      <alignment horizontal="center" vertical="center" wrapText="1"/>
    </xf>
    <xf numFmtId="0" fontId="102" fillId="64" borderId="53" xfId="0" applyFont="1" applyFill="1" applyBorder="1" applyAlignment="1">
      <alignment horizontal="center" vertical="center" wrapText="1"/>
    </xf>
    <xf numFmtId="0" fontId="102" fillId="64" borderId="72" xfId="27830" applyFont="1" applyFill="1" applyBorder="1" applyAlignment="1">
      <alignment horizontal="center" vertical="center" wrapText="1"/>
    </xf>
    <xf numFmtId="0" fontId="102" fillId="64" borderId="60" xfId="27830" applyFont="1" applyFill="1" applyBorder="1" applyAlignment="1">
      <alignment horizontal="center" vertical="center" wrapText="1"/>
    </xf>
    <xf numFmtId="0" fontId="102" fillId="64" borderId="6" xfId="27830" applyFont="1" applyFill="1" applyBorder="1" applyAlignment="1">
      <alignment horizontal="center" vertical="center" wrapText="1"/>
    </xf>
    <xf numFmtId="0" fontId="102" fillId="64" borderId="3" xfId="27830" applyFont="1" applyFill="1" applyBorder="1" applyAlignment="1">
      <alignment horizontal="center" vertical="center" wrapText="1"/>
    </xf>
    <xf numFmtId="0" fontId="102" fillId="64" borderId="63" xfId="27830" applyFont="1" applyFill="1" applyBorder="1" applyAlignment="1">
      <alignment horizontal="center" vertical="center" wrapText="1"/>
    </xf>
    <xf numFmtId="0" fontId="102" fillId="64" borderId="2" xfId="27830" applyFont="1" applyFill="1" applyBorder="1" applyAlignment="1">
      <alignment horizontal="center" vertical="center" wrapText="1"/>
    </xf>
    <xf numFmtId="178" fontId="55" fillId="59" borderId="199" xfId="28244" applyNumberFormat="1" applyFont="1" applyFill="1" applyBorder="1" applyAlignment="1">
      <alignment horizontal="center" vertical="center" wrapText="1"/>
    </xf>
    <xf numFmtId="178" fontId="55" fillId="59" borderId="195" xfId="28244" applyNumberFormat="1" applyFont="1" applyFill="1" applyBorder="1" applyAlignment="1">
      <alignment horizontal="center" vertical="center" wrapText="1"/>
    </xf>
    <xf numFmtId="180" fontId="55" fillId="59" borderId="201" xfId="28244" applyNumberFormat="1" applyFont="1" applyFill="1" applyBorder="1" applyAlignment="1">
      <alignment horizontal="center" vertical="center" wrapText="1"/>
    </xf>
    <xf numFmtId="180" fontId="55" fillId="59" borderId="39" xfId="28244" applyNumberFormat="1" applyFont="1" applyFill="1" applyBorder="1" applyAlignment="1">
      <alignment horizontal="center" vertical="center" wrapText="1"/>
    </xf>
    <xf numFmtId="178" fontId="55" fillId="59" borderId="196" xfId="28244" applyNumberFormat="1" applyFont="1" applyFill="1" applyBorder="1" applyAlignment="1">
      <alignment horizontal="center" vertical="center" wrapText="1"/>
    </xf>
    <xf numFmtId="180" fontId="55" fillId="59" borderId="200" xfId="28244" applyNumberFormat="1" applyFont="1" applyFill="1" applyBorder="1" applyAlignment="1">
      <alignment horizontal="center" vertical="center" wrapText="1"/>
    </xf>
    <xf numFmtId="180" fontId="55" fillId="59" borderId="193" xfId="28244" applyNumberFormat="1" applyFont="1" applyFill="1" applyBorder="1" applyAlignment="1">
      <alignment horizontal="center" vertical="center" wrapText="1"/>
    </xf>
    <xf numFmtId="49" fontId="55" fillId="59" borderId="39" xfId="28244" applyNumberFormat="1" applyFont="1" applyFill="1" applyBorder="1" applyAlignment="1">
      <alignment horizontal="center" vertical="center" wrapText="1"/>
    </xf>
    <xf numFmtId="0" fontId="55" fillId="59" borderId="39" xfId="28244" applyNumberFormat="1" applyFont="1" applyFill="1" applyBorder="1" applyAlignment="1">
      <alignment horizontal="center" vertical="center" wrapText="1"/>
    </xf>
    <xf numFmtId="178" fontId="55" fillId="59" borderId="197" xfId="28244" applyNumberFormat="1" applyFont="1" applyFill="1" applyBorder="1" applyAlignment="1">
      <alignment horizontal="center" vertical="center" wrapText="1"/>
    </xf>
    <xf numFmtId="178" fontId="55" fillId="59" borderId="198" xfId="28244" applyNumberFormat="1" applyFont="1" applyFill="1" applyBorder="1" applyAlignment="1">
      <alignment horizontal="center" vertical="center" wrapText="1"/>
    </xf>
    <xf numFmtId="0" fontId="55" fillId="0" borderId="53" xfId="27830" applyFont="1" applyFill="1" applyBorder="1" applyAlignment="1">
      <alignment horizontal="left" vertical="center" wrapText="1"/>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03" xfId="27830" applyFont="1" applyBorder="1" applyAlignment="1">
      <alignment horizontal="center" vertical="center"/>
    </xf>
    <xf numFmtId="0" fontId="55" fillId="0" borderId="113" xfId="27830" applyFont="1" applyBorder="1" applyAlignment="1">
      <alignment horizontal="center" vertical="center"/>
    </xf>
    <xf numFmtId="0" fontId="55" fillId="64" borderId="48" xfId="27830" applyFont="1" applyFill="1" applyBorder="1" applyAlignment="1">
      <alignment horizontal="center" vertical="center"/>
    </xf>
    <xf numFmtId="0" fontId="55" fillId="64" borderId="49" xfId="27830" applyFont="1" applyFill="1" applyBorder="1" applyAlignment="1">
      <alignment horizontal="center" vertical="center"/>
    </xf>
    <xf numFmtId="178" fontId="55" fillId="64" borderId="155" xfId="28244" applyNumberFormat="1" applyFont="1" applyFill="1" applyBorder="1" applyAlignment="1">
      <alignment horizontal="center" vertical="center"/>
    </xf>
    <xf numFmtId="178" fontId="55" fillId="64" borderId="156" xfId="28244" applyNumberFormat="1" applyFont="1" applyFill="1" applyBorder="1" applyAlignment="1">
      <alignment horizontal="center" vertical="center"/>
    </xf>
    <xf numFmtId="178" fontId="55" fillId="64" borderId="157" xfId="28244" applyNumberFormat="1" applyFont="1" applyFill="1" applyBorder="1" applyAlignment="1">
      <alignment horizontal="center" vertical="center"/>
    </xf>
    <xf numFmtId="0" fontId="55" fillId="64" borderId="155" xfId="27830" applyFont="1" applyFill="1" applyBorder="1" applyAlignment="1">
      <alignment horizontal="center" vertical="center"/>
    </xf>
    <xf numFmtId="0" fontId="55" fillId="64" borderId="156" xfId="27830" applyFont="1" applyFill="1" applyBorder="1" applyAlignment="1">
      <alignment horizontal="center" vertical="center"/>
    </xf>
    <xf numFmtId="0" fontId="55" fillId="64" borderId="157" xfId="27830" applyFont="1" applyFill="1" applyBorder="1" applyAlignment="1">
      <alignment horizontal="center" vertical="center"/>
    </xf>
    <xf numFmtId="0" fontId="55" fillId="0" borderId="147" xfId="27830" applyFont="1" applyBorder="1" applyAlignment="1">
      <alignment horizontal="center" vertical="center"/>
    </xf>
    <xf numFmtId="0" fontId="55" fillId="0" borderId="58" xfId="27830" applyFont="1" applyBorder="1" applyAlignment="1">
      <alignment horizontal="center" vertical="center"/>
    </xf>
    <xf numFmtId="0" fontId="55" fillId="64" borderId="108" xfId="27830" applyFont="1" applyFill="1" applyBorder="1" applyAlignment="1">
      <alignment horizontal="center" vertical="center"/>
    </xf>
    <xf numFmtId="0" fontId="55" fillId="64" borderId="80" xfId="27830" applyFont="1" applyFill="1" applyBorder="1" applyAlignment="1">
      <alignment horizontal="center" vertical="center"/>
    </xf>
    <xf numFmtId="0" fontId="55" fillId="64" borderId="55" xfId="27830" applyFont="1" applyFill="1" applyBorder="1" applyAlignment="1">
      <alignment horizontal="center" vertical="center"/>
    </xf>
    <xf numFmtId="0" fontId="55" fillId="64" borderId="77" xfId="27830" applyFont="1" applyFill="1" applyBorder="1" applyAlignment="1">
      <alignment horizontal="center" vertical="center"/>
    </xf>
    <xf numFmtId="0" fontId="55" fillId="0" borderId="0" xfId="27830" applyFont="1" applyBorder="1" applyAlignment="1">
      <alignment horizontal="center" vertical="center"/>
    </xf>
    <xf numFmtId="0" fontId="55" fillId="0" borderId="112" xfId="27830" applyFont="1" applyBorder="1" applyAlignment="1">
      <alignment horizontal="center" vertical="center"/>
    </xf>
    <xf numFmtId="0" fontId="55" fillId="0" borderId="104" xfId="27830" applyFont="1" applyBorder="1" applyAlignment="1">
      <alignment horizontal="center" vertical="center"/>
    </xf>
    <xf numFmtId="0" fontId="55" fillId="0" borderId="17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0" borderId="112" xfId="27830" applyFont="1" applyBorder="1" applyAlignment="1">
      <alignment horizontal="left" vertical="center" indent="1"/>
    </xf>
    <xf numFmtId="0" fontId="55" fillId="0" borderId="113" xfId="27830" applyFont="1" applyBorder="1" applyAlignment="1">
      <alignment horizontal="left" vertical="center" indent="1"/>
    </xf>
    <xf numFmtId="0" fontId="55" fillId="0" borderId="42" xfId="27830" applyFont="1" applyBorder="1" applyAlignment="1">
      <alignment horizontal="center" vertical="center"/>
    </xf>
    <xf numFmtId="0" fontId="55" fillId="0" borderId="94" xfId="27830" applyFont="1" applyBorder="1" applyAlignment="1">
      <alignment horizontal="left" vertical="center" indent="1"/>
    </xf>
    <xf numFmtId="0" fontId="55" fillId="0" borderId="107" xfId="27830" applyFont="1" applyBorder="1" applyAlignment="1">
      <alignment horizontal="left" vertical="center" indent="1"/>
    </xf>
    <xf numFmtId="0" fontId="55" fillId="64" borderId="65" xfId="27830" applyFont="1" applyFill="1" applyBorder="1" applyAlignment="1">
      <alignment horizontal="center" vertical="center"/>
    </xf>
    <xf numFmtId="0" fontId="55" fillId="64" borderId="68" xfId="27830" applyFont="1" applyFill="1" applyBorder="1" applyAlignment="1">
      <alignment horizontal="center" vertical="center"/>
    </xf>
    <xf numFmtId="0" fontId="55" fillId="64" borderId="67" xfId="27830" applyFont="1" applyFill="1" applyBorder="1" applyAlignment="1">
      <alignment horizontal="center" vertical="center"/>
    </xf>
    <xf numFmtId="0" fontId="102" fillId="64" borderId="67" xfId="27830" applyFont="1" applyFill="1" applyBorder="1" applyAlignment="1">
      <alignment horizontal="center" vertical="center"/>
    </xf>
    <xf numFmtId="0" fontId="102" fillId="64" borderId="66" xfId="27830" applyFont="1" applyFill="1" applyBorder="1" applyAlignment="1">
      <alignment horizontal="center" vertical="center"/>
    </xf>
    <xf numFmtId="0" fontId="55" fillId="64" borderId="9" xfId="27830" applyFont="1" applyFill="1" applyBorder="1" applyAlignment="1">
      <alignment horizontal="center" vertical="center"/>
    </xf>
    <xf numFmtId="0" fontId="55" fillId="64" borderId="1" xfId="27830" applyFont="1" applyFill="1" applyBorder="1" applyAlignment="1">
      <alignment horizontal="center" vertical="center"/>
    </xf>
    <xf numFmtId="0" fontId="55" fillId="64" borderId="177" xfId="27830" applyFont="1" applyFill="1" applyBorder="1" applyAlignment="1">
      <alignment horizontal="center" vertical="center"/>
    </xf>
    <xf numFmtId="0" fontId="55" fillId="64" borderId="178" xfId="27830" applyFont="1" applyFill="1" applyBorder="1" applyAlignment="1">
      <alignment horizontal="center" vertical="center"/>
    </xf>
    <xf numFmtId="0" fontId="55" fillId="64" borderId="179" xfId="27830" applyFont="1" applyFill="1" applyBorder="1" applyAlignment="1">
      <alignment horizontal="center" vertical="center"/>
    </xf>
    <xf numFmtId="0" fontId="55" fillId="64" borderId="50" xfId="27830" applyFont="1" applyFill="1" applyBorder="1" applyAlignment="1">
      <alignment horizontal="center" vertical="center"/>
    </xf>
    <xf numFmtId="0" fontId="55" fillId="64" borderId="49" xfId="0" applyFont="1" applyFill="1" applyBorder="1" applyAlignment="1">
      <alignment horizontal="center" vertical="center"/>
    </xf>
    <xf numFmtId="0" fontId="55" fillId="64" borderId="50" xfId="0" applyFont="1" applyFill="1" applyBorder="1" applyAlignment="1">
      <alignment horizontal="center" vertical="center"/>
    </xf>
    <xf numFmtId="0" fontId="55" fillId="64" borderId="48" xfId="0" applyFont="1" applyFill="1" applyBorder="1" applyAlignment="1">
      <alignment horizontal="center" vertical="center"/>
    </xf>
    <xf numFmtId="0" fontId="55" fillId="64" borderId="3" xfId="27830" applyFont="1" applyFill="1" applyBorder="1" applyAlignment="1">
      <alignment horizontal="center" vertical="center"/>
    </xf>
    <xf numFmtId="0" fontId="55" fillId="64" borderId="2" xfId="27830" applyFont="1" applyFill="1" applyBorder="1" applyAlignment="1">
      <alignment horizontal="center" vertical="center"/>
    </xf>
    <xf numFmtId="0" fontId="55" fillId="64" borderId="4" xfId="27830" applyFont="1" applyFill="1" applyBorder="1" applyAlignment="1">
      <alignment horizontal="center" vertical="center"/>
    </xf>
    <xf numFmtId="0" fontId="55" fillId="64" borderId="0" xfId="0" applyFont="1" applyFill="1" applyBorder="1" applyAlignment="1">
      <alignment horizontal="center" vertical="center"/>
    </xf>
    <xf numFmtId="0" fontId="55" fillId="64" borderId="1" xfId="0" applyFont="1" applyFill="1" applyBorder="1" applyAlignment="1">
      <alignment horizontal="center" vertical="center"/>
    </xf>
    <xf numFmtId="0" fontId="55" fillId="64" borderId="9" xfId="0" applyFont="1" applyFill="1" applyBorder="1" applyAlignment="1">
      <alignment horizontal="center" vertical="center"/>
    </xf>
    <xf numFmtId="0" fontId="55" fillId="64" borderId="8" xfId="27830" applyFont="1" applyFill="1" applyBorder="1" applyAlignment="1">
      <alignment horizontal="center" vertical="center"/>
    </xf>
    <xf numFmtId="0" fontId="55" fillId="64" borderId="10" xfId="27830" applyFont="1" applyFill="1" applyBorder="1" applyAlignment="1">
      <alignment horizontal="center" vertical="center"/>
    </xf>
    <xf numFmtId="0" fontId="55" fillId="64" borderId="7" xfId="27830" applyFont="1" applyFill="1" applyBorder="1" applyAlignment="1">
      <alignment horizontal="center" vertical="center"/>
    </xf>
    <xf numFmtId="0" fontId="55" fillId="64" borderId="184" xfId="27830" applyFont="1" applyFill="1" applyBorder="1" applyAlignment="1">
      <alignment horizontal="center" vertical="center"/>
    </xf>
    <xf numFmtId="0" fontId="97" fillId="64" borderId="186" xfId="27830" applyFont="1" applyFill="1" applyBorder="1" applyAlignment="1">
      <alignment horizontal="center" vertical="center"/>
    </xf>
    <xf numFmtId="0" fontId="97" fillId="64" borderId="178" xfId="27830" applyFont="1" applyFill="1" applyBorder="1" applyAlignment="1">
      <alignment horizontal="center" vertical="center"/>
    </xf>
    <xf numFmtId="0" fontId="97" fillId="64" borderId="177" xfId="27830" applyFont="1" applyFill="1" applyBorder="1" applyAlignment="1">
      <alignment horizontal="center" vertical="center"/>
    </xf>
    <xf numFmtId="0" fontId="97" fillId="64" borderId="48" xfId="27830" applyFont="1" applyFill="1" applyBorder="1" applyAlignment="1">
      <alignment horizontal="center" vertical="center"/>
    </xf>
    <xf numFmtId="0" fontId="97" fillId="64" borderId="49" xfId="27830" applyFont="1" applyFill="1" applyBorder="1" applyAlignment="1">
      <alignment horizontal="center" vertical="center"/>
    </xf>
    <xf numFmtId="0" fontId="97" fillId="64" borderId="50" xfId="27830" applyFont="1" applyFill="1" applyBorder="1" applyAlignment="1">
      <alignment horizontal="center" vertical="center"/>
    </xf>
    <xf numFmtId="0" fontId="97" fillId="64" borderId="37" xfId="0" applyFont="1" applyFill="1" applyBorder="1" applyAlignment="1">
      <alignment horizontal="center" vertical="center"/>
    </xf>
    <xf numFmtId="0" fontId="97" fillId="64" borderId="7" xfId="0" applyFont="1" applyFill="1" applyBorder="1" applyAlignment="1">
      <alignment horizontal="center" vertical="center"/>
    </xf>
    <xf numFmtId="0" fontId="97" fillId="64" borderId="46" xfId="0" applyFont="1" applyFill="1" applyBorder="1" applyAlignment="1">
      <alignment horizontal="center" vertical="center"/>
    </xf>
    <xf numFmtId="0" fontId="97" fillId="64" borderId="2" xfId="0" applyFont="1" applyFill="1" applyBorder="1" applyAlignment="1">
      <alignment horizontal="center" vertical="center"/>
    </xf>
    <xf numFmtId="0" fontId="55" fillId="64" borderId="48" xfId="27830" applyFont="1" applyFill="1" applyBorder="1" applyAlignment="1">
      <alignment horizontal="center" vertical="center" wrapText="1"/>
    </xf>
    <xf numFmtId="0" fontId="55" fillId="64" borderId="49" xfId="27830" applyFont="1" applyFill="1" applyBorder="1" applyAlignment="1">
      <alignment horizontal="center" vertical="center" wrapText="1"/>
    </xf>
    <xf numFmtId="0" fontId="55" fillId="64" borderId="50" xfId="27830" applyFont="1" applyFill="1" applyBorder="1" applyAlignment="1">
      <alignment horizontal="center" vertical="center" wrapText="1"/>
    </xf>
    <xf numFmtId="0" fontId="55" fillId="64" borderId="177" xfId="27830" applyFont="1" applyFill="1" applyBorder="1" applyAlignment="1">
      <alignment horizontal="center" vertical="center" wrapText="1"/>
    </xf>
    <xf numFmtId="0" fontId="55" fillId="64" borderId="179" xfId="27830" applyFont="1" applyFill="1" applyBorder="1" applyAlignment="1">
      <alignment horizontal="center" vertical="center" wrapText="1"/>
    </xf>
    <xf numFmtId="0" fontId="55" fillId="64" borderId="178" xfId="27830" applyFont="1" applyFill="1" applyBorder="1" applyAlignment="1">
      <alignment horizontal="center" vertical="center" wrapText="1"/>
    </xf>
    <xf numFmtId="0" fontId="97" fillId="64" borderId="9" xfId="27830" applyFont="1" applyFill="1" applyBorder="1" applyAlignment="1">
      <alignment horizontal="center" vertical="center"/>
    </xf>
    <xf numFmtId="0" fontId="97" fillId="64" borderId="1" xfId="27830" applyFont="1" applyFill="1" applyBorder="1" applyAlignment="1">
      <alignment horizontal="center" vertical="center"/>
    </xf>
    <xf numFmtId="0" fontId="97" fillId="64" borderId="48" xfId="27830" applyFont="1" applyFill="1" applyBorder="1" applyAlignment="1">
      <alignment horizontal="center" vertical="center" wrapText="1"/>
    </xf>
    <xf numFmtId="0" fontId="97" fillId="64" borderId="49" xfId="27830" applyFont="1" applyFill="1" applyBorder="1" applyAlignment="1">
      <alignment horizontal="center" vertical="center" wrapText="1"/>
    </xf>
    <xf numFmtId="0" fontId="97" fillId="64" borderId="50" xfId="27830" applyFont="1" applyFill="1" applyBorder="1" applyAlignment="1">
      <alignment horizontal="center" vertical="center" wrapText="1"/>
    </xf>
    <xf numFmtId="0" fontId="97" fillId="64" borderId="177" xfId="27830" applyFont="1" applyFill="1" applyBorder="1" applyAlignment="1">
      <alignment horizontal="center" vertical="center" wrapText="1"/>
    </xf>
    <xf numFmtId="0" fontId="97" fillId="64" borderId="179" xfId="27830" applyFont="1" applyFill="1" applyBorder="1" applyAlignment="1">
      <alignment horizontal="center" vertical="center" wrapText="1"/>
    </xf>
    <xf numFmtId="0" fontId="97" fillId="64" borderId="178" xfId="27830" applyFont="1" applyFill="1" applyBorder="1" applyAlignment="1">
      <alignment horizontal="center" vertical="center" wrapText="1"/>
    </xf>
    <xf numFmtId="0" fontId="55" fillId="64" borderId="65" xfId="27830" applyFont="1" applyFill="1" applyBorder="1" applyAlignment="1">
      <alignment horizontal="center" vertical="center" wrapText="1"/>
    </xf>
    <xf numFmtId="0" fontId="55" fillId="64" borderId="68" xfId="27830" applyFont="1" applyFill="1" applyBorder="1" applyAlignment="1">
      <alignment horizontal="center" vertical="center" wrapText="1"/>
    </xf>
    <xf numFmtId="0" fontId="55" fillId="64" borderId="67" xfId="27830" applyFont="1" applyFill="1" applyBorder="1" applyAlignment="1">
      <alignment horizontal="center" vertical="center" wrapText="1"/>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59" borderId="61" xfId="27830" applyFont="1" applyFill="1" applyBorder="1" applyAlignment="1">
      <alignment horizontal="center" vertical="center"/>
    </xf>
    <xf numFmtId="0" fontId="55" fillId="59" borderId="114" xfId="27830" applyFont="1" applyFill="1" applyBorder="1" applyAlignment="1">
      <alignment horizontal="center" vertical="center"/>
    </xf>
    <xf numFmtId="0" fontId="55" fillId="59" borderId="64" xfId="27830" applyFont="1" applyFill="1" applyBorder="1" applyAlignment="1">
      <alignment horizontal="center" vertical="center"/>
    </xf>
    <xf numFmtId="0" fontId="55" fillId="59" borderId="115"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0" borderId="58" xfId="27830" applyFont="1" applyFill="1" applyBorder="1" applyAlignment="1">
      <alignment horizontal="center" vertical="center"/>
    </xf>
    <xf numFmtId="0" fontId="55" fillId="0" borderId="144" xfId="27830" applyFont="1" applyFill="1" applyBorder="1" applyAlignment="1">
      <alignment horizontal="center" vertical="center"/>
    </xf>
    <xf numFmtId="178" fontId="55" fillId="59" borderId="190" xfId="28244" applyNumberFormat="1" applyFont="1" applyFill="1" applyBorder="1" applyAlignment="1">
      <alignment horizontal="center" vertical="center"/>
    </xf>
    <xf numFmtId="178" fontId="55" fillId="59" borderId="39" xfId="28244" applyNumberFormat="1" applyFont="1" applyFill="1" applyBorder="1" applyAlignment="1">
      <alignment horizontal="center" vertical="center"/>
    </xf>
    <xf numFmtId="0" fontId="144" fillId="0" borderId="113" xfId="27830" applyFont="1" applyBorder="1" applyAlignment="1">
      <alignment horizontal="center" vertical="center"/>
    </xf>
    <xf numFmtId="41" fontId="144" fillId="0" borderId="100" xfId="28244" applyFont="1" applyBorder="1" applyAlignment="1">
      <alignment horizontal="right" vertical="top"/>
    </xf>
    <xf numFmtId="41" fontId="144" fillId="0" borderId="112" xfId="28244" applyFont="1" applyBorder="1" applyAlignment="1">
      <alignment horizontal="right" vertical="top"/>
    </xf>
    <xf numFmtId="0" fontId="144" fillId="0" borderId="107" xfId="0" applyFont="1" applyBorder="1" applyAlignment="1">
      <alignment horizontal="center" vertical="center"/>
    </xf>
    <xf numFmtId="41" fontId="144" fillId="0" borderId="102" xfId="28244" applyFont="1" applyBorder="1" applyAlignment="1">
      <alignment horizontal="right" vertical="top"/>
    </xf>
    <xf numFmtId="41" fontId="144" fillId="0" borderId="94" xfId="28244" applyFont="1" applyBorder="1" applyAlignment="1">
      <alignment horizontal="right" vertical="top"/>
    </xf>
  </cellXfs>
  <cellStyles count="28416">
    <cellStyle name="´þ·¯" xfId="27923" xr:uid="{00000000-0005-0000-0000-000000000000}"/>
    <cellStyle name="°íá¤¼ò¼ýá¡" xfId="27924" xr:uid="{00000000-0005-0000-0000-000001000000}"/>
    <cellStyle name="°íá¤ãâ·â1" xfId="27925" xr:uid="{00000000-0005-0000-0000-000002000000}"/>
    <cellStyle name="°íá¤ãâ·â2" xfId="27926" xr:uid="{00000000-0005-0000-0000-000003000000}"/>
    <cellStyle name="20% - Accent1" xfId="27828" xr:uid="{00000000-0005-0000-0000-000004000000}"/>
    <cellStyle name="20% - Accent2" xfId="27827" xr:uid="{00000000-0005-0000-0000-000005000000}"/>
    <cellStyle name="20% - Accent3" xfId="27826" xr:uid="{00000000-0005-0000-0000-000006000000}"/>
    <cellStyle name="20% - Accent4" xfId="27825" xr:uid="{00000000-0005-0000-0000-000007000000}"/>
    <cellStyle name="20% - Accent5" xfId="27824" xr:uid="{00000000-0005-0000-0000-000008000000}"/>
    <cellStyle name="20% - Accent6" xfId="27823" xr:uid="{00000000-0005-0000-0000-000009000000}"/>
    <cellStyle name="20% - 강조색1 10" xfId="8" xr:uid="{00000000-0005-0000-0000-00000A000000}"/>
    <cellStyle name="20% - 강조색1 10 10" xfId="6983" xr:uid="{00000000-0005-0000-0000-00000B000000}"/>
    <cellStyle name="20% - 강조색1 10 11" xfId="6982" xr:uid="{00000000-0005-0000-0000-00000C000000}"/>
    <cellStyle name="20% - 강조색1 10 12" xfId="6981" xr:uid="{00000000-0005-0000-0000-00000D000000}"/>
    <cellStyle name="20% - 강조색1 10 13" xfId="6980" xr:uid="{00000000-0005-0000-0000-00000E000000}"/>
    <cellStyle name="20% - 강조색1 10 14" xfId="6979" xr:uid="{00000000-0005-0000-0000-00000F000000}"/>
    <cellStyle name="20% - 강조색1 10 15" xfId="3592" xr:uid="{00000000-0005-0000-0000-000010000000}"/>
    <cellStyle name="20% - 강조색1 10 2" xfId="9" xr:uid="{00000000-0005-0000-0000-000011000000}"/>
    <cellStyle name="20% - 강조색1 10 2 2" xfId="6978" xr:uid="{00000000-0005-0000-0000-000012000000}"/>
    <cellStyle name="20% - 강조색1 10 3" xfId="6977" xr:uid="{00000000-0005-0000-0000-000013000000}"/>
    <cellStyle name="20% - 강조색1 10 4" xfId="3593" xr:uid="{00000000-0005-0000-0000-000014000000}"/>
    <cellStyle name="20% - 강조색1 10 5" xfId="3594" xr:uid="{00000000-0005-0000-0000-000015000000}"/>
    <cellStyle name="20% - 강조색1 10 6" xfId="3595" xr:uid="{00000000-0005-0000-0000-000016000000}"/>
    <cellStyle name="20% - 강조색1 10 7" xfId="3596" xr:uid="{00000000-0005-0000-0000-000017000000}"/>
    <cellStyle name="20% - 강조색1 10 8" xfId="3597" xr:uid="{00000000-0005-0000-0000-000018000000}"/>
    <cellStyle name="20% - 강조색1 10 9" xfId="3598" xr:uid="{00000000-0005-0000-0000-000019000000}"/>
    <cellStyle name="20% - 강조색1 11" xfId="10" xr:uid="{00000000-0005-0000-0000-00001A000000}"/>
    <cellStyle name="20% - 강조색1 11 10" xfId="3600" xr:uid="{00000000-0005-0000-0000-00001B000000}"/>
    <cellStyle name="20% - 강조색1 11 11" xfId="3601" xr:uid="{00000000-0005-0000-0000-00001C000000}"/>
    <cellStyle name="20% - 강조색1 11 12" xfId="3602" xr:uid="{00000000-0005-0000-0000-00001D000000}"/>
    <cellStyle name="20% - 강조색1 11 13" xfId="3603" xr:uid="{00000000-0005-0000-0000-00001E000000}"/>
    <cellStyle name="20% - 강조색1 11 14" xfId="3604" xr:uid="{00000000-0005-0000-0000-00001F000000}"/>
    <cellStyle name="20% - 강조색1 11 15" xfId="3599" xr:uid="{00000000-0005-0000-0000-000020000000}"/>
    <cellStyle name="20% - 강조색1 11 2" xfId="11" xr:uid="{00000000-0005-0000-0000-000021000000}"/>
    <cellStyle name="20% - 강조색1 11 2 2" xfId="3605" xr:uid="{00000000-0005-0000-0000-000022000000}"/>
    <cellStyle name="20% - 강조색1 11 3" xfId="3606" xr:uid="{00000000-0005-0000-0000-000023000000}"/>
    <cellStyle name="20% - 강조색1 11 4" xfId="3607" xr:uid="{00000000-0005-0000-0000-000024000000}"/>
    <cellStyle name="20% - 강조색1 11 5" xfId="3608" xr:uid="{00000000-0005-0000-0000-000025000000}"/>
    <cellStyle name="20% - 강조색1 11 6" xfId="3609" xr:uid="{00000000-0005-0000-0000-000026000000}"/>
    <cellStyle name="20% - 강조색1 11 7" xfId="3610" xr:uid="{00000000-0005-0000-0000-000027000000}"/>
    <cellStyle name="20% - 강조색1 11 8" xfId="3611" xr:uid="{00000000-0005-0000-0000-000028000000}"/>
    <cellStyle name="20% - 강조색1 11 9" xfId="3612" xr:uid="{00000000-0005-0000-0000-000029000000}"/>
    <cellStyle name="20% - 강조색1 12" xfId="12" xr:uid="{00000000-0005-0000-0000-00002A000000}"/>
    <cellStyle name="20% - 강조색1 12 10" xfId="3614" xr:uid="{00000000-0005-0000-0000-00002B000000}"/>
    <cellStyle name="20% - 강조색1 12 11" xfId="3615" xr:uid="{00000000-0005-0000-0000-00002C000000}"/>
    <cellStyle name="20% - 강조색1 12 12" xfId="3616" xr:uid="{00000000-0005-0000-0000-00002D000000}"/>
    <cellStyle name="20% - 강조색1 12 13" xfId="3617" xr:uid="{00000000-0005-0000-0000-00002E000000}"/>
    <cellStyle name="20% - 강조색1 12 14" xfId="3618" xr:uid="{00000000-0005-0000-0000-00002F000000}"/>
    <cellStyle name="20% - 강조색1 12 15" xfId="3613" xr:uid="{00000000-0005-0000-0000-000030000000}"/>
    <cellStyle name="20% - 강조색1 12 2" xfId="13" xr:uid="{00000000-0005-0000-0000-000031000000}"/>
    <cellStyle name="20% - 강조색1 12 2 2" xfId="3619" xr:uid="{00000000-0005-0000-0000-000032000000}"/>
    <cellStyle name="20% - 강조색1 12 3" xfId="3620" xr:uid="{00000000-0005-0000-0000-000033000000}"/>
    <cellStyle name="20% - 강조색1 12 4" xfId="3621" xr:uid="{00000000-0005-0000-0000-000034000000}"/>
    <cellStyle name="20% - 강조색1 12 5" xfId="3622" xr:uid="{00000000-0005-0000-0000-000035000000}"/>
    <cellStyle name="20% - 강조색1 12 6" xfId="3623" xr:uid="{00000000-0005-0000-0000-000036000000}"/>
    <cellStyle name="20% - 강조색1 12 7" xfId="3624" xr:uid="{00000000-0005-0000-0000-000037000000}"/>
    <cellStyle name="20% - 강조색1 12 8" xfId="3625" xr:uid="{00000000-0005-0000-0000-000038000000}"/>
    <cellStyle name="20% - 강조색1 12 9" xfId="3626" xr:uid="{00000000-0005-0000-0000-000039000000}"/>
    <cellStyle name="20% - 강조색1 13" xfId="14" xr:uid="{00000000-0005-0000-0000-00003A000000}"/>
    <cellStyle name="20% - 강조색1 13 10" xfId="3628" xr:uid="{00000000-0005-0000-0000-00003B000000}"/>
    <cellStyle name="20% - 강조색1 13 11" xfId="3629" xr:uid="{00000000-0005-0000-0000-00003C000000}"/>
    <cellStyle name="20% - 강조색1 13 12" xfId="3630" xr:uid="{00000000-0005-0000-0000-00003D000000}"/>
    <cellStyle name="20% - 강조색1 13 13" xfId="3631" xr:uid="{00000000-0005-0000-0000-00003E000000}"/>
    <cellStyle name="20% - 강조색1 13 14" xfId="3632" xr:uid="{00000000-0005-0000-0000-00003F000000}"/>
    <cellStyle name="20% - 강조색1 13 15" xfId="3627" xr:uid="{00000000-0005-0000-0000-000040000000}"/>
    <cellStyle name="20% - 강조색1 13 2" xfId="15" xr:uid="{00000000-0005-0000-0000-000041000000}"/>
    <cellStyle name="20% - 강조색1 13 2 2" xfId="3633" xr:uid="{00000000-0005-0000-0000-000042000000}"/>
    <cellStyle name="20% - 강조색1 13 3" xfId="3634" xr:uid="{00000000-0005-0000-0000-000043000000}"/>
    <cellStyle name="20% - 강조색1 13 4" xfId="3635" xr:uid="{00000000-0005-0000-0000-000044000000}"/>
    <cellStyle name="20% - 강조색1 13 5" xfId="3636" xr:uid="{00000000-0005-0000-0000-000045000000}"/>
    <cellStyle name="20% - 강조색1 13 6" xfId="3637" xr:uid="{00000000-0005-0000-0000-000046000000}"/>
    <cellStyle name="20% - 강조색1 13 7" xfId="3638" xr:uid="{00000000-0005-0000-0000-000047000000}"/>
    <cellStyle name="20% - 강조색1 13 8" xfId="3639" xr:uid="{00000000-0005-0000-0000-000048000000}"/>
    <cellStyle name="20% - 강조색1 13 9" xfId="3640" xr:uid="{00000000-0005-0000-0000-000049000000}"/>
    <cellStyle name="20% - 강조색1 14" xfId="16" xr:uid="{00000000-0005-0000-0000-00004A000000}"/>
    <cellStyle name="20% - 강조색1 14 10" xfId="3642" xr:uid="{00000000-0005-0000-0000-00004B000000}"/>
    <cellStyle name="20% - 강조색1 14 11" xfId="3643" xr:uid="{00000000-0005-0000-0000-00004C000000}"/>
    <cellStyle name="20% - 강조색1 14 12" xfId="3644" xr:uid="{00000000-0005-0000-0000-00004D000000}"/>
    <cellStyle name="20% - 강조색1 14 13" xfId="3645" xr:uid="{00000000-0005-0000-0000-00004E000000}"/>
    <cellStyle name="20% - 강조색1 14 14" xfId="3646" xr:uid="{00000000-0005-0000-0000-00004F000000}"/>
    <cellStyle name="20% - 강조색1 14 15" xfId="3641" xr:uid="{00000000-0005-0000-0000-000050000000}"/>
    <cellStyle name="20% - 강조색1 14 2" xfId="17" xr:uid="{00000000-0005-0000-0000-000051000000}"/>
    <cellStyle name="20% - 강조색1 14 2 2" xfId="3647" xr:uid="{00000000-0005-0000-0000-000052000000}"/>
    <cellStyle name="20% - 강조색1 14 3" xfId="3648" xr:uid="{00000000-0005-0000-0000-000053000000}"/>
    <cellStyle name="20% - 강조색1 14 4" xfId="3649" xr:uid="{00000000-0005-0000-0000-000054000000}"/>
    <cellStyle name="20% - 강조색1 14 5" xfId="3650" xr:uid="{00000000-0005-0000-0000-000055000000}"/>
    <cellStyle name="20% - 강조색1 14 6" xfId="3651" xr:uid="{00000000-0005-0000-0000-000056000000}"/>
    <cellStyle name="20% - 강조색1 14 7" xfId="3652" xr:uid="{00000000-0005-0000-0000-000057000000}"/>
    <cellStyle name="20% - 강조색1 14 8" xfId="3653" xr:uid="{00000000-0005-0000-0000-000058000000}"/>
    <cellStyle name="20% - 강조색1 14 9" xfId="3654" xr:uid="{00000000-0005-0000-0000-000059000000}"/>
    <cellStyle name="20% - 강조색1 15" xfId="18" xr:uid="{00000000-0005-0000-0000-00005A000000}"/>
    <cellStyle name="20% - 강조색1 15 10" xfId="3656" xr:uid="{00000000-0005-0000-0000-00005B000000}"/>
    <cellStyle name="20% - 강조색1 15 11" xfId="3657" xr:uid="{00000000-0005-0000-0000-00005C000000}"/>
    <cellStyle name="20% - 강조색1 15 12" xfId="3658" xr:uid="{00000000-0005-0000-0000-00005D000000}"/>
    <cellStyle name="20% - 강조색1 15 13" xfId="3659" xr:uid="{00000000-0005-0000-0000-00005E000000}"/>
    <cellStyle name="20% - 강조색1 15 14" xfId="3660" xr:uid="{00000000-0005-0000-0000-00005F000000}"/>
    <cellStyle name="20% - 강조색1 15 15" xfId="3655" xr:uid="{00000000-0005-0000-0000-000060000000}"/>
    <cellStyle name="20% - 강조색1 15 2" xfId="19" xr:uid="{00000000-0005-0000-0000-000061000000}"/>
    <cellStyle name="20% - 강조색1 15 2 2" xfId="3661" xr:uid="{00000000-0005-0000-0000-000062000000}"/>
    <cellStyle name="20% - 강조색1 15 3" xfId="3662" xr:uid="{00000000-0005-0000-0000-000063000000}"/>
    <cellStyle name="20% - 강조색1 15 4" xfId="3663" xr:uid="{00000000-0005-0000-0000-000064000000}"/>
    <cellStyle name="20% - 강조색1 15 5" xfId="3664" xr:uid="{00000000-0005-0000-0000-000065000000}"/>
    <cellStyle name="20% - 강조색1 15 6" xfId="3665" xr:uid="{00000000-0005-0000-0000-000066000000}"/>
    <cellStyle name="20% - 강조색1 15 7" xfId="3666" xr:uid="{00000000-0005-0000-0000-000067000000}"/>
    <cellStyle name="20% - 강조색1 15 8" xfId="3667" xr:uid="{00000000-0005-0000-0000-000068000000}"/>
    <cellStyle name="20% - 강조색1 15 9" xfId="3668" xr:uid="{00000000-0005-0000-0000-000069000000}"/>
    <cellStyle name="20% - 강조색1 16" xfId="20" xr:uid="{00000000-0005-0000-0000-00006A000000}"/>
    <cellStyle name="20% - 강조색1 16 10" xfId="3670" xr:uid="{00000000-0005-0000-0000-00006B000000}"/>
    <cellStyle name="20% - 강조색1 16 11" xfId="3671" xr:uid="{00000000-0005-0000-0000-00006C000000}"/>
    <cellStyle name="20% - 강조색1 16 12" xfId="3672" xr:uid="{00000000-0005-0000-0000-00006D000000}"/>
    <cellStyle name="20% - 강조색1 16 13" xfId="3673" xr:uid="{00000000-0005-0000-0000-00006E000000}"/>
    <cellStyle name="20% - 강조색1 16 14" xfId="3674" xr:uid="{00000000-0005-0000-0000-00006F000000}"/>
    <cellStyle name="20% - 강조색1 16 15" xfId="3669" xr:uid="{00000000-0005-0000-0000-000070000000}"/>
    <cellStyle name="20% - 강조색1 16 2" xfId="21" xr:uid="{00000000-0005-0000-0000-000071000000}"/>
    <cellStyle name="20% - 강조색1 16 2 2" xfId="3675" xr:uid="{00000000-0005-0000-0000-000072000000}"/>
    <cellStyle name="20% - 강조색1 16 3" xfId="3676" xr:uid="{00000000-0005-0000-0000-000073000000}"/>
    <cellStyle name="20% - 강조색1 16 4" xfId="3677" xr:uid="{00000000-0005-0000-0000-000074000000}"/>
    <cellStyle name="20% - 강조색1 16 5" xfId="3678" xr:uid="{00000000-0005-0000-0000-000075000000}"/>
    <cellStyle name="20% - 강조색1 16 6" xfId="3679" xr:uid="{00000000-0005-0000-0000-000076000000}"/>
    <cellStyle name="20% - 강조색1 16 7" xfId="3680" xr:uid="{00000000-0005-0000-0000-000077000000}"/>
    <cellStyle name="20% - 강조색1 16 8" xfId="3681" xr:uid="{00000000-0005-0000-0000-000078000000}"/>
    <cellStyle name="20% - 강조색1 16 9" xfId="3682" xr:uid="{00000000-0005-0000-0000-000079000000}"/>
    <cellStyle name="20% - 강조색1 17" xfId="22" xr:uid="{00000000-0005-0000-0000-00007A000000}"/>
    <cellStyle name="20% - 강조색1 17 10" xfId="3684" xr:uid="{00000000-0005-0000-0000-00007B000000}"/>
    <cellStyle name="20% - 강조색1 17 11" xfId="3685" xr:uid="{00000000-0005-0000-0000-00007C000000}"/>
    <cellStyle name="20% - 강조색1 17 12" xfId="3686" xr:uid="{00000000-0005-0000-0000-00007D000000}"/>
    <cellStyle name="20% - 강조색1 17 13" xfId="3687" xr:uid="{00000000-0005-0000-0000-00007E000000}"/>
    <cellStyle name="20% - 강조색1 17 14" xfId="3688" xr:uid="{00000000-0005-0000-0000-00007F000000}"/>
    <cellStyle name="20% - 강조색1 17 15" xfId="3683" xr:uid="{00000000-0005-0000-0000-000080000000}"/>
    <cellStyle name="20% - 강조색1 17 2" xfId="23" xr:uid="{00000000-0005-0000-0000-000081000000}"/>
    <cellStyle name="20% - 강조색1 17 2 2" xfId="3689" xr:uid="{00000000-0005-0000-0000-000082000000}"/>
    <cellStyle name="20% - 강조색1 17 3" xfId="3690" xr:uid="{00000000-0005-0000-0000-000083000000}"/>
    <cellStyle name="20% - 강조색1 17 4" xfId="3691" xr:uid="{00000000-0005-0000-0000-000084000000}"/>
    <cellStyle name="20% - 강조색1 17 5" xfId="3692" xr:uid="{00000000-0005-0000-0000-000085000000}"/>
    <cellStyle name="20% - 강조색1 17 6" xfId="3693" xr:uid="{00000000-0005-0000-0000-000086000000}"/>
    <cellStyle name="20% - 강조색1 17 7" xfId="3694" xr:uid="{00000000-0005-0000-0000-000087000000}"/>
    <cellStyle name="20% - 강조색1 17 8" xfId="3695" xr:uid="{00000000-0005-0000-0000-000088000000}"/>
    <cellStyle name="20% - 강조색1 17 9" xfId="3696" xr:uid="{00000000-0005-0000-0000-000089000000}"/>
    <cellStyle name="20% - 강조색1 18" xfId="24" xr:uid="{00000000-0005-0000-0000-00008A000000}"/>
    <cellStyle name="20% - 강조색1 18 10" xfId="3698" xr:uid="{00000000-0005-0000-0000-00008B000000}"/>
    <cellStyle name="20% - 강조색1 18 11" xfId="3699" xr:uid="{00000000-0005-0000-0000-00008C000000}"/>
    <cellStyle name="20% - 강조색1 18 12" xfId="3700" xr:uid="{00000000-0005-0000-0000-00008D000000}"/>
    <cellStyle name="20% - 강조색1 18 13" xfId="3701" xr:uid="{00000000-0005-0000-0000-00008E000000}"/>
    <cellStyle name="20% - 강조색1 18 14" xfId="3702" xr:uid="{00000000-0005-0000-0000-00008F000000}"/>
    <cellStyle name="20% - 강조색1 18 15" xfId="3697" xr:uid="{00000000-0005-0000-0000-000090000000}"/>
    <cellStyle name="20% - 강조색1 18 2" xfId="25" xr:uid="{00000000-0005-0000-0000-000091000000}"/>
    <cellStyle name="20% - 강조색1 18 2 2" xfId="3703" xr:uid="{00000000-0005-0000-0000-000092000000}"/>
    <cellStyle name="20% - 강조색1 18 3" xfId="3704" xr:uid="{00000000-0005-0000-0000-000093000000}"/>
    <cellStyle name="20% - 강조색1 18 4" xfId="3705" xr:uid="{00000000-0005-0000-0000-000094000000}"/>
    <cellStyle name="20% - 강조색1 18 5" xfId="3706" xr:uid="{00000000-0005-0000-0000-000095000000}"/>
    <cellStyle name="20% - 강조색1 18 6" xfId="3707" xr:uid="{00000000-0005-0000-0000-000096000000}"/>
    <cellStyle name="20% - 강조색1 18 7" xfId="3708" xr:uid="{00000000-0005-0000-0000-000097000000}"/>
    <cellStyle name="20% - 강조색1 18 8" xfId="3709" xr:uid="{00000000-0005-0000-0000-000098000000}"/>
    <cellStyle name="20% - 강조색1 18 9" xfId="3710" xr:uid="{00000000-0005-0000-0000-000099000000}"/>
    <cellStyle name="20% - 강조색1 19" xfId="26" xr:uid="{00000000-0005-0000-0000-00009A000000}"/>
    <cellStyle name="20% - 강조색1 19 10" xfId="3712" xr:uid="{00000000-0005-0000-0000-00009B000000}"/>
    <cellStyle name="20% - 강조색1 19 11" xfId="3713" xr:uid="{00000000-0005-0000-0000-00009C000000}"/>
    <cellStyle name="20% - 강조색1 19 12" xfId="3714" xr:uid="{00000000-0005-0000-0000-00009D000000}"/>
    <cellStyle name="20% - 강조색1 19 13" xfId="3715" xr:uid="{00000000-0005-0000-0000-00009E000000}"/>
    <cellStyle name="20% - 강조색1 19 14" xfId="3716" xr:uid="{00000000-0005-0000-0000-00009F000000}"/>
    <cellStyle name="20% - 강조색1 19 15" xfId="3711" xr:uid="{00000000-0005-0000-0000-0000A0000000}"/>
    <cellStyle name="20% - 강조색1 19 2" xfId="27" xr:uid="{00000000-0005-0000-0000-0000A1000000}"/>
    <cellStyle name="20% - 강조색1 19 2 2" xfId="3717" xr:uid="{00000000-0005-0000-0000-0000A2000000}"/>
    <cellStyle name="20% - 강조색1 19 3" xfId="3718" xr:uid="{00000000-0005-0000-0000-0000A3000000}"/>
    <cellStyle name="20% - 강조색1 19 4" xfId="3719" xr:uid="{00000000-0005-0000-0000-0000A4000000}"/>
    <cellStyle name="20% - 강조색1 19 5" xfId="3720" xr:uid="{00000000-0005-0000-0000-0000A5000000}"/>
    <cellStyle name="20% - 강조색1 19 6" xfId="3721" xr:uid="{00000000-0005-0000-0000-0000A6000000}"/>
    <cellStyle name="20% - 강조색1 19 7" xfId="3722" xr:uid="{00000000-0005-0000-0000-0000A7000000}"/>
    <cellStyle name="20% - 강조색1 19 8" xfId="3723" xr:uid="{00000000-0005-0000-0000-0000A8000000}"/>
    <cellStyle name="20% - 강조색1 19 9" xfId="3724" xr:uid="{00000000-0005-0000-0000-0000A9000000}"/>
    <cellStyle name="20% - 강조색1 2" xfId="28" xr:uid="{00000000-0005-0000-0000-0000AA000000}"/>
    <cellStyle name="20% - 강조색1 2 10" xfId="3726" xr:uid="{00000000-0005-0000-0000-0000AB000000}"/>
    <cellStyle name="20% - 강조색1 2 11" xfId="3727" xr:uid="{00000000-0005-0000-0000-0000AC000000}"/>
    <cellStyle name="20% - 강조색1 2 12" xfId="3728" xr:uid="{00000000-0005-0000-0000-0000AD000000}"/>
    <cellStyle name="20% - 강조색1 2 13" xfId="3729" xr:uid="{00000000-0005-0000-0000-0000AE000000}"/>
    <cellStyle name="20% - 강조색1 2 14" xfId="3730" xr:uid="{00000000-0005-0000-0000-0000AF000000}"/>
    <cellStyle name="20% - 강조색1 2 15" xfId="3725" xr:uid="{00000000-0005-0000-0000-0000B0000000}"/>
    <cellStyle name="20% - 강조색1 2 16" xfId="27927" xr:uid="{00000000-0005-0000-0000-0000B1000000}"/>
    <cellStyle name="20% - 강조색1 2 2" xfId="29" xr:uid="{00000000-0005-0000-0000-0000B2000000}"/>
    <cellStyle name="20% - 강조색1 2 2 2" xfId="3731" xr:uid="{00000000-0005-0000-0000-0000B3000000}"/>
    <cellStyle name="20% - 강조색1 2 3" xfId="3732" xr:uid="{00000000-0005-0000-0000-0000B4000000}"/>
    <cellStyle name="20% - 강조색1 2 4" xfId="3733" xr:uid="{00000000-0005-0000-0000-0000B5000000}"/>
    <cellStyle name="20% - 강조색1 2 5" xfId="3734" xr:uid="{00000000-0005-0000-0000-0000B6000000}"/>
    <cellStyle name="20% - 강조색1 2 6" xfId="3735" xr:uid="{00000000-0005-0000-0000-0000B7000000}"/>
    <cellStyle name="20% - 강조색1 2 7" xfId="3736" xr:uid="{00000000-0005-0000-0000-0000B8000000}"/>
    <cellStyle name="20% - 강조색1 2 8" xfId="3737" xr:uid="{00000000-0005-0000-0000-0000B9000000}"/>
    <cellStyle name="20% - 강조색1 2 9" xfId="3738" xr:uid="{00000000-0005-0000-0000-0000BA000000}"/>
    <cellStyle name="20% - 강조색1 20" xfId="30" xr:uid="{00000000-0005-0000-0000-0000BB000000}"/>
    <cellStyle name="20% - 강조색1 20 10" xfId="3740" xr:uid="{00000000-0005-0000-0000-0000BC000000}"/>
    <cellStyle name="20% - 강조색1 20 11" xfId="3741" xr:uid="{00000000-0005-0000-0000-0000BD000000}"/>
    <cellStyle name="20% - 강조색1 20 12" xfId="3742" xr:uid="{00000000-0005-0000-0000-0000BE000000}"/>
    <cellStyle name="20% - 강조색1 20 13" xfId="3743" xr:uid="{00000000-0005-0000-0000-0000BF000000}"/>
    <cellStyle name="20% - 강조색1 20 14" xfId="3744" xr:uid="{00000000-0005-0000-0000-0000C0000000}"/>
    <cellStyle name="20% - 강조색1 20 15" xfId="3739" xr:uid="{00000000-0005-0000-0000-0000C1000000}"/>
    <cellStyle name="20% - 강조색1 20 2" xfId="31" xr:uid="{00000000-0005-0000-0000-0000C2000000}"/>
    <cellStyle name="20% - 강조색1 20 2 2" xfId="3745" xr:uid="{00000000-0005-0000-0000-0000C3000000}"/>
    <cellStyle name="20% - 강조색1 20 3" xfId="3746" xr:uid="{00000000-0005-0000-0000-0000C4000000}"/>
    <cellStyle name="20% - 강조색1 20 4" xfId="3747" xr:uid="{00000000-0005-0000-0000-0000C5000000}"/>
    <cellStyle name="20% - 강조색1 20 5" xfId="3748" xr:uid="{00000000-0005-0000-0000-0000C6000000}"/>
    <cellStyle name="20% - 강조색1 20 6" xfId="3749" xr:uid="{00000000-0005-0000-0000-0000C7000000}"/>
    <cellStyle name="20% - 강조색1 20 7" xfId="3750" xr:uid="{00000000-0005-0000-0000-0000C8000000}"/>
    <cellStyle name="20% - 강조색1 20 8" xfId="3751" xr:uid="{00000000-0005-0000-0000-0000C9000000}"/>
    <cellStyle name="20% - 강조색1 20 9" xfId="3752" xr:uid="{00000000-0005-0000-0000-0000CA000000}"/>
    <cellStyle name="20% - 강조색1 21" xfId="32" xr:uid="{00000000-0005-0000-0000-0000CB000000}"/>
    <cellStyle name="20% - 강조색1 21 10" xfId="3754" xr:uid="{00000000-0005-0000-0000-0000CC000000}"/>
    <cellStyle name="20% - 강조색1 21 11" xfId="3755" xr:uid="{00000000-0005-0000-0000-0000CD000000}"/>
    <cellStyle name="20% - 강조색1 21 12" xfId="3756" xr:uid="{00000000-0005-0000-0000-0000CE000000}"/>
    <cellStyle name="20% - 강조색1 21 13" xfId="3757" xr:uid="{00000000-0005-0000-0000-0000CF000000}"/>
    <cellStyle name="20% - 강조색1 21 14" xfId="3758" xr:uid="{00000000-0005-0000-0000-0000D0000000}"/>
    <cellStyle name="20% - 강조색1 21 15" xfId="3753" xr:uid="{00000000-0005-0000-0000-0000D1000000}"/>
    <cellStyle name="20% - 강조색1 21 2" xfId="33" xr:uid="{00000000-0005-0000-0000-0000D2000000}"/>
    <cellStyle name="20% - 강조색1 21 2 2" xfId="3759" xr:uid="{00000000-0005-0000-0000-0000D3000000}"/>
    <cellStyle name="20% - 강조색1 21 3" xfId="3760" xr:uid="{00000000-0005-0000-0000-0000D4000000}"/>
    <cellStyle name="20% - 강조색1 21 4" xfId="3761" xr:uid="{00000000-0005-0000-0000-0000D5000000}"/>
    <cellStyle name="20% - 강조색1 21 5" xfId="3762" xr:uid="{00000000-0005-0000-0000-0000D6000000}"/>
    <cellStyle name="20% - 강조색1 21 6" xfId="3763" xr:uid="{00000000-0005-0000-0000-0000D7000000}"/>
    <cellStyle name="20% - 강조색1 21 7" xfId="3764" xr:uid="{00000000-0005-0000-0000-0000D8000000}"/>
    <cellStyle name="20% - 강조색1 21 8" xfId="3765" xr:uid="{00000000-0005-0000-0000-0000D9000000}"/>
    <cellStyle name="20% - 강조색1 21 9" xfId="3766" xr:uid="{00000000-0005-0000-0000-0000DA000000}"/>
    <cellStyle name="20% - 강조색1 22" xfId="34" xr:uid="{00000000-0005-0000-0000-0000DB000000}"/>
    <cellStyle name="20% - 강조색1 22 10" xfId="3768" xr:uid="{00000000-0005-0000-0000-0000DC000000}"/>
    <cellStyle name="20% - 강조색1 22 11" xfId="3769" xr:uid="{00000000-0005-0000-0000-0000DD000000}"/>
    <cellStyle name="20% - 강조색1 22 12" xfId="3770" xr:uid="{00000000-0005-0000-0000-0000DE000000}"/>
    <cellStyle name="20% - 강조색1 22 13" xfId="3771" xr:uid="{00000000-0005-0000-0000-0000DF000000}"/>
    <cellStyle name="20% - 강조색1 22 14" xfId="3772" xr:uid="{00000000-0005-0000-0000-0000E0000000}"/>
    <cellStyle name="20% - 강조색1 22 15" xfId="3767" xr:uid="{00000000-0005-0000-0000-0000E1000000}"/>
    <cellStyle name="20% - 강조색1 22 2" xfId="35" xr:uid="{00000000-0005-0000-0000-0000E2000000}"/>
    <cellStyle name="20% - 강조색1 22 2 2" xfId="3773" xr:uid="{00000000-0005-0000-0000-0000E3000000}"/>
    <cellStyle name="20% - 강조색1 22 3" xfId="3774" xr:uid="{00000000-0005-0000-0000-0000E4000000}"/>
    <cellStyle name="20% - 강조색1 22 4" xfId="3775" xr:uid="{00000000-0005-0000-0000-0000E5000000}"/>
    <cellStyle name="20% - 강조색1 22 5" xfId="3776" xr:uid="{00000000-0005-0000-0000-0000E6000000}"/>
    <cellStyle name="20% - 강조색1 22 6" xfId="3777" xr:uid="{00000000-0005-0000-0000-0000E7000000}"/>
    <cellStyle name="20% - 강조색1 22 7" xfId="3778" xr:uid="{00000000-0005-0000-0000-0000E8000000}"/>
    <cellStyle name="20% - 강조색1 22 8" xfId="3779" xr:uid="{00000000-0005-0000-0000-0000E9000000}"/>
    <cellStyle name="20% - 강조색1 22 9" xfId="3780" xr:uid="{00000000-0005-0000-0000-0000EA000000}"/>
    <cellStyle name="20% - 강조색1 23" xfId="36" xr:uid="{00000000-0005-0000-0000-0000EB000000}"/>
    <cellStyle name="20% - 강조색1 23 10" xfId="3782" xr:uid="{00000000-0005-0000-0000-0000EC000000}"/>
    <cellStyle name="20% - 강조색1 23 11" xfId="3783" xr:uid="{00000000-0005-0000-0000-0000ED000000}"/>
    <cellStyle name="20% - 강조색1 23 12" xfId="3784" xr:uid="{00000000-0005-0000-0000-0000EE000000}"/>
    <cellStyle name="20% - 강조색1 23 13" xfId="3785" xr:uid="{00000000-0005-0000-0000-0000EF000000}"/>
    <cellStyle name="20% - 강조색1 23 14" xfId="3786" xr:uid="{00000000-0005-0000-0000-0000F0000000}"/>
    <cellStyle name="20% - 강조색1 23 15" xfId="3781" xr:uid="{00000000-0005-0000-0000-0000F1000000}"/>
    <cellStyle name="20% - 강조색1 23 2" xfId="37" xr:uid="{00000000-0005-0000-0000-0000F2000000}"/>
    <cellStyle name="20% - 강조색1 23 2 2" xfId="3787" xr:uid="{00000000-0005-0000-0000-0000F3000000}"/>
    <cellStyle name="20% - 강조색1 23 3" xfId="3788" xr:uid="{00000000-0005-0000-0000-0000F4000000}"/>
    <cellStyle name="20% - 강조색1 23 4" xfId="3789" xr:uid="{00000000-0005-0000-0000-0000F5000000}"/>
    <cellStyle name="20% - 강조색1 23 5" xfId="3790" xr:uid="{00000000-0005-0000-0000-0000F6000000}"/>
    <cellStyle name="20% - 강조색1 23 6" xfId="3791" xr:uid="{00000000-0005-0000-0000-0000F7000000}"/>
    <cellStyle name="20% - 강조색1 23 7" xfId="3792" xr:uid="{00000000-0005-0000-0000-0000F8000000}"/>
    <cellStyle name="20% - 강조색1 23 8" xfId="3793" xr:uid="{00000000-0005-0000-0000-0000F9000000}"/>
    <cellStyle name="20% - 강조색1 23 9" xfId="3794" xr:uid="{00000000-0005-0000-0000-0000FA000000}"/>
    <cellStyle name="20% - 강조색1 24" xfId="38" xr:uid="{00000000-0005-0000-0000-0000FB000000}"/>
    <cellStyle name="20% - 강조색1 24 10" xfId="3796" xr:uid="{00000000-0005-0000-0000-0000FC000000}"/>
    <cellStyle name="20% - 강조색1 24 11" xfId="3797" xr:uid="{00000000-0005-0000-0000-0000FD000000}"/>
    <cellStyle name="20% - 강조색1 24 12" xfId="3798" xr:uid="{00000000-0005-0000-0000-0000FE000000}"/>
    <cellStyle name="20% - 강조색1 24 13" xfId="3799" xr:uid="{00000000-0005-0000-0000-0000FF000000}"/>
    <cellStyle name="20% - 강조색1 24 14" xfId="3800" xr:uid="{00000000-0005-0000-0000-000000010000}"/>
    <cellStyle name="20% - 강조색1 24 15" xfId="3795" xr:uid="{00000000-0005-0000-0000-000001010000}"/>
    <cellStyle name="20% - 강조색1 24 2" xfId="39" xr:uid="{00000000-0005-0000-0000-000002010000}"/>
    <cellStyle name="20% - 강조색1 24 2 2" xfId="3801" xr:uid="{00000000-0005-0000-0000-000003010000}"/>
    <cellStyle name="20% - 강조색1 24 3" xfId="3802" xr:uid="{00000000-0005-0000-0000-000004010000}"/>
    <cellStyle name="20% - 강조색1 24 4" xfId="3803" xr:uid="{00000000-0005-0000-0000-000005010000}"/>
    <cellStyle name="20% - 강조색1 24 5" xfId="3804" xr:uid="{00000000-0005-0000-0000-000006010000}"/>
    <cellStyle name="20% - 강조색1 24 6" xfId="3805" xr:uid="{00000000-0005-0000-0000-000007010000}"/>
    <cellStyle name="20% - 강조색1 24 7" xfId="3806" xr:uid="{00000000-0005-0000-0000-000008010000}"/>
    <cellStyle name="20% - 강조색1 24 8" xfId="3807" xr:uid="{00000000-0005-0000-0000-000009010000}"/>
    <cellStyle name="20% - 강조색1 24 9" xfId="3808" xr:uid="{00000000-0005-0000-0000-00000A010000}"/>
    <cellStyle name="20% - 강조색1 25" xfId="40" xr:uid="{00000000-0005-0000-0000-00000B010000}"/>
    <cellStyle name="20% - 강조색1 25 10" xfId="3810" xr:uid="{00000000-0005-0000-0000-00000C010000}"/>
    <cellStyle name="20% - 강조색1 25 11" xfId="3811" xr:uid="{00000000-0005-0000-0000-00000D010000}"/>
    <cellStyle name="20% - 강조색1 25 12" xfId="3812" xr:uid="{00000000-0005-0000-0000-00000E010000}"/>
    <cellStyle name="20% - 강조색1 25 13" xfId="3813" xr:uid="{00000000-0005-0000-0000-00000F010000}"/>
    <cellStyle name="20% - 강조색1 25 14" xfId="3814" xr:uid="{00000000-0005-0000-0000-000010010000}"/>
    <cellStyle name="20% - 강조색1 25 15" xfId="3809" xr:uid="{00000000-0005-0000-0000-000011010000}"/>
    <cellStyle name="20% - 강조색1 25 2" xfId="41" xr:uid="{00000000-0005-0000-0000-000012010000}"/>
    <cellStyle name="20% - 강조색1 25 2 2" xfId="3815" xr:uid="{00000000-0005-0000-0000-000013010000}"/>
    <cellStyle name="20% - 강조색1 25 3" xfId="3816" xr:uid="{00000000-0005-0000-0000-000014010000}"/>
    <cellStyle name="20% - 강조색1 25 4" xfId="3817" xr:uid="{00000000-0005-0000-0000-000015010000}"/>
    <cellStyle name="20% - 강조색1 25 5" xfId="3818" xr:uid="{00000000-0005-0000-0000-000016010000}"/>
    <cellStyle name="20% - 강조색1 25 6" xfId="3819" xr:uid="{00000000-0005-0000-0000-000017010000}"/>
    <cellStyle name="20% - 강조색1 25 7" xfId="3820" xr:uid="{00000000-0005-0000-0000-000018010000}"/>
    <cellStyle name="20% - 강조색1 25 8" xfId="3821" xr:uid="{00000000-0005-0000-0000-000019010000}"/>
    <cellStyle name="20% - 강조색1 25 9" xfId="3822" xr:uid="{00000000-0005-0000-0000-00001A010000}"/>
    <cellStyle name="20% - 강조색1 26" xfId="42" xr:uid="{00000000-0005-0000-0000-00001B010000}"/>
    <cellStyle name="20% - 강조색1 26 10" xfId="3824" xr:uid="{00000000-0005-0000-0000-00001C010000}"/>
    <cellStyle name="20% - 강조색1 26 11" xfId="3825" xr:uid="{00000000-0005-0000-0000-00001D010000}"/>
    <cellStyle name="20% - 강조색1 26 12" xfId="3826" xr:uid="{00000000-0005-0000-0000-00001E010000}"/>
    <cellStyle name="20% - 강조색1 26 13" xfId="3827" xr:uid="{00000000-0005-0000-0000-00001F010000}"/>
    <cellStyle name="20% - 강조색1 26 14" xfId="3828" xr:uid="{00000000-0005-0000-0000-000020010000}"/>
    <cellStyle name="20% - 강조색1 26 15" xfId="3823" xr:uid="{00000000-0005-0000-0000-000021010000}"/>
    <cellStyle name="20% - 강조색1 26 2" xfId="43" xr:uid="{00000000-0005-0000-0000-000022010000}"/>
    <cellStyle name="20% - 강조색1 26 2 2" xfId="3829" xr:uid="{00000000-0005-0000-0000-000023010000}"/>
    <cellStyle name="20% - 강조색1 26 3" xfId="3830" xr:uid="{00000000-0005-0000-0000-000024010000}"/>
    <cellStyle name="20% - 강조색1 26 4" xfId="3831" xr:uid="{00000000-0005-0000-0000-000025010000}"/>
    <cellStyle name="20% - 강조색1 26 5" xfId="3832" xr:uid="{00000000-0005-0000-0000-000026010000}"/>
    <cellStyle name="20% - 강조색1 26 6" xfId="3833" xr:uid="{00000000-0005-0000-0000-000027010000}"/>
    <cellStyle name="20% - 강조색1 26 7" xfId="3834" xr:uid="{00000000-0005-0000-0000-000028010000}"/>
    <cellStyle name="20% - 강조색1 26 8" xfId="3835" xr:uid="{00000000-0005-0000-0000-000029010000}"/>
    <cellStyle name="20% - 강조색1 26 9" xfId="3836" xr:uid="{00000000-0005-0000-0000-00002A010000}"/>
    <cellStyle name="20% - 강조색1 27" xfId="44" xr:uid="{00000000-0005-0000-0000-00002B010000}"/>
    <cellStyle name="20% - 강조색1 27 10" xfId="3838" xr:uid="{00000000-0005-0000-0000-00002C010000}"/>
    <cellStyle name="20% - 강조색1 27 11" xfId="3839" xr:uid="{00000000-0005-0000-0000-00002D010000}"/>
    <cellStyle name="20% - 강조색1 27 12" xfId="3840" xr:uid="{00000000-0005-0000-0000-00002E010000}"/>
    <cellStyle name="20% - 강조색1 27 13" xfId="3841" xr:uid="{00000000-0005-0000-0000-00002F010000}"/>
    <cellStyle name="20% - 강조색1 27 14" xfId="3842" xr:uid="{00000000-0005-0000-0000-000030010000}"/>
    <cellStyle name="20% - 강조색1 27 15" xfId="3837" xr:uid="{00000000-0005-0000-0000-000031010000}"/>
    <cellStyle name="20% - 강조색1 27 2" xfId="45" xr:uid="{00000000-0005-0000-0000-000032010000}"/>
    <cellStyle name="20% - 강조색1 27 2 2" xfId="3843" xr:uid="{00000000-0005-0000-0000-000033010000}"/>
    <cellStyle name="20% - 강조색1 27 3" xfId="3844" xr:uid="{00000000-0005-0000-0000-000034010000}"/>
    <cellStyle name="20% - 강조색1 27 4" xfId="3845" xr:uid="{00000000-0005-0000-0000-000035010000}"/>
    <cellStyle name="20% - 강조색1 27 5" xfId="3846" xr:uid="{00000000-0005-0000-0000-000036010000}"/>
    <cellStyle name="20% - 강조색1 27 6" xfId="3847" xr:uid="{00000000-0005-0000-0000-000037010000}"/>
    <cellStyle name="20% - 강조색1 27 7" xfId="3848" xr:uid="{00000000-0005-0000-0000-000038010000}"/>
    <cellStyle name="20% - 강조색1 27 8" xfId="3849" xr:uid="{00000000-0005-0000-0000-000039010000}"/>
    <cellStyle name="20% - 강조색1 27 9" xfId="3850" xr:uid="{00000000-0005-0000-0000-00003A010000}"/>
    <cellStyle name="20% - 강조색1 28" xfId="46" xr:uid="{00000000-0005-0000-0000-00003B010000}"/>
    <cellStyle name="20% - 강조색1 28 10" xfId="3852" xr:uid="{00000000-0005-0000-0000-00003C010000}"/>
    <cellStyle name="20% - 강조색1 28 11" xfId="3853" xr:uid="{00000000-0005-0000-0000-00003D010000}"/>
    <cellStyle name="20% - 강조색1 28 12" xfId="3854" xr:uid="{00000000-0005-0000-0000-00003E010000}"/>
    <cellStyle name="20% - 강조색1 28 13" xfId="3855" xr:uid="{00000000-0005-0000-0000-00003F010000}"/>
    <cellStyle name="20% - 강조색1 28 14" xfId="3856" xr:uid="{00000000-0005-0000-0000-000040010000}"/>
    <cellStyle name="20% - 강조색1 28 15" xfId="3851" xr:uid="{00000000-0005-0000-0000-000041010000}"/>
    <cellStyle name="20% - 강조색1 28 2" xfId="47" xr:uid="{00000000-0005-0000-0000-000042010000}"/>
    <cellStyle name="20% - 강조색1 28 2 2" xfId="3857" xr:uid="{00000000-0005-0000-0000-000043010000}"/>
    <cellStyle name="20% - 강조색1 28 3" xfId="3858" xr:uid="{00000000-0005-0000-0000-000044010000}"/>
    <cellStyle name="20% - 강조색1 28 4" xfId="3859" xr:uid="{00000000-0005-0000-0000-000045010000}"/>
    <cellStyle name="20% - 강조색1 28 5" xfId="3860" xr:uid="{00000000-0005-0000-0000-000046010000}"/>
    <cellStyle name="20% - 강조색1 28 6" xfId="3861" xr:uid="{00000000-0005-0000-0000-000047010000}"/>
    <cellStyle name="20% - 강조색1 28 7" xfId="3862" xr:uid="{00000000-0005-0000-0000-000048010000}"/>
    <cellStyle name="20% - 강조색1 28 8" xfId="3863" xr:uid="{00000000-0005-0000-0000-000049010000}"/>
    <cellStyle name="20% - 강조색1 28 9" xfId="3864" xr:uid="{00000000-0005-0000-0000-00004A010000}"/>
    <cellStyle name="20% - 강조색1 29" xfId="48" xr:uid="{00000000-0005-0000-0000-00004B010000}"/>
    <cellStyle name="20% - 강조색1 29 10" xfId="3866" xr:uid="{00000000-0005-0000-0000-00004C010000}"/>
    <cellStyle name="20% - 강조색1 29 11" xfId="3867" xr:uid="{00000000-0005-0000-0000-00004D010000}"/>
    <cellStyle name="20% - 강조색1 29 12" xfId="3868" xr:uid="{00000000-0005-0000-0000-00004E010000}"/>
    <cellStyle name="20% - 강조색1 29 13" xfId="3869" xr:uid="{00000000-0005-0000-0000-00004F010000}"/>
    <cellStyle name="20% - 강조색1 29 14" xfId="3870" xr:uid="{00000000-0005-0000-0000-000050010000}"/>
    <cellStyle name="20% - 강조색1 29 15" xfId="3865" xr:uid="{00000000-0005-0000-0000-000051010000}"/>
    <cellStyle name="20% - 강조색1 29 2" xfId="49" xr:uid="{00000000-0005-0000-0000-000052010000}"/>
    <cellStyle name="20% - 강조색1 29 2 2" xfId="3871" xr:uid="{00000000-0005-0000-0000-000053010000}"/>
    <cellStyle name="20% - 강조색1 29 3" xfId="3872" xr:uid="{00000000-0005-0000-0000-000054010000}"/>
    <cellStyle name="20% - 강조색1 29 4" xfId="3873" xr:uid="{00000000-0005-0000-0000-000055010000}"/>
    <cellStyle name="20% - 강조색1 29 5" xfId="3874" xr:uid="{00000000-0005-0000-0000-000056010000}"/>
    <cellStyle name="20% - 강조색1 29 6" xfId="3875" xr:uid="{00000000-0005-0000-0000-000057010000}"/>
    <cellStyle name="20% - 강조색1 29 7" xfId="3876" xr:uid="{00000000-0005-0000-0000-000058010000}"/>
    <cellStyle name="20% - 강조색1 29 8" xfId="3877" xr:uid="{00000000-0005-0000-0000-000059010000}"/>
    <cellStyle name="20% - 강조색1 29 9" xfId="3878" xr:uid="{00000000-0005-0000-0000-00005A010000}"/>
    <cellStyle name="20% - 강조색1 3" xfId="50" xr:uid="{00000000-0005-0000-0000-00005B010000}"/>
    <cellStyle name="20% - 강조색1 3 10" xfId="3880" xr:uid="{00000000-0005-0000-0000-00005C010000}"/>
    <cellStyle name="20% - 강조색1 3 11" xfId="3881" xr:uid="{00000000-0005-0000-0000-00005D010000}"/>
    <cellStyle name="20% - 강조색1 3 12" xfId="3882" xr:uid="{00000000-0005-0000-0000-00005E010000}"/>
    <cellStyle name="20% - 강조색1 3 13" xfId="3883" xr:uid="{00000000-0005-0000-0000-00005F010000}"/>
    <cellStyle name="20% - 강조색1 3 14" xfId="3884" xr:uid="{00000000-0005-0000-0000-000060010000}"/>
    <cellStyle name="20% - 강조색1 3 15" xfId="3879" xr:uid="{00000000-0005-0000-0000-000061010000}"/>
    <cellStyle name="20% - 강조색1 3 16" xfId="28184" xr:uid="{00000000-0005-0000-0000-000062010000}"/>
    <cellStyle name="20% - 강조색1 3 2" xfId="51" xr:uid="{00000000-0005-0000-0000-000063010000}"/>
    <cellStyle name="20% - 강조색1 3 2 2" xfId="3885" xr:uid="{00000000-0005-0000-0000-000064010000}"/>
    <cellStyle name="20% - 강조색1 3 3" xfId="3886" xr:uid="{00000000-0005-0000-0000-000065010000}"/>
    <cellStyle name="20% - 강조색1 3 4" xfId="3887" xr:uid="{00000000-0005-0000-0000-000066010000}"/>
    <cellStyle name="20% - 강조색1 3 5" xfId="3888" xr:uid="{00000000-0005-0000-0000-000067010000}"/>
    <cellStyle name="20% - 강조색1 3 6" xfId="3889" xr:uid="{00000000-0005-0000-0000-000068010000}"/>
    <cellStyle name="20% - 강조색1 3 7" xfId="3890" xr:uid="{00000000-0005-0000-0000-000069010000}"/>
    <cellStyle name="20% - 강조색1 3 8" xfId="3891" xr:uid="{00000000-0005-0000-0000-00006A010000}"/>
    <cellStyle name="20% - 강조색1 3 9" xfId="3892" xr:uid="{00000000-0005-0000-0000-00006B010000}"/>
    <cellStyle name="20% - 강조색1 30" xfId="52" xr:uid="{00000000-0005-0000-0000-00006C010000}"/>
    <cellStyle name="20% - 강조색1 30 10" xfId="3894" xr:uid="{00000000-0005-0000-0000-00006D010000}"/>
    <cellStyle name="20% - 강조색1 30 11" xfId="3895" xr:uid="{00000000-0005-0000-0000-00006E010000}"/>
    <cellStyle name="20% - 강조색1 30 12" xfId="3896" xr:uid="{00000000-0005-0000-0000-00006F010000}"/>
    <cellStyle name="20% - 강조색1 30 13" xfId="3897" xr:uid="{00000000-0005-0000-0000-000070010000}"/>
    <cellStyle name="20% - 강조색1 30 14" xfId="3898" xr:uid="{00000000-0005-0000-0000-000071010000}"/>
    <cellStyle name="20% - 강조색1 30 15" xfId="3893" xr:uid="{00000000-0005-0000-0000-000072010000}"/>
    <cellStyle name="20% - 강조색1 30 2" xfId="53" xr:uid="{00000000-0005-0000-0000-000073010000}"/>
    <cellStyle name="20% - 강조색1 30 2 2" xfId="3899" xr:uid="{00000000-0005-0000-0000-000074010000}"/>
    <cellStyle name="20% - 강조색1 30 3" xfId="3900" xr:uid="{00000000-0005-0000-0000-000075010000}"/>
    <cellStyle name="20% - 강조색1 30 4" xfId="3901" xr:uid="{00000000-0005-0000-0000-000076010000}"/>
    <cellStyle name="20% - 강조색1 30 5" xfId="3902" xr:uid="{00000000-0005-0000-0000-000077010000}"/>
    <cellStyle name="20% - 강조색1 30 6" xfId="3903" xr:uid="{00000000-0005-0000-0000-000078010000}"/>
    <cellStyle name="20% - 강조색1 30 7" xfId="3904" xr:uid="{00000000-0005-0000-0000-000079010000}"/>
    <cellStyle name="20% - 강조색1 30 8" xfId="3905" xr:uid="{00000000-0005-0000-0000-00007A010000}"/>
    <cellStyle name="20% - 강조색1 30 9" xfId="3906" xr:uid="{00000000-0005-0000-0000-00007B010000}"/>
    <cellStyle name="20% - 강조색1 31" xfId="54" xr:uid="{00000000-0005-0000-0000-00007C010000}"/>
    <cellStyle name="20% - 강조색1 31 10" xfId="3908" xr:uid="{00000000-0005-0000-0000-00007D010000}"/>
    <cellStyle name="20% - 강조색1 31 11" xfId="3909" xr:uid="{00000000-0005-0000-0000-00007E010000}"/>
    <cellStyle name="20% - 강조색1 31 12" xfId="3910" xr:uid="{00000000-0005-0000-0000-00007F010000}"/>
    <cellStyle name="20% - 강조색1 31 13" xfId="3911" xr:uid="{00000000-0005-0000-0000-000080010000}"/>
    <cellStyle name="20% - 강조색1 31 14" xfId="3912" xr:uid="{00000000-0005-0000-0000-000081010000}"/>
    <cellStyle name="20% - 강조색1 31 15" xfId="3907" xr:uid="{00000000-0005-0000-0000-000082010000}"/>
    <cellStyle name="20% - 강조색1 31 2" xfId="55" xr:uid="{00000000-0005-0000-0000-000083010000}"/>
    <cellStyle name="20% - 강조색1 31 2 2" xfId="3913" xr:uid="{00000000-0005-0000-0000-000084010000}"/>
    <cellStyle name="20% - 강조색1 31 3" xfId="3914" xr:uid="{00000000-0005-0000-0000-000085010000}"/>
    <cellStyle name="20% - 강조색1 31 4" xfId="3915" xr:uid="{00000000-0005-0000-0000-000086010000}"/>
    <cellStyle name="20% - 강조색1 31 5" xfId="3916" xr:uid="{00000000-0005-0000-0000-000087010000}"/>
    <cellStyle name="20% - 강조색1 31 6" xfId="3917" xr:uid="{00000000-0005-0000-0000-000088010000}"/>
    <cellStyle name="20% - 강조색1 31 7" xfId="3918" xr:uid="{00000000-0005-0000-0000-000089010000}"/>
    <cellStyle name="20% - 강조색1 31 8" xfId="3919" xr:uid="{00000000-0005-0000-0000-00008A010000}"/>
    <cellStyle name="20% - 강조색1 31 9" xfId="3920" xr:uid="{00000000-0005-0000-0000-00008B010000}"/>
    <cellStyle name="20% - 강조색1 32" xfId="56" xr:uid="{00000000-0005-0000-0000-00008C010000}"/>
    <cellStyle name="20% - 강조색1 32 10" xfId="3922" xr:uid="{00000000-0005-0000-0000-00008D010000}"/>
    <cellStyle name="20% - 강조색1 32 11" xfId="3923" xr:uid="{00000000-0005-0000-0000-00008E010000}"/>
    <cellStyle name="20% - 강조색1 32 12" xfId="3924" xr:uid="{00000000-0005-0000-0000-00008F010000}"/>
    <cellStyle name="20% - 강조색1 32 13" xfId="3925" xr:uid="{00000000-0005-0000-0000-000090010000}"/>
    <cellStyle name="20% - 강조색1 32 14" xfId="3926" xr:uid="{00000000-0005-0000-0000-000091010000}"/>
    <cellStyle name="20% - 강조색1 32 15" xfId="3921" xr:uid="{00000000-0005-0000-0000-000092010000}"/>
    <cellStyle name="20% - 강조색1 32 2" xfId="57" xr:uid="{00000000-0005-0000-0000-000093010000}"/>
    <cellStyle name="20% - 강조색1 32 2 2" xfId="3927" xr:uid="{00000000-0005-0000-0000-000094010000}"/>
    <cellStyle name="20% - 강조색1 32 3" xfId="3928" xr:uid="{00000000-0005-0000-0000-000095010000}"/>
    <cellStyle name="20% - 강조색1 32 4" xfId="3929" xr:uid="{00000000-0005-0000-0000-000096010000}"/>
    <cellStyle name="20% - 강조색1 32 5" xfId="3930" xr:uid="{00000000-0005-0000-0000-000097010000}"/>
    <cellStyle name="20% - 강조색1 32 6" xfId="3931" xr:uid="{00000000-0005-0000-0000-000098010000}"/>
    <cellStyle name="20% - 강조색1 32 7" xfId="3932" xr:uid="{00000000-0005-0000-0000-000099010000}"/>
    <cellStyle name="20% - 강조색1 32 8" xfId="3933" xr:uid="{00000000-0005-0000-0000-00009A010000}"/>
    <cellStyle name="20% - 강조색1 32 9" xfId="3934" xr:uid="{00000000-0005-0000-0000-00009B010000}"/>
    <cellStyle name="20% - 강조색1 33" xfId="58" xr:uid="{00000000-0005-0000-0000-00009C010000}"/>
    <cellStyle name="20% - 강조색1 33 10" xfId="3936" xr:uid="{00000000-0005-0000-0000-00009D010000}"/>
    <cellStyle name="20% - 강조색1 33 11" xfId="3937" xr:uid="{00000000-0005-0000-0000-00009E010000}"/>
    <cellStyle name="20% - 강조색1 33 12" xfId="3938" xr:uid="{00000000-0005-0000-0000-00009F010000}"/>
    <cellStyle name="20% - 강조색1 33 13" xfId="3939" xr:uid="{00000000-0005-0000-0000-0000A0010000}"/>
    <cellStyle name="20% - 강조색1 33 14" xfId="3940" xr:uid="{00000000-0005-0000-0000-0000A1010000}"/>
    <cellStyle name="20% - 강조색1 33 15" xfId="3935" xr:uid="{00000000-0005-0000-0000-0000A2010000}"/>
    <cellStyle name="20% - 강조색1 33 2" xfId="59" xr:uid="{00000000-0005-0000-0000-0000A3010000}"/>
    <cellStyle name="20% - 강조색1 33 2 2" xfId="3941" xr:uid="{00000000-0005-0000-0000-0000A4010000}"/>
    <cellStyle name="20% - 강조색1 33 3" xfId="3942" xr:uid="{00000000-0005-0000-0000-0000A5010000}"/>
    <cellStyle name="20% - 강조색1 33 4" xfId="3943" xr:uid="{00000000-0005-0000-0000-0000A6010000}"/>
    <cellStyle name="20% - 강조색1 33 5" xfId="3944" xr:uid="{00000000-0005-0000-0000-0000A7010000}"/>
    <cellStyle name="20% - 강조색1 33 6" xfId="3945" xr:uid="{00000000-0005-0000-0000-0000A8010000}"/>
    <cellStyle name="20% - 강조색1 33 7" xfId="3946" xr:uid="{00000000-0005-0000-0000-0000A9010000}"/>
    <cellStyle name="20% - 강조색1 33 8" xfId="3947" xr:uid="{00000000-0005-0000-0000-0000AA010000}"/>
    <cellStyle name="20% - 강조색1 33 9" xfId="3948" xr:uid="{00000000-0005-0000-0000-0000AB010000}"/>
    <cellStyle name="20% - 강조색1 34" xfId="60" xr:uid="{00000000-0005-0000-0000-0000AC010000}"/>
    <cellStyle name="20% - 강조색1 34 10" xfId="3950" xr:uid="{00000000-0005-0000-0000-0000AD010000}"/>
    <cellStyle name="20% - 강조색1 34 11" xfId="3951" xr:uid="{00000000-0005-0000-0000-0000AE010000}"/>
    <cellStyle name="20% - 강조색1 34 12" xfId="3952" xr:uid="{00000000-0005-0000-0000-0000AF010000}"/>
    <cellStyle name="20% - 강조색1 34 13" xfId="3953" xr:uid="{00000000-0005-0000-0000-0000B0010000}"/>
    <cellStyle name="20% - 강조색1 34 14" xfId="3954" xr:uid="{00000000-0005-0000-0000-0000B1010000}"/>
    <cellStyle name="20% - 강조색1 34 15" xfId="3949" xr:uid="{00000000-0005-0000-0000-0000B2010000}"/>
    <cellStyle name="20% - 강조색1 34 2" xfId="61" xr:uid="{00000000-0005-0000-0000-0000B3010000}"/>
    <cellStyle name="20% - 강조색1 34 2 2" xfId="3955" xr:uid="{00000000-0005-0000-0000-0000B4010000}"/>
    <cellStyle name="20% - 강조색1 34 3" xfId="3956" xr:uid="{00000000-0005-0000-0000-0000B5010000}"/>
    <cellStyle name="20% - 강조색1 34 4" xfId="3957" xr:uid="{00000000-0005-0000-0000-0000B6010000}"/>
    <cellStyle name="20% - 강조색1 34 5" xfId="3958" xr:uid="{00000000-0005-0000-0000-0000B7010000}"/>
    <cellStyle name="20% - 강조색1 34 6" xfId="3959" xr:uid="{00000000-0005-0000-0000-0000B8010000}"/>
    <cellStyle name="20% - 강조색1 34 7" xfId="3960" xr:uid="{00000000-0005-0000-0000-0000B9010000}"/>
    <cellStyle name="20% - 강조색1 34 8" xfId="3961" xr:uid="{00000000-0005-0000-0000-0000BA010000}"/>
    <cellStyle name="20% - 강조색1 34 9" xfId="3962" xr:uid="{00000000-0005-0000-0000-0000BB010000}"/>
    <cellStyle name="20% - 강조색1 35" xfId="62" xr:uid="{00000000-0005-0000-0000-0000BC010000}"/>
    <cellStyle name="20% - 강조색1 35 10" xfId="3964" xr:uid="{00000000-0005-0000-0000-0000BD010000}"/>
    <cellStyle name="20% - 강조색1 35 11" xfId="3965" xr:uid="{00000000-0005-0000-0000-0000BE010000}"/>
    <cellStyle name="20% - 강조색1 35 12" xfId="3966" xr:uid="{00000000-0005-0000-0000-0000BF010000}"/>
    <cellStyle name="20% - 강조색1 35 13" xfId="3967" xr:uid="{00000000-0005-0000-0000-0000C0010000}"/>
    <cellStyle name="20% - 강조색1 35 14" xfId="3968" xr:uid="{00000000-0005-0000-0000-0000C1010000}"/>
    <cellStyle name="20% - 강조색1 35 15" xfId="3963" xr:uid="{00000000-0005-0000-0000-0000C2010000}"/>
    <cellStyle name="20% - 강조색1 35 2" xfId="63" xr:uid="{00000000-0005-0000-0000-0000C3010000}"/>
    <cellStyle name="20% - 강조색1 35 2 2" xfId="3969" xr:uid="{00000000-0005-0000-0000-0000C4010000}"/>
    <cellStyle name="20% - 강조색1 35 3" xfId="3970" xr:uid="{00000000-0005-0000-0000-0000C5010000}"/>
    <cellStyle name="20% - 강조색1 35 4" xfId="3971" xr:uid="{00000000-0005-0000-0000-0000C6010000}"/>
    <cellStyle name="20% - 강조색1 35 5" xfId="3972" xr:uid="{00000000-0005-0000-0000-0000C7010000}"/>
    <cellStyle name="20% - 강조색1 35 6" xfId="3973" xr:uid="{00000000-0005-0000-0000-0000C8010000}"/>
    <cellStyle name="20% - 강조색1 35 7" xfId="3974" xr:uid="{00000000-0005-0000-0000-0000C9010000}"/>
    <cellStyle name="20% - 강조색1 35 8" xfId="3975" xr:uid="{00000000-0005-0000-0000-0000CA010000}"/>
    <cellStyle name="20% - 강조색1 35 9" xfId="3976" xr:uid="{00000000-0005-0000-0000-0000CB010000}"/>
    <cellStyle name="20% - 강조색1 36" xfId="64" xr:uid="{00000000-0005-0000-0000-0000CC010000}"/>
    <cellStyle name="20% - 강조색1 36 10" xfId="3978" xr:uid="{00000000-0005-0000-0000-0000CD010000}"/>
    <cellStyle name="20% - 강조색1 36 11" xfId="3979" xr:uid="{00000000-0005-0000-0000-0000CE010000}"/>
    <cellStyle name="20% - 강조색1 36 12" xfId="3980" xr:uid="{00000000-0005-0000-0000-0000CF010000}"/>
    <cellStyle name="20% - 강조색1 36 13" xfId="3981" xr:uid="{00000000-0005-0000-0000-0000D0010000}"/>
    <cellStyle name="20% - 강조색1 36 14" xfId="3982" xr:uid="{00000000-0005-0000-0000-0000D1010000}"/>
    <cellStyle name="20% - 강조색1 36 15" xfId="3977" xr:uid="{00000000-0005-0000-0000-0000D2010000}"/>
    <cellStyle name="20% - 강조색1 36 2" xfId="65" xr:uid="{00000000-0005-0000-0000-0000D3010000}"/>
    <cellStyle name="20% - 강조색1 36 2 2" xfId="3983" xr:uid="{00000000-0005-0000-0000-0000D4010000}"/>
    <cellStyle name="20% - 강조색1 36 3" xfId="3984" xr:uid="{00000000-0005-0000-0000-0000D5010000}"/>
    <cellStyle name="20% - 강조색1 36 4" xfId="3985" xr:uid="{00000000-0005-0000-0000-0000D6010000}"/>
    <cellStyle name="20% - 강조색1 36 5" xfId="3986" xr:uid="{00000000-0005-0000-0000-0000D7010000}"/>
    <cellStyle name="20% - 강조색1 36 6" xfId="3987" xr:uid="{00000000-0005-0000-0000-0000D8010000}"/>
    <cellStyle name="20% - 강조색1 36 7" xfId="3988" xr:uid="{00000000-0005-0000-0000-0000D9010000}"/>
    <cellStyle name="20% - 강조색1 36 8" xfId="3989" xr:uid="{00000000-0005-0000-0000-0000DA010000}"/>
    <cellStyle name="20% - 강조색1 36 9" xfId="3990" xr:uid="{00000000-0005-0000-0000-0000DB010000}"/>
    <cellStyle name="20% - 강조색1 37" xfId="66" xr:uid="{00000000-0005-0000-0000-0000DC010000}"/>
    <cellStyle name="20% - 강조색1 37 10" xfId="3992" xr:uid="{00000000-0005-0000-0000-0000DD010000}"/>
    <cellStyle name="20% - 강조색1 37 11" xfId="3993" xr:uid="{00000000-0005-0000-0000-0000DE010000}"/>
    <cellStyle name="20% - 강조색1 37 12" xfId="3994" xr:uid="{00000000-0005-0000-0000-0000DF010000}"/>
    <cellStyle name="20% - 강조색1 37 13" xfId="3995" xr:uid="{00000000-0005-0000-0000-0000E0010000}"/>
    <cellStyle name="20% - 강조색1 37 14" xfId="3996" xr:uid="{00000000-0005-0000-0000-0000E1010000}"/>
    <cellStyle name="20% - 강조색1 37 15" xfId="3991" xr:uid="{00000000-0005-0000-0000-0000E2010000}"/>
    <cellStyle name="20% - 강조색1 37 2" xfId="67" xr:uid="{00000000-0005-0000-0000-0000E3010000}"/>
    <cellStyle name="20% - 강조색1 37 2 2" xfId="3997" xr:uid="{00000000-0005-0000-0000-0000E4010000}"/>
    <cellStyle name="20% - 강조색1 37 3" xfId="3998" xr:uid="{00000000-0005-0000-0000-0000E5010000}"/>
    <cellStyle name="20% - 강조색1 37 4" xfId="3999" xr:uid="{00000000-0005-0000-0000-0000E6010000}"/>
    <cellStyle name="20% - 강조색1 37 5" xfId="4000" xr:uid="{00000000-0005-0000-0000-0000E7010000}"/>
    <cellStyle name="20% - 강조색1 37 6" xfId="4001" xr:uid="{00000000-0005-0000-0000-0000E8010000}"/>
    <cellStyle name="20% - 강조색1 37 7" xfId="4002" xr:uid="{00000000-0005-0000-0000-0000E9010000}"/>
    <cellStyle name="20% - 강조색1 37 8" xfId="4003" xr:uid="{00000000-0005-0000-0000-0000EA010000}"/>
    <cellStyle name="20% - 강조색1 37 9" xfId="4004" xr:uid="{00000000-0005-0000-0000-0000EB010000}"/>
    <cellStyle name="20% - 강조색1 38" xfId="68" xr:uid="{00000000-0005-0000-0000-0000EC010000}"/>
    <cellStyle name="20% - 강조색1 38 10" xfId="4006" xr:uid="{00000000-0005-0000-0000-0000ED010000}"/>
    <cellStyle name="20% - 강조색1 38 11" xfId="4007" xr:uid="{00000000-0005-0000-0000-0000EE010000}"/>
    <cellStyle name="20% - 강조색1 38 12" xfId="4008" xr:uid="{00000000-0005-0000-0000-0000EF010000}"/>
    <cellStyle name="20% - 강조색1 38 13" xfId="4009" xr:uid="{00000000-0005-0000-0000-0000F0010000}"/>
    <cellStyle name="20% - 강조색1 38 14" xfId="4010" xr:uid="{00000000-0005-0000-0000-0000F1010000}"/>
    <cellStyle name="20% - 강조색1 38 15" xfId="4005" xr:uid="{00000000-0005-0000-0000-0000F2010000}"/>
    <cellStyle name="20% - 강조색1 38 2" xfId="69" xr:uid="{00000000-0005-0000-0000-0000F3010000}"/>
    <cellStyle name="20% - 강조색1 38 2 2" xfId="4011" xr:uid="{00000000-0005-0000-0000-0000F4010000}"/>
    <cellStyle name="20% - 강조색1 38 3" xfId="4012" xr:uid="{00000000-0005-0000-0000-0000F5010000}"/>
    <cellStyle name="20% - 강조색1 38 4" xfId="4013" xr:uid="{00000000-0005-0000-0000-0000F6010000}"/>
    <cellStyle name="20% - 강조색1 38 5" xfId="4014" xr:uid="{00000000-0005-0000-0000-0000F7010000}"/>
    <cellStyle name="20% - 강조색1 38 6" xfId="4015" xr:uid="{00000000-0005-0000-0000-0000F8010000}"/>
    <cellStyle name="20% - 강조색1 38 7" xfId="4016" xr:uid="{00000000-0005-0000-0000-0000F9010000}"/>
    <cellStyle name="20% - 강조색1 38 8" xfId="4017" xr:uid="{00000000-0005-0000-0000-0000FA010000}"/>
    <cellStyle name="20% - 강조색1 38 9" xfId="4018" xr:uid="{00000000-0005-0000-0000-0000FB010000}"/>
    <cellStyle name="20% - 강조색1 39" xfId="70" xr:uid="{00000000-0005-0000-0000-0000FC010000}"/>
    <cellStyle name="20% - 강조색1 39 10" xfId="4020" xr:uid="{00000000-0005-0000-0000-0000FD010000}"/>
    <cellStyle name="20% - 강조색1 39 11" xfId="4021" xr:uid="{00000000-0005-0000-0000-0000FE010000}"/>
    <cellStyle name="20% - 강조색1 39 12" xfId="4022" xr:uid="{00000000-0005-0000-0000-0000FF010000}"/>
    <cellStyle name="20% - 강조색1 39 13" xfId="4023" xr:uid="{00000000-0005-0000-0000-000000020000}"/>
    <cellStyle name="20% - 강조색1 39 14" xfId="4024" xr:uid="{00000000-0005-0000-0000-000001020000}"/>
    <cellStyle name="20% - 강조색1 39 15" xfId="4019" xr:uid="{00000000-0005-0000-0000-000002020000}"/>
    <cellStyle name="20% - 강조색1 39 2" xfId="71" xr:uid="{00000000-0005-0000-0000-000003020000}"/>
    <cellStyle name="20% - 강조색1 39 2 2" xfId="4025" xr:uid="{00000000-0005-0000-0000-000004020000}"/>
    <cellStyle name="20% - 강조색1 39 3" xfId="4026" xr:uid="{00000000-0005-0000-0000-000005020000}"/>
    <cellStyle name="20% - 강조색1 39 4" xfId="4027" xr:uid="{00000000-0005-0000-0000-000006020000}"/>
    <cellStyle name="20% - 강조색1 39 5" xfId="4028" xr:uid="{00000000-0005-0000-0000-000007020000}"/>
    <cellStyle name="20% - 강조색1 39 6" xfId="4029" xr:uid="{00000000-0005-0000-0000-000008020000}"/>
    <cellStyle name="20% - 강조색1 39 7" xfId="4030" xr:uid="{00000000-0005-0000-0000-000009020000}"/>
    <cellStyle name="20% - 강조색1 39 8" xfId="4031" xr:uid="{00000000-0005-0000-0000-00000A020000}"/>
    <cellStyle name="20% - 강조색1 39 9" xfId="4032" xr:uid="{00000000-0005-0000-0000-00000B020000}"/>
    <cellStyle name="20% - 강조색1 4" xfId="72" xr:uid="{00000000-0005-0000-0000-00000C020000}"/>
    <cellStyle name="20% - 강조색1 4 10" xfId="4034" xr:uid="{00000000-0005-0000-0000-00000D020000}"/>
    <cellStyle name="20% - 강조색1 4 11" xfId="4035" xr:uid="{00000000-0005-0000-0000-00000E020000}"/>
    <cellStyle name="20% - 강조색1 4 12" xfId="4036" xr:uid="{00000000-0005-0000-0000-00000F020000}"/>
    <cellStyle name="20% - 강조색1 4 13" xfId="4037" xr:uid="{00000000-0005-0000-0000-000010020000}"/>
    <cellStyle name="20% - 강조색1 4 14" xfId="4038" xr:uid="{00000000-0005-0000-0000-000011020000}"/>
    <cellStyle name="20% - 강조색1 4 15" xfId="4033" xr:uid="{00000000-0005-0000-0000-000012020000}"/>
    <cellStyle name="20% - 강조색1 4 16" xfId="27846" xr:uid="{00000000-0005-0000-0000-000013020000}"/>
    <cellStyle name="20% - 강조색1 4 2" xfId="73" xr:uid="{00000000-0005-0000-0000-000014020000}"/>
    <cellStyle name="20% - 강조색1 4 2 2" xfId="4039" xr:uid="{00000000-0005-0000-0000-000015020000}"/>
    <cellStyle name="20% - 강조색1 4 3" xfId="4040" xr:uid="{00000000-0005-0000-0000-000016020000}"/>
    <cellStyle name="20% - 강조색1 4 4" xfId="4041" xr:uid="{00000000-0005-0000-0000-000017020000}"/>
    <cellStyle name="20% - 강조색1 4 5" xfId="4042" xr:uid="{00000000-0005-0000-0000-000018020000}"/>
    <cellStyle name="20% - 강조색1 4 6" xfId="4043" xr:uid="{00000000-0005-0000-0000-000019020000}"/>
    <cellStyle name="20% - 강조색1 4 7" xfId="4044" xr:uid="{00000000-0005-0000-0000-00001A020000}"/>
    <cellStyle name="20% - 강조색1 4 8" xfId="4045" xr:uid="{00000000-0005-0000-0000-00001B020000}"/>
    <cellStyle name="20% - 강조색1 4 9" xfId="4046" xr:uid="{00000000-0005-0000-0000-00001C020000}"/>
    <cellStyle name="20% - 강조색1 40" xfId="74" xr:uid="{00000000-0005-0000-0000-00001D020000}"/>
    <cellStyle name="20% - 강조색1 40 10" xfId="4048" xr:uid="{00000000-0005-0000-0000-00001E020000}"/>
    <cellStyle name="20% - 강조색1 40 11" xfId="4049" xr:uid="{00000000-0005-0000-0000-00001F020000}"/>
    <cellStyle name="20% - 강조색1 40 12" xfId="4050" xr:uid="{00000000-0005-0000-0000-000020020000}"/>
    <cellStyle name="20% - 강조색1 40 13" xfId="4051" xr:uid="{00000000-0005-0000-0000-000021020000}"/>
    <cellStyle name="20% - 강조색1 40 14" xfId="4052" xr:uid="{00000000-0005-0000-0000-000022020000}"/>
    <cellStyle name="20% - 강조색1 40 15" xfId="4047" xr:uid="{00000000-0005-0000-0000-000023020000}"/>
    <cellStyle name="20% - 강조색1 40 2" xfId="75" xr:uid="{00000000-0005-0000-0000-000024020000}"/>
    <cellStyle name="20% - 강조색1 40 2 2" xfId="4053" xr:uid="{00000000-0005-0000-0000-000025020000}"/>
    <cellStyle name="20% - 강조색1 40 3" xfId="4054" xr:uid="{00000000-0005-0000-0000-000026020000}"/>
    <cellStyle name="20% - 강조색1 40 4" xfId="4055" xr:uid="{00000000-0005-0000-0000-000027020000}"/>
    <cellStyle name="20% - 강조색1 40 5" xfId="4056" xr:uid="{00000000-0005-0000-0000-000028020000}"/>
    <cellStyle name="20% - 강조색1 40 6" xfId="4057" xr:uid="{00000000-0005-0000-0000-000029020000}"/>
    <cellStyle name="20% - 강조색1 40 7" xfId="4058" xr:uid="{00000000-0005-0000-0000-00002A020000}"/>
    <cellStyle name="20% - 강조색1 40 8" xfId="4059" xr:uid="{00000000-0005-0000-0000-00002B020000}"/>
    <cellStyle name="20% - 강조색1 40 9" xfId="4060" xr:uid="{00000000-0005-0000-0000-00002C020000}"/>
    <cellStyle name="20% - 강조색1 41" xfId="76" xr:uid="{00000000-0005-0000-0000-00002D020000}"/>
    <cellStyle name="20% - 강조색1 41 10" xfId="4062" xr:uid="{00000000-0005-0000-0000-00002E020000}"/>
    <cellStyle name="20% - 강조색1 41 11" xfId="4063" xr:uid="{00000000-0005-0000-0000-00002F020000}"/>
    <cellStyle name="20% - 강조색1 41 12" xfId="4064" xr:uid="{00000000-0005-0000-0000-000030020000}"/>
    <cellStyle name="20% - 강조색1 41 13" xfId="4065" xr:uid="{00000000-0005-0000-0000-000031020000}"/>
    <cellStyle name="20% - 강조색1 41 14" xfId="4066" xr:uid="{00000000-0005-0000-0000-000032020000}"/>
    <cellStyle name="20% - 강조색1 41 15" xfId="4061" xr:uid="{00000000-0005-0000-0000-000033020000}"/>
    <cellStyle name="20% - 강조색1 41 2" xfId="77" xr:uid="{00000000-0005-0000-0000-000034020000}"/>
    <cellStyle name="20% - 강조색1 41 2 2" xfId="4067" xr:uid="{00000000-0005-0000-0000-000035020000}"/>
    <cellStyle name="20% - 강조색1 41 3" xfId="4068" xr:uid="{00000000-0005-0000-0000-000036020000}"/>
    <cellStyle name="20% - 강조색1 41 4" xfId="4069" xr:uid="{00000000-0005-0000-0000-000037020000}"/>
    <cellStyle name="20% - 강조색1 41 5" xfId="4070" xr:uid="{00000000-0005-0000-0000-000038020000}"/>
    <cellStyle name="20% - 강조색1 41 6" xfId="4071" xr:uid="{00000000-0005-0000-0000-000039020000}"/>
    <cellStyle name="20% - 강조색1 41 7" xfId="4072" xr:uid="{00000000-0005-0000-0000-00003A020000}"/>
    <cellStyle name="20% - 강조색1 41 8" xfId="4073" xr:uid="{00000000-0005-0000-0000-00003B020000}"/>
    <cellStyle name="20% - 강조색1 41 9" xfId="4074" xr:uid="{00000000-0005-0000-0000-00003C020000}"/>
    <cellStyle name="20% - 강조색1 42" xfId="78" xr:uid="{00000000-0005-0000-0000-00003D020000}"/>
    <cellStyle name="20% - 강조색1 42 10" xfId="4076" xr:uid="{00000000-0005-0000-0000-00003E020000}"/>
    <cellStyle name="20% - 강조색1 42 11" xfId="4077" xr:uid="{00000000-0005-0000-0000-00003F020000}"/>
    <cellStyle name="20% - 강조색1 42 12" xfId="4078" xr:uid="{00000000-0005-0000-0000-000040020000}"/>
    <cellStyle name="20% - 강조색1 42 13" xfId="4079" xr:uid="{00000000-0005-0000-0000-000041020000}"/>
    <cellStyle name="20% - 강조색1 42 14" xfId="4080" xr:uid="{00000000-0005-0000-0000-000042020000}"/>
    <cellStyle name="20% - 강조색1 42 15" xfId="4075" xr:uid="{00000000-0005-0000-0000-000043020000}"/>
    <cellStyle name="20% - 강조색1 42 2" xfId="79" xr:uid="{00000000-0005-0000-0000-000044020000}"/>
    <cellStyle name="20% - 강조색1 42 2 2" xfId="4081" xr:uid="{00000000-0005-0000-0000-000045020000}"/>
    <cellStyle name="20% - 강조색1 42 3" xfId="4082" xr:uid="{00000000-0005-0000-0000-000046020000}"/>
    <cellStyle name="20% - 강조색1 42 4" xfId="4083" xr:uid="{00000000-0005-0000-0000-000047020000}"/>
    <cellStyle name="20% - 강조색1 42 5" xfId="4084" xr:uid="{00000000-0005-0000-0000-000048020000}"/>
    <cellStyle name="20% - 강조색1 42 6" xfId="4085" xr:uid="{00000000-0005-0000-0000-000049020000}"/>
    <cellStyle name="20% - 강조색1 42 7" xfId="4086" xr:uid="{00000000-0005-0000-0000-00004A020000}"/>
    <cellStyle name="20% - 강조색1 42 8" xfId="4087" xr:uid="{00000000-0005-0000-0000-00004B020000}"/>
    <cellStyle name="20% - 강조색1 42 9" xfId="4088" xr:uid="{00000000-0005-0000-0000-00004C020000}"/>
    <cellStyle name="20% - 강조색1 43" xfId="80" xr:uid="{00000000-0005-0000-0000-00004D020000}"/>
    <cellStyle name="20% - 강조색1 43 10" xfId="4090" xr:uid="{00000000-0005-0000-0000-00004E020000}"/>
    <cellStyle name="20% - 강조색1 43 11" xfId="4091" xr:uid="{00000000-0005-0000-0000-00004F020000}"/>
    <cellStyle name="20% - 강조색1 43 12" xfId="4092" xr:uid="{00000000-0005-0000-0000-000050020000}"/>
    <cellStyle name="20% - 강조색1 43 13" xfId="4093" xr:uid="{00000000-0005-0000-0000-000051020000}"/>
    <cellStyle name="20% - 강조색1 43 14" xfId="4094" xr:uid="{00000000-0005-0000-0000-000052020000}"/>
    <cellStyle name="20% - 강조색1 43 15" xfId="4089" xr:uid="{00000000-0005-0000-0000-000053020000}"/>
    <cellStyle name="20% - 강조색1 43 2" xfId="81" xr:uid="{00000000-0005-0000-0000-000054020000}"/>
    <cellStyle name="20% - 강조색1 43 2 2" xfId="4095" xr:uid="{00000000-0005-0000-0000-000055020000}"/>
    <cellStyle name="20% - 강조색1 43 3" xfId="4096" xr:uid="{00000000-0005-0000-0000-000056020000}"/>
    <cellStyle name="20% - 강조색1 43 4" xfId="4097" xr:uid="{00000000-0005-0000-0000-000057020000}"/>
    <cellStyle name="20% - 강조색1 43 5" xfId="4098" xr:uid="{00000000-0005-0000-0000-000058020000}"/>
    <cellStyle name="20% - 강조색1 43 6" xfId="4099" xr:uid="{00000000-0005-0000-0000-000059020000}"/>
    <cellStyle name="20% - 강조색1 43 7" xfId="4100" xr:uid="{00000000-0005-0000-0000-00005A020000}"/>
    <cellStyle name="20% - 강조색1 43 8" xfId="4101" xr:uid="{00000000-0005-0000-0000-00005B020000}"/>
    <cellStyle name="20% - 강조색1 43 9" xfId="4102" xr:uid="{00000000-0005-0000-0000-00005C020000}"/>
    <cellStyle name="20% - 강조색1 44" xfId="82" xr:uid="{00000000-0005-0000-0000-00005D020000}"/>
    <cellStyle name="20% - 강조색1 44 2" xfId="4103" xr:uid="{00000000-0005-0000-0000-00005E020000}"/>
    <cellStyle name="20% - 강조색1 45" xfId="83" xr:uid="{00000000-0005-0000-0000-00005F020000}"/>
    <cellStyle name="20% - 강조색1 45 2" xfId="4104" xr:uid="{00000000-0005-0000-0000-000060020000}"/>
    <cellStyle name="20% - 강조색1 46" xfId="7" xr:uid="{00000000-0005-0000-0000-000061020000}"/>
    <cellStyle name="20% - 강조색1 47" xfId="3591" xr:uid="{00000000-0005-0000-0000-000062020000}"/>
    <cellStyle name="20% - 강조색1 5" xfId="84" xr:uid="{00000000-0005-0000-0000-000063020000}"/>
    <cellStyle name="20% - 강조색1 5 10" xfId="4106" xr:uid="{00000000-0005-0000-0000-000064020000}"/>
    <cellStyle name="20% - 강조색1 5 11" xfId="4107" xr:uid="{00000000-0005-0000-0000-000065020000}"/>
    <cellStyle name="20% - 강조색1 5 12" xfId="4108" xr:uid="{00000000-0005-0000-0000-000066020000}"/>
    <cellStyle name="20% - 강조색1 5 13" xfId="4109" xr:uid="{00000000-0005-0000-0000-000067020000}"/>
    <cellStyle name="20% - 강조색1 5 14" xfId="4110" xr:uid="{00000000-0005-0000-0000-000068020000}"/>
    <cellStyle name="20% - 강조색1 5 15" xfId="4105" xr:uid="{00000000-0005-0000-0000-000069020000}"/>
    <cellStyle name="20% - 강조색1 5 2" xfId="85" xr:uid="{00000000-0005-0000-0000-00006A020000}"/>
    <cellStyle name="20% - 강조색1 5 2 2" xfId="4111" xr:uid="{00000000-0005-0000-0000-00006B020000}"/>
    <cellStyle name="20% - 강조색1 5 3" xfId="4112" xr:uid="{00000000-0005-0000-0000-00006C020000}"/>
    <cellStyle name="20% - 강조색1 5 4" xfId="4113" xr:uid="{00000000-0005-0000-0000-00006D020000}"/>
    <cellStyle name="20% - 강조색1 5 5" xfId="4114" xr:uid="{00000000-0005-0000-0000-00006E020000}"/>
    <cellStyle name="20% - 강조색1 5 6" xfId="4115" xr:uid="{00000000-0005-0000-0000-00006F020000}"/>
    <cellStyle name="20% - 강조색1 5 7" xfId="4116" xr:uid="{00000000-0005-0000-0000-000070020000}"/>
    <cellStyle name="20% - 강조색1 5 8" xfId="4117" xr:uid="{00000000-0005-0000-0000-000071020000}"/>
    <cellStyle name="20% - 강조색1 5 9" xfId="4118" xr:uid="{00000000-0005-0000-0000-000072020000}"/>
    <cellStyle name="20% - 강조색1 6" xfId="86" xr:uid="{00000000-0005-0000-0000-000073020000}"/>
    <cellStyle name="20% - 강조색1 6 10" xfId="4120" xr:uid="{00000000-0005-0000-0000-000074020000}"/>
    <cellStyle name="20% - 강조색1 6 11" xfId="4121" xr:uid="{00000000-0005-0000-0000-000075020000}"/>
    <cellStyle name="20% - 강조색1 6 12" xfId="4122" xr:uid="{00000000-0005-0000-0000-000076020000}"/>
    <cellStyle name="20% - 강조색1 6 13" xfId="4123" xr:uid="{00000000-0005-0000-0000-000077020000}"/>
    <cellStyle name="20% - 강조색1 6 14" xfId="4124" xr:uid="{00000000-0005-0000-0000-000078020000}"/>
    <cellStyle name="20% - 강조색1 6 15" xfId="4119" xr:uid="{00000000-0005-0000-0000-000079020000}"/>
    <cellStyle name="20% - 강조색1 6 2" xfId="87" xr:uid="{00000000-0005-0000-0000-00007A020000}"/>
    <cellStyle name="20% - 강조색1 6 2 2" xfId="4125" xr:uid="{00000000-0005-0000-0000-00007B020000}"/>
    <cellStyle name="20% - 강조색1 6 3" xfId="4126" xr:uid="{00000000-0005-0000-0000-00007C020000}"/>
    <cellStyle name="20% - 강조색1 6 4" xfId="4127" xr:uid="{00000000-0005-0000-0000-00007D020000}"/>
    <cellStyle name="20% - 강조색1 6 5" xfId="4128" xr:uid="{00000000-0005-0000-0000-00007E020000}"/>
    <cellStyle name="20% - 강조색1 6 6" xfId="4129" xr:uid="{00000000-0005-0000-0000-00007F020000}"/>
    <cellStyle name="20% - 강조색1 6 7" xfId="4130" xr:uid="{00000000-0005-0000-0000-000080020000}"/>
    <cellStyle name="20% - 강조색1 6 8" xfId="4131" xr:uid="{00000000-0005-0000-0000-000081020000}"/>
    <cellStyle name="20% - 강조색1 6 9" xfId="4132" xr:uid="{00000000-0005-0000-0000-000082020000}"/>
    <cellStyle name="20% - 강조색1 7" xfId="88" xr:uid="{00000000-0005-0000-0000-000083020000}"/>
    <cellStyle name="20% - 강조색1 7 10" xfId="4134" xr:uid="{00000000-0005-0000-0000-000084020000}"/>
    <cellStyle name="20% - 강조색1 7 11" xfId="4135" xr:uid="{00000000-0005-0000-0000-000085020000}"/>
    <cellStyle name="20% - 강조색1 7 12" xfId="4136" xr:uid="{00000000-0005-0000-0000-000086020000}"/>
    <cellStyle name="20% - 강조색1 7 13" xfId="4137" xr:uid="{00000000-0005-0000-0000-000087020000}"/>
    <cellStyle name="20% - 강조색1 7 14" xfId="4138" xr:uid="{00000000-0005-0000-0000-000088020000}"/>
    <cellStyle name="20% - 강조색1 7 15" xfId="4133" xr:uid="{00000000-0005-0000-0000-000089020000}"/>
    <cellStyle name="20% - 강조색1 7 2" xfId="89" xr:uid="{00000000-0005-0000-0000-00008A020000}"/>
    <cellStyle name="20% - 강조색1 7 2 2" xfId="4139" xr:uid="{00000000-0005-0000-0000-00008B020000}"/>
    <cellStyle name="20% - 강조색1 7 3" xfId="4140" xr:uid="{00000000-0005-0000-0000-00008C020000}"/>
    <cellStyle name="20% - 강조색1 7 4" xfId="4141" xr:uid="{00000000-0005-0000-0000-00008D020000}"/>
    <cellStyle name="20% - 강조색1 7 5" xfId="4142" xr:uid="{00000000-0005-0000-0000-00008E020000}"/>
    <cellStyle name="20% - 강조색1 7 6" xfId="4143" xr:uid="{00000000-0005-0000-0000-00008F020000}"/>
    <cellStyle name="20% - 강조색1 7 7" xfId="4144" xr:uid="{00000000-0005-0000-0000-000090020000}"/>
    <cellStyle name="20% - 강조색1 7 8" xfId="4145" xr:uid="{00000000-0005-0000-0000-000091020000}"/>
    <cellStyle name="20% - 강조색1 7 9" xfId="4146" xr:uid="{00000000-0005-0000-0000-000092020000}"/>
    <cellStyle name="20% - 강조색1 8" xfId="90" xr:uid="{00000000-0005-0000-0000-000093020000}"/>
    <cellStyle name="20% - 강조색1 8 10" xfId="4148" xr:uid="{00000000-0005-0000-0000-000094020000}"/>
    <cellStyle name="20% - 강조색1 8 11" xfId="4149" xr:uid="{00000000-0005-0000-0000-000095020000}"/>
    <cellStyle name="20% - 강조색1 8 12" xfId="4150" xr:uid="{00000000-0005-0000-0000-000096020000}"/>
    <cellStyle name="20% - 강조색1 8 13" xfId="4151" xr:uid="{00000000-0005-0000-0000-000097020000}"/>
    <cellStyle name="20% - 강조색1 8 14" xfId="4152" xr:uid="{00000000-0005-0000-0000-000098020000}"/>
    <cellStyle name="20% - 강조색1 8 15" xfId="4147" xr:uid="{00000000-0005-0000-0000-000099020000}"/>
    <cellStyle name="20% - 강조색1 8 2" xfId="91" xr:uid="{00000000-0005-0000-0000-00009A020000}"/>
    <cellStyle name="20% - 강조색1 8 2 2" xfId="4153" xr:uid="{00000000-0005-0000-0000-00009B020000}"/>
    <cellStyle name="20% - 강조색1 8 3" xfId="4154" xr:uid="{00000000-0005-0000-0000-00009C020000}"/>
    <cellStyle name="20% - 강조색1 8 4" xfId="4155" xr:uid="{00000000-0005-0000-0000-00009D020000}"/>
    <cellStyle name="20% - 강조색1 8 5" xfId="4156" xr:uid="{00000000-0005-0000-0000-00009E020000}"/>
    <cellStyle name="20% - 강조색1 8 6" xfId="4157" xr:uid="{00000000-0005-0000-0000-00009F020000}"/>
    <cellStyle name="20% - 강조색1 8 7" xfId="4158" xr:uid="{00000000-0005-0000-0000-0000A0020000}"/>
    <cellStyle name="20% - 강조색1 8 8" xfId="4159" xr:uid="{00000000-0005-0000-0000-0000A1020000}"/>
    <cellStyle name="20% - 강조색1 8 9" xfId="4160" xr:uid="{00000000-0005-0000-0000-0000A2020000}"/>
    <cellStyle name="20% - 강조색1 9" xfId="92" xr:uid="{00000000-0005-0000-0000-0000A3020000}"/>
    <cellStyle name="20% - 강조색1 9 10" xfId="4162" xr:uid="{00000000-0005-0000-0000-0000A4020000}"/>
    <cellStyle name="20% - 강조색1 9 11" xfId="4163" xr:uid="{00000000-0005-0000-0000-0000A5020000}"/>
    <cellStyle name="20% - 강조색1 9 12" xfId="4164" xr:uid="{00000000-0005-0000-0000-0000A6020000}"/>
    <cellStyle name="20% - 강조색1 9 13" xfId="4165" xr:uid="{00000000-0005-0000-0000-0000A7020000}"/>
    <cellStyle name="20% - 강조색1 9 14" xfId="4166" xr:uid="{00000000-0005-0000-0000-0000A8020000}"/>
    <cellStyle name="20% - 강조색1 9 15" xfId="4161" xr:uid="{00000000-0005-0000-0000-0000A9020000}"/>
    <cellStyle name="20% - 강조색1 9 2" xfId="93" xr:uid="{00000000-0005-0000-0000-0000AA020000}"/>
    <cellStyle name="20% - 강조색1 9 2 2" xfId="4167" xr:uid="{00000000-0005-0000-0000-0000AB020000}"/>
    <cellStyle name="20% - 강조색1 9 3" xfId="4168" xr:uid="{00000000-0005-0000-0000-0000AC020000}"/>
    <cellStyle name="20% - 강조색1 9 4" xfId="4169" xr:uid="{00000000-0005-0000-0000-0000AD020000}"/>
    <cellStyle name="20% - 강조색1 9 5" xfId="4170" xr:uid="{00000000-0005-0000-0000-0000AE020000}"/>
    <cellStyle name="20% - 강조색1 9 6" xfId="4171" xr:uid="{00000000-0005-0000-0000-0000AF020000}"/>
    <cellStyle name="20% - 강조색1 9 7" xfId="4172" xr:uid="{00000000-0005-0000-0000-0000B0020000}"/>
    <cellStyle name="20% - 강조색1 9 8" xfId="4173" xr:uid="{00000000-0005-0000-0000-0000B1020000}"/>
    <cellStyle name="20% - 강조색1 9 9" xfId="4174" xr:uid="{00000000-0005-0000-0000-0000B2020000}"/>
    <cellStyle name="20% - 강조색2 10" xfId="95" xr:uid="{00000000-0005-0000-0000-0000B3020000}"/>
    <cellStyle name="20% - 강조색2 10 10" xfId="4177" xr:uid="{00000000-0005-0000-0000-0000B4020000}"/>
    <cellStyle name="20% - 강조색2 10 11" xfId="4178" xr:uid="{00000000-0005-0000-0000-0000B5020000}"/>
    <cellStyle name="20% - 강조색2 10 12" xfId="4179" xr:uid="{00000000-0005-0000-0000-0000B6020000}"/>
    <cellStyle name="20% - 강조색2 10 13" xfId="4180" xr:uid="{00000000-0005-0000-0000-0000B7020000}"/>
    <cellStyle name="20% - 강조색2 10 14" xfId="4181" xr:uid="{00000000-0005-0000-0000-0000B8020000}"/>
    <cellStyle name="20% - 강조색2 10 15" xfId="4176" xr:uid="{00000000-0005-0000-0000-0000B9020000}"/>
    <cellStyle name="20% - 강조색2 10 2" xfId="96" xr:uid="{00000000-0005-0000-0000-0000BA020000}"/>
    <cellStyle name="20% - 강조색2 10 2 2" xfId="4182" xr:uid="{00000000-0005-0000-0000-0000BB020000}"/>
    <cellStyle name="20% - 강조색2 10 3" xfId="4183" xr:uid="{00000000-0005-0000-0000-0000BC020000}"/>
    <cellStyle name="20% - 강조색2 10 4" xfId="4184" xr:uid="{00000000-0005-0000-0000-0000BD020000}"/>
    <cellStyle name="20% - 강조색2 10 5" xfId="4185" xr:uid="{00000000-0005-0000-0000-0000BE020000}"/>
    <cellStyle name="20% - 강조색2 10 6" xfId="4186" xr:uid="{00000000-0005-0000-0000-0000BF020000}"/>
    <cellStyle name="20% - 강조색2 10 7" xfId="4187" xr:uid="{00000000-0005-0000-0000-0000C0020000}"/>
    <cellStyle name="20% - 강조색2 10 8" xfId="4188" xr:uid="{00000000-0005-0000-0000-0000C1020000}"/>
    <cellStyle name="20% - 강조색2 10 9" xfId="4189" xr:uid="{00000000-0005-0000-0000-0000C2020000}"/>
    <cellStyle name="20% - 강조색2 11" xfId="97" xr:uid="{00000000-0005-0000-0000-0000C3020000}"/>
    <cellStyle name="20% - 강조색2 11 10" xfId="4191" xr:uid="{00000000-0005-0000-0000-0000C4020000}"/>
    <cellStyle name="20% - 강조색2 11 11" xfId="4192" xr:uid="{00000000-0005-0000-0000-0000C5020000}"/>
    <cellStyle name="20% - 강조색2 11 12" xfId="4193" xr:uid="{00000000-0005-0000-0000-0000C6020000}"/>
    <cellStyle name="20% - 강조색2 11 13" xfId="4194" xr:uid="{00000000-0005-0000-0000-0000C7020000}"/>
    <cellStyle name="20% - 강조색2 11 14" xfId="4195" xr:uid="{00000000-0005-0000-0000-0000C8020000}"/>
    <cellStyle name="20% - 강조색2 11 15" xfId="4190" xr:uid="{00000000-0005-0000-0000-0000C9020000}"/>
    <cellStyle name="20% - 강조색2 11 2" xfId="98" xr:uid="{00000000-0005-0000-0000-0000CA020000}"/>
    <cellStyle name="20% - 강조색2 11 2 2" xfId="4196" xr:uid="{00000000-0005-0000-0000-0000CB020000}"/>
    <cellStyle name="20% - 강조색2 11 3" xfId="4197" xr:uid="{00000000-0005-0000-0000-0000CC020000}"/>
    <cellStyle name="20% - 강조색2 11 4" xfId="4198" xr:uid="{00000000-0005-0000-0000-0000CD020000}"/>
    <cellStyle name="20% - 강조색2 11 5" xfId="4199" xr:uid="{00000000-0005-0000-0000-0000CE020000}"/>
    <cellStyle name="20% - 강조색2 11 6" xfId="4200" xr:uid="{00000000-0005-0000-0000-0000CF020000}"/>
    <cellStyle name="20% - 강조색2 11 7" xfId="4201" xr:uid="{00000000-0005-0000-0000-0000D0020000}"/>
    <cellStyle name="20% - 강조색2 11 8" xfId="4202" xr:uid="{00000000-0005-0000-0000-0000D1020000}"/>
    <cellStyle name="20% - 강조색2 11 9" xfId="4203" xr:uid="{00000000-0005-0000-0000-0000D2020000}"/>
    <cellStyle name="20% - 강조색2 12" xfId="99" xr:uid="{00000000-0005-0000-0000-0000D3020000}"/>
    <cellStyle name="20% - 강조색2 12 10" xfId="4205" xr:uid="{00000000-0005-0000-0000-0000D4020000}"/>
    <cellStyle name="20% - 강조색2 12 11" xfId="4206" xr:uid="{00000000-0005-0000-0000-0000D5020000}"/>
    <cellStyle name="20% - 강조색2 12 12" xfId="4207" xr:uid="{00000000-0005-0000-0000-0000D6020000}"/>
    <cellStyle name="20% - 강조색2 12 13" xfId="4208" xr:uid="{00000000-0005-0000-0000-0000D7020000}"/>
    <cellStyle name="20% - 강조색2 12 14" xfId="4209" xr:uid="{00000000-0005-0000-0000-0000D8020000}"/>
    <cellStyle name="20% - 강조색2 12 15" xfId="4204" xr:uid="{00000000-0005-0000-0000-0000D9020000}"/>
    <cellStyle name="20% - 강조색2 12 2" xfId="100" xr:uid="{00000000-0005-0000-0000-0000DA020000}"/>
    <cellStyle name="20% - 강조색2 12 2 2" xfId="4210" xr:uid="{00000000-0005-0000-0000-0000DB020000}"/>
    <cellStyle name="20% - 강조색2 12 3" xfId="4211" xr:uid="{00000000-0005-0000-0000-0000DC020000}"/>
    <cellStyle name="20% - 강조색2 12 4" xfId="4212" xr:uid="{00000000-0005-0000-0000-0000DD020000}"/>
    <cellStyle name="20% - 강조색2 12 5" xfId="4213" xr:uid="{00000000-0005-0000-0000-0000DE020000}"/>
    <cellStyle name="20% - 강조색2 12 6" xfId="4214" xr:uid="{00000000-0005-0000-0000-0000DF020000}"/>
    <cellStyle name="20% - 강조색2 12 7" xfId="4215" xr:uid="{00000000-0005-0000-0000-0000E0020000}"/>
    <cellStyle name="20% - 강조색2 12 8" xfId="4216" xr:uid="{00000000-0005-0000-0000-0000E1020000}"/>
    <cellStyle name="20% - 강조색2 12 9" xfId="4217" xr:uid="{00000000-0005-0000-0000-0000E2020000}"/>
    <cellStyle name="20% - 강조색2 13" xfId="101" xr:uid="{00000000-0005-0000-0000-0000E3020000}"/>
    <cellStyle name="20% - 강조색2 13 10" xfId="4219" xr:uid="{00000000-0005-0000-0000-0000E4020000}"/>
    <cellStyle name="20% - 강조색2 13 11" xfId="4220" xr:uid="{00000000-0005-0000-0000-0000E5020000}"/>
    <cellStyle name="20% - 강조색2 13 12" xfId="4221" xr:uid="{00000000-0005-0000-0000-0000E6020000}"/>
    <cellStyle name="20% - 강조색2 13 13" xfId="4222" xr:uid="{00000000-0005-0000-0000-0000E7020000}"/>
    <cellStyle name="20% - 강조색2 13 14" xfId="4223" xr:uid="{00000000-0005-0000-0000-0000E8020000}"/>
    <cellStyle name="20% - 강조색2 13 15" xfId="4218" xr:uid="{00000000-0005-0000-0000-0000E9020000}"/>
    <cellStyle name="20% - 강조색2 13 2" xfId="102" xr:uid="{00000000-0005-0000-0000-0000EA020000}"/>
    <cellStyle name="20% - 강조색2 13 2 2" xfId="4224" xr:uid="{00000000-0005-0000-0000-0000EB020000}"/>
    <cellStyle name="20% - 강조색2 13 3" xfId="4225" xr:uid="{00000000-0005-0000-0000-0000EC020000}"/>
    <cellStyle name="20% - 강조색2 13 4" xfId="4226" xr:uid="{00000000-0005-0000-0000-0000ED020000}"/>
    <cellStyle name="20% - 강조색2 13 5" xfId="4227" xr:uid="{00000000-0005-0000-0000-0000EE020000}"/>
    <cellStyle name="20% - 강조색2 13 6" xfId="4228" xr:uid="{00000000-0005-0000-0000-0000EF020000}"/>
    <cellStyle name="20% - 강조색2 13 7" xfId="4229" xr:uid="{00000000-0005-0000-0000-0000F0020000}"/>
    <cellStyle name="20% - 강조색2 13 8" xfId="4230" xr:uid="{00000000-0005-0000-0000-0000F1020000}"/>
    <cellStyle name="20% - 강조색2 13 9" xfId="4231" xr:uid="{00000000-0005-0000-0000-0000F2020000}"/>
    <cellStyle name="20% - 강조색2 14" xfId="103" xr:uid="{00000000-0005-0000-0000-0000F3020000}"/>
    <cellStyle name="20% - 강조색2 14 10" xfId="4233" xr:uid="{00000000-0005-0000-0000-0000F4020000}"/>
    <cellStyle name="20% - 강조색2 14 11" xfId="4234" xr:uid="{00000000-0005-0000-0000-0000F5020000}"/>
    <cellStyle name="20% - 강조색2 14 12" xfId="4235" xr:uid="{00000000-0005-0000-0000-0000F6020000}"/>
    <cellStyle name="20% - 강조색2 14 13" xfId="4236" xr:uid="{00000000-0005-0000-0000-0000F7020000}"/>
    <cellStyle name="20% - 강조색2 14 14" xfId="4237" xr:uid="{00000000-0005-0000-0000-0000F8020000}"/>
    <cellStyle name="20% - 강조색2 14 15" xfId="4232" xr:uid="{00000000-0005-0000-0000-0000F9020000}"/>
    <cellStyle name="20% - 강조색2 14 2" xfId="104" xr:uid="{00000000-0005-0000-0000-0000FA020000}"/>
    <cellStyle name="20% - 강조색2 14 2 2" xfId="4238" xr:uid="{00000000-0005-0000-0000-0000FB020000}"/>
    <cellStyle name="20% - 강조색2 14 3" xfId="4239" xr:uid="{00000000-0005-0000-0000-0000FC020000}"/>
    <cellStyle name="20% - 강조색2 14 4" xfId="4240" xr:uid="{00000000-0005-0000-0000-0000FD020000}"/>
    <cellStyle name="20% - 강조색2 14 5" xfId="4241" xr:uid="{00000000-0005-0000-0000-0000FE020000}"/>
    <cellStyle name="20% - 강조색2 14 6" xfId="4242" xr:uid="{00000000-0005-0000-0000-0000FF020000}"/>
    <cellStyle name="20% - 강조색2 14 7" xfId="4243" xr:uid="{00000000-0005-0000-0000-000000030000}"/>
    <cellStyle name="20% - 강조색2 14 8" xfId="4244" xr:uid="{00000000-0005-0000-0000-000001030000}"/>
    <cellStyle name="20% - 강조색2 14 9" xfId="4245" xr:uid="{00000000-0005-0000-0000-000002030000}"/>
    <cellStyle name="20% - 강조색2 15" xfId="105" xr:uid="{00000000-0005-0000-0000-000003030000}"/>
    <cellStyle name="20% - 강조색2 15 10" xfId="4247" xr:uid="{00000000-0005-0000-0000-000004030000}"/>
    <cellStyle name="20% - 강조색2 15 11" xfId="4248" xr:uid="{00000000-0005-0000-0000-000005030000}"/>
    <cellStyle name="20% - 강조색2 15 12" xfId="4249" xr:uid="{00000000-0005-0000-0000-000006030000}"/>
    <cellStyle name="20% - 강조색2 15 13" xfId="4250" xr:uid="{00000000-0005-0000-0000-000007030000}"/>
    <cellStyle name="20% - 강조색2 15 14" xfId="4251" xr:uid="{00000000-0005-0000-0000-000008030000}"/>
    <cellStyle name="20% - 강조색2 15 15" xfId="4246" xr:uid="{00000000-0005-0000-0000-000009030000}"/>
    <cellStyle name="20% - 강조색2 15 2" xfId="106" xr:uid="{00000000-0005-0000-0000-00000A030000}"/>
    <cellStyle name="20% - 강조색2 15 2 2" xfId="4252" xr:uid="{00000000-0005-0000-0000-00000B030000}"/>
    <cellStyle name="20% - 강조색2 15 3" xfId="4253" xr:uid="{00000000-0005-0000-0000-00000C030000}"/>
    <cellStyle name="20% - 강조색2 15 4" xfId="4254" xr:uid="{00000000-0005-0000-0000-00000D030000}"/>
    <cellStyle name="20% - 강조색2 15 5" xfId="4255" xr:uid="{00000000-0005-0000-0000-00000E030000}"/>
    <cellStyle name="20% - 강조색2 15 6" xfId="4256" xr:uid="{00000000-0005-0000-0000-00000F030000}"/>
    <cellStyle name="20% - 강조색2 15 7" xfId="4257" xr:uid="{00000000-0005-0000-0000-000010030000}"/>
    <cellStyle name="20% - 강조색2 15 8" xfId="4258" xr:uid="{00000000-0005-0000-0000-000011030000}"/>
    <cellStyle name="20% - 강조색2 15 9" xfId="4259" xr:uid="{00000000-0005-0000-0000-000012030000}"/>
    <cellStyle name="20% - 강조색2 16" xfId="107" xr:uid="{00000000-0005-0000-0000-000013030000}"/>
    <cellStyle name="20% - 강조색2 16 10" xfId="4261" xr:uid="{00000000-0005-0000-0000-000014030000}"/>
    <cellStyle name="20% - 강조색2 16 11" xfId="4262" xr:uid="{00000000-0005-0000-0000-000015030000}"/>
    <cellStyle name="20% - 강조색2 16 12" xfId="4263" xr:uid="{00000000-0005-0000-0000-000016030000}"/>
    <cellStyle name="20% - 강조색2 16 13" xfId="4264" xr:uid="{00000000-0005-0000-0000-000017030000}"/>
    <cellStyle name="20% - 강조색2 16 14" xfId="4265" xr:uid="{00000000-0005-0000-0000-000018030000}"/>
    <cellStyle name="20% - 강조색2 16 15" xfId="4260" xr:uid="{00000000-0005-0000-0000-000019030000}"/>
    <cellStyle name="20% - 강조색2 16 2" xfId="108" xr:uid="{00000000-0005-0000-0000-00001A030000}"/>
    <cellStyle name="20% - 강조색2 16 2 2" xfId="4266" xr:uid="{00000000-0005-0000-0000-00001B030000}"/>
    <cellStyle name="20% - 강조색2 16 3" xfId="4267" xr:uid="{00000000-0005-0000-0000-00001C030000}"/>
    <cellStyle name="20% - 강조색2 16 4" xfId="4268" xr:uid="{00000000-0005-0000-0000-00001D030000}"/>
    <cellStyle name="20% - 강조색2 16 5" xfId="4269" xr:uid="{00000000-0005-0000-0000-00001E030000}"/>
    <cellStyle name="20% - 강조색2 16 6" xfId="4270" xr:uid="{00000000-0005-0000-0000-00001F030000}"/>
    <cellStyle name="20% - 강조색2 16 7" xfId="4271" xr:uid="{00000000-0005-0000-0000-000020030000}"/>
    <cellStyle name="20% - 강조색2 16 8" xfId="4272" xr:uid="{00000000-0005-0000-0000-000021030000}"/>
    <cellStyle name="20% - 강조색2 16 9" xfId="4273" xr:uid="{00000000-0005-0000-0000-000022030000}"/>
    <cellStyle name="20% - 강조색2 17" xfId="109" xr:uid="{00000000-0005-0000-0000-000023030000}"/>
    <cellStyle name="20% - 강조색2 17 10" xfId="4275" xr:uid="{00000000-0005-0000-0000-000024030000}"/>
    <cellStyle name="20% - 강조색2 17 11" xfId="4276" xr:uid="{00000000-0005-0000-0000-000025030000}"/>
    <cellStyle name="20% - 강조색2 17 12" xfId="4277" xr:uid="{00000000-0005-0000-0000-000026030000}"/>
    <cellStyle name="20% - 강조색2 17 13" xfId="4278" xr:uid="{00000000-0005-0000-0000-000027030000}"/>
    <cellStyle name="20% - 강조색2 17 14" xfId="4279" xr:uid="{00000000-0005-0000-0000-000028030000}"/>
    <cellStyle name="20% - 강조색2 17 15" xfId="4274" xr:uid="{00000000-0005-0000-0000-000029030000}"/>
    <cellStyle name="20% - 강조색2 17 2" xfId="110" xr:uid="{00000000-0005-0000-0000-00002A030000}"/>
    <cellStyle name="20% - 강조색2 17 2 2" xfId="4280" xr:uid="{00000000-0005-0000-0000-00002B030000}"/>
    <cellStyle name="20% - 강조색2 17 3" xfId="4281" xr:uid="{00000000-0005-0000-0000-00002C030000}"/>
    <cellStyle name="20% - 강조색2 17 4" xfId="4282" xr:uid="{00000000-0005-0000-0000-00002D030000}"/>
    <cellStyle name="20% - 강조색2 17 5" xfId="4283" xr:uid="{00000000-0005-0000-0000-00002E030000}"/>
    <cellStyle name="20% - 강조색2 17 6" xfId="4284" xr:uid="{00000000-0005-0000-0000-00002F030000}"/>
    <cellStyle name="20% - 강조색2 17 7" xfId="4285" xr:uid="{00000000-0005-0000-0000-000030030000}"/>
    <cellStyle name="20% - 강조색2 17 8" xfId="4286" xr:uid="{00000000-0005-0000-0000-000031030000}"/>
    <cellStyle name="20% - 강조색2 17 9" xfId="4287" xr:uid="{00000000-0005-0000-0000-000032030000}"/>
    <cellStyle name="20% - 강조색2 18" xfId="111" xr:uid="{00000000-0005-0000-0000-000033030000}"/>
    <cellStyle name="20% - 강조색2 18 10" xfId="4289" xr:uid="{00000000-0005-0000-0000-000034030000}"/>
    <cellStyle name="20% - 강조색2 18 11" xfId="4290" xr:uid="{00000000-0005-0000-0000-000035030000}"/>
    <cellStyle name="20% - 강조색2 18 12" xfId="4291" xr:uid="{00000000-0005-0000-0000-000036030000}"/>
    <cellStyle name="20% - 강조색2 18 13" xfId="4292" xr:uid="{00000000-0005-0000-0000-000037030000}"/>
    <cellStyle name="20% - 강조색2 18 14" xfId="4293" xr:uid="{00000000-0005-0000-0000-000038030000}"/>
    <cellStyle name="20% - 강조색2 18 15" xfId="4288" xr:uid="{00000000-0005-0000-0000-000039030000}"/>
    <cellStyle name="20% - 강조색2 18 2" xfId="112" xr:uid="{00000000-0005-0000-0000-00003A030000}"/>
    <cellStyle name="20% - 강조색2 18 2 2" xfId="4294" xr:uid="{00000000-0005-0000-0000-00003B030000}"/>
    <cellStyle name="20% - 강조색2 18 3" xfId="4295" xr:uid="{00000000-0005-0000-0000-00003C030000}"/>
    <cellStyle name="20% - 강조색2 18 4" xfId="4296" xr:uid="{00000000-0005-0000-0000-00003D030000}"/>
    <cellStyle name="20% - 강조색2 18 5" xfId="4297" xr:uid="{00000000-0005-0000-0000-00003E030000}"/>
    <cellStyle name="20% - 강조색2 18 6" xfId="4298" xr:uid="{00000000-0005-0000-0000-00003F030000}"/>
    <cellStyle name="20% - 강조색2 18 7" xfId="4299" xr:uid="{00000000-0005-0000-0000-000040030000}"/>
    <cellStyle name="20% - 강조색2 18 8" xfId="4300" xr:uid="{00000000-0005-0000-0000-000041030000}"/>
    <cellStyle name="20% - 강조색2 18 9" xfId="4301" xr:uid="{00000000-0005-0000-0000-000042030000}"/>
    <cellStyle name="20% - 강조색2 19" xfId="113" xr:uid="{00000000-0005-0000-0000-000043030000}"/>
    <cellStyle name="20% - 강조색2 19 10" xfId="4303" xr:uid="{00000000-0005-0000-0000-000044030000}"/>
    <cellStyle name="20% - 강조색2 19 11" xfId="4304" xr:uid="{00000000-0005-0000-0000-000045030000}"/>
    <cellStyle name="20% - 강조색2 19 12" xfId="4305" xr:uid="{00000000-0005-0000-0000-000046030000}"/>
    <cellStyle name="20% - 강조색2 19 13" xfId="4306" xr:uid="{00000000-0005-0000-0000-000047030000}"/>
    <cellStyle name="20% - 강조색2 19 14" xfId="4307" xr:uid="{00000000-0005-0000-0000-000048030000}"/>
    <cellStyle name="20% - 강조색2 19 15" xfId="4302" xr:uid="{00000000-0005-0000-0000-000049030000}"/>
    <cellStyle name="20% - 강조색2 19 2" xfId="114" xr:uid="{00000000-0005-0000-0000-00004A030000}"/>
    <cellStyle name="20% - 강조색2 19 2 2" xfId="4308" xr:uid="{00000000-0005-0000-0000-00004B030000}"/>
    <cellStyle name="20% - 강조색2 19 3" xfId="4309" xr:uid="{00000000-0005-0000-0000-00004C030000}"/>
    <cellStyle name="20% - 강조색2 19 4" xfId="4310" xr:uid="{00000000-0005-0000-0000-00004D030000}"/>
    <cellStyle name="20% - 강조색2 19 5" xfId="4311" xr:uid="{00000000-0005-0000-0000-00004E030000}"/>
    <cellStyle name="20% - 강조색2 19 6" xfId="4312" xr:uid="{00000000-0005-0000-0000-00004F030000}"/>
    <cellStyle name="20% - 강조색2 19 7" xfId="4313" xr:uid="{00000000-0005-0000-0000-000050030000}"/>
    <cellStyle name="20% - 강조색2 19 8" xfId="4314" xr:uid="{00000000-0005-0000-0000-000051030000}"/>
    <cellStyle name="20% - 강조색2 19 9" xfId="4315" xr:uid="{00000000-0005-0000-0000-000052030000}"/>
    <cellStyle name="20% - 강조색2 2" xfId="115" xr:uid="{00000000-0005-0000-0000-000053030000}"/>
    <cellStyle name="20% - 강조색2 2 10" xfId="4317" xr:uid="{00000000-0005-0000-0000-000054030000}"/>
    <cellStyle name="20% - 강조색2 2 11" xfId="4318" xr:uid="{00000000-0005-0000-0000-000055030000}"/>
    <cellStyle name="20% - 강조색2 2 12" xfId="4319" xr:uid="{00000000-0005-0000-0000-000056030000}"/>
    <cellStyle name="20% - 강조색2 2 13" xfId="4320" xr:uid="{00000000-0005-0000-0000-000057030000}"/>
    <cellStyle name="20% - 강조색2 2 14" xfId="4321" xr:uid="{00000000-0005-0000-0000-000058030000}"/>
    <cellStyle name="20% - 강조색2 2 15" xfId="4316" xr:uid="{00000000-0005-0000-0000-000059030000}"/>
    <cellStyle name="20% - 강조색2 2 16" xfId="27928" xr:uid="{00000000-0005-0000-0000-00005A030000}"/>
    <cellStyle name="20% - 강조색2 2 2" xfId="116" xr:uid="{00000000-0005-0000-0000-00005B030000}"/>
    <cellStyle name="20% - 강조색2 2 2 2" xfId="4322" xr:uid="{00000000-0005-0000-0000-00005C030000}"/>
    <cellStyle name="20% - 강조색2 2 3" xfId="4323" xr:uid="{00000000-0005-0000-0000-00005D030000}"/>
    <cellStyle name="20% - 강조색2 2 4" xfId="4324" xr:uid="{00000000-0005-0000-0000-00005E030000}"/>
    <cellStyle name="20% - 강조색2 2 5" xfId="4325" xr:uid="{00000000-0005-0000-0000-00005F030000}"/>
    <cellStyle name="20% - 강조색2 2 6" xfId="4326" xr:uid="{00000000-0005-0000-0000-000060030000}"/>
    <cellStyle name="20% - 강조색2 2 7" xfId="4327" xr:uid="{00000000-0005-0000-0000-000061030000}"/>
    <cellStyle name="20% - 강조색2 2 8" xfId="4328" xr:uid="{00000000-0005-0000-0000-000062030000}"/>
    <cellStyle name="20% - 강조색2 2 9" xfId="4329" xr:uid="{00000000-0005-0000-0000-000063030000}"/>
    <cellStyle name="20% - 강조색2 20" xfId="117" xr:uid="{00000000-0005-0000-0000-000064030000}"/>
    <cellStyle name="20% - 강조색2 20 10" xfId="4331" xr:uid="{00000000-0005-0000-0000-000065030000}"/>
    <cellStyle name="20% - 강조색2 20 11" xfId="4332" xr:uid="{00000000-0005-0000-0000-000066030000}"/>
    <cellStyle name="20% - 강조색2 20 12" xfId="4333" xr:uid="{00000000-0005-0000-0000-000067030000}"/>
    <cellStyle name="20% - 강조색2 20 13" xfId="4334" xr:uid="{00000000-0005-0000-0000-000068030000}"/>
    <cellStyle name="20% - 강조색2 20 14" xfId="4335" xr:uid="{00000000-0005-0000-0000-000069030000}"/>
    <cellStyle name="20% - 강조색2 20 15" xfId="4330" xr:uid="{00000000-0005-0000-0000-00006A030000}"/>
    <cellStyle name="20% - 강조색2 20 2" xfId="118" xr:uid="{00000000-0005-0000-0000-00006B030000}"/>
    <cellStyle name="20% - 강조색2 20 2 2" xfId="4336" xr:uid="{00000000-0005-0000-0000-00006C030000}"/>
    <cellStyle name="20% - 강조색2 20 3" xfId="4337" xr:uid="{00000000-0005-0000-0000-00006D030000}"/>
    <cellStyle name="20% - 강조색2 20 4" xfId="4338" xr:uid="{00000000-0005-0000-0000-00006E030000}"/>
    <cellStyle name="20% - 강조색2 20 5" xfId="4339" xr:uid="{00000000-0005-0000-0000-00006F030000}"/>
    <cellStyle name="20% - 강조색2 20 6" xfId="4340" xr:uid="{00000000-0005-0000-0000-000070030000}"/>
    <cellStyle name="20% - 강조색2 20 7" xfId="4341" xr:uid="{00000000-0005-0000-0000-000071030000}"/>
    <cellStyle name="20% - 강조색2 20 8" xfId="4342" xr:uid="{00000000-0005-0000-0000-000072030000}"/>
    <cellStyle name="20% - 강조색2 20 9" xfId="4343" xr:uid="{00000000-0005-0000-0000-000073030000}"/>
    <cellStyle name="20% - 강조색2 21" xfId="119" xr:uid="{00000000-0005-0000-0000-000074030000}"/>
    <cellStyle name="20% - 강조색2 21 10" xfId="4345" xr:uid="{00000000-0005-0000-0000-000075030000}"/>
    <cellStyle name="20% - 강조색2 21 11" xfId="4346" xr:uid="{00000000-0005-0000-0000-000076030000}"/>
    <cellStyle name="20% - 강조색2 21 12" xfId="4347" xr:uid="{00000000-0005-0000-0000-000077030000}"/>
    <cellStyle name="20% - 강조색2 21 13" xfId="4348" xr:uid="{00000000-0005-0000-0000-000078030000}"/>
    <cellStyle name="20% - 강조색2 21 14" xfId="4349" xr:uid="{00000000-0005-0000-0000-000079030000}"/>
    <cellStyle name="20% - 강조색2 21 15" xfId="4344" xr:uid="{00000000-0005-0000-0000-00007A030000}"/>
    <cellStyle name="20% - 강조색2 21 2" xfId="120" xr:uid="{00000000-0005-0000-0000-00007B030000}"/>
    <cellStyle name="20% - 강조색2 21 2 2" xfId="4350" xr:uid="{00000000-0005-0000-0000-00007C030000}"/>
    <cellStyle name="20% - 강조색2 21 3" xfId="4351" xr:uid="{00000000-0005-0000-0000-00007D030000}"/>
    <cellStyle name="20% - 강조색2 21 4" xfId="4352" xr:uid="{00000000-0005-0000-0000-00007E030000}"/>
    <cellStyle name="20% - 강조색2 21 5" xfId="4353" xr:uid="{00000000-0005-0000-0000-00007F030000}"/>
    <cellStyle name="20% - 강조색2 21 6" xfId="4354" xr:uid="{00000000-0005-0000-0000-000080030000}"/>
    <cellStyle name="20% - 강조색2 21 7" xfId="4355" xr:uid="{00000000-0005-0000-0000-000081030000}"/>
    <cellStyle name="20% - 강조색2 21 8" xfId="4356" xr:uid="{00000000-0005-0000-0000-000082030000}"/>
    <cellStyle name="20% - 강조색2 21 9" xfId="4357" xr:uid="{00000000-0005-0000-0000-000083030000}"/>
    <cellStyle name="20% - 강조색2 22" xfId="121" xr:uid="{00000000-0005-0000-0000-000084030000}"/>
    <cellStyle name="20% - 강조색2 22 10" xfId="4359" xr:uid="{00000000-0005-0000-0000-000085030000}"/>
    <cellStyle name="20% - 강조색2 22 11" xfId="4360" xr:uid="{00000000-0005-0000-0000-000086030000}"/>
    <cellStyle name="20% - 강조색2 22 12" xfId="4361" xr:uid="{00000000-0005-0000-0000-000087030000}"/>
    <cellStyle name="20% - 강조색2 22 13" xfId="4362" xr:uid="{00000000-0005-0000-0000-000088030000}"/>
    <cellStyle name="20% - 강조색2 22 14" xfId="4363" xr:uid="{00000000-0005-0000-0000-000089030000}"/>
    <cellStyle name="20% - 강조색2 22 15" xfId="4358" xr:uid="{00000000-0005-0000-0000-00008A030000}"/>
    <cellStyle name="20% - 강조색2 22 2" xfId="122" xr:uid="{00000000-0005-0000-0000-00008B030000}"/>
    <cellStyle name="20% - 강조색2 22 2 2" xfId="4364" xr:uid="{00000000-0005-0000-0000-00008C030000}"/>
    <cellStyle name="20% - 강조색2 22 3" xfId="4365" xr:uid="{00000000-0005-0000-0000-00008D030000}"/>
    <cellStyle name="20% - 강조색2 22 4" xfId="4366" xr:uid="{00000000-0005-0000-0000-00008E030000}"/>
    <cellStyle name="20% - 강조색2 22 5" xfId="4367" xr:uid="{00000000-0005-0000-0000-00008F030000}"/>
    <cellStyle name="20% - 강조색2 22 6" xfId="4368" xr:uid="{00000000-0005-0000-0000-000090030000}"/>
    <cellStyle name="20% - 강조색2 22 7" xfId="4369" xr:uid="{00000000-0005-0000-0000-000091030000}"/>
    <cellStyle name="20% - 강조색2 22 8" xfId="4370" xr:uid="{00000000-0005-0000-0000-000092030000}"/>
    <cellStyle name="20% - 강조색2 22 9" xfId="4371" xr:uid="{00000000-0005-0000-0000-000093030000}"/>
    <cellStyle name="20% - 강조색2 23" xfId="123" xr:uid="{00000000-0005-0000-0000-000094030000}"/>
    <cellStyle name="20% - 강조색2 23 10" xfId="4373" xr:uid="{00000000-0005-0000-0000-000095030000}"/>
    <cellStyle name="20% - 강조색2 23 11" xfId="4374" xr:uid="{00000000-0005-0000-0000-000096030000}"/>
    <cellStyle name="20% - 강조색2 23 12" xfId="4375" xr:uid="{00000000-0005-0000-0000-000097030000}"/>
    <cellStyle name="20% - 강조색2 23 13" xfId="4376" xr:uid="{00000000-0005-0000-0000-000098030000}"/>
    <cellStyle name="20% - 강조색2 23 14" xfId="4377" xr:uid="{00000000-0005-0000-0000-000099030000}"/>
    <cellStyle name="20% - 강조색2 23 15" xfId="4372" xr:uid="{00000000-0005-0000-0000-00009A030000}"/>
    <cellStyle name="20% - 강조색2 23 2" xfId="124" xr:uid="{00000000-0005-0000-0000-00009B030000}"/>
    <cellStyle name="20% - 강조색2 23 2 2" xfId="4378" xr:uid="{00000000-0005-0000-0000-00009C030000}"/>
    <cellStyle name="20% - 강조색2 23 3" xfId="4379" xr:uid="{00000000-0005-0000-0000-00009D030000}"/>
    <cellStyle name="20% - 강조색2 23 4" xfId="4380" xr:uid="{00000000-0005-0000-0000-00009E030000}"/>
    <cellStyle name="20% - 강조색2 23 5" xfId="4381" xr:uid="{00000000-0005-0000-0000-00009F030000}"/>
    <cellStyle name="20% - 강조색2 23 6" xfId="4382" xr:uid="{00000000-0005-0000-0000-0000A0030000}"/>
    <cellStyle name="20% - 강조색2 23 7" xfId="4383" xr:uid="{00000000-0005-0000-0000-0000A1030000}"/>
    <cellStyle name="20% - 강조색2 23 8" xfId="4384" xr:uid="{00000000-0005-0000-0000-0000A2030000}"/>
    <cellStyle name="20% - 강조색2 23 9" xfId="4385" xr:uid="{00000000-0005-0000-0000-0000A3030000}"/>
    <cellStyle name="20% - 강조색2 24" xfId="125" xr:uid="{00000000-0005-0000-0000-0000A4030000}"/>
    <cellStyle name="20% - 강조색2 24 10" xfId="4387" xr:uid="{00000000-0005-0000-0000-0000A5030000}"/>
    <cellStyle name="20% - 강조색2 24 11" xfId="4388" xr:uid="{00000000-0005-0000-0000-0000A6030000}"/>
    <cellStyle name="20% - 강조색2 24 12" xfId="4389" xr:uid="{00000000-0005-0000-0000-0000A7030000}"/>
    <cellStyle name="20% - 강조색2 24 13" xfId="4390" xr:uid="{00000000-0005-0000-0000-0000A8030000}"/>
    <cellStyle name="20% - 강조색2 24 14" xfId="4391" xr:uid="{00000000-0005-0000-0000-0000A9030000}"/>
    <cellStyle name="20% - 강조색2 24 15" xfId="4386" xr:uid="{00000000-0005-0000-0000-0000AA030000}"/>
    <cellStyle name="20% - 강조색2 24 2" xfId="126" xr:uid="{00000000-0005-0000-0000-0000AB030000}"/>
    <cellStyle name="20% - 강조색2 24 2 2" xfId="4392" xr:uid="{00000000-0005-0000-0000-0000AC030000}"/>
    <cellStyle name="20% - 강조색2 24 3" xfId="4393" xr:uid="{00000000-0005-0000-0000-0000AD030000}"/>
    <cellStyle name="20% - 강조색2 24 4" xfId="4394" xr:uid="{00000000-0005-0000-0000-0000AE030000}"/>
    <cellStyle name="20% - 강조색2 24 5" xfId="4395" xr:uid="{00000000-0005-0000-0000-0000AF030000}"/>
    <cellStyle name="20% - 강조색2 24 6" xfId="4396" xr:uid="{00000000-0005-0000-0000-0000B0030000}"/>
    <cellStyle name="20% - 강조색2 24 7" xfId="4397" xr:uid="{00000000-0005-0000-0000-0000B1030000}"/>
    <cellStyle name="20% - 강조색2 24 8" xfId="4398" xr:uid="{00000000-0005-0000-0000-0000B2030000}"/>
    <cellStyle name="20% - 강조색2 24 9" xfId="4399" xr:uid="{00000000-0005-0000-0000-0000B3030000}"/>
    <cellStyle name="20% - 강조색2 25" xfId="127" xr:uid="{00000000-0005-0000-0000-0000B4030000}"/>
    <cellStyle name="20% - 강조색2 25 10" xfId="4401" xr:uid="{00000000-0005-0000-0000-0000B5030000}"/>
    <cellStyle name="20% - 강조색2 25 11" xfId="4402" xr:uid="{00000000-0005-0000-0000-0000B6030000}"/>
    <cellStyle name="20% - 강조색2 25 12" xfId="4403" xr:uid="{00000000-0005-0000-0000-0000B7030000}"/>
    <cellStyle name="20% - 강조색2 25 13" xfId="4404" xr:uid="{00000000-0005-0000-0000-0000B8030000}"/>
    <cellStyle name="20% - 강조색2 25 14" xfId="4405" xr:uid="{00000000-0005-0000-0000-0000B9030000}"/>
    <cellStyle name="20% - 강조색2 25 15" xfId="4400" xr:uid="{00000000-0005-0000-0000-0000BA030000}"/>
    <cellStyle name="20% - 강조색2 25 2" xfId="128" xr:uid="{00000000-0005-0000-0000-0000BB030000}"/>
    <cellStyle name="20% - 강조색2 25 2 2" xfId="4406" xr:uid="{00000000-0005-0000-0000-0000BC030000}"/>
    <cellStyle name="20% - 강조색2 25 3" xfId="4407" xr:uid="{00000000-0005-0000-0000-0000BD030000}"/>
    <cellStyle name="20% - 강조색2 25 4" xfId="4408" xr:uid="{00000000-0005-0000-0000-0000BE030000}"/>
    <cellStyle name="20% - 강조색2 25 5" xfId="4409" xr:uid="{00000000-0005-0000-0000-0000BF030000}"/>
    <cellStyle name="20% - 강조색2 25 6" xfId="4410" xr:uid="{00000000-0005-0000-0000-0000C0030000}"/>
    <cellStyle name="20% - 강조색2 25 7" xfId="4411" xr:uid="{00000000-0005-0000-0000-0000C1030000}"/>
    <cellStyle name="20% - 강조색2 25 8" xfId="4412" xr:uid="{00000000-0005-0000-0000-0000C2030000}"/>
    <cellStyle name="20% - 강조색2 25 9" xfId="4413" xr:uid="{00000000-0005-0000-0000-0000C3030000}"/>
    <cellStyle name="20% - 강조색2 26" xfId="129" xr:uid="{00000000-0005-0000-0000-0000C4030000}"/>
    <cellStyle name="20% - 강조색2 26 10" xfId="4415" xr:uid="{00000000-0005-0000-0000-0000C5030000}"/>
    <cellStyle name="20% - 강조색2 26 11" xfId="4416" xr:uid="{00000000-0005-0000-0000-0000C6030000}"/>
    <cellStyle name="20% - 강조색2 26 12" xfId="4417" xr:uid="{00000000-0005-0000-0000-0000C7030000}"/>
    <cellStyle name="20% - 강조색2 26 13" xfId="4418" xr:uid="{00000000-0005-0000-0000-0000C8030000}"/>
    <cellStyle name="20% - 강조색2 26 14" xfId="4419" xr:uid="{00000000-0005-0000-0000-0000C9030000}"/>
    <cellStyle name="20% - 강조색2 26 15" xfId="4414" xr:uid="{00000000-0005-0000-0000-0000CA030000}"/>
    <cellStyle name="20% - 강조색2 26 2" xfId="130" xr:uid="{00000000-0005-0000-0000-0000CB030000}"/>
    <cellStyle name="20% - 강조색2 26 2 2" xfId="4420" xr:uid="{00000000-0005-0000-0000-0000CC030000}"/>
    <cellStyle name="20% - 강조색2 26 3" xfId="4421" xr:uid="{00000000-0005-0000-0000-0000CD030000}"/>
    <cellStyle name="20% - 강조색2 26 4" xfId="4422" xr:uid="{00000000-0005-0000-0000-0000CE030000}"/>
    <cellStyle name="20% - 강조색2 26 5" xfId="4423" xr:uid="{00000000-0005-0000-0000-0000CF030000}"/>
    <cellStyle name="20% - 강조색2 26 6" xfId="4424" xr:uid="{00000000-0005-0000-0000-0000D0030000}"/>
    <cellStyle name="20% - 강조색2 26 7" xfId="4425" xr:uid="{00000000-0005-0000-0000-0000D1030000}"/>
    <cellStyle name="20% - 강조색2 26 8" xfId="4426" xr:uid="{00000000-0005-0000-0000-0000D2030000}"/>
    <cellStyle name="20% - 강조색2 26 9" xfId="4427" xr:uid="{00000000-0005-0000-0000-0000D3030000}"/>
    <cellStyle name="20% - 강조색2 27" xfId="131" xr:uid="{00000000-0005-0000-0000-0000D4030000}"/>
    <cellStyle name="20% - 강조색2 27 10" xfId="4429" xr:uid="{00000000-0005-0000-0000-0000D5030000}"/>
    <cellStyle name="20% - 강조색2 27 11" xfId="4430" xr:uid="{00000000-0005-0000-0000-0000D6030000}"/>
    <cellStyle name="20% - 강조색2 27 12" xfId="4431" xr:uid="{00000000-0005-0000-0000-0000D7030000}"/>
    <cellStyle name="20% - 강조색2 27 13" xfId="4432" xr:uid="{00000000-0005-0000-0000-0000D8030000}"/>
    <cellStyle name="20% - 강조색2 27 14" xfId="4433" xr:uid="{00000000-0005-0000-0000-0000D9030000}"/>
    <cellStyle name="20% - 강조색2 27 15" xfId="4428" xr:uid="{00000000-0005-0000-0000-0000DA030000}"/>
    <cellStyle name="20% - 강조색2 27 2" xfId="132" xr:uid="{00000000-0005-0000-0000-0000DB030000}"/>
    <cellStyle name="20% - 강조색2 27 2 2" xfId="4434" xr:uid="{00000000-0005-0000-0000-0000DC030000}"/>
    <cellStyle name="20% - 강조색2 27 3" xfId="4435" xr:uid="{00000000-0005-0000-0000-0000DD030000}"/>
    <cellStyle name="20% - 강조색2 27 4" xfId="4436" xr:uid="{00000000-0005-0000-0000-0000DE030000}"/>
    <cellStyle name="20% - 강조색2 27 5" xfId="4437" xr:uid="{00000000-0005-0000-0000-0000DF030000}"/>
    <cellStyle name="20% - 강조색2 27 6" xfId="4438" xr:uid="{00000000-0005-0000-0000-0000E0030000}"/>
    <cellStyle name="20% - 강조색2 27 7" xfId="4439" xr:uid="{00000000-0005-0000-0000-0000E1030000}"/>
    <cellStyle name="20% - 강조색2 27 8" xfId="4440" xr:uid="{00000000-0005-0000-0000-0000E2030000}"/>
    <cellStyle name="20% - 강조색2 27 9" xfId="4441" xr:uid="{00000000-0005-0000-0000-0000E3030000}"/>
    <cellStyle name="20% - 강조색2 28" xfId="133" xr:uid="{00000000-0005-0000-0000-0000E4030000}"/>
    <cellStyle name="20% - 강조색2 28 10" xfId="4443" xr:uid="{00000000-0005-0000-0000-0000E5030000}"/>
    <cellStyle name="20% - 강조색2 28 11" xfId="4444" xr:uid="{00000000-0005-0000-0000-0000E6030000}"/>
    <cellStyle name="20% - 강조색2 28 12" xfId="4445" xr:uid="{00000000-0005-0000-0000-0000E7030000}"/>
    <cellStyle name="20% - 강조색2 28 13" xfId="4446" xr:uid="{00000000-0005-0000-0000-0000E8030000}"/>
    <cellStyle name="20% - 강조색2 28 14" xfId="4447" xr:uid="{00000000-0005-0000-0000-0000E9030000}"/>
    <cellStyle name="20% - 강조색2 28 15" xfId="4442" xr:uid="{00000000-0005-0000-0000-0000EA030000}"/>
    <cellStyle name="20% - 강조색2 28 2" xfId="134" xr:uid="{00000000-0005-0000-0000-0000EB030000}"/>
    <cellStyle name="20% - 강조색2 28 2 2" xfId="4448" xr:uid="{00000000-0005-0000-0000-0000EC030000}"/>
    <cellStyle name="20% - 강조색2 28 3" xfId="4449" xr:uid="{00000000-0005-0000-0000-0000ED030000}"/>
    <cellStyle name="20% - 강조색2 28 4" xfId="4450" xr:uid="{00000000-0005-0000-0000-0000EE030000}"/>
    <cellStyle name="20% - 강조색2 28 5" xfId="4451" xr:uid="{00000000-0005-0000-0000-0000EF030000}"/>
    <cellStyle name="20% - 강조색2 28 6" xfId="4452" xr:uid="{00000000-0005-0000-0000-0000F0030000}"/>
    <cellStyle name="20% - 강조색2 28 7" xfId="4453" xr:uid="{00000000-0005-0000-0000-0000F1030000}"/>
    <cellStyle name="20% - 강조색2 28 8" xfId="4454" xr:uid="{00000000-0005-0000-0000-0000F2030000}"/>
    <cellStyle name="20% - 강조색2 28 9" xfId="4455" xr:uid="{00000000-0005-0000-0000-0000F3030000}"/>
    <cellStyle name="20% - 강조색2 29" xfId="135" xr:uid="{00000000-0005-0000-0000-0000F4030000}"/>
    <cellStyle name="20% - 강조색2 29 10" xfId="4457" xr:uid="{00000000-0005-0000-0000-0000F5030000}"/>
    <cellStyle name="20% - 강조색2 29 11" xfId="4458" xr:uid="{00000000-0005-0000-0000-0000F6030000}"/>
    <cellStyle name="20% - 강조색2 29 12" xfId="4459" xr:uid="{00000000-0005-0000-0000-0000F7030000}"/>
    <cellStyle name="20% - 강조색2 29 13" xfId="4460" xr:uid="{00000000-0005-0000-0000-0000F8030000}"/>
    <cellStyle name="20% - 강조색2 29 14" xfId="4461" xr:uid="{00000000-0005-0000-0000-0000F9030000}"/>
    <cellStyle name="20% - 강조색2 29 15" xfId="4456" xr:uid="{00000000-0005-0000-0000-0000FA030000}"/>
    <cellStyle name="20% - 강조색2 29 2" xfId="136" xr:uid="{00000000-0005-0000-0000-0000FB030000}"/>
    <cellStyle name="20% - 강조색2 29 2 2" xfId="4462" xr:uid="{00000000-0005-0000-0000-0000FC030000}"/>
    <cellStyle name="20% - 강조색2 29 3" xfId="4463" xr:uid="{00000000-0005-0000-0000-0000FD030000}"/>
    <cellStyle name="20% - 강조색2 29 4" xfId="4464" xr:uid="{00000000-0005-0000-0000-0000FE030000}"/>
    <cellStyle name="20% - 강조색2 29 5" xfId="4465" xr:uid="{00000000-0005-0000-0000-0000FF030000}"/>
    <cellStyle name="20% - 강조색2 29 6" xfId="4466" xr:uid="{00000000-0005-0000-0000-000000040000}"/>
    <cellStyle name="20% - 강조색2 29 7" xfId="4467" xr:uid="{00000000-0005-0000-0000-000001040000}"/>
    <cellStyle name="20% - 강조색2 29 8" xfId="4468" xr:uid="{00000000-0005-0000-0000-000002040000}"/>
    <cellStyle name="20% - 강조색2 29 9" xfId="4469" xr:uid="{00000000-0005-0000-0000-000003040000}"/>
    <cellStyle name="20% - 강조색2 3" xfId="137" xr:uid="{00000000-0005-0000-0000-000004040000}"/>
    <cellStyle name="20% - 강조색2 3 10" xfId="4471" xr:uid="{00000000-0005-0000-0000-000005040000}"/>
    <cellStyle name="20% - 강조색2 3 11" xfId="4472" xr:uid="{00000000-0005-0000-0000-000006040000}"/>
    <cellStyle name="20% - 강조색2 3 12" xfId="4473" xr:uid="{00000000-0005-0000-0000-000007040000}"/>
    <cellStyle name="20% - 강조색2 3 13" xfId="4474" xr:uid="{00000000-0005-0000-0000-000008040000}"/>
    <cellStyle name="20% - 강조색2 3 14" xfId="4475" xr:uid="{00000000-0005-0000-0000-000009040000}"/>
    <cellStyle name="20% - 강조색2 3 15" xfId="4470" xr:uid="{00000000-0005-0000-0000-00000A040000}"/>
    <cellStyle name="20% - 강조색2 3 16" xfId="28185" xr:uid="{00000000-0005-0000-0000-00000B040000}"/>
    <cellStyle name="20% - 강조색2 3 2" xfId="138" xr:uid="{00000000-0005-0000-0000-00000C040000}"/>
    <cellStyle name="20% - 강조색2 3 2 2" xfId="4476" xr:uid="{00000000-0005-0000-0000-00000D040000}"/>
    <cellStyle name="20% - 강조색2 3 3" xfId="4477" xr:uid="{00000000-0005-0000-0000-00000E040000}"/>
    <cellStyle name="20% - 강조색2 3 4" xfId="4478" xr:uid="{00000000-0005-0000-0000-00000F040000}"/>
    <cellStyle name="20% - 강조색2 3 5" xfId="4479" xr:uid="{00000000-0005-0000-0000-000010040000}"/>
    <cellStyle name="20% - 강조색2 3 6" xfId="4480" xr:uid="{00000000-0005-0000-0000-000011040000}"/>
    <cellStyle name="20% - 강조색2 3 7" xfId="4481" xr:uid="{00000000-0005-0000-0000-000012040000}"/>
    <cellStyle name="20% - 강조색2 3 8" xfId="4482" xr:uid="{00000000-0005-0000-0000-000013040000}"/>
    <cellStyle name="20% - 강조색2 3 9" xfId="4483" xr:uid="{00000000-0005-0000-0000-000014040000}"/>
    <cellStyle name="20% - 강조색2 30" xfId="139" xr:uid="{00000000-0005-0000-0000-000015040000}"/>
    <cellStyle name="20% - 강조색2 30 10" xfId="4485" xr:uid="{00000000-0005-0000-0000-000016040000}"/>
    <cellStyle name="20% - 강조색2 30 11" xfId="4486" xr:uid="{00000000-0005-0000-0000-000017040000}"/>
    <cellStyle name="20% - 강조색2 30 12" xfId="4487" xr:uid="{00000000-0005-0000-0000-000018040000}"/>
    <cellStyle name="20% - 강조색2 30 13" xfId="4488" xr:uid="{00000000-0005-0000-0000-000019040000}"/>
    <cellStyle name="20% - 강조색2 30 14" xfId="4489" xr:uid="{00000000-0005-0000-0000-00001A040000}"/>
    <cellStyle name="20% - 강조색2 30 15" xfId="4484" xr:uid="{00000000-0005-0000-0000-00001B040000}"/>
    <cellStyle name="20% - 강조색2 30 2" xfId="140" xr:uid="{00000000-0005-0000-0000-00001C040000}"/>
    <cellStyle name="20% - 강조색2 30 2 2" xfId="4490" xr:uid="{00000000-0005-0000-0000-00001D040000}"/>
    <cellStyle name="20% - 강조색2 30 3" xfId="4491" xr:uid="{00000000-0005-0000-0000-00001E040000}"/>
    <cellStyle name="20% - 강조색2 30 4" xfId="4492" xr:uid="{00000000-0005-0000-0000-00001F040000}"/>
    <cellStyle name="20% - 강조색2 30 5" xfId="4493" xr:uid="{00000000-0005-0000-0000-000020040000}"/>
    <cellStyle name="20% - 강조색2 30 6" xfId="4494" xr:uid="{00000000-0005-0000-0000-000021040000}"/>
    <cellStyle name="20% - 강조색2 30 7" xfId="4495" xr:uid="{00000000-0005-0000-0000-000022040000}"/>
    <cellStyle name="20% - 강조색2 30 8" xfId="4496" xr:uid="{00000000-0005-0000-0000-000023040000}"/>
    <cellStyle name="20% - 강조색2 30 9" xfId="4497" xr:uid="{00000000-0005-0000-0000-000024040000}"/>
    <cellStyle name="20% - 강조색2 31" xfId="141" xr:uid="{00000000-0005-0000-0000-000025040000}"/>
    <cellStyle name="20% - 강조색2 31 10" xfId="4499" xr:uid="{00000000-0005-0000-0000-000026040000}"/>
    <cellStyle name="20% - 강조색2 31 11" xfId="4500" xr:uid="{00000000-0005-0000-0000-000027040000}"/>
    <cellStyle name="20% - 강조색2 31 12" xfId="4501" xr:uid="{00000000-0005-0000-0000-000028040000}"/>
    <cellStyle name="20% - 강조색2 31 13" xfId="4502" xr:uid="{00000000-0005-0000-0000-000029040000}"/>
    <cellStyle name="20% - 강조색2 31 14" xfId="4503" xr:uid="{00000000-0005-0000-0000-00002A040000}"/>
    <cellStyle name="20% - 강조색2 31 15" xfId="4498" xr:uid="{00000000-0005-0000-0000-00002B040000}"/>
    <cellStyle name="20% - 강조색2 31 2" xfId="142" xr:uid="{00000000-0005-0000-0000-00002C040000}"/>
    <cellStyle name="20% - 강조색2 31 2 2" xfId="4504" xr:uid="{00000000-0005-0000-0000-00002D040000}"/>
    <cellStyle name="20% - 강조색2 31 3" xfId="4505" xr:uid="{00000000-0005-0000-0000-00002E040000}"/>
    <cellStyle name="20% - 강조색2 31 4" xfId="4506" xr:uid="{00000000-0005-0000-0000-00002F040000}"/>
    <cellStyle name="20% - 강조색2 31 5" xfId="4507" xr:uid="{00000000-0005-0000-0000-000030040000}"/>
    <cellStyle name="20% - 강조색2 31 6" xfId="4508" xr:uid="{00000000-0005-0000-0000-000031040000}"/>
    <cellStyle name="20% - 강조색2 31 7" xfId="4509" xr:uid="{00000000-0005-0000-0000-000032040000}"/>
    <cellStyle name="20% - 강조색2 31 8" xfId="4510" xr:uid="{00000000-0005-0000-0000-000033040000}"/>
    <cellStyle name="20% - 강조색2 31 9" xfId="4511" xr:uid="{00000000-0005-0000-0000-000034040000}"/>
    <cellStyle name="20% - 강조색2 32" xfId="143" xr:uid="{00000000-0005-0000-0000-000035040000}"/>
    <cellStyle name="20% - 강조색2 32 10" xfId="4513" xr:uid="{00000000-0005-0000-0000-000036040000}"/>
    <cellStyle name="20% - 강조색2 32 11" xfId="4514" xr:uid="{00000000-0005-0000-0000-000037040000}"/>
    <cellStyle name="20% - 강조색2 32 12" xfId="4515" xr:uid="{00000000-0005-0000-0000-000038040000}"/>
    <cellStyle name="20% - 강조색2 32 13" xfId="4516" xr:uid="{00000000-0005-0000-0000-000039040000}"/>
    <cellStyle name="20% - 강조색2 32 14" xfId="4517" xr:uid="{00000000-0005-0000-0000-00003A040000}"/>
    <cellStyle name="20% - 강조색2 32 15" xfId="4512" xr:uid="{00000000-0005-0000-0000-00003B040000}"/>
    <cellStyle name="20% - 강조색2 32 2" xfId="144" xr:uid="{00000000-0005-0000-0000-00003C040000}"/>
    <cellStyle name="20% - 강조색2 32 2 2" xfId="4518" xr:uid="{00000000-0005-0000-0000-00003D040000}"/>
    <cellStyle name="20% - 강조색2 32 3" xfId="4519" xr:uid="{00000000-0005-0000-0000-00003E040000}"/>
    <cellStyle name="20% - 강조색2 32 4" xfId="4520" xr:uid="{00000000-0005-0000-0000-00003F040000}"/>
    <cellStyle name="20% - 강조색2 32 5" xfId="4521" xr:uid="{00000000-0005-0000-0000-000040040000}"/>
    <cellStyle name="20% - 강조색2 32 6" xfId="4522" xr:uid="{00000000-0005-0000-0000-000041040000}"/>
    <cellStyle name="20% - 강조색2 32 7" xfId="4523" xr:uid="{00000000-0005-0000-0000-000042040000}"/>
    <cellStyle name="20% - 강조색2 32 8" xfId="4524" xr:uid="{00000000-0005-0000-0000-000043040000}"/>
    <cellStyle name="20% - 강조색2 32 9" xfId="4525" xr:uid="{00000000-0005-0000-0000-000044040000}"/>
    <cellStyle name="20% - 강조색2 33" xfId="145" xr:uid="{00000000-0005-0000-0000-000045040000}"/>
    <cellStyle name="20% - 강조색2 33 10" xfId="4527" xr:uid="{00000000-0005-0000-0000-000046040000}"/>
    <cellStyle name="20% - 강조색2 33 11" xfId="4528" xr:uid="{00000000-0005-0000-0000-000047040000}"/>
    <cellStyle name="20% - 강조색2 33 12" xfId="4529" xr:uid="{00000000-0005-0000-0000-000048040000}"/>
    <cellStyle name="20% - 강조색2 33 13" xfId="4530" xr:uid="{00000000-0005-0000-0000-000049040000}"/>
    <cellStyle name="20% - 강조색2 33 14" xfId="4531" xr:uid="{00000000-0005-0000-0000-00004A040000}"/>
    <cellStyle name="20% - 강조색2 33 15" xfId="4526" xr:uid="{00000000-0005-0000-0000-00004B040000}"/>
    <cellStyle name="20% - 강조색2 33 2" xfId="146" xr:uid="{00000000-0005-0000-0000-00004C040000}"/>
    <cellStyle name="20% - 강조색2 33 2 2" xfId="4532" xr:uid="{00000000-0005-0000-0000-00004D040000}"/>
    <cellStyle name="20% - 강조색2 33 3" xfId="4533" xr:uid="{00000000-0005-0000-0000-00004E040000}"/>
    <cellStyle name="20% - 강조색2 33 4" xfId="4534" xr:uid="{00000000-0005-0000-0000-00004F040000}"/>
    <cellStyle name="20% - 강조색2 33 5" xfId="4535" xr:uid="{00000000-0005-0000-0000-000050040000}"/>
    <cellStyle name="20% - 강조색2 33 6" xfId="4536" xr:uid="{00000000-0005-0000-0000-000051040000}"/>
    <cellStyle name="20% - 강조색2 33 7" xfId="4537" xr:uid="{00000000-0005-0000-0000-000052040000}"/>
    <cellStyle name="20% - 강조색2 33 8" xfId="4538" xr:uid="{00000000-0005-0000-0000-000053040000}"/>
    <cellStyle name="20% - 강조색2 33 9" xfId="4539" xr:uid="{00000000-0005-0000-0000-000054040000}"/>
    <cellStyle name="20% - 강조색2 34" xfId="147" xr:uid="{00000000-0005-0000-0000-000055040000}"/>
    <cellStyle name="20% - 강조색2 34 10" xfId="4541" xr:uid="{00000000-0005-0000-0000-000056040000}"/>
    <cellStyle name="20% - 강조색2 34 11" xfId="4542" xr:uid="{00000000-0005-0000-0000-000057040000}"/>
    <cellStyle name="20% - 강조색2 34 12" xfId="4543" xr:uid="{00000000-0005-0000-0000-000058040000}"/>
    <cellStyle name="20% - 강조색2 34 13" xfId="4544" xr:uid="{00000000-0005-0000-0000-000059040000}"/>
    <cellStyle name="20% - 강조색2 34 14" xfId="4545" xr:uid="{00000000-0005-0000-0000-00005A040000}"/>
    <cellStyle name="20% - 강조색2 34 15" xfId="4540" xr:uid="{00000000-0005-0000-0000-00005B040000}"/>
    <cellStyle name="20% - 강조색2 34 2" xfId="148" xr:uid="{00000000-0005-0000-0000-00005C040000}"/>
    <cellStyle name="20% - 강조색2 34 2 2" xfId="4546" xr:uid="{00000000-0005-0000-0000-00005D040000}"/>
    <cellStyle name="20% - 강조색2 34 3" xfId="4547" xr:uid="{00000000-0005-0000-0000-00005E040000}"/>
    <cellStyle name="20% - 강조색2 34 4" xfId="4548" xr:uid="{00000000-0005-0000-0000-00005F040000}"/>
    <cellStyle name="20% - 강조색2 34 5" xfId="4549" xr:uid="{00000000-0005-0000-0000-000060040000}"/>
    <cellStyle name="20% - 강조색2 34 6" xfId="4550" xr:uid="{00000000-0005-0000-0000-000061040000}"/>
    <cellStyle name="20% - 강조색2 34 7" xfId="4551" xr:uid="{00000000-0005-0000-0000-000062040000}"/>
    <cellStyle name="20% - 강조색2 34 8" xfId="4552" xr:uid="{00000000-0005-0000-0000-000063040000}"/>
    <cellStyle name="20% - 강조색2 34 9" xfId="4553" xr:uid="{00000000-0005-0000-0000-000064040000}"/>
    <cellStyle name="20% - 강조색2 35" xfId="149" xr:uid="{00000000-0005-0000-0000-000065040000}"/>
    <cellStyle name="20% - 강조색2 35 10" xfId="4555" xr:uid="{00000000-0005-0000-0000-000066040000}"/>
    <cellStyle name="20% - 강조색2 35 11" xfId="4556" xr:uid="{00000000-0005-0000-0000-000067040000}"/>
    <cellStyle name="20% - 강조색2 35 12" xfId="4557" xr:uid="{00000000-0005-0000-0000-000068040000}"/>
    <cellStyle name="20% - 강조색2 35 13" xfId="4558" xr:uid="{00000000-0005-0000-0000-000069040000}"/>
    <cellStyle name="20% - 강조색2 35 14" xfId="4559" xr:uid="{00000000-0005-0000-0000-00006A040000}"/>
    <cellStyle name="20% - 강조색2 35 15" xfId="4554" xr:uid="{00000000-0005-0000-0000-00006B040000}"/>
    <cellStyle name="20% - 강조색2 35 2" xfId="150" xr:uid="{00000000-0005-0000-0000-00006C040000}"/>
    <cellStyle name="20% - 강조색2 35 2 2" xfId="4560" xr:uid="{00000000-0005-0000-0000-00006D040000}"/>
    <cellStyle name="20% - 강조색2 35 3" xfId="4561" xr:uid="{00000000-0005-0000-0000-00006E040000}"/>
    <cellStyle name="20% - 강조색2 35 4" xfId="4562" xr:uid="{00000000-0005-0000-0000-00006F040000}"/>
    <cellStyle name="20% - 강조색2 35 5" xfId="4563" xr:uid="{00000000-0005-0000-0000-000070040000}"/>
    <cellStyle name="20% - 강조색2 35 6" xfId="4564" xr:uid="{00000000-0005-0000-0000-000071040000}"/>
    <cellStyle name="20% - 강조색2 35 7" xfId="4565" xr:uid="{00000000-0005-0000-0000-000072040000}"/>
    <cellStyle name="20% - 강조색2 35 8" xfId="4566" xr:uid="{00000000-0005-0000-0000-000073040000}"/>
    <cellStyle name="20% - 강조색2 35 9" xfId="4567" xr:uid="{00000000-0005-0000-0000-000074040000}"/>
    <cellStyle name="20% - 강조색2 36" xfId="151" xr:uid="{00000000-0005-0000-0000-000075040000}"/>
    <cellStyle name="20% - 강조색2 36 10" xfId="4569" xr:uid="{00000000-0005-0000-0000-000076040000}"/>
    <cellStyle name="20% - 강조색2 36 11" xfId="4570" xr:uid="{00000000-0005-0000-0000-000077040000}"/>
    <cellStyle name="20% - 강조색2 36 12" xfId="4571" xr:uid="{00000000-0005-0000-0000-000078040000}"/>
    <cellStyle name="20% - 강조색2 36 13" xfId="4572" xr:uid="{00000000-0005-0000-0000-000079040000}"/>
    <cellStyle name="20% - 강조색2 36 14" xfId="4573" xr:uid="{00000000-0005-0000-0000-00007A040000}"/>
    <cellStyle name="20% - 강조색2 36 15" xfId="4568" xr:uid="{00000000-0005-0000-0000-00007B040000}"/>
    <cellStyle name="20% - 강조색2 36 2" xfId="152" xr:uid="{00000000-0005-0000-0000-00007C040000}"/>
    <cellStyle name="20% - 강조색2 36 2 2" xfId="4574" xr:uid="{00000000-0005-0000-0000-00007D040000}"/>
    <cellStyle name="20% - 강조색2 36 3" xfId="4575" xr:uid="{00000000-0005-0000-0000-00007E040000}"/>
    <cellStyle name="20% - 강조색2 36 4" xfId="4576" xr:uid="{00000000-0005-0000-0000-00007F040000}"/>
    <cellStyle name="20% - 강조색2 36 5" xfId="4577" xr:uid="{00000000-0005-0000-0000-000080040000}"/>
    <cellStyle name="20% - 강조색2 36 6" xfId="4578" xr:uid="{00000000-0005-0000-0000-000081040000}"/>
    <cellStyle name="20% - 강조색2 36 7" xfId="4579" xr:uid="{00000000-0005-0000-0000-000082040000}"/>
    <cellStyle name="20% - 강조색2 36 8" xfId="4580" xr:uid="{00000000-0005-0000-0000-000083040000}"/>
    <cellStyle name="20% - 강조색2 36 9" xfId="4581" xr:uid="{00000000-0005-0000-0000-000084040000}"/>
    <cellStyle name="20% - 강조색2 37" xfId="153" xr:uid="{00000000-0005-0000-0000-000085040000}"/>
    <cellStyle name="20% - 강조색2 37 10" xfId="4583" xr:uid="{00000000-0005-0000-0000-000086040000}"/>
    <cellStyle name="20% - 강조색2 37 11" xfId="4584" xr:uid="{00000000-0005-0000-0000-000087040000}"/>
    <cellStyle name="20% - 강조색2 37 12" xfId="4585" xr:uid="{00000000-0005-0000-0000-000088040000}"/>
    <cellStyle name="20% - 강조색2 37 13" xfId="4586" xr:uid="{00000000-0005-0000-0000-000089040000}"/>
    <cellStyle name="20% - 강조색2 37 14" xfId="4587" xr:uid="{00000000-0005-0000-0000-00008A040000}"/>
    <cellStyle name="20% - 강조색2 37 15" xfId="4582" xr:uid="{00000000-0005-0000-0000-00008B040000}"/>
    <cellStyle name="20% - 강조색2 37 2" xfId="154" xr:uid="{00000000-0005-0000-0000-00008C040000}"/>
    <cellStyle name="20% - 강조색2 37 2 2" xfId="4588" xr:uid="{00000000-0005-0000-0000-00008D040000}"/>
    <cellStyle name="20% - 강조색2 37 3" xfId="4589" xr:uid="{00000000-0005-0000-0000-00008E040000}"/>
    <cellStyle name="20% - 강조색2 37 4" xfId="4590" xr:uid="{00000000-0005-0000-0000-00008F040000}"/>
    <cellStyle name="20% - 강조색2 37 5" xfId="4591" xr:uid="{00000000-0005-0000-0000-000090040000}"/>
    <cellStyle name="20% - 강조색2 37 6" xfId="4592" xr:uid="{00000000-0005-0000-0000-000091040000}"/>
    <cellStyle name="20% - 강조색2 37 7" xfId="4593" xr:uid="{00000000-0005-0000-0000-000092040000}"/>
    <cellStyle name="20% - 강조색2 37 8" xfId="4594" xr:uid="{00000000-0005-0000-0000-000093040000}"/>
    <cellStyle name="20% - 강조색2 37 9" xfId="4595" xr:uid="{00000000-0005-0000-0000-000094040000}"/>
    <cellStyle name="20% - 강조색2 38" xfId="155" xr:uid="{00000000-0005-0000-0000-000095040000}"/>
    <cellStyle name="20% - 강조색2 38 10" xfId="4597" xr:uid="{00000000-0005-0000-0000-000096040000}"/>
    <cellStyle name="20% - 강조색2 38 11" xfId="4598" xr:uid="{00000000-0005-0000-0000-000097040000}"/>
    <cellStyle name="20% - 강조색2 38 12" xfId="4599" xr:uid="{00000000-0005-0000-0000-000098040000}"/>
    <cellStyle name="20% - 강조색2 38 13" xfId="4600" xr:uid="{00000000-0005-0000-0000-000099040000}"/>
    <cellStyle name="20% - 강조색2 38 14" xfId="4601" xr:uid="{00000000-0005-0000-0000-00009A040000}"/>
    <cellStyle name="20% - 강조색2 38 15" xfId="4596" xr:uid="{00000000-0005-0000-0000-00009B040000}"/>
    <cellStyle name="20% - 강조색2 38 2" xfId="156" xr:uid="{00000000-0005-0000-0000-00009C040000}"/>
    <cellStyle name="20% - 강조색2 38 2 2" xfId="4602" xr:uid="{00000000-0005-0000-0000-00009D040000}"/>
    <cellStyle name="20% - 강조색2 38 3" xfId="4603" xr:uid="{00000000-0005-0000-0000-00009E040000}"/>
    <cellStyle name="20% - 강조색2 38 4" xfId="4604" xr:uid="{00000000-0005-0000-0000-00009F040000}"/>
    <cellStyle name="20% - 강조색2 38 5" xfId="4605" xr:uid="{00000000-0005-0000-0000-0000A0040000}"/>
    <cellStyle name="20% - 강조색2 38 6" xfId="4606" xr:uid="{00000000-0005-0000-0000-0000A1040000}"/>
    <cellStyle name="20% - 강조색2 38 7" xfId="4607" xr:uid="{00000000-0005-0000-0000-0000A2040000}"/>
    <cellStyle name="20% - 강조색2 38 8" xfId="4608" xr:uid="{00000000-0005-0000-0000-0000A3040000}"/>
    <cellStyle name="20% - 강조색2 38 9" xfId="4609" xr:uid="{00000000-0005-0000-0000-0000A4040000}"/>
    <cellStyle name="20% - 강조색2 39" xfId="157" xr:uid="{00000000-0005-0000-0000-0000A5040000}"/>
    <cellStyle name="20% - 강조색2 39 10" xfId="4611" xr:uid="{00000000-0005-0000-0000-0000A6040000}"/>
    <cellStyle name="20% - 강조색2 39 11" xfId="4612" xr:uid="{00000000-0005-0000-0000-0000A7040000}"/>
    <cellStyle name="20% - 강조색2 39 12" xfId="4613" xr:uid="{00000000-0005-0000-0000-0000A8040000}"/>
    <cellStyle name="20% - 강조색2 39 13" xfId="4614" xr:uid="{00000000-0005-0000-0000-0000A9040000}"/>
    <cellStyle name="20% - 강조색2 39 14" xfId="4615" xr:uid="{00000000-0005-0000-0000-0000AA040000}"/>
    <cellStyle name="20% - 강조색2 39 15" xfId="4610" xr:uid="{00000000-0005-0000-0000-0000AB040000}"/>
    <cellStyle name="20% - 강조색2 39 2" xfId="158" xr:uid="{00000000-0005-0000-0000-0000AC040000}"/>
    <cellStyle name="20% - 강조색2 39 2 2" xfId="4616" xr:uid="{00000000-0005-0000-0000-0000AD040000}"/>
    <cellStyle name="20% - 강조색2 39 3" xfId="4617" xr:uid="{00000000-0005-0000-0000-0000AE040000}"/>
    <cellStyle name="20% - 강조색2 39 4" xfId="4618" xr:uid="{00000000-0005-0000-0000-0000AF040000}"/>
    <cellStyle name="20% - 강조색2 39 5" xfId="4619" xr:uid="{00000000-0005-0000-0000-0000B0040000}"/>
    <cellStyle name="20% - 강조색2 39 6" xfId="4620" xr:uid="{00000000-0005-0000-0000-0000B1040000}"/>
    <cellStyle name="20% - 강조색2 39 7" xfId="4621" xr:uid="{00000000-0005-0000-0000-0000B2040000}"/>
    <cellStyle name="20% - 강조색2 39 8" xfId="4622" xr:uid="{00000000-0005-0000-0000-0000B3040000}"/>
    <cellStyle name="20% - 강조색2 39 9" xfId="4623" xr:uid="{00000000-0005-0000-0000-0000B4040000}"/>
    <cellStyle name="20% - 강조색2 4" xfId="159" xr:uid="{00000000-0005-0000-0000-0000B5040000}"/>
    <cellStyle name="20% - 강조색2 4 10" xfId="4625" xr:uid="{00000000-0005-0000-0000-0000B6040000}"/>
    <cellStyle name="20% - 강조색2 4 11" xfId="4626" xr:uid="{00000000-0005-0000-0000-0000B7040000}"/>
    <cellStyle name="20% - 강조색2 4 12" xfId="4627" xr:uid="{00000000-0005-0000-0000-0000B8040000}"/>
    <cellStyle name="20% - 강조색2 4 13" xfId="4628" xr:uid="{00000000-0005-0000-0000-0000B9040000}"/>
    <cellStyle name="20% - 강조색2 4 14" xfId="4629" xr:uid="{00000000-0005-0000-0000-0000BA040000}"/>
    <cellStyle name="20% - 강조색2 4 15" xfId="4624" xr:uid="{00000000-0005-0000-0000-0000BB040000}"/>
    <cellStyle name="20% - 강조색2 4 16" xfId="27847" xr:uid="{00000000-0005-0000-0000-0000BC040000}"/>
    <cellStyle name="20% - 강조색2 4 2" xfId="160" xr:uid="{00000000-0005-0000-0000-0000BD040000}"/>
    <cellStyle name="20% - 강조색2 4 2 2" xfId="4630" xr:uid="{00000000-0005-0000-0000-0000BE040000}"/>
    <cellStyle name="20% - 강조색2 4 3" xfId="4631" xr:uid="{00000000-0005-0000-0000-0000BF040000}"/>
    <cellStyle name="20% - 강조색2 4 4" xfId="4632" xr:uid="{00000000-0005-0000-0000-0000C0040000}"/>
    <cellStyle name="20% - 강조색2 4 5" xfId="4633" xr:uid="{00000000-0005-0000-0000-0000C1040000}"/>
    <cellStyle name="20% - 강조색2 4 6" xfId="4634" xr:uid="{00000000-0005-0000-0000-0000C2040000}"/>
    <cellStyle name="20% - 강조색2 4 7" xfId="4635" xr:uid="{00000000-0005-0000-0000-0000C3040000}"/>
    <cellStyle name="20% - 강조색2 4 8" xfId="4636" xr:uid="{00000000-0005-0000-0000-0000C4040000}"/>
    <cellStyle name="20% - 강조색2 4 9" xfId="4637" xr:uid="{00000000-0005-0000-0000-0000C5040000}"/>
    <cellStyle name="20% - 강조색2 40" xfId="161" xr:uid="{00000000-0005-0000-0000-0000C6040000}"/>
    <cellStyle name="20% - 강조색2 40 10" xfId="4639" xr:uid="{00000000-0005-0000-0000-0000C7040000}"/>
    <cellStyle name="20% - 강조색2 40 11" xfId="4640" xr:uid="{00000000-0005-0000-0000-0000C8040000}"/>
    <cellStyle name="20% - 강조색2 40 12" xfId="4641" xr:uid="{00000000-0005-0000-0000-0000C9040000}"/>
    <cellStyle name="20% - 강조색2 40 13" xfId="4642" xr:uid="{00000000-0005-0000-0000-0000CA040000}"/>
    <cellStyle name="20% - 강조색2 40 14" xfId="4643" xr:uid="{00000000-0005-0000-0000-0000CB040000}"/>
    <cellStyle name="20% - 강조색2 40 15" xfId="4638" xr:uid="{00000000-0005-0000-0000-0000CC040000}"/>
    <cellStyle name="20% - 강조색2 40 2" xfId="162" xr:uid="{00000000-0005-0000-0000-0000CD040000}"/>
    <cellStyle name="20% - 강조색2 40 2 2" xfId="4644" xr:uid="{00000000-0005-0000-0000-0000CE040000}"/>
    <cellStyle name="20% - 강조색2 40 3" xfId="4645" xr:uid="{00000000-0005-0000-0000-0000CF040000}"/>
    <cellStyle name="20% - 강조색2 40 4" xfId="4646" xr:uid="{00000000-0005-0000-0000-0000D0040000}"/>
    <cellStyle name="20% - 강조색2 40 5" xfId="4647" xr:uid="{00000000-0005-0000-0000-0000D1040000}"/>
    <cellStyle name="20% - 강조색2 40 6" xfId="4648" xr:uid="{00000000-0005-0000-0000-0000D2040000}"/>
    <cellStyle name="20% - 강조색2 40 7" xfId="4649" xr:uid="{00000000-0005-0000-0000-0000D3040000}"/>
    <cellStyle name="20% - 강조색2 40 8" xfId="4650" xr:uid="{00000000-0005-0000-0000-0000D4040000}"/>
    <cellStyle name="20% - 강조색2 40 9" xfId="4651" xr:uid="{00000000-0005-0000-0000-0000D5040000}"/>
    <cellStyle name="20% - 강조색2 41" xfId="163" xr:uid="{00000000-0005-0000-0000-0000D6040000}"/>
    <cellStyle name="20% - 강조색2 41 10" xfId="4653" xr:uid="{00000000-0005-0000-0000-0000D7040000}"/>
    <cellStyle name="20% - 강조색2 41 11" xfId="4654" xr:uid="{00000000-0005-0000-0000-0000D8040000}"/>
    <cellStyle name="20% - 강조색2 41 12" xfId="4655" xr:uid="{00000000-0005-0000-0000-0000D9040000}"/>
    <cellStyle name="20% - 강조색2 41 13" xfId="4656" xr:uid="{00000000-0005-0000-0000-0000DA040000}"/>
    <cellStyle name="20% - 강조색2 41 14" xfId="4657" xr:uid="{00000000-0005-0000-0000-0000DB040000}"/>
    <cellStyle name="20% - 강조색2 41 15" xfId="4652" xr:uid="{00000000-0005-0000-0000-0000DC040000}"/>
    <cellStyle name="20% - 강조색2 41 2" xfId="164" xr:uid="{00000000-0005-0000-0000-0000DD040000}"/>
    <cellStyle name="20% - 강조색2 41 2 2" xfId="4658" xr:uid="{00000000-0005-0000-0000-0000DE040000}"/>
    <cellStyle name="20% - 강조색2 41 3" xfId="4659" xr:uid="{00000000-0005-0000-0000-0000DF040000}"/>
    <cellStyle name="20% - 강조색2 41 4" xfId="4660" xr:uid="{00000000-0005-0000-0000-0000E0040000}"/>
    <cellStyle name="20% - 강조색2 41 5" xfId="4661" xr:uid="{00000000-0005-0000-0000-0000E1040000}"/>
    <cellStyle name="20% - 강조색2 41 6" xfId="4662" xr:uid="{00000000-0005-0000-0000-0000E2040000}"/>
    <cellStyle name="20% - 강조색2 41 7" xfId="4663" xr:uid="{00000000-0005-0000-0000-0000E3040000}"/>
    <cellStyle name="20% - 강조색2 41 8" xfId="4664" xr:uid="{00000000-0005-0000-0000-0000E4040000}"/>
    <cellStyle name="20% - 강조색2 41 9" xfId="4665" xr:uid="{00000000-0005-0000-0000-0000E5040000}"/>
    <cellStyle name="20% - 강조색2 42" xfId="165" xr:uid="{00000000-0005-0000-0000-0000E6040000}"/>
    <cellStyle name="20% - 강조색2 42 10" xfId="4667" xr:uid="{00000000-0005-0000-0000-0000E7040000}"/>
    <cellStyle name="20% - 강조색2 42 11" xfId="4668" xr:uid="{00000000-0005-0000-0000-0000E8040000}"/>
    <cellStyle name="20% - 강조색2 42 12" xfId="4669" xr:uid="{00000000-0005-0000-0000-0000E9040000}"/>
    <cellStyle name="20% - 강조색2 42 13" xfId="4670" xr:uid="{00000000-0005-0000-0000-0000EA040000}"/>
    <cellStyle name="20% - 강조색2 42 14" xfId="4671" xr:uid="{00000000-0005-0000-0000-0000EB040000}"/>
    <cellStyle name="20% - 강조색2 42 15" xfId="4666" xr:uid="{00000000-0005-0000-0000-0000EC040000}"/>
    <cellStyle name="20% - 강조색2 42 2" xfId="166" xr:uid="{00000000-0005-0000-0000-0000ED040000}"/>
    <cellStyle name="20% - 강조색2 42 2 2" xfId="4672" xr:uid="{00000000-0005-0000-0000-0000EE040000}"/>
    <cellStyle name="20% - 강조색2 42 3" xfId="4673" xr:uid="{00000000-0005-0000-0000-0000EF040000}"/>
    <cellStyle name="20% - 강조색2 42 4" xfId="4674" xr:uid="{00000000-0005-0000-0000-0000F0040000}"/>
    <cellStyle name="20% - 강조색2 42 5" xfId="4675" xr:uid="{00000000-0005-0000-0000-0000F1040000}"/>
    <cellStyle name="20% - 강조색2 42 6" xfId="4676" xr:uid="{00000000-0005-0000-0000-0000F2040000}"/>
    <cellStyle name="20% - 강조색2 42 7" xfId="4677" xr:uid="{00000000-0005-0000-0000-0000F3040000}"/>
    <cellStyle name="20% - 강조색2 42 8" xfId="4678" xr:uid="{00000000-0005-0000-0000-0000F4040000}"/>
    <cellStyle name="20% - 강조색2 42 9" xfId="4679" xr:uid="{00000000-0005-0000-0000-0000F5040000}"/>
    <cellStyle name="20% - 강조색2 43" xfId="167" xr:uid="{00000000-0005-0000-0000-0000F6040000}"/>
    <cellStyle name="20% - 강조색2 43 10" xfId="4681" xr:uid="{00000000-0005-0000-0000-0000F7040000}"/>
    <cellStyle name="20% - 강조색2 43 11" xfId="4682" xr:uid="{00000000-0005-0000-0000-0000F8040000}"/>
    <cellStyle name="20% - 강조색2 43 12" xfId="4683" xr:uid="{00000000-0005-0000-0000-0000F9040000}"/>
    <cellStyle name="20% - 강조색2 43 13" xfId="4684" xr:uid="{00000000-0005-0000-0000-0000FA040000}"/>
    <cellStyle name="20% - 강조색2 43 14" xfId="4685" xr:uid="{00000000-0005-0000-0000-0000FB040000}"/>
    <cellStyle name="20% - 강조색2 43 15" xfId="4680" xr:uid="{00000000-0005-0000-0000-0000FC040000}"/>
    <cellStyle name="20% - 강조색2 43 2" xfId="168" xr:uid="{00000000-0005-0000-0000-0000FD040000}"/>
    <cellStyle name="20% - 강조색2 43 2 2" xfId="4686" xr:uid="{00000000-0005-0000-0000-0000FE040000}"/>
    <cellStyle name="20% - 강조색2 43 3" xfId="4687" xr:uid="{00000000-0005-0000-0000-0000FF040000}"/>
    <cellStyle name="20% - 강조색2 43 4" xfId="4688" xr:uid="{00000000-0005-0000-0000-000000050000}"/>
    <cellStyle name="20% - 강조색2 43 5" xfId="4689" xr:uid="{00000000-0005-0000-0000-000001050000}"/>
    <cellStyle name="20% - 강조색2 43 6" xfId="4690" xr:uid="{00000000-0005-0000-0000-000002050000}"/>
    <cellStyle name="20% - 강조색2 43 7" xfId="4691" xr:uid="{00000000-0005-0000-0000-000003050000}"/>
    <cellStyle name="20% - 강조색2 43 8" xfId="4692" xr:uid="{00000000-0005-0000-0000-000004050000}"/>
    <cellStyle name="20% - 강조색2 43 9" xfId="4693" xr:uid="{00000000-0005-0000-0000-000005050000}"/>
    <cellStyle name="20% - 강조색2 44" xfId="169" xr:uid="{00000000-0005-0000-0000-000006050000}"/>
    <cellStyle name="20% - 강조색2 44 2" xfId="4694" xr:uid="{00000000-0005-0000-0000-000007050000}"/>
    <cellStyle name="20% - 강조색2 45" xfId="170" xr:uid="{00000000-0005-0000-0000-000008050000}"/>
    <cellStyle name="20% - 강조색2 45 2" xfId="4695" xr:uid="{00000000-0005-0000-0000-000009050000}"/>
    <cellStyle name="20% - 강조색2 46" xfId="94" xr:uid="{00000000-0005-0000-0000-00000A050000}"/>
    <cellStyle name="20% - 강조색2 47" xfId="4175" xr:uid="{00000000-0005-0000-0000-00000B050000}"/>
    <cellStyle name="20% - 강조색2 5" xfId="171" xr:uid="{00000000-0005-0000-0000-00000C050000}"/>
    <cellStyle name="20% - 강조색2 5 10" xfId="4697" xr:uid="{00000000-0005-0000-0000-00000D050000}"/>
    <cellStyle name="20% - 강조색2 5 11" xfId="4698" xr:uid="{00000000-0005-0000-0000-00000E050000}"/>
    <cellStyle name="20% - 강조색2 5 12" xfId="4699" xr:uid="{00000000-0005-0000-0000-00000F050000}"/>
    <cellStyle name="20% - 강조색2 5 13" xfId="4700" xr:uid="{00000000-0005-0000-0000-000010050000}"/>
    <cellStyle name="20% - 강조색2 5 14" xfId="4701" xr:uid="{00000000-0005-0000-0000-000011050000}"/>
    <cellStyle name="20% - 강조색2 5 15" xfId="4696" xr:uid="{00000000-0005-0000-0000-000012050000}"/>
    <cellStyle name="20% - 강조색2 5 2" xfId="172" xr:uid="{00000000-0005-0000-0000-000013050000}"/>
    <cellStyle name="20% - 강조색2 5 2 2" xfId="4702" xr:uid="{00000000-0005-0000-0000-000014050000}"/>
    <cellStyle name="20% - 강조색2 5 3" xfId="4703" xr:uid="{00000000-0005-0000-0000-000015050000}"/>
    <cellStyle name="20% - 강조색2 5 4" xfId="4704" xr:uid="{00000000-0005-0000-0000-000016050000}"/>
    <cellStyle name="20% - 강조색2 5 5" xfId="4705" xr:uid="{00000000-0005-0000-0000-000017050000}"/>
    <cellStyle name="20% - 강조색2 5 6" xfId="4706" xr:uid="{00000000-0005-0000-0000-000018050000}"/>
    <cellStyle name="20% - 강조색2 5 7" xfId="4707" xr:uid="{00000000-0005-0000-0000-000019050000}"/>
    <cellStyle name="20% - 강조색2 5 8" xfId="4708" xr:uid="{00000000-0005-0000-0000-00001A050000}"/>
    <cellStyle name="20% - 강조색2 5 9" xfId="4709" xr:uid="{00000000-0005-0000-0000-00001B050000}"/>
    <cellStyle name="20% - 강조색2 6" xfId="173" xr:uid="{00000000-0005-0000-0000-00001C050000}"/>
    <cellStyle name="20% - 강조색2 6 10" xfId="4711" xr:uid="{00000000-0005-0000-0000-00001D050000}"/>
    <cellStyle name="20% - 강조색2 6 11" xfId="4712" xr:uid="{00000000-0005-0000-0000-00001E050000}"/>
    <cellStyle name="20% - 강조색2 6 12" xfId="4713" xr:uid="{00000000-0005-0000-0000-00001F050000}"/>
    <cellStyle name="20% - 강조색2 6 13" xfId="4714" xr:uid="{00000000-0005-0000-0000-000020050000}"/>
    <cellStyle name="20% - 강조색2 6 14" xfId="4715" xr:uid="{00000000-0005-0000-0000-000021050000}"/>
    <cellStyle name="20% - 강조색2 6 15" xfId="4710" xr:uid="{00000000-0005-0000-0000-000022050000}"/>
    <cellStyle name="20% - 강조색2 6 2" xfId="174" xr:uid="{00000000-0005-0000-0000-000023050000}"/>
    <cellStyle name="20% - 강조색2 6 2 2" xfId="4716" xr:uid="{00000000-0005-0000-0000-000024050000}"/>
    <cellStyle name="20% - 강조색2 6 3" xfId="4717" xr:uid="{00000000-0005-0000-0000-000025050000}"/>
    <cellStyle name="20% - 강조색2 6 4" xfId="4718" xr:uid="{00000000-0005-0000-0000-000026050000}"/>
    <cellStyle name="20% - 강조색2 6 5" xfId="4719" xr:uid="{00000000-0005-0000-0000-000027050000}"/>
    <cellStyle name="20% - 강조색2 6 6" xfId="4720" xr:uid="{00000000-0005-0000-0000-000028050000}"/>
    <cellStyle name="20% - 강조색2 6 7" xfId="4721" xr:uid="{00000000-0005-0000-0000-000029050000}"/>
    <cellStyle name="20% - 강조색2 6 8" xfId="4722" xr:uid="{00000000-0005-0000-0000-00002A050000}"/>
    <cellStyle name="20% - 강조색2 6 9" xfId="4723" xr:uid="{00000000-0005-0000-0000-00002B050000}"/>
    <cellStyle name="20% - 강조색2 7" xfId="175" xr:uid="{00000000-0005-0000-0000-00002C050000}"/>
    <cellStyle name="20% - 강조색2 7 10" xfId="4725" xr:uid="{00000000-0005-0000-0000-00002D050000}"/>
    <cellStyle name="20% - 강조색2 7 11" xfId="4726" xr:uid="{00000000-0005-0000-0000-00002E050000}"/>
    <cellStyle name="20% - 강조색2 7 12" xfId="4727" xr:uid="{00000000-0005-0000-0000-00002F050000}"/>
    <cellStyle name="20% - 강조색2 7 13" xfId="4728" xr:uid="{00000000-0005-0000-0000-000030050000}"/>
    <cellStyle name="20% - 강조색2 7 14" xfId="4729" xr:uid="{00000000-0005-0000-0000-000031050000}"/>
    <cellStyle name="20% - 강조색2 7 15" xfId="4724" xr:uid="{00000000-0005-0000-0000-000032050000}"/>
    <cellStyle name="20% - 강조색2 7 2" xfId="176" xr:uid="{00000000-0005-0000-0000-000033050000}"/>
    <cellStyle name="20% - 강조색2 7 2 2" xfId="4730" xr:uid="{00000000-0005-0000-0000-000034050000}"/>
    <cellStyle name="20% - 강조색2 7 3" xfId="4731" xr:uid="{00000000-0005-0000-0000-000035050000}"/>
    <cellStyle name="20% - 강조색2 7 4" xfId="4732" xr:uid="{00000000-0005-0000-0000-000036050000}"/>
    <cellStyle name="20% - 강조색2 7 5" xfId="4733" xr:uid="{00000000-0005-0000-0000-000037050000}"/>
    <cellStyle name="20% - 강조색2 7 6" xfId="4734" xr:uid="{00000000-0005-0000-0000-000038050000}"/>
    <cellStyle name="20% - 강조색2 7 7" xfId="4735" xr:uid="{00000000-0005-0000-0000-000039050000}"/>
    <cellStyle name="20% - 강조색2 7 8" xfId="4736" xr:uid="{00000000-0005-0000-0000-00003A050000}"/>
    <cellStyle name="20% - 강조색2 7 9" xfId="4737" xr:uid="{00000000-0005-0000-0000-00003B050000}"/>
    <cellStyle name="20% - 강조색2 8" xfId="177" xr:uid="{00000000-0005-0000-0000-00003C050000}"/>
    <cellStyle name="20% - 강조색2 8 10" xfId="4739" xr:uid="{00000000-0005-0000-0000-00003D050000}"/>
    <cellStyle name="20% - 강조색2 8 11" xfId="4740" xr:uid="{00000000-0005-0000-0000-00003E050000}"/>
    <cellStyle name="20% - 강조색2 8 12" xfId="4741" xr:uid="{00000000-0005-0000-0000-00003F050000}"/>
    <cellStyle name="20% - 강조색2 8 13" xfId="4742" xr:uid="{00000000-0005-0000-0000-000040050000}"/>
    <cellStyle name="20% - 강조색2 8 14" xfId="4743" xr:uid="{00000000-0005-0000-0000-000041050000}"/>
    <cellStyle name="20% - 강조색2 8 15" xfId="4738" xr:uid="{00000000-0005-0000-0000-000042050000}"/>
    <cellStyle name="20% - 강조색2 8 2" xfId="178" xr:uid="{00000000-0005-0000-0000-000043050000}"/>
    <cellStyle name="20% - 강조색2 8 2 2" xfId="4744" xr:uid="{00000000-0005-0000-0000-000044050000}"/>
    <cellStyle name="20% - 강조색2 8 3" xfId="4745" xr:uid="{00000000-0005-0000-0000-000045050000}"/>
    <cellStyle name="20% - 강조색2 8 4" xfId="4746" xr:uid="{00000000-0005-0000-0000-000046050000}"/>
    <cellStyle name="20% - 강조색2 8 5" xfId="4747" xr:uid="{00000000-0005-0000-0000-000047050000}"/>
    <cellStyle name="20% - 강조색2 8 6" xfId="4748" xr:uid="{00000000-0005-0000-0000-000048050000}"/>
    <cellStyle name="20% - 강조색2 8 7" xfId="4749" xr:uid="{00000000-0005-0000-0000-000049050000}"/>
    <cellStyle name="20% - 강조색2 8 8" xfId="4750" xr:uid="{00000000-0005-0000-0000-00004A050000}"/>
    <cellStyle name="20% - 강조색2 8 9" xfId="4751" xr:uid="{00000000-0005-0000-0000-00004B050000}"/>
    <cellStyle name="20% - 강조색2 9" xfId="179" xr:uid="{00000000-0005-0000-0000-00004C050000}"/>
    <cellStyle name="20% - 강조색2 9 10" xfId="4753" xr:uid="{00000000-0005-0000-0000-00004D050000}"/>
    <cellStyle name="20% - 강조색2 9 11" xfId="4754" xr:uid="{00000000-0005-0000-0000-00004E050000}"/>
    <cellStyle name="20% - 강조색2 9 12" xfId="4755" xr:uid="{00000000-0005-0000-0000-00004F050000}"/>
    <cellStyle name="20% - 강조색2 9 13" xfId="4756" xr:uid="{00000000-0005-0000-0000-000050050000}"/>
    <cellStyle name="20% - 강조색2 9 14" xfId="4757" xr:uid="{00000000-0005-0000-0000-000051050000}"/>
    <cellStyle name="20% - 강조색2 9 15" xfId="4752" xr:uid="{00000000-0005-0000-0000-000052050000}"/>
    <cellStyle name="20% - 강조색2 9 2" xfId="180" xr:uid="{00000000-0005-0000-0000-000053050000}"/>
    <cellStyle name="20% - 강조색2 9 2 2" xfId="4758" xr:uid="{00000000-0005-0000-0000-000054050000}"/>
    <cellStyle name="20% - 강조색2 9 3" xfId="4759" xr:uid="{00000000-0005-0000-0000-000055050000}"/>
    <cellStyle name="20% - 강조색2 9 4" xfId="4760" xr:uid="{00000000-0005-0000-0000-000056050000}"/>
    <cellStyle name="20% - 강조색2 9 5" xfId="4761" xr:uid="{00000000-0005-0000-0000-000057050000}"/>
    <cellStyle name="20% - 강조색2 9 6" xfId="4762" xr:uid="{00000000-0005-0000-0000-000058050000}"/>
    <cellStyle name="20% - 강조색2 9 7" xfId="4763" xr:uid="{00000000-0005-0000-0000-000059050000}"/>
    <cellStyle name="20% - 강조색2 9 8" xfId="4764" xr:uid="{00000000-0005-0000-0000-00005A050000}"/>
    <cellStyle name="20% - 강조색2 9 9" xfId="4765" xr:uid="{00000000-0005-0000-0000-00005B050000}"/>
    <cellStyle name="20% - 강조색3 10" xfId="182" xr:uid="{00000000-0005-0000-0000-00005C050000}"/>
    <cellStyle name="20% - 강조색3 10 10" xfId="4768" xr:uid="{00000000-0005-0000-0000-00005D050000}"/>
    <cellStyle name="20% - 강조색3 10 11" xfId="4769" xr:uid="{00000000-0005-0000-0000-00005E050000}"/>
    <cellStyle name="20% - 강조색3 10 12" xfId="4770" xr:uid="{00000000-0005-0000-0000-00005F050000}"/>
    <cellStyle name="20% - 강조색3 10 13" xfId="4771" xr:uid="{00000000-0005-0000-0000-000060050000}"/>
    <cellStyle name="20% - 강조색3 10 14" xfId="4772" xr:uid="{00000000-0005-0000-0000-000061050000}"/>
    <cellStyle name="20% - 강조색3 10 15" xfId="4767" xr:uid="{00000000-0005-0000-0000-000062050000}"/>
    <cellStyle name="20% - 강조색3 10 2" xfId="183" xr:uid="{00000000-0005-0000-0000-000063050000}"/>
    <cellStyle name="20% - 강조색3 10 2 2" xfId="4773" xr:uid="{00000000-0005-0000-0000-000064050000}"/>
    <cellStyle name="20% - 강조색3 10 3" xfId="4774" xr:uid="{00000000-0005-0000-0000-000065050000}"/>
    <cellStyle name="20% - 강조색3 10 4" xfId="4775" xr:uid="{00000000-0005-0000-0000-000066050000}"/>
    <cellStyle name="20% - 강조색3 10 5" xfId="4776" xr:uid="{00000000-0005-0000-0000-000067050000}"/>
    <cellStyle name="20% - 강조색3 10 6" xfId="4777" xr:uid="{00000000-0005-0000-0000-000068050000}"/>
    <cellStyle name="20% - 강조색3 10 7" xfId="4778" xr:uid="{00000000-0005-0000-0000-000069050000}"/>
    <cellStyle name="20% - 강조색3 10 8" xfId="4779" xr:uid="{00000000-0005-0000-0000-00006A050000}"/>
    <cellStyle name="20% - 강조색3 10 9" xfId="4780" xr:uid="{00000000-0005-0000-0000-00006B050000}"/>
    <cellStyle name="20% - 강조색3 11" xfId="184" xr:uid="{00000000-0005-0000-0000-00006C050000}"/>
    <cellStyle name="20% - 강조색3 11 10" xfId="4782" xr:uid="{00000000-0005-0000-0000-00006D050000}"/>
    <cellStyle name="20% - 강조색3 11 11" xfId="4783" xr:uid="{00000000-0005-0000-0000-00006E050000}"/>
    <cellStyle name="20% - 강조색3 11 12" xfId="4784" xr:uid="{00000000-0005-0000-0000-00006F050000}"/>
    <cellStyle name="20% - 강조색3 11 13" xfId="4785" xr:uid="{00000000-0005-0000-0000-000070050000}"/>
    <cellStyle name="20% - 강조색3 11 14" xfId="4786" xr:uid="{00000000-0005-0000-0000-000071050000}"/>
    <cellStyle name="20% - 강조색3 11 15" xfId="4781" xr:uid="{00000000-0005-0000-0000-000072050000}"/>
    <cellStyle name="20% - 강조색3 11 2" xfId="185" xr:uid="{00000000-0005-0000-0000-000073050000}"/>
    <cellStyle name="20% - 강조색3 11 2 2" xfId="4787" xr:uid="{00000000-0005-0000-0000-000074050000}"/>
    <cellStyle name="20% - 강조색3 11 3" xfId="4788" xr:uid="{00000000-0005-0000-0000-000075050000}"/>
    <cellStyle name="20% - 강조색3 11 4" xfId="4789" xr:uid="{00000000-0005-0000-0000-000076050000}"/>
    <cellStyle name="20% - 강조색3 11 5" xfId="4790" xr:uid="{00000000-0005-0000-0000-000077050000}"/>
    <cellStyle name="20% - 강조색3 11 6" xfId="4791" xr:uid="{00000000-0005-0000-0000-000078050000}"/>
    <cellStyle name="20% - 강조색3 11 7" xfId="4792" xr:uid="{00000000-0005-0000-0000-000079050000}"/>
    <cellStyle name="20% - 강조색3 11 8" xfId="4793" xr:uid="{00000000-0005-0000-0000-00007A050000}"/>
    <cellStyle name="20% - 강조색3 11 9" xfId="4794" xr:uid="{00000000-0005-0000-0000-00007B050000}"/>
    <cellStyle name="20% - 강조색3 12" xfId="186" xr:uid="{00000000-0005-0000-0000-00007C050000}"/>
    <cellStyle name="20% - 강조색3 12 10" xfId="4796" xr:uid="{00000000-0005-0000-0000-00007D050000}"/>
    <cellStyle name="20% - 강조색3 12 11" xfId="4797" xr:uid="{00000000-0005-0000-0000-00007E050000}"/>
    <cellStyle name="20% - 강조색3 12 12" xfId="4798" xr:uid="{00000000-0005-0000-0000-00007F050000}"/>
    <cellStyle name="20% - 강조색3 12 13" xfId="4799" xr:uid="{00000000-0005-0000-0000-000080050000}"/>
    <cellStyle name="20% - 강조색3 12 14" xfId="4800" xr:uid="{00000000-0005-0000-0000-000081050000}"/>
    <cellStyle name="20% - 강조색3 12 15" xfId="4795" xr:uid="{00000000-0005-0000-0000-000082050000}"/>
    <cellStyle name="20% - 강조색3 12 2" xfId="187" xr:uid="{00000000-0005-0000-0000-000083050000}"/>
    <cellStyle name="20% - 강조색3 12 2 2" xfId="4801" xr:uid="{00000000-0005-0000-0000-000084050000}"/>
    <cellStyle name="20% - 강조색3 12 3" xfId="4802" xr:uid="{00000000-0005-0000-0000-000085050000}"/>
    <cellStyle name="20% - 강조색3 12 4" xfId="4803" xr:uid="{00000000-0005-0000-0000-000086050000}"/>
    <cellStyle name="20% - 강조색3 12 5" xfId="4804" xr:uid="{00000000-0005-0000-0000-000087050000}"/>
    <cellStyle name="20% - 강조색3 12 6" xfId="4805" xr:uid="{00000000-0005-0000-0000-000088050000}"/>
    <cellStyle name="20% - 강조색3 12 7" xfId="4806" xr:uid="{00000000-0005-0000-0000-000089050000}"/>
    <cellStyle name="20% - 강조색3 12 8" xfId="4807" xr:uid="{00000000-0005-0000-0000-00008A050000}"/>
    <cellStyle name="20% - 강조색3 12 9" xfId="4808" xr:uid="{00000000-0005-0000-0000-00008B050000}"/>
    <cellStyle name="20% - 강조색3 13" xfId="188" xr:uid="{00000000-0005-0000-0000-00008C050000}"/>
    <cellStyle name="20% - 강조색3 13 10" xfId="4810" xr:uid="{00000000-0005-0000-0000-00008D050000}"/>
    <cellStyle name="20% - 강조색3 13 11" xfId="4811" xr:uid="{00000000-0005-0000-0000-00008E050000}"/>
    <cellStyle name="20% - 강조색3 13 12" xfId="4812" xr:uid="{00000000-0005-0000-0000-00008F050000}"/>
    <cellStyle name="20% - 강조색3 13 13" xfId="4813" xr:uid="{00000000-0005-0000-0000-000090050000}"/>
    <cellStyle name="20% - 강조색3 13 14" xfId="4814" xr:uid="{00000000-0005-0000-0000-000091050000}"/>
    <cellStyle name="20% - 강조색3 13 15" xfId="4809" xr:uid="{00000000-0005-0000-0000-000092050000}"/>
    <cellStyle name="20% - 강조색3 13 2" xfId="189" xr:uid="{00000000-0005-0000-0000-000093050000}"/>
    <cellStyle name="20% - 강조색3 13 2 2" xfId="4815" xr:uid="{00000000-0005-0000-0000-000094050000}"/>
    <cellStyle name="20% - 강조색3 13 3" xfId="4816" xr:uid="{00000000-0005-0000-0000-000095050000}"/>
    <cellStyle name="20% - 강조색3 13 4" xfId="4817" xr:uid="{00000000-0005-0000-0000-000096050000}"/>
    <cellStyle name="20% - 강조색3 13 5" xfId="4818" xr:uid="{00000000-0005-0000-0000-000097050000}"/>
    <cellStyle name="20% - 강조색3 13 6" xfId="4819" xr:uid="{00000000-0005-0000-0000-000098050000}"/>
    <cellStyle name="20% - 강조색3 13 7" xfId="4820" xr:uid="{00000000-0005-0000-0000-000099050000}"/>
    <cellStyle name="20% - 강조색3 13 8" xfId="4821" xr:uid="{00000000-0005-0000-0000-00009A050000}"/>
    <cellStyle name="20% - 강조색3 13 9" xfId="4822" xr:uid="{00000000-0005-0000-0000-00009B050000}"/>
    <cellStyle name="20% - 강조색3 14" xfId="190" xr:uid="{00000000-0005-0000-0000-00009C050000}"/>
    <cellStyle name="20% - 강조색3 14 10" xfId="4824" xr:uid="{00000000-0005-0000-0000-00009D050000}"/>
    <cellStyle name="20% - 강조색3 14 11" xfId="4825" xr:uid="{00000000-0005-0000-0000-00009E050000}"/>
    <cellStyle name="20% - 강조색3 14 12" xfId="4826" xr:uid="{00000000-0005-0000-0000-00009F050000}"/>
    <cellStyle name="20% - 강조색3 14 13" xfId="4827" xr:uid="{00000000-0005-0000-0000-0000A0050000}"/>
    <cellStyle name="20% - 강조색3 14 14" xfId="4828" xr:uid="{00000000-0005-0000-0000-0000A1050000}"/>
    <cellStyle name="20% - 강조색3 14 15" xfId="4823" xr:uid="{00000000-0005-0000-0000-0000A2050000}"/>
    <cellStyle name="20% - 강조색3 14 2" xfId="191" xr:uid="{00000000-0005-0000-0000-0000A3050000}"/>
    <cellStyle name="20% - 강조색3 14 2 2" xfId="4829" xr:uid="{00000000-0005-0000-0000-0000A4050000}"/>
    <cellStyle name="20% - 강조색3 14 3" xfId="4830" xr:uid="{00000000-0005-0000-0000-0000A5050000}"/>
    <cellStyle name="20% - 강조색3 14 4" xfId="4831" xr:uid="{00000000-0005-0000-0000-0000A6050000}"/>
    <cellStyle name="20% - 강조색3 14 5" xfId="4832" xr:uid="{00000000-0005-0000-0000-0000A7050000}"/>
    <cellStyle name="20% - 강조색3 14 6" xfId="4833" xr:uid="{00000000-0005-0000-0000-0000A8050000}"/>
    <cellStyle name="20% - 강조색3 14 7" xfId="4834" xr:uid="{00000000-0005-0000-0000-0000A9050000}"/>
    <cellStyle name="20% - 강조색3 14 8" xfId="4835" xr:uid="{00000000-0005-0000-0000-0000AA050000}"/>
    <cellStyle name="20% - 강조색3 14 9" xfId="4836" xr:uid="{00000000-0005-0000-0000-0000AB050000}"/>
    <cellStyle name="20% - 강조색3 15" xfId="192" xr:uid="{00000000-0005-0000-0000-0000AC050000}"/>
    <cellStyle name="20% - 강조색3 15 10" xfId="4838" xr:uid="{00000000-0005-0000-0000-0000AD050000}"/>
    <cellStyle name="20% - 강조색3 15 11" xfId="4839" xr:uid="{00000000-0005-0000-0000-0000AE050000}"/>
    <cellStyle name="20% - 강조색3 15 12" xfId="4840" xr:uid="{00000000-0005-0000-0000-0000AF050000}"/>
    <cellStyle name="20% - 강조색3 15 13" xfId="4841" xr:uid="{00000000-0005-0000-0000-0000B0050000}"/>
    <cellStyle name="20% - 강조색3 15 14" xfId="4842" xr:uid="{00000000-0005-0000-0000-0000B1050000}"/>
    <cellStyle name="20% - 강조색3 15 15" xfId="4837" xr:uid="{00000000-0005-0000-0000-0000B2050000}"/>
    <cellStyle name="20% - 강조색3 15 2" xfId="193" xr:uid="{00000000-0005-0000-0000-0000B3050000}"/>
    <cellStyle name="20% - 강조색3 15 2 2" xfId="4843" xr:uid="{00000000-0005-0000-0000-0000B4050000}"/>
    <cellStyle name="20% - 강조색3 15 3" xfId="4844" xr:uid="{00000000-0005-0000-0000-0000B5050000}"/>
    <cellStyle name="20% - 강조색3 15 4" xfId="4845" xr:uid="{00000000-0005-0000-0000-0000B6050000}"/>
    <cellStyle name="20% - 강조색3 15 5" xfId="4846" xr:uid="{00000000-0005-0000-0000-0000B7050000}"/>
    <cellStyle name="20% - 강조색3 15 6" xfId="4847" xr:uid="{00000000-0005-0000-0000-0000B8050000}"/>
    <cellStyle name="20% - 강조색3 15 7" xfId="4848" xr:uid="{00000000-0005-0000-0000-0000B9050000}"/>
    <cellStyle name="20% - 강조색3 15 8" xfId="4849" xr:uid="{00000000-0005-0000-0000-0000BA050000}"/>
    <cellStyle name="20% - 강조색3 15 9" xfId="4850" xr:uid="{00000000-0005-0000-0000-0000BB050000}"/>
    <cellStyle name="20% - 강조색3 16" xfId="194" xr:uid="{00000000-0005-0000-0000-0000BC050000}"/>
    <cellStyle name="20% - 강조색3 16 10" xfId="4852" xr:uid="{00000000-0005-0000-0000-0000BD050000}"/>
    <cellStyle name="20% - 강조색3 16 11" xfId="4853" xr:uid="{00000000-0005-0000-0000-0000BE050000}"/>
    <cellStyle name="20% - 강조색3 16 12" xfId="4854" xr:uid="{00000000-0005-0000-0000-0000BF050000}"/>
    <cellStyle name="20% - 강조색3 16 13" xfId="4855" xr:uid="{00000000-0005-0000-0000-0000C0050000}"/>
    <cellStyle name="20% - 강조색3 16 14" xfId="4856" xr:uid="{00000000-0005-0000-0000-0000C1050000}"/>
    <cellStyle name="20% - 강조색3 16 15" xfId="4851" xr:uid="{00000000-0005-0000-0000-0000C2050000}"/>
    <cellStyle name="20% - 강조색3 16 2" xfId="195" xr:uid="{00000000-0005-0000-0000-0000C3050000}"/>
    <cellStyle name="20% - 강조색3 16 2 2" xfId="4857" xr:uid="{00000000-0005-0000-0000-0000C4050000}"/>
    <cellStyle name="20% - 강조색3 16 3" xfId="4858" xr:uid="{00000000-0005-0000-0000-0000C5050000}"/>
    <cellStyle name="20% - 강조색3 16 4" xfId="4859" xr:uid="{00000000-0005-0000-0000-0000C6050000}"/>
    <cellStyle name="20% - 강조색3 16 5" xfId="4860" xr:uid="{00000000-0005-0000-0000-0000C7050000}"/>
    <cellStyle name="20% - 강조색3 16 6" xfId="4861" xr:uid="{00000000-0005-0000-0000-0000C8050000}"/>
    <cellStyle name="20% - 강조색3 16 7" xfId="4862" xr:uid="{00000000-0005-0000-0000-0000C9050000}"/>
    <cellStyle name="20% - 강조색3 16 8" xfId="4863" xr:uid="{00000000-0005-0000-0000-0000CA050000}"/>
    <cellStyle name="20% - 강조색3 16 9" xfId="4864" xr:uid="{00000000-0005-0000-0000-0000CB050000}"/>
    <cellStyle name="20% - 강조색3 17" xfId="196" xr:uid="{00000000-0005-0000-0000-0000CC050000}"/>
    <cellStyle name="20% - 강조색3 17 10" xfId="4866" xr:uid="{00000000-0005-0000-0000-0000CD050000}"/>
    <cellStyle name="20% - 강조색3 17 11" xfId="4867" xr:uid="{00000000-0005-0000-0000-0000CE050000}"/>
    <cellStyle name="20% - 강조색3 17 12" xfId="4868" xr:uid="{00000000-0005-0000-0000-0000CF050000}"/>
    <cellStyle name="20% - 강조색3 17 13" xfId="4869" xr:uid="{00000000-0005-0000-0000-0000D0050000}"/>
    <cellStyle name="20% - 강조색3 17 14" xfId="4870" xr:uid="{00000000-0005-0000-0000-0000D1050000}"/>
    <cellStyle name="20% - 강조색3 17 15" xfId="4865" xr:uid="{00000000-0005-0000-0000-0000D2050000}"/>
    <cellStyle name="20% - 강조색3 17 2" xfId="197" xr:uid="{00000000-0005-0000-0000-0000D3050000}"/>
    <cellStyle name="20% - 강조색3 17 2 2" xfId="4871" xr:uid="{00000000-0005-0000-0000-0000D4050000}"/>
    <cellStyle name="20% - 강조색3 17 3" xfId="4872" xr:uid="{00000000-0005-0000-0000-0000D5050000}"/>
    <cellStyle name="20% - 강조색3 17 4" xfId="4873" xr:uid="{00000000-0005-0000-0000-0000D6050000}"/>
    <cellStyle name="20% - 강조색3 17 5" xfId="4874" xr:uid="{00000000-0005-0000-0000-0000D7050000}"/>
    <cellStyle name="20% - 강조색3 17 6" xfId="4875" xr:uid="{00000000-0005-0000-0000-0000D8050000}"/>
    <cellStyle name="20% - 강조색3 17 7" xfId="4876" xr:uid="{00000000-0005-0000-0000-0000D9050000}"/>
    <cellStyle name="20% - 강조색3 17 8" xfId="4877" xr:uid="{00000000-0005-0000-0000-0000DA050000}"/>
    <cellStyle name="20% - 강조색3 17 9" xfId="4878" xr:uid="{00000000-0005-0000-0000-0000DB050000}"/>
    <cellStyle name="20% - 강조색3 18" xfId="198" xr:uid="{00000000-0005-0000-0000-0000DC050000}"/>
    <cellStyle name="20% - 강조색3 18 10" xfId="4880" xr:uid="{00000000-0005-0000-0000-0000DD050000}"/>
    <cellStyle name="20% - 강조색3 18 11" xfId="4881" xr:uid="{00000000-0005-0000-0000-0000DE050000}"/>
    <cellStyle name="20% - 강조색3 18 12" xfId="4882" xr:uid="{00000000-0005-0000-0000-0000DF050000}"/>
    <cellStyle name="20% - 강조색3 18 13" xfId="4883" xr:uid="{00000000-0005-0000-0000-0000E0050000}"/>
    <cellStyle name="20% - 강조색3 18 14" xfId="4884" xr:uid="{00000000-0005-0000-0000-0000E1050000}"/>
    <cellStyle name="20% - 강조색3 18 15" xfId="4879" xr:uid="{00000000-0005-0000-0000-0000E2050000}"/>
    <cellStyle name="20% - 강조색3 18 2" xfId="199" xr:uid="{00000000-0005-0000-0000-0000E3050000}"/>
    <cellStyle name="20% - 강조색3 18 2 2" xfId="4885" xr:uid="{00000000-0005-0000-0000-0000E4050000}"/>
    <cellStyle name="20% - 강조색3 18 3" xfId="4886" xr:uid="{00000000-0005-0000-0000-0000E5050000}"/>
    <cellStyle name="20% - 강조색3 18 4" xfId="4887" xr:uid="{00000000-0005-0000-0000-0000E6050000}"/>
    <cellStyle name="20% - 강조색3 18 5" xfId="4888" xr:uid="{00000000-0005-0000-0000-0000E7050000}"/>
    <cellStyle name="20% - 강조색3 18 6" xfId="4889" xr:uid="{00000000-0005-0000-0000-0000E8050000}"/>
    <cellStyle name="20% - 강조색3 18 7" xfId="4890" xr:uid="{00000000-0005-0000-0000-0000E9050000}"/>
    <cellStyle name="20% - 강조색3 18 8" xfId="4891" xr:uid="{00000000-0005-0000-0000-0000EA050000}"/>
    <cellStyle name="20% - 강조색3 18 9" xfId="4892" xr:uid="{00000000-0005-0000-0000-0000EB050000}"/>
    <cellStyle name="20% - 강조색3 19" xfId="200" xr:uid="{00000000-0005-0000-0000-0000EC050000}"/>
    <cellStyle name="20% - 강조색3 19 10" xfId="4894" xr:uid="{00000000-0005-0000-0000-0000ED050000}"/>
    <cellStyle name="20% - 강조색3 19 11" xfId="4895" xr:uid="{00000000-0005-0000-0000-0000EE050000}"/>
    <cellStyle name="20% - 강조색3 19 12" xfId="4896" xr:uid="{00000000-0005-0000-0000-0000EF050000}"/>
    <cellStyle name="20% - 강조색3 19 13" xfId="4897" xr:uid="{00000000-0005-0000-0000-0000F0050000}"/>
    <cellStyle name="20% - 강조색3 19 14" xfId="4898" xr:uid="{00000000-0005-0000-0000-0000F1050000}"/>
    <cellStyle name="20% - 강조색3 19 15" xfId="4893" xr:uid="{00000000-0005-0000-0000-0000F2050000}"/>
    <cellStyle name="20% - 강조색3 19 2" xfId="201" xr:uid="{00000000-0005-0000-0000-0000F3050000}"/>
    <cellStyle name="20% - 강조색3 19 2 2" xfId="4899" xr:uid="{00000000-0005-0000-0000-0000F4050000}"/>
    <cellStyle name="20% - 강조색3 19 3" xfId="4900" xr:uid="{00000000-0005-0000-0000-0000F5050000}"/>
    <cellStyle name="20% - 강조색3 19 4" xfId="4901" xr:uid="{00000000-0005-0000-0000-0000F6050000}"/>
    <cellStyle name="20% - 강조색3 19 5" xfId="4902" xr:uid="{00000000-0005-0000-0000-0000F7050000}"/>
    <cellStyle name="20% - 강조색3 19 6" xfId="4903" xr:uid="{00000000-0005-0000-0000-0000F8050000}"/>
    <cellStyle name="20% - 강조색3 19 7" xfId="4904" xr:uid="{00000000-0005-0000-0000-0000F9050000}"/>
    <cellStyle name="20% - 강조색3 19 8" xfId="4905" xr:uid="{00000000-0005-0000-0000-0000FA050000}"/>
    <cellStyle name="20% - 강조색3 19 9" xfId="4906" xr:uid="{00000000-0005-0000-0000-0000FB050000}"/>
    <cellStyle name="20% - 강조색3 2" xfId="202" xr:uid="{00000000-0005-0000-0000-0000FC050000}"/>
    <cellStyle name="20% - 강조색3 2 10" xfId="4908" xr:uid="{00000000-0005-0000-0000-0000FD050000}"/>
    <cellStyle name="20% - 강조색3 2 11" xfId="4909" xr:uid="{00000000-0005-0000-0000-0000FE050000}"/>
    <cellStyle name="20% - 강조색3 2 12" xfId="4910" xr:uid="{00000000-0005-0000-0000-0000FF050000}"/>
    <cellStyle name="20% - 강조색3 2 13" xfId="4911" xr:uid="{00000000-0005-0000-0000-000000060000}"/>
    <cellStyle name="20% - 강조색3 2 14" xfId="4912" xr:uid="{00000000-0005-0000-0000-000001060000}"/>
    <cellStyle name="20% - 강조색3 2 15" xfId="4907" xr:uid="{00000000-0005-0000-0000-000002060000}"/>
    <cellStyle name="20% - 강조색3 2 16" xfId="27929" xr:uid="{00000000-0005-0000-0000-000003060000}"/>
    <cellStyle name="20% - 강조색3 2 2" xfId="203" xr:uid="{00000000-0005-0000-0000-000004060000}"/>
    <cellStyle name="20% - 강조색3 2 2 2" xfId="4913" xr:uid="{00000000-0005-0000-0000-000005060000}"/>
    <cellStyle name="20% - 강조색3 2 3" xfId="4914" xr:uid="{00000000-0005-0000-0000-000006060000}"/>
    <cellStyle name="20% - 강조색3 2 4" xfId="4915" xr:uid="{00000000-0005-0000-0000-000007060000}"/>
    <cellStyle name="20% - 강조색3 2 5" xfId="4916" xr:uid="{00000000-0005-0000-0000-000008060000}"/>
    <cellStyle name="20% - 강조색3 2 6" xfId="4917" xr:uid="{00000000-0005-0000-0000-000009060000}"/>
    <cellStyle name="20% - 강조색3 2 7" xfId="4918" xr:uid="{00000000-0005-0000-0000-00000A060000}"/>
    <cellStyle name="20% - 강조색3 2 8" xfId="4919" xr:uid="{00000000-0005-0000-0000-00000B060000}"/>
    <cellStyle name="20% - 강조색3 2 9" xfId="4920" xr:uid="{00000000-0005-0000-0000-00000C060000}"/>
    <cellStyle name="20% - 강조색3 20" xfId="204" xr:uid="{00000000-0005-0000-0000-00000D060000}"/>
    <cellStyle name="20% - 강조색3 20 10" xfId="4922" xr:uid="{00000000-0005-0000-0000-00000E060000}"/>
    <cellStyle name="20% - 강조색3 20 11" xfId="4923" xr:uid="{00000000-0005-0000-0000-00000F060000}"/>
    <cellStyle name="20% - 강조색3 20 12" xfId="4924" xr:uid="{00000000-0005-0000-0000-000010060000}"/>
    <cellStyle name="20% - 강조색3 20 13" xfId="4925" xr:uid="{00000000-0005-0000-0000-000011060000}"/>
    <cellStyle name="20% - 강조색3 20 14" xfId="4926" xr:uid="{00000000-0005-0000-0000-000012060000}"/>
    <cellStyle name="20% - 강조색3 20 15" xfId="4921" xr:uid="{00000000-0005-0000-0000-000013060000}"/>
    <cellStyle name="20% - 강조색3 20 2" xfId="205" xr:uid="{00000000-0005-0000-0000-000014060000}"/>
    <cellStyle name="20% - 강조색3 20 2 2" xfId="4927" xr:uid="{00000000-0005-0000-0000-000015060000}"/>
    <cellStyle name="20% - 강조색3 20 3" xfId="4928" xr:uid="{00000000-0005-0000-0000-000016060000}"/>
    <cellStyle name="20% - 강조색3 20 4" xfId="4929" xr:uid="{00000000-0005-0000-0000-000017060000}"/>
    <cellStyle name="20% - 강조색3 20 5" xfId="4930" xr:uid="{00000000-0005-0000-0000-000018060000}"/>
    <cellStyle name="20% - 강조색3 20 6" xfId="4931" xr:uid="{00000000-0005-0000-0000-000019060000}"/>
    <cellStyle name="20% - 강조색3 20 7" xfId="4932" xr:uid="{00000000-0005-0000-0000-00001A060000}"/>
    <cellStyle name="20% - 강조색3 20 8" xfId="4933" xr:uid="{00000000-0005-0000-0000-00001B060000}"/>
    <cellStyle name="20% - 강조색3 20 9" xfId="4934" xr:uid="{00000000-0005-0000-0000-00001C060000}"/>
    <cellStyle name="20% - 강조색3 21" xfId="206" xr:uid="{00000000-0005-0000-0000-00001D060000}"/>
    <cellStyle name="20% - 강조색3 21 10" xfId="4936" xr:uid="{00000000-0005-0000-0000-00001E060000}"/>
    <cellStyle name="20% - 강조색3 21 11" xfId="4937" xr:uid="{00000000-0005-0000-0000-00001F060000}"/>
    <cellStyle name="20% - 강조색3 21 12" xfId="4938" xr:uid="{00000000-0005-0000-0000-000020060000}"/>
    <cellStyle name="20% - 강조색3 21 13" xfId="4939" xr:uid="{00000000-0005-0000-0000-000021060000}"/>
    <cellStyle name="20% - 강조색3 21 14" xfId="4940" xr:uid="{00000000-0005-0000-0000-000022060000}"/>
    <cellStyle name="20% - 강조색3 21 15" xfId="4935" xr:uid="{00000000-0005-0000-0000-000023060000}"/>
    <cellStyle name="20% - 강조색3 21 2" xfId="207" xr:uid="{00000000-0005-0000-0000-000024060000}"/>
    <cellStyle name="20% - 강조색3 21 2 2" xfId="4941" xr:uid="{00000000-0005-0000-0000-000025060000}"/>
    <cellStyle name="20% - 강조색3 21 3" xfId="4942" xr:uid="{00000000-0005-0000-0000-000026060000}"/>
    <cellStyle name="20% - 강조색3 21 4" xfId="4943" xr:uid="{00000000-0005-0000-0000-000027060000}"/>
    <cellStyle name="20% - 강조색3 21 5" xfId="4944" xr:uid="{00000000-0005-0000-0000-000028060000}"/>
    <cellStyle name="20% - 강조색3 21 6" xfId="4945" xr:uid="{00000000-0005-0000-0000-000029060000}"/>
    <cellStyle name="20% - 강조색3 21 7" xfId="4946" xr:uid="{00000000-0005-0000-0000-00002A060000}"/>
    <cellStyle name="20% - 강조색3 21 8" xfId="4947" xr:uid="{00000000-0005-0000-0000-00002B060000}"/>
    <cellStyle name="20% - 강조색3 21 9" xfId="4948" xr:uid="{00000000-0005-0000-0000-00002C060000}"/>
    <cellStyle name="20% - 강조색3 22" xfId="208" xr:uid="{00000000-0005-0000-0000-00002D060000}"/>
    <cellStyle name="20% - 강조색3 22 10" xfId="4950" xr:uid="{00000000-0005-0000-0000-00002E060000}"/>
    <cellStyle name="20% - 강조색3 22 11" xfId="4951" xr:uid="{00000000-0005-0000-0000-00002F060000}"/>
    <cellStyle name="20% - 강조색3 22 12" xfId="4952" xr:uid="{00000000-0005-0000-0000-000030060000}"/>
    <cellStyle name="20% - 강조색3 22 13" xfId="4953" xr:uid="{00000000-0005-0000-0000-000031060000}"/>
    <cellStyle name="20% - 강조색3 22 14" xfId="4954" xr:uid="{00000000-0005-0000-0000-000032060000}"/>
    <cellStyle name="20% - 강조색3 22 15" xfId="4949" xr:uid="{00000000-0005-0000-0000-000033060000}"/>
    <cellStyle name="20% - 강조색3 22 2" xfId="209" xr:uid="{00000000-0005-0000-0000-000034060000}"/>
    <cellStyle name="20% - 강조색3 22 2 2" xfId="4955" xr:uid="{00000000-0005-0000-0000-000035060000}"/>
    <cellStyle name="20% - 강조색3 22 3" xfId="4956" xr:uid="{00000000-0005-0000-0000-000036060000}"/>
    <cellStyle name="20% - 강조색3 22 4" xfId="4957" xr:uid="{00000000-0005-0000-0000-000037060000}"/>
    <cellStyle name="20% - 강조색3 22 5" xfId="4958" xr:uid="{00000000-0005-0000-0000-000038060000}"/>
    <cellStyle name="20% - 강조색3 22 6" xfId="4959" xr:uid="{00000000-0005-0000-0000-000039060000}"/>
    <cellStyle name="20% - 강조색3 22 7" xfId="4960" xr:uid="{00000000-0005-0000-0000-00003A060000}"/>
    <cellStyle name="20% - 강조색3 22 8" xfId="4961" xr:uid="{00000000-0005-0000-0000-00003B060000}"/>
    <cellStyle name="20% - 강조색3 22 9" xfId="4962" xr:uid="{00000000-0005-0000-0000-00003C060000}"/>
    <cellStyle name="20% - 강조색3 23" xfId="210" xr:uid="{00000000-0005-0000-0000-00003D060000}"/>
    <cellStyle name="20% - 강조색3 23 10" xfId="4964" xr:uid="{00000000-0005-0000-0000-00003E060000}"/>
    <cellStyle name="20% - 강조색3 23 11" xfId="4965" xr:uid="{00000000-0005-0000-0000-00003F060000}"/>
    <cellStyle name="20% - 강조색3 23 12" xfId="4966" xr:uid="{00000000-0005-0000-0000-000040060000}"/>
    <cellStyle name="20% - 강조색3 23 13" xfId="4967" xr:uid="{00000000-0005-0000-0000-000041060000}"/>
    <cellStyle name="20% - 강조색3 23 14" xfId="4968" xr:uid="{00000000-0005-0000-0000-000042060000}"/>
    <cellStyle name="20% - 강조색3 23 15" xfId="4963" xr:uid="{00000000-0005-0000-0000-000043060000}"/>
    <cellStyle name="20% - 강조색3 23 2" xfId="211" xr:uid="{00000000-0005-0000-0000-000044060000}"/>
    <cellStyle name="20% - 강조색3 23 2 2" xfId="4969" xr:uid="{00000000-0005-0000-0000-000045060000}"/>
    <cellStyle name="20% - 강조색3 23 3" xfId="4970" xr:uid="{00000000-0005-0000-0000-000046060000}"/>
    <cellStyle name="20% - 강조색3 23 4" xfId="4971" xr:uid="{00000000-0005-0000-0000-000047060000}"/>
    <cellStyle name="20% - 강조색3 23 5" xfId="4972" xr:uid="{00000000-0005-0000-0000-000048060000}"/>
    <cellStyle name="20% - 강조색3 23 6" xfId="4973" xr:uid="{00000000-0005-0000-0000-000049060000}"/>
    <cellStyle name="20% - 강조색3 23 7" xfId="4974" xr:uid="{00000000-0005-0000-0000-00004A060000}"/>
    <cellStyle name="20% - 강조색3 23 8" xfId="4975" xr:uid="{00000000-0005-0000-0000-00004B060000}"/>
    <cellStyle name="20% - 강조색3 23 9" xfId="4976" xr:uid="{00000000-0005-0000-0000-00004C060000}"/>
    <cellStyle name="20% - 강조색3 24" xfId="212" xr:uid="{00000000-0005-0000-0000-00004D060000}"/>
    <cellStyle name="20% - 강조색3 24 10" xfId="4978" xr:uid="{00000000-0005-0000-0000-00004E060000}"/>
    <cellStyle name="20% - 강조색3 24 11" xfId="4979" xr:uid="{00000000-0005-0000-0000-00004F060000}"/>
    <cellStyle name="20% - 강조색3 24 12" xfId="4980" xr:uid="{00000000-0005-0000-0000-000050060000}"/>
    <cellStyle name="20% - 강조색3 24 13" xfId="4981" xr:uid="{00000000-0005-0000-0000-000051060000}"/>
    <cellStyle name="20% - 강조색3 24 14" xfId="4982" xr:uid="{00000000-0005-0000-0000-000052060000}"/>
    <cellStyle name="20% - 강조색3 24 15" xfId="4977" xr:uid="{00000000-0005-0000-0000-000053060000}"/>
    <cellStyle name="20% - 강조색3 24 2" xfId="213" xr:uid="{00000000-0005-0000-0000-000054060000}"/>
    <cellStyle name="20% - 강조색3 24 2 2" xfId="4983" xr:uid="{00000000-0005-0000-0000-000055060000}"/>
    <cellStyle name="20% - 강조색3 24 3" xfId="4984" xr:uid="{00000000-0005-0000-0000-000056060000}"/>
    <cellStyle name="20% - 강조색3 24 4" xfId="4985" xr:uid="{00000000-0005-0000-0000-000057060000}"/>
    <cellStyle name="20% - 강조색3 24 5" xfId="4986" xr:uid="{00000000-0005-0000-0000-000058060000}"/>
    <cellStyle name="20% - 강조색3 24 6" xfId="4987" xr:uid="{00000000-0005-0000-0000-000059060000}"/>
    <cellStyle name="20% - 강조색3 24 7" xfId="4988" xr:uid="{00000000-0005-0000-0000-00005A060000}"/>
    <cellStyle name="20% - 강조색3 24 8" xfId="4989" xr:uid="{00000000-0005-0000-0000-00005B060000}"/>
    <cellStyle name="20% - 강조색3 24 9" xfId="4990" xr:uid="{00000000-0005-0000-0000-00005C060000}"/>
    <cellStyle name="20% - 강조색3 25" xfId="214" xr:uid="{00000000-0005-0000-0000-00005D060000}"/>
    <cellStyle name="20% - 강조색3 25 10" xfId="4992" xr:uid="{00000000-0005-0000-0000-00005E060000}"/>
    <cellStyle name="20% - 강조색3 25 11" xfId="4993" xr:uid="{00000000-0005-0000-0000-00005F060000}"/>
    <cellStyle name="20% - 강조색3 25 12" xfId="4994" xr:uid="{00000000-0005-0000-0000-000060060000}"/>
    <cellStyle name="20% - 강조색3 25 13" xfId="4995" xr:uid="{00000000-0005-0000-0000-000061060000}"/>
    <cellStyle name="20% - 강조색3 25 14" xfId="4996" xr:uid="{00000000-0005-0000-0000-000062060000}"/>
    <cellStyle name="20% - 강조색3 25 15" xfId="4991" xr:uid="{00000000-0005-0000-0000-000063060000}"/>
    <cellStyle name="20% - 강조색3 25 2" xfId="215" xr:uid="{00000000-0005-0000-0000-000064060000}"/>
    <cellStyle name="20% - 강조색3 25 2 2" xfId="4997" xr:uid="{00000000-0005-0000-0000-000065060000}"/>
    <cellStyle name="20% - 강조색3 25 3" xfId="4998" xr:uid="{00000000-0005-0000-0000-000066060000}"/>
    <cellStyle name="20% - 강조색3 25 4" xfId="4999" xr:uid="{00000000-0005-0000-0000-000067060000}"/>
    <cellStyle name="20% - 강조색3 25 5" xfId="5000" xr:uid="{00000000-0005-0000-0000-000068060000}"/>
    <cellStyle name="20% - 강조색3 25 6" xfId="5001" xr:uid="{00000000-0005-0000-0000-000069060000}"/>
    <cellStyle name="20% - 강조색3 25 7" xfId="5002" xr:uid="{00000000-0005-0000-0000-00006A060000}"/>
    <cellStyle name="20% - 강조색3 25 8" xfId="5003" xr:uid="{00000000-0005-0000-0000-00006B060000}"/>
    <cellStyle name="20% - 강조색3 25 9" xfId="5004" xr:uid="{00000000-0005-0000-0000-00006C060000}"/>
    <cellStyle name="20% - 강조색3 26" xfId="216" xr:uid="{00000000-0005-0000-0000-00006D060000}"/>
    <cellStyle name="20% - 강조색3 26 10" xfId="5006" xr:uid="{00000000-0005-0000-0000-00006E060000}"/>
    <cellStyle name="20% - 강조색3 26 11" xfId="5007" xr:uid="{00000000-0005-0000-0000-00006F060000}"/>
    <cellStyle name="20% - 강조색3 26 12" xfId="5008" xr:uid="{00000000-0005-0000-0000-000070060000}"/>
    <cellStyle name="20% - 강조색3 26 13" xfId="5009" xr:uid="{00000000-0005-0000-0000-000071060000}"/>
    <cellStyle name="20% - 강조색3 26 14" xfId="5010" xr:uid="{00000000-0005-0000-0000-000072060000}"/>
    <cellStyle name="20% - 강조색3 26 15" xfId="5005" xr:uid="{00000000-0005-0000-0000-000073060000}"/>
    <cellStyle name="20% - 강조색3 26 2" xfId="217" xr:uid="{00000000-0005-0000-0000-000074060000}"/>
    <cellStyle name="20% - 강조색3 26 2 2" xfId="5011" xr:uid="{00000000-0005-0000-0000-000075060000}"/>
    <cellStyle name="20% - 강조색3 26 3" xfId="5012" xr:uid="{00000000-0005-0000-0000-000076060000}"/>
    <cellStyle name="20% - 강조색3 26 4" xfId="5013" xr:uid="{00000000-0005-0000-0000-000077060000}"/>
    <cellStyle name="20% - 강조색3 26 5" xfId="5014" xr:uid="{00000000-0005-0000-0000-000078060000}"/>
    <cellStyle name="20% - 강조색3 26 6" xfId="5015" xr:uid="{00000000-0005-0000-0000-000079060000}"/>
    <cellStyle name="20% - 강조색3 26 7" xfId="5016" xr:uid="{00000000-0005-0000-0000-00007A060000}"/>
    <cellStyle name="20% - 강조색3 26 8" xfId="5017" xr:uid="{00000000-0005-0000-0000-00007B060000}"/>
    <cellStyle name="20% - 강조색3 26 9" xfId="5018" xr:uid="{00000000-0005-0000-0000-00007C060000}"/>
    <cellStyle name="20% - 강조색3 27" xfId="218" xr:uid="{00000000-0005-0000-0000-00007D060000}"/>
    <cellStyle name="20% - 강조색3 27 10" xfId="5020" xr:uid="{00000000-0005-0000-0000-00007E060000}"/>
    <cellStyle name="20% - 강조색3 27 11" xfId="5021" xr:uid="{00000000-0005-0000-0000-00007F060000}"/>
    <cellStyle name="20% - 강조색3 27 12" xfId="5022" xr:uid="{00000000-0005-0000-0000-000080060000}"/>
    <cellStyle name="20% - 강조색3 27 13" xfId="5023" xr:uid="{00000000-0005-0000-0000-000081060000}"/>
    <cellStyle name="20% - 강조색3 27 14" xfId="5024" xr:uid="{00000000-0005-0000-0000-000082060000}"/>
    <cellStyle name="20% - 강조색3 27 15" xfId="5019" xr:uid="{00000000-0005-0000-0000-000083060000}"/>
    <cellStyle name="20% - 강조색3 27 2" xfId="219" xr:uid="{00000000-0005-0000-0000-000084060000}"/>
    <cellStyle name="20% - 강조색3 27 2 2" xfId="5025" xr:uid="{00000000-0005-0000-0000-000085060000}"/>
    <cellStyle name="20% - 강조색3 27 3" xfId="5026" xr:uid="{00000000-0005-0000-0000-000086060000}"/>
    <cellStyle name="20% - 강조색3 27 4" xfId="5027" xr:uid="{00000000-0005-0000-0000-000087060000}"/>
    <cellStyle name="20% - 강조색3 27 5" xfId="5028" xr:uid="{00000000-0005-0000-0000-000088060000}"/>
    <cellStyle name="20% - 강조색3 27 6" xfId="5029" xr:uid="{00000000-0005-0000-0000-000089060000}"/>
    <cellStyle name="20% - 강조색3 27 7" xfId="5030" xr:uid="{00000000-0005-0000-0000-00008A060000}"/>
    <cellStyle name="20% - 강조색3 27 8" xfId="5031" xr:uid="{00000000-0005-0000-0000-00008B060000}"/>
    <cellStyle name="20% - 강조색3 27 9" xfId="5032" xr:uid="{00000000-0005-0000-0000-00008C060000}"/>
    <cellStyle name="20% - 강조색3 28" xfId="220" xr:uid="{00000000-0005-0000-0000-00008D060000}"/>
    <cellStyle name="20% - 강조색3 28 10" xfId="5034" xr:uid="{00000000-0005-0000-0000-00008E060000}"/>
    <cellStyle name="20% - 강조색3 28 11" xfId="5035" xr:uid="{00000000-0005-0000-0000-00008F060000}"/>
    <cellStyle name="20% - 강조색3 28 12" xfId="5036" xr:uid="{00000000-0005-0000-0000-000090060000}"/>
    <cellStyle name="20% - 강조색3 28 13" xfId="5037" xr:uid="{00000000-0005-0000-0000-000091060000}"/>
    <cellStyle name="20% - 강조색3 28 14" xfId="5038" xr:uid="{00000000-0005-0000-0000-000092060000}"/>
    <cellStyle name="20% - 강조색3 28 15" xfId="5033" xr:uid="{00000000-0005-0000-0000-000093060000}"/>
    <cellStyle name="20% - 강조색3 28 2" xfId="221" xr:uid="{00000000-0005-0000-0000-000094060000}"/>
    <cellStyle name="20% - 강조색3 28 2 2" xfId="5039" xr:uid="{00000000-0005-0000-0000-000095060000}"/>
    <cellStyle name="20% - 강조색3 28 3" xfId="5040" xr:uid="{00000000-0005-0000-0000-000096060000}"/>
    <cellStyle name="20% - 강조색3 28 4" xfId="5041" xr:uid="{00000000-0005-0000-0000-000097060000}"/>
    <cellStyle name="20% - 강조색3 28 5" xfId="5042" xr:uid="{00000000-0005-0000-0000-000098060000}"/>
    <cellStyle name="20% - 강조색3 28 6" xfId="5043" xr:uid="{00000000-0005-0000-0000-000099060000}"/>
    <cellStyle name="20% - 강조색3 28 7" xfId="5044" xr:uid="{00000000-0005-0000-0000-00009A060000}"/>
    <cellStyle name="20% - 강조색3 28 8" xfId="5045" xr:uid="{00000000-0005-0000-0000-00009B060000}"/>
    <cellStyle name="20% - 강조색3 28 9" xfId="5046" xr:uid="{00000000-0005-0000-0000-00009C060000}"/>
    <cellStyle name="20% - 강조색3 29" xfId="222" xr:uid="{00000000-0005-0000-0000-00009D060000}"/>
    <cellStyle name="20% - 강조색3 29 10" xfId="5048" xr:uid="{00000000-0005-0000-0000-00009E060000}"/>
    <cellStyle name="20% - 강조색3 29 11" xfId="5049" xr:uid="{00000000-0005-0000-0000-00009F060000}"/>
    <cellStyle name="20% - 강조색3 29 12" xfId="5050" xr:uid="{00000000-0005-0000-0000-0000A0060000}"/>
    <cellStyle name="20% - 강조색3 29 13" xfId="5051" xr:uid="{00000000-0005-0000-0000-0000A1060000}"/>
    <cellStyle name="20% - 강조색3 29 14" xfId="5052" xr:uid="{00000000-0005-0000-0000-0000A2060000}"/>
    <cellStyle name="20% - 강조색3 29 15" xfId="5047" xr:uid="{00000000-0005-0000-0000-0000A3060000}"/>
    <cellStyle name="20% - 강조색3 29 2" xfId="223" xr:uid="{00000000-0005-0000-0000-0000A4060000}"/>
    <cellStyle name="20% - 강조색3 29 2 2" xfId="5053" xr:uid="{00000000-0005-0000-0000-0000A5060000}"/>
    <cellStyle name="20% - 강조색3 29 3" xfId="5054" xr:uid="{00000000-0005-0000-0000-0000A6060000}"/>
    <cellStyle name="20% - 강조색3 29 4" xfId="5055" xr:uid="{00000000-0005-0000-0000-0000A7060000}"/>
    <cellStyle name="20% - 강조색3 29 5" xfId="5056" xr:uid="{00000000-0005-0000-0000-0000A8060000}"/>
    <cellStyle name="20% - 강조색3 29 6" xfId="5057" xr:uid="{00000000-0005-0000-0000-0000A9060000}"/>
    <cellStyle name="20% - 강조색3 29 7" xfId="5058" xr:uid="{00000000-0005-0000-0000-0000AA060000}"/>
    <cellStyle name="20% - 강조색3 29 8" xfId="5059" xr:uid="{00000000-0005-0000-0000-0000AB060000}"/>
    <cellStyle name="20% - 강조색3 29 9" xfId="5060" xr:uid="{00000000-0005-0000-0000-0000AC060000}"/>
    <cellStyle name="20% - 강조색3 3" xfId="224" xr:uid="{00000000-0005-0000-0000-0000AD060000}"/>
    <cellStyle name="20% - 강조색3 3 10" xfId="5062" xr:uid="{00000000-0005-0000-0000-0000AE060000}"/>
    <cellStyle name="20% - 강조색3 3 11" xfId="5063" xr:uid="{00000000-0005-0000-0000-0000AF060000}"/>
    <cellStyle name="20% - 강조색3 3 12" xfId="5064" xr:uid="{00000000-0005-0000-0000-0000B0060000}"/>
    <cellStyle name="20% - 강조색3 3 13" xfId="5065" xr:uid="{00000000-0005-0000-0000-0000B1060000}"/>
    <cellStyle name="20% - 강조색3 3 14" xfId="5066" xr:uid="{00000000-0005-0000-0000-0000B2060000}"/>
    <cellStyle name="20% - 강조색3 3 15" xfId="5061" xr:uid="{00000000-0005-0000-0000-0000B3060000}"/>
    <cellStyle name="20% - 강조색3 3 16" xfId="28186" xr:uid="{00000000-0005-0000-0000-0000B4060000}"/>
    <cellStyle name="20% - 강조색3 3 2" xfId="225" xr:uid="{00000000-0005-0000-0000-0000B5060000}"/>
    <cellStyle name="20% - 강조색3 3 2 2" xfId="5067" xr:uid="{00000000-0005-0000-0000-0000B6060000}"/>
    <cellStyle name="20% - 강조색3 3 3" xfId="5068" xr:uid="{00000000-0005-0000-0000-0000B7060000}"/>
    <cellStyle name="20% - 강조색3 3 4" xfId="5069" xr:uid="{00000000-0005-0000-0000-0000B8060000}"/>
    <cellStyle name="20% - 강조색3 3 5" xfId="5070" xr:uid="{00000000-0005-0000-0000-0000B9060000}"/>
    <cellStyle name="20% - 강조색3 3 6" xfId="5071" xr:uid="{00000000-0005-0000-0000-0000BA060000}"/>
    <cellStyle name="20% - 강조색3 3 7" xfId="5072" xr:uid="{00000000-0005-0000-0000-0000BB060000}"/>
    <cellStyle name="20% - 강조색3 3 8" xfId="5073" xr:uid="{00000000-0005-0000-0000-0000BC060000}"/>
    <cellStyle name="20% - 강조색3 3 9" xfId="5074" xr:uid="{00000000-0005-0000-0000-0000BD060000}"/>
    <cellStyle name="20% - 강조색3 30" xfId="226" xr:uid="{00000000-0005-0000-0000-0000BE060000}"/>
    <cellStyle name="20% - 강조색3 30 10" xfId="5076" xr:uid="{00000000-0005-0000-0000-0000BF060000}"/>
    <cellStyle name="20% - 강조색3 30 11" xfId="5077" xr:uid="{00000000-0005-0000-0000-0000C0060000}"/>
    <cellStyle name="20% - 강조색3 30 12" xfId="5078" xr:uid="{00000000-0005-0000-0000-0000C1060000}"/>
    <cellStyle name="20% - 강조색3 30 13" xfId="5079" xr:uid="{00000000-0005-0000-0000-0000C2060000}"/>
    <cellStyle name="20% - 강조색3 30 14" xfId="5080" xr:uid="{00000000-0005-0000-0000-0000C3060000}"/>
    <cellStyle name="20% - 강조색3 30 15" xfId="5075" xr:uid="{00000000-0005-0000-0000-0000C4060000}"/>
    <cellStyle name="20% - 강조색3 30 2" xfId="227" xr:uid="{00000000-0005-0000-0000-0000C5060000}"/>
    <cellStyle name="20% - 강조색3 30 2 2" xfId="5081" xr:uid="{00000000-0005-0000-0000-0000C6060000}"/>
    <cellStyle name="20% - 강조색3 30 3" xfId="5082" xr:uid="{00000000-0005-0000-0000-0000C7060000}"/>
    <cellStyle name="20% - 강조색3 30 4" xfId="5083" xr:uid="{00000000-0005-0000-0000-0000C8060000}"/>
    <cellStyle name="20% - 강조색3 30 5" xfId="5084" xr:uid="{00000000-0005-0000-0000-0000C9060000}"/>
    <cellStyle name="20% - 강조색3 30 6" xfId="5085" xr:uid="{00000000-0005-0000-0000-0000CA060000}"/>
    <cellStyle name="20% - 강조색3 30 7" xfId="5086" xr:uid="{00000000-0005-0000-0000-0000CB060000}"/>
    <cellStyle name="20% - 강조색3 30 8" xfId="5087" xr:uid="{00000000-0005-0000-0000-0000CC060000}"/>
    <cellStyle name="20% - 강조색3 30 9" xfId="5088" xr:uid="{00000000-0005-0000-0000-0000CD060000}"/>
    <cellStyle name="20% - 강조색3 31" xfId="228" xr:uid="{00000000-0005-0000-0000-0000CE060000}"/>
    <cellStyle name="20% - 강조색3 31 10" xfId="5090" xr:uid="{00000000-0005-0000-0000-0000CF060000}"/>
    <cellStyle name="20% - 강조색3 31 11" xfId="5091" xr:uid="{00000000-0005-0000-0000-0000D0060000}"/>
    <cellStyle name="20% - 강조색3 31 12" xfId="5092" xr:uid="{00000000-0005-0000-0000-0000D1060000}"/>
    <cellStyle name="20% - 강조색3 31 13" xfId="5093" xr:uid="{00000000-0005-0000-0000-0000D2060000}"/>
    <cellStyle name="20% - 강조색3 31 14" xfId="5094" xr:uid="{00000000-0005-0000-0000-0000D3060000}"/>
    <cellStyle name="20% - 강조색3 31 15" xfId="5089" xr:uid="{00000000-0005-0000-0000-0000D4060000}"/>
    <cellStyle name="20% - 강조색3 31 2" xfId="229" xr:uid="{00000000-0005-0000-0000-0000D5060000}"/>
    <cellStyle name="20% - 강조색3 31 2 2" xfId="5095" xr:uid="{00000000-0005-0000-0000-0000D6060000}"/>
    <cellStyle name="20% - 강조색3 31 3" xfId="5096" xr:uid="{00000000-0005-0000-0000-0000D7060000}"/>
    <cellStyle name="20% - 강조색3 31 4" xfId="5097" xr:uid="{00000000-0005-0000-0000-0000D8060000}"/>
    <cellStyle name="20% - 강조색3 31 5" xfId="5098" xr:uid="{00000000-0005-0000-0000-0000D9060000}"/>
    <cellStyle name="20% - 강조색3 31 6" xfId="5099" xr:uid="{00000000-0005-0000-0000-0000DA060000}"/>
    <cellStyle name="20% - 강조색3 31 7" xfId="5100" xr:uid="{00000000-0005-0000-0000-0000DB060000}"/>
    <cellStyle name="20% - 강조색3 31 8" xfId="5101" xr:uid="{00000000-0005-0000-0000-0000DC060000}"/>
    <cellStyle name="20% - 강조색3 31 9" xfId="5102" xr:uid="{00000000-0005-0000-0000-0000DD060000}"/>
    <cellStyle name="20% - 강조색3 32" xfId="230" xr:uid="{00000000-0005-0000-0000-0000DE060000}"/>
    <cellStyle name="20% - 강조색3 32 10" xfId="5104" xr:uid="{00000000-0005-0000-0000-0000DF060000}"/>
    <cellStyle name="20% - 강조색3 32 11" xfId="5105" xr:uid="{00000000-0005-0000-0000-0000E0060000}"/>
    <cellStyle name="20% - 강조색3 32 12" xfId="5106" xr:uid="{00000000-0005-0000-0000-0000E1060000}"/>
    <cellStyle name="20% - 강조색3 32 13" xfId="5107" xr:uid="{00000000-0005-0000-0000-0000E2060000}"/>
    <cellStyle name="20% - 강조색3 32 14" xfId="5108" xr:uid="{00000000-0005-0000-0000-0000E3060000}"/>
    <cellStyle name="20% - 강조색3 32 15" xfId="5103" xr:uid="{00000000-0005-0000-0000-0000E4060000}"/>
    <cellStyle name="20% - 강조색3 32 2" xfId="231" xr:uid="{00000000-0005-0000-0000-0000E5060000}"/>
    <cellStyle name="20% - 강조색3 32 2 2" xfId="5109" xr:uid="{00000000-0005-0000-0000-0000E6060000}"/>
    <cellStyle name="20% - 강조색3 32 3" xfId="5110" xr:uid="{00000000-0005-0000-0000-0000E7060000}"/>
    <cellStyle name="20% - 강조색3 32 4" xfId="5111" xr:uid="{00000000-0005-0000-0000-0000E8060000}"/>
    <cellStyle name="20% - 강조색3 32 5" xfId="5112" xr:uid="{00000000-0005-0000-0000-0000E9060000}"/>
    <cellStyle name="20% - 강조색3 32 6" xfId="5113" xr:uid="{00000000-0005-0000-0000-0000EA060000}"/>
    <cellStyle name="20% - 강조색3 32 7" xfId="5114" xr:uid="{00000000-0005-0000-0000-0000EB060000}"/>
    <cellStyle name="20% - 강조색3 32 8" xfId="5115" xr:uid="{00000000-0005-0000-0000-0000EC060000}"/>
    <cellStyle name="20% - 강조색3 32 9" xfId="5116" xr:uid="{00000000-0005-0000-0000-0000ED060000}"/>
    <cellStyle name="20% - 강조색3 33" xfId="232" xr:uid="{00000000-0005-0000-0000-0000EE060000}"/>
    <cellStyle name="20% - 강조색3 33 10" xfId="5118" xr:uid="{00000000-0005-0000-0000-0000EF060000}"/>
    <cellStyle name="20% - 강조색3 33 11" xfId="5119" xr:uid="{00000000-0005-0000-0000-0000F0060000}"/>
    <cellStyle name="20% - 강조색3 33 12" xfId="5120" xr:uid="{00000000-0005-0000-0000-0000F1060000}"/>
    <cellStyle name="20% - 강조색3 33 13" xfId="5121" xr:uid="{00000000-0005-0000-0000-0000F2060000}"/>
    <cellStyle name="20% - 강조색3 33 14" xfId="5122" xr:uid="{00000000-0005-0000-0000-0000F3060000}"/>
    <cellStyle name="20% - 강조색3 33 15" xfId="5117" xr:uid="{00000000-0005-0000-0000-0000F4060000}"/>
    <cellStyle name="20% - 강조색3 33 2" xfId="233" xr:uid="{00000000-0005-0000-0000-0000F5060000}"/>
    <cellStyle name="20% - 강조색3 33 2 2" xfId="5123" xr:uid="{00000000-0005-0000-0000-0000F6060000}"/>
    <cellStyle name="20% - 강조색3 33 3" xfId="5124" xr:uid="{00000000-0005-0000-0000-0000F7060000}"/>
    <cellStyle name="20% - 강조색3 33 4" xfId="5125" xr:uid="{00000000-0005-0000-0000-0000F8060000}"/>
    <cellStyle name="20% - 강조색3 33 5" xfId="5126" xr:uid="{00000000-0005-0000-0000-0000F9060000}"/>
    <cellStyle name="20% - 강조색3 33 6" xfId="5127" xr:uid="{00000000-0005-0000-0000-0000FA060000}"/>
    <cellStyle name="20% - 강조색3 33 7" xfId="5128" xr:uid="{00000000-0005-0000-0000-0000FB060000}"/>
    <cellStyle name="20% - 강조색3 33 8" xfId="5129" xr:uid="{00000000-0005-0000-0000-0000FC060000}"/>
    <cellStyle name="20% - 강조색3 33 9" xfId="5130" xr:uid="{00000000-0005-0000-0000-0000FD060000}"/>
    <cellStyle name="20% - 강조색3 34" xfId="234" xr:uid="{00000000-0005-0000-0000-0000FE060000}"/>
    <cellStyle name="20% - 강조색3 34 10" xfId="5132" xr:uid="{00000000-0005-0000-0000-0000FF060000}"/>
    <cellStyle name="20% - 강조색3 34 11" xfId="5133" xr:uid="{00000000-0005-0000-0000-000000070000}"/>
    <cellStyle name="20% - 강조색3 34 12" xfId="5134" xr:uid="{00000000-0005-0000-0000-000001070000}"/>
    <cellStyle name="20% - 강조색3 34 13" xfId="5135" xr:uid="{00000000-0005-0000-0000-000002070000}"/>
    <cellStyle name="20% - 강조색3 34 14" xfId="5136" xr:uid="{00000000-0005-0000-0000-000003070000}"/>
    <cellStyle name="20% - 강조색3 34 15" xfId="5131" xr:uid="{00000000-0005-0000-0000-000004070000}"/>
    <cellStyle name="20% - 강조색3 34 2" xfId="235" xr:uid="{00000000-0005-0000-0000-000005070000}"/>
    <cellStyle name="20% - 강조색3 34 2 2" xfId="5137" xr:uid="{00000000-0005-0000-0000-000006070000}"/>
    <cellStyle name="20% - 강조색3 34 3" xfId="5138" xr:uid="{00000000-0005-0000-0000-000007070000}"/>
    <cellStyle name="20% - 강조색3 34 4" xfId="5139" xr:uid="{00000000-0005-0000-0000-000008070000}"/>
    <cellStyle name="20% - 강조색3 34 5" xfId="5140" xr:uid="{00000000-0005-0000-0000-000009070000}"/>
    <cellStyle name="20% - 강조색3 34 6" xfId="5141" xr:uid="{00000000-0005-0000-0000-00000A070000}"/>
    <cellStyle name="20% - 강조색3 34 7" xfId="5142" xr:uid="{00000000-0005-0000-0000-00000B070000}"/>
    <cellStyle name="20% - 강조색3 34 8" xfId="5143" xr:uid="{00000000-0005-0000-0000-00000C070000}"/>
    <cellStyle name="20% - 강조색3 34 9" xfId="5144" xr:uid="{00000000-0005-0000-0000-00000D070000}"/>
    <cellStyle name="20% - 강조색3 35" xfId="236" xr:uid="{00000000-0005-0000-0000-00000E070000}"/>
    <cellStyle name="20% - 강조색3 35 10" xfId="5146" xr:uid="{00000000-0005-0000-0000-00000F070000}"/>
    <cellStyle name="20% - 강조색3 35 11" xfId="5147" xr:uid="{00000000-0005-0000-0000-000010070000}"/>
    <cellStyle name="20% - 강조색3 35 12" xfId="5148" xr:uid="{00000000-0005-0000-0000-000011070000}"/>
    <cellStyle name="20% - 강조색3 35 13" xfId="5149" xr:uid="{00000000-0005-0000-0000-000012070000}"/>
    <cellStyle name="20% - 강조색3 35 14" xfId="5150" xr:uid="{00000000-0005-0000-0000-000013070000}"/>
    <cellStyle name="20% - 강조색3 35 15" xfId="5145" xr:uid="{00000000-0005-0000-0000-000014070000}"/>
    <cellStyle name="20% - 강조색3 35 2" xfId="237" xr:uid="{00000000-0005-0000-0000-000015070000}"/>
    <cellStyle name="20% - 강조색3 35 2 2" xfId="5151" xr:uid="{00000000-0005-0000-0000-000016070000}"/>
    <cellStyle name="20% - 강조색3 35 3" xfId="5152" xr:uid="{00000000-0005-0000-0000-000017070000}"/>
    <cellStyle name="20% - 강조색3 35 4" xfId="5153" xr:uid="{00000000-0005-0000-0000-000018070000}"/>
    <cellStyle name="20% - 강조색3 35 5" xfId="5154" xr:uid="{00000000-0005-0000-0000-000019070000}"/>
    <cellStyle name="20% - 강조색3 35 6" xfId="5155" xr:uid="{00000000-0005-0000-0000-00001A070000}"/>
    <cellStyle name="20% - 강조색3 35 7" xfId="5156" xr:uid="{00000000-0005-0000-0000-00001B070000}"/>
    <cellStyle name="20% - 강조색3 35 8" xfId="5157" xr:uid="{00000000-0005-0000-0000-00001C070000}"/>
    <cellStyle name="20% - 강조색3 35 9" xfId="5158" xr:uid="{00000000-0005-0000-0000-00001D070000}"/>
    <cellStyle name="20% - 강조색3 36" xfId="238" xr:uid="{00000000-0005-0000-0000-00001E070000}"/>
    <cellStyle name="20% - 강조색3 36 10" xfId="5160" xr:uid="{00000000-0005-0000-0000-00001F070000}"/>
    <cellStyle name="20% - 강조색3 36 11" xfId="5161" xr:uid="{00000000-0005-0000-0000-000020070000}"/>
    <cellStyle name="20% - 강조색3 36 12" xfId="5162" xr:uid="{00000000-0005-0000-0000-000021070000}"/>
    <cellStyle name="20% - 강조색3 36 13" xfId="5163" xr:uid="{00000000-0005-0000-0000-000022070000}"/>
    <cellStyle name="20% - 강조색3 36 14" xfId="5164" xr:uid="{00000000-0005-0000-0000-000023070000}"/>
    <cellStyle name="20% - 강조색3 36 15" xfId="5159" xr:uid="{00000000-0005-0000-0000-000024070000}"/>
    <cellStyle name="20% - 강조색3 36 2" xfId="239" xr:uid="{00000000-0005-0000-0000-000025070000}"/>
    <cellStyle name="20% - 강조색3 36 2 2" xfId="5165" xr:uid="{00000000-0005-0000-0000-000026070000}"/>
    <cellStyle name="20% - 강조색3 36 3" xfId="5166" xr:uid="{00000000-0005-0000-0000-000027070000}"/>
    <cellStyle name="20% - 강조색3 36 4" xfId="5167" xr:uid="{00000000-0005-0000-0000-000028070000}"/>
    <cellStyle name="20% - 강조색3 36 5" xfId="5168" xr:uid="{00000000-0005-0000-0000-000029070000}"/>
    <cellStyle name="20% - 강조색3 36 6" xfId="5169" xr:uid="{00000000-0005-0000-0000-00002A070000}"/>
    <cellStyle name="20% - 강조색3 36 7" xfId="5170" xr:uid="{00000000-0005-0000-0000-00002B070000}"/>
    <cellStyle name="20% - 강조색3 36 8" xfId="5171" xr:uid="{00000000-0005-0000-0000-00002C070000}"/>
    <cellStyle name="20% - 강조색3 36 9" xfId="5172" xr:uid="{00000000-0005-0000-0000-00002D070000}"/>
    <cellStyle name="20% - 강조색3 37" xfId="240" xr:uid="{00000000-0005-0000-0000-00002E070000}"/>
    <cellStyle name="20% - 강조색3 37 10" xfId="5174" xr:uid="{00000000-0005-0000-0000-00002F070000}"/>
    <cellStyle name="20% - 강조색3 37 11" xfId="5175" xr:uid="{00000000-0005-0000-0000-000030070000}"/>
    <cellStyle name="20% - 강조색3 37 12" xfId="5176" xr:uid="{00000000-0005-0000-0000-000031070000}"/>
    <cellStyle name="20% - 강조색3 37 13" xfId="5177" xr:uid="{00000000-0005-0000-0000-000032070000}"/>
    <cellStyle name="20% - 강조색3 37 14" xfId="5178" xr:uid="{00000000-0005-0000-0000-000033070000}"/>
    <cellStyle name="20% - 강조색3 37 15" xfId="5173" xr:uid="{00000000-0005-0000-0000-000034070000}"/>
    <cellStyle name="20% - 강조색3 37 2" xfId="241" xr:uid="{00000000-0005-0000-0000-000035070000}"/>
    <cellStyle name="20% - 강조색3 37 2 2" xfId="5179" xr:uid="{00000000-0005-0000-0000-000036070000}"/>
    <cellStyle name="20% - 강조색3 37 3" xfId="5180" xr:uid="{00000000-0005-0000-0000-000037070000}"/>
    <cellStyle name="20% - 강조색3 37 4" xfId="5181" xr:uid="{00000000-0005-0000-0000-000038070000}"/>
    <cellStyle name="20% - 강조색3 37 5" xfId="5182" xr:uid="{00000000-0005-0000-0000-000039070000}"/>
    <cellStyle name="20% - 강조색3 37 6" xfId="5183" xr:uid="{00000000-0005-0000-0000-00003A070000}"/>
    <cellStyle name="20% - 강조색3 37 7" xfId="5184" xr:uid="{00000000-0005-0000-0000-00003B070000}"/>
    <cellStyle name="20% - 강조색3 37 8" xfId="5185" xr:uid="{00000000-0005-0000-0000-00003C070000}"/>
    <cellStyle name="20% - 강조색3 37 9" xfId="5186" xr:uid="{00000000-0005-0000-0000-00003D070000}"/>
    <cellStyle name="20% - 강조색3 38" xfId="242" xr:uid="{00000000-0005-0000-0000-00003E070000}"/>
    <cellStyle name="20% - 강조색3 38 10" xfId="5188" xr:uid="{00000000-0005-0000-0000-00003F070000}"/>
    <cellStyle name="20% - 강조색3 38 11" xfId="5189" xr:uid="{00000000-0005-0000-0000-000040070000}"/>
    <cellStyle name="20% - 강조색3 38 12" xfId="5190" xr:uid="{00000000-0005-0000-0000-000041070000}"/>
    <cellStyle name="20% - 강조색3 38 13" xfId="5191" xr:uid="{00000000-0005-0000-0000-000042070000}"/>
    <cellStyle name="20% - 강조색3 38 14" xfId="5192" xr:uid="{00000000-0005-0000-0000-000043070000}"/>
    <cellStyle name="20% - 강조색3 38 15" xfId="5187" xr:uid="{00000000-0005-0000-0000-000044070000}"/>
    <cellStyle name="20% - 강조색3 38 2" xfId="243" xr:uid="{00000000-0005-0000-0000-000045070000}"/>
    <cellStyle name="20% - 강조색3 38 2 2" xfId="5193" xr:uid="{00000000-0005-0000-0000-000046070000}"/>
    <cellStyle name="20% - 강조색3 38 3" xfId="5194" xr:uid="{00000000-0005-0000-0000-000047070000}"/>
    <cellStyle name="20% - 강조색3 38 4" xfId="5195" xr:uid="{00000000-0005-0000-0000-000048070000}"/>
    <cellStyle name="20% - 강조색3 38 5" xfId="5196" xr:uid="{00000000-0005-0000-0000-000049070000}"/>
    <cellStyle name="20% - 강조색3 38 6" xfId="5197" xr:uid="{00000000-0005-0000-0000-00004A070000}"/>
    <cellStyle name="20% - 강조색3 38 7" xfId="5198" xr:uid="{00000000-0005-0000-0000-00004B070000}"/>
    <cellStyle name="20% - 강조색3 38 8" xfId="5199" xr:uid="{00000000-0005-0000-0000-00004C070000}"/>
    <cellStyle name="20% - 강조색3 38 9" xfId="5200" xr:uid="{00000000-0005-0000-0000-00004D070000}"/>
    <cellStyle name="20% - 강조색3 39" xfId="244" xr:uid="{00000000-0005-0000-0000-00004E070000}"/>
    <cellStyle name="20% - 강조색3 39 10" xfId="5202" xr:uid="{00000000-0005-0000-0000-00004F070000}"/>
    <cellStyle name="20% - 강조색3 39 11" xfId="5203" xr:uid="{00000000-0005-0000-0000-000050070000}"/>
    <cellStyle name="20% - 강조색3 39 12" xfId="5204" xr:uid="{00000000-0005-0000-0000-000051070000}"/>
    <cellStyle name="20% - 강조색3 39 13" xfId="5205" xr:uid="{00000000-0005-0000-0000-000052070000}"/>
    <cellStyle name="20% - 강조색3 39 14" xfId="5206" xr:uid="{00000000-0005-0000-0000-000053070000}"/>
    <cellStyle name="20% - 강조색3 39 15" xfId="5201" xr:uid="{00000000-0005-0000-0000-000054070000}"/>
    <cellStyle name="20% - 강조색3 39 2" xfId="245" xr:uid="{00000000-0005-0000-0000-000055070000}"/>
    <cellStyle name="20% - 강조색3 39 2 2" xfId="5207" xr:uid="{00000000-0005-0000-0000-000056070000}"/>
    <cellStyle name="20% - 강조색3 39 3" xfId="5208" xr:uid="{00000000-0005-0000-0000-000057070000}"/>
    <cellStyle name="20% - 강조색3 39 4" xfId="5209" xr:uid="{00000000-0005-0000-0000-000058070000}"/>
    <cellStyle name="20% - 강조색3 39 5" xfId="5210" xr:uid="{00000000-0005-0000-0000-000059070000}"/>
    <cellStyle name="20% - 강조색3 39 6" xfId="5211" xr:uid="{00000000-0005-0000-0000-00005A070000}"/>
    <cellStyle name="20% - 강조색3 39 7" xfId="5212" xr:uid="{00000000-0005-0000-0000-00005B070000}"/>
    <cellStyle name="20% - 강조색3 39 8" xfId="5213" xr:uid="{00000000-0005-0000-0000-00005C070000}"/>
    <cellStyle name="20% - 강조색3 39 9" xfId="5214" xr:uid="{00000000-0005-0000-0000-00005D070000}"/>
    <cellStyle name="20% - 강조색3 4" xfId="246" xr:uid="{00000000-0005-0000-0000-00005E070000}"/>
    <cellStyle name="20% - 강조색3 4 10" xfId="5216" xr:uid="{00000000-0005-0000-0000-00005F070000}"/>
    <cellStyle name="20% - 강조색3 4 11" xfId="5217" xr:uid="{00000000-0005-0000-0000-000060070000}"/>
    <cellStyle name="20% - 강조색3 4 12" xfId="5218" xr:uid="{00000000-0005-0000-0000-000061070000}"/>
    <cellStyle name="20% - 강조색3 4 13" xfId="5219" xr:uid="{00000000-0005-0000-0000-000062070000}"/>
    <cellStyle name="20% - 강조색3 4 14" xfId="5220" xr:uid="{00000000-0005-0000-0000-000063070000}"/>
    <cellStyle name="20% - 강조색3 4 15" xfId="5215" xr:uid="{00000000-0005-0000-0000-000064070000}"/>
    <cellStyle name="20% - 강조색3 4 16" xfId="27848" xr:uid="{00000000-0005-0000-0000-000065070000}"/>
    <cellStyle name="20% - 강조색3 4 2" xfId="247" xr:uid="{00000000-0005-0000-0000-000066070000}"/>
    <cellStyle name="20% - 강조색3 4 2 2" xfId="5221" xr:uid="{00000000-0005-0000-0000-000067070000}"/>
    <cellStyle name="20% - 강조색3 4 3" xfId="5222" xr:uid="{00000000-0005-0000-0000-000068070000}"/>
    <cellStyle name="20% - 강조색3 4 4" xfId="5223" xr:uid="{00000000-0005-0000-0000-000069070000}"/>
    <cellStyle name="20% - 강조색3 4 5" xfId="5224" xr:uid="{00000000-0005-0000-0000-00006A070000}"/>
    <cellStyle name="20% - 강조색3 4 6" xfId="5225" xr:uid="{00000000-0005-0000-0000-00006B070000}"/>
    <cellStyle name="20% - 강조색3 4 7" xfId="5226" xr:uid="{00000000-0005-0000-0000-00006C070000}"/>
    <cellStyle name="20% - 강조색3 4 8" xfId="5227" xr:uid="{00000000-0005-0000-0000-00006D070000}"/>
    <cellStyle name="20% - 강조색3 4 9" xfId="5228" xr:uid="{00000000-0005-0000-0000-00006E070000}"/>
    <cellStyle name="20% - 강조색3 40" xfId="248" xr:uid="{00000000-0005-0000-0000-00006F070000}"/>
    <cellStyle name="20% - 강조색3 40 10" xfId="5230" xr:uid="{00000000-0005-0000-0000-000070070000}"/>
    <cellStyle name="20% - 강조색3 40 11" xfId="5231" xr:uid="{00000000-0005-0000-0000-000071070000}"/>
    <cellStyle name="20% - 강조색3 40 12" xfId="5232" xr:uid="{00000000-0005-0000-0000-000072070000}"/>
    <cellStyle name="20% - 강조색3 40 13" xfId="5233" xr:uid="{00000000-0005-0000-0000-000073070000}"/>
    <cellStyle name="20% - 강조색3 40 14" xfId="5234" xr:uid="{00000000-0005-0000-0000-000074070000}"/>
    <cellStyle name="20% - 강조색3 40 15" xfId="5229" xr:uid="{00000000-0005-0000-0000-000075070000}"/>
    <cellStyle name="20% - 강조색3 40 2" xfId="249" xr:uid="{00000000-0005-0000-0000-000076070000}"/>
    <cellStyle name="20% - 강조색3 40 2 2" xfId="5235" xr:uid="{00000000-0005-0000-0000-000077070000}"/>
    <cellStyle name="20% - 강조색3 40 3" xfId="5236" xr:uid="{00000000-0005-0000-0000-000078070000}"/>
    <cellStyle name="20% - 강조색3 40 4" xfId="5237" xr:uid="{00000000-0005-0000-0000-000079070000}"/>
    <cellStyle name="20% - 강조색3 40 5" xfId="5238" xr:uid="{00000000-0005-0000-0000-00007A070000}"/>
    <cellStyle name="20% - 강조색3 40 6" xfId="5239" xr:uid="{00000000-0005-0000-0000-00007B070000}"/>
    <cellStyle name="20% - 강조색3 40 7" xfId="5240" xr:uid="{00000000-0005-0000-0000-00007C070000}"/>
    <cellStyle name="20% - 강조색3 40 8" xfId="5241" xr:uid="{00000000-0005-0000-0000-00007D070000}"/>
    <cellStyle name="20% - 강조색3 40 9" xfId="5242" xr:uid="{00000000-0005-0000-0000-00007E070000}"/>
    <cellStyle name="20% - 강조색3 41" xfId="250" xr:uid="{00000000-0005-0000-0000-00007F070000}"/>
    <cellStyle name="20% - 강조색3 41 10" xfId="5244" xr:uid="{00000000-0005-0000-0000-000080070000}"/>
    <cellStyle name="20% - 강조색3 41 11" xfId="5245" xr:uid="{00000000-0005-0000-0000-000081070000}"/>
    <cellStyle name="20% - 강조색3 41 12" xfId="5246" xr:uid="{00000000-0005-0000-0000-000082070000}"/>
    <cellStyle name="20% - 강조색3 41 13" xfId="5247" xr:uid="{00000000-0005-0000-0000-000083070000}"/>
    <cellStyle name="20% - 강조색3 41 14" xfId="5248" xr:uid="{00000000-0005-0000-0000-000084070000}"/>
    <cellStyle name="20% - 강조색3 41 15" xfId="5243" xr:uid="{00000000-0005-0000-0000-000085070000}"/>
    <cellStyle name="20% - 강조색3 41 2" xfId="251" xr:uid="{00000000-0005-0000-0000-000086070000}"/>
    <cellStyle name="20% - 강조색3 41 2 2" xfId="5249" xr:uid="{00000000-0005-0000-0000-000087070000}"/>
    <cellStyle name="20% - 강조색3 41 3" xfId="5250" xr:uid="{00000000-0005-0000-0000-000088070000}"/>
    <cellStyle name="20% - 강조색3 41 4" xfId="5251" xr:uid="{00000000-0005-0000-0000-000089070000}"/>
    <cellStyle name="20% - 강조색3 41 5" xfId="5252" xr:uid="{00000000-0005-0000-0000-00008A070000}"/>
    <cellStyle name="20% - 강조색3 41 6" xfId="5253" xr:uid="{00000000-0005-0000-0000-00008B070000}"/>
    <cellStyle name="20% - 강조색3 41 7" xfId="5254" xr:uid="{00000000-0005-0000-0000-00008C070000}"/>
    <cellStyle name="20% - 강조색3 41 8" xfId="5255" xr:uid="{00000000-0005-0000-0000-00008D070000}"/>
    <cellStyle name="20% - 강조색3 41 9" xfId="5256" xr:uid="{00000000-0005-0000-0000-00008E070000}"/>
    <cellStyle name="20% - 강조색3 42" xfId="252" xr:uid="{00000000-0005-0000-0000-00008F070000}"/>
    <cellStyle name="20% - 강조색3 42 10" xfId="5258" xr:uid="{00000000-0005-0000-0000-000090070000}"/>
    <cellStyle name="20% - 강조색3 42 11" xfId="5259" xr:uid="{00000000-0005-0000-0000-000091070000}"/>
    <cellStyle name="20% - 강조색3 42 12" xfId="5260" xr:uid="{00000000-0005-0000-0000-000092070000}"/>
    <cellStyle name="20% - 강조색3 42 13" xfId="5261" xr:uid="{00000000-0005-0000-0000-000093070000}"/>
    <cellStyle name="20% - 강조색3 42 14" xfId="5262" xr:uid="{00000000-0005-0000-0000-000094070000}"/>
    <cellStyle name="20% - 강조색3 42 15" xfId="5257" xr:uid="{00000000-0005-0000-0000-000095070000}"/>
    <cellStyle name="20% - 강조색3 42 2" xfId="253" xr:uid="{00000000-0005-0000-0000-000096070000}"/>
    <cellStyle name="20% - 강조색3 42 2 2" xfId="5263" xr:uid="{00000000-0005-0000-0000-000097070000}"/>
    <cellStyle name="20% - 강조색3 42 3" xfId="5264" xr:uid="{00000000-0005-0000-0000-000098070000}"/>
    <cellStyle name="20% - 강조색3 42 4" xfId="5265" xr:uid="{00000000-0005-0000-0000-000099070000}"/>
    <cellStyle name="20% - 강조색3 42 5" xfId="5266" xr:uid="{00000000-0005-0000-0000-00009A070000}"/>
    <cellStyle name="20% - 강조색3 42 6" xfId="5267" xr:uid="{00000000-0005-0000-0000-00009B070000}"/>
    <cellStyle name="20% - 강조색3 42 7" xfId="5268" xr:uid="{00000000-0005-0000-0000-00009C070000}"/>
    <cellStyle name="20% - 강조색3 42 8" xfId="5269" xr:uid="{00000000-0005-0000-0000-00009D070000}"/>
    <cellStyle name="20% - 강조색3 42 9" xfId="5270" xr:uid="{00000000-0005-0000-0000-00009E070000}"/>
    <cellStyle name="20% - 강조색3 43" xfId="254" xr:uid="{00000000-0005-0000-0000-00009F070000}"/>
    <cellStyle name="20% - 강조색3 43 10" xfId="5272" xr:uid="{00000000-0005-0000-0000-0000A0070000}"/>
    <cellStyle name="20% - 강조색3 43 11" xfId="5273" xr:uid="{00000000-0005-0000-0000-0000A1070000}"/>
    <cellStyle name="20% - 강조색3 43 12" xfId="5274" xr:uid="{00000000-0005-0000-0000-0000A2070000}"/>
    <cellStyle name="20% - 강조색3 43 13" xfId="5275" xr:uid="{00000000-0005-0000-0000-0000A3070000}"/>
    <cellStyle name="20% - 강조색3 43 14" xfId="5276" xr:uid="{00000000-0005-0000-0000-0000A4070000}"/>
    <cellStyle name="20% - 강조색3 43 15" xfId="5271" xr:uid="{00000000-0005-0000-0000-0000A5070000}"/>
    <cellStyle name="20% - 강조색3 43 2" xfId="255" xr:uid="{00000000-0005-0000-0000-0000A6070000}"/>
    <cellStyle name="20% - 강조색3 43 2 2" xfId="5277" xr:uid="{00000000-0005-0000-0000-0000A7070000}"/>
    <cellStyle name="20% - 강조색3 43 3" xfId="5278" xr:uid="{00000000-0005-0000-0000-0000A8070000}"/>
    <cellStyle name="20% - 강조색3 43 4" xfId="5279" xr:uid="{00000000-0005-0000-0000-0000A9070000}"/>
    <cellStyle name="20% - 강조색3 43 5" xfId="5280" xr:uid="{00000000-0005-0000-0000-0000AA070000}"/>
    <cellStyle name="20% - 강조색3 43 6" xfId="5281" xr:uid="{00000000-0005-0000-0000-0000AB070000}"/>
    <cellStyle name="20% - 강조색3 43 7" xfId="5282" xr:uid="{00000000-0005-0000-0000-0000AC070000}"/>
    <cellStyle name="20% - 강조색3 43 8" xfId="5283" xr:uid="{00000000-0005-0000-0000-0000AD070000}"/>
    <cellStyle name="20% - 강조색3 43 9" xfId="5284" xr:uid="{00000000-0005-0000-0000-0000AE070000}"/>
    <cellStyle name="20% - 강조색3 44" xfId="256" xr:uid="{00000000-0005-0000-0000-0000AF070000}"/>
    <cellStyle name="20% - 강조색3 44 2" xfId="5285" xr:uid="{00000000-0005-0000-0000-0000B0070000}"/>
    <cellStyle name="20% - 강조색3 45" xfId="257" xr:uid="{00000000-0005-0000-0000-0000B1070000}"/>
    <cellStyle name="20% - 강조색3 45 2" xfId="5286" xr:uid="{00000000-0005-0000-0000-0000B2070000}"/>
    <cellStyle name="20% - 강조색3 46" xfId="181" xr:uid="{00000000-0005-0000-0000-0000B3070000}"/>
    <cellStyle name="20% - 강조색3 47" xfId="4766" xr:uid="{00000000-0005-0000-0000-0000B4070000}"/>
    <cellStyle name="20% - 강조색3 5" xfId="258" xr:uid="{00000000-0005-0000-0000-0000B5070000}"/>
    <cellStyle name="20% - 강조색3 5 10" xfId="5288" xr:uid="{00000000-0005-0000-0000-0000B6070000}"/>
    <cellStyle name="20% - 강조색3 5 11" xfId="5289" xr:uid="{00000000-0005-0000-0000-0000B7070000}"/>
    <cellStyle name="20% - 강조색3 5 12" xfId="5290" xr:uid="{00000000-0005-0000-0000-0000B8070000}"/>
    <cellStyle name="20% - 강조색3 5 13" xfId="5291" xr:uid="{00000000-0005-0000-0000-0000B9070000}"/>
    <cellStyle name="20% - 강조색3 5 14" xfId="5292" xr:uid="{00000000-0005-0000-0000-0000BA070000}"/>
    <cellStyle name="20% - 강조색3 5 15" xfId="5287" xr:uid="{00000000-0005-0000-0000-0000BB070000}"/>
    <cellStyle name="20% - 강조색3 5 2" xfId="259" xr:uid="{00000000-0005-0000-0000-0000BC070000}"/>
    <cellStyle name="20% - 강조색3 5 2 2" xfId="5293" xr:uid="{00000000-0005-0000-0000-0000BD070000}"/>
    <cellStyle name="20% - 강조색3 5 3" xfId="5294" xr:uid="{00000000-0005-0000-0000-0000BE070000}"/>
    <cellStyle name="20% - 강조색3 5 4" xfId="5295" xr:uid="{00000000-0005-0000-0000-0000BF070000}"/>
    <cellStyle name="20% - 강조색3 5 5" xfId="5296" xr:uid="{00000000-0005-0000-0000-0000C0070000}"/>
    <cellStyle name="20% - 강조색3 5 6" xfId="5297" xr:uid="{00000000-0005-0000-0000-0000C1070000}"/>
    <cellStyle name="20% - 강조색3 5 7" xfId="5298" xr:uid="{00000000-0005-0000-0000-0000C2070000}"/>
    <cellStyle name="20% - 강조색3 5 8" xfId="5299" xr:uid="{00000000-0005-0000-0000-0000C3070000}"/>
    <cellStyle name="20% - 강조색3 5 9" xfId="5300" xr:uid="{00000000-0005-0000-0000-0000C4070000}"/>
    <cellStyle name="20% - 강조색3 6" xfId="260" xr:uid="{00000000-0005-0000-0000-0000C5070000}"/>
    <cellStyle name="20% - 강조색3 6 10" xfId="5302" xr:uid="{00000000-0005-0000-0000-0000C6070000}"/>
    <cellStyle name="20% - 강조색3 6 11" xfId="5303" xr:uid="{00000000-0005-0000-0000-0000C7070000}"/>
    <cellStyle name="20% - 강조색3 6 12" xfId="5304" xr:uid="{00000000-0005-0000-0000-0000C8070000}"/>
    <cellStyle name="20% - 강조색3 6 13" xfId="5305" xr:uid="{00000000-0005-0000-0000-0000C9070000}"/>
    <cellStyle name="20% - 강조색3 6 14" xfId="5306" xr:uid="{00000000-0005-0000-0000-0000CA070000}"/>
    <cellStyle name="20% - 강조색3 6 15" xfId="5301" xr:uid="{00000000-0005-0000-0000-0000CB070000}"/>
    <cellStyle name="20% - 강조색3 6 2" xfId="261" xr:uid="{00000000-0005-0000-0000-0000CC070000}"/>
    <cellStyle name="20% - 강조색3 6 2 2" xfId="5307" xr:uid="{00000000-0005-0000-0000-0000CD070000}"/>
    <cellStyle name="20% - 강조색3 6 3" xfId="5308" xr:uid="{00000000-0005-0000-0000-0000CE070000}"/>
    <cellStyle name="20% - 강조색3 6 4" xfId="5309" xr:uid="{00000000-0005-0000-0000-0000CF070000}"/>
    <cellStyle name="20% - 강조색3 6 5" xfId="5310" xr:uid="{00000000-0005-0000-0000-0000D0070000}"/>
    <cellStyle name="20% - 강조색3 6 6" xfId="5311" xr:uid="{00000000-0005-0000-0000-0000D1070000}"/>
    <cellStyle name="20% - 강조색3 6 7" xfId="5312" xr:uid="{00000000-0005-0000-0000-0000D2070000}"/>
    <cellStyle name="20% - 강조색3 6 8" xfId="5313" xr:uid="{00000000-0005-0000-0000-0000D3070000}"/>
    <cellStyle name="20% - 강조색3 6 9" xfId="5314" xr:uid="{00000000-0005-0000-0000-0000D4070000}"/>
    <cellStyle name="20% - 강조색3 7" xfId="262" xr:uid="{00000000-0005-0000-0000-0000D5070000}"/>
    <cellStyle name="20% - 강조색3 7 10" xfId="5316" xr:uid="{00000000-0005-0000-0000-0000D6070000}"/>
    <cellStyle name="20% - 강조색3 7 11" xfId="5317" xr:uid="{00000000-0005-0000-0000-0000D7070000}"/>
    <cellStyle name="20% - 강조색3 7 12" xfId="5318" xr:uid="{00000000-0005-0000-0000-0000D8070000}"/>
    <cellStyle name="20% - 강조색3 7 13" xfId="5319" xr:uid="{00000000-0005-0000-0000-0000D9070000}"/>
    <cellStyle name="20% - 강조색3 7 14" xfId="5320" xr:uid="{00000000-0005-0000-0000-0000DA070000}"/>
    <cellStyle name="20% - 강조색3 7 15" xfId="5315" xr:uid="{00000000-0005-0000-0000-0000DB070000}"/>
    <cellStyle name="20% - 강조색3 7 2" xfId="263" xr:uid="{00000000-0005-0000-0000-0000DC070000}"/>
    <cellStyle name="20% - 강조색3 7 2 2" xfId="5321" xr:uid="{00000000-0005-0000-0000-0000DD070000}"/>
    <cellStyle name="20% - 강조색3 7 3" xfId="5322" xr:uid="{00000000-0005-0000-0000-0000DE070000}"/>
    <cellStyle name="20% - 강조색3 7 4" xfId="5323" xr:uid="{00000000-0005-0000-0000-0000DF070000}"/>
    <cellStyle name="20% - 강조색3 7 5" xfId="5324" xr:uid="{00000000-0005-0000-0000-0000E0070000}"/>
    <cellStyle name="20% - 강조색3 7 6" xfId="5325" xr:uid="{00000000-0005-0000-0000-0000E1070000}"/>
    <cellStyle name="20% - 강조색3 7 7" xfId="5326" xr:uid="{00000000-0005-0000-0000-0000E2070000}"/>
    <cellStyle name="20% - 강조색3 7 8" xfId="5327" xr:uid="{00000000-0005-0000-0000-0000E3070000}"/>
    <cellStyle name="20% - 강조색3 7 9" xfId="5328" xr:uid="{00000000-0005-0000-0000-0000E4070000}"/>
    <cellStyle name="20% - 강조색3 8" xfId="264" xr:uid="{00000000-0005-0000-0000-0000E5070000}"/>
    <cellStyle name="20% - 강조색3 8 10" xfId="5330" xr:uid="{00000000-0005-0000-0000-0000E6070000}"/>
    <cellStyle name="20% - 강조색3 8 11" xfId="5331" xr:uid="{00000000-0005-0000-0000-0000E7070000}"/>
    <cellStyle name="20% - 강조색3 8 12" xfId="5332" xr:uid="{00000000-0005-0000-0000-0000E8070000}"/>
    <cellStyle name="20% - 강조색3 8 13" xfId="5333" xr:uid="{00000000-0005-0000-0000-0000E9070000}"/>
    <cellStyle name="20% - 강조색3 8 14" xfId="5334" xr:uid="{00000000-0005-0000-0000-0000EA070000}"/>
    <cellStyle name="20% - 강조색3 8 15" xfId="5329" xr:uid="{00000000-0005-0000-0000-0000EB070000}"/>
    <cellStyle name="20% - 강조색3 8 2" xfId="265" xr:uid="{00000000-0005-0000-0000-0000EC070000}"/>
    <cellStyle name="20% - 강조색3 8 2 2" xfId="5335" xr:uid="{00000000-0005-0000-0000-0000ED070000}"/>
    <cellStyle name="20% - 강조색3 8 3" xfId="5336" xr:uid="{00000000-0005-0000-0000-0000EE070000}"/>
    <cellStyle name="20% - 강조색3 8 4" xfId="5337" xr:uid="{00000000-0005-0000-0000-0000EF070000}"/>
    <cellStyle name="20% - 강조색3 8 5" xfId="5338" xr:uid="{00000000-0005-0000-0000-0000F0070000}"/>
    <cellStyle name="20% - 강조색3 8 6" xfId="5339" xr:uid="{00000000-0005-0000-0000-0000F1070000}"/>
    <cellStyle name="20% - 강조색3 8 7" xfId="5340" xr:uid="{00000000-0005-0000-0000-0000F2070000}"/>
    <cellStyle name="20% - 강조색3 8 8" xfId="5341" xr:uid="{00000000-0005-0000-0000-0000F3070000}"/>
    <cellStyle name="20% - 강조색3 8 9" xfId="5342" xr:uid="{00000000-0005-0000-0000-0000F4070000}"/>
    <cellStyle name="20% - 강조색3 9" xfId="266" xr:uid="{00000000-0005-0000-0000-0000F5070000}"/>
    <cellStyle name="20% - 강조색3 9 10" xfId="5344" xr:uid="{00000000-0005-0000-0000-0000F6070000}"/>
    <cellStyle name="20% - 강조색3 9 11" xfId="5345" xr:uid="{00000000-0005-0000-0000-0000F7070000}"/>
    <cellStyle name="20% - 강조색3 9 12" xfId="5346" xr:uid="{00000000-0005-0000-0000-0000F8070000}"/>
    <cellStyle name="20% - 강조색3 9 13" xfId="5347" xr:uid="{00000000-0005-0000-0000-0000F9070000}"/>
    <cellStyle name="20% - 강조색3 9 14" xfId="5348" xr:uid="{00000000-0005-0000-0000-0000FA070000}"/>
    <cellStyle name="20% - 강조색3 9 15" xfId="5343" xr:uid="{00000000-0005-0000-0000-0000FB070000}"/>
    <cellStyle name="20% - 강조색3 9 2" xfId="267" xr:uid="{00000000-0005-0000-0000-0000FC070000}"/>
    <cellStyle name="20% - 강조색3 9 2 2" xfId="5349" xr:uid="{00000000-0005-0000-0000-0000FD070000}"/>
    <cellStyle name="20% - 강조색3 9 3" xfId="5350" xr:uid="{00000000-0005-0000-0000-0000FE070000}"/>
    <cellStyle name="20% - 강조색3 9 4" xfId="5351" xr:uid="{00000000-0005-0000-0000-0000FF070000}"/>
    <cellStyle name="20% - 강조색3 9 5" xfId="5352" xr:uid="{00000000-0005-0000-0000-000000080000}"/>
    <cellStyle name="20% - 강조색3 9 6" xfId="5353" xr:uid="{00000000-0005-0000-0000-000001080000}"/>
    <cellStyle name="20% - 강조색3 9 7" xfId="5354" xr:uid="{00000000-0005-0000-0000-000002080000}"/>
    <cellStyle name="20% - 강조색3 9 8" xfId="5355" xr:uid="{00000000-0005-0000-0000-000003080000}"/>
    <cellStyle name="20% - 강조색3 9 9" xfId="5356" xr:uid="{00000000-0005-0000-0000-000004080000}"/>
    <cellStyle name="20% - 강조색4 10" xfId="269" xr:uid="{00000000-0005-0000-0000-000005080000}"/>
    <cellStyle name="20% - 강조색4 10 10" xfId="5359" xr:uid="{00000000-0005-0000-0000-000006080000}"/>
    <cellStyle name="20% - 강조색4 10 11" xfId="5360" xr:uid="{00000000-0005-0000-0000-000007080000}"/>
    <cellStyle name="20% - 강조색4 10 12" xfId="5361" xr:uid="{00000000-0005-0000-0000-000008080000}"/>
    <cellStyle name="20% - 강조색4 10 13" xfId="5362" xr:uid="{00000000-0005-0000-0000-000009080000}"/>
    <cellStyle name="20% - 강조색4 10 14" xfId="5363" xr:uid="{00000000-0005-0000-0000-00000A080000}"/>
    <cellStyle name="20% - 강조색4 10 15" xfId="5358" xr:uid="{00000000-0005-0000-0000-00000B080000}"/>
    <cellStyle name="20% - 강조색4 10 2" xfId="270" xr:uid="{00000000-0005-0000-0000-00000C080000}"/>
    <cellStyle name="20% - 강조색4 10 2 2" xfId="5364" xr:uid="{00000000-0005-0000-0000-00000D080000}"/>
    <cellStyle name="20% - 강조색4 10 3" xfId="5365" xr:uid="{00000000-0005-0000-0000-00000E080000}"/>
    <cellStyle name="20% - 강조색4 10 4" xfId="5366" xr:uid="{00000000-0005-0000-0000-00000F080000}"/>
    <cellStyle name="20% - 강조색4 10 5" xfId="5367" xr:uid="{00000000-0005-0000-0000-000010080000}"/>
    <cellStyle name="20% - 강조색4 10 6" xfId="5368" xr:uid="{00000000-0005-0000-0000-000011080000}"/>
    <cellStyle name="20% - 강조색4 10 7" xfId="5369" xr:uid="{00000000-0005-0000-0000-000012080000}"/>
    <cellStyle name="20% - 강조색4 10 8" xfId="5370" xr:uid="{00000000-0005-0000-0000-000013080000}"/>
    <cellStyle name="20% - 강조색4 10 9" xfId="5371" xr:uid="{00000000-0005-0000-0000-000014080000}"/>
    <cellStyle name="20% - 강조색4 11" xfId="271" xr:uid="{00000000-0005-0000-0000-000015080000}"/>
    <cellStyle name="20% - 강조색4 11 10" xfId="5373" xr:uid="{00000000-0005-0000-0000-000016080000}"/>
    <cellStyle name="20% - 강조색4 11 11" xfId="5374" xr:uid="{00000000-0005-0000-0000-000017080000}"/>
    <cellStyle name="20% - 강조색4 11 12" xfId="5375" xr:uid="{00000000-0005-0000-0000-000018080000}"/>
    <cellStyle name="20% - 강조색4 11 13" xfId="5376" xr:uid="{00000000-0005-0000-0000-000019080000}"/>
    <cellStyle name="20% - 강조색4 11 14" xfId="5377" xr:uid="{00000000-0005-0000-0000-00001A080000}"/>
    <cellStyle name="20% - 강조색4 11 15" xfId="5372" xr:uid="{00000000-0005-0000-0000-00001B080000}"/>
    <cellStyle name="20% - 강조색4 11 2" xfId="272" xr:uid="{00000000-0005-0000-0000-00001C080000}"/>
    <cellStyle name="20% - 강조색4 11 2 2" xfId="5378" xr:uid="{00000000-0005-0000-0000-00001D080000}"/>
    <cellStyle name="20% - 강조색4 11 3" xfId="5379" xr:uid="{00000000-0005-0000-0000-00001E080000}"/>
    <cellStyle name="20% - 강조색4 11 4" xfId="5380" xr:uid="{00000000-0005-0000-0000-00001F080000}"/>
    <cellStyle name="20% - 강조색4 11 5" xfId="5381" xr:uid="{00000000-0005-0000-0000-000020080000}"/>
    <cellStyle name="20% - 강조색4 11 6" xfId="5382" xr:uid="{00000000-0005-0000-0000-000021080000}"/>
    <cellStyle name="20% - 강조색4 11 7" xfId="5383" xr:uid="{00000000-0005-0000-0000-000022080000}"/>
    <cellStyle name="20% - 강조색4 11 8" xfId="5384" xr:uid="{00000000-0005-0000-0000-000023080000}"/>
    <cellStyle name="20% - 강조색4 11 9" xfId="5385" xr:uid="{00000000-0005-0000-0000-000024080000}"/>
    <cellStyle name="20% - 강조색4 12" xfId="273" xr:uid="{00000000-0005-0000-0000-000025080000}"/>
    <cellStyle name="20% - 강조색4 12 10" xfId="5387" xr:uid="{00000000-0005-0000-0000-000026080000}"/>
    <cellStyle name="20% - 강조색4 12 11" xfId="5388" xr:uid="{00000000-0005-0000-0000-000027080000}"/>
    <cellStyle name="20% - 강조색4 12 12" xfId="5389" xr:uid="{00000000-0005-0000-0000-000028080000}"/>
    <cellStyle name="20% - 강조색4 12 13" xfId="5390" xr:uid="{00000000-0005-0000-0000-000029080000}"/>
    <cellStyle name="20% - 강조색4 12 14" xfId="5391" xr:uid="{00000000-0005-0000-0000-00002A080000}"/>
    <cellStyle name="20% - 강조색4 12 15" xfId="5386" xr:uid="{00000000-0005-0000-0000-00002B080000}"/>
    <cellStyle name="20% - 강조색4 12 2" xfId="274" xr:uid="{00000000-0005-0000-0000-00002C080000}"/>
    <cellStyle name="20% - 강조색4 12 2 2" xfId="5392" xr:uid="{00000000-0005-0000-0000-00002D080000}"/>
    <cellStyle name="20% - 강조색4 12 3" xfId="5393" xr:uid="{00000000-0005-0000-0000-00002E080000}"/>
    <cellStyle name="20% - 강조색4 12 4" xfId="5394" xr:uid="{00000000-0005-0000-0000-00002F080000}"/>
    <cellStyle name="20% - 강조색4 12 5" xfId="5395" xr:uid="{00000000-0005-0000-0000-000030080000}"/>
    <cellStyle name="20% - 강조색4 12 6" xfId="5396" xr:uid="{00000000-0005-0000-0000-000031080000}"/>
    <cellStyle name="20% - 강조색4 12 7" xfId="5397" xr:uid="{00000000-0005-0000-0000-000032080000}"/>
    <cellStyle name="20% - 강조색4 12 8" xfId="5398" xr:uid="{00000000-0005-0000-0000-000033080000}"/>
    <cellStyle name="20% - 강조색4 12 9" xfId="5399" xr:uid="{00000000-0005-0000-0000-000034080000}"/>
    <cellStyle name="20% - 강조색4 13" xfId="275" xr:uid="{00000000-0005-0000-0000-000035080000}"/>
    <cellStyle name="20% - 강조색4 13 10" xfId="5401" xr:uid="{00000000-0005-0000-0000-000036080000}"/>
    <cellStyle name="20% - 강조색4 13 11" xfId="5402" xr:uid="{00000000-0005-0000-0000-000037080000}"/>
    <cellStyle name="20% - 강조색4 13 12" xfId="5403" xr:uid="{00000000-0005-0000-0000-000038080000}"/>
    <cellStyle name="20% - 강조색4 13 13" xfId="5404" xr:uid="{00000000-0005-0000-0000-000039080000}"/>
    <cellStyle name="20% - 강조색4 13 14" xfId="5405" xr:uid="{00000000-0005-0000-0000-00003A080000}"/>
    <cellStyle name="20% - 강조색4 13 15" xfId="5400" xr:uid="{00000000-0005-0000-0000-00003B080000}"/>
    <cellStyle name="20% - 강조색4 13 2" xfId="276" xr:uid="{00000000-0005-0000-0000-00003C080000}"/>
    <cellStyle name="20% - 강조색4 13 2 2" xfId="5406" xr:uid="{00000000-0005-0000-0000-00003D080000}"/>
    <cellStyle name="20% - 강조색4 13 3" xfId="5407" xr:uid="{00000000-0005-0000-0000-00003E080000}"/>
    <cellStyle name="20% - 강조색4 13 4" xfId="5408" xr:uid="{00000000-0005-0000-0000-00003F080000}"/>
    <cellStyle name="20% - 강조색4 13 5" xfId="5409" xr:uid="{00000000-0005-0000-0000-000040080000}"/>
    <cellStyle name="20% - 강조색4 13 6" xfId="5410" xr:uid="{00000000-0005-0000-0000-000041080000}"/>
    <cellStyle name="20% - 강조색4 13 7" xfId="5411" xr:uid="{00000000-0005-0000-0000-000042080000}"/>
    <cellStyle name="20% - 강조색4 13 8" xfId="5412" xr:uid="{00000000-0005-0000-0000-000043080000}"/>
    <cellStyle name="20% - 강조색4 13 9" xfId="5413" xr:uid="{00000000-0005-0000-0000-000044080000}"/>
    <cellStyle name="20% - 강조색4 14" xfId="277" xr:uid="{00000000-0005-0000-0000-000045080000}"/>
    <cellStyle name="20% - 강조색4 14 10" xfId="5415" xr:uid="{00000000-0005-0000-0000-000046080000}"/>
    <cellStyle name="20% - 강조색4 14 11" xfId="5416" xr:uid="{00000000-0005-0000-0000-000047080000}"/>
    <cellStyle name="20% - 강조색4 14 12" xfId="5417" xr:uid="{00000000-0005-0000-0000-000048080000}"/>
    <cellStyle name="20% - 강조색4 14 13" xfId="5418" xr:uid="{00000000-0005-0000-0000-000049080000}"/>
    <cellStyle name="20% - 강조색4 14 14" xfId="5419" xr:uid="{00000000-0005-0000-0000-00004A080000}"/>
    <cellStyle name="20% - 강조색4 14 15" xfId="5414" xr:uid="{00000000-0005-0000-0000-00004B080000}"/>
    <cellStyle name="20% - 강조색4 14 2" xfId="278" xr:uid="{00000000-0005-0000-0000-00004C080000}"/>
    <cellStyle name="20% - 강조색4 14 2 2" xfId="5420" xr:uid="{00000000-0005-0000-0000-00004D080000}"/>
    <cellStyle name="20% - 강조색4 14 3" xfId="5421" xr:uid="{00000000-0005-0000-0000-00004E080000}"/>
    <cellStyle name="20% - 강조색4 14 4" xfId="5422" xr:uid="{00000000-0005-0000-0000-00004F080000}"/>
    <cellStyle name="20% - 강조색4 14 5" xfId="5423" xr:uid="{00000000-0005-0000-0000-000050080000}"/>
    <cellStyle name="20% - 강조색4 14 6" xfId="5424" xr:uid="{00000000-0005-0000-0000-000051080000}"/>
    <cellStyle name="20% - 강조색4 14 7" xfId="5425" xr:uid="{00000000-0005-0000-0000-000052080000}"/>
    <cellStyle name="20% - 강조색4 14 8" xfId="5426" xr:uid="{00000000-0005-0000-0000-000053080000}"/>
    <cellStyle name="20% - 강조색4 14 9" xfId="5427" xr:uid="{00000000-0005-0000-0000-000054080000}"/>
    <cellStyle name="20% - 강조색4 15" xfId="279" xr:uid="{00000000-0005-0000-0000-000055080000}"/>
    <cellStyle name="20% - 강조색4 15 10" xfId="5429" xr:uid="{00000000-0005-0000-0000-000056080000}"/>
    <cellStyle name="20% - 강조색4 15 11" xfId="5430" xr:uid="{00000000-0005-0000-0000-000057080000}"/>
    <cellStyle name="20% - 강조색4 15 12" xfId="3584" xr:uid="{00000000-0005-0000-0000-000058080000}"/>
    <cellStyle name="20% - 강조색4 15 13" xfId="5431" xr:uid="{00000000-0005-0000-0000-000059080000}"/>
    <cellStyle name="20% - 강조색4 15 14" xfId="5432" xr:uid="{00000000-0005-0000-0000-00005A080000}"/>
    <cellStyle name="20% - 강조색4 15 15" xfId="5428" xr:uid="{00000000-0005-0000-0000-00005B080000}"/>
    <cellStyle name="20% - 강조색4 15 2" xfId="280" xr:uid="{00000000-0005-0000-0000-00005C080000}"/>
    <cellStyle name="20% - 강조색4 15 2 2" xfId="5433" xr:uid="{00000000-0005-0000-0000-00005D080000}"/>
    <cellStyle name="20% - 강조색4 15 3" xfId="5434" xr:uid="{00000000-0005-0000-0000-00005E080000}"/>
    <cellStyle name="20% - 강조색4 15 4" xfId="5435" xr:uid="{00000000-0005-0000-0000-00005F080000}"/>
    <cellStyle name="20% - 강조색4 15 5" xfId="5436" xr:uid="{00000000-0005-0000-0000-000060080000}"/>
    <cellStyle name="20% - 강조색4 15 6" xfId="5437" xr:uid="{00000000-0005-0000-0000-000061080000}"/>
    <cellStyle name="20% - 강조색4 15 7" xfId="5438" xr:uid="{00000000-0005-0000-0000-000062080000}"/>
    <cellStyle name="20% - 강조색4 15 8" xfId="5439" xr:uid="{00000000-0005-0000-0000-000063080000}"/>
    <cellStyle name="20% - 강조색4 15 9" xfId="5440" xr:uid="{00000000-0005-0000-0000-000064080000}"/>
    <cellStyle name="20% - 강조색4 16" xfId="281" xr:uid="{00000000-0005-0000-0000-000065080000}"/>
    <cellStyle name="20% - 강조색4 16 10" xfId="5442" xr:uid="{00000000-0005-0000-0000-000066080000}"/>
    <cellStyle name="20% - 강조색4 16 11" xfId="5443" xr:uid="{00000000-0005-0000-0000-000067080000}"/>
    <cellStyle name="20% - 강조색4 16 12" xfId="5444" xr:uid="{00000000-0005-0000-0000-000068080000}"/>
    <cellStyle name="20% - 강조색4 16 13" xfId="5445" xr:uid="{00000000-0005-0000-0000-000069080000}"/>
    <cellStyle name="20% - 강조색4 16 14" xfId="5446" xr:uid="{00000000-0005-0000-0000-00006A080000}"/>
    <cellStyle name="20% - 강조색4 16 15" xfId="5441" xr:uid="{00000000-0005-0000-0000-00006B080000}"/>
    <cellStyle name="20% - 강조색4 16 2" xfId="282" xr:uid="{00000000-0005-0000-0000-00006C080000}"/>
    <cellStyle name="20% - 강조색4 16 2 2" xfId="5447" xr:uid="{00000000-0005-0000-0000-00006D080000}"/>
    <cellStyle name="20% - 강조색4 16 3" xfId="5448" xr:uid="{00000000-0005-0000-0000-00006E080000}"/>
    <cellStyle name="20% - 강조색4 16 4" xfId="5449" xr:uid="{00000000-0005-0000-0000-00006F080000}"/>
    <cellStyle name="20% - 강조색4 16 5" xfId="5450" xr:uid="{00000000-0005-0000-0000-000070080000}"/>
    <cellStyle name="20% - 강조색4 16 6" xfId="5451" xr:uid="{00000000-0005-0000-0000-000071080000}"/>
    <cellStyle name="20% - 강조색4 16 7" xfId="5452" xr:uid="{00000000-0005-0000-0000-000072080000}"/>
    <cellStyle name="20% - 강조색4 16 8" xfId="5453" xr:uid="{00000000-0005-0000-0000-000073080000}"/>
    <cellStyle name="20% - 강조색4 16 9" xfId="5454" xr:uid="{00000000-0005-0000-0000-000074080000}"/>
    <cellStyle name="20% - 강조색4 17" xfId="283" xr:uid="{00000000-0005-0000-0000-000075080000}"/>
    <cellStyle name="20% - 강조색4 17 10" xfId="5456" xr:uid="{00000000-0005-0000-0000-000076080000}"/>
    <cellStyle name="20% - 강조색4 17 11" xfId="5457" xr:uid="{00000000-0005-0000-0000-000077080000}"/>
    <cellStyle name="20% - 강조색4 17 12" xfId="5458" xr:uid="{00000000-0005-0000-0000-000078080000}"/>
    <cellStyle name="20% - 강조색4 17 13" xfId="5459" xr:uid="{00000000-0005-0000-0000-000079080000}"/>
    <cellStyle name="20% - 강조색4 17 14" xfId="5460" xr:uid="{00000000-0005-0000-0000-00007A080000}"/>
    <cellStyle name="20% - 강조색4 17 15" xfId="5455" xr:uid="{00000000-0005-0000-0000-00007B080000}"/>
    <cellStyle name="20% - 강조색4 17 2" xfId="284" xr:uid="{00000000-0005-0000-0000-00007C080000}"/>
    <cellStyle name="20% - 강조색4 17 2 2" xfId="5461" xr:uid="{00000000-0005-0000-0000-00007D080000}"/>
    <cellStyle name="20% - 강조색4 17 3" xfId="5462" xr:uid="{00000000-0005-0000-0000-00007E080000}"/>
    <cellStyle name="20% - 강조색4 17 4" xfId="5463" xr:uid="{00000000-0005-0000-0000-00007F080000}"/>
    <cellStyle name="20% - 강조색4 17 5" xfId="5464" xr:uid="{00000000-0005-0000-0000-000080080000}"/>
    <cellStyle name="20% - 강조색4 17 6" xfId="5465" xr:uid="{00000000-0005-0000-0000-000081080000}"/>
    <cellStyle name="20% - 강조색4 17 7" xfId="5466" xr:uid="{00000000-0005-0000-0000-000082080000}"/>
    <cellStyle name="20% - 강조색4 17 8" xfId="5467" xr:uid="{00000000-0005-0000-0000-000083080000}"/>
    <cellStyle name="20% - 강조색4 17 9" xfId="5468" xr:uid="{00000000-0005-0000-0000-000084080000}"/>
    <cellStyle name="20% - 강조색4 18" xfId="285" xr:uid="{00000000-0005-0000-0000-000085080000}"/>
    <cellStyle name="20% - 강조색4 18 10" xfId="5470" xr:uid="{00000000-0005-0000-0000-000086080000}"/>
    <cellStyle name="20% - 강조색4 18 11" xfId="5471" xr:uid="{00000000-0005-0000-0000-000087080000}"/>
    <cellStyle name="20% - 강조색4 18 12" xfId="5472" xr:uid="{00000000-0005-0000-0000-000088080000}"/>
    <cellStyle name="20% - 강조색4 18 13" xfId="5473" xr:uid="{00000000-0005-0000-0000-000089080000}"/>
    <cellStyle name="20% - 강조색4 18 14" xfId="5474" xr:uid="{00000000-0005-0000-0000-00008A080000}"/>
    <cellStyle name="20% - 강조색4 18 15" xfId="5469" xr:uid="{00000000-0005-0000-0000-00008B080000}"/>
    <cellStyle name="20% - 강조색4 18 2" xfId="286" xr:uid="{00000000-0005-0000-0000-00008C080000}"/>
    <cellStyle name="20% - 강조색4 18 2 2" xfId="5475" xr:uid="{00000000-0005-0000-0000-00008D080000}"/>
    <cellStyle name="20% - 강조색4 18 3" xfId="5476" xr:uid="{00000000-0005-0000-0000-00008E080000}"/>
    <cellStyle name="20% - 강조색4 18 4" xfId="5477" xr:uid="{00000000-0005-0000-0000-00008F080000}"/>
    <cellStyle name="20% - 강조색4 18 5" xfId="5478" xr:uid="{00000000-0005-0000-0000-000090080000}"/>
    <cellStyle name="20% - 강조색4 18 6" xfId="5479" xr:uid="{00000000-0005-0000-0000-000091080000}"/>
    <cellStyle name="20% - 강조색4 18 7" xfId="5480" xr:uid="{00000000-0005-0000-0000-000092080000}"/>
    <cellStyle name="20% - 강조색4 18 8" xfId="5481" xr:uid="{00000000-0005-0000-0000-000093080000}"/>
    <cellStyle name="20% - 강조색4 18 9" xfId="5482" xr:uid="{00000000-0005-0000-0000-000094080000}"/>
    <cellStyle name="20% - 강조색4 19" xfId="287" xr:uid="{00000000-0005-0000-0000-000095080000}"/>
    <cellStyle name="20% - 강조색4 19 10" xfId="5484" xr:uid="{00000000-0005-0000-0000-000096080000}"/>
    <cellStyle name="20% - 강조색4 19 11" xfId="5485" xr:uid="{00000000-0005-0000-0000-000097080000}"/>
    <cellStyle name="20% - 강조색4 19 12" xfId="5486" xr:uid="{00000000-0005-0000-0000-000098080000}"/>
    <cellStyle name="20% - 강조색4 19 13" xfId="5487" xr:uid="{00000000-0005-0000-0000-000099080000}"/>
    <cellStyle name="20% - 강조색4 19 14" xfId="5488" xr:uid="{00000000-0005-0000-0000-00009A080000}"/>
    <cellStyle name="20% - 강조색4 19 15" xfId="5483" xr:uid="{00000000-0005-0000-0000-00009B080000}"/>
    <cellStyle name="20% - 강조색4 19 2" xfId="288" xr:uid="{00000000-0005-0000-0000-00009C080000}"/>
    <cellStyle name="20% - 강조색4 19 2 2" xfId="5489" xr:uid="{00000000-0005-0000-0000-00009D080000}"/>
    <cellStyle name="20% - 강조색4 19 3" xfId="5490" xr:uid="{00000000-0005-0000-0000-00009E080000}"/>
    <cellStyle name="20% - 강조색4 19 4" xfId="5491" xr:uid="{00000000-0005-0000-0000-00009F080000}"/>
    <cellStyle name="20% - 강조색4 19 5" xfId="5492" xr:uid="{00000000-0005-0000-0000-0000A0080000}"/>
    <cellStyle name="20% - 강조색4 19 6" xfId="5493" xr:uid="{00000000-0005-0000-0000-0000A1080000}"/>
    <cellStyle name="20% - 강조색4 19 7" xfId="5494" xr:uid="{00000000-0005-0000-0000-0000A2080000}"/>
    <cellStyle name="20% - 강조색4 19 8" xfId="5495" xr:uid="{00000000-0005-0000-0000-0000A3080000}"/>
    <cellStyle name="20% - 강조색4 19 9" xfId="5496" xr:uid="{00000000-0005-0000-0000-0000A4080000}"/>
    <cellStyle name="20% - 강조색4 2" xfId="289" xr:uid="{00000000-0005-0000-0000-0000A5080000}"/>
    <cellStyle name="20% - 강조색4 2 10" xfId="5498" xr:uid="{00000000-0005-0000-0000-0000A6080000}"/>
    <cellStyle name="20% - 강조색4 2 11" xfId="5499" xr:uid="{00000000-0005-0000-0000-0000A7080000}"/>
    <cellStyle name="20% - 강조색4 2 12" xfId="5500" xr:uid="{00000000-0005-0000-0000-0000A8080000}"/>
    <cellStyle name="20% - 강조색4 2 13" xfId="5501" xr:uid="{00000000-0005-0000-0000-0000A9080000}"/>
    <cellStyle name="20% - 강조색4 2 14" xfId="5502" xr:uid="{00000000-0005-0000-0000-0000AA080000}"/>
    <cellStyle name="20% - 강조색4 2 15" xfId="5497" xr:uid="{00000000-0005-0000-0000-0000AB080000}"/>
    <cellStyle name="20% - 강조색4 2 16" xfId="27930" xr:uid="{00000000-0005-0000-0000-0000AC080000}"/>
    <cellStyle name="20% - 강조색4 2 2" xfId="290" xr:uid="{00000000-0005-0000-0000-0000AD080000}"/>
    <cellStyle name="20% - 강조색4 2 2 2" xfId="5503" xr:uid="{00000000-0005-0000-0000-0000AE080000}"/>
    <cellStyle name="20% - 강조색4 2 3" xfId="5504" xr:uid="{00000000-0005-0000-0000-0000AF080000}"/>
    <cellStyle name="20% - 강조색4 2 4" xfId="5505" xr:uid="{00000000-0005-0000-0000-0000B0080000}"/>
    <cellStyle name="20% - 강조색4 2 5" xfId="5506" xr:uid="{00000000-0005-0000-0000-0000B1080000}"/>
    <cellStyle name="20% - 강조색4 2 6" xfId="5507" xr:uid="{00000000-0005-0000-0000-0000B2080000}"/>
    <cellStyle name="20% - 강조색4 2 7" xfId="5508" xr:uid="{00000000-0005-0000-0000-0000B3080000}"/>
    <cellStyle name="20% - 강조색4 2 8" xfId="5509" xr:uid="{00000000-0005-0000-0000-0000B4080000}"/>
    <cellStyle name="20% - 강조색4 2 9" xfId="5510" xr:uid="{00000000-0005-0000-0000-0000B5080000}"/>
    <cellStyle name="20% - 강조색4 20" xfId="291" xr:uid="{00000000-0005-0000-0000-0000B6080000}"/>
    <cellStyle name="20% - 강조색4 20 10" xfId="5512" xr:uid="{00000000-0005-0000-0000-0000B7080000}"/>
    <cellStyle name="20% - 강조색4 20 11" xfId="5513" xr:uid="{00000000-0005-0000-0000-0000B8080000}"/>
    <cellStyle name="20% - 강조색4 20 12" xfId="5514" xr:uid="{00000000-0005-0000-0000-0000B9080000}"/>
    <cellStyle name="20% - 강조색4 20 13" xfId="5515" xr:uid="{00000000-0005-0000-0000-0000BA080000}"/>
    <cellStyle name="20% - 강조색4 20 14" xfId="5516" xr:uid="{00000000-0005-0000-0000-0000BB080000}"/>
    <cellStyle name="20% - 강조색4 20 15" xfId="5511" xr:uid="{00000000-0005-0000-0000-0000BC080000}"/>
    <cellStyle name="20% - 강조색4 20 2" xfId="292" xr:uid="{00000000-0005-0000-0000-0000BD080000}"/>
    <cellStyle name="20% - 강조색4 20 2 2" xfId="5517" xr:uid="{00000000-0005-0000-0000-0000BE080000}"/>
    <cellStyle name="20% - 강조색4 20 3" xfId="5518" xr:uid="{00000000-0005-0000-0000-0000BF080000}"/>
    <cellStyle name="20% - 강조색4 20 4" xfId="5519" xr:uid="{00000000-0005-0000-0000-0000C0080000}"/>
    <cellStyle name="20% - 강조색4 20 5" xfId="5520" xr:uid="{00000000-0005-0000-0000-0000C1080000}"/>
    <cellStyle name="20% - 강조색4 20 6" xfId="5521" xr:uid="{00000000-0005-0000-0000-0000C2080000}"/>
    <cellStyle name="20% - 강조색4 20 7" xfId="5522" xr:uid="{00000000-0005-0000-0000-0000C3080000}"/>
    <cellStyle name="20% - 강조색4 20 8" xfId="5523" xr:uid="{00000000-0005-0000-0000-0000C4080000}"/>
    <cellStyle name="20% - 강조색4 20 9" xfId="5524" xr:uid="{00000000-0005-0000-0000-0000C5080000}"/>
    <cellStyle name="20% - 강조색4 21" xfId="293" xr:uid="{00000000-0005-0000-0000-0000C6080000}"/>
    <cellStyle name="20% - 강조색4 21 10" xfId="5526" xr:uid="{00000000-0005-0000-0000-0000C7080000}"/>
    <cellStyle name="20% - 강조색4 21 11" xfId="5527" xr:uid="{00000000-0005-0000-0000-0000C8080000}"/>
    <cellStyle name="20% - 강조색4 21 12" xfId="5528" xr:uid="{00000000-0005-0000-0000-0000C9080000}"/>
    <cellStyle name="20% - 강조색4 21 13" xfId="5529" xr:uid="{00000000-0005-0000-0000-0000CA080000}"/>
    <cellStyle name="20% - 강조색4 21 14" xfId="5530" xr:uid="{00000000-0005-0000-0000-0000CB080000}"/>
    <cellStyle name="20% - 강조색4 21 15" xfId="5525" xr:uid="{00000000-0005-0000-0000-0000CC080000}"/>
    <cellStyle name="20% - 강조색4 21 2" xfId="294" xr:uid="{00000000-0005-0000-0000-0000CD080000}"/>
    <cellStyle name="20% - 강조색4 21 2 2" xfId="5531" xr:uid="{00000000-0005-0000-0000-0000CE080000}"/>
    <cellStyle name="20% - 강조색4 21 3" xfId="5532" xr:uid="{00000000-0005-0000-0000-0000CF080000}"/>
    <cellStyle name="20% - 강조색4 21 4" xfId="5533" xr:uid="{00000000-0005-0000-0000-0000D0080000}"/>
    <cellStyle name="20% - 강조색4 21 5" xfId="5534" xr:uid="{00000000-0005-0000-0000-0000D1080000}"/>
    <cellStyle name="20% - 강조색4 21 6" xfId="5535" xr:uid="{00000000-0005-0000-0000-0000D2080000}"/>
    <cellStyle name="20% - 강조색4 21 7" xfId="5536" xr:uid="{00000000-0005-0000-0000-0000D3080000}"/>
    <cellStyle name="20% - 강조색4 21 8" xfId="5537" xr:uid="{00000000-0005-0000-0000-0000D4080000}"/>
    <cellStyle name="20% - 강조색4 21 9" xfId="5538" xr:uid="{00000000-0005-0000-0000-0000D5080000}"/>
    <cellStyle name="20% - 강조색4 22" xfId="295" xr:uid="{00000000-0005-0000-0000-0000D6080000}"/>
    <cellStyle name="20% - 강조색4 22 10" xfId="5540" xr:uid="{00000000-0005-0000-0000-0000D7080000}"/>
    <cellStyle name="20% - 강조색4 22 11" xfId="5541" xr:uid="{00000000-0005-0000-0000-0000D8080000}"/>
    <cellStyle name="20% - 강조색4 22 12" xfId="5542" xr:uid="{00000000-0005-0000-0000-0000D9080000}"/>
    <cellStyle name="20% - 강조색4 22 13" xfId="5543" xr:uid="{00000000-0005-0000-0000-0000DA080000}"/>
    <cellStyle name="20% - 강조색4 22 14" xfId="5544" xr:uid="{00000000-0005-0000-0000-0000DB080000}"/>
    <cellStyle name="20% - 강조색4 22 15" xfId="5539" xr:uid="{00000000-0005-0000-0000-0000DC080000}"/>
    <cellStyle name="20% - 강조색4 22 2" xfId="296" xr:uid="{00000000-0005-0000-0000-0000DD080000}"/>
    <cellStyle name="20% - 강조색4 22 2 2" xfId="5545" xr:uid="{00000000-0005-0000-0000-0000DE080000}"/>
    <cellStyle name="20% - 강조색4 22 3" xfId="5546" xr:uid="{00000000-0005-0000-0000-0000DF080000}"/>
    <cellStyle name="20% - 강조색4 22 4" xfId="5547" xr:uid="{00000000-0005-0000-0000-0000E0080000}"/>
    <cellStyle name="20% - 강조색4 22 5" xfId="5548" xr:uid="{00000000-0005-0000-0000-0000E1080000}"/>
    <cellStyle name="20% - 강조색4 22 6" xfId="5549" xr:uid="{00000000-0005-0000-0000-0000E2080000}"/>
    <cellStyle name="20% - 강조색4 22 7" xfId="5550" xr:uid="{00000000-0005-0000-0000-0000E3080000}"/>
    <cellStyle name="20% - 강조색4 22 8" xfId="5551" xr:uid="{00000000-0005-0000-0000-0000E4080000}"/>
    <cellStyle name="20% - 강조색4 22 9" xfId="5552" xr:uid="{00000000-0005-0000-0000-0000E5080000}"/>
    <cellStyle name="20% - 강조색4 23" xfId="297" xr:uid="{00000000-0005-0000-0000-0000E6080000}"/>
    <cellStyle name="20% - 강조색4 23 10" xfId="5554" xr:uid="{00000000-0005-0000-0000-0000E7080000}"/>
    <cellStyle name="20% - 강조색4 23 11" xfId="5555" xr:uid="{00000000-0005-0000-0000-0000E8080000}"/>
    <cellStyle name="20% - 강조색4 23 12" xfId="5556" xr:uid="{00000000-0005-0000-0000-0000E9080000}"/>
    <cellStyle name="20% - 강조색4 23 13" xfId="5557" xr:uid="{00000000-0005-0000-0000-0000EA080000}"/>
    <cellStyle name="20% - 강조색4 23 14" xfId="5558" xr:uid="{00000000-0005-0000-0000-0000EB080000}"/>
    <cellStyle name="20% - 강조색4 23 15" xfId="5553" xr:uid="{00000000-0005-0000-0000-0000EC080000}"/>
    <cellStyle name="20% - 강조색4 23 2" xfId="298" xr:uid="{00000000-0005-0000-0000-0000ED080000}"/>
    <cellStyle name="20% - 강조색4 23 2 2" xfId="5559" xr:uid="{00000000-0005-0000-0000-0000EE080000}"/>
    <cellStyle name="20% - 강조색4 23 3" xfId="5560" xr:uid="{00000000-0005-0000-0000-0000EF080000}"/>
    <cellStyle name="20% - 강조색4 23 4" xfId="5561" xr:uid="{00000000-0005-0000-0000-0000F0080000}"/>
    <cellStyle name="20% - 강조색4 23 5" xfId="5562" xr:uid="{00000000-0005-0000-0000-0000F1080000}"/>
    <cellStyle name="20% - 강조색4 23 6" xfId="5563" xr:uid="{00000000-0005-0000-0000-0000F2080000}"/>
    <cellStyle name="20% - 강조색4 23 7" xfId="5564" xr:uid="{00000000-0005-0000-0000-0000F3080000}"/>
    <cellStyle name="20% - 강조색4 23 8" xfId="5565" xr:uid="{00000000-0005-0000-0000-0000F4080000}"/>
    <cellStyle name="20% - 강조색4 23 9" xfId="5566" xr:uid="{00000000-0005-0000-0000-0000F5080000}"/>
    <cellStyle name="20% - 강조색4 24" xfId="299" xr:uid="{00000000-0005-0000-0000-0000F6080000}"/>
    <cellStyle name="20% - 강조색4 24 10" xfId="5568" xr:uid="{00000000-0005-0000-0000-0000F7080000}"/>
    <cellStyle name="20% - 강조색4 24 11" xfId="5569" xr:uid="{00000000-0005-0000-0000-0000F8080000}"/>
    <cellStyle name="20% - 강조색4 24 12" xfId="5570" xr:uid="{00000000-0005-0000-0000-0000F9080000}"/>
    <cellStyle name="20% - 강조색4 24 13" xfId="5571" xr:uid="{00000000-0005-0000-0000-0000FA080000}"/>
    <cellStyle name="20% - 강조색4 24 14" xfId="5572" xr:uid="{00000000-0005-0000-0000-0000FB080000}"/>
    <cellStyle name="20% - 강조색4 24 15" xfId="5567" xr:uid="{00000000-0005-0000-0000-0000FC080000}"/>
    <cellStyle name="20% - 강조색4 24 2" xfId="300" xr:uid="{00000000-0005-0000-0000-0000FD080000}"/>
    <cellStyle name="20% - 강조색4 24 2 2" xfId="5573" xr:uid="{00000000-0005-0000-0000-0000FE080000}"/>
    <cellStyle name="20% - 강조색4 24 3" xfId="5574" xr:uid="{00000000-0005-0000-0000-0000FF080000}"/>
    <cellStyle name="20% - 강조색4 24 4" xfId="5575" xr:uid="{00000000-0005-0000-0000-000000090000}"/>
    <cellStyle name="20% - 강조색4 24 5" xfId="5576" xr:uid="{00000000-0005-0000-0000-000001090000}"/>
    <cellStyle name="20% - 강조색4 24 6" xfId="5577" xr:uid="{00000000-0005-0000-0000-000002090000}"/>
    <cellStyle name="20% - 강조색4 24 7" xfId="5578" xr:uid="{00000000-0005-0000-0000-000003090000}"/>
    <cellStyle name="20% - 강조색4 24 8" xfId="5579" xr:uid="{00000000-0005-0000-0000-000004090000}"/>
    <cellStyle name="20% - 강조색4 24 9" xfId="5580" xr:uid="{00000000-0005-0000-0000-000005090000}"/>
    <cellStyle name="20% - 강조색4 25" xfId="301" xr:uid="{00000000-0005-0000-0000-000006090000}"/>
    <cellStyle name="20% - 강조색4 25 10" xfId="5582" xr:uid="{00000000-0005-0000-0000-000007090000}"/>
    <cellStyle name="20% - 강조색4 25 11" xfId="5583" xr:uid="{00000000-0005-0000-0000-000008090000}"/>
    <cellStyle name="20% - 강조색4 25 12" xfId="5584" xr:uid="{00000000-0005-0000-0000-000009090000}"/>
    <cellStyle name="20% - 강조색4 25 13" xfId="5585" xr:uid="{00000000-0005-0000-0000-00000A090000}"/>
    <cellStyle name="20% - 강조색4 25 14" xfId="5586" xr:uid="{00000000-0005-0000-0000-00000B090000}"/>
    <cellStyle name="20% - 강조색4 25 15" xfId="5581" xr:uid="{00000000-0005-0000-0000-00000C090000}"/>
    <cellStyle name="20% - 강조색4 25 2" xfId="302" xr:uid="{00000000-0005-0000-0000-00000D090000}"/>
    <cellStyle name="20% - 강조색4 25 2 2" xfId="5587" xr:uid="{00000000-0005-0000-0000-00000E090000}"/>
    <cellStyle name="20% - 강조색4 25 3" xfId="5588" xr:uid="{00000000-0005-0000-0000-00000F090000}"/>
    <cellStyle name="20% - 강조색4 25 4" xfId="5589" xr:uid="{00000000-0005-0000-0000-000010090000}"/>
    <cellStyle name="20% - 강조색4 25 5" xfId="5590" xr:uid="{00000000-0005-0000-0000-000011090000}"/>
    <cellStyle name="20% - 강조색4 25 6" xfId="5591" xr:uid="{00000000-0005-0000-0000-000012090000}"/>
    <cellStyle name="20% - 강조색4 25 7" xfId="5592" xr:uid="{00000000-0005-0000-0000-000013090000}"/>
    <cellStyle name="20% - 강조색4 25 8" xfId="5593" xr:uid="{00000000-0005-0000-0000-000014090000}"/>
    <cellStyle name="20% - 강조색4 25 9" xfId="5594" xr:uid="{00000000-0005-0000-0000-000015090000}"/>
    <cellStyle name="20% - 강조색4 26" xfId="303" xr:uid="{00000000-0005-0000-0000-000016090000}"/>
    <cellStyle name="20% - 강조색4 26 10" xfId="5596" xr:uid="{00000000-0005-0000-0000-000017090000}"/>
    <cellStyle name="20% - 강조색4 26 11" xfId="5597" xr:uid="{00000000-0005-0000-0000-000018090000}"/>
    <cellStyle name="20% - 강조색4 26 12" xfId="5598" xr:uid="{00000000-0005-0000-0000-000019090000}"/>
    <cellStyle name="20% - 강조색4 26 13" xfId="5599" xr:uid="{00000000-0005-0000-0000-00001A090000}"/>
    <cellStyle name="20% - 강조색4 26 14" xfId="5600" xr:uid="{00000000-0005-0000-0000-00001B090000}"/>
    <cellStyle name="20% - 강조색4 26 15" xfId="5595" xr:uid="{00000000-0005-0000-0000-00001C090000}"/>
    <cellStyle name="20% - 강조색4 26 2" xfId="304" xr:uid="{00000000-0005-0000-0000-00001D090000}"/>
    <cellStyle name="20% - 강조색4 26 2 2" xfId="5601" xr:uid="{00000000-0005-0000-0000-00001E090000}"/>
    <cellStyle name="20% - 강조색4 26 3" xfId="5602" xr:uid="{00000000-0005-0000-0000-00001F090000}"/>
    <cellStyle name="20% - 강조색4 26 4" xfId="5603" xr:uid="{00000000-0005-0000-0000-000020090000}"/>
    <cellStyle name="20% - 강조색4 26 5" xfId="5604" xr:uid="{00000000-0005-0000-0000-000021090000}"/>
    <cellStyle name="20% - 강조색4 26 6" xfId="5605" xr:uid="{00000000-0005-0000-0000-000022090000}"/>
    <cellStyle name="20% - 강조색4 26 7" xfId="5606" xr:uid="{00000000-0005-0000-0000-000023090000}"/>
    <cellStyle name="20% - 강조색4 26 8" xfId="5607" xr:uid="{00000000-0005-0000-0000-000024090000}"/>
    <cellStyle name="20% - 강조색4 26 9" xfId="5608" xr:uid="{00000000-0005-0000-0000-000025090000}"/>
    <cellStyle name="20% - 강조색4 27" xfId="305" xr:uid="{00000000-0005-0000-0000-000026090000}"/>
    <cellStyle name="20% - 강조색4 27 10" xfId="5610" xr:uid="{00000000-0005-0000-0000-000027090000}"/>
    <cellStyle name="20% - 강조색4 27 11" xfId="5611" xr:uid="{00000000-0005-0000-0000-000028090000}"/>
    <cellStyle name="20% - 강조색4 27 12" xfId="5612" xr:uid="{00000000-0005-0000-0000-000029090000}"/>
    <cellStyle name="20% - 강조색4 27 13" xfId="5613" xr:uid="{00000000-0005-0000-0000-00002A090000}"/>
    <cellStyle name="20% - 강조색4 27 14" xfId="5614" xr:uid="{00000000-0005-0000-0000-00002B090000}"/>
    <cellStyle name="20% - 강조색4 27 15" xfId="5609" xr:uid="{00000000-0005-0000-0000-00002C090000}"/>
    <cellStyle name="20% - 강조색4 27 2" xfId="306" xr:uid="{00000000-0005-0000-0000-00002D090000}"/>
    <cellStyle name="20% - 강조색4 27 2 2" xfId="5615" xr:uid="{00000000-0005-0000-0000-00002E090000}"/>
    <cellStyle name="20% - 강조색4 27 3" xfId="5616" xr:uid="{00000000-0005-0000-0000-00002F090000}"/>
    <cellStyle name="20% - 강조색4 27 4" xfId="5617" xr:uid="{00000000-0005-0000-0000-000030090000}"/>
    <cellStyle name="20% - 강조색4 27 5" xfId="5618" xr:uid="{00000000-0005-0000-0000-000031090000}"/>
    <cellStyle name="20% - 강조색4 27 6" xfId="5619" xr:uid="{00000000-0005-0000-0000-000032090000}"/>
    <cellStyle name="20% - 강조색4 27 7" xfId="5620" xr:uid="{00000000-0005-0000-0000-000033090000}"/>
    <cellStyle name="20% - 강조색4 27 8" xfId="5621" xr:uid="{00000000-0005-0000-0000-000034090000}"/>
    <cellStyle name="20% - 강조색4 27 9" xfId="5622" xr:uid="{00000000-0005-0000-0000-000035090000}"/>
    <cellStyle name="20% - 강조색4 28" xfId="307" xr:uid="{00000000-0005-0000-0000-000036090000}"/>
    <cellStyle name="20% - 강조색4 28 10" xfId="5624" xr:uid="{00000000-0005-0000-0000-000037090000}"/>
    <cellStyle name="20% - 강조색4 28 11" xfId="5625" xr:uid="{00000000-0005-0000-0000-000038090000}"/>
    <cellStyle name="20% - 강조색4 28 12" xfId="5626" xr:uid="{00000000-0005-0000-0000-000039090000}"/>
    <cellStyle name="20% - 강조색4 28 13" xfId="5627" xr:uid="{00000000-0005-0000-0000-00003A090000}"/>
    <cellStyle name="20% - 강조색4 28 14" xfId="5628" xr:uid="{00000000-0005-0000-0000-00003B090000}"/>
    <cellStyle name="20% - 강조색4 28 15" xfId="5623" xr:uid="{00000000-0005-0000-0000-00003C090000}"/>
    <cellStyle name="20% - 강조색4 28 2" xfId="308" xr:uid="{00000000-0005-0000-0000-00003D090000}"/>
    <cellStyle name="20% - 강조색4 28 2 2" xfId="5629" xr:uid="{00000000-0005-0000-0000-00003E090000}"/>
    <cellStyle name="20% - 강조색4 28 3" xfId="5630" xr:uid="{00000000-0005-0000-0000-00003F090000}"/>
    <cellStyle name="20% - 강조색4 28 4" xfId="5631" xr:uid="{00000000-0005-0000-0000-000040090000}"/>
    <cellStyle name="20% - 강조색4 28 5" xfId="5632" xr:uid="{00000000-0005-0000-0000-000041090000}"/>
    <cellStyle name="20% - 강조색4 28 6" xfId="5633" xr:uid="{00000000-0005-0000-0000-000042090000}"/>
    <cellStyle name="20% - 강조색4 28 7" xfId="5634" xr:uid="{00000000-0005-0000-0000-000043090000}"/>
    <cellStyle name="20% - 강조색4 28 8" xfId="5635" xr:uid="{00000000-0005-0000-0000-000044090000}"/>
    <cellStyle name="20% - 강조색4 28 9" xfId="5636" xr:uid="{00000000-0005-0000-0000-000045090000}"/>
    <cellStyle name="20% - 강조색4 29" xfId="309" xr:uid="{00000000-0005-0000-0000-000046090000}"/>
    <cellStyle name="20% - 강조색4 29 10" xfId="5638" xr:uid="{00000000-0005-0000-0000-000047090000}"/>
    <cellStyle name="20% - 강조색4 29 11" xfId="5639" xr:uid="{00000000-0005-0000-0000-000048090000}"/>
    <cellStyle name="20% - 강조색4 29 12" xfId="5640" xr:uid="{00000000-0005-0000-0000-000049090000}"/>
    <cellStyle name="20% - 강조색4 29 13" xfId="5641" xr:uid="{00000000-0005-0000-0000-00004A090000}"/>
    <cellStyle name="20% - 강조색4 29 14" xfId="5642" xr:uid="{00000000-0005-0000-0000-00004B090000}"/>
    <cellStyle name="20% - 강조색4 29 15" xfId="5637" xr:uid="{00000000-0005-0000-0000-00004C090000}"/>
    <cellStyle name="20% - 강조색4 29 2" xfId="310" xr:uid="{00000000-0005-0000-0000-00004D090000}"/>
    <cellStyle name="20% - 강조색4 29 2 2" xfId="5643" xr:uid="{00000000-0005-0000-0000-00004E090000}"/>
    <cellStyle name="20% - 강조색4 29 3" xfId="5644" xr:uid="{00000000-0005-0000-0000-00004F090000}"/>
    <cellStyle name="20% - 강조색4 29 4" xfId="5645" xr:uid="{00000000-0005-0000-0000-000050090000}"/>
    <cellStyle name="20% - 강조색4 29 5" xfId="5646" xr:uid="{00000000-0005-0000-0000-000051090000}"/>
    <cellStyle name="20% - 강조색4 29 6" xfId="5647" xr:uid="{00000000-0005-0000-0000-000052090000}"/>
    <cellStyle name="20% - 강조색4 29 7" xfId="5648" xr:uid="{00000000-0005-0000-0000-000053090000}"/>
    <cellStyle name="20% - 강조색4 29 8" xfId="5649" xr:uid="{00000000-0005-0000-0000-000054090000}"/>
    <cellStyle name="20% - 강조색4 29 9" xfId="5650" xr:uid="{00000000-0005-0000-0000-000055090000}"/>
    <cellStyle name="20% - 강조색4 3" xfId="311" xr:uid="{00000000-0005-0000-0000-000056090000}"/>
    <cellStyle name="20% - 강조색4 3 10" xfId="5652" xr:uid="{00000000-0005-0000-0000-000057090000}"/>
    <cellStyle name="20% - 강조색4 3 11" xfId="5653" xr:uid="{00000000-0005-0000-0000-000058090000}"/>
    <cellStyle name="20% - 강조색4 3 12" xfId="5654" xr:uid="{00000000-0005-0000-0000-000059090000}"/>
    <cellStyle name="20% - 강조색4 3 13" xfId="5655" xr:uid="{00000000-0005-0000-0000-00005A090000}"/>
    <cellStyle name="20% - 강조색4 3 14" xfId="5656" xr:uid="{00000000-0005-0000-0000-00005B090000}"/>
    <cellStyle name="20% - 강조색4 3 15" xfId="5651" xr:uid="{00000000-0005-0000-0000-00005C090000}"/>
    <cellStyle name="20% - 강조색4 3 16" xfId="28187" xr:uid="{00000000-0005-0000-0000-00005D090000}"/>
    <cellStyle name="20% - 강조색4 3 2" xfId="312" xr:uid="{00000000-0005-0000-0000-00005E090000}"/>
    <cellStyle name="20% - 강조색4 3 2 2" xfId="5657" xr:uid="{00000000-0005-0000-0000-00005F090000}"/>
    <cellStyle name="20% - 강조색4 3 3" xfId="5658" xr:uid="{00000000-0005-0000-0000-000060090000}"/>
    <cellStyle name="20% - 강조색4 3 4" xfId="5659" xr:uid="{00000000-0005-0000-0000-000061090000}"/>
    <cellStyle name="20% - 강조색4 3 5" xfId="5660" xr:uid="{00000000-0005-0000-0000-000062090000}"/>
    <cellStyle name="20% - 강조색4 3 6" xfId="5661" xr:uid="{00000000-0005-0000-0000-000063090000}"/>
    <cellStyle name="20% - 강조색4 3 7" xfId="5662" xr:uid="{00000000-0005-0000-0000-000064090000}"/>
    <cellStyle name="20% - 강조색4 3 8" xfId="5663" xr:uid="{00000000-0005-0000-0000-000065090000}"/>
    <cellStyle name="20% - 강조색4 3 9" xfId="5664" xr:uid="{00000000-0005-0000-0000-000066090000}"/>
    <cellStyle name="20% - 강조색4 30" xfId="313" xr:uid="{00000000-0005-0000-0000-000067090000}"/>
    <cellStyle name="20% - 강조색4 30 10" xfId="5666" xr:uid="{00000000-0005-0000-0000-000068090000}"/>
    <cellStyle name="20% - 강조색4 30 11" xfId="5667" xr:uid="{00000000-0005-0000-0000-000069090000}"/>
    <cellStyle name="20% - 강조색4 30 12" xfId="5668" xr:uid="{00000000-0005-0000-0000-00006A090000}"/>
    <cellStyle name="20% - 강조색4 30 13" xfId="5669" xr:uid="{00000000-0005-0000-0000-00006B090000}"/>
    <cellStyle name="20% - 강조색4 30 14" xfId="5670" xr:uid="{00000000-0005-0000-0000-00006C090000}"/>
    <cellStyle name="20% - 강조색4 30 15" xfId="5665" xr:uid="{00000000-0005-0000-0000-00006D090000}"/>
    <cellStyle name="20% - 강조색4 30 2" xfId="314" xr:uid="{00000000-0005-0000-0000-00006E090000}"/>
    <cellStyle name="20% - 강조색4 30 2 2" xfId="5671" xr:uid="{00000000-0005-0000-0000-00006F090000}"/>
    <cellStyle name="20% - 강조색4 30 3" xfId="5672" xr:uid="{00000000-0005-0000-0000-000070090000}"/>
    <cellStyle name="20% - 강조색4 30 4" xfId="5673" xr:uid="{00000000-0005-0000-0000-000071090000}"/>
    <cellStyle name="20% - 강조색4 30 5" xfId="5674" xr:uid="{00000000-0005-0000-0000-000072090000}"/>
    <cellStyle name="20% - 강조색4 30 6" xfId="5675" xr:uid="{00000000-0005-0000-0000-000073090000}"/>
    <cellStyle name="20% - 강조색4 30 7" xfId="5676" xr:uid="{00000000-0005-0000-0000-000074090000}"/>
    <cellStyle name="20% - 강조색4 30 8" xfId="5677" xr:uid="{00000000-0005-0000-0000-000075090000}"/>
    <cellStyle name="20% - 강조색4 30 9" xfId="5678" xr:uid="{00000000-0005-0000-0000-000076090000}"/>
    <cellStyle name="20% - 강조색4 31" xfId="315" xr:uid="{00000000-0005-0000-0000-000077090000}"/>
    <cellStyle name="20% - 강조색4 31 10" xfId="5680" xr:uid="{00000000-0005-0000-0000-000078090000}"/>
    <cellStyle name="20% - 강조색4 31 11" xfId="5681" xr:uid="{00000000-0005-0000-0000-000079090000}"/>
    <cellStyle name="20% - 강조색4 31 12" xfId="5682" xr:uid="{00000000-0005-0000-0000-00007A090000}"/>
    <cellStyle name="20% - 강조색4 31 13" xfId="5683" xr:uid="{00000000-0005-0000-0000-00007B090000}"/>
    <cellStyle name="20% - 강조색4 31 14" xfId="5684" xr:uid="{00000000-0005-0000-0000-00007C090000}"/>
    <cellStyle name="20% - 강조색4 31 15" xfId="5679" xr:uid="{00000000-0005-0000-0000-00007D090000}"/>
    <cellStyle name="20% - 강조색4 31 2" xfId="316" xr:uid="{00000000-0005-0000-0000-00007E090000}"/>
    <cellStyle name="20% - 강조색4 31 2 2" xfId="5685" xr:uid="{00000000-0005-0000-0000-00007F090000}"/>
    <cellStyle name="20% - 강조색4 31 3" xfId="5686" xr:uid="{00000000-0005-0000-0000-000080090000}"/>
    <cellStyle name="20% - 강조색4 31 4" xfId="5687" xr:uid="{00000000-0005-0000-0000-000081090000}"/>
    <cellStyle name="20% - 강조색4 31 5" xfId="5688" xr:uid="{00000000-0005-0000-0000-000082090000}"/>
    <cellStyle name="20% - 강조색4 31 6" xfId="5689" xr:uid="{00000000-0005-0000-0000-000083090000}"/>
    <cellStyle name="20% - 강조색4 31 7" xfId="5690" xr:uid="{00000000-0005-0000-0000-000084090000}"/>
    <cellStyle name="20% - 강조색4 31 8" xfId="5691" xr:uid="{00000000-0005-0000-0000-000085090000}"/>
    <cellStyle name="20% - 강조색4 31 9" xfId="5692" xr:uid="{00000000-0005-0000-0000-000086090000}"/>
    <cellStyle name="20% - 강조색4 32" xfId="317" xr:uid="{00000000-0005-0000-0000-000087090000}"/>
    <cellStyle name="20% - 강조색4 32 10" xfId="5694" xr:uid="{00000000-0005-0000-0000-000088090000}"/>
    <cellStyle name="20% - 강조색4 32 11" xfId="5695" xr:uid="{00000000-0005-0000-0000-000089090000}"/>
    <cellStyle name="20% - 강조색4 32 12" xfId="5696" xr:uid="{00000000-0005-0000-0000-00008A090000}"/>
    <cellStyle name="20% - 강조색4 32 13" xfId="5697" xr:uid="{00000000-0005-0000-0000-00008B090000}"/>
    <cellStyle name="20% - 강조색4 32 14" xfId="5698" xr:uid="{00000000-0005-0000-0000-00008C090000}"/>
    <cellStyle name="20% - 강조색4 32 15" xfId="5693" xr:uid="{00000000-0005-0000-0000-00008D090000}"/>
    <cellStyle name="20% - 강조색4 32 2" xfId="318" xr:uid="{00000000-0005-0000-0000-00008E090000}"/>
    <cellStyle name="20% - 강조색4 32 2 2" xfId="5699" xr:uid="{00000000-0005-0000-0000-00008F090000}"/>
    <cellStyle name="20% - 강조색4 32 3" xfId="5700" xr:uid="{00000000-0005-0000-0000-000090090000}"/>
    <cellStyle name="20% - 강조색4 32 4" xfId="5701" xr:uid="{00000000-0005-0000-0000-000091090000}"/>
    <cellStyle name="20% - 강조색4 32 5" xfId="5702" xr:uid="{00000000-0005-0000-0000-000092090000}"/>
    <cellStyle name="20% - 강조색4 32 6" xfId="5703" xr:uid="{00000000-0005-0000-0000-000093090000}"/>
    <cellStyle name="20% - 강조색4 32 7" xfId="5704" xr:uid="{00000000-0005-0000-0000-000094090000}"/>
    <cellStyle name="20% - 강조색4 32 8" xfId="5705" xr:uid="{00000000-0005-0000-0000-000095090000}"/>
    <cellStyle name="20% - 강조색4 32 9" xfId="5706" xr:uid="{00000000-0005-0000-0000-000096090000}"/>
    <cellStyle name="20% - 강조색4 33" xfId="319" xr:uid="{00000000-0005-0000-0000-000097090000}"/>
    <cellStyle name="20% - 강조색4 33 10" xfId="5708" xr:uid="{00000000-0005-0000-0000-000098090000}"/>
    <cellStyle name="20% - 강조색4 33 11" xfId="5709" xr:uid="{00000000-0005-0000-0000-000099090000}"/>
    <cellStyle name="20% - 강조색4 33 12" xfId="5710" xr:uid="{00000000-0005-0000-0000-00009A090000}"/>
    <cellStyle name="20% - 강조색4 33 13" xfId="5711" xr:uid="{00000000-0005-0000-0000-00009B090000}"/>
    <cellStyle name="20% - 강조색4 33 14" xfId="5712" xr:uid="{00000000-0005-0000-0000-00009C090000}"/>
    <cellStyle name="20% - 강조색4 33 15" xfId="5707" xr:uid="{00000000-0005-0000-0000-00009D090000}"/>
    <cellStyle name="20% - 강조색4 33 2" xfId="320" xr:uid="{00000000-0005-0000-0000-00009E090000}"/>
    <cellStyle name="20% - 강조색4 33 2 2" xfId="5713" xr:uid="{00000000-0005-0000-0000-00009F090000}"/>
    <cellStyle name="20% - 강조색4 33 3" xfId="5714" xr:uid="{00000000-0005-0000-0000-0000A0090000}"/>
    <cellStyle name="20% - 강조색4 33 4" xfId="5715" xr:uid="{00000000-0005-0000-0000-0000A1090000}"/>
    <cellStyle name="20% - 강조색4 33 5" xfId="5716" xr:uid="{00000000-0005-0000-0000-0000A2090000}"/>
    <cellStyle name="20% - 강조색4 33 6" xfId="5717" xr:uid="{00000000-0005-0000-0000-0000A3090000}"/>
    <cellStyle name="20% - 강조색4 33 7" xfId="5718" xr:uid="{00000000-0005-0000-0000-0000A4090000}"/>
    <cellStyle name="20% - 강조색4 33 8" xfId="5719" xr:uid="{00000000-0005-0000-0000-0000A5090000}"/>
    <cellStyle name="20% - 강조색4 33 9" xfId="5720" xr:uid="{00000000-0005-0000-0000-0000A6090000}"/>
    <cellStyle name="20% - 강조색4 34" xfId="321" xr:uid="{00000000-0005-0000-0000-0000A7090000}"/>
    <cellStyle name="20% - 강조색4 34 10" xfId="5722" xr:uid="{00000000-0005-0000-0000-0000A8090000}"/>
    <cellStyle name="20% - 강조색4 34 11" xfId="5723" xr:uid="{00000000-0005-0000-0000-0000A9090000}"/>
    <cellStyle name="20% - 강조색4 34 12" xfId="5724" xr:uid="{00000000-0005-0000-0000-0000AA090000}"/>
    <cellStyle name="20% - 강조색4 34 13" xfId="5725" xr:uid="{00000000-0005-0000-0000-0000AB090000}"/>
    <cellStyle name="20% - 강조색4 34 14" xfId="5726" xr:uid="{00000000-0005-0000-0000-0000AC090000}"/>
    <cellStyle name="20% - 강조색4 34 15" xfId="5721" xr:uid="{00000000-0005-0000-0000-0000AD090000}"/>
    <cellStyle name="20% - 강조색4 34 2" xfId="322" xr:uid="{00000000-0005-0000-0000-0000AE090000}"/>
    <cellStyle name="20% - 강조색4 34 2 2" xfId="5727" xr:uid="{00000000-0005-0000-0000-0000AF090000}"/>
    <cellStyle name="20% - 강조색4 34 3" xfId="5728" xr:uid="{00000000-0005-0000-0000-0000B0090000}"/>
    <cellStyle name="20% - 강조색4 34 4" xfId="5729" xr:uid="{00000000-0005-0000-0000-0000B1090000}"/>
    <cellStyle name="20% - 강조색4 34 5" xfId="5730" xr:uid="{00000000-0005-0000-0000-0000B2090000}"/>
    <cellStyle name="20% - 강조색4 34 6" xfId="5731" xr:uid="{00000000-0005-0000-0000-0000B3090000}"/>
    <cellStyle name="20% - 강조색4 34 7" xfId="5732" xr:uid="{00000000-0005-0000-0000-0000B4090000}"/>
    <cellStyle name="20% - 강조색4 34 8" xfId="5733" xr:uid="{00000000-0005-0000-0000-0000B5090000}"/>
    <cellStyle name="20% - 강조색4 34 9" xfId="5734" xr:uid="{00000000-0005-0000-0000-0000B6090000}"/>
    <cellStyle name="20% - 강조색4 35" xfId="323" xr:uid="{00000000-0005-0000-0000-0000B7090000}"/>
    <cellStyle name="20% - 강조색4 35 10" xfId="5736" xr:uid="{00000000-0005-0000-0000-0000B8090000}"/>
    <cellStyle name="20% - 강조색4 35 11" xfId="5737" xr:uid="{00000000-0005-0000-0000-0000B9090000}"/>
    <cellStyle name="20% - 강조색4 35 12" xfId="5738" xr:uid="{00000000-0005-0000-0000-0000BA090000}"/>
    <cellStyle name="20% - 강조색4 35 13" xfId="5739" xr:uid="{00000000-0005-0000-0000-0000BB090000}"/>
    <cellStyle name="20% - 강조색4 35 14" xfId="5740" xr:uid="{00000000-0005-0000-0000-0000BC090000}"/>
    <cellStyle name="20% - 강조색4 35 15" xfId="5735" xr:uid="{00000000-0005-0000-0000-0000BD090000}"/>
    <cellStyle name="20% - 강조색4 35 2" xfId="324" xr:uid="{00000000-0005-0000-0000-0000BE090000}"/>
    <cellStyle name="20% - 강조색4 35 2 2" xfId="5741" xr:uid="{00000000-0005-0000-0000-0000BF090000}"/>
    <cellStyle name="20% - 강조색4 35 3" xfId="5742" xr:uid="{00000000-0005-0000-0000-0000C0090000}"/>
    <cellStyle name="20% - 강조색4 35 4" xfId="5743" xr:uid="{00000000-0005-0000-0000-0000C1090000}"/>
    <cellStyle name="20% - 강조색4 35 5" xfId="5744" xr:uid="{00000000-0005-0000-0000-0000C2090000}"/>
    <cellStyle name="20% - 강조색4 35 6" xfId="5745" xr:uid="{00000000-0005-0000-0000-0000C3090000}"/>
    <cellStyle name="20% - 강조색4 35 7" xfId="5746" xr:uid="{00000000-0005-0000-0000-0000C4090000}"/>
    <cellStyle name="20% - 강조색4 35 8" xfId="5747" xr:uid="{00000000-0005-0000-0000-0000C5090000}"/>
    <cellStyle name="20% - 강조색4 35 9" xfId="5748" xr:uid="{00000000-0005-0000-0000-0000C6090000}"/>
    <cellStyle name="20% - 강조색4 36" xfId="325" xr:uid="{00000000-0005-0000-0000-0000C7090000}"/>
    <cellStyle name="20% - 강조색4 36 10" xfId="5750" xr:uid="{00000000-0005-0000-0000-0000C8090000}"/>
    <cellStyle name="20% - 강조색4 36 11" xfId="5751" xr:uid="{00000000-0005-0000-0000-0000C9090000}"/>
    <cellStyle name="20% - 강조색4 36 12" xfId="5752" xr:uid="{00000000-0005-0000-0000-0000CA090000}"/>
    <cellStyle name="20% - 강조색4 36 13" xfId="5753" xr:uid="{00000000-0005-0000-0000-0000CB090000}"/>
    <cellStyle name="20% - 강조색4 36 14" xfId="5754" xr:uid="{00000000-0005-0000-0000-0000CC090000}"/>
    <cellStyle name="20% - 강조색4 36 15" xfId="5749" xr:uid="{00000000-0005-0000-0000-0000CD090000}"/>
    <cellStyle name="20% - 강조색4 36 2" xfId="326" xr:uid="{00000000-0005-0000-0000-0000CE090000}"/>
    <cellStyle name="20% - 강조색4 36 2 2" xfId="5755" xr:uid="{00000000-0005-0000-0000-0000CF090000}"/>
    <cellStyle name="20% - 강조색4 36 3" xfId="5756" xr:uid="{00000000-0005-0000-0000-0000D0090000}"/>
    <cellStyle name="20% - 강조색4 36 4" xfId="5757" xr:uid="{00000000-0005-0000-0000-0000D1090000}"/>
    <cellStyle name="20% - 강조색4 36 5" xfId="5758" xr:uid="{00000000-0005-0000-0000-0000D2090000}"/>
    <cellStyle name="20% - 강조색4 36 6" xfId="5759" xr:uid="{00000000-0005-0000-0000-0000D3090000}"/>
    <cellStyle name="20% - 강조색4 36 7" xfId="5760" xr:uid="{00000000-0005-0000-0000-0000D4090000}"/>
    <cellStyle name="20% - 강조색4 36 8" xfId="5761" xr:uid="{00000000-0005-0000-0000-0000D5090000}"/>
    <cellStyle name="20% - 강조색4 36 9" xfId="5762" xr:uid="{00000000-0005-0000-0000-0000D6090000}"/>
    <cellStyle name="20% - 강조색4 37" xfId="327" xr:uid="{00000000-0005-0000-0000-0000D7090000}"/>
    <cellStyle name="20% - 강조색4 37 10" xfId="5764" xr:uid="{00000000-0005-0000-0000-0000D8090000}"/>
    <cellStyle name="20% - 강조색4 37 11" xfId="5765" xr:uid="{00000000-0005-0000-0000-0000D9090000}"/>
    <cellStyle name="20% - 강조색4 37 12" xfId="5766" xr:uid="{00000000-0005-0000-0000-0000DA090000}"/>
    <cellStyle name="20% - 강조색4 37 13" xfId="5767" xr:uid="{00000000-0005-0000-0000-0000DB090000}"/>
    <cellStyle name="20% - 강조색4 37 14" xfId="5768" xr:uid="{00000000-0005-0000-0000-0000DC090000}"/>
    <cellStyle name="20% - 강조색4 37 15" xfId="5763" xr:uid="{00000000-0005-0000-0000-0000DD090000}"/>
    <cellStyle name="20% - 강조색4 37 2" xfId="328" xr:uid="{00000000-0005-0000-0000-0000DE090000}"/>
    <cellStyle name="20% - 강조색4 37 2 2" xfId="5769" xr:uid="{00000000-0005-0000-0000-0000DF090000}"/>
    <cellStyle name="20% - 강조색4 37 3" xfId="5770" xr:uid="{00000000-0005-0000-0000-0000E0090000}"/>
    <cellStyle name="20% - 강조색4 37 4" xfId="5771" xr:uid="{00000000-0005-0000-0000-0000E1090000}"/>
    <cellStyle name="20% - 강조색4 37 5" xfId="5772" xr:uid="{00000000-0005-0000-0000-0000E2090000}"/>
    <cellStyle name="20% - 강조색4 37 6" xfId="5773" xr:uid="{00000000-0005-0000-0000-0000E3090000}"/>
    <cellStyle name="20% - 강조색4 37 7" xfId="5774" xr:uid="{00000000-0005-0000-0000-0000E4090000}"/>
    <cellStyle name="20% - 강조색4 37 8" xfId="5775" xr:uid="{00000000-0005-0000-0000-0000E5090000}"/>
    <cellStyle name="20% - 강조색4 37 9" xfId="5776" xr:uid="{00000000-0005-0000-0000-0000E6090000}"/>
    <cellStyle name="20% - 강조색4 38" xfId="329" xr:uid="{00000000-0005-0000-0000-0000E7090000}"/>
    <cellStyle name="20% - 강조색4 38 10" xfId="5778" xr:uid="{00000000-0005-0000-0000-0000E8090000}"/>
    <cellStyle name="20% - 강조색4 38 11" xfId="5779" xr:uid="{00000000-0005-0000-0000-0000E9090000}"/>
    <cellStyle name="20% - 강조색4 38 12" xfId="5780" xr:uid="{00000000-0005-0000-0000-0000EA090000}"/>
    <cellStyle name="20% - 강조색4 38 13" xfId="5781" xr:uid="{00000000-0005-0000-0000-0000EB090000}"/>
    <cellStyle name="20% - 강조색4 38 14" xfId="5782" xr:uid="{00000000-0005-0000-0000-0000EC090000}"/>
    <cellStyle name="20% - 강조색4 38 15" xfId="5777" xr:uid="{00000000-0005-0000-0000-0000ED090000}"/>
    <cellStyle name="20% - 강조색4 38 2" xfId="330" xr:uid="{00000000-0005-0000-0000-0000EE090000}"/>
    <cellStyle name="20% - 강조색4 38 2 2" xfId="5783" xr:uid="{00000000-0005-0000-0000-0000EF090000}"/>
    <cellStyle name="20% - 강조색4 38 3" xfId="5784" xr:uid="{00000000-0005-0000-0000-0000F0090000}"/>
    <cellStyle name="20% - 강조색4 38 4" xfId="5785" xr:uid="{00000000-0005-0000-0000-0000F1090000}"/>
    <cellStyle name="20% - 강조색4 38 5" xfId="5786" xr:uid="{00000000-0005-0000-0000-0000F2090000}"/>
    <cellStyle name="20% - 강조색4 38 6" xfId="5787" xr:uid="{00000000-0005-0000-0000-0000F3090000}"/>
    <cellStyle name="20% - 강조색4 38 7" xfId="5788" xr:uid="{00000000-0005-0000-0000-0000F4090000}"/>
    <cellStyle name="20% - 강조색4 38 8" xfId="5789" xr:uid="{00000000-0005-0000-0000-0000F5090000}"/>
    <cellStyle name="20% - 강조색4 38 9" xfId="5790" xr:uid="{00000000-0005-0000-0000-0000F6090000}"/>
    <cellStyle name="20% - 강조색4 39" xfId="331" xr:uid="{00000000-0005-0000-0000-0000F7090000}"/>
    <cellStyle name="20% - 강조색4 39 10" xfId="5792" xr:uid="{00000000-0005-0000-0000-0000F8090000}"/>
    <cellStyle name="20% - 강조색4 39 11" xfId="5793" xr:uid="{00000000-0005-0000-0000-0000F9090000}"/>
    <cellStyle name="20% - 강조색4 39 12" xfId="5794" xr:uid="{00000000-0005-0000-0000-0000FA090000}"/>
    <cellStyle name="20% - 강조색4 39 13" xfId="5795" xr:uid="{00000000-0005-0000-0000-0000FB090000}"/>
    <cellStyle name="20% - 강조색4 39 14" xfId="5796" xr:uid="{00000000-0005-0000-0000-0000FC090000}"/>
    <cellStyle name="20% - 강조색4 39 15" xfId="5791" xr:uid="{00000000-0005-0000-0000-0000FD090000}"/>
    <cellStyle name="20% - 강조색4 39 2" xfId="332" xr:uid="{00000000-0005-0000-0000-0000FE090000}"/>
    <cellStyle name="20% - 강조색4 39 2 2" xfId="5797" xr:uid="{00000000-0005-0000-0000-0000FF090000}"/>
    <cellStyle name="20% - 강조색4 39 3" xfId="5798" xr:uid="{00000000-0005-0000-0000-0000000A0000}"/>
    <cellStyle name="20% - 강조색4 39 4" xfId="5799" xr:uid="{00000000-0005-0000-0000-0000010A0000}"/>
    <cellStyle name="20% - 강조색4 39 5" xfId="5800" xr:uid="{00000000-0005-0000-0000-0000020A0000}"/>
    <cellStyle name="20% - 강조색4 39 6" xfId="5801" xr:uid="{00000000-0005-0000-0000-0000030A0000}"/>
    <cellStyle name="20% - 강조색4 39 7" xfId="5802" xr:uid="{00000000-0005-0000-0000-0000040A0000}"/>
    <cellStyle name="20% - 강조색4 39 8" xfId="5803" xr:uid="{00000000-0005-0000-0000-0000050A0000}"/>
    <cellStyle name="20% - 강조색4 39 9" xfId="5804" xr:uid="{00000000-0005-0000-0000-0000060A0000}"/>
    <cellStyle name="20% - 강조색4 4" xfId="333" xr:uid="{00000000-0005-0000-0000-0000070A0000}"/>
    <cellStyle name="20% - 강조색4 4 10" xfId="5806" xr:uid="{00000000-0005-0000-0000-0000080A0000}"/>
    <cellStyle name="20% - 강조색4 4 11" xfId="5807" xr:uid="{00000000-0005-0000-0000-0000090A0000}"/>
    <cellStyle name="20% - 강조색4 4 12" xfId="5808" xr:uid="{00000000-0005-0000-0000-00000A0A0000}"/>
    <cellStyle name="20% - 강조색4 4 13" xfId="5809" xr:uid="{00000000-0005-0000-0000-00000B0A0000}"/>
    <cellStyle name="20% - 강조색4 4 14" xfId="5810" xr:uid="{00000000-0005-0000-0000-00000C0A0000}"/>
    <cellStyle name="20% - 강조색4 4 15" xfId="5805" xr:uid="{00000000-0005-0000-0000-00000D0A0000}"/>
    <cellStyle name="20% - 강조색4 4 16" xfId="27849" xr:uid="{00000000-0005-0000-0000-00000E0A0000}"/>
    <cellStyle name="20% - 강조색4 4 2" xfId="334" xr:uid="{00000000-0005-0000-0000-00000F0A0000}"/>
    <cellStyle name="20% - 강조색4 4 2 2" xfId="5811" xr:uid="{00000000-0005-0000-0000-0000100A0000}"/>
    <cellStyle name="20% - 강조색4 4 3" xfId="5812" xr:uid="{00000000-0005-0000-0000-0000110A0000}"/>
    <cellStyle name="20% - 강조색4 4 4" xfId="5813" xr:uid="{00000000-0005-0000-0000-0000120A0000}"/>
    <cellStyle name="20% - 강조색4 4 5" xfId="5814" xr:uid="{00000000-0005-0000-0000-0000130A0000}"/>
    <cellStyle name="20% - 강조색4 4 6" xfId="5815" xr:uid="{00000000-0005-0000-0000-0000140A0000}"/>
    <cellStyle name="20% - 강조색4 4 7" xfId="5816" xr:uid="{00000000-0005-0000-0000-0000150A0000}"/>
    <cellStyle name="20% - 강조색4 4 8" xfId="5817" xr:uid="{00000000-0005-0000-0000-0000160A0000}"/>
    <cellStyle name="20% - 강조색4 4 9" xfId="5818" xr:uid="{00000000-0005-0000-0000-0000170A0000}"/>
    <cellStyle name="20% - 강조색4 40" xfId="335" xr:uid="{00000000-0005-0000-0000-0000180A0000}"/>
    <cellStyle name="20% - 강조색4 40 10" xfId="5820" xr:uid="{00000000-0005-0000-0000-0000190A0000}"/>
    <cellStyle name="20% - 강조색4 40 11" xfId="5821" xr:uid="{00000000-0005-0000-0000-00001A0A0000}"/>
    <cellStyle name="20% - 강조색4 40 12" xfId="5822" xr:uid="{00000000-0005-0000-0000-00001B0A0000}"/>
    <cellStyle name="20% - 강조색4 40 13" xfId="5823" xr:uid="{00000000-0005-0000-0000-00001C0A0000}"/>
    <cellStyle name="20% - 강조색4 40 14" xfId="5824" xr:uid="{00000000-0005-0000-0000-00001D0A0000}"/>
    <cellStyle name="20% - 강조색4 40 15" xfId="5819" xr:uid="{00000000-0005-0000-0000-00001E0A0000}"/>
    <cellStyle name="20% - 강조색4 40 2" xfId="336" xr:uid="{00000000-0005-0000-0000-00001F0A0000}"/>
    <cellStyle name="20% - 강조색4 40 2 2" xfId="5825" xr:uid="{00000000-0005-0000-0000-0000200A0000}"/>
    <cellStyle name="20% - 강조색4 40 3" xfId="5826" xr:uid="{00000000-0005-0000-0000-0000210A0000}"/>
    <cellStyle name="20% - 강조색4 40 4" xfId="5827" xr:uid="{00000000-0005-0000-0000-0000220A0000}"/>
    <cellStyle name="20% - 강조색4 40 5" xfId="5828" xr:uid="{00000000-0005-0000-0000-0000230A0000}"/>
    <cellStyle name="20% - 강조색4 40 6" xfId="5829" xr:uid="{00000000-0005-0000-0000-0000240A0000}"/>
    <cellStyle name="20% - 강조색4 40 7" xfId="5830" xr:uid="{00000000-0005-0000-0000-0000250A0000}"/>
    <cellStyle name="20% - 강조색4 40 8" xfId="5831" xr:uid="{00000000-0005-0000-0000-0000260A0000}"/>
    <cellStyle name="20% - 강조색4 40 9" xfId="5832" xr:uid="{00000000-0005-0000-0000-0000270A0000}"/>
    <cellStyle name="20% - 강조색4 41" xfId="337" xr:uid="{00000000-0005-0000-0000-0000280A0000}"/>
    <cellStyle name="20% - 강조색4 41 10" xfId="5834" xr:uid="{00000000-0005-0000-0000-0000290A0000}"/>
    <cellStyle name="20% - 강조색4 41 11" xfId="5835" xr:uid="{00000000-0005-0000-0000-00002A0A0000}"/>
    <cellStyle name="20% - 강조색4 41 12" xfId="5836" xr:uid="{00000000-0005-0000-0000-00002B0A0000}"/>
    <cellStyle name="20% - 강조색4 41 13" xfId="5837" xr:uid="{00000000-0005-0000-0000-00002C0A0000}"/>
    <cellStyle name="20% - 강조색4 41 14" xfId="5838" xr:uid="{00000000-0005-0000-0000-00002D0A0000}"/>
    <cellStyle name="20% - 강조색4 41 15" xfId="5833" xr:uid="{00000000-0005-0000-0000-00002E0A0000}"/>
    <cellStyle name="20% - 강조색4 41 2" xfId="338" xr:uid="{00000000-0005-0000-0000-00002F0A0000}"/>
    <cellStyle name="20% - 강조색4 41 2 2" xfId="5839" xr:uid="{00000000-0005-0000-0000-0000300A0000}"/>
    <cellStyle name="20% - 강조색4 41 3" xfId="5840" xr:uid="{00000000-0005-0000-0000-0000310A0000}"/>
    <cellStyle name="20% - 강조색4 41 4" xfId="5841" xr:uid="{00000000-0005-0000-0000-0000320A0000}"/>
    <cellStyle name="20% - 강조색4 41 5" xfId="5842" xr:uid="{00000000-0005-0000-0000-0000330A0000}"/>
    <cellStyle name="20% - 강조색4 41 6" xfId="5843" xr:uid="{00000000-0005-0000-0000-0000340A0000}"/>
    <cellStyle name="20% - 강조색4 41 7" xfId="5844" xr:uid="{00000000-0005-0000-0000-0000350A0000}"/>
    <cellStyle name="20% - 강조색4 41 8" xfId="5845" xr:uid="{00000000-0005-0000-0000-0000360A0000}"/>
    <cellStyle name="20% - 강조색4 41 9" xfId="5846" xr:uid="{00000000-0005-0000-0000-0000370A0000}"/>
    <cellStyle name="20% - 강조색4 42" xfId="339" xr:uid="{00000000-0005-0000-0000-0000380A0000}"/>
    <cellStyle name="20% - 강조색4 42 10" xfId="5848" xr:uid="{00000000-0005-0000-0000-0000390A0000}"/>
    <cellStyle name="20% - 강조색4 42 11" xfId="5849" xr:uid="{00000000-0005-0000-0000-00003A0A0000}"/>
    <cellStyle name="20% - 강조색4 42 12" xfId="5850" xr:uid="{00000000-0005-0000-0000-00003B0A0000}"/>
    <cellStyle name="20% - 강조색4 42 13" xfId="5851" xr:uid="{00000000-0005-0000-0000-00003C0A0000}"/>
    <cellStyle name="20% - 강조색4 42 14" xfId="5852" xr:uid="{00000000-0005-0000-0000-00003D0A0000}"/>
    <cellStyle name="20% - 강조색4 42 15" xfId="5847" xr:uid="{00000000-0005-0000-0000-00003E0A0000}"/>
    <cellStyle name="20% - 강조색4 42 2" xfId="340" xr:uid="{00000000-0005-0000-0000-00003F0A0000}"/>
    <cellStyle name="20% - 강조색4 42 2 2" xfId="5853" xr:uid="{00000000-0005-0000-0000-0000400A0000}"/>
    <cellStyle name="20% - 강조색4 42 3" xfId="5854" xr:uid="{00000000-0005-0000-0000-0000410A0000}"/>
    <cellStyle name="20% - 강조색4 42 4" xfId="5855" xr:uid="{00000000-0005-0000-0000-0000420A0000}"/>
    <cellStyle name="20% - 강조색4 42 5" xfId="5856" xr:uid="{00000000-0005-0000-0000-0000430A0000}"/>
    <cellStyle name="20% - 강조색4 42 6" xfId="5857" xr:uid="{00000000-0005-0000-0000-0000440A0000}"/>
    <cellStyle name="20% - 강조색4 42 7" xfId="5858" xr:uid="{00000000-0005-0000-0000-0000450A0000}"/>
    <cellStyle name="20% - 강조색4 42 8" xfId="5859" xr:uid="{00000000-0005-0000-0000-0000460A0000}"/>
    <cellStyle name="20% - 강조색4 42 9" xfId="5860" xr:uid="{00000000-0005-0000-0000-0000470A0000}"/>
    <cellStyle name="20% - 강조색4 43" xfId="341" xr:uid="{00000000-0005-0000-0000-0000480A0000}"/>
    <cellStyle name="20% - 강조색4 43 10" xfId="5862" xr:uid="{00000000-0005-0000-0000-0000490A0000}"/>
    <cellStyle name="20% - 강조색4 43 11" xfId="5863" xr:uid="{00000000-0005-0000-0000-00004A0A0000}"/>
    <cellStyle name="20% - 강조색4 43 12" xfId="5864" xr:uid="{00000000-0005-0000-0000-00004B0A0000}"/>
    <cellStyle name="20% - 강조색4 43 13" xfId="5865" xr:uid="{00000000-0005-0000-0000-00004C0A0000}"/>
    <cellStyle name="20% - 강조색4 43 14" xfId="5866" xr:uid="{00000000-0005-0000-0000-00004D0A0000}"/>
    <cellStyle name="20% - 강조색4 43 15" xfId="5861" xr:uid="{00000000-0005-0000-0000-00004E0A0000}"/>
    <cellStyle name="20% - 강조색4 43 2" xfId="342" xr:uid="{00000000-0005-0000-0000-00004F0A0000}"/>
    <cellStyle name="20% - 강조색4 43 2 2" xfId="5867" xr:uid="{00000000-0005-0000-0000-0000500A0000}"/>
    <cellStyle name="20% - 강조색4 43 3" xfId="5868" xr:uid="{00000000-0005-0000-0000-0000510A0000}"/>
    <cellStyle name="20% - 강조색4 43 4" xfId="5869" xr:uid="{00000000-0005-0000-0000-0000520A0000}"/>
    <cellStyle name="20% - 강조색4 43 5" xfId="5870" xr:uid="{00000000-0005-0000-0000-0000530A0000}"/>
    <cellStyle name="20% - 강조색4 43 6" xfId="5871" xr:uid="{00000000-0005-0000-0000-0000540A0000}"/>
    <cellStyle name="20% - 강조색4 43 7" xfId="5872" xr:uid="{00000000-0005-0000-0000-0000550A0000}"/>
    <cellStyle name="20% - 강조색4 43 8" xfId="5873" xr:uid="{00000000-0005-0000-0000-0000560A0000}"/>
    <cellStyle name="20% - 강조색4 43 9" xfId="5874" xr:uid="{00000000-0005-0000-0000-0000570A0000}"/>
    <cellStyle name="20% - 강조색4 44" xfId="343" xr:uid="{00000000-0005-0000-0000-0000580A0000}"/>
    <cellStyle name="20% - 강조색4 44 2" xfId="5875" xr:uid="{00000000-0005-0000-0000-0000590A0000}"/>
    <cellStyle name="20% - 강조색4 45" xfId="344" xr:uid="{00000000-0005-0000-0000-00005A0A0000}"/>
    <cellStyle name="20% - 강조색4 45 2" xfId="5876" xr:uid="{00000000-0005-0000-0000-00005B0A0000}"/>
    <cellStyle name="20% - 강조색4 46" xfId="268" xr:uid="{00000000-0005-0000-0000-00005C0A0000}"/>
    <cellStyle name="20% - 강조색4 47" xfId="5357" xr:uid="{00000000-0005-0000-0000-00005D0A0000}"/>
    <cellStyle name="20% - 강조색4 5" xfId="345" xr:uid="{00000000-0005-0000-0000-00005E0A0000}"/>
    <cellStyle name="20% - 강조색4 5 10" xfId="5878" xr:uid="{00000000-0005-0000-0000-00005F0A0000}"/>
    <cellStyle name="20% - 강조색4 5 11" xfId="5879" xr:uid="{00000000-0005-0000-0000-0000600A0000}"/>
    <cellStyle name="20% - 강조색4 5 12" xfId="5880" xr:uid="{00000000-0005-0000-0000-0000610A0000}"/>
    <cellStyle name="20% - 강조색4 5 13" xfId="5881" xr:uid="{00000000-0005-0000-0000-0000620A0000}"/>
    <cellStyle name="20% - 강조색4 5 14" xfId="5882" xr:uid="{00000000-0005-0000-0000-0000630A0000}"/>
    <cellStyle name="20% - 강조색4 5 15" xfId="5877" xr:uid="{00000000-0005-0000-0000-0000640A0000}"/>
    <cellStyle name="20% - 강조색4 5 2" xfId="346" xr:uid="{00000000-0005-0000-0000-0000650A0000}"/>
    <cellStyle name="20% - 강조색4 5 2 2" xfId="5883" xr:uid="{00000000-0005-0000-0000-0000660A0000}"/>
    <cellStyle name="20% - 강조색4 5 3" xfId="5884" xr:uid="{00000000-0005-0000-0000-0000670A0000}"/>
    <cellStyle name="20% - 강조색4 5 4" xfId="5885" xr:uid="{00000000-0005-0000-0000-0000680A0000}"/>
    <cellStyle name="20% - 강조색4 5 5" xfId="5886" xr:uid="{00000000-0005-0000-0000-0000690A0000}"/>
    <cellStyle name="20% - 강조색4 5 6" xfId="5887" xr:uid="{00000000-0005-0000-0000-00006A0A0000}"/>
    <cellStyle name="20% - 강조색4 5 7" xfId="5888" xr:uid="{00000000-0005-0000-0000-00006B0A0000}"/>
    <cellStyle name="20% - 강조색4 5 8" xfId="5889" xr:uid="{00000000-0005-0000-0000-00006C0A0000}"/>
    <cellStyle name="20% - 강조색4 5 9" xfId="5890" xr:uid="{00000000-0005-0000-0000-00006D0A0000}"/>
    <cellStyle name="20% - 강조색4 6" xfId="347" xr:uid="{00000000-0005-0000-0000-00006E0A0000}"/>
    <cellStyle name="20% - 강조색4 6 10" xfId="5892" xr:uid="{00000000-0005-0000-0000-00006F0A0000}"/>
    <cellStyle name="20% - 강조색4 6 11" xfId="5893" xr:uid="{00000000-0005-0000-0000-0000700A0000}"/>
    <cellStyle name="20% - 강조색4 6 12" xfId="5894" xr:uid="{00000000-0005-0000-0000-0000710A0000}"/>
    <cellStyle name="20% - 강조색4 6 13" xfId="5895" xr:uid="{00000000-0005-0000-0000-0000720A0000}"/>
    <cellStyle name="20% - 강조색4 6 14" xfId="5896" xr:uid="{00000000-0005-0000-0000-0000730A0000}"/>
    <cellStyle name="20% - 강조색4 6 15" xfId="5891" xr:uid="{00000000-0005-0000-0000-0000740A0000}"/>
    <cellStyle name="20% - 강조색4 6 2" xfId="348" xr:uid="{00000000-0005-0000-0000-0000750A0000}"/>
    <cellStyle name="20% - 강조색4 6 2 2" xfId="5897" xr:uid="{00000000-0005-0000-0000-0000760A0000}"/>
    <cellStyle name="20% - 강조색4 6 3" xfId="5898" xr:uid="{00000000-0005-0000-0000-0000770A0000}"/>
    <cellStyle name="20% - 강조색4 6 4" xfId="5899" xr:uid="{00000000-0005-0000-0000-0000780A0000}"/>
    <cellStyle name="20% - 강조색4 6 5" xfId="5900" xr:uid="{00000000-0005-0000-0000-0000790A0000}"/>
    <cellStyle name="20% - 강조색4 6 6" xfId="5901" xr:uid="{00000000-0005-0000-0000-00007A0A0000}"/>
    <cellStyle name="20% - 강조색4 6 7" xfId="5902" xr:uid="{00000000-0005-0000-0000-00007B0A0000}"/>
    <cellStyle name="20% - 강조색4 6 8" xfId="5903" xr:uid="{00000000-0005-0000-0000-00007C0A0000}"/>
    <cellStyle name="20% - 강조색4 6 9" xfId="5904" xr:uid="{00000000-0005-0000-0000-00007D0A0000}"/>
    <cellStyle name="20% - 강조색4 7" xfId="349" xr:uid="{00000000-0005-0000-0000-00007E0A0000}"/>
    <cellStyle name="20% - 강조색4 7 10" xfId="5906" xr:uid="{00000000-0005-0000-0000-00007F0A0000}"/>
    <cellStyle name="20% - 강조색4 7 11" xfId="5907" xr:uid="{00000000-0005-0000-0000-0000800A0000}"/>
    <cellStyle name="20% - 강조색4 7 12" xfId="5908" xr:uid="{00000000-0005-0000-0000-0000810A0000}"/>
    <cellStyle name="20% - 강조색4 7 13" xfId="5909" xr:uid="{00000000-0005-0000-0000-0000820A0000}"/>
    <cellStyle name="20% - 강조색4 7 14" xfId="5910" xr:uid="{00000000-0005-0000-0000-0000830A0000}"/>
    <cellStyle name="20% - 강조색4 7 15" xfId="5905" xr:uid="{00000000-0005-0000-0000-0000840A0000}"/>
    <cellStyle name="20% - 강조색4 7 2" xfId="350" xr:uid="{00000000-0005-0000-0000-0000850A0000}"/>
    <cellStyle name="20% - 강조색4 7 2 2" xfId="5911" xr:uid="{00000000-0005-0000-0000-0000860A0000}"/>
    <cellStyle name="20% - 강조색4 7 3" xfId="5912" xr:uid="{00000000-0005-0000-0000-0000870A0000}"/>
    <cellStyle name="20% - 강조색4 7 4" xfId="5913" xr:uid="{00000000-0005-0000-0000-0000880A0000}"/>
    <cellStyle name="20% - 강조색4 7 5" xfId="5914" xr:uid="{00000000-0005-0000-0000-0000890A0000}"/>
    <cellStyle name="20% - 강조색4 7 6" xfId="5915" xr:uid="{00000000-0005-0000-0000-00008A0A0000}"/>
    <cellStyle name="20% - 강조색4 7 7" xfId="5916" xr:uid="{00000000-0005-0000-0000-00008B0A0000}"/>
    <cellStyle name="20% - 강조색4 7 8" xfId="5917" xr:uid="{00000000-0005-0000-0000-00008C0A0000}"/>
    <cellStyle name="20% - 강조색4 7 9" xfId="5918" xr:uid="{00000000-0005-0000-0000-00008D0A0000}"/>
    <cellStyle name="20% - 강조색4 8" xfId="351" xr:uid="{00000000-0005-0000-0000-00008E0A0000}"/>
    <cellStyle name="20% - 강조색4 8 10" xfId="5920" xr:uid="{00000000-0005-0000-0000-00008F0A0000}"/>
    <cellStyle name="20% - 강조색4 8 11" xfId="5921" xr:uid="{00000000-0005-0000-0000-0000900A0000}"/>
    <cellStyle name="20% - 강조색4 8 12" xfId="5922" xr:uid="{00000000-0005-0000-0000-0000910A0000}"/>
    <cellStyle name="20% - 강조색4 8 13" xfId="5923" xr:uid="{00000000-0005-0000-0000-0000920A0000}"/>
    <cellStyle name="20% - 강조색4 8 14" xfId="5924" xr:uid="{00000000-0005-0000-0000-0000930A0000}"/>
    <cellStyle name="20% - 강조색4 8 15" xfId="5919" xr:uid="{00000000-0005-0000-0000-0000940A0000}"/>
    <cellStyle name="20% - 강조색4 8 2" xfId="352" xr:uid="{00000000-0005-0000-0000-0000950A0000}"/>
    <cellStyle name="20% - 강조색4 8 2 2" xfId="5925" xr:uid="{00000000-0005-0000-0000-0000960A0000}"/>
    <cellStyle name="20% - 강조색4 8 3" xfId="5926" xr:uid="{00000000-0005-0000-0000-0000970A0000}"/>
    <cellStyle name="20% - 강조색4 8 4" xfId="5927" xr:uid="{00000000-0005-0000-0000-0000980A0000}"/>
    <cellStyle name="20% - 강조색4 8 5" xfId="5928" xr:uid="{00000000-0005-0000-0000-0000990A0000}"/>
    <cellStyle name="20% - 강조색4 8 6" xfId="5929" xr:uid="{00000000-0005-0000-0000-00009A0A0000}"/>
    <cellStyle name="20% - 강조색4 8 7" xfId="5930" xr:uid="{00000000-0005-0000-0000-00009B0A0000}"/>
    <cellStyle name="20% - 강조색4 8 8" xfId="5931" xr:uid="{00000000-0005-0000-0000-00009C0A0000}"/>
    <cellStyle name="20% - 강조색4 8 9" xfId="5932" xr:uid="{00000000-0005-0000-0000-00009D0A0000}"/>
    <cellStyle name="20% - 강조색4 9" xfId="353" xr:uid="{00000000-0005-0000-0000-00009E0A0000}"/>
    <cellStyle name="20% - 강조색4 9 10" xfId="5934" xr:uid="{00000000-0005-0000-0000-00009F0A0000}"/>
    <cellStyle name="20% - 강조색4 9 11" xfId="5935" xr:uid="{00000000-0005-0000-0000-0000A00A0000}"/>
    <cellStyle name="20% - 강조색4 9 12" xfId="5936" xr:uid="{00000000-0005-0000-0000-0000A10A0000}"/>
    <cellStyle name="20% - 강조색4 9 13" xfId="5937" xr:uid="{00000000-0005-0000-0000-0000A20A0000}"/>
    <cellStyle name="20% - 강조색4 9 14" xfId="5938" xr:uid="{00000000-0005-0000-0000-0000A30A0000}"/>
    <cellStyle name="20% - 강조색4 9 15" xfId="5933" xr:uid="{00000000-0005-0000-0000-0000A40A0000}"/>
    <cellStyle name="20% - 강조색4 9 2" xfId="354" xr:uid="{00000000-0005-0000-0000-0000A50A0000}"/>
    <cellStyle name="20% - 강조색4 9 2 2" xfId="5939" xr:uid="{00000000-0005-0000-0000-0000A60A0000}"/>
    <cellStyle name="20% - 강조색4 9 3" xfId="5940" xr:uid="{00000000-0005-0000-0000-0000A70A0000}"/>
    <cellStyle name="20% - 강조색4 9 4" xfId="5941" xr:uid="{00000000-0005-0000-0000-0000A80A0000}"/>
    <cellStyle name="20% - 강조색4 9 5" xfId="5942" xr:uid="{00000000-0005-0000-0000-0000A90A0000}"/>
    <cellStyle name="20% - 강조색4 9 6" xfId="5943" xr:uid="{00000000-0005-0000-0000-0000AA0A0000}"/>
    <cellStyle name="20% - 강조색4 9 7" xfId="5944" xr:uid="{00000000-0005-0000-0000-0000AB0A0000}"/>
    <cellStyle name="20% - 강조색4 9 8" xfId="5945" xr:uid="{00000000-0005-0000-0000-0000AC0A0000}"/>
    <cellStyle name="20% - 강조색4 9 9" xfId="5946" xr:uid="{00000000-0005-0000-0000-0000AD0A0000}"/>
    <cellStyle name="20% - 강조색5 10" xfId="356" xr:uid="{00000000-0005-0000-0000-0000AE0A0000}"/>
    <cellStyle name="20% - 강조색5 10 10" xfId="5947" xr:uid="{00000000-0005-0000-0000-0000AF0A0000}"/>
    <cellStyle name="20% - 강조색5 10 11" xfId="5948" xr:uid="{00000000-0005-0000-0000-0000B00A0000}"/>
    <cellStyle name="20% - 강조색5 10 12" xfId="5949" xr:uid="{00000000-0005-0000-0000-0000B10A0000}"/>
    <cellStyle name="20% - 강조색5 10 13" xfId="5950" xr:uid="{00000000-0005-0000-0000-0000B20A0000}"/>
    <cellStyle name="20% - 강조색5 10 14" xfId="5951" xr:uid="{00000000-0005-0000-0000-0000B30A0000}"/>
    <cellStyle name="20% - 강조색5 10 2" xfId="357" xr:uid="{00000000-0005-0000-0000-0000B40A0000}"/>
    <cellStyle name="20% - 강조색5 10 3" xfId="5952" xr:uid="{00000000-0005-0000-0000-0000B50A0000}"/>
    <cellStyle name="20% - 강조색5 10 4" xfId="5953" xr:uid="{00000000-0005-0000-0000-0000B60A0000}"/>
    <cellStyle name="20% - 강조색5 10 5" xfId="5954" xr:uid="{00000000-0005-0000-0000-0000B70A0000}"/>
    <cellStyle name="20% - 강조색5 10 6" xfId="5955" xr:uid="{00000000-0005-0000-0000-0000B80A0000}"/>
    <cellStyle name="20% - 강조색5 10 7" xfId="5956" xr:uid="{00000000-0005-0000-0000-0000B90A0000}"/>
    <cellStyle name="20% - 강조색5 10 8" xfId="5957" xr:uid="{00000000-0005-0000-0000-0000BA0A0000}"/>
    <cellStyle name="20% - 강조색5 10 9" xfId="5958" xr:uid="{00000000-0005-0000-0000-0000BB0A0000}"/>
    <cellStyle name="20% - 강조색5 11" xfId="358" xr:uid="{00000000-0005-0000-0000-0000BC0A0000}"/>
    <cellStyle name="20% - 강조색5 11 10" xfId="5959" xr:uid="{00000000-0005-0000-0000-0000BD0A0000}"/>
    <cellStyle name="20% - 강조색5 11 11" xfId="5960" xr:uid="{00000000-0005-0000-0000-0000BE0A0000}"/>
    <cellStyle name="20% - 강조색5 11 12" xfId="5961" xr:uid="{00000000-0005-0000-0000-0000BF0A0000}"/>
    <cellStyle name="20% - 강조색5 11 13" xfId="5962" xr:uid="{00000000-0005-0000-0000-0000C00A0000}"/>
    <cellStyle name="20% - 강조색5 11 14" xfId="5963" xr:uid="{00000000-0005-0000-0000-0000C10A0000}"/>
    <cellStyle name="20% - 강조색5 11 2" xfId="359" xr:uid="{00000000-0005-0000-0000-0000C20A0000}"/>
    <cellStyle name="20% - 강조색5 11 3" xfId="5964" xr:uid="{00000000-0005-0000-0000-0000C30A0000}"/>
    <cellStyle name="20% - 강조색5 11 4" xfId="5965" xr:uid="{00000000-0005-0000-0000-0000C40A0000}"/>
    <cellStyle name="20% - 강조색5 11 5" xfId="5966" xr:uid="{00000000-0005-0000-0000-0000C50A0000}"/>
    <cellStyle name="20% - 강조색5 11 6" xfId="5967" xr:uid="{00000000-0005-0000-0000-0000C60A0000}"/>
    <cellStyle name="20% - 강조색5 11 7" xfId="5968" xr:uid="{00000000-0005-0000-0000-0000C70A0000}"/>
    <cellStyle name="20% - 강조색5 11 8" xfId="5969" xr:uid="{00000000-0005-0000-0000-0000C80A0000}"/>
    <cellStyle name="20% - 강조색5 11 9" xfId="5970" xr:uid="{00000000-0005-0000-0000-0000C90A0000}"/>
    <cellStyle name="20% - 강조색5 12" xfId="360" xr:uid="{00000000-0005-0000-0000-0000CA0A0000}"/>
    <cellStyle name="20% - 강조색5 12 10" xfId="5971" xr:uid="{00000000-0005-0000-0000-0000CB0A0000}"/>
    <cellStyle name="20% - 강조색5 12 11" xfId="5972" xr:uid="{00000000-0005-0000-0000-0000CC0A0000}"/>
    <cellStyle name="20% - 강조색5 12 12" xfId="5973" xr:uid="{00000000-0005-0000-0000-0000CD0A0000}"/>
    <cellStyle name="20% - 강조색5 12 13" xfId="5974" xr:uid="{00000000-0005-0000-0000-0000CE0A0000}"/>
    <cellStyle name="20% - 강조색5 12 14" xfId="5975" xr:uid="{00000000-0005-0000-0000-0000CF0A0000}"/>
    <cellStyle name="20% - 강조색5 12 2" xfId="361" xr:uid="{00000000-0005-0000-0000-0000D00A0000}"/>
    <cellStyle name="20% - 강조색5 12 3" xfId="5976" xr:uid="{00000000-0005-0000-0000-0000D10A0000}"/>
    <cellStyle name="20% - 강조색5 12 4" xfId="5977" xr:uid="{00000000-0005-0000-0000-0000D20A0000}"/>
    <cellStyle name="20% - 강조색5 12 5" xfId="5978" xr:uid="{00000000-0005-0000-0000-0000D30A0000}"/>
    <cellStyle name="20% - 강조색5 12 6" xfId="5979" xr:uid="{00000000-0005-0000-0000-0000D40A0000}"/>
    <cellStyle name="20% - 강조색5 12 7" xfId="5980" xr:uid="{00000000-0005-0000-0000-0000D50A0000}"/>
    <cellStyle name="20% - 강조색5 12 8" xfId="5981" xr:uid="{00000000-0005-0000-0000-0000D60A0000}"/>
    <cellStyle name="20% - 강조색5 12 9" xfId="5982" xr:uid="{00000000-0005-0000-0000-0000D70A0000}"/>
    <cellStyle name="20% - 강조색5 13" xfId="362" xr:uid="{00000000-0005-0000-0000-0000D80A0000}"/>
    <cellStyle name="20% - 강조색5 13 10" xfId="5983" xr:uid="{00000000-0005-0000-0000-0000D90A0000}"/>
    <cellStyle name="20% - 강조색5 13 11" xfId="5984" xr:uid="{00000000-0005-0000-0000-0000DA0A0000}"/>
    <cellStyle name="20% - 강조색5 13 12" xfId="5985" xr:uid="{00000000-0005-0000-0000-0000DB0A0000}"/>
    <cellStyle name="20% - 강조색5 13 13" xfId="5986" xr:uid="{00000000-0005-0000-0000-0000DC0A0000}"/>
    <cellStyle name="20% - 강조색5 13 14" xfId="5987" xr:uid="{00000000-0005-0000-0000-0000DD0A0000}"/>
    <cellStyle name="20% - 강조색5 13 2" xfId="363" xr:uid="{00000000-0005-0000-0000-0000DE0A0000}"/>
    <cellStyle name="20% - 강조색5 13 3" xfId="5988" xr:uid="{00000000-0005-0000-0000-0000DF0A0000}"/>
    <cellStyle name="20% - 강조색5 13 4" xfId="5989" xr:uid="{00000000-0005-0000-0000-0000E00A0000}"/>
    <cellStyle name="20% - 강조색5 13 5" xfId="5990" xr:uid="{00000000-0005-0000-0000-0000E10A0000}"/>
    <cellStyle name="20% - 강조색5 13 6" xfId="5991" xr:uid="{00000000-0005-0000-0000-0000E20A0000}"/>
    <cellStyle name="20% - 강조색5 13 7" xfId="5992" xr:uid="{00000000-0005-0000-0000-0000E30A0000}"/>
    <cellStyle name="20% - 강조색5 13 8" xfId="5993" xr:uid="{00000000-0005-0000-0000-0000E40A0000}"/>
    <cellStyle name="20% - 강조색5 13 9" xfId="5994" xr:uid="{00000000-0005-0000-0000-0000E50A0000}"/>
    <cellStyle name="20% - 강조색5 14" xfId="364" xr:uid="{00000000-0005-0000-0000-0000E60A0000}"/>
    <cellStyle name="20% - 강조색5 14 10" xfId="5995" xr:uid="{00000000-0005-0000-0000-0000E70A0000}"/>
    <cellStyle name="20% - 강조색5 14 11" xfId="5996" xr:uid="{00000000-0005-0000-0000-0000E80A0000}"/>
    <cellStyle name="20% - 강조색5 14 12" xfId="5997" xr:uid="{00000000-0005-0000-0000-0000E90A0000}"/>
    <cellStyle name="20% - 강조색5 14 13" xfId="5998" xr:uid="{00000000-0005-0000-0000-0000EA0A0000}"/>
    <cellStyle name="20% - 강조색5 14 14" xfId="5999" xr:uid="{00000000-0005-0000-0000-0000EB0A0000}"/>
    <cellStyle name="20% - 강조색5 14 2" xfId="365" xr:uid="{00000000-0005-0000-0000-0000EC0A0000}"/>
    <cellStyle name="20% - 강조색5 14 3" xfId="6000" xr:uid="{00000000-0005-0000-0000-0000ED0A0000}"/>
    <cellStyle name="20% - 강조색5 14 4" xfId="6001" xr:uid="{00000000-0005-0000-0000-0000EE0A0000}"/>
    <cellStyle name="20% - 강조색5 14 5" xfId="6002" xr:uid="{00000000-0005-0000-0000-0000EF0A0000}"/>
    <cellStyle name="20% - 강조색5 14 6" xfId="6003" xr:uid="{00000000-0005-0000-0000-0000F00A0000}"/>
    <cellStyle name="20% - 강조색5 14 7" xfId="6004" xr:uid="{00000000-0005-0000-0000-0000F10A0000}"/>
    <cellStyle name="20% - 강조색5 14 8" xfId="6005" xr:uid="{00000000-0005-0000-0000-0000F20A0000}"/>
    <cellStyle name="20% - 강조색5 14 9" xfId="6006" xr:uid="{00000000-0005-0000-0000-0000F30A0000}"/>
    <cellStyle name="20% - 강조색5 15" xfId="366" xr:uid="{00000000-0005-0000-0000-0000F40A0000}"/>
    <cellStyle name="20% - 강조색5 15 10" xfId="6007" xr:uid="{00000000-0005-0000-0000-0000F50A0000}"/>
    <cellStyle name="20% - 강조색5 15 11" xfId="6008" xr:uid="{00000000-0005-0000-0000-0000F60A0000}"/>
    <cellStyle name="20% - 강조색5 15 12" xfId="6009" xr:uid="{00000000-0005-0000-0000-0000F70A0000}"/>
    <cellStyle name="20% - 강조색5 15 13" xfId="6010" xr:uid="{00000000-0005-0000-0000-0000F80A0000}"/>
    <cellStyle name="20% - 강조색5 15 14" xfId="6011" xr:uid="{00000000-0005-0000-0000-0000F90A0000}"/>
    <cellStyle name="20% - 강조색5 15 2" xfId="367" xr:uid="{00000000-0005-0000-0000-0000FA0A0000}"/>
    <cellStyle name="20% - 강조색5 15 3" xfId="6012" xr:uid="{00000000-0005-0000-0000-0000FB0A0000}"/>
    <cellStyle name="20% - 강조색5 15 4" xfId="6013" xr:uid="{00000000-0005-0000-0000-0000FC0A0000}"/>
    <cellStyle name="20% - 강조색5 15 5" xfId="6014" xr:uid="{00000000-0005-0000-0000-0000FD0A0000}"/>
    <cellStyle name="20% - 강조색5 15 6" xfId="6015" xr:uid="{00000000-0005-0000-0000-0000FE0A0000}"/>
    <cellStyle name="20% - 강조색5 15 7" xfId="6016" xr:uid="{00000000-0005-0000-0000-0000FF0A0000}"/>
    <cellStyle name="20% - 강조색5 15 8" xfId="6017" xr:uid="{00000000-0005-0000-0000-0000000B0000}"/>
    <cellStyle name="20% - 강조색5 15 9" xfId="6018" xr:uid="{00000000-0005-0000-0000-0000010B0000}"/>
    <cellStyle name="20% - 강조색5 16" xfId="368" xr:uid="{00000000-0005-0000-0000-0000020B0000}"/>
    <cellStyle name="20% - 강조색5 16 10" xfId="6019" xr:uid="{00000000-0005-0000-0000-0000030B0000}"/>
    <cellStyle name="20% - 강조색5 16 11" xfId="6020" xr:uid="{00000000-0005-0000-0000-0000040B0000}"/>
    <cellStyle name="20% - 강조색5 16 12" xfId="6021" xr:uid="{00000000-0005-0000-0000-0000050B0000}"/>
    <cellStyle name="20% - 강조색5 16 13" xfId="6022" xr:uid="{00000000-0005-0000-0000-0000060B0000}"/>
    <cellStyle name="20% - 강조색5 16 14" xfId="6023" xr:uid="{00000000-0005-0000-0000-0000070B0000}"/>
    <cellStyle name="20% - 강조색5 16 2" xfId="369" xr:uid="{00000000-0005-0000-0000-0000080B0000}"/>
    <cellStyle name="20% - 강조색5 16 3" xfId="6024" xr:uid="{00000000-0005-0000-0000-0000090B0000}"/>
    <cellStyle name="20% - 강조색5 16 4" xfId="6025" xr:uid="{00000000-0005-0000-0000-00000A0B0000}"/>
    <cellStyle name="20% - 강조색5 16 5" xfId="6026" xr:uid="{00000000-0005-0000-0000-00000B0B0000}"/>
    <cellStyle name="20% - 강조색5 16 6" xfId="6027" xr:uid="{00000000-0005-0000-0000-00000C0B0000}"/>
    <cellStyle name="20% - 강조색5 16 7" xfId="6028" xr:uid="{00000000-0005-0000-0000-00000D0B0000}"/>
    <cellStyle name="20% - 강조색5 16 8" xfId="6029" xr:uid="{00000000-0005-0000-0000-00000E0B0000}"/>
    <cellStyle name="20% - 강조색5 16 9" xfId="6030" xr:uid="{00000000-0005-0000-0000-00000F0B0000}"/>
    <cellStyle name="20% - 강조색5 17" xfId="370" xr:uid="{00000000-0005-0000-0000-0000100B0000}"/>
    <cellStyle name="20% - 강조색5 17 10" xfId="6031" xr:uid="{00000000-0005-0000-0000-0000110B0000}"/>
    <cellStyle name="20% - 강조색5 17 11" xfId="6032" xr:uid="{00000000-0005-0000-0000-0000120B0000}"/>
    <cellStyle name="20% - 강조색5 17 12" xfId="6033" xr:uid="{00000000-0005-0000-0000-0000130B0000}"/>
    <cellStyle name="20% - 강조색5 17 13" xfId="6034" xr:uid="{00000000-0005-0000-0000-0000140B0000}"/>
    <cellStyle name="20% - 강조색5 17 14" xfId="6035" xr:uid="{00000000-0005-0000-0000-0000150B0000}"/>
    <cellStyle name="20% - 강조색5 17 2" xfId="371" xr:uid="{00000000-0005-0000-0000-0000160B0000}"/>
    <cellStyle name="20% - 강조색5 17 3" xfId="6036" xr:uid="{00000000-0005-0000-0000-0000170B0000}"/>
    <cellStyle name="20% - 강조색5 17 4" xfId="6037" xr:uid="{00000000-0005-0000-0000-0000180B0000}"/>
    <cellStyle name="20% - 강조색5 17 5" xfId="6038" xr:uid="{00000000-0005-0000-0000-0000190B0000}"/>
    <cellStyle name="20% - 강조색5 17 6" xfId="6039" xr:uid="{00000000-0005-0000-0000-00001A0B0000}"/>
    <cellStyle name="20% - 강조색5 17 7" xfId="6040" xr:uid="{00000000-0005-0000-0000-00001B0B0000}"/>
    <cellStyle name="20% - 강조색5 17 8" xfId="6041" xr:uid="{00000000-0005-0000-0000-00001C0B0000}"/>
    <cellStyle name="20% - 강조색5 17 9" xfId="6042" xr:uid="{00000000-0005-0000-0000-00001D0B0000}"/>
    <cellStyle name="20% - 강조색5 18" xfId="372" xr:uid="{00000000-0005-0000-0000-00001E0B0000}"/>
    <cellStyle name="20% - 강조색5 18 10" xfId="6043" xr:uid="{00000000-0005-0000-0000-00001F0B0000}"/>
    <cellStyle name="20% - 강조색5 18 11" xfId="6044" xr:uid="{00000000-0005-0000-0000-0000200B0000}"/>
    <cellStyle name="20% - 강조색5 18 12" xfId="6045" xr:uid="{00000000-0005-0000-0000-0000210B0000}"/>
    <cellStyle name="20% - 강조색5 18 13" xfId="6046" xr:uid="{00000000-0005-0000-0000-0000220B0000}"/>
    <cellStyle name="20% - 강조색5 18 14" xfId="6047" xr:uid="{00000000-0005-0000-0000-0000230B0000}"/>
    <cellStyle name="20% - 강조색5 18 2" xfId="373" xr:uid="{00000000-0005-0000-0000-0000240B0000}"/>
    <cellStyle name="20% - 강조색5 18 3" xfId="6048" xr:uid="{00000000-0005-0000-0000-0000250B0000}"/>
    <cellStyle name="20% - 강조색5 18 4" xfId="6049" xr:uid="{00000000-0005-0000-0000-0000260B0000}"/>
    <cellStyle name="20% - 강조색5 18 5" xfId="6050" xr:uid="{00000000-0005-0000-0000-0000270B0000}"/>
    <cellStyle name="20% - 강조색5 18 6" xfId="6051" xr:uid="{00000000-0005-0000-0000-0000280B0000}"/>
    <cellStyle name="20% - 강조색5 18 7" xfId="6052" xr:uid="{00000000-0005-0000-0000-0000290B0000}"/>
    <cellStyle name="20% - 강조색5 18 8" xfId="6053" xr:uid="{00000000-0005-0000-0000-00002A0B0000}"/>
    <cellStyle name="20% - 강조색5 18 9" xfId="6054" xr:uid="{00000000-0005-0000-0000-00002B0B0000}"/>
    <cellStyle name="20% - 강조색5 19" xfId="374" xr:uid="{00000000-0005-0000-0000-00002C0B0000}"/>
    <cellStyle name="20% - 강조색5 19 10" xfId="6055" xr:uid="{00000000-0005-0000-0000-00002D0B0000}"/>
    <cellStyle name="20% - 강조색5 19 11" xfId="6056" xr:uid="{00000000-0005-0000-0000-00002E0B0000}"/>
    <cellStyle name="20% - 강조색5 19 12" xfId="6057" xr:uid="{00000000-0005-0000-0000-00002F0B0000}"/>
    <cellStyle name="20% - 강조색5 19 13" xfId="6058" xr:uid="{00000000-0005-0000-0000-0000300B0000}"/>
    <cellStyle name="20% - 강조색5 19 14" xfId="6059" xr:uid="{00000000-0005-0000-0000-0000310B0000}"/>
    <cellStyle name="20% - 강조색5 19 2" xfId="375" xr:uid="{00000000-0005-0000-0000-0000320B0000}"/>
    <cellStyle name="20% - 강조색5 19 3" xfId="6060" xr:uid="{00000000-0005-0000-0000-0000330B0000}"/>
    <cellStyle name="20% - 강조색5 19 4" xfId="6061" xr:uid="{00000000-0005-0000-0000-0000340B0000}"/>
    <cellStyle name="20% - 강조색5 19 5" xfId="6062" xr:uid="{00000000-0005-0000-0000-0000350B0000}"/>
    <cellStyle name="20% - 강조색5 19 6" xfId="6063" xr:uid="{00000000-0005-0000-0000-0000360B0000}"/>
    <cellStyle name="20% - 강조색5 19 7" xfId="6064" xr:uid="{00000000-0005-0000-0000-0000370B0000}"/>
    <cellStyle name="20% - 강조색5 19 8" xfId="6065" xr:uid="{00000000-0005-0000-0000-0000380B0000}"/>
    <cellStyle name="20% - 강조색5 19 9" xfId="6066" xr:uid="{00000000-0005-0000-0000-0000390B0000}"/>
    <cellStyle name="20% - 강조색5 2" xfId="376" xr:uid="{00000000-0005-0000-0000-00003A0B0000}"/>
    <cellStyle name="20% - 강조색5 2 10" xfId="6067" xr:uid="{00000000-0005-0000-0000-00003B0B0000}"/>
    <cellStyle name="20% - 강조색5 2 11" xfId="6068" xr:uid="{00000000-0005-0000-0000-00003C0B0000}"/>
    <cellStyle name="20% - 강조색5 2 12" xfId="6069" xr:uid="{00000000-0005-0000-0000-00003D0B0000}"/>
    <cellStyle name="20% - 강조색5 2 13" xfId="6070" xr:uid="{00000000-0005-0000-0000-00003E0B0000}"/>
    <cellStyle name="20% - 강조색5 2 14" xfId="6071" xr:uid="{00000000-0005-0000-0000-00003F0B0000}"/>
    <cellStyle name="20% - 강조색5 2 15" xfId="27931" xr:uid="{00000000-0005-0000-0000-0000400B0000}"/>
    <cellStyle name="20% - 강조색5 2 2" xfId="377" xr:uid="{00000000-0005-0000-0000-0000410B0000}"/>
    <cellStyle name="20% - 강조색5 2 3" xfId="6072" xr:uid="{00000000-0005-0000-0000-0000420B0000}"/>
    <cellStyle name="20% - 강조색5 2 4" xfId="6073" xr:uid="{00000000-0005-0000-0000-0000430B0000}"/>
    <cellStyle name="20% - 강조색5 2 5" xfId="6074" xr:uid="{00000000-0005-0000-0000-0000440B0000}"/>
    <cellStyle name="20% - 강조색5 2 6" xfId="6075" xr:uid="{00000000-0005-0000-0000-0000450B0000}"/>
    <cellStyle name="20% - 강조색5 2 7" xfId="6076" xr:uid="{00000000-0005-0000-0000-0000460B0000}"/>
    <cellStyle name="20% - 강조색5 2 8" xfId="6077" xr:uid="{00000000-0005-0000-0000-0000470B0000}"/>
    <cellStyle name="20% - 강조색5 2 9" xfId="6078" xr:uid="{00000000-0005-0000-0000-0000480B0000}"/>
    <cellStyle name="20% - 강조색5 20" xfId="378" xr:uid="{00000000-0005-0000-0000-0000490B0000}"/>
    <cellStyle name="20% - 강조색5 20 10" xfId="6079" xr:uid="{00000000-0005-0000-0000-00004A0B0000}"/>
    <cellStyle name="20% - 강조색5 20 11" xfId="6080" xr:uid="{00000000-0005-0000-0000-00004B0B0000}"/>
    <cellStyle name="20% - 강조색5 20 12" xfId="6081" xr:uid="{00000000-0005-0000-0000-00004C0B0000}"/>
    <cellStyle name="20% - 강조색5 20 13" xfId="6082" xr:uid="{00000000-0005-0000-0000-00004D0B0000}"/>
    <cellStyle name="20% - 강조색5 20 14" xfId="6083" xr:uid="{00000000-0005-0000-0000-00004E0B0000}"/>
    <cellStyle name="20% - 강조색5 20 2" xfId="379" xr:uid="{00000000-0005-0000-0000-00004F0B0000}"/>
    <cellStyle name="20% - 강조색5 20 3" xfId="6084" xr:uid="{00000000-0005-0000-0000-0000500B0000}"/>
    <cellStyle name="20% - 강조색5 20 4" xfId="6085" xr:uid="{00000000-0005-0000-0000-0000510B0000}"/>
    <cellStyle name="20% - 강조색5 20 5" xfId="6086" xr:uid="{00000000-0005-0000-0000-0000520B0000}"/>
    <cellStyle name="20% - 강조색5 20 6" xfId="6087" xr:uid="{00000000-0005-0000-0000-0000530B0000}"/>
    <cellStyle name="20% - 강조색5 20 7" xfId="6088" xr:uid="{00000000-0005-0000-0000-0000540B0000}"/>
    <cellStyle name="20% - 강조색5 20 8" xfId="6089" xr:uid="{00000000-0005-0000-0000-0000550B0000}"/>
    <cellStyle name="20% - 강조색5 20 9" xfId="6090" xr:uid="{00000000-0005-0000-0000-0000560B0000}"/>
    <cellStyle name="20% - 강조색5 21" xfId="380" xr:uid="{00000000-0005-0000-0000-0000570B0000}"/>
    <cellStyle name="20% - 강조색5 21 10" xfId="6091" xr:uid="{00000000-0005-0000-0000-0000580B0000}"/>
    <cellStyle name="20% - 강조색5 21 11" xfId="6092" xr:uid="{00000000-0005-0000-0000-0000590B0000}"/>
    <cellStyle name="20% - 강조색5 21 12" xfId="6093" xr:uid="{00000000-0005-0000-0000-00005A0B0000}"/>
    <cellStyle name="20% - 강조색5 21 13" xfId="6094" xr:uid="{00000000-0005-0000-0000-00005B0B0000}"/>
    <cellStyle name="20% - 강조색5 21 14" xfId="6095" xr:uid="{00000000-0005-0000-0000-00005C0B0000}"/>
    <cellStyle name="20% - 강조색5 21 2" xfId="381" xr:uid="{00000000-0005-0000-0000-00005D0B0000}"/>
    <cellStyle name="20% - 강조색5 21 3" xfId="6096" xr:uid="{00000000-0005-0000-0000-00005E0B0000}"/>
    <cellStyle name="20% - 강조색5 21 4" xfId="6097" xr:uid="{00000000-0005-0000-0000-00005F0B0000}"/>
    <cellStyle name="20% - 강조색5 21 5" xfId="6098" xr:uid="{00000000-0005-0000-0000-0000600B0000}"/>
    <cellStyle name="20% - 강조색5 21 6" xfId="6099" xr:uid="{00000000-0005-0000-0000-0000610B0000}"/>
    <cellStyle name="20% - 강조색5 21 7" xfId="6100" xr:uid="{00000000-0005-0000-0000-0000620B0000}"/>
    <cellStyle name="20% - 강조색5 21 8" xfId="6101" xr:uid="{00000000-0005-0000-0000-0000630B0000}"/>
    <cellStyle name="20% - 강조색5 21 9" xfId="6102" xr:uid="{00000000-0005-0000-0000-0000640B0000}"/>
    <cellStyle name="20% - 강조색5 22" xfId="382" xr:uid="{00000000-0005-0000-0000-0000650B0000}"/>
    <cellStyle name="20% - 강조색5 22 10" xfId="6103" xr:uid="{00000000-0005-0000-0000-0000660B0000}"/>
    <cellStyle name="20% - 강조색5 22 11" xfId="6104" xr:uid="{00000000-0005-0000-0000-0000670B0000}"/>
    <cellStyle name="20% - 강조색5 22 12" xfId="6105" xr:uid="{00000000-0005-0000-0000-0000680B0000}"/>
    <cellStyle name="20% - 강조색5 22 13" xfId="6106" xr:uid="{00000000-0005-0000-0000-0000690B0000}"/>
    <cellStyle name="20% - 강조색5 22 14" xfId="6107" xr:uid="{00000000-0005-0000-0000-00006A0B0000}"/>
    <cellStyle name="20% - 강조색5 22 2" xfId="383" xr:uid="{00000000-0005-0000-0000-00006B0B0000}"/>
    <cellStyle name="20% - 강조색5 22 3" xfId="6108" xr:uid="{00000000-0005-0000-0000-00006C0B0000}"/>
    <cellStyle name="20% - 강조색5 22 4" xfId="6109" xr:uid="{00000000-0005-0000-0000-00006D0B0000}"/>
    <cellStyle name="20% - 강조색5 22 5" xfId="6110" xr:uid="{00000000-0005-0000-0000-00006E0B0000}"/>
    <cellStyle name="20% - 강조색5 22 6" xfId="6111" xr:uid="{00000000-0005-0000-0000-00006F0B0000}"/>
    <cellStyle name="20% - 강조색5 22 7" xfId="6112" xr:uid="{00000000-0005-0000-0000-0000700B0000}"/>
    <cellStyle name="20% - 강조색5 22 8" xfId="6113" xr:uid="{00000000-0005-0000-0000-0000710B0000}"/>
    <cellStyle name="20% - 강조색5 22 9" xfId="6114" xr:uid="{00000000-0005-0000-0000-0000720B0000}"/>
    <cellStyle name="20% - 강조색5 23" xfId="384" xr:uid="{00000000-0005-0000-0000-0000730B0000}"/>
    <cellStyle name="20% - 강조색5 23 10" xfId="6115" xr:uid="{00000000-0005-0000-0000-0000740B0000}"/>
    <cellStyle name="20% - 강조색5 23 11" xfId="6116" xr:uid="{00000000-0005-0000-0000-0000750B0000}"/>
    <cellStyle name="20% - 강조색5 23 12" xfId="6117" xr:uid="{00000000-0005-0000-0000-0000760B0000}"/>
    <cellStyle name="20% - 강조색5 23 13" xfId="6118" xr:uid="{00000000-0005-0000-0000-0000770B0000}"/>
    <cellStyle name="20% - 강조색5 23 14" xfId="6119" xr:uid="{00000000-0005-0000-0000-0000780B0000}"/>
    <cellStyle name="20% - 강조색5 23 2" xfId="385" xr:uid="{00000000-0005-0000-0000-0000790B0000}"/>
    <cellStyle name="20% - 강조색5 23 3" xfId="6120" xr:uid="{00000000-0005-0000-0000-00007A0B0000}"/>
    <cellStyle name="20% - 강조색5 23 4" xfId="6121" xr:uid="{00000000-0005-0000-0000-00007B0B0000}"/>
    <cellStyle name="20% - 강조색5 23 5" xfId="6122" xr:uid="{00000000-0005-0000-0000-00007C0B0000}"/>
    <cellStyle name="20% - 강조색5 23 6" xfId="6123" xr:uid="{00000000-0005-0000-0000-00007D0B0000}"/>
    <cellStyle name="20% - 강조색5 23 7" xfId="6124" xr:uid="{00000000-0005-0000-0000-00007E0B0000}"/>
    <cellStyle name="20% - 강조색5 23 8" xfId="6125" xr:uid="{00000000-0005-0000-0000-00007F0B0000}"/>
    <cellStyle name="20% - 강조색5 23 9" xfId="6126" xr:uid="{00000000-0005-0000-0000-0000800B0000}"/>
    <cellStyle name="20% - 강조색5 24" xfId="386" xr:uid="{00000000-0005-0000-0000-0000810B0000}"/>
    <cellStyle name="20% - 강조색5 24 10" xfId="6127" xr:uid="{00000000-0005-0000-0000-0000820B0000}"/>
    <cellStyle name="20% - 강조색5 24 11" xfId="6128" xr:uid="{00000000-0005-0000-0000-0000830B0000}"/>
    <cellStyle name="20% - 강조색5 24 12" xfId="6129" xr:uid="{00000000-0005-0000-0000-0000840B0000}"/>
    <cellStyle name="20% - 강조색5 24 13" xfId="6130" xr:uid="{00000000-0005-0000-0000-0000850B0000}"/>
    <cellStyle name="20% - 강조색5 24 14" xfId="6131" xr:uid="{00000000-0005-0000-0000-0000860B0000}"/>
    <cellStyle name="20% - 강조색5 24 2" xfId="387" xr:uid="{00000000-0005-0000-0000-0000870B0000}"/>
    <cellStyle name="20% - 강조색5 24 3" xfId="6132" xr:uid="{00000000-0005-0000-0000-0000880B0000}"/>
    <cellStyle name="20% - 강조색5 24 4" xfId="6133" xr:uid="{00000000-0005-0000-0000-0000890B0000}"/>
    <cellStyle name="20% - 강조색5 24 5" xfId="6134" xr:uid="{00000000-0005-0000-0000-00008A0B0000}"/>
    <cellStyle name="20% - 강조색5 24 6" xfId="6135" xr:uid="{00000000-0005-0000-0000-00008B0B0000}"/>
    <cellStyle name="20% - 강조색5 24 7" xfId="6136" xr:uid="{00000000-0005-0000-0000-00008C0B0000}"/>
    <cellStyle name="20% - 강조색5 24 8" xfId="6137" xr:uid="{00000000-0005-0000-0000-00008D0B0000}"/>
    <cellStyle name="20% - 강조색5 24 9" xfId="6138" xr:uid="{00000000-0005-0000-0000-00008E0B0000}"/>
    <cellStyle name="20% - 강조색5 25" xfId="388" xr:uid="{00000000-0005-0000-0000-00008F0B0000}"/>
    <cellStyle name="20% - 강조색5 25 10" xfId="6139" xr:uid="{00000000-0005-0000-0000-0000900B0000}"/>
    <cellStyle name="20% - 강조색5 25 11" xfId="6140" xr:uid="{00000000-0005-0000-0000-0000910B0000}"/>
    <cellStyle name="20% - 강조색5 25 12" xfId="6141" xr:uid="{00000000-0005-0000-0000-0000920B0000}"/>
    <cellStyle name="20% - 강조색5 25 13" xfId="6142" xr:uid="{00000000-0005-0000-0000-0000930B0000}"/>
    <cellStyle name="20% - 강조색5 25 14" xfId="6143" xr:uid="{00000000-0005-0000-0000-0000940B0000}"/>
    <cellStyle name="20% - 강조색5 25 2" xfId="389" xr:uid="{00000000-0005-0000-0000-0000950B0000}"/>
    <cellStyle name="20% - 강조색5 25 3" xfId="6144" xr:uid="{00000000-0005-0000-0000-0000960B0000}"/>
    <cellStyle name="20% - 강조색5 25 4" xfId="6145" xr:uid="{00000000-0005-0000-0000-0000970B0000}"/>
    <cellStyle name="20% - 강조색5 25 5" xfId="6146" xr:uid="{00000000-0005-0000-0000-0000980B0000}"/>
    <cellStyle name="20% - 강조색5 25 6" xfId="6147" xr:uid="{00000000-0005-0000-0000-0000990B0000}"/>
    <cellStyle name="20% - 강조색5 25 7" xfId="6148" xr:uid="{00000000-0005-0000-0000-00009A0B0000}"/>
    <cellStyle name="20% - 강조색5 25 8" xfId="6149" xr:uid="{00000000-0005-0000-0000-00009B0B0000}"/>
    <cellStyle name="20% - 강조색5 25 9" xfId="6150" xr:uid="{00000000-0005-0000-0000-00009C0B0000}"/>
    <cellStyle name="20% - 강조색5 26" xfId="390" xr:uid="{00000000-0005-0000-0000-00009D0B0000}"/>
    <cellStyle name="20% - 강조색5 26 10" xfId="6151" xr:uid="{00000000-0005-0000-0000-00009E0B0000}"/>
    <cellStyle name="20% - 강조색5 26 11" xfId="6152" xr:uid="{00000000-0005-0000-0000-00009F0B0000}"/>
    <cellStyle name="20% - 강조색5 26 12" xfId="6153" xr:uid="{00000000-0005-0000-0000-0000A00B0000}"/>
    <cellStyle name="20% - 강조색5 26 13" xfId="6154" xr:uid="{00000000-0005-0000-0000-0000A10B0000}"/>
    <cellStyle name="20% - 강조색5 26 14" xfId="6155" xr:uid="{00000000-0005-0000-0000-0000A20B0000}"/>
    <cellStyle name="20% - 강조색5 26 2" xfId="391" xr:uid="{00000000-0005-0000-0000-0000A30B0000}"/>
    <cellStyle name="20% - 강조색5 26 3" xfId="6156" xr:uid="{00000000-0005-0000-0000-0000A40B0000}"/>
    <cellStyle name="20% - 강조색5 26 4" xfId="6157" xr:uid="{00000000-0005-0000-0000-0000A50B0000}"/>
    <cellStyle name="20% - 강조색5 26 5" xfId="6158" xr:uid="{00000000-0005-0000-0000-0000A60B0000}"/>
    <cellStyle name="20% - 강조색5 26 6" xfId="6159" xr:uid="{00000000-0005-0000-0000-0000A70B0000}"/>
    <cellStyle name="20% - 강조색5 26 7" xfId="6160" xr:uid="{00000000-0005-0000-0000-0000A80B0000}"/>
    <cellStyle name="20% - 강조색5 26 8" xfId="6161" xr:uid="{00000000-0005-0000-0000-0000A90B0000}"/>
    <cellStyle name="20% - 강조색5 26 9" xfId="6162" xr:uid="{00000000-0005-0000-0000-0000AA0B0000}"/>
    <cellStyle name="20% - 강조색5 27" xfId="392" xr:uid="{00000000-0005-0000-0000-0000AB0B0000}"/>
    <cellStyle name="20% - 강조색5 27 10" xfId="6163" xr:uid="{00000000-0005-0000-0000-0000AC0B0000}"/>
    <cellStyle name="20% - 강조색5 27 11" xfId="6164" xr:uid="{00000000-0005-0000-0000-0000AD0B0000}"/>
    <cellStyle name="20% - 강조색5 27 12" xfId="6165" xr:uid="{00000000-0005-0000-0000-0000AE0B0000}"/>
    <cellStyle name="20% - 강조색5 27 13" xfId="6166" xr:uid="{00000000-0005-0000-0000-0000AF0B0000}"/>
    <cellStyle name="20% - 강조색5 27 14" xfId="6167" xr:uid="{00000000-0005-0000-0000-0000B00B0000}"/>
    <cellStyle name="20% - 강조색5 27 2" xfId="393" xr:uid="{00000000-0005-0000-0000-0000B10B0000}"/>
    <cellStyle name="20% - 강조색5 27 3" xfId="6168" xr:uid="{00000000-0005-0000-0000-0000B20B0000}"/>
    <cellStyle name="20% - 강조색5 27 4" xfId="6169" xr:uid="{00000000-0005-0000-0000-0000B30B0000}"/>
    <cellStyle name="20% - 강조색5 27 5" xfId="6170" xr:uid="{00000000-0005-0000-0000-0000B40B0000}"/>
    <cellStyle name="20% - 강조색5 27 6" xfId="6171" xr:uid="{00000000-0005-0000-0000-0000B50B0000}"/>
    <cellStyle name="20% - 강조색5 27 7" xfId="6172" xr:uid="{00000000-0005-0000-0000-0000B60B0000}"/>
    <cellStyle name="20% - 강조색5 27 8" xfId="6173" xr:uid="{00000000-0005-0000-0000-0000B70B0000}"/>
    <cellStyle name="20% - 강조색5 27 9" xfId="6174" xr:uid="{00000000-0005-0000-0000-0000B80B0000}"/>
    <cellStyle name="20% - 강조색5 28" xfId="394" xr:uid="{00000000-0005-0000-0000-0000B90B0000}"/>
    <cellStyle name="20% - 강조색5 28 10" xfId="6175" xr:uid="{00000000-0005-0000-0000-0000BA0B0000}"/>
    <cellStyle name="20% - 강조색5 28 11" xfId="6176" xr:uid="{00000000-0005-0000-0000-0000BB0B0000}"/>
    <cellStyle name="20% - 강조색5 28 12" xfId="6177" xr:uid="{00000000-0005-0000-0000-0000BC0B0000}"/>
    <cellStyle name="20% - 강조색5 28 13" xfId="6178" xr:uid="{00000000-0005-0000-0000-0000BD0B0000}"/>
    <cellStyle name="20% - 강조색5 28 14" xfId="6179" xr:uid="{00000000-0005-0000-0000-0000BE0B0000}"/>
    <cellStyle name="20% - 강조색5 28 2" xfId="395" xr:uid="{00000000-0005-0000-0000-0000BF0B0000}"/>
    <cellStyle name="20% - 강조색5 28 3" xfId="6180" xr:uid="{00000000-0005-0000-0000-0000C00B0000}"/>
    <cellStyle name="20% - 강조색5 28 4" xfId="6181" xr:uid="{00000000-0005-0000-0000-0000C10B0000}"/>
    <cellStyle name="20% - 강조색5 28 5" xfId="6182" xr:uid="{00000000-0005-0000-0000-0000C20B0000}"/>
    <cellStyle name="20% - 강조색5 28 6" xfId="6183" xr:uid="{00000000-0005-0000-0000-0000C30B0000}"/>
    <cellStyle name="20% - 강조색5 28 7" xfId="6184" xr:uid="{00000000-0005-0000-0000-0000C40B0000}"/>
    <cellStyle name="20% - 강조색5 28 8" xfId="6185" xr:uid="{00000000-0005-0000-0000-0000C50B0000}"/>
    <cellStyle name="20% - 강조색5 28 9" xfId="6186" xr:uid="{00000000-0005-0000-0000-0000C60B0000}"/>
    <cellStyle name="20% - 강조색5 29" xfId="396" xr:uid="{00000000-0005-0000-0000-0000C70B0000}"/>
    <cellStyle name="20% - 강조색5 29 10" xfId="6187" xr:uid="{00000000-0005-0000-0000-0000C80B0000}"/>
    <cellStyle name="20% - 강조색5 29 11" xfId="6188" xr:uid="{00000000-0005-0000-0000-0000C90B0000}"/>
    <cellStyle name="20% - 강조색5 29 12" xfId="6189" xr:uid="{00000000-0005-0000-0000-0000CA0B0000}"/>
    <cellStyle name="20% - 강조색5 29 13" xfId="6190" xr:uid="{00000000-0005-0000-0000-0000CB0B0000}"/>
    <cellStyle name="20% - 강조색5 29 14" xfId="6191" xr:uid="{00000000-0005-0000-0000-0000CC0B0000}"/>
    <cellStyle name="20% - 강조색5 29 2" xfId="397" xr:uid="{00000000-0005-0000-0000-0000CD0B0000}"/>
    <cellStyle name="20% - 강조색5 29 3" xfId="6192" xr:uid="{00000000-0005-0000-0000-0000CE0B0000}"/>
    <cellStyle name="20% - 강조색5 29 4" xfId="6193" xr:uid="{00000000-0005-0000-0000-0000CF0B0000}"/>
    <cellStyle name="20% - 강조색5 29 5" xfId="6194" xr:uid="{00000000-0005-0000-0000-0000D00B0000}"/>
    <cellStyle name="20% - 강조색5 29 6" xfId="6195" xr:uid="{00000000-0005-0000-0000-0000D10B0000}"/>
    <cellStyle name="20% - 강조색5 29 7" xfId="6196" xr:uid="{00000000-0005-0000-0000-0000D20B0000}"/>
    <cellStyle name="20% - 강조색5 29 8" xfId="6197" xr:uid="{00000000-0005-0000-0000-0000D30B0000}"/>
    <cellStyle name="20% - 강조색5 29 9" xfId="6198" xr:uid="{00000000-0005-0000-0000-0000D40B0000}"/>
    <cellStyle name="20% - 강조색5 3" xfId="398" xr:uid="{00000000-0005-0000-0000-0000D50B0000}"/>
    <cellStyle name="20% - 강조색5 3 10" xfId="6199" xr:uid="{00000000-0005-0000-0000-0000D60B0000}"/>
    <cellStyle name="20% - 강조색5 3 11" xfId="6200" xr:uid="{00000000-0005-0000-0000-0000D70B0000}"/>
    <cellStyle name="20% - 강조색5 3 12" xfId="6201" xr:uid="{00000000-0005-0000-0000-0000D80B0000}"/>
    <cellStyle name="20% - 강조색5 3 13" xfId="6202" xr:uid="{00000000-0005-0000-0000-0000D90B0000}"/>
    <cellStyle name="20% - 강조색5 3 14" xfId="6203" xr:uid="{00000000-0005-0000-0000-0000DA0B0000}"/>
    <cellStyle name="20% - 강조색5 3 15" xfId="28188" xr:uid="{00000000-0005-0000-0000-0000DB0B0000}"/>
    <cellStyle name="20% - 강조색5 3 2" xfId="399" xr:uid="{00000000-0005-0000-0000-0000DC0B0000}"/>
    <cellStyle name="20% - 강조색5 3 3" xfId="6204" xr:uid="{00000000-0005-0000-0000-0000DD0B0000}"/>
    <cellStyle name="20% - 강조색5 3 4" xfId="6205" xr:uid="{00000000-0005-0000-0000-0000DE0B0000}"/>
    <cellStyle name="20% - 강조색5 3 5" xfId="6206" xr:uid="{00000000-0005-0000-0000-0000DF0B0000}"/>
    <cellStyle name="20% - 강조색5 3 6" xfId="6207" xr:uid="{00000000-0005-0000-0000-0000E00B0000}"/>
    <cellStyle name="20% - 강조색5 3 7" xfId="6208" xr:uid="{00000000-0005-0000-0000-0000E10B0000}"/>
    <cellStyle name="20% - 강조색5 3 8" xfId="6209" xr:uid="{00000000-0005-0000-0000-0000E20B0000}"/>
    <cellStyle name="20% - 강조색5 3 9" xfId="6210" xr:uid="{00000000-0005-0000-0000-0000E30B0000}"/>
    <cellStyle name="20% - 강조색5 30" xfId="400" xr:uid="{00000000-0005-0000-0000-0000E40B0000}"/>
    <cellStyle name="20% - 강조색5 30 10" xfId="6211" xr:uid="{00000000-0005-0000-0000-0000E50B0000}"/>
    <cellStyle name="20% - 강조색5 30 11" xfId="6212" xr:uid="{00000000-0005-0000-0000-0000E60B0000}"/>
    <cellStyle name="20% - 강조색5 30 12" xfId="6213" xr:uid="{00000000-0005-0000-0000-0000E70B0000}"/>
    <cellStyle name="20% - 강조색5 30 13" xfId="6214" xr:uid="{00000000-0005-0000-0000-0000E80B0000}"/>
    <cellStyle name="20% - 강조색5 30 14" xfId="6215" xr:uid="{00000000-0005-0000-0000-0000E90B0000}"/>
    <cellStyle name="20% - 강조색5 30 2" xfId="401" xr:uid="{00000000-0005-0000-0000-0000EA0B0000}"/>
    <cellStyle name="20% - 강조색5 30 3" xfId="6216" xr:uid="{00000000-0005-0000-0000-0000EB0B0000}"/>
    <cellStyle name="20% - 강조색5 30 4" xfId="6217" xr:uid="{00000000-0005-0000-0000-0000EC0B0000}"/>
    <cellStyle name="20% - 강조색5 30 5" xfId="6218" xr:uid="{00000000-0005-0000-0000-0000ED0B0000}"/>
    <cellStyle name="20% - 강조색5 30 6" xfId="6219" xr:uid="{00000000-0005-0000-0000-0000EE0B0000}"/>
    <cellStyle name="20% - 강조색5 30 7" xfId="6220" xr:uid="{00000000-0005-0000-0000-0000EF0B0000}"/>
    <cellStyle name="20% - 강조색5 30 8" xfId="6221" xr:uid="{00000000-0005-0000-0000-0000F00B0000}"/>
    <cellStyle name="20% - 강조색5 30 9" xfId="6222" xr:uid="{00000000-0005-0000-0000-0000F10B0000}"/>
    <cellStyle name="20% - 강조색5 31" xfId="402" xr:uid="{00000000-0005-0000-0000-0000F20B0000}"/>
    <cellStyle name="20% - 강조색5 31 10" xfId="6223" xr:uid="{00000000-0005-0000-0000-0000F30B0000}"/>
    <cellStyle name="20% - 강조색5 31 11" xfId="6224" xr:uid="{00000000-0005-0000-0000-0000F40B0000}"/>
    <cellStyle name="20% - 강조색5 31 12" xfId="6225" xr:uid="{00000000-0005-0000-0000-0000F50B0000}"/>
    <cellStyle name="20% - 강조색5 31 13" xfId="6226" xr:uid="{00000000-0005-0000-0000-0000F60B0000}"/>
    <cellStyle name="20% - 강조색5 31 14" xfId="6227" xr:uid="{00000000-0005-0000-0000-0000F70B0000}"/>
    <cellStyle name="20% - 강조색5 31 2" xfId="403" xr:uid="{00000000-0005-0000-0000-0000F80B0000}"/>
    <cellStyle name="20% - 강조색5 31 3" xfId="6228" xr:uid="{00000000-0005-0000-0000-0000F90B0000}"/>
    <cellStyle name="20% - 강조색5 31 4" xfId="6229" xr:uid="{00000000-0005-0000-0000-0000FA0B0000}"/>
    <cellStyle name="20% - 강조색5 31 5" xfId="6230" xr:uid="{00000000-0005-0000-0000-0000FB0B0000}"/>
    <cellStyle name="20% - 강조색5 31 6" xfId="6231" xr:uid="{00000000-0005-0000-0000-0000FC0B0000}"/>
    <cellStyle name="20% - 강조색5 31 7" xfId="6232" xr:uid="{00000000-0005-0000-0000-0000FD0B0000}"/>
    <cellStyle name="20% - 강조색5 31 8" xfId="6233" xr:uid="{00000000-0005-0000-0000-0000FE0B0000}"/>
    <cellStyle name="20% - 강조색5 31 9" xfId="6234" xr:uid="{00000000-0005-0000-0000-0000FF0B0000}"/>
    <cellStyle name="20% - 강조색5 32" xfId="404" xr:uid="{00000000-0005-0000-0000-0000000C0000}"/>
    <cellStyle name="20% - 강조색5 32 10" xfId="6235" xr:uid="{00000000-0005-0000-0000-0000010C0000}"/>
    <cellStyle name="20% - 강조색5 32 11" xfId="6236" xr:uid="{00000000-0005-0000-0000-0000020C0000}"/>
    <cellStyle name="20% - 강조색5 32 12" xfId="6237" xr:uid="{00000000-0005-0000-0000-0000030C0000}"/>
    <cellStyle name="20% - 강조색5 32 13" xfId="6238" xr:uid="{00000000-0005-0000-0000-0000040C0000}"/>
    <cellStyle name="20% - 강조색5 32 14" xfId="6239" xr:uid="{00000000-0005-0000-0000-0000050C0000}"/>
    <cellStyle name="20% - 강조색5 32 2" xfId="405" xr:uid="{00000000-0005-0000-0000-0000060C0000}"/>
    <cellStyle name="20% - 강조색5 32 3" xfId="6240" xr:uid="{00000000-0005-0000-0000-0000070C0000}"/>
    <cellStyle name="20% - 강조색5 32 4" xfId="6241" xr:uid="{00000000-0005-0000-0000-0000080C0000}"/>
    <cellStyle name="20% - 강조색5 32 5" xfId="6242" xr:uid="{00000000-0005-0000-0000-0000090C0000}"/>
    <cellStyle name="20% - 강조색5 32 6" xfId="6243" xr:uid="{00000000-0005-0000-0000-00000A0C0000}"/>
    <cellStyle name="20% - 강조색5 32 7" xfId="6244" xr:uid="{00000000-0005-0000-0000-00000B0C0000}"/>
    <cellStyle name="20% - 강조색5 32 8" xfId="6245" xr:uid="{00000000-0005-0000-0000-00000C0C0000}"/>
    <cellStyle name="20% - 강조색5 32 9" xfId="6246" xr:uid="{00000000-0005-0000-0000-00000D0C0000}"/>
    <cellStyle name="20% - 강조색5 33" xfId="406" xr:uid="{00000000-0005-0000-0000-00000E0C0000}"/>
    <cellStyle name="20% - 강조색5 33 10" xfId="6247" xr:uid="{00000000-0005-0000-0000-00000F0C0000}"/>
    <cellStyle name="20% - 강조색5 33 11" xfId="6248" xr:uid="{00000000-0005-0000-0000-0000100C0000}"/>
    <cellStyle name="20% - 강조색5 33 12" xfId="6249" xr:uid="{00000000-0005-0000-0000-0000110C0000}"/>
    <cellStyle name="20% - 강조색5 33 13" xfId="6250" xr:uid="{00000000-0005-0000-0000-0000120C0000}"/>
    <cellStyle name="20% - 강조색5 33 14" xfId="6251" xr:uid="{00000000-0005-0000-0000-0000130C0000}"/>
    <cellStyle name="20% - 강조색5 33 2" xfId="407" xr:uid="{00000000-0005-0000-0000-0000140C0000}"/>
    <cellStyle name="20% - 강조색5 33 3" xfId="6252" xr:uid="{00000000-0005-0000-0000-0000150C0000}"/>
    <cellStyle name="20% - 강조색5 33 4" xfId="6253" xr:uid="{00000000-0005-0000-0000-0000160C0000}"/>
    <cellStyle name="20% - 강조색5 33 5" xfId="6254" xr:uid="{00000000-0005-0000-0000-0000170C0000}"/>
    <cellStyle name="20% - 강조색5 33 6" xfId="6255" xr:uid="{00000000-0005-0000-0000-0000180C0000}"/>
    <cellStyle name="20% - 강조색5 33 7" xfId="6256" xr:uid="{00000000-0005-0000-0000-0000190C0000}"/>
    <cellStyle name="20% - 강조색5 33 8" xfId="6257" xr:uid="{00000000-0005-0000-0000-00001A0C0000}"/>
    <cellStyle name="20% - 강조색5 33 9" xfId="6258" xr:uid="{00000000-0005-0000-0000-00001B0C0000}"/>
    <cellStyle name="20% - 강조색5 34" xfId="408" xr:uid="{00000000-0005-0000-0000-00001C0C0000}"/>
    <cellStyle name="20% - 강조색5 34 10" xfId="6259" xr:uid="{00000000-0005-0000-0000-00001D0C0000}"/>
    <cellStyle name="20% - 강조색5 34 11" xfId="6260" xr:uid="{00000000-0005-0000-0000-00001E0C0000}"/>
    <cellStyle name="20% - 강조색5 34 12" xfId="6261" xr:uid="{00000000-0005-0000-0000-00001F0C0000}"/>
    <cellStyle name="20% - 강조색5 34 13" xfId="6262" xr:uid="{00000000-0005-0000-0000-0000200C0000}"/>
    <cellStyle name="20% - 강조색5 34 14" xfId="6263" xr:uid="{00000000-0005-0000-0000-0000210C0000}"/>
    <cellStyle name="20% - 강조색5 34 2" xfId="409" xr:uid="{00000000-0005-0000-0000-0000220C0000}"/>
    <cellStyle name="20% - 강조색5 34 3" xfId="6264" xr:uid="{00000000-0005-0000-0000-0000230C0000}"/>
    <cellStyle name="20% - 강조색5 34 4" xfId="6265" xr:uid="{00000000-0005-0000-0000-0000240C0000}"/>
    <cellStyle name="20% - 강조색5 34 5" xfId="6266" xr:uid="{00000000-0005-0000-0000-0000250C0000}"/>
    <cellStyle name="20% - 강조색5 34 6" xfId="6267" xr:uid="{00000000-0005-0000-0000-0000260C0000}"/>
    <cellStyle name="20% - 강조색5 34 7" xfId="6268" xr:uid="{00000000-0005-0000-0000-0000270C0000}"/>
    <cellStyle name="20% - 강조색5 34 8" xfId="6269" xr:uid="{00000000-0005-0000-0000-0000280C0000}"/>
    <cellStyle name="20% - 강조색5 34 9" xfId="6270" xr:uid="{00000000-0005-0000-0000-0000290C0000}"/>
    <cellStyle name="20% - 강조색5 35" xfId="410" xr:uid="{00000000-0005-0000-0000-00002A0C0000}"/>
    <cellStyle name="20% - 강조색5 35 10" xfId="6271" xr:uid="{00000000-0005-0000-0000-00002B0C0000}"/>
    <cellStyle name="20% - 강조색5 35 11" xfId="6272" xr:uid="{00000000-0005-0000-0000-00002C0C0000}"/>
    <cellStyle name="20% - 강조색5 35 12" xfId="6273" xr:uid="{00000000-0005-0000-0000-00002D0C0000}"/>
    <cellStyle name="20% - 강조색5 35 13" xfId="6274" xr:uid="{00000000-0005-0000-0000-00002E0C0000}"/>
    <cellStyle name="20% - 강조색5 35 14" xfId="6275" xr:uid="{00000000-0005-0000-0000-00002F0C0000}"/>
    <cellStyle name="20% - 강조색5 35 2" xfId="411" xr:uid="{00000000-0005-0000-0000-0000300C0000}"/>
    <cellStyle name="20% - 강조색5 35 3" xfId="6276" xr:uid="{00000000-0005-0000-0000-0000310C0000}"/>
    <cellStyle name="20% - 강조색5 35 4" xfId="6277" xr:uid="{00000000-0005-0000-0000-0000320C0000}"/>
    <cellStyle name="20% - 강조색5 35 5" xfId="6278" xr:uid="{00000000-0005-0000-0000-0000330C0000}"/>
    <cellStyle name="20% - 강조색5 35 6" xfId="6279" xr:uid="{00000000-0005-0000-0000-0000340C0000}"/>
    <cellStyle name="20% - 강조색5 35 7" xfId="6280" xr:uid="{00000000-0005-0000-0000-0000350C0000}"/>
    <cellStyle name="20% - 강조색5 35 8" xfId="6281" xr:uid="{00000000-0005-0000-0000-0000360C0000}"/>
    <cellStyle name="20% - 강조색5 35 9" xfId="6282" xr:uid="{00000000-0005-0000-0000-0000370C0000}"/>
    <cellStyle name="20% - 강조색5 36" xfId="412" xr:uid="{00000000-0005-0000-0000-0000380C0000}"/>
    <cellStyle name="20% - 강조색5 36 10" xfId="6283" xr:uid="{00000000-0005-0000-0000-0000390C0000}"/>
    <cellStyle name="20% - 강조색5 36 11" xfId="6284" xr:uid="{00000000-0005-0000-0000-00003A0C0000}"/>
    <cellStyle name="20% - 강조색5 36 12" xfId="6285" xr:uid="{00000000-0005-0000-0000-00003B0C0000}"/>
    <cellStyle name="20% - 강조색5 36 13" xfId="6286" xr:uid="{00000000-0005-0000-0000-00003C0C0000}"/>
    <cellStyle name="20% - 강조색5 36 14" xfId="6287" xr:uid="{00000000-0005-0000-0000-00003D0C0000}"/>
    <cellStyle name="20% - 강조색5 36 2" xfId="413" xr:uid="{00000000-0005-0000-0000-00003E0C0000}"/>
    <cellStyle name="20% - 강조색5 36 3" xfId="6288" xr:uid="{00000000-0005-0000-0000-00003F0C0000}"/>
    <cellStyle name="20% - 강조색5 36 4" xfId="6289" xr:uid="{00000000-0005-0000-0000-0000400C0000}"/>
    <cellStyle name="20% - 강조색5 36 5" xfId="6290" xr:uid="{00000000-0005-0000-0000-0000410C0000}"/>
    <cellStyle name="20% - 강조색5 36 6" xfId="6291" xr:uid="{00000000-0005-0000-0000-0000420C0000}"/>
    <cellStyle name="20% - 강조색5 36 7" xfId="6292" xr:uid="{00000000-0005-0000-0000-0000430C0000}"/>
    <cellStyle name="20% - 강조색5 36 8" xfId="6293" xr:uid="{00000000-0005-0000-0000-0000440C0000}"/>
    <cellStyle name="20% - 강조색5 36 9" xfId="6294" xr:uid="{00000000-0005-0000-0000-0000450C0000}"/>
    <cellStyle name="20% - 강조색5 37" xfId="414" xr:uid="{00000000-0005-0000-0000-0000460C0000}"/>
    <cellStyle name="20% - 강조색5 37 10" xfId="6295" xr:uid="{00000000-0005-0000-0000-0000470C0000}"/>
    <cellStyle name="20% - 강조색5 37 11" xfId="6296" xr:uid="{00000000-0005-0000-0000-0000480C0000}"/>
    <cellStyle name="20% - 강조색5 37 12" xfId="6297" xr:uid="{00000000-0005-0000-0000-0000490C0000}"/>
    <cellStyle name="20% - 강조색5 37 13" xfId="6298" xr:uid="{00000000-0005-0000-0000-00004A0C0000}"/>
    <cellStyle name="20% - 강조색5 37 14" xfId="6299" xr:uid="{00000000-0005-0000-0000-00004B0C0000}"/>
    <cellStyle name="20% - 강조색5 37 2" xfId="415" xr:uid="{00000000-0005-0000-0000-00004C0C0000}"/>
    <cellStyle name="20% - 강조색5 37 3" xfId="6300" xr:uid="{00000000-0005-0000-0000-00004D0C0000}"/>
    <cellStyle name="20% - 강조색5 37 4" xfId="6301" xr:uid="{00000000-0005-0000-0000-00004E0C0000}"/>
    <cellStyle name="20% - 강조색5 37 5" xfId="6302" xr:uid="{00000000-0005-0000-0000-00004F0C0000}"/>
    <cellStyle name="20% - 강조색5 37 6" xfId="6303" xr:uid="{00000000-0005-0000-0000-0000500C0000}"/>
    <cellStyle name="20% - 강조색5 37 7" xfId="6304" xr:uid="{00000000-0005-0000-0000-0000510C0000}"/>
    <cellStyle name="20% - 강조색5 37 8" xfId="6305" xr:uid="{00000000-0005-0000-0000-0000520C0000}"/>
    <cellStyle name="20% - 강조색5 37 9" xfId="6306" xr:uid="{00000000-0005-0000-0000-0000530C0000}"/>
    <cellStyle name="20% - 강조색5 38" xfId="416" xr:uid="{00000000-0005-0000-0000-0000540C0000}"/>
    <cellStyle name="20% - 강조색5 38 10" xfId="6307" xr:uid="{00000000-0005-0000-0000-0000550C0000}"/>
    <cellStyle name="20% - 강조색5 38 11" xfId="6308" xr:uid="{00000000-0005-0000-0000-0000560C0000}"/>
    <cellStyle name="20% - 강조색5 38 12" xfId="6309" xr:uid="{00000000-0005-0000-0000-0000570C0000}"/>
    <cellStyle name="20% - 강조색5 38 13" xfId="6310" xr:uid="{00000000-0005-0000-0000-0000580C0000}"/>
    <cellStyle name="20% - 강조색5 38 14" xfId="6311" xr:uid="{00000000-0005-0000-0000-0000590C0000}"/>
    <cellStyle name="20% - 강조색5 38 2" xfId="417" xr:uid="{00000000-0005-0000-0000-00005A0C0000}"/>
    <cellStyle name="20% - 강조색5 38 3" xfId="6312" xr:uid="{00000000-0005-0000-0000-00005B0C0000}"/>
    <cellStyle name="20% - 강조색5 38 4" xfId="6313" xr:uid="{00000000-0005-0000-0000-00005C0C0000}"/>
    <cellStyle name="20% - 강조색5 38 5" xfId="6314" xr:uid="{00000000-0005-0000-0000-00005D0C0000}"/>
    <cellStyle name="20% - 강조색5 38 6" xfId="6315" xr:uid="{00000000-0005-0000-0000-00005E0C0000}"/>
    <cellStyle name="20% - 강조색5 38 7" xfId="6316" xr:uid="{00000000-0005-0000-0000-00005F0C0000}"/>
    <cellStyle name="20% - 강조색5 38 8" xfId="6317" xr:uid="{00000000-0005-0000-0000-0000600C0000}"/>
    <cellStyle name="20% - 강조색5 38 9" xfId="6318" xr:uid="{00000000-0005-0000-0000-0000610C0000}"/>
    <cellStyle name="20% - 강조색5 39" xfId="418" xr:uid="{00000000-0005-0000-0000-0000620C0000}"/>
    <cellStyle name="20% - 강조색5 39 10" xfId="6319" xr:uid="{00000000-0005-0000-0000-0000630C0000}"/>
    <cellStyle name="20% - 강조색5 39 11" xfId="6320" xr:uid="{00000000-0005-0000-0000-0000640C0000}"/>
    <cellStyle name="20% - 강조색5 39 12" xfId="6321" xr:uid="{00000000-0005-0000-0000-0000650C0000}"/>
    <cellStyle name="20% - 강조색5 39 13" xfId="6322" xr:uid="{00000000-0005-0000-0000-0000660C0000}"/>
    <cellStyle name="20% - 강조색5 39 14" xfId="6323" xr:uid="{00000000-0005-0000-0000-0000670C0000}"/>
    <cellStyle name="20% - 강조색5 39 2" xfId="419" xr:uid="{00000000-0005-0000-0000-0000680C0000}"/>
    <cellStyle name="20% - 강조색5 39 3" xfId="6324" xr:uid="{00000000-0005-0000-0000-0000690C0000}"/>
    <cellStyle name="20% - 강조색5 39 4" xfId="6325" xr:uid="{00000000-0005-0000-0000-00006A0C0000}"/>
    <cellStyle name="20% - 강조색5 39 5" xfId="6326" xr:uid="{00000000-0005-0000-0000-00006B0C0000}"/>
    <cellStyle name="20% - 강조색5 39 6" xfId="6327" xr:uid="{00000000-0005-0000-0000-00006C0C0000}"/>
    <cellStyle name="20% - 강조색5 39 7" xfId="6328" xr:uid="{00000000-0005-0000-0000-00006D0C0000}"/>
    <cellStyle name="20% - 강조색5 39 8" xfId="6329" xr:uid="{00000000-0005-0000-0000-00006E0C0000}"/>
    <cellStyle name="20% - 강조색5 39 9" xfId="6330" xr:uid="{00000000-0005-0000-0000-00006F0C0000}"/>
    <cellStyle name="20% - 강조색5 4" xfId="420" xr:uid="{00000000-0005-0000-0000-0000700C0000}"/>
    <cellStyle name="20% - 강조색5 4 10" xfId="6331" xr:uid="{00000000-0005-0000-0000-0000710C0000}"/>
    <cellStyle name="20% - 강조색5 4 11" xfId="6332" xr:uid="{00000000-0005-0000-0000-0000720C0000}"/>
    <cellStyle name="20% - 강조색5 4 12" xfId="6333" xr:uid="{00000000-0005-0000-0000-0000730C0000}"/>
    <cellStyle name="20% - 강조색5 4 13" xfId="6334" xr:uid="{00000000-0005-0000-0000-0000740C0000}"/>
    <cellStyle name="20% - 강조색5 4 14" xfId="6335" xr:uid="{00000000-0005-0000-0000-0000750C0000}"/>
    <cellStyle name="20% - 강조색5 4 15" xfId="27850" xr:uid="{00000000-0005-0000-0000-0000760C0000}"/>
    <cellStyle name="20% - 강조색5 4 2" xfId="421" xr:uid="{00000000-0005-0000-0000-0000770C0000}"/>
    <cellStyle name="20% - 강조색5 4 3" xfId="6336" xr:uid="{00000000-0005-0000-0000-0000780C0000}"/>
    <cellStyle name="20% - 강조색5 4 4" xfId="6337" xr:uid="{00000000-0005-0000-0000-0000790C0000}"/>
    <cellStyle name="20% - 강조색5 4 5" xfId="6338" xr:uid="{00000000-0005-0000-0000-00007A0C0000}"/>
    <cellStyle name="20% - 강조색5 4 6" xfId="6339" xr:uid="{00000000-0005-0000-0000-00007B0C0000}"/>
    <cellStyle name="20% - 강조색5 4 7" xfId="6340" xr:uid="{00000000-0005-0000-0000-00007C0C0000}"/>
    <cellStyle name="20% - 강조색5 4 8" xfId="6341" xr:uid="{00000000-0005-0000-0000-00007D0C0000}"/>
    <cellStyle name="20% - 강조색5 4 9" xfId="6342" xr:uid="{00000000-0005-0000-0000-00007E0C0000}"/>
    <cellStyle name="20% - 강조색5 40" xfId="422" xr:uid="{00000000-0005-0000-0000-00007F0C0000}"/>
    <cellStyle name="20% - 강조색5 40 10" xfId="6343" xr:uid="{00000000-0005-0000-0000-0000800C0000}"/>
    <cellStyle name="20% - 강조색5 40 11" xfId="6344" xr:uid="{00000000-0005-0000-0000-0000810C0000}"/>
    <cellStyle name="20% - 강조색5 40 12" xfId="6345" xr:uid="{00000000-0005-0000-0000-0000820C0000}"/>
    <cellStyle name="20% - 강조색5 40 13" xfId="6346" xr:uid="{00000000-0005-0000-0000-0000830C0000}"/>
    <cellStyle name="20% - 강조색5 40 14" xfId="6347" xr:uid="{00000000-0005-0000-0000-0000840C0000}"/>
    <cellStyle name="20% - 강조색5 40 2" xfId="423" xr:uid="{00000000-0005-0000-0000-0000850C0000}"/>
    <cellStyle name="20% - 강조색5 40 3" xfId="6348" xr:uid="{00000000-0005-0000-0000-0000860C0000}"/>
    <cellStyle name="20% - 강조색5 40 4" xfId="6349" xr:uid="{00000000-0005-0000-0000-0000870C0000}"/>
    <cellStyle name="20% - 강조색5 40 5" xfId="6350" xr:uid="{00000000-0005-0000-0000-0000880C0000}"/>
    <cellStyle name="20% - 강조색5 40 6" xfId="6351" xr:uid="{00000000-0005-0000-0000-0000890C0000}"/>
    <cellStyle name="20% - 강조색5 40 7" xfId="6352" xr:uid="{00000000-0005-0000-0000-00008A0C0000}"/>
    <cellStyle name="20% - 강조색5 40 8" xfId="6353" xr:uid="{00000000-0005-0000-0000-00008B0C0000}"/>
    <cellStyle name="20% - 강조색5 40 9" xfId="6354" xr:uid="{00000000-0005-0000-0000-00008C0C0000}"/>
    <cellStyle name="20% - 강조색5 41" xfId="424" xr:uid="{00000000-0005-0000-0000-00008D0C0000}"/>
    <cellStyle name="20% - 강조색5 41 10" xfId="6355" xr:uid="{00000000-0005-0000-0000-00008E0C0000}"/>
    <cellStyle name="20% - 강조색5 41 11" xfId="6356" xr:uid="{00000000-0005-0000-0000-00008F0C0000}"/>
    <cellStyle name="20% - 강조색5 41 12" xfId="6357" xr:uid="{00000000-0005-0000-0000-0000900C0000}"/>
    <cellStyle name="20% - 강조색5 41 13" xfId="6358" xr:uid="{00000000-0005-0000-0000-0000910C0000}"/>
    <cellStyle name="20% - 강조색5 41 14" xfId="6359" xr:uid="{00000000-0005-0000-0000-0000920C0000}"/>
    <cellStyle name="20% - 강조색5 41 2" xfId="425" xr:uid="{00000000-0005-0000-0000-0000930C0000}"/>
    <cellStyle name="20% - 강조색5 41 3" xfId="6360" xr:uid="{00000000-0005-0000-0000-0000940C0000}"/>
    <cellStyle name="20% - 강조색5 41 4" xfId="6361" xr:uid="{00000000-0005-0000-0000-0000950C0000}"/>
    <cellStyle name="20% - 강조색5 41 5" xfId="6362" xr:uid="{00000000-0005-0000-0000-0000960C0000}"/>
    <cellStyle name="20% - 강조색5 41 6" xfId="6363" xr:uid="{00000000-0005-0000-0000-0000970C0000}"/>
    <cellStyle name="20% - 강조색5 41 7" xfId="6364" xr:uid="{00000000-0005-0000-0000-0000980C0000}"/>
    <cellStyle name="20% - 강조색5 41 8" xfId="6365" xr:uid="{00000000-0005-0000-0000-0000990C0000}"/>
    <cellStyle name="20% - 강조색5 41 9" xfId="6366" xr:uid="{00000000-0005-0000-0000-00009A0C0000}"/>
    <cellStyle name="20% - 강조색5 42" xfId="426" xr:uid="{00000000-0005-0000-0000-00009B0C0000}"/>
    <cellStyle name="20% - 강조색5 42 10" xfId="6367" xr:uid="{00000000-0005-0000-0000-00009C0C0000}"/>
    <cellStyle name="20% - 강조색5 42 11" xfId="6368" xr:uid="{00000000-0005-0000-0000-00009D0C0000}"/>
    <cellStyle name="20% - 강조색5 42 12" xfId="6369" xr:uid="{00000000-0005-0000-0000-00009E0C0000}"/>
    <cellStyle name="20% - 강조색5 42 13" xfId="6370" xr:uid="{00000000-0005-0000-0000-00009F0C0000}"/>
    <cellStyle name="20% - 강조색5 42 14" xfId="6371" xr:uid="{00000000-0005-0000-0000-0000A00C0000}"/>
    <cellStyle name="20% - 강조색5 42 2" xfId="427" xr:uid="{00000000-0005-0000-0000-0000A10C0000}"/>
    <cellStyle name="20% - 강조색5 42 3" xfId="6372" xr:uid="{00000000-0005-0000-0000-0000A20C0000}"/>
    <cellStyle name="20% - 강조색5 42 4" xfId="6373" xr:uid="{00000000-0005-0000-0000-0000A30C0000}"/>
    <cellStyle name="20% - 강조색5 42 5" xfId="6374" xr:uid="{00000000-0005-0000-0000-0000A40C0000}"/>
    <cellStyle name="20% - 강조색5 42 6" xfId="6375" xr:uid="{00000000-0005-0000-0000-0000A50C0000}"/>
    <cellStyle name="20% - 강조색5 42 7" xfId="6376" xr:uid="{00000000-0005-0000-0000-0000A60C0000}"/>
    <cellStyle name="20% - 강조색5 42 8" xfId="6377" xr:uid="{00000000-0005-0000-0000-0000A70C0000}"/>
    <cellStyle name="20% - 강조색5 42 9" xfId="6378" xr:uid="{00000000-0005-0000-0000-0000A80C0000}"/>
    <cellStyle name="20% - 강조색5 43" xfId="428" xr:uid="{00000000-0005-0000-0000-0000A90C0000}"/>
    <cellStyle name="20% - 강조색5 43 10" xfId="6379" xr:uid="{00000000-0005-0000-0000-0000AA0C0000}"/>
    <cellStyle name="20% - 강조색5 43 11" xfId="6380" xr:uid="{00000000-0005-0000-0000-0000AB0C0000}"/>
    <cellStyle name="20% - 강조색5 43 12" xfId="6381" xr:uid="{00000000-0005-0000-0000-0000AC0C0000}"/>
    <cellStyle name="20% - 강조색5 43 13" xfId="6382" xr:uid="{00000000-0005-0000-0000-0000AD0C0000}"/>
    <cellStyle name="20% - 강조색5 43 14" xfId="6383" xr:uid="{00000000-0005-0000-0000-0000AE0C0000}"/>
    <cellStyle name="20% - 강조색5 43 2" xfId="429" xr:uid="{00000000-0005-0000-0000-0000AF0C0000}"/>
    <cellStyle name="20% - 강조색5 43 3" xfId="6384" xr:uid="{00000000-0005-0000-0000-0000B00C0000}"/>
    <cellStyle name="20% - 강조색5 43 4" xfId="6385" xr:uid="{00000000-0005-0000-0000-0000B10C0000}"/>
    <cellStyle name="20% - 강조색5 43 5" xfId="6386" xr:uid="{00000000-0005-0000-0000-0000B20C0000}"/>
    <cellStyle name="20% - 강조색5 43 6" xfId="6387" xr:uid="{00000000-0005-0000-0000-0000B30C0000}"/>
    <cellStyle name="20% - 강조색5 43 7" xfId="6388" xr:uid="{00000000-0005-0000-0000-0000B40C0000}"/>
    <cellStyle name="20% - 강조색5 43 8" xfId="6389" xr:uid="{00000000-0005-0000-0000-0000B50C0000}"/>
    <cellStyle name="20% - 강조색5 43 9" xfId="6390" xr:uid="{00000000-0005-0000-0000-0000B60C0000}"/>
    <cellStyle name="20% - 강조색5 44" xfId="430" xr:uid="{00000000-0005-0000-0000-0000B70C0000}"/>
    <cellStyle name="20% - 강조색5 45" xfId="431" xr:uid="{00000000-0005-0000-0000-0000B80C0000}"/>
    <cellStyle name="20% - 강조색5 46" xfId="355" xr:uid="{00000000-0005-0000-0000-0000B90C0000}"/>
    <cellStyle name="20% - 강조색5 5" xfId="432" xr:uid="{00000000-0005-0000-0000-0000BA0C0000}"/>
    <cellStyle name="20% - 강조색5 5 10" xfId="6391" xr:uid="{00000000-0005-0000-0000-0000BB0C0000}"/>
    <cellStyle name="20% - 강조색5 5 11" xfId="6392" xr:uid="{00000000-0005-0000-0000-0000BC0C0000}"/>
    <cellStyle name="20% - 강조색5 5 12" xfId="6393" xr:uid="{00000000-0005-0000-0000-0000BD0C0000}"/>
    <cellStyle name="20% - 강조색5 5 13" xfId="6394" xr:uid="{00000000-0005-0000-0000-0000BE0C0000}"/>
    <cellStyle name="20% - 강조색5 5 14" xfId="6395" xr:uid="{00000000-0005-0000-0000-0000BF0C0000}"/>
    <cellStyle name="20% - 강조색5 5 2" xfId="433" xr:uid="{00000000-0005-0000-0000-0000C00C0000}"/>
    <cellStyle name="20% - 강조색5 5 3" xfId="6396" xr:uid="{00000000-0005-0000-0000-0000C10C0000}"/>
    <cellStyle name="20% - 강조색5 5 4" xfId="6397" xr:uid="{00000000-0005-0000-0000-0000C20C0000}"/>
    <cellStyle name="20% - 강조색5 5 5" xfId="6398" xr:uid="{00000000-0005-0000-0000-0000C30C0000}"/>
    <cellStyle name="20% - 강조색5 5 6" xfId="6399" xr:uid="{00000000-0005-0000-0000-0000C40C0000}"/>
    <cellStyle name="20% - 강조색5 5 7" xfId="6400" xr:uid="{00000000-0005-0000-0000-0000C50C0000}"/>
    <cellStyle name="20% - 강조색5 5 8" xfId="6401" xr:uid="{00000000-0005-0000-0000-0000C60C0000}"/>
    <cellStyle name="20% - 강조색5 5 9" xfId="6402" xr:uid="{00000000-0005-0000-0000-0000C70C0000}"/>
    <cellStyle name="20% - 강조색5 6" xfId="434" xr:uid="{00000000-0005-0000-0000-0000C80C0000}"/>
    <cellStyle name="20% - 강조색5 6 10" xfId="6403" xr:uid="{00000000-0005-0000-0000-0000C90C0000}"/>
    <cellStyle name="20% - 강조색5 6 11" xfId="6404" xr:uid="{00000000-0005-0000-0000-0000CA0C0000}"/>
    <cellStyle name="20% - 강조색5 6 12" xfId="6405" xr:uid="{00000000-0005-0000-0000-0000CB0C0000}"/>
    <cellStyle name="20% - 강조색5 6 13" xfId="6406" xr:uid="{00000000-0005-0000-0000-0000CC0C0000}"/>
    <cellStyle name="20% - 강조색5 6 14" xfId="6407" xr:uid="{00000000-0005-0000-0000-0000CD0C0000}"/>
    <cellStyle name="20% - 강조색5 6 2" xfId="435" xr:uid="{00000000-0005-0000-0000-0000CE0C0000}"/>
    <cellStyle name="20% - 강조색5 6 3" xfId="6408" xr:uid="{00000000-0005-0000-0000-0000CF0C0000}"/>
    <cellStyle name="20% - 강조색5 6 4" xfId="6409" xr:uid="{00000000-0005-0000-0000-0000D00C0000}"/>
    <cellStyle name="20% - 강조색5 6 5" xfId="6410" xr:uid="{00000000-0005-0000-0000-0000D10C0000}"/>
    <cellStyle name="20% - 강조색5 6 6" xfId="6411" xr:uid="{00000000-0005-0000-0000-0000D20C0000}"/>
    <cellStyle name="20% - 강조색5 6 7" xfId="6412" xr:uid="{00000000-0005-0000-0000-0000D30C0000}"/>
    <cellStyle name="20% - 강조색5 6 8" xfId="6413" xr:uid="{00000000-0005-0000-0000-0000D40C0000}"/>
    <cellStyle name="20% - 강조색5 6 9" xfId="6414" xr:uid="{00000000-0005-0000-0000-0000D50C0000}"/>
    <cellStyle name="20% - 강조색5 7" xfId="436" xr:uid="{00000000-0005-0000-0000-0000D60C0000}"/>
    <cellStyle name="20% - 강조색5 7 10" xfId="6415" xr:uid="{00000000-0005-0000-0000-0000D70C0000}"/>
    <cellStyle name="20% - 강조색5 7 11" xfId="6416" xr:uid="{00000000-0005-0000-0000-0000D80C0000}"/>
    <cellStyle name="20% - 강조색5 7 12" xfId="6417" xr:uid="{00000000-0005-0000-0000-0000D90C0000}"/>
    <cellStyle name="20% - 강조색5 7 13" xfId="6418" xr:uid="{00000000-0005-0000-0000-0000DA0C0000}"/>
    <cellStyle name="20% - 강조색5 7 14" xfId="6419" xr:uid="{00000000-0005-0000-0000-0000DB0C0000}"/>
    <cellStyle name="20% - 강조색5 7 2" xfId="437" xr:uid="{00000000-0005-0000-0000-0000DC0C0000}"/>
    <cellStyle name="20% - 강조색5 7 3" xfId="6420" xr:uid="{00000000-0005-0000-0000-0000DD0C0000}"/>
    <cellStyle name="20% - 강조색5 7 4" xfId="6421" xr:uid="{00000000-0005-0000-0000-0000DE0C0000}"/>
    <cellStyle name="20% - 강조색5 7 5" xfId="6422" xr:uid="{00000000-0005-0000-0000-0000DF0C0000}"/>
    <cellStyle name="20% - 강조색5 7 6" xfId="6423" xr:uid="{00000000-0005-0000-0000-0000E00C0000}"/>
    <cellStyle name="20% - 강조색5 7 7" xfId="6424" xr:uid="{00000000-0005-0000-0000-0000E10C0000}"/>
    <cellStyle name="20% - 강조색5 7 8" xfId="6425" xr:uid="{00000000-0005-0000-0000-0000E20C0000}"/>
    <cellStyle name="20% - 강조색5 7 9" xfId="6426" xr:uid="{00000000-0005-0000-0000-0000E30C0000}"/>
    <cellStyle name="20% - 강조색5 8" xfId="438" xr:uid="{00000000-0005-0000-0000-0000E40C0000}"/>
    <cellStyle name="20% - 강조색5 8 10" xfId="6427" xr:uid="{00000000-0005-0000-0000-0000E50C0000}"/>
    <cellStyle name="20% - 강조색5 8 11" xfId="6428" xr:uid="{00000000-0005-0000-0000-0000E60C0000}"/>
    <cellStyle name="20% - 강조색5 8 12" xfId="6429" xr:uid="{00000000-0005-0000-0000-0000E70C0000}"/>
    <cellStyle name="20% - 강조색5 8 13" xfId="6430" xr:uid="{00000000-0005-0000-0000-0000E80C0000}"/>
    <cellStyle name="20% - 강조색5 8 14" xfId="6431" xr:uid="{00000000-0005-0000-0000-0000E90C0000}"/>
    <cellStyle name="20% - 강조색5 8 2" xfId="439" xr:uid="{00000000-0005-0000-0000-0000EA0C0000}"/>
    <cellStyle name="20% - 강조색5 8 3" xfId="6432" xr:uid="{00000000-0005-0000-0000-0000EB0C0000}"/>
    <cellStyle name="20% - 강조색5 8 4" xfId="6433" xr:uid="{00000000-0005-0000-0000-0000EC0C0000}"/>
    <cellStyle name="20% - 강조색5 8 5" xfId="6434" xr:uid="{00000000-0005-0000-0000-0000ED0C0000}"/>
    <cellStyle name="20% - 강조색5 8 6" xfId="6435" xr:uid="{00000000-0005-0000-0000-0000EE0C0000}"/>
    <cellStyle name="20% - 강조색5 8 7" xfId="6436" xr:uid="{00000000-0005-0000-0000-0000EF0C0000}"/>
    <cellStyle name="20% - 강조색5 8 8" xfId="6437" xr:uid="{00000000-0005-0000-0000-0000F00C0000}"/>
    <cellStyle name="20% - 강조색5 8 9" xfId="6438" xr:uid="{00000000-0005-0000-0000-0000F10C0000}"/>
    <cellStyle name="20% - 강조색5 9" xfId="440" xr:uid="{00000000-0005-0000-0000-0000F20C0000}"/>
    <cellStyle name="20% - 강조색5 9 10" xfId="6439" xr:uid="{00000000-0005-0000-0000-0000F30C0000}"/>
    <cellStyle name="20% - 강조색5 9 11" xfId="6440" xr:uid="{00000000-0005-0000-0000-0000F40C0000}"/>
    <cellStyle name="20% - 강조색5 9 12" xfId="6441" xr:uid="{00000000-0005-0000-0000-0000F50C0000}"/>
    <cellStyle name="20% - 강조색5 9 13" xfId="6442" xr:uid="{00000000-0005-0000-0000-0000F60C0000}"/>
    <cellStyle name="20% - 강조색5 9 14" xfId="6443" xr:uid="{00000000-0005-0000-0000-0000F70C0000}"/>
    <cellStyle name="20% - 강조색5 9 2" xfId="441" xr:uid="{00000000-0005-0000-0000-0000F80C0000}"/>
    <cellStyle name="20% - 강조색5 9 3" xfId="6444" xr:uid="{00000000-0005-0000-0000-0000F90C0000}"/>
    <cellStyle name="20% - 강조색5 9 4" xfId="6445" xr:uid="{00000000-0005-0000-0000-0000FA0C0000}"/>
    <cellStyle name="20% - 강조색5 9 5" xfId="6446" xr:uid="{00000000-0005-0000-0000-0000FB0C0000}"/>
    <cellStyle name="20% - 강조색5 9 6" xfId="6447" xr:uid="{00000000-0005-0000-0000-0000FC0C0000}"/>
    <cellStyle name="20% - 강조색5 9 7" xfId="6448" xr:uid="{00000000-0005-0000-0000-0000FD0C0000}"/>
    <cellStyle name="20% - 강조색5 9 8" xfId="6449" xr:uid="{00000000-0005-0000-0000-0000FE0C0000}"/>
    <cellStyle name="20% - 강조색5 9 9" xfId="6450" xr:uid="{00000000-0005-0000-0000-0000FF0C0000}"/>
    <cellStyle name="20% - 강조색6 10" xfId="443" xr:uid="{00000000-0005-0000-0000-0000000D0000}"/>
    <cellStyle name="20% - 강조색6 10 10" xfId="6451" xr:uid="{00000000-0005-0000-0000-0000010D0000}"/>
    <cellStyle name="20% - 강조색6 10 11" xfId="6452" xr:uid="{00000000-0005-0000-0000-0000020D0000}"/>
    <cellStyle name="20% - 강조색6 10 12" xfId="6453" xr:uid="{00000000-0005-0000-0000-0000030D0000}"/>
    <cellStyle name="20% - 강조색6 10 13" xfId="6454" xr:uid="{00000000-0005-0000-0000-0000040D0000}"/>
    <cellStyle name="20% - 강조색6 10 14" xfId="6455" xr:uid="{00000000-0005-0000-0000-0000050D0000}"/>
    <cellStyle name="20% - 강조색6 10 2" xfId="444" xr:uid="{00000000-0005-0000-0000-0000060D0000}"/>
    <cellStyle name="20% - 강조색6 10 3" xfId="6456" xr:uid="{00000000-0005-0000-0000-0000070D0000}"/>
    <cellStyle name="20% - 강조색6 10 4" xfId="6457" xr:uid="{00000000-0005-0000-0000-0000080D0000}"/>
    <cellStyle name="20% - 강조색6 10 5" xfId="6458" xr:uid="{00000000-0005-0000-0000-0000090D0000}"/>
    <cellStyle name="20% - 강조색6 10 6" xfId="6459" xr:uid="{00000000-0005-0000-0000-00000A0D0000}"/>
    <cellStyle name="20% - 강조색6 10 7" xfId="6460" xr:uid="{00000000-0005-0000-0000-00000B0D0000}"/>
    <cellStyle name="20% - 강조색6 10 8" xfId="6461" xr:uid="{00000000-0005-0000-0000-00000C0D0000}"/>
    <cellStyle name="20% - 강조색6 10 9" xfId="6462" xr:uid="{00000000-0005-0000-0000-00000D0D0000}"/>
    <cellStyle name="20% - 강조색6 11" xfId="445" xr:uid="{00000000-0005-0000-0000-00000E0D0000}"/>
    <cellStyle name="20% - 강조색6 11 10" xfId="6463" xr:uid="{00000000-0005-0000-0000-00000F0D0000}"/>
    <cellStyle name="20% - 강조색6 11 11" xfId="6464" xr:uid="{00000000-0005-0000-0000-0000100D0000}"/>
    <cellStyle name="20% - 강조색6 11 12" xfId="6465" xr:uid="{00000000-0005-0000-0000-0000110D0000}"/>
    <cellStyle name="20% - 강조색6 11 13" xfId="6466" xr:uid="{00000000-0005-0000-0000-0000120D0000}"/>
    <cellStyle name="20% - 강조색6 11 14" xfId="6467" xr:uid="{00000000-0005-0000-0000-0000130D0000}"/>
    <cellStyle name="20% - 강조색6 11 2" xfId="446" xr:uid="{00000000-0005-0000-0000-0000140D0000}"/>
    <cellStyle name="20% - 강조색6 11 3" xfId="6468" xr:uid="{00000000-0005-0000-0000-0000150D0000}"/>
    <cellStyle name="20% - 강조색6 11 4" xfId="6469" xr:uid="{00000000-0005-0000-0000-0000160D0000}"/>
    <cellStyle name="20% - 강조색6 11 5" xfId="6470" xr:uid="{00000000-0005-0000-0000-0000170D0000}"/>
    <cellStyle name="20% - 강조색6 11 6" xfId="6471" xr:uid="{00000000-0005-0000-0000-0000180D0000}"/>
    <cellStyle name="20% - 강조색6 11 7" xfId="6472" xr:uid="{00000000-0005-0000-0000-0000190D0000}"/>
    <cellStyle name="20% - 강조색6 11 8" xfId="6473" xr:uid="{00000000-0005-0000-0000-00001A0D0000}"/>
    <cellStyle name="20% - 강조색6 11 9" xfId="6474" xr:uid="{00000000-0005-0000-0000-00001B0D0000}"/>
    <cellStyle name="20% - 강조색6 12" xfId="447" xr:uid="{00000000-0005-0000-0000-00001C0D0000}"/>
    <cellStyle name="20% - 강조색6 12 10" xfId="6475" xr:uid="{00000000-0005-0000-0000-00001D0D0000}"/>
    <cellStyle name="20% - 강조색6 12 11" xfId="6476" xr:uid="{00000000-0005-0000-0000-00001E0D0000}"/>
    <cellStyle name="20% - 강조색6 12 12" xfId="6477" xr:uid="{00000000-0005-0000-0000-00001F0D0000}"/>
    <cellStyle name="20% - 강조색6 12 13" xfId="6478" xr:uid="{00000000-0005-0000-0000-0000200D0000}"/>
    <cellStyle name="20% - 강조색6 12 14" xfId="6479" xr:uid="{00000000-0005-0000-0000-0000210D0000}"/>
    <cellStyle name="20% - 강조색6 12 2" xfId="448" xr:uid="{00000000-0005-0000-0000-0000220D0000}"/>
    <cellStyle name="20% - 강조색6 12 3" xfId="6480" xr:uid="{00000000-0005-0000-0000-0000230D0000}"/>
    <cellStyle name="20% - 강조색6 12 4" xfId="6481" xr:uid="{00000000-0005-0000-0000-0000240D0000}"/>
    <cellStyle name="20% - 강조색6 12 5" xfId="6482" xr:uid="{00000000-0005-0000-0000-0000250D0000}"/>
    <cellStyle name="20% - 강조색6 12 6" xfId="6483" xr:uid="{00000000-0005-0000-0000-0000260D0000}"/>
    <cellStyle name="20% - 강조색6 12 7" xfId="6484" xr:uid="{00000000-0005-0000-0000-0000270D0000}"/>
    <cellStyle name="20% - 강조색6 12 8" xfId="6485" xr:uid="{00000000-0005-0000-0000-0000280D0000}"/>
    <cellStyle name="20% - 강조색6 12 9" xfId="6486" xr:uid="{00000000-0005-0000-0000-0000290D0000}"/>
    <cellStyle name="20% - 강조색6 13" xfId="449" xr:uid="{00000000-0005-0000-0000-00002A0D0000}"/>
    <cellStyle name="20% - 강조색6 13 10" xfId="6487" xr:uid="{00000000-0005-0000-0000-00002B0D0000}"/>
    <cellStyle name="20% - 강조색6 13 11" xfId="6488" xr:uid="{00000000-0005-0000-0000-00002C0D0000}"/>
    <cellStyle name="20% - 강조색6 13 12" xfId="6489" xr:uid="{00000000-0005-0000-0000-00002D0D0000}"/>
    <cellStyle name="20% - 강조색6 13 13" xfId="6490" xr:uid="{00000000-0005-0000-0000-00002E0D0000}"/>
    <cellStyle name="20% - 강조색6 13 14" xfId="6491" xr:uid="{00000000-0005-0000-0000-00002F0D0000}"/>
    <cellStyle name="20% - 강조색6 13 2" xfId="450" xr:uid="{00000000-0005-0000-0000-0000300D0000}"/>
    <cellStyle name="20% - 강조색6 13 3" xfId="6492" xr:uid="{00000000-0005-0000-0000-0000310D0000}"/>
    <cellStyle name="20% - 강조색6 13 4" xfId="6493" xr:uid="{00000000-0005-0000-0000-0000320D0000}"/>
    <cellStyle name="20% - 강조색6 13 5" xfId="6494" xr:uid="{00000000-0005-0000-0000-0000330D0000}"/>
    <cellStyle name="20% - 강조색6 13 6" xfId="6495" xr:uid="{00000000-0005-0000-0000-0000340D0000}"/>
    <cellStyle name="20% - 강조색6 13 7" xfId="6496" xr:uid="{00000000-0005-0000-0000-0000350D0000}"/>
    <cellStyle name="20% - 강조색6 13 8" xfId="6497" xr:uid="{00000000-0005-0000-0000-0000360D0000}"/>
    <cellStyle name="20% - 강조색6 13 9" xfId="6498" xr:uid="{00000000-0005-0000-0000-0000370D0000}"/>
    <cellStyle name="20% - 강조색6 14" xfId="451" xr:uid="{00000000-0005-0000-0000-0000380D0000}"/>
    <cellStyle name="20% - 강조색6 14 10" xfId="6499" xr:uid="{00000000-0005-0000-0000-0000390D0000}"/>
    <cellStyle name="20% - 강조색6 14 11" xfId="6500" xr:uid="{00000000-0005-0000-0000-00003A0D0000}"/>
    <cellStyle name="20% - 강조색6 14 12" xfId="6501" xr:uid="{00000000-0005-0000-0000-00003B0D0000}"/>
    <cellStyle name="20% - 강조색6 14 13" xfId="6502" xr:uid="{00000000-0005-0000-0000-00003C0D0000}"/>
    <cellStyle name="20% - 강조색6 14 14" xfId="6503" xr:uid="{00000000-0005-0000-0000-00003D0D0000}"/>
    <cellStyle name="20% - 강조색6 14 2" xfId="452" xr:uid="{00000000-0005-0000-0000-00003E0D0000}"/>
    <cellStyle name="20% - 강조색6 14 3" xfId="6504" xr:uid="{00000000-0005-0000-0000-00003F0D0000}"/>
    <cellStyle name="20% - 강조색6 14 4" xfId="6505" xr:uid="{00000000-0005-0000-0000-0000400D0000}"/>
    <cellStyle name="20% - 강조색6 14 5" xfId="6506" xr:uid="{00000000-0005-0000-0000-0000410D0000}"/>
    <cellStyle name="20% - 강조색6 14 6" xfId="6507" xr:uid="{00000000-0005-0000-0000-0000420D0000}"/>
    <cellStyle name="20% - 강조색6 14 7" xfId="6508" xr:uid="{00000000-0005-0000-0000-0000430D0000}"/>
    <cellStyle name="20% - 강조색6 14 8" xfId="6509" xr:uid="{00000000-0005-0000-0000-0000440D0000}"/>
    <cellStyle name="20% - 강조색6 14 9" xfId="6510" xr:uid="{00000000-0005-0000-0000-0000450D0000}"/>
    <cellStyle name="20% - 강조색6 15" xfId="453" xr:uid="{00000000-0005-0000-0000-0000460D0000}"/>
    <cellStyle name="20% - 강조색6 15 10" xfId="6511" xr:uid="{00000000-0005-0000-0000-0000470D0000}"/>
    <cellStyle name="20% - 강조색6 15 11" xfId="6512" xr:uid="{00000000-0005-0000-0000-0000480D0000}"/>
    <cellStyle name="20% - 강조색6 15 12" xfId="6513" xr:uid="{00000000-0005-0000-0000-0000490D0000}"/>
    <cellStyle name="20% - 강조색6 15 13" xfId="6514" xr:uid="{00000000-0005-0000-0000-00004A0D0000}"/>
    <cellStyle name="20% - 강조색6 15 14" xfId="6515" xr:uid="{00000000-0005-0000-0000-00004B0D0000}"/>
    <cellStyle name="20% - 강조색6 15 2" xfId="454" xr:uid="{00000000-0005-0000-0000-00004C0D0000}"/>
    <cellStyle name="20% - 강조색6 15 3" xfId="6516" xr:uid="{00000000-0005-0000-0000-00004D0D0000}"/>
    <cellStyle name="20% - 강조색6 15 4" xfId="6517" xr:uid="{00000000-0005-0000-0000-00004E0D0000}"/>
    <cellStyle name="20% - 강조색6 15 5" xfId="6518" xr:uid="{00000000-0005-0000-0000-00004F0D0000}"/>
    <cellStyle name="20% - 강조색6 15 6" xfId="6519" xr:uid="{00000000-0005-0000-0000-0000500D0000}"/>
    <cellStyle name="20% - 강조색6 15 7" xfId="6520" xr:uid="{00000000-0005-0000-0000-0000510D0000}"/>
    <cellStyle name="20% - 강조색6 15 8" xfId="6521" xr:uid="{00000000-0005-0000-0000-0000520D0000}"/>
    <cellStyle name="20% - 강조색6 15 9" xfId="6522" xr:uid="{00000000-0005-0000-0000-0000530D0000}"/>
    <cellStyle name="20% - 강조색6 16" xfId="455" xr:uid="{00000000-0005-0000-0000-0000540D0000}"/>
    <cellStyle name="20% - 강조색6 16 10" xfId="6523" xr:uid="{00000000-0005-0000-0000-0000550D0000}"/>
    <cellStyle name="20% - 강조색6 16 11" xfId="6524" xr:uid="{00000000-0005-0000-0000-0000560D0000}"/>
    <cellStyle name="20% - 강조색6 16 12" xfId="6525" xr:uid="{00000000-0005-0000-0000-0000570D0000}"/>
    <cellStyle name="20% - 강조색6 16 13" xfId="6526" xr:uid="{00000000-0005-0000-0000-0000580D0000}"/>
    <cellStyle name="20% - 강조색6 16 14" xfId="6527" xr:uid="{00000000-0005-0000-0000-0000590D0000}"/>
    <cellStyle name="20% - 강조색6 16 2" xfId="456" xr:uid="{00000000-0005-0000-0000-00005A0D0000}"/>
    <cellStyle name="20% - 강조색6 16 3" xfId="6528" xr:uid="{00000000-0005-0000-0000-00005B0D0000}"/>
    <cellStyle name="20% - 강조색6 16 4" xfId="6529" xr:uid="{00000000-0005-0000-0000-00005C0D0000}"/>
    <cellStyle name="20% - 강조색6 16 5" xfId="6530" xr:uid="{00000000-0005-0000-0000-00005D0D0000}"/>
    <cellStyle name="20% - 강조색6 16 6" xfId="6531" xr:uid="{00000000-0005-0000-0000-00005E0D0000}"/>
    <cellStyle name="20% - 강조색6 16 7" xfId="6532" xr:uid="{00000000-0005-0000-0000-00005F0D0000}"/>
    <cellStyle name="20% - 강조색6 16 8" xfId="6533" xr:uid="{00000000-0005-0000-0000-0000600D0000}"/>
    <cellStyle name="20% - 강조색6 16 9" xfId="6534" xr:uid="{00000000-0005-0000-0000-0000610D0000}"/>
    <cellStyle name="20% - 강조색6 17" xfId="457" xr:uid="{00000000-0005-0000-0000-0000620D0000}"/>
    <cellStyle name="20% - 강조색6 17 10" xfId="6535" xr:uid="{00000000-0005-0000-0000-0000630D0000}"/>
    <cellStyle name="20% - 강조색6 17 11" xfId="6536" xr:uid="{00000000-0005-0000-0000-0000640D0000}"/>
    <cellStyle name="20% - 강조색6 17 12" xfId="6537" xr:uid="{00000000-0005-0000-0000-0000650D0000}"/>
    <cellStyle name="20% - 강조색6 17 13" xfId="6538" xr:uid="{00000000-0005-0000-0000-0000660D0000}"/>
    <cellStyle name="20% - 강조색6 17 14" xfId="6539" xr:uid="{00000000-0005-0000-0000-0000670D0000}"/>
    <cellStyle name="20% - 강조색6 17 2" xfId="458" xr:uid="{00000000-0005-0000-0000-0000680D0000}"/>
    <cellStyle name="20% - 강조색6 17 3" xfId="6540" xr:uid="{00000000-0005-0000-0000-0000690D0000}"/>
    <cellStyle name="20% - 강조색6 17 4" xfId="6541" xr:uid="{00000000-0005-0000-0000-00006A0D0000}"/>
    <cellStyle name="20% - 강조색6 17 5" xfId="6542" xr:uid="{00000000-0005-0000-0000-00006B0D0000}"/>
    <cellStyle name="20% - 강조색6 17 6" xfId="6543" xr:uid="{00000000-0005-0000-0000-00006C0D0000}"/>
    <cellStyle name="20% - 강조색6 17 7" xfId="6544" xr:uid="{00000000-0005-0000-0000-00006D0D0000}"/>
    <cellStyle name="20% - 강조색6 17 8" xfId="6545" xr:uid="{00000000-0005-0000-0000-00006E0D0000}"/>
    <cellStyle name="20% - 강조색6 17 9" xfId="6546" xr:uid="{00000000-0005-0000-0000-00006F0D0000}"/>
    <cellStyle name="20% - 강조색6 18" xfId="459" xr:uid="{00000000-0005-0000-0000-0000700D0000}"/>
    <cellStyle name="20% - 강조색6 18 10" xfId="6547" xr:uid="{00000000-0005-0000-0000-0000710D0000}"/>
    <cellStyle name="20% - 강조색6 18 11" xfId="6548" xr:uid="{00000000-0005-0000-0000-0000720D0000}"/>
    <cellStyle name="20% - 강조색6 18 12" xfId="6549" xr:uid="{00000000-0005-0000-0000-0000730D0000}"/>
    <cellStyle name="20% - 강조색6 18 13" xfId="6550" xr:uid="{00000000-0005-0000-0000-0000740D0000}"/>
    <cellStyle name="20% - 강조색6 18 14" xfId="6551" xr:uid="{00000000-0005-0000-0000-0000750D0000}"/>
    <cellStyle name="20% - 강조색6 18 2" xfId="460" xr:uid="{00000000-0005-0000-0000-0000760D0000}"/>
    <cellStyle name="20% - 강조색6 18 3" xfId="6552" xr:uid="{00000000-0005-0000-0000-0000770D0000}"/>
    <cellStyle name="20% - 강조색6 18 4" xfId="6553" xr:uid="{00000000-0005-0000-0000-0000780D0000}"/>
    <cellStyle name="20% - 강조색6 18 5" xfId="6554" xr:uid="{00000000-0005-0000-0000-0000790D0000}"/>
    <cellStyle name="20% - 강조색6 18 6" xfId="6555" xr:uid="{00000000-0005-0000-0000-00007A0D0000}"/>
    <cellStyle name="20% - 강조색6 18 7" xfId="6556" xr:uid="{00000000-0005-0000-0000-00007B0D0000}"/>
    <cellStyle name="20% - 강조색6 18 8" xfId="6557" xr:uid="{00000000-0005-0000-0000-00007C0D0000}"/>
    <cellStyle name="20% - 강조색6 18 9" xfId="6558" xr:uid="{00000000-0005-0000-0000-00007D0D0000}"/>
    <cellStyle name="20% - 강조색6 19" xfId="461" xr:uid="{00000000-0005-0000-0000-00007E0D0000}"/>
    <cellStyle name="20% - 강조색6 19 10" xfId="6559" xr:uid="{00000000-0005-0000-0000-00007F0D0000}"/>
    <cellStyle name="20% - 강조색6 19 11" xfId="6560" xr:uid="{00000000-0005-0000-0000-0000800D0000}"/>
    <cellStyle name="20% - 강조색6 19 12" xfId="6561" xr:uid="{00000000-0005-0000-0000-0000810D0000}"/>
    <cellStyle name="20% - 강조색6 19 13" xfId="6562" xr:uid="{00000000-0005-0000-0000-0000820D0000}"/>
    <cellStyle name="20% - 강조색6 19 14" xfId="6563" xr:uid="{00000000-0005-0000-0000-0000830D0000}"/>
    <cellStyle name="20% - 강조색6 19 2" xfId="462" xr:uid="{00000000-0005-0000-0000-0000840D0000}"/>
    <cellStyle name="20% - 강조색6 19 3" xfId="6564" xr:uid="{00000000-0005-0000-0000-0000850D0000}"/>
    <cellStyle name="20% - 강조색6 19 4" xfId="6565" xr:uid="{00000000-0005-0000-0000-0000860D0000}"/>
    <cellStyle name="20% - 강조색6 19 5" xfId="6566" xr:uid="{00000000-0005-0000-0000-0000870D0000}"/>
    <cellStyle name="20% - 강조색6 19 6" xfId="6567" xr:uid="{00000000-0005-0000-0000-0000880D0000}"/>
    <cellStyle name="20% - 강조색6 19 7" xfId="6568" xr:uid="{00000000-0005-0000-0000-0000890D0000}"/>
    <cellStyle name="20% - 강조색6 19 8" xfId="6569" xr:uid="{00000000-0005-0000-0000-00008A0D0000}"/>
    <cellStyle name="20% - 강조색6 19 9" xfId="6570" xr:uid="{00000000-0005-0000-0000-00008B0D0000}"/>
    <cellStyle name="20% - 강조색6 2" xfId="463" xr:uid="{00000000-0005-0000-0000-00008C0D0000}"/>
    <cellStyle name="20% - 강조색6 2 10" xfId="6571" xr:uid="{00000000-0005-0000-0000-00008D0D0000}"/>
    <cellStyle name="20% - 강조색6 2 11" xfId="6572" xr:uid="{00000000-0005-0000-0000-00008E0D0000}"/>
    <cellStyle name="20% - 강조색6 2 12" xfId="6573" xr:uid="{00000000-0005-0000-0000-00008F0D0000}"/>
    <cellStyle name="20% - 강조색6 2 13" xfId="6574" xr:uid="{00000000-0005-0000-0000-0000900D0000}"/>
    <cellStyle name="20% - 강조색6 2 14" xfId="6575" xr:uid="{00000000-0005-0000-0000-0000910D0000}"/>
    <cellStyle name="20% - 강조색6 2 15" xfId="27932" xr:uid="{00000000-0005-0000-0000-0000920D0000}"/>
    <cellStyle name="20% - 강조색6 2 2" xfId="464" xr:uid="{00000000-0005-0000-0000-0000930D0000}"/>
    <cellStyle name="20% - 강조색6 2 3" xfId="6576" xr:uid="{00000000-0005-0000-0000-0000940D0000}"/>
    <cellStyle name="20% - 강조색6 2 4" xfId="6577" xr:uid="{00000000-0005-0000-0000-0000950D0000}"/>
    <cellStyle name="20% - 강조색6 2 5" xfId="6578" xr:uid="{00000000-0005-0000-0000-0000960D0000}"/>
    <cellStyle name="20% - 강조색6 2 6" xfId="6579" xr:uid="{00000000-0005-0000-0000-0000970D0000}"/>
    <cellStyle name="20% - 강조색6 2 7" xfId="6580" xr:uid="{00000000-0005-0000-0000-0000980D0000}"/>
    <cellStyle name="20% - 강조색6 2 8" xfId="6581" xr:uid="{00000000-0005-0000-0000-0000990D0000}"/>
    <cellStyle name="20% - 강조색6 2 9" xfId="6582" xr:uid="{00000000-0005-0000-0000-00009A0D0000}"/>
    <cellStyle name="20% - 강조색6 20" xfId="465" xr:uid="{00000000-0005-0000-0000-00009B0D0000}"/>
    <cellStyle name="20% - 강조색6 20 10" xfId="6583" xr:uid="{00000000-0005-0000-0000-00009C0D0000}"/>
    <cellStyle name="20% - 강조색6 20 11" xfId="6584" xr:uid="{00000000-0005-0000-0000-00009D0D0000}"/>
    <cellStyle name="20% - 강조색6 20 12" xfId="6585" xr:uid="{00000000-0005-0000-0000-00009E0D0000}"/>
    <cellStyle name="20% - 강조색6 20 13" xfId="6586" xr:uid="{00000000-0005-0000-0000-00009F0D0000}"/>
    <cellStyle name="20% - 강조색6 20 14" xfId="6587" xr:uid="{00000000-0005-0000-0000-0000A00D0000}"/>
    <cellStyle name="20% - 강조색6 20 2" xfId="466" xr:uid="{00000000-0005-0000-0000-0000A10D0000}"/>
    <cellStyle name="20% - 강조색6 20 3" xfId="6588" xr:uid="{00000000-0005-0000-0000-0000A20D0000}"/>
    <cellStyle name="20% - 강조색6 20 4" xfId="6589" xr:uid="{00000000-0005-0000-0000-0000A30D0000}"/>
    <cellStyle name="20% - 강조색6 20 5" xfId="6590" xr:uid="{00000000-0005-0000-0000-0000A40D0000}"/>
    <cellStyle name="20% - 강조색6 20 6" xfId="6591" xr:uid="{00000000-0005-0000-0000-0000A50D0000}"/>
    <cellStyle name="20% - 강조색6 20 7" xfId="6592" xr:uid="{00000000-0005-0000-0000-0000A60D0000}"/>
    <cellStyle name="20% - 강조색6 20 8" xfId="6593" xr:uid="{00000000-0005-0000-0000-0000A70D0000}"/>
    <cellStyle name="20% - 강조색6 20 9" xfId="6594" xr:uid="{00000000-0005-0000-0000-0000A80D0000}"/>
    <cellStyle name="20% - 강조색6 21" xfId="467" xr:uid="{00000000-0005-0000-0000-0000A90D0000}"/>
    <cellStyle name="20% - 강조색6 21 10" xfId="6595" xr:uid="{00000000-0005-0000-0000-0000AA0D0000}"/>
    <cellStyle name="20% - 강조색6 21 11" xfId="6596" xr:uid="{00000000-0005-0000-0000-0000AB0D0000}"/>
    <cellStyle name="20% - 강조색6 21 12" xfId="6597" xr:uid="{00000000-0005-0000-0000-0000AC0D0000}"/>
    <cellStyle name="20% - 강조색6 21 13" xfId="6598" xr:uid="{00000000-0005-0000-0000-0000AD0D0000}"/>
    <cellStyle name="20% - 강조색6 21 14" xfId="6599" xr:uid="{00000000-0005-0000-0000-0000AE0D0000}"/>
    <cellStyle name="20% - 강조색6 21 2" xfId="468" xr:uid="{00000000-0005-0000-0000-0000AF0D0000}"/>
    <cellStyle name="20% - 강조색6 21 3" xfId="6600" xr:uid="{00000000-0005-0000-0000-0000B00D0000}"/>
    <cellStyle name="20% - 강조색6 21 4" xfId="6601" xr:uid="{00000000-0005-0000-0000-0000B10D0000}"/>
    <cellStyle name="20% - 강조색6 21 5" xfId="6602" xr:uid="{00000000-0005-0000-0000-0000B20D0000}"/>
    <cellStyle name="20% - 강조색6 21 6" xfId="6603" xr:uid="{00000000-0005-0000-0000-0000B30D0000}"/>
    <cellStyle name="20% - 강조색6 21 7" xfId="6604" xr:uid="{00000000-0005-0000-0000-0000B40D0000}"/>
    <cellStyle name="20% - 강조색6 21 8" xfId="6605" xr:uid="{00000000-0005-0000-0000-0000B50D0000}"/>
    <cellStyle name="20% - 강조색6 21 9" xfId="6606" xr:uid="{00000000-0005-0000-0000-0000B60D0000}"/>
    <cellStyle name="20% - 강조색6 22" xfId="469" xr:uid="{00000000-0005-0000-0000-0000B70D0000}"/>
    <cellStyle name="20% - 강조색6 22 10" xfId="6607" xr:uid="{00000000-0005-0000-0000-0000B80D0000}"/>
    <cellStyle name="20% - 강조색6 22 11" xfId="6608" xr:uid="{00000000-0005-0000-0000-0000B90D0000}"/>
    <cellStyle name="20% - 강조색6 22 12" xfId="6609" xr:uid="{00000000-0005-0000-0000-0000BA0D0000}"/>
    <cellStyle name="20% - 강조색6 22 13" xfId="6610" xr:uid="{00000000-0005-0000-0000-0000BB0D0000}"/>
    <cellStyle name="20% - 강조색6 22 14" xfId="6611" xr:uid="{00000000-0005-0000-0000-0000BC0D0000}"/>
    <cellStyle name="20% - 강조색6 22 2" xfId="470" xr:uid="{00000000-0005-0000-0000-0000BD0D0000}"/>
    <cellStyle name="20% - 강조색6 22 3" xfId="6612" xr:uid="{00000000-0005-0000-0000-0000BE0D0000}"/>
    <cellStyle name="20% - 강조색6 22 4" xfId="6613" xr:uid="{00000000-0005-0000-0000-0000BF0D0000}"/>
    <cellStyle name="20% - 강조색6 22 5" xfId="6614" xr:uid="{00000000-0005-0000-0000-0000C00D0000}"/>
    <cellStyle name="20% - 강조색6 22 6" xfId="6615" xr:uid="{00000000-0005-0000-0000-0000C10D0000}"/>
    <cellStyle name="20% - 강조색6 22 7" xfId="6616" xr:uid="{00000000-0005-0000-0000-0000C20D0000}"/>
    <cellStyle name="20% - 강조색6 22 8" xfId="6617" xr:uid="{00000000-0005-0000-0000-0000C30D0000}"/>
    <cellStyle name="20% - 강조색6 22 9" xfId="6618" xr:uid="{00000000-0005-0000-0000-0000C40D0000}"/>
    <cellStyle name="20% - 강조색6 23" xfId="471" xr:uid="{00000000-0005-0000-0000-0000C50D0000}"/>
    <cellStyle name="20% - 강조색6 23 10" xfId="6619" xr:uid="{00000000-0005-0000-0000-0000C60D0000}"/>
    <cellStyle name="20% - 강조색6 23 11" xfId="6620" xr:uid="{00000000-0005-0000-0000-0000C70D0000}"/>
    <cellStyle name="20% - 강조색6 23 12" xfId="6621" xr:uid="{00000000-0005-0000-0000-0000C80D0000}"/>
    <cellStyle name="20% - 강조색6 23 13" xfId="6622" xr:uid="{00000000-0005-0000-0000-0000C90D0000}"/>
    <cellStyle name="20% - 강조색6 23 14" xfId="6623" xr:uid="{00000000-0005-0000-0000-0000CA0D0000}"/>
    <cellStyle name="20% - 강조색6 23 2" xfId="472" xr:uid="{00000000-0005-0000-0000-0000CB0D0000}"/>
    <cellStyle name="20% - 강조색6 23 3" xfId="6624" xr:uid="{00000000-0005-0000-0000-0000CC0D0000}"/>
    <cellStyle name="20% - 강조색6 23 4" xfId="6625" xr:uid="{00000000-0005-0000-0000-0000CD0D0000}"/>
    <cellStyle name="20% - 강조색6 23 5" xfId="6626" xr:uid="{00000000-0005-0000-0000-0000CE0D0000}"/>
    <cellStyle name="20% - 강조색6 23 6" xfId="6627" xr:uid="{00000000-0005-0000-0000-0000CF0D0000}"/>
    <cellStyle name="20% - 강조색6 23 7" xfId="6628" xr:uid="{00000000-0005-0000-0000-0000D00D0000}"/>
    <cellStyle name="20% - 강조색6 23 8" xfId="6629" xr:uid="{00000000-0005-0000-0000-0000D10D0000}"/>
    <cellStyle name="20% - 강조색6 23 9" xfId="6630" xr:uid="{00000000-0005-0000-0000-0000D20D0000}"/>
    <cellStyle name="20% - 강조색6 24" xfId="473" xr:uid="{00000000-0005-0000-0000-0000D30D0000}"/>
    <cellStyle name="20% - 강조색6 24 10" xfId="6631" xr:uid="{00000000-0005-0000-0000-0000D40D0000}"/>
    <cellStyle name="20% - 강조색6 24 11" xfId="6632" xr:uid="{00000000-0005-0000-0000-0000D50D0000}"/>
    <cellStyle name="20% - 강조색6 24 12" xfId="6633" xr:uid="{00000000-0005-0000-0000-0000D60D0000}"/>
    <cellStyle name="20% - 강조색6 24 13" xfId="6634" xr:uid="{00000000-0005-0000-0000-0000D70D0000}"/>
    <cellStyle name="20% - 강조색6 24 14" xfId="6635" xr:uid="{00000000-0005-0000-0000-0000D80D0000}"/>
    <cellStyle name="20% - 강조색6 24 2" xfId="474" xr:uid="{00000000-0005-0000-0000-0000D90D0000}"/>
    <cellStyle name="20% - 강조색6 24 3" xfId="6636" xr:uid="{00000000-0005-0000-0000-0000DA0D0000}"/>
    <cellStyle name="20% - 강조색6 24 4" xfId="6637" xr:uid="{00000000-0005-0000-0000-0000DB0D0000}"/>
    <cellStyle name="20% - 강조색6 24 5" xfId="6638" xr:uid="{00000000-0005-0000-0000-0000DC0D0000}"/>
    <cellStyle name="20% - 강조색6 24 6" xfId="6639" xr:uid="{00000000-0005-0000-0000-0000DD0D0000}"/>
    <cellStyle name="20% - 강조색6 24 7" xfId="6640" xr:uid="{00000000-0005-0000-0000-0000DE0D0000}"/>
    <cellStyle name="20% - 강조색6 24 8" xfId="6641" xr:uid="{00000000-0005-0000-0000-0000DF0D0000}"/>
    <cellStyle name="20% - 강조색6 24 9" xfId="6642" xr:uid="{00000000-0005-0000-0000-0000E00D0000}"/>
    <cellStyle name="20% - 강조색6 25" xfId="475" xr:uid="{00000000-0005-0000-0000-0000E10D0000}"/>
    <cellStyle name="20% - 강조색6 25 10" xfId="6643" xr:uid="{00000000-0005-0000-0000-0000E20D0000}"/>
    <cellStyle name="20% - 강조색6 25 11" xfId="6644" xr:uid="{00000000-0005-0000-0000-0000E30D0000}"/>
    <cellStyle name="20% - 강조색6 25 12" xfId="6645" xr:uid="{00000000-0005-0000-0000-0000E40D0000}"/>
    <cellStyle name="20% - 강조색6 25 13" xfId="6646" xr:uid="{00000000-0005-0000-0000-0000E50D0000}"/>
    <cellStyle name="20% - 강조색6 25 14" xfId="6647" xr:uid="{00000000-0005-0000-0000-0000E60D0000}"/>
    <cellStyle name="20% - 강조색6 25 2" xfId="476" xr:uid="{00000000-0005-0000-0000-0000E70D0000}"/>
    <cellStyle name="20% - 강조색6 25 3" xfId="6648" xr:uid="{00000000-0005-0000-0000-0000E80D0000}"/>
    <cellStyle name="20% - 강조색6 25 4" xfId="6649" xr:uid="{00000000-0005-0000-0000-0000E90D0000}"/>
    <cellStyle name="20% - 강조색6 25 5" xfId="6650" xr:uid="{00000000-0005-0000-0000-0000EA0D0000}"/>
    <cellStyle name="20% - 강조색6 25 6" xfId="6651" xr:uid="{00000000-0005-0000-0000-0000EB0D0000}"/>
    <cellStyle name="20% - 강조색6 25 7" xfId="6652" xr:uid="{00000000-0005-0000-0000-0000EC0D0000}"/>
    <cellStyle name="20% - 강조색6 25 8" xfId="6653" xr:uid="{00000000-0005-0000-0000-0000ED0D0000}"/>
    <cellStyle name="20% - 강조색6 25 9" xfId="6654" xr:uid="{00000000-0005-0000-0000-0000EE0D0000}"/>
    <cellStyle name="20% - 강조색6 26" xfId="477" xr:uid="{00000000-0005-0000-0000-0000EF0D0000}"/>
    <cellStyle name="20% - 강조색6 26 10" xfId="6655" xr:uid="{00000000-0005-0000-0000-0000F00D0000}"/>
    <cellStyle name="20% - 강조색6 26 11" xfId="6656" xr:uid="{00000000-0005-0000-0000-0000F10D0000}"/>
    <cellStyle name="20% - 강조색6 26 12" xfId="6657" xr:uid="{00000000-0005-0000-0000-0000F20D0000}"/>
    <cellStyle name="20% - 강조색6 26 13" xfId="6658" xr:uid="{00000000-0005-0000-0000-0000F30D0000}"/>
    <cellStyle name="20% - 강조색6 26 14" xfId="6659" xr:uid="{00000000-0005-0000-0000-0000F40D0000}"/>
    <cellStyle name="20% - 강조색6 26 2" xfId="478" xr:uid="{00000000-0005-0000-0000-0000F50D0000}"/>
    <cellStyle name="20% - 강조색6 26 3" xfId="6660" xr:uid="{00000000-0005-0000-0000-0000F60D0000}"/>
    <cellStyle name="20% - 강조색6 26 4" xfId="6661" xr:uid="{00000000-0005-0000-0000-0000F70D0000}"/>
    <cellStyle name="20% - 강조색6 26 5" xfId="6662" xr:uid="{00000000-0005-0000-0000-0000F80D0000}"/>
    <cellStyle name="20% - 강조색6 26 6" xfId="6663" xr:uid="{00000000-0005-0000-0000-0000F90D0000}"/>
    <cellStyle name="20% - 강조색6 26 7" xfId="6664" xr:uid="{00000000-0005-0000-0000-0000FA0D0000}"/>
    <cellStyle name="20% - 강조색6 26 8" xfId="6665" xr:uid="{00000000-0005-0000-0000-0000FB0D0000}"/>
    <cellStyle name="20% - 강조색6 26 9" xfId="6666" xr:uid="{00000000-0005-0000-0000-0000FC0D0000}"/>
    <cellStyle name="20% - 강조색6 27" xfId="479" xr:uid="{00000000-0005-0000-0000-0000FD0D0000}"/>
    <cellStyle name="20% - 강조색6 27 10" xfId="6667" xr:uid="{00000000-0005-0000-0000-0000FE0D0000}"/>
    <cellStyle name="20% - 강조색6 27 11" xfId="6668" xr:uid="{00000000-0005-0000-0000-0000FF0D0000}"/>
    <cellStyle name="20% - 강조색6 27 12" xfId="6669" xr:uid="{00000000-0005-0000-0000-0000000E0000}"/>
    <cellStyle name="20% - 강조색6 27 13" xfId="6670" xr:uid="{00000000-0005-0000-0000-0000010E0000}"/>
    <cellStyle name="20% - 강조색6 27 14" xfId="6671" xr:uid="{00000000-0005-0000-0000-0000020E0000}"/>
    <cellStyle name="20% - 강조색6 27 2" xfId="480" xr:uid="{00000000-0005-0000-0000-0000030E0000}"/>
    <cellStyle name="20% - 강조색6 27 3" xfId="6672" xr:uid="{00000000-0005-0000-0000-0000040E0000}"/>
    <cellStyle name="20% - 강조색6 27 4" xfId="6673" xr:uid="{00000000-0005-0000-0000-0000050E0000}"/>
    <cellStyle name="20% - 강조색6 27 5" xfId="6674" xr:uid="{00000000-0005-0000-0000-0000060E0000}"/>
    <cellStyle name="20% - 강조색6 27 6" xfId="6675" xr:uid="{00000000-0005-0000-0000-0000070E0000}"/>
    <cellStyle name="20% - 강조색6 27 7" xfId="6676" xr:uid="{00000000-0005-0000-0000-0000080E0000}"/>
    <cellStyle name="20% - 강조색6 27 8" xfId="6677" xr:uid="{00000000-0005-0000-0000-0000090E0000}"/>
    <cellStyle name="20% - 강조색6 27 9" xfId="6678" xr:uid="{00000000-0005-0000-0000-00000A0E0000}"/>
    <cellStyle name="20% - 강조색6 28" xfId="481" xr:uid="{00000000-0005-0000-0000-00000B0E0000}"/>
    <cellStyle name="20% - 강조색6 28 10" xfId="6679" xr:uid="{00000000-0005-0000-0000-00000C0E0000}"/>
    <cellStyle name="20% - 강조색6 28 11" xfId="6680" xr:uid="{00000000-0005-0000-0000-00000D0E0000}"/>
    <cellStyle name="20% - 강조색6 28 12" xfId="6681" xr:uid="{00000000-0005-0000-0000-00000E0E0000}"/>
    <cellStyle name="20% - 강조색6 28 13" xfId="6682" xr:uid="{00000000-0005-0000-0000-00000F0E0000}"/>
    <cellStyle name="20% - 강조색6 28 14" xfId="6683" xr:uid="{00000000-0005-0000-0000-0000100E0000}"/>
    <cellStyle name="20% - 강조색6 28 2" xfId="482" xr:uid="{00000000-0005-0000-0000-0000110E0000}"/>
    <cellStyle name="20% - 강조색6 28 3" xfId="6684" xr:uid="{00000000-0005-0000-0000-0000120E0000}"/>
    <cellStyle name="20% - 강조색6 28 4" xfId="6685" xr:uid="{00000000-0005-0000-0000-0000130E0000}"/>
    <cellStyle name="20% - 강조색6 28 5" xfId="6686" xr:uid="{00000000-0005-0000-0000-0000140E0000}"/>
    <cellStyle name="20% - 강조색6 28 6" xfId="6687" xr:uid="{00000000-0005-0000-0000-0000150E0000}"/>
    <cellStyle name="20% - 강조색6 28 7" xfId="6688" xr:uid="{00000000-0005-0000-0000-0000160E0000}"/>
    <cellStyle name="20% - 강조색6 28 8" xfId="6689" xr:uid="{00000000-0005-0000-0000-0000170E0000}"/>
    <cellStyle name="20% - 강조색6 28 9" xfId="6690" xr:uid="{00000000-0005-0000-0000-0000180E0000}"/>
    <cellStyle name="20% - 강조색6 29" xfId="483" xr:uid="{00000000-0005-0000-0000-0000190E0000}"/>
    <cellStyle name="20% - 강조색6 29 10" xfId="6691" xr:uid="{00000000-0005-0000-0000-00001A0E0000}"/>
    <cellStyle name="20% - 강조색6 29 11" xfId="6692" xr:uid="{00000000-0005-0000-0000-00001B0E0000}"/>
    <cellStyle name="20% - 강조색6 29 12" xfId="6693" xr:uid="{00000000-0005-0000-0000-00001C0E0000}"/>
    <cellStyle name="20% - 강조색6 29 13" xfId="6694" xr:uid="{00000000-0005-0000-0000-00001D0E0000}"/>
    <cellStyle name="20% - 강조색6 29 14" xfId="6695" xr:uid="{00000000-0005-0000-0000-00001E0E0000}"/>
    <cellStyle name="20% - 강조색6 29 2" xfId="484" xr:uid="{00000000-0005-0000-0000-00001F0E0000}"/>
    <cellStyle name="20% - 강조색6 29 3" xfId="6696" xr:uid="{00000000-0005-0000-0000-0000200E0000}"/>
    <cellStyle name="20% - 강조색6 29 4" xfId="6697" xr:uid="{00000000-0005-0000-0000-0000210E0000}"/>
    <cellStyle name="20% - 강조색6 29 5" xfId="6698" xr:uid="{00000000-0005-0000-0000-0000220E0000}"/>
    <cellStyle name="20% - 강조색6 29 6" xfId="6699" xr:uid="{00000000-0005-0000-0000-0000230E0000}"/>
    <cellStyle name="20% - 강조색6 29 7" xfId="6700" xr:uid="{00000000-0005-0000-0000-0000240E0000}"/>
    <cellStyle name="20% - 강조색6 29 8" xfId="6701" xr:uid="{00000000-0005-0000-0000-0000250E0000}"/>
    <cellStyle name="20% - 강조색6 29 9" xfId="6702" xr:uid="{00000000-0005-0000-0000-0000260E0000}"/>
    <cellStyle name="20% - 강조색6 3" xfId="485" xr:uid="{00000000-0005-0000-0000-0000270E0000}"/>
    <cellStyle name="20% - 강조색6 3 10" xfId="6703" xr:uid="{00000000-0005-0000-0000-0000280E0000}"/>
    <cellStyle name="20% - 강조색6 3 11" xfId="6704" xr:uid="{00000000-0005-0000-0000-0000290E0000}"/>
    <cellStyle name="20% - 강조색6 3 12" xfId="6705" xr:uid="{00000000-0005-0000-0000-00002A0E0000}"/>
    <cellStyle name="20% - 강조색6 3 13" xfId="6706" xr:uid="{00000000-0005-0000-0000-00002B0E0000}"/>
    <cellStyle name="20% - 강조색6 3 14" xfId="6707" xr:uid="{00000000-0005-0000-0000-00002C0E0000}"/>
    <cellStyle name="20% - 강조색6 3 15" xfId="28189" xr:uid="{00000000-0005-0000-0000-00002D0E0000}"/>
    <cellStyle name="20% - 강조색6 3 2" xfId="486" xr:uid="{00000000-0005-0000-0000-00002E0E0000}"/>
    <cellStyle name="20% - 강조색6 3 3" xfId="6708" xr:uid="{00000000-0005-0000-0000-00002F0E0000}"/>
    <cellStyle name="20% - 강조색6 3 4" xfId="6709" xr:uid="{00000000-0005-0000-0000-0000300E0000}"/>
    <cellStyle name="20% - 강조색6 3 5" xfId="6710" xr:uid="{00000000-0005-0000-0000-0000310E0000}"/>
    <cellStyle name="20% - 강조색6 3 6" xfId="6711" xr:uid="{00000000-0005-0000-0000-0000320E0000}"/>
    <cellStyle name="20% - 강조색6 3 7" xfId="6712" xr:uid="{00000000-0005-0000-0000-0000330E0000}"/>
    <cellStyle name="20% - 강조색6 3 8" xfId="6713" xr:uid="{00000000-0005-0000-0000-0000340E0000}"/>
    <cellStyle name="20% - 강조색6 3 9" xfId="6714" xr:uid="{00000000-0005-0000-0000-0000350E0000}"/>
    <cellStyle name="20% - 강조색6 30" xfId="487" xr:uid="{00000000-0005-0000-0000-0000360E0000}"/>
    <cellStyle name="20% - 강조색6 30 10" xfId="6715" xr:uid="{00000000-0005-0000-0000-0000370E0000}"/>
    <cellStyle name="20% - 강조색6 30 11" xfId="6716" xr:uid="{00000000-0005-0000-0000-0000380E0000}"/>
    <cellStyle name="20% - 강조색6 30 12" xfId="6717" xr:uid="{00000000-0005-0000-0000-0000390E0000}"/>
    <cellStyle name="20% - 강조색6 30 13" xfId="6718" xr:uid="{00000000-0005-0000-0000-00003A0E0000}"/>
    <cellStyle name="20% - 강조색6 30 14" xfId="6719" xr:uid="{00000000-0005-0000-0000-00003B0E0000}"/>
    <cellStyle name="20% - 강조색6 30 2" xfId="488" xr:uid="{00000000-0005-0000-0000-00003C0E0000}"/>
    <cellStyle name="20% - 강조색6 30 3" xfId="6720" xr:uid="{00000000-0005-0000-0000-00003D0E0000}"/>
    <cellStyle name="20% - 강조색6 30 4" xfId="6721" xr:uid="{00000000-0005-0000-0000-00003E0E0000}"/>
    <cellStyle name="20% - 강조색6 30 5" xfId="6722" xr:uid="{00000000-0005-0000-0000-00003F0E0000}"/>
    <cellStyle name="20% - 강조색6 30 6" xfId="6723" xr:uid="{00000000-0005-0000-0000-0000400E0000}"/>
    <cellStyle name="20% - 강조색6 30 7" xfId="6724" xr:uid="{00000000-0005-0000-0000-0000410E0000}"/>
    <cellStyle name="20% - 강조색6 30 8" xfId="6725" xr:uid="{00000000-0005-0000-0000-0000420E0000}"/>
    <cellStyle name="20% - 강조색6 30 9" xfId="6726" xr:uid="{00000000-0005-0000-0000-0000430E0000}"/>
    <cellStyle name="20% - 강조색6 31" xfId="489" xr:uid="{00000000-0005-0000-0000-0000440E0000}"/>
    <cellStyle name="20% - 강조색6 31 10" xfId="6727" xr:uid="{00000000-0005-0000-0000-0000450E0000}"/>
    <cellStyle name="20% - 강조색6 31 11" xfId="6728" xr:uid="{00000000-0005-0000-0000-0000460E0000}"/>
    <cellStyle name="20% - 강조색6 31 12" xfId="6729" xr:uid="{00000000-0005-0000-0000-0000470E0000}"/>
    <cellStyle name="20% - 강조색6 31 13" xfId="6730" xr:uid="{00000000-0005-0000-0000-0000480E0000}"/>
    <cellStyle name="20% - 강조색6 31 14" xfId="6731" xr:uid="{00000000-0005-0000-0000-0000490E0000}"/>
    <cellStyle name="20% - 강조색6 31 2" xfId="490" xr:uid="{00000000-0005-0000-0000-00004A0E0000}"/>
    <cellStyle name="20% - 강조색6 31 3" xfId="6732" xr:uid="{00000000-0005-0000-0000-00004B0E0000}"/>
    <cellStyle name="20% - 강조색6 31 4" xfId="6733" xr:uid="{00000000-0005-0000-0000-00004C0E0000}"/>
    <cellStyle name="20% - 강조색6 31 5" xfId="6734" xr:uid="{00000000-0005-0000-0000-00004D0E0000}"/>
    <cellStyle name="20% - 강조색6 31 6" xfId="6735" xr:uid="{00000000-0005-0000-0000-00004E0E0000}"/>
    <cellStyle name="20% - 강조색6 31 7" xfId="6736" xr:uid="{00000000-0005-0000-0000-00004F0E0000}"/>
    <cellStyle name="20% - 강조색6 31 8" xfId="6737" xr:uid="{00000000-0005-0000-0000-0000500E0000}"/>
    <cellStyle name="20% - 강조색6 31 9" xfId="6738" xr:uid="{00000000-0005-0000-0000-0000510E0000}"/>
    <cellStyle name="20% - 강조색6 32" xfId="491" xr:uid="{00000000-0005-0000-0000-0000520E0000}"/>
    <cellStyle name="20% - 강조색6 32 10" xfId="6739" xr:uid="{00000000-0005-0000-0000-0000530E0000}"/>
    <cellStyle name="20% - 강조색6 32 11" xfId="6740" xr:uid="{00000000-0005-0000-0000-0000540E0000}"/>
    <cellStyle name="20% - 강조색6 32 12" xfId="6741" xr:uid="{00000000-0005-0000-0000-0000550E0000}"/>
    <cellStyle name="20% - 강조색6 32 13" xfId="6742" xr:uid="{00000000-0005-0000-0000-0000560E0000}"/>
    <cellStyle name="20% - 강조색6 32 14" xfId="6743" xr:uid="{00000000-0005-0000-0000-0000570E0000}"/>
    <cellStyle name="20% - 강조색6 32 2" xfId="492" xr:uid="{00000000-0005-0000-0000-0000580E0000}"/>
    <cellStyle name="20% - 강조색6 32 3" xfId="6744" xr:uid="{00000000-0005-0000-0000-0000590E0000}"/>
    <cellStyle name="20% - 강조색6 32 4" xfId="6745" xr:uid="{00000000-0005-0000-0000-00005A0E0000}"/>
    <cellStyle name="20% - 강조색6 32 5" xfId="6746" xr:uid="{00000000-0005-0000-0000-00005B0E0000}"/>
    <cellStyle name="20% - 강조색6 32 6" xfId="6747" xr:uid="{00000000-0005-0000-0000-00005C0E0000}"/>
    <cellStyle name="20% - 강조색6 32 7" xfId="6748" xr:uid="{00000000-0005-0000-0000-00005D0E0000}"/>
    <cellStyle name="20% - 강조색6 32 8" xfId="6749" xr:uid="{00000000-0005-0000-0000-00005E0E0000}"/>
    <cellStyle name="20% - 강조색6 32 9" xfId="6750" xr:uid="{00000000-0005-0000-0000-00005F0E0000}"/>
    <cellStyle name="20% - 강조색6 33" xfId="493" xr:uid="{00000000-0005-0000-0000-0000600E0000}"/>
    <cellStyle name="20% - 강조색6 33 10" xfId="6751" xr:uid="{00000000-0005-0000-0000-0000610E0000}"/>
    <cellStyle name="20% - 강조색6 33 11" xfId="6752" xr:uid="{00000000-0005-0000-0000-0000620E0000}"/>
    <cellStyle name="20% - 강조색6 33 12" xfId="6753" xr:uid="{00000000-0005-0000-0000-0000630E0000}"/>
    <cellStyle name="20% - 강조색6 33 13" xfId="6754" xr:uid="{00000000-0005-0000-0000-0000640E0000}"/>
    <cellStyle name="20% - 강조색6 33 14" xfId="6755" xr:uid="{00000000-0005-0000-0000-0000650E0000}"/>
    <cellStyle name="20% - 강조색6 33 2" xfId="494" xr:uid="{00000000-0005-0000-0000-0000660E0000}"/>
    <cellStyle name="20% - 강조색6 33 3" xfId="6756" xr:uid="{00000000-0005-0000-0000-0000670E0000}"/>
    <cellStyle name="20% - 강조색6 33 4" xfId="6757" xr:uid="{00000000-0005-0000-0000-0000680E0000}"/>
    <cellStyle name="20% - 강조색6 33 5" xfId="6758" xr:uid="{00000000-0005-0000-0000-0000690E0000}"/>
    <cellStyle name="20% - 강조색6 33 6" xfId="6759" xr:uid="{00000000-0005-0000-0000-00006A0E0000}"/>
    <cellStyle name="20% - 강조색6 33 7" xfId="6760" xr:uid="{00000000-0005-0000-0000-00006B0E0000}"/>
    <cellStyle name="20% - 강조색6 33 8" xfId="6761" xr:uid="{00000000-0005-0000-0000-00006C0E0000}"/>
    <cellStyle name="20% - 강조색6 33 9" xfId="6762" xr:uid="{00000000-0005-0000-0000-00006D0E0000}"/>
    <cellStyle name="20% - 강조색6 34" xfId="495" xr:uid="{00000000-0005-0000-0000-00006E0E0000}"/>
    <cellStyle name="20% - 강조색6 34 10" xfId="6763" xr:uid="{00000000-0005-0000-0000-00006F0E0000}"/>
    <cellStyle name="20% - 강조색6 34 11" xfId="6764" xr:uid="{00000000-0005-0000-0000-0000700E0000}"/>
    <cellStyle name="20% - 강조색6 34 12" xfId="6765" xr:uid="{00000000-0005-0000-0000-0000710E0000}"/>
    <cellStyle name="20% - 강조색6 34 13" xfId="6766" xr:uid="{00000000-0005-0000-0000-0000720E0000}"/>
    <cellStyle name="20% - 강조색6 34 14" xfId="6767" xr:uid="{00000000-0005-0000-0000-0000730E0000}"/>
    <cellStyle name="20% - 강조색6 34 2" xfId="496" xr:uid="{00000000-0005-0000-0000-0000740E0000}"/>
    <cellStyle name="20% - 강조색6 34 3" xfId="6768" xr:uid="{00000000-0005-0000-0000-0000750E0000}"/>
    <cellStyle name="20% - 강조색6 34 4" xfId="6769" xr:uid="{00000000-0005-0000-0000-0000760E0000}"/>
    <cellStyle name="20% - 강조색6 34 5" xfId="6770" xr:uid="{00000000-0005-0000-0000-0000770E0000}"/>
    <cellStyle name="20% - 강조색6 34 6" xfId="6771" xr:uid="{00000000-0005-0000-0000-0000780E0000}"/>
    <cellStyle name="20% - 강조색6 34 7" xfId="6772" xr:uid="{00000000-0005-0000-0000-0000790E0000}"/>
    <cellStyle name="20% - 강조색6 34 8" xfId="6773" xr:uid="{00000000-0005-0000-0000-00007A0E0000}"/>
    <cellStyle name="20% - 강조색6 34 9" xfId="6774" xr:uid="{00000000-0005-0000-0000-00007B0E0000}"/>
    <cellStyle name="20% - 강조색6 35" xfId="497" xr:uid="{00000000-0005-0000-0000-00007C0E0000}"/>
    <cellStyle name="20% - 강조색6 35 10" xfId="6775" xr:uid="{00000000-0005-0000-0000-00007D0E0000}"/>
    <cellStyle name="20% - 강조색6 35 11" xfId="6776" xr:uid="{00000000-0005-0000-0000-00007E0E0000}"/>
    <cellStyle name="20% - 강조색6 35 12" xfId="6777" xr:uid="{00000000-0005-0000-0000-00007F0E0000}"/>
    <cellStyle name="20% - 강조색6 35 13" xfId="6778" xr:uid="{00000000-0005-0000-0000-0000800E0000}"/>
    <cellStyle name="20% - 강조색6 35 14" xfId="6779" xr:uid="{00000000-0005-0000-0000-0000810E0000}"/>
    <cellStyle name="20% - 강조색6 35 2" xfId="498" xr:uid="{00000000-0005-0000-0000-0000820E0000}"/>
    <cellStyle name="20% - 강조색6 35 3" xfId="6780" xr:uid="{00000000-0005-0000-0000-0000830E0000}"/>
    <cellStyle name="20% - 강조색6 35 4" xfId="6781" xr:uid="{00000000-0005-0000-0000-0000840E0000}"/>
    <cellStyle name="20% - 강조색6 35 5" xfId="6782" xr:uid="{00000000-0005-0000-0000-0000850E0000}"/>
    <cellStyle name="20% - 강조색6 35 6" xfId="6783" xr:uid="{00000000-0005-0000-0000-0000860E0000}"/>
    <cellStyle name="20% - 강조색6 35 7" xfId="6784" xr:uid="{00000000-0005-0000-0000-0000870E0000}"/>
    <cellStyle name="20% - 강조색6 35 8" xfId="6785" xr:uid="{00000000-0005-0000-0000-0000880E0000}"/>
    <cellStyle name="20% - 강조색6 35 9" xfId="6786" xr:uid="{00000000-0005-0000-0000-0000890E0000}"/>
    <cellStyle name="20% - 강조색6 36" xfId="499" xr:uid="{00000000-0005-0000-0000-00008A0E0000}"/>
    <cellStyle name="20% - 강조색6 36 10" xfId="6787" xr:uid="{00000000-0005-0000-0000-00008B0E0000}"/>
    <cellStyle name="20% - 강조색6 36 11" xfId="6788" xr:uid="{00000000-0005-0000-0000-00008C0E0000}"/>
    <cellStyle name="20% - 강조색6 36 12" xfId="6789" xr:uid="{00000000-0005-0000-0000-00008D0E0000}"/>
    <cellStyle name="20% - 강조색6 36 13" xfId="6790" xr:uid="{00000000-0005-0000-0000-00008E0E0000}"/>
    <cellStyle name="20% - 강조색6 36 14" xfId="6791" xr:uid="{00000000-0005-0000-0000-00008F0E0000}"/>
    <cellStyle name="20% - 강조색6 36 2" xfId="500" xr:uid="{00000000-0005-0000-0000-0000900E0000}"/>
    <cellStyle name="20% - 강조색6 36 3" xfId="6792" xr:uid="{00000000-0005-0000-0000-0000910E0000}"/>
    <cellStyle name="20% - 강조색6 36 4" xfId="6793" xr:uid="{00000000-0005-0000-0000-0000920E0000}"/>
    <cellStyle name="20% - 강조색6 36 5" xfId="6794" xr:uid="{00000000-0005-0000-0000-0000930E0000}"/>
    <cellStyle name="20% - 강조색6 36 6" xfId="6795" xr:uid="{00000000-0005-0000-0000-0000940E0000}"/>
    <cellStyle name="20% - 강조색6 36 7" xfId="6796" xr:uid="{00000000-0005-0000-0000-0000950E0000}"/>
    <cellStyle name="20% - 강조색6 36 8" xfId="6797" xr:uid="{00000000-0005-0000-0000-0000960E0000}"/>
    <cellStyle name="20% - 강조색6 36 9" xfId="6798" xr:uid="{00000000-0005-0000-0000-0000970E0000}"/>
    <cellStyle name="20% - 강조색6 37" xfId="501" xr:uid="{00000000-0005-0000-0000-0000980E0000}"/>
    <cellStyle name="20% - 강조색6 37 10" xfId="6799" xr:uid="{00000000-0005-0000-0000-0000990E0000}"/>
    <cellStyle name="20% - 강조색6 37 11" xfId="6800" xr:uid="{00000000-0005-0000-0000-00009A0E0000}"/>
    <cellStyle name="20% - 강조색6 37 12" xfId="6801" xr:uid="{00000000-0005-0000-0000-00009B0E0000}"/>
    <cellStyle name="20% - 강조색6 37 13" xfId="6802" xr:uid="{00000000-0005-0000-0000-00009C0E0000}"/>
    <cellStyle name="20% - 강조색6 37 14" xfId="6803" xr:uid="{00000000-0005-0000-0000-00009D0E0000}"/>
    <cellStyle name="20% - 강조색6 37 2" xfId="502" xr:uid="{00000000-0005-0000-0000-00009E0E0000}"/>
    <cellStyle name="20% - 강조색6 37 3" xfId="6804" xr:uid="{00000000-0005-0000-0000-00009F0E0000}"/>
    <cellStyle name="20% - 강조색6 37 4" xfId="6805" xr:uid="{00000000-0005-0000-0000-0000A00E0000}"/>
    <cellStyle name="20% - 강조색6 37 5" xfId="6806" xr:uid="{00000000-0005-0000-0000-0000A10E0000}"/>
    <cellStyle name="20% - 강조색6 37 6" xfId="6807" xr:uid="{00000000-0005-0000-0000-0000A20E0000}"/>
    <cellStyle name="20% - 강조색6 37 7" xfId="6808" xr:uid="{00000000-0005-0000-0000-0000A30E0000}"/>
    <cellStyle name="20% - 강조색6 37 8" xfId="6809" xr:uid="{00000000-0005-0000-0000-0000A40E0000}"/>
    <cellStyle name="20% - 강조색6 37 9" xfId="6810" xr:uid="{00000000-0005-0000-0000-0000A50E0000}"/>
    <cellStyle name="20% - 강조색6 38" xfId="503" xr:uid="{00000000-0005-0000-0000-0000A60E0000}"/>
    <cellStyle name="20% - 강조색6 38 10" xfId="6811" xr:uid="{00000000-0005-0000-0000-0000A70E0000}"/>
    <cellStyle name="20% - 강조색6 38 11" xfId="6812" xr:uid="{00000000-0005-0000-0000-0000A80E0000}"/>
    <cellStyle name="20% - 강조색6 38 12" xfId="6813" xr:uid="{00000000-0005-0000-0000-0000A90E0000}"/>
    <cellStyle name="20% - 강조색6 38 13" xfId="6814" xr:uid="{00000000-0005-0000-0000-0000AA0E0000}"/>
    <cellStyle name="20% - 강조색6 38 14" xfId="6815" xr:uid="{00000000-0005-0000-0000-0000AB0E0000}"/>
    <cellStyle name="20% - 강조색6 38 2" xfId="504" xr:uid="{00000000-0005-0000-0000-0000AC0E0000}"/>
    <cellStyle name="20% - 강조색6 38 3" xfId="6816" xr:uid="{00000000-0005-0000-0000-0000AD0E0000}"/>
    <cellStyle name="20% - 강조색6 38 4" xfId="6817" xr:uid="{00000000-0005-0000-0000-0000AE0E0000}"/>
    <cellStyle name="20% - 강조색6 38 5" xfId="6818" xr:uid="{00000000-0005-0000-0000-0000AF0E0000}"/>
    <cellStyle name="20% - 강조색6 38 6" xfId="6819" xr:uid="{00000000-0005-0000-0000-0000B00E0000}"/>
    <cellStyle name="20% - 강조색6 38 7" xfId="6820" xr:uid="{00000000-0005-0000-0000-0000B10E0000}"/>
    <cellStyle name="20% - 강조색6 38 8" xfId="6821" xr:uid="{00000000-0005-0000-0000-0000B20E0000}"/>
    <cellStyle name="20% - 강조색6 38 9" xfId="6822" xr:uid="{00000000-0005-0000-0000-0000B30E0000}"/>
    <cellStyle name="20% - 강조색6 39" xfId="505" xr:uid="{00000000-0005-0000-0000-0000B40E0000}"/>
    <cellStyle name="20% - 강조색6 39 10" xfId="6823" xr:uid="{00000000-0005-0000-0000-0000B50E0000}"/>
    <cellStyle name="20% - 강조색6 39 11" xfId="6824" xr:uid="{00000000-0005-0000-0000-0000B60E0000}"/>
    <cellStyle name="20% - 강조색6 39 12" xfId="6825" xr:uid="{00000000-0005-0000-0000-0000B70E0000}"/>
    <cellStyle name="20% - 강조색6 39 13" xfId="6826" xr:uid="{00000000-0005-0000-0000-0000B80E0000}"/>
    <cellStyle name="20% - 강조색6 39 14" xfId="6827" xr:uid="{00000000-0005-0000-0000-0000B90E0000}"/>
    <cellStyle name="20% - 강조색6 39 2" xfId="506" xr:uid="{00000000-0005-0000-0000-0000BA0E0000}"/>
    <cellStyle name="20% - 강조색6 39 3" xfId="6828" xr:uid="{00000000-0005-0000-0000-0000BB0E0000}"/>
    <cellStyle name="20% - 강조색6 39 4" xfId="6829" xr:uid="{00000000-0005-0000-0000-0000BC0E0000}"/>
    <cellStyle name="20% - 강조색6 39 5" xfId="6830" xr:uid="{00000000-0005-0000-0000-0000BD0E0000}"/>
    <cellStyle name="20% - 강조색6 39 6" xfId="6831" xr:uid="{00000000-0005-0000-0000-0000BE0E0000}"/>
    <cellStyle name="20% - 강조색6 39 7" xfId="6832" xr:uid="{00000000-0005-0000-0000-0000BF0E0000}"/>
    <cellStyle name="20% - 강조색6 39 8" xfId="6833" xr:uid="{00000000-0005-0000-0000-0000C00E0000}"/>
    <cellStyle name="20% - 강조색6 39 9" xfId="6834" xr:uid="{00000000-0005-0000-0000-0000C10E0000}"/>
    <cellStyle name="20% - 강조색6 4" xfId="507" xr:uid="{00000000-0005-0000-0000-0000C20E0000}"/>
    <cellStyle name="20% - 강조색6 4 10" xfId="6835" xr:uid="{00000000-0005-0000-0000-0000C30E0000}"/>
    <cellStyle name="20% - 강조색6 4 11" xfId="6836" xr:uid="{00000000-0005-0000-0000-0000C40E0000}"/>
    <cellStyle name="20% - 강조색6 4 12" xfId="6837" xr:uid="{00000000-0005-0000-0000-0000C50E0000}"/>
    <cellStyle name="20% - 강조색6 4 13" xfId="6838" xr:uid="{00000000-0005-0000-0000-0000C60E0000}"/>
    <cellStyle name="20% - 강조색6 4 14" xfId="6839" xr:uid="{00000000-0005-0000-0000-0000C70E0000}"/>
    <cellStyle name="20% - 강조색6 4 15" xfId="27851" xr:uid="{00000000-0005-0000-0000-0000C80E0000}"/>
    <cellStyle name="20% - 강조색6 4 2" xfId="508" xr:uid="{00000000-0005-0000-0000-0000C90E0000}"/>
    <cellStyle name="20% - 강조색6 4 3" xfId="6840" xr:uid="{00000000-0005-0000-0000-0000CA0E0000}"/>
    <cellStyle name="20% - 강조색6 4 4" xfId="6841" xr:uid="{00000000-0005-0000-0000-0000CB0E0000}"/>
    <cellStyle name="20% - 강조색6 4 5" xfId="6842" xr:uid="{00000000-0005-0000-0000-0000CC0E0000}"/>
    <cellStyle name="20% - 강조색6 4 6" xfId="6843" xr:uid="{00000000-0005-0000-0000-0000CD0E0000}"/>
    <cellStyle name="20% - 강조색6 4 7" xfId="6844" xr:uid="{00000000-0005-0000-0000-0000CE0E0000}"/>
    <cellStyle name="20% - 강조색6 4 8" xfId="6845" xr:uid="{00000000-0005-0000-0000-0000CF0E0000}"/>
    <cellStyle name="20% - 강조색6 4 9" xfId="6846" xr:uid="{00000000-0005-0000-0000-0000D00E0000}"/>
    <cellStyle name="20% - 강조색6 40" xfId="509" xr:uid="{00000000-0005-0000-0000-0000D10E0000}"/>
    <cellStyle name="20% - 강조색6 40 10" xfId="6847" xr:uid="{00000000-0005-0000-0000-0000D20E0000}"/>
    <cellStyle name="20% - 강조색6 40 11" xfId="6848" xr:uid="{00000000-0005-0000-0000-0000D30E0000}"/>
    <cellStyle name="20% - 강조색6 40 12" xfId="6849" xr:uid="{00000000-0005-0000-0000-0000D40E0000}"/>
    <cellStyle name="20% - 강조색6 40 13" xfId="6850" xr:uid="{00000000-0005-0000-0000-0000D50E0000}"/>
    <cellStyle name="20% - 강조색6 40 14" xfId="6851" xr:uid="{00000000-0005-0000-0000-0000D60E0000}"/>
    <cellStyle name="20% - 강조색6 40 2" xfId="510" xr:uid="{00000000-0005-0000-0000-0000D70E0000}"/>
    <cellStyle name="20% - 강조색6 40 3" xfId="6852" xr:uid="{00000000-0005-0000-0000-0000D80E0000}"/>
    <cellStyle name="20% - 강조색6 40 4" xfId="6853" xr:uid="{00000000-0005-0000-0000-0000D90E0000}"/>
    <cellStyle name="20% - 강조색6 40 5" xfId="6854" xr:uid="{00000000-0005-0000-0000-0000DA0E0000}"/>
    <cellStyle name="20% - 강조색6 40 6" xfId="6855" xr:uid="{00000000-0005-0000-0000-0000DB0E0000}"/>
    <cellStyle name="20% - 강조색6 40 7" xfId="6856" xr:uid="{00000000-0005-0000-0000-0000DC0E0000}"/>
    <cellStyle name="20% - 강조색6 40 8" xfId="6857" xr:uid="{00000000-0005-0000-0000-0000DD0E0000}"/>
    <cellStyle name="20% - 강조색6 40 9" xfId="6858" xr:uid="{00000000-0005-0000-0000-0000DE0E0000}"/>
    <cellStyle name="20% - 강조색6 41" xfId="511" xr:uid="{00000000-0005-0000-0000-0000DF0E0000}"/>
    <cellStyle name="20% - 강조색6 41 10" xfId="6859" xr:uid="{00000000-0005-0000-0000-0000E00E0000}"/>
    <cellStyle name="20% - 강조색6 41 11" xfId="6860" xr:uid="{00000000-0005-0000-0000-0000E10E0000}"/>
    <cellStyle name="20% - 강조색6 41 12" xfId="6861" xr:uid="{00000000-0005-0000-0000-0000E20E0000}"/>
    <cellStyle name="20% - 강조색6 41 13" xfId="6862" xr:uid="{00000000-0005-0000-0000-0000E30E0000}"/>
    <cellStyle name="20% - 강조색6 41 14" xfId="6863" xr:uid="{00000000-0005-0000-0000-0000E40E0000}"/>
    <cellStyle name="20% - 강조색6 41 2" xfId="512" xr:uid="{00000000-0005-0000-0000-0000E50E0000}"/>
    <cellStyle name="20% - 강조색6 41 3" xfId="6864" xr:uid="{00000000-0005-0000-0000-0000E60E0000}"/>
    <cellStyle name="20% - 강조색6 41 4" xfId="6865" xr:uid="{00000000-0005-0000-0000-0000E70E0000}"/>
    <cellStyle name="20% - 강조색6 41 5" xfId="6866" xr:uid="{00000000-0005-0000-0000-0000E80E0000}"/>
    <cellStyle name="20% - 강조색6 41 6" xfId="6867" xr:uid="{00000000-0005-0000-0000-0000E90E0000}"/>
    <cellStyle name="20% - 강조색6 41 7" xfId="6868" xr:uid="{00000000-0005-0000-0000-0000EA0E0000}"/>
    <cellStyle name="20% - 강조색6 41 8" xfId="6869" xr:uid="{00000000-0005-0000-0000-0000EB0E0000}"/>
    <cellStyle name="20% - 강조색6 41 9" xfId="6870" xr:uid="{00000000-0005-0000-0000-0000EC0E0000}"/>
    <cellStyle name="20% - 강조색6 42" xfId="513" xr:uid="{00000000-0005-0000-0000-0000ED0E0000}"/>
    <cellStyle name="20% - 강조색6 42 10" xfId="6871" xr:uid="{00000000-0005-0000-0000-0000EE0E0000}"/>
    <cellStyle name="20% - 강조색6 42 11" xfId="6872" xr:uid="{00000000-0005-0000-0000-0000EF0E0000}"/>
    <cellStyle name="20% - 강조색6 42 12" xfId="6873" xr:uid="{00000000-0005-0000-0000-0000F00E0000}"/>
    <cellStyle name="20% - 강조색6 42 13" xfId="6874" xr:uid="{00000000-0005-0000-0000-0000F10E0000}"/>
    <cellStyle name="20% - 강조색6 42 14" xfId="6875" xr:uid="{00000000-0005-0000-0000-0000F20E0000}"/>
    <cellStyle name="20% - 강조색6 42 2" xfId="514" xr:uid="{00000000-0005-0000-0000-0000F30E0000}"/>
    <cellStyle name="20% - 강조색6 42 3" xfId="6876" xr:uid="{00000000-0005-0000-0000-0000F40E0000}"/>
    <cellStyle name="20% - 강조색6 42 4" xfId="6877" xr:uid="{00000000-0005-0000-0000-0000F50E0000}"/>
    <cellStyle name="20% - 강조색6 42 5" xfId="6878" xr:uid="{00000000-0005-0000-0000-0000F60E0000}"/>
    <cellStyle name="20% - 강조색6 42 6" xfId="6879" xr:uid="{00000000-0005-0000-0000-0000F70E0000}"/>
    <cellStyle name="20% - 강조색6 42 7" xfId="6880" xr:uid="{00000000-0005-0000-0000-0000F80E0000}"/>
    <cellStyle name="20% - 강조색6 42 8" xfId="6881" xr:uid="{00000000-0005-0000-0000-0000F90E0000}"/>
    <cellStyle name="20% - 강조색6 42 9" xfId="6882" xr:uid="{00000000-0005-0000-0000-0000FA0E0000}"/>
    <cellStyle name="20% - 강조색6 43" xfId="515" xr:uid="{00000000-0005-0000-0000-0000FB0E0000}"/>
    <cellStyle name="20% - 강조색6 43 10" xfId="6883" xr:uid="{00000000-0005-0000-0000-0000FC0E0000}"/>
    <cellStyle name="20% - 강조색6 43 11" xfId="6884" xr:uid="{00000000-0005-0000-0000-0000FD0E0000}"/>
    <cellStyle name="20% - 강조색6 43 12" xfId="6885" xr:uid="{00000000-0005-0000-0000-0000FE0E0000}"/>
    <cellStyle name="20% - 강조색6 43 13" xfId="6886" xr:uid="{00000000-0005-0000-0000-0000FF0E0000}"/>
    <cellStyle name="20% - 강조색6 43 14" xfId="6887" xr:uid="{00000000-0005-0000-0000-0000000F0000}"/>
    <cellStyle name="20% - 강조색6 43 2" xfId="516" xr:uid="{00000000-0005-0000-0000-0000010F0000}"/>
    <cellStyle name="20% - 강조색6 43 3" xfId="6888" xr:uid="{00000000-0005-0000-0000-0000020F0000}"/>
    <cellStyle name="20% - 강조색6 43 4" xfId="6889" xr:uid="{00000000-0005-0000-0000-0000030F0000}"/>
    <cellStyle name="20% - 강조색6 43 5" xfId="6890" xr:uid="{00000000-0005-0000-0000-0000040F0000}"/>
    <cellStyle name="20% - 강조색6 43 6" xfId="6891" xr:uid="{00000000-0005-0000-0000-0000050F0000}"/>
    <cellStyle name="20% - 강조색6 43 7" xfId="6892" xr:uid="{00000000-0005-0000-0000-0000060F0000}"/>
    <cellStyle name="20% - 강조색6 43 8" xfId="6893" xr:uid="{00000000-0005-0000-0000-0000070F0000}"/>
    <cellStyle name="20% - 강조색6 43 9" xfId="6894" xr:uid="{00000000-0005-0000-0000-0000080F0000}"/>
    <cellStyle name="20% - 강조색6 44" xfId="517" xr:uid="{00000000-0005-0000-0000-0000090F0000}"/>
    <cellStyle name="20% - 강조색6 45" xfId="518" xr:uid="{00000000-0005-0000-0000-00000A0F0000}"/>
    <cellStyle name="20% - 강조색6 46" xfId="442" xr:uid="{00000000-0005-0000-0000-00000B0F0000}"/>
    <cellStyle name="20% - 강조색6 5" xfId="519" xr:uid="{00000000-0005-0000-0000-00000C0F0000}"/>
    <cellStyle name="20% - 강조색6 5 10" xfId="6895" xr:uid="{00000000-0005-0000-0000-00000D0F0000}"/>
    <cellStyle name="20% - 강조색6 5 11" xfId="6896" xr:uid="{00000000-0005-0000-0000-00000E0F0000}"/>
    <cellStyle name="20% - 강조색6 5 12" xfId="6897" xr:uid="{00000000-0005-0000-0000-00000F0F0000}"/>
    <cellStyle name="20% - 강조색6 5 13" xfId="6898" xr:uid="{00000000-0005-0000-0000-0000100F0000}"/>
    <cellStyle name="20% - 강조색6 5 14" xfId="6899" xr:uid="{00000000-0005-0000-0000-0000110F0000}"/>
    <cellStyle name="20% - 강조색6 5 2" xfId="520" xr:uid="{00000000-0005-0000-0000-0000120F0000}"/>
    <cellStyle name="20% - 강조색6 5 3" xfId="6900" xr:uid="{00000000-0005-0000-0000-0000130F0000}"/>
    <cellStyle name="20% - 강조색6 5 4" xfId="6901" xr:uid="{00000000-0005-0000-0000-0000140F0000}"/>
    <cellStyle name="20% - 강조색6 5 5" xfId="6902" xr:uid="{00000000-0005-0000-0000-0000150F0000}"/>
    <cellStyle name="20% - 강조색6 5 6" xfId="6903" xr:uid="{00000000-0005-0000-0000-0000160F0000}"/>
    <cellStyle name="20% - 강조색6 5 7" xfId="6904" xr:uid="{00000000-0005-0000-0000-0000170F0000}"/>
    <cellStyle name="20% - 강조색6 5 8" xfId="6905" xr:uid="{00000000-0005-0000-0000-0000180F0000}"/>
    <cellStyle name="20% - 강조색6 5 9" xfId="6906" xr:uid="{00000000-0005-0000-0000-0000190F0000}"/>
    <cellStyle name="20% - 강조색6 6" xfId="521" xr:uid="{00000000-0005-0000-0000-00001A0F0000}"/>
    <cellStyle name="20% - 강조색6 6 10" xfId="6907" xr:uid="{00000000-0005-0000-0000-00001B0F0000}"/>
    <cellStyle name="20% - 강조색6 6 11" xfId="6908" xr:uid="{00000000-0005-0000-0000-00001C0F0000}"/>
    <cellStyle name="20% - 강조색6 6 12" xfId="6909" xr:uid="{00000000-0005-0000-0000-00001D0F0000}"/>
    <cellStyle name="20% - 강조색6 6 13" xfId="6910" xr:uid="{00000000-0005-0000-0000-00001E0F0000}"/>
    <cellStyle name="20% - 강조색6 6 14" xfId="6911" xr:uid="{00000000-0005-0000-0000-00001F0F0000}"/>
    <cellStyle name="20% - 강조색6 6 2" xfId="522" xr:uid="{00000000-0005-0000-0000-0000200F0000}"/>
    <cellStyle name="20% - 강조색6 6 3" xfId="6912" xr:uid="{00000000-0005-0000-0000-0000210F0000}"/>
    <cellStyle name="20% - 강조색6 6 4" xfId="6913" xr:uid="{00000000-0005-0000-0000-0000220F0000}"/>
    <cellStyle name="20% - 강조색6 6 5" xfId="6914" xr:uid="{00000000-0005-0000-0000-0000230F0000}"/>
    <cellStyle name="20% - 강조색6 6 6" xfId="6915" xr:uid="{00000000-0005-0000-0000-0000240F0000}"/>
    <cellStyle name="20% - 강조색6 6 7" xfId="6916" xr:uid="{00000000-0005-0000-0000-0000250F0000}"/>
    <cellStyle name="20% - 강조색6 6 8" xfId="6917" xr:uid="{00000000-0005-0000-0000-0000260F0000}"/>
    <cellStyle name="20% - 강조색6 6 9" xfId="6918" xr:uid="{00000000-0005-0000-0000-0000270F0000}"/>
    <cellStyle name="20% - 강조색6 7" xfId="523" xr:uid="{00000000-0005-0000-0000-0000280F0000}"/>
    <cellStyle name="20% - 강조색6 7 10" xfId="6919" xr:uid="{00000000-0005-0000-0000-0000290F0000}"/>
    <cellStyle name="20% - 강조색6 7 11" xfId="6920" xr:uid="{00000000-0005-0000-0000-00002A0F0000}"/>
    <cellStyle name="20% - 강조색6 7 12" xfId="6921" xr:uid="{00000000-0005-0000-0000-00002B0F0000}"/>
    <cellStyle name="20% - 강조색6 7 13" xfId="6922" xr:uid="{00000000-0005-0000-0000-00002C0F0000}"/>
    <cellStyle name="20% - 강조색6 7 14" xfId="6923" xr:uid="{00000000-0005-0000-0000-00002D0F0000}"/>
    <cellStyle name="20% - 강조색6 7 2" xfId="524" xr:uid="{00000000-0005-0000-0000-00002E0F0000}"/>
    <cellStyle name="20% - 강조색6 7 3" xfId="6924" xr:uid="{00000000-0005-0000-0000-00002F0F0000}"/>
    <cellStyle name="20% - 강조색6 7 4" xfId="6925" xr:uid="{00000000-0005-0000-0000-0000300F0000}"/>
    <cellStyle name="20% - 강조색6 7 5" xfId="6926" xr:uid="{00000000-0005-0000-0000-0000310F0000}"/>
    <cellStyle name="20% - 강조색6 7 6" xfId="6927" xr:uid="{00000000-0005-0000-0000-0000320F0000}"/>
    <cellStyle name="20% - 강조색6 7 7" xfId="6928" xr:uid="{00000000-0005-0000-0000-0000330F0000}"/>
    <cellStyle name="20% - 강조색6 7 8" xfId="6929" xr:uid="{00000000-0005-0000-0000-0000340F0000}"/>
    <cellStyle name="20% - 강조색6 7 9" xfId="6930" xr:uid="{00000000-0005-0000-0000-0000350F0000}"/>
    <cellStyle name="20% - 강조색6 8" xfId="525" xr:uid="{00000000-0005-0000-0000-0000360F0000}"/>
    <cellStyle name="20% - 강조색6 8 10" xfId="6931" xr:uid="{00000000-0005-0000-0000-0000370F0000}"/>
    <cellStyle name="20% - 강조색6 8 11" xfId="6932" xr:uid="{00000000-0005-0000-0000-0000380F0000}"/>
    <cellStyle name="20% - 강조색6 8 12" xfId="6933" xr:uid="{00000000-0005-0000-0000-0000390F0000}"/>
    <cellStyle name="20% - 강조색6 8 13" xfId="6934" xr:uid="{00000000-0005-0000-0000-00003A0F0000}"/>
    <cellStyle name="20% - 강조색6 8 14" xfId="6935" xr:uid="{00000000-0005-0000-0000-00003B0F0000}"/>
    <cellStyle name="20% - 강조색6 8 2" xfId="526" xr:uid="{00000000-0005-0000-0000-00003C0F0000}"/>
    <cellStyle name="20% - 강조색6 8 3" xfId="6936" xr:uid="{00000000-0005-0000-0000-00003D0F0000}"/>
    <cellStyle name="20% - 강조색6 8 4" xfId="6937" xr:uid="{00000000-0005-0000-0000-00003E0F0000}"/>
    <cellStyle name="20% - 강조색6 8 5" xfId="6938" xr:uid="{00000000-0005-0000-0000-00003F0F0000}"/>
    <cellStyle name="20% - 강조색6 8 6" xfId="6939" xr:uid="{00000000-0005-0000-0000-0000400F0000}"/>
    <cellStyle name="20% - 강조색6 8 7" xfId="6940" xr:uid="{00000000-0005-0000-0000-0000410F0000}"/>
    <cellStyle name="20% - 강조색6 8 8" xfId="6941" xr:uid="{00000000-0005-0000-0000-0000420F0000}"/>
    <cellStyle name="20% - 강조색6 8 9" xfId="6942" xr:uid="{00000000-0005-0000-0000-0000430F0000}"/>
    <cellStyle name="20% - 강조색6 9" xfId="527" xr:uid="{00000000-0005-0000-0000-0000440F0000}"/>
    <cellStyle name="20% - 강조색6 9 10" xfId="6943" xr:uid="{00000000-0005-0000-0000-0000450F0000}"/>
    <cellStyle name="20% - 강조색6 9 11" xfId="6944" xr:uid="{00000000-0005-0000-0000-0000460F0000}"/>
    <cellStyle name="20% - 강조색6 9 12" xfId="6945" xr:uid="{00000000-0005-0000-0000-0000470F0000}"/>
    <cellStyle name="20% - 강조색6 9 13" xfId="6946" xr:uid="{00000000-0005-0000-0000-0000480F0000}"/>
    <cellStyle name="20% - 강조색6 9 14" xfId="6947" xr:uid="{00000000-0005-0000-0000-0000490F0000}"/>
    <cellStyle name="20% - 강조색6 9 2" xfId="528" xr:uid="{00000000-0005-0000-0000-00004A0F0000}"/>
    <cellStyle name="20% - 강조색6 9 3" xfId="6948" xr:uid="{00000000-0005-0000-0000-00004B0F0000}"/>
    <cellStyle name="20% - 강조색6 9 4" xfId="6949" xr:uid="{00000000-0005-0000-0000-00004C0F0000}"/>
    <cellStyle name="20% - 강조색6 9 5" xfId="6950" xr:uid="{00000000-0005-0000-0000-00004D0F0000}"/>
    <cellStyle name="20% - 강조색6 9 6" xfId="6951" xr:uid="{00000000-0005-0000-0000-00004E0F0000}"/>
    <cellStyle name="20% - 강조색6 9 7" xfId="6952" xr:uid="{00000000-0005-0000-0000-00004F0F0000}"/>
    <cellStyle name="20% - 강조색6 9 8" xfId="6953" xr:uid="{00000000-0005-0000-0000-0000500F0000}"/>
    <cellStyle name="20% - 강조색6 9 9" xfId="6954" xr:uid="{00000000-0005-0000-0000-0000510F0000}"/>
    <cellStyle name="³¯â¥" xfId="27933" xr:uid="{00000000-0005-0000-0000-0000520F0000}"/>
    <cellStyle name="40% - Accent1" xfId="27777" xr:uid="{00000000-0005-0000-0000-0000530F0000}"/>
    <cellStyle name="40% - Accent2" xfId="27776" xr:uid="{00000000-0005-0000-0000-0000540F0000}"/>
    <cellStyle name="40% - Accent3" xfId="27775" xr:uid="{00000000-0005-0000-0000-0000550F0000}"/>
    <cellStyle name="40% - Accent4" xfId="27774" xr:uid="{00000000-0005-0000-0000-0000560F0000}"/>
    <cellStyle name="40% - Accent5" xfId="27773" xr:uid="{00000000-0005-0000-0000-0000570F0000}"/>
    <cellStyle name="40% - Accent6" xfId="27772" xr:uid="{00000000-0005-0000-0000-0000580F0000}"/>
    <cellStyle name="40% - 강조색1 10" xfId="530" xr:uid="{00000000-0005-0000-0000-0000590F0000}"/>
    <cellStyle name="40% - 강조색1 10 10" xfId="6955" xr:uid="{00000000-0005-0000-0000-00005A0F0000}"/>
    <cellStyle name="40% - 강조색1 10 11" xfId="6956" xr:uid="{00000000-0005-0000-0000-00005B0F0000}"/>
    <cellStyle name="40% - 강조색1 10 12" xfId="6957" xr:uid="{00000000-0005-0000-0000-00005C0F0000}"/>
    <cellStyle name="40% - 강조색1 10 13" xfId="6958" xr:uid="{00000000-0005-0000-0000-00005D0F0000}"/>
    <cellStyle name="40% - 강조색1 10 14" xfId="6959" xr:uid="{00000000-0005-0000-0000-00005E0F0000}"/>
    <cellStyle name="40% - 강조색1 10 2" xfId="531" xr:uid="{00000000-0005-0000-0000-00005F0F0000}"/>
    <cellStyle name="40% - 강조색1 10 3" xfId="6960" xr:uid="{00000000-0005-0000-0000-0000600F0000}"/>
    <cellStyle name="40% - 강조색1 10 4" xfId="6961" xr:uid="{00000000-0005-0000-0000-0000610F0000}"/>
    <cellStyle name="40% - 강조색1 10 5" xfId="6962" xr:uid="{00000000-0005-0000-0000-0000620F0000}"/>
    <cellStyle name="40% - 강조색1 10 6" xfId="6963" xr:uid="{00000000-0005-0000-0000-0000630F0000}"/>
    <cellStyle name="40% - 강조색1 10 7" xfId="6964" xr:uid="{00000000-0005-0000-0000-0000640F0000}"/>
    <cellStyle name="40% - 강조색1 10 8" xfId="6965" xr:uid="{00000000-0005-0000-0000-0000650F0000}"/>
    <cellStyle name="40% - 강조색1 10 9" xfId="6966" xr:uid="{00000000-0005-0000-0000-0000660F0000}"/>
    <cellStyle name="40% - 강조색1 11" xfId="532" xr:uid="{00000000-0005-0000-0000-0000670F0000}"/>
    <cellStyle name="40% - 강조색1 11 10" xfId="6967" xr:uid="{00000000-0005-0000-0000-0000680F0000}"/>
    <cellStyle name="40% - 강조색1 11 11" xfId="6968" xr:uid="{00000000-0005-0000-0000-0000690F0000}"/>
    <cellStyle name="40% - 강조색1 11 12" xfId="6969" xr:uid="{00000000-0005-0000-0000-00006A0F0000}"/>
    <cellStyle name="40% - 강조색1 11 13" xfId="6970" xr:uid="{00000000-0005-0000-0000-00006B0F0000}"/>
    <cellStyle name="40% - 강조색1 11 14" xfId="6971" xr:uid="{00000000-0005-0000-0000-00006C0F0000}"/>
    <cellStyle name="40% - 강조색1 11 2" xfId="533" xr:uid="{00000000-0005-0000-0000-00006D0F0000}"/>
    <cellStyle name="40% - 강조색1 11 3" xfId="6972" xr:uid="{00000000-0005-0000-0000-00006E0F0000}"/>
    <cellStyle name="40% - 강조색1 11 4" xfId="6973" xr:uid="{00000000-0005-0000-0000-00006F0F0000}"/>
    <cellStyle name="40% - 강조색1 11 5" xfId="6974" xr:uid="{00000000-0005-0000-0000-0000700F0000}"/>
    <cellStyle name="40% - 강조색1 11 6" xfId="3590" xr:uid="{00000000-0005-0000-0000-0000710F0000}"/>
    <cellStyle name="40% - 강조색1 11 7" xfId="3589" xr:uid="{00000000-0005-0000-0000-0000720F0000}"/>
    <cellStyle name="40% - 강조색1 11 8" xfId="3588" xr:uid="{00000000-0005-0000-0000-0000730F0000}"/>
    <cellStyle name="40% - 강조색1 11 9" xfId="3587" xr:uid="{00000000-0005-0000-0000-0000740F0000}"/>
    <cellStyle name="40% - 강조색1 12" xfId="534" xr:uid="{00000000-0005-0000-0000-0000750F0000}"/>
    <cellStyle name="40% - 강조색1 12 10" xfId="3586" xr:uid="{00000000-0005-0000-0000-0000760F0000}"/>
    <cellStyle name="40% - 강조색1 12 11" xfId="3585" xr:uid="{00000000-0005-0000-0000-0000770F0000}"/>
    <cellStyle name="40% - 강조색1 12 12" xfId="6975" xr:uid="{00000000-0005-0000-0000-0000780F0000}"/>
    <cellStyle name="40% - 강조색1 12 13" xfId="6976" xr:uid="{00000000-0005-0000-0000-0000790F0000}"/>
    <cellStyle name="40% - 강조색1 12 14" xfId="6984" xr:uid="{00000000-0005-0000-0000-00007A0F0000}"/>
    <cellStyle name="40% - 강조색1 12 2" xfId="535" xr:uid="{00000000-0005-0000-0000-00007B0F0000}"/>
    <cellStyle name="40% - 강조색1 12 3" xfId="6985" xr:uid="{00000000-0005-0000-0000-00007C0F0000}"/>
    <cellStyle name="40% - 강조색1 12 4" xfId="6986" xr:uid="{00000000-0005-0000-0000-00007D0F0000}"/>
    <cellStyle name="40% - 강조색1 12 5" xfId="6987" xr:uid="{00000000-0005-0000-0000-00007E0F0000}"/>
    <cellStyle name="40% - 강조색1 12 6" xfId="6988" xr:uid="{00000000-0005-0000-0000-00007F0F0000}"/>
    <cellStyle name="40% - 강조색1 12 7" xfId="6989" xr:uid="{00000000-0005-0000-0000-0000800F0000}"/>
    <cellStyle name="40% - 강조색1 12 8" xfId="6990" xr:uid="{00000000-0005-0000-0000-0000810F0000}"/>
    <cellStyle name="40% - 강조색1 12 9" xfId="6991" xr:uid="{00000000-0005-0000-0000-0000820F0000}"/>
    <cellStyle name="40% - 강조색1 13" xfId="536" xr:uid="{00000000-0005-0000-0000-0000830F0000}"/>
    <cellStyle name="40% - 강조색1 13 10" xfId="6992" xr:uid="{00000000-0005-0000-0000-0000840F0000}"/>
    <cellStyle name="40% - 강조색1 13 11" xfId="6993" xr:uid="{00000000-0005-0000-0000-0000850F0000}"/>
    <cellStyle name="40% - 강조색1 13 12" xfId="6994" xr:uid="{00000000-0005-0000-0000-0000860F0000}"/>
    <cellStyle name="40% - 강조색1 13 13" xfId="6995" xr:uid="{00000000-0005-0000-0000-0000870F0000}"/>
    <cellStyle name="40% - 강조색1 13 14" xfId="6996" xr:uid="{00000000-0005-0000-0000-0000880F0000}"/>
    <cellStyle name="40% - 강조색1 13 2" xfId="537" xr:uid="{00000000-0005-0000-0000-0000890F0000}"/>
    <cellStyle name="40% - 강조색1 13 3" xfId="6997" xr:uid="{00000000-0005-0000-0000-00008A0F0000}"/>
    <cellStyle name="40% - 강조색1 13 4" xfId="6998" xr:uid="{00000000-0005-0000-0000-00008B0F0000}"/>
    <cellStyle name="40% - 강조색1 13 5" xfId="6999" xr:uid="{00000000-0005-0000-0000-00008C0F0000}"/>
    <cellStyle name="40% - 강조색1 13 6" xfId="7000" xr:uid="{00000000-0005-0000-0000-00008D0F0000}"/>
    <cellStyle name="40% - 강조색1 13 7" xfId="7001" xr:uid="{00000000-0005-0000-0000-00008E0F0000}"/>
    <cellStyle name="40% - 강조색1 13 8" xfId="7002" xr:uid="{00000000-0005-0000-0000-00008F0F0000}"/>
    <cellStyle name="40% - 강조색1 13 9" xfId="7003" xr:uid="{00000000-0005-0000-0000-0000900F0000}"/>
    <cellStyle name="40% - 강조색1 14" xfId="538" xr:uid="{00000000-0005-0000-0000-0000910F0000}"/>
    <cellStyle name="40% - 강조색1 14 10" xfId="7004" xr:uid="{00000000-0005-0000-0000-0000920F0000}"/>
    <cellStyle name="40% - 강조색1 14 11" xfId="7005" xr:uid="{00000000-0005-0000-0000-0000930F0000}"/>
    <cellStyle name="40% - 강조색1 14 12" xfId="7006" xr:uid="{00000000-0005-0000-0000-0000940F0000}"/>
    <cellStyle name="40% - 강조색1 14 13" xfId="7007" xr:uid="{00000000-0005-0000-0000-0000950F0000}"/>
    <cellStyle name="40% - 강조색1 14 14" xfId="7008" xr:uid="{00000000-0005-0000-0000-0000960F0000}"/>
    <cellStyle name="40% - 강조색1 14 2" xfId="539" xr:uid="{00000000-0005-0000-0000-0000970F0000}"/>
    <cellStyle name="40% - 강조색1 14 3" xfId="7009" xr:uid="{00000000-0005-0000-0000-0000980F0000}"/>
    <cellStyle name="40% - 강조색1 14 4" xfId="7010" xr:uid="{00000000-0005-0000-0000-0000990F0000}"/>
    <cellStyle name="40% - 강조색1 14 5" xfId="7011" xr:uid="{00000000-0005-0000-0000-00009A0F0000}"/>
    <cellStyle name="40% - 강조색1 14 6" xfId="7012" xr:uid="{00000000-0005-0000-0000-00009B0F0000}"/>
    <cellStyle name="40% - 강조색1 14 7" xfId="7013" xr:uid="{00000000-0005-0000-0000-00009C0F0000}"/>
    <cellStyle name="40% - 강조색1 14 8" xfId="7014" xr:uid="{00000000-0005-0000-0000-00009D0F0000}"/>
    <cellStyle name="40% - 강조색1 14 9" xfId="7015" xr:uid="{00000000-0005-0000-0000-00009E0F0000}"/>
    <cellStyle name="40% - 강조색1 15" xfId="540" xr:uid="{00000000-0005-0000-0000-00009F0F0000}"/>
    <cellStyle name="40% - 강조색1 15 10" xfId="7016" xr:uid="{00000000-0005-0000-0000-0000A00F0000}"/>
    <cellStyle name="40% - 강조색1 15 11" xfId="7017" xr:uid="{00000000-0005-0000-0000-0000A10F0000}"/>
    <cellStyle name="40% - 강조색1 15 12" xfId="7018" xr:uid="{00000000-0005-0000-0000-0000A20F0000}"/>
    <cellStyle name="40% - 강조색1 15 13" xfId="7019" xr:uid="{00000000-0005-0000-0000-0000A30F0000}"/>
    <cellStyle name="40% - 강조색1 15 14" xfId="7020" xr:uid="{00000000-0005-0000-0000-0000A40F0000}"/>
    <cellStyle name="40% - 강조색1 15 2" xfId="541" xr:uid="{00000000-0005-0000-0000-0000A50F0000}"/>
    <cellStyle name="40% - 강조색1 15 3" xfId="7021" xr:uid="{00000000-0005-0000-0000-0000A60F0000}"/>
    <cellStyle name="40% - 강조색1 15 4" xfId="7022" xr:uid="{00000000-0005-0000-0000-0000A70F0000}"/>
    <cellStyle name="40% - 강조색1 15 5" xfId="7023" xr:uid="{00000000-0005-0000-0000-0000A80F0000}"/>
    <cellStyle name="40% - 강조색1 15 6" xfId="7024" xr:uid="{00000000-0005-0000-0000-0000A90F0000}"/>
    <cellStyle name="40% - 강조색1 15 7" xfId="7025" xr:uid="{00000000-0005-0000-0000-0000AA0F0000}"/>
    <cellStyle name="40% - 강조색1 15 8" xfId="7026" xr:uid="{00000000-0005-0000-0000-0000AB0F0000}"/>
    <cellStyle name="40% - 강조색1 15 9" xfId="7027" xr:uid="{00000000-0005-0000-0000-0000AC0F0000}"/>
    <cellStyle name="40% - 강조색1 16" xfId="542" xr:uid="{00000000-0005-0000-0000-0000AD0F0000}"/>
    <cellStyle name="40% - 강조색1 16 10" xfId="7028" xr:uid="{00000000-0005-0000-0000-0000AE0F0000}"/>
    <cellStyle name="40% - 강조색1 16 11" xfId="7029" xr:uid="{00000000-0005-0000-0000-0000AF0F0000}"/>
    <cellStyle name="40% - 강조색1 16 12" xfId="7030" xr:uid="{00000000-0005-0000-0000-0000B00F0000}"/>
    <cellStyle name="40% - 강조색1 16 13" xfId="7031" xr:uid="{00000000-0005-0000-0000-0000B10F0000}"/>
    <cellStyle name="40% - 강조색1 16 14" xfId="7032" xr:uid="{00000000-0005-0000-0000-0000B20F0000}"/>
    <cellStyle name="40% - 강조색1 16 2" xfId="543" xr:uid="{00000000-0005-0000-0000-0000B30F0000}"/>
    <cellStyle name="40% - 강조색1 16 3" xfId="7033" xr:uid="{00000000-0005-0000-0000-0000B40F0000}"/>
    <cellStyle name="40% - 강조색1 16 4" xfId="7034" xr:uid="{00000000-0005-0000-0000-0000B50F0000}"/>
    <cellStyle name="40% - 강조색1 16 5" xfId="7035" xr:uid="{00000000-0005-0000-0000-0000B60F0000}"/>
    <cellStyle name="40% - 강조색1 16 6" xfId="7036" xr:uid="{00000000-0005-0000-0000-0000B70F0000}"/>
    <cellStyle name="40% - 강조색1 16 7" xfId="7037" xr:uid="{00000000-0005-0000-0000-0000B80F0000}"/>
    <cellStyle name="40% - 강조색1 16 8" xfId="7038" xr:uid="{00000000-0005-0000-0000-0000B90F0000}"/>
    <cellStyle name="40% - 강조색1 16 9" xfId="7039" xr:uid="{00000000-0005-0000-0000-0000BA0F0000}"/>
    <cellStyle name="40% - 강조색1 17" xfId="544" xr:uid="{00000000-0005-0000-0000-0000BB0F0000}"/>
    <cellStyle name="40% - 강조색1 17 10" xfId="7040" xr:uid="{00000000-0005-0000-0000-0000BC0F0000}"/>
    <cellStyle name="40% - 강조색1 17 11" xfId="7041" xr:uid="{00000000-0005-0000-0000-0000BD0F0000}"/>
    <cellStyle name="40% - 강조색1 17 12" xfId="7042" xr:uid="{00000000-0005-0000-0000-0000BE0F0000}"/>
    <cellStyle name="40% - 강조색1 17 13" xfId="7043" xr:uid="{00000000-0005-0000-0000-0000BF0F0000}"/>
    <cellStyle name="40% - 강조색1 17 14" xfId="7044" xr:uid="{00000000-0005-0000-0000-0000C00F0000}"/>
    <cellStyle name="40% - 강조색1 17 2" xfId="545" xr:uid="{00000000-0005-0000-0000-0000C10F0000}"/>
    <cellStyle name="40% - 강조색1 17 3" xfId="7045" xr:uid="{00000000-0005-0000-0000-0000C20F0000}"/>
    <cellStyle name="40% - 강조색1 17 4" xfId="7046" xr:uid="{00000000-0005-0000-0000-0000C30F0000}"/>
    <cellStyle name="40% - 강조색1 17 5" xfId="7047" xr:uid="{00000000-0005-0000-0000-0000C40F0000}"/>
    <cellStyle name="40% - 강조색1 17 6" xfId="7048" xr:uid="{00000000-0005-0000-0000-0000C50F0000}"/>
    <cellStyle name="40% - 강조색1 17 7" xfId="7049" xr:uid="{00000000-0005-0000-0000-0000C60F0000}"/>
    <cellStyle name="40% - 강조색1 17 8" xfId="7050" xr:uid="{00000000-0005-0000-0000-0000C70F0000}"/>
    <cellStyle name="40% - 강조색1 17 9" xfId="7051" xr:uid="{00000000-0005-0000-0000-0000C80F0000}"/>
    <cellStyle name="40% - 강조색1 18" xfId="546" xr:uid="{00000000-0005-0000-0000-0000C90F0000}"/>
    <cellStyle name="40% - 강조색1 18 10" xfId="7052" xr:uid="{00000000-0005-0000-0000-0000CA0F0000}"/>
    <cellStyle name="40% - 강조색1 18 11" xfId="7053" xr:uid="{00000000-0005-0000-0000-0000CB0F0000}"/>
    <cellStyle name="40% - 강조색1 18 12" xfId="7054" xr:uid="{00000000-0005-0000-0000-0000CC0F0000}"/>
    <cellStyle name="40% - 강조색1 18 13" xfId="7055" xr:uid="{00000000-0005-0000-0000-0000CD0F0000}"/>
    <cellStyle name="40% - 강조색1 18 14" xfId="7056" xr:uid="{00000000-0005-0000-0000-0000CE0F0000}"/>
    <cellStyle name="40% - 강조색1 18 2" xfId="547" xr:uid="{00000000-0005-0000-0000-0000CF0F0000}"/>
    <cellStyle name="40% - 강조색1 18 3" xfId="7057" xr:uid="{00000000-0005-0000-0000-0000D00F0000}"/>
    <cellStyle name="40% - 강조색1 18 4" xfId="7058" xr:uid="{00000000-0005-0000-0000-0000D10F0000}"/>
    <cellStyle name="40% - 강조색1 18 5" xfId="7059" xr:uid="{00000000-0005-0000-0000-0000D20F0000}"/>
    <cellStyle name="40% - 강조색1 18 6" xfId="7060" xr:uid="{00000000-0005-0000-0000-0000D30F0000}"/>
    <cellStyle name="40% - 강조색1 18 7" xfId="7061" xr:uid="{00000000-0005-0000-0000-0000D40F0000}"/>
    <cellStyle name="40% - 강조색1 18 8" xfId="7062" xr:uid="{00000000-0005-0000-0000-0000D50F0000}"/>
    <cellStyle name="40% - 강조색1 18 9" xfId="7063" xr:uid="{00000000-0005-0000-0000-0000D60F0000}"/>
    <cellStyle name="40% - 강조색1 19" xfId="548" xr:uid="{00000000-0005-0000-0000-0000D70F0000}"/>
    <cellStyle name="40% - 강조색1 19 10" xfId="7064" xr:uid="{00000000-0005-0000-0000-0000D80F0000}"/>
    <cellStyle name="40% - 강조색1 19 11" xfId="7065" xr:uid="{00000000-0005-0000-0000-0000D90F0000}"/>
    <cellStyle name="40% - 강조색1 19 12" xfId="7066" xr:uid="{00000000-0005-0000-0000-0000DA0F0000}"/>
    <cellStyle name="40% - 강조색1 19 13" xfId="7067" xr:uid="{00000000-0005-0000-0000-0000DB0F0000}"/>
    <cellStyle name="40% - 강조색1 19 14" xfId="7068" xr:uid="{00000000-0005-0000-0000-0000DC0F0000}"/>
    <cellStyle name="40% - 강조색1 19 2" xfId="549" xr:uid="{00000000-0005-0000-0000-0000DD0F0000}"/>
    <cellStyle name="40% - 강조색1 19 3" xfId="7069" xr:uid="{00000000-0005-0000-0000-0000DE0F0000}"/>
    <cellStyle name="40% - 강조색1 19 4" xfId="7070" xr:uid="{00000000-0005-0000-0000-0000DF0F0000}"/>
    <cellStyle name="40% - 강조색1 19 5" xfId="7071" xr:uid="{00000000-0005-0000-0000-0000E00F0000}"/>
    <cellStyle name="40% - 강조색1 19 6" xfId="7072" xr:uid="{00000000-0005-0000-0000-0000E10F0000}"/>
    <cellStyle name="40% - 강조색1 19 7" xfId="7073" xr:uid="{00000000-0005-0000-0000-0000E20F0000}"/>
    <cellStyle name="40% - 강조색1 19 8" xfId="7074" xr:uid="{00000000-0005-0000-0000-0000E30F0000}"/>
    <cellStyle name="40% - 강조색1 19 9" xfId="7075" xr:uid="{00000000-0005-0000-0000-0000E40F0000}"/>
    <cellStyle name="40% - 강조색1 2" xfId="550" xr:uid="{00000000-0005-0000-0000-0000E50F0000}"/>
    <cellStyle name="40% - 강조색1 2 10" xfId="7076" xr:uid="{00000000-0005-0000-0000-0000E60F0000}"/>
    <cellStyle name="40% - 강조색1 2 11" xfId="7077" xr:uid="{00000000-0005-0000-0000-0000E70F0000}"/>
    <cellStyle name="40% - 강조색1 2 12" xfId="7078" xr:uid="{00000000-0005-0000-0000-0000E80F0000}"/>
    <cellStyle name="40% - 강조색1 2 13" xfId="7079" xr:uid="{00000000-0005-0000-0000-0000E90F0000}"/>
    <cellStyle name="40% - 강조색1 2 14" xfId="7080" xr:uid="{00000000-0005-0000-0000-0000EA0F0000}"/>
    <cellStyle name="40% - 강조색1 2 15" xfId="27934" xr:uid="{00000000-0005-0000-0000-0000EB0F0000}"/>
    <cellStyle name="40% - 강조색1 2 2" xfId="551" xr:uid="{00000000-0005-0000-0000-0000EC0F0000}"/>
    <cellStyle name="40% - 강조색1 2 3" xfId="7081" xr:uid="{00000000-0005-0000-0000-0000ED0F0000}"/>
    <cellStyle name="40% - 강조색1 2 4" xfId="7082" xr:uid="{00000000-0005-0000-0000-0000EE0F0000}"/>
    <cellStyle name="40% - 강조색1 2 5" xfId="7083" xr:uid="{00000000-0005-0000-0000-0000EF0F0000}"/>
    <cellStyle name="40% - 강조색1 2 6" xfId="7084" xr:uid="{00000000-0005-0000-0000-0000F00F0000}"/>
    <cellStyle name="40% - 강조색1 2 7" xfId="7085" xr:uid="{00000000-0005-0000-0000-0000F10F0000}"/>
    <cellStyle name="40% - 강조색1 2 8" xfId="7086" xr:uid="{00000000-0005-0000-0000-0000F20F0000}"/>
    <cellStyle name="40% - 강조색1 2 9" xfId="7087" xr:uid="{00000000-0005-0000-0000-0000F30F0000}"/>
    <cellStyle name="40% - 강조색1 20" xfId="552" xr:uid="{00000000-0005-0000-0000-0000F40F0000}"/>
    <cellStyle name="40% - 강조색1 20 10" xfId="7088" xr:uid="{00000000-0005-0000-0000-0000F50F0000}"/>
    <cellStyle name="40% - 강조색1 20 11" xfId="7089" xr:uid="{00000000-0005-0000-0000-0000F60F0000}"/>
    <cellStyle name="40% - 강조색1 20 12" xfId="7090" xr:uid="{00000000-0005-0000-0000-0000F70F0000}"/>
    <cellStyle name="40% - 강조색1 20 13" xfId="7091" xr:uid="{00000000-0005-0000-0000-0000F80F0000}"/>
    <cellStyle name="40% - 강조색1 20 14" xfId="7092" xr:uid="{00000000-0005-0000-0000-0000F90F0000}"/>
    <cellStyle name="40% - 강조색1 20 2" xfId="553" xr:uid="{00000000-0005-0000-0000-0000FA0F0000}"/>
    <cellStyle name="40% - 강조색1 20 3" xfId="7093" xr:uid="{00000000-0005-0000-0000-0000FB0F0000}"/>
    <cellStyle name="40% - 강조색1 20 4" xfId="7094" xr:uid="{00000000-0005-0000-0000-0000FC0F0000}"/>
    <cellStyle name="40% - 강조색1 20 5" xfId="7095" xr:uid="{00000000-0005-0000-0000-0000FD0F0000}"/>
    <cellStyle name="40% - 강조색1 20 6" xfId="7096" xr:uid="{00000000-0005-0000-0000-0000FE0F0000}"/>
    <cellStyle name="40% - 강조색1 20 7" xfId="7097" xr:uid="{00000000-0005-0000-0000-0000FF0F0000}"/>
    <cellStyle name="40% - 강조색1 20 8" xfId="7098" xr:uid="{00000000-0005-0000-0000-000000100000}"/>
    <cellStyle name="40% - 강조색1 20 9" xfId="7099" xr:uid="{00000000-0005-0000-0000-000001100000}"/>
    <cellStyle name="40% - 강조색1 21" xfId="554" xr:uid="{00000000-0005-0000-0000-000002100000}"/>
    <cellStyle name="40% - 강조색1 21 10" xfId="7100" xr:uid="{00000000-0005-0000-0000-000003100000}"/>
    <cellStyle name="40% - 강조색1 21 11" xfId="7101" xr:uid="{00000000-0005-0000-0000-000004100000}"/>
    <cellStyle name="40% - 강조색1 21 12" xfId="7102" xr:uid="{00000000-0005-0000-0000-000005100000}"/>
    <cellStyle name="40% - 강조색1 21 13" xfId="7103" xr:uid="{00000000-0005-0000-0000-000006100000}"/>
    <cellStyle name="40% - 강조색1 21 14" xfId="7104" xr:uid="{00000000-0005-0000-0000-000007100000}"/>
    <cellStyle name="40% - 강조색1 21 2" xfId="555" xr:uid="{00000000-0005-0000-0000-000008100000}"/>
    <cellStyle name="40% - 강조색1 21 3" xfId="7105" xr:uid="{00000000-0005-0000-0000-000009100000}"/>
    <cellStyle name="40% - 강조색1 21 4" xfId="7106" xr:uid="{00000000-0005-0000-0000-00000A100000}"/>
    <cellStyle name="40% - 강조색1 21 5" xfId="7107" xr:uid="{00000000-0005-0000-0000-00000B100000}"/>
    <cellStyle name="40% - 강조색1 21 6" xfId="7108" xr:uid="{00000000-0005-0000-0000-00000C100000}"/>
    <cellStyle name="40% - 강조색1 21 7" xfId="7109" xr:uid="{00000000-0005-0000-0000-00000D100000}"/>
    <cellStyle name="40% - 강조색1 21 8" xfId="7110" xr:uid="{00000000-0005-0000-0000-00000E100000}"/>
    <cellStyle name="40% - 강조색1 21 9" xfId="7111" xr:uid="{00000000-0005-0000-0000-00000F100000}"/>
    <cellStyle name="40% - 강조색1 22" xfId="556" xr:uid="{00000000-0005-0000-0000-000010100000}"/>
    <cellStyle name="40% - 강조색1 22 10" xfId="7112" xr:uid="{00000000-0005-0000-0000-000011100000}"/>
    <cellStyle name="40% - 강조색1 22 11" xfId="7113" xr:uid="{00000000-0005-0000-0000-000012100000}"/>
    <cellStyle name="40% - 강조색1 22 12" xfId="7114" xr:uid="{00000000-0005-0000-0000-000013100000}"/>
    <cellStyle name="40% - 강조색1 22 13" xfId="7115" xr:uid="{00000000-0005-0000-0000-000014100000}"/>
    <cellStyle name="40% - 강조색1 22 14" xfId="7116" xr:uid="{00000000-0005-0000-0000-000015100000}"/>
    <cellStyle name="40% - 강조색1 22 2" xfId="557" xr:uid="{00000000-0005-0000-0000-000016100000}"/>
    <cellStyle name="40% - 강조색1 22 3" xfId="7117" xr:uid="{00000000-0005-0000-0000-000017100000}"/>
    <cellStyle name="40% - 강조색1 22 4" xfId="7118" xr:uid="{00000000-0005-0000-0000-000018100000}"/>
    <cellStyle name="40% - 강조색1 22 5" xfId="7119" xr:uid="{00000000-0005-0000-0000-000019100000}"/>
    <cellStyle name="40% - 강조색1 22 6" xfId="7120" xr:uid="{00000000-0005-0000-0000-00001A100000}"/>
    <cellStyle name="40% - 강조색1 22 7" xfId="7121" xr:uid="{00000000-0005-0000-0000-00001B100000}"/>
    <cellStyle name="40% - 강조색1 22 8" xfId="7122" xr:uid="{00000000-0005-0000-0000-00001C100000}"/>
    <cellStyle name="40% - 강조색1 22 9" xfId="7123" xr:uid="{00000000-0005-0000-0000-00001D100000}"/>
    <cellStyle name="40% - 강조색1 23" xfId="558" xr:uid="{00000000-0005-0000-0000-00001E100000}"/>
    <cellStyle name="40% - 강조색1 23 10" xfId="7124" xr:uid="{00000000-0005-0000-0000-00001F100000}"/>
    <cellStyle name="40% - 강조색1 23 11" xfId="7125" xr:uid="{00000000-0005-0000-0000-000020100000}"/>
    <cellStyle name="40% - 강조색1 23 12" xfId="7126" xr:uid="{00000000-0005-0000-0000-000021100000}"/>
    <cellStyle name="40% - 강조색1 23 13" xfId="7127" xr:uid="{00000000-0005-0000-0000-000022100000}"/>
    <cellStyle name="40% - 강조색1 23 14" xfId="7128" xr:uid="{00000000-0005-0000-0000-000023100000}"/>
    <cellStyle name="40% - 강조색1 23 2" xfId="559" xr:uid="{00000000-0005-0000-0000-000024100000}"/>
    <cellStyle name="40% - 강조색1 23 3" xfId="7129" xr:uid="{00000000-0005-0000-0000-000025100000}"/>
    <cellStyle name="40% - 강조색1 23 4" xfId="7130" xr:uid="{00000000-0005-0000-0000-000026100000}"/>
    <cellStyle name="40% - 강조색1 23 5" xfId="7131" xr:uid="{00000000-0005-0000-0000-000027100000}"/>
    <cellStyle name="40% - 강조색1 23 6" xfId="7132" xr:uid="{00000000-0005-0000-0000-000028100000}"/>
    <cellStyle name="40% - 강조색1 23 7" xfId="7133" xr:uid="{00000000-0005-0000-0000-000029100000}"/>
    <cellStyle name="40% - 강조색1 23 8" xfId="7134" xr:uid="{00000000-0005-0000-0000-00002A100000}"/>
    <cellStyle name="40% - 강조색1 23 9" xfId="7135" xr:uid="{00000000-0005-0000-0000-00002B100000}"/>
    <cellStyle name="40% - 강조색1 24" xfId="560" xr:uid="{00000000-0005-0000-0000-00002C100000}"/>
    <cellStyle name="40% - 강조색1 24 10" xfId="7136" xr:uid="{00000000-0005-0000-0000-00002D100000}"/>
    <cellStyle name="40% - 강조색1 24 11" xfId="7137" xr:uid="{00000000-0005-0000-0000-00002E100000}"/>
    <cellStyle name="40% - 강조색1 24 12" xfId="7138" xr:uid="{00000000-0005-0000-0000-00002F100000}"/>
    <cellStyle name="40% - 강조색1 24 13" xfId="7139" xr:uid="{00000000-0005-0000-0000-000030100000}"/>
    <cellStyle name="40% - 강조색1 24 14" xfId="7140" xr:uid="{00000000-0005-0000-0000-000031100000}"/>
    <cellStyle name="40% - 강조색1 24 2" xfId="561" xr:uid="{00000000-0005-0000-0000-000032100000}"/>
    <cellStyle name="40% - 강조색1 24 3" xfId="7141" xr:uid="{00000000-0005-0000-0000-000033100000}"/>
    <cellStyle name="40% - 강조색1 24 4" xfId="7142" xr:uid="{00000000-0005-0000-0000-000034100000}"/>
    <cellStyle name="40% - 강조색1 24 5" xfId="7143" xr:uid="{00000000-0005-0000-0000-000035100000}"/>
    <cellStyle name="40% - 강조색1 24 6" xfId="7144" xr:uid="{00000000-0005-0000-0000-000036100000}"/>
    <cellStyle name="40% - 강조색1 24 7" xfId="7145" xr:uid="{00000000-0005-0000-0000-000037100000}"/>
    <cellStyle name="40% - 강조색1 24 8" xfId="7146" xr:uid="{00000000-0005-0000-0000-000038100000}"/>
    <cellStyle name="40% - 강조색1 24 9" xfId="7147" xr:uid="{00000000-0005-0000-0000-000039100000}"/>
    <cellStyle name="40% - 강조색1 25" xfId="562" xr:uid="{00000000-0005-0000-0000-00003A100000}"/>
    <cellStyle name="40% - 강조색1 25 10" xfId="7148" xr:uid="{00000000-0005-0000-0000-00003B100000}"/>
    <cellStyle name="40% - 강조색1 25 11" xfId="7149" xr:uid="{00000000-0005-0000-0000-00003C100000}"/>
    <cellStyle name="40% - 강조색1 25 12" xfId="7150" xr:uid="{00000000-0005-0000-0000-00003D100000}"/>
    <cellStyle name="40% - 강조색1 25 13" xfId="7151" xr:uid="{00000000-0005-0000-0000-00003E100000}"/>
    <cellStyle name="40% - 강조색1 25 14" xfId="7152" xr:uid="{00000000-0005-0000-0000-00003F100000}"/>
    <cellStyle name="40% - 강조색1 25 2" xfId="563" xr:uid="{00000000-0005-0000-0000-000040100000}"/>
    <cellStyle name="40% - 강조색1 25 3" xfId="7153" xr:uid="{00000000-0005-0000-0000-000041100000}"/>
    <cellStyle name="40% - 강조색1 25 4" xfId="7154" xr:uid="{00000000-0005-0000-0000-000042100000}"/>
    <cellStyle name="40% - 강조색1 25 5" xfId="7155" xr:uid="{00000000-0005-0000-0000-000043100000}"/>
    <cellStyle name="40% - 강조색1 25 6" xfId="7156" xr:uid="{00000000-0005-0000-0000-000044100000}"/>
    <cellStyle name="40% - 강조색1 25 7" xfId="7157" xr:uid="{00000000-0005-0000-0000-000045100000}"/>
    <cellStyle name="40% - 강조색1 25 8" xfId="7158" xr:uid="{00000000-0005-0000-0000-000046100000}"/>
    <cellStyle name="40% - 강조색1 25 9" xfId="7159" xr:uid="{00000000-0005-0000-0000-000047100000}"/>
    <cellStyle name="40% - 강조색1 26" xfId="564" xr:uid="{00000000-0005-0000-0000-000048100000}"/>
    <cellStyle name="40% - 강조색1 26 10" xfId="7160" xr:uid="{00000000-0005-0000-0000-000049100000}"/>
    <cellStyle name="40% - 강조색1 26 11" xfId="7161" xr:uid="{00000000-0005-0000-0000-00004A100000}"/>
    <cellStyle name="40% - 강조색1 26 12" xfId="7162" xr:uid="{00000000-0005-0000-0000-00004B100000}"/>
    <cellStyle name="40% - 강조색1 26 13" xfId="7163" xr:uid="{00000000-0005-0000-0000-00004C100000}"/>
    <cellStyle name="40% - 강조색1 26 14" xfId="7164" xr:uid="{00000000-0005-0000-0000-00004D100000}"/>
    <cellStyle name="40% - 강조색1 26 2" xfId="565" xr:uid="{00000000-0005-0000-0000-00004E100000}"/>
    <cellStyle name="40% - 강조색1 26 3" xfId="7165" xr:uid="{00000000-0005-0000-0000-00004F100000}"/>
    <cellStyle name="40% - 강조색1 26 4" xfId="7166" xr:uid="{00000000-0005-0000-0000-000050100000}"/>
    <cellStyle name="40% - 강조색1 26 5" xfId="7167" xr:uid="{00000000-0005-0000-0000-000051100000}"/>
    <cellStyle name="40% - 강조색1 26 6" xfId="7168" xr:uid="{00000000-0005-0000-0000-000052100000}"/>
    <cellStyle name="40% - 강조색1 26 7" xfId="7169" xr:uid="{00000000-0005-0000-0000-000053100000}"/>
    <cellStyle name="40% - 강조색1 26 8" xfId="7170" xr:uid="{00000000-0005-0000-0000-000054100000}"/>
    <cellStyle name="40% - 강조색1 26 9" xfId="7171" xr:uid="{00000000-0005-0000-0000-000055100000}"/>
    <cellStyle name="40% - 강조색1 27" xfId="566" xr:uid="{00000000-0005-0000-0000-000056100000}"/>
    <cellStyle name="40% - 강조색1 27 10" xfId="7172" xr:uid="{00000000-0005-0000-0000-000057100000}"/>
    <cellStyle name="40% - 강조색1 27 11" xfId="7173" xr:uid="{00000000-0005-0000-0000-000058100000}"/>
    <cellStyle name="40% - 강조색1 27 12" xfId="7174" xr:uid="{00000000-0005-0000-0000-000059100000}"/>
    <cellStyle name="40% - 강조색1 27 13" xfId="7175" xr:uid="{00000000-0005-0000-0000-00005A100000}"/>
    <cellStyle name="40% - 강조색1 27 14" xfId="7176" xr:uid="{00000000-0005-0000-0000-00005B100000}"/>
    <cellStyle name="40% - 강조색1 27 2" xfId="567" xr:uid="{00000000-0005-0000-0000-00005C100000}"/>
    <cellStyle name="40% - 강조색1 27 3" xfId="7177" xr:uid="{00000000-0005-0000-0000-00005D100000}"/>
    <cellStyle name="40% - 강조색1 27 4" xfId="7178" xr:uid="{00000000-0005-0000-0000-00005E100000}"/>
    <cellStyle name="40% - 강조색1 27 5" xfId="7179" xr:uid="{00000000-0005-0000-0000-00005F100000}"/>
    <cellStyle name="40% - 강조색1 27 6" xfId="7180" xr:uid="{00000000-0005-0000-0000-000060100000}"/>
    <cellStyle name="40% - 강조색1 27 7" xfId="7181" xr:uid="{00000000-0005-0000-0000-000061100000}"/>
    <cellStyle name="40% - 강조색1 27 8" xfId="7182" xr:uid="{00000000-0005-0000-0000-000062100000}"/>
    <cellStyle name="40% - 강조색1 27 9" xfId="7183" xr:uid="{00000000-0005-0000-0000-000063100000}"/>
    <cellStyle name="40% - 강조색1 28" xfId="568" xr:uid="{00000000-0005-0000-0000-000064100000}"/>
    <cellStyle name="40% - 강조색1 28 10" xfId="7184" xr:uid="{00000000-0005-0000-0000-000065100000}"/>
    <cellStyle name="40% - 강조색1 28 11" xfId="7185" xr:uid="{00000000-0005-0000-0000-000066100000}"/>
    <cellStyle name="40% - 강조색1 28 12" xfId="7186" xr:uid="{00000000-0005-0000-0000-000067100000}"/>
    <cellStyle name="40% - 강조색1 28 13" xfId="7187" xr:uid="{00000000-0005-0000-0000-000068100000}"/>
    <cellStyle name="40% - 강조색1 28 14" xfId="7188" xr:uid="{00000000-0005-0000-0000-000069100000}"/>
    <cellStyle name="40% - 강조색1 28 2" xfId="569" xr:uid="{00000000-0005-0000-0000-00006A100000}"/>
    <cellStyle name="40% - 강조색1 28 3" xfId="7189" xr:uid="{00000000-0005-0000-0000-00006B100000}"/>
    <cellStyle name="40% - 강조색1 28 4" xfId="7190" xr:uid="{00000000-0005-0000-0000-00006C100000}"/>
    <cellStyle name="40% - 강조색1 28 5" xfId="7191" xr:uid="{00000000-0005-0000-0000-00006D100000}"/>
    <cellStyle name="40% - 강조색1 28 6" xfId="7192" xr:uid="{00000000-0005-0000-0000-00006E100000}"/>
    <cellStyle name="40% - 강조색1 28 7" xfId="7193" xr:uid="{00000000-0005-0000-0000-00006F100000}"/>
    <cellStyle name="40% - 강조색1 28 8" xfId="7194" xr:uid="{00000000-0005-0000-0000-000070100000}"/>
    <cellStyle name="40% - 강조색1 28 9" xfId="7195" xr:uid="{00000000-0005-0000-0000-000071100000}"/>
    <cellStyle name="40% - 강조색1 29" xfId="570" xr:uid="{00000000-0005-0000-0000-000072100000}"/>
    <cellStyle name="40% - 강조색1 29 10" xfId="7196" xr:uid="{00000000-0005-0000-0000-000073100000}"/>
    <cellStyle name="40% - 강조색1 29 11" xfId="7197" xr:uid="{00000000-0005-0000-0000-000074100000}"/>
    <cellStyle name="40% - 강조색1 29 12" xfId="7198" xr:uid="{00000000-0005-0000-0000-000075100000}"/>
    <cellStyle name="40% - 강조색1 29 13" xfId="7199" xr:uid="{00000000-0005-0000-0000-000076100000}"/>
    <cellStyle name="40% - 강조색1 29 14" xfId="7200" xr:uid="{00000000-0005-0000-0000-000077100000}"/>
    <cellStyle name="40% - 강조색1 29 2" xfId="571" xr:uid="{00000000-0005-0000-0000-000078100000}"/>
    <cellStyle name="40% - 강조색1 29 3" xfId="7201" xr:uid="{00000000-0005-0000-0000-000079100000}"/>
    <cellStyle name="40% - 강조색1 29 4" xfId="7202" xr:uid="{00000000-0005-0000-0000-00007A100000}"/>
    <cellStyle name="40% - 강조색1 29 5" xfId="7203" xr:uid="{00000000-0005-0000-0000-00007B100000}"/>
    <cellStyle name="40% - 강조색1 29 6" xfId="7204" xr:uid="{00000000-0005-0000-0000-00007C100000}"/>
    <cellStyle name="40% - 강조색1 29 7" xfId="7205" xr:uid="{00000000-0005-0000-0000-00007D100000}"/>
    <cellStyle name="40% - 강조색1 29 8" xfId="7206" xr:uid="{00000000-0005-0000-0000-00007E100000}"/>
    <cellStyle name="40% - 강조색1 29 9" xfId="7207" xr:uid="{00000000-0005-0000-0000-00007F100000}"/>
    <cellStyle name="40% - 강조색1 3" xfId="572" xr:uid="{00000000-0005-0000-0000-000080100000}"/>
    <cellStyle name="40% - 강조색1 3 10" xfId="7208" xr:uid="{00000000-0005-0000-0000-000081100000}"/>
    <cellStyle name="40% - 강조색1 3 11" xfId="7209" xr:uid="{00000000-0005-0000-0000-000082100000}"/>
    <cellStyle name="40% - 강조색1 3 12" xfId="7210" xr:uid="{00000000-0005-0000-0000-000083100000}"/>
    <cellStyle name="40% - 강조색1 3 13" xfId="7211" xr:uid="{00000000-0005-0000-0000-000084100000}"/>
    <cellStyle name="40% - 강조색1 3 14" xfId="7212" xr:uid="{00000000-0005-0000-0000-000085100000}"/>
    <cellStyle name="40% - 강조색1 3 15" xfId="28190" xr:uid="{00000000-0005-0000-0000-000086100000}"/>
    <cellStyle name="40% - 강조색1 3 2" xfId="573" xr:uid="{00000000-0005-0000-0000-000087100000}"/>
    <cellStyle name="40% - 강조색1 3 3" xfId="7213" xr:uid="{00000000-0005-0000-0000-000088100000}"/>
    <cellStyle name="40% - 강조색1 3 4" xfId="7214" xr:uid="{00000000-0005-0000-0000-000089100000}"/>
    <cellStyle name="40% - 강조색1 3 5" xfId="7215" xr:uid="{00000000-0005-0000-0000-00008A100000}"/>
    <cellStyle name="40% - 강조색1 3 6" xfId="7216" xr:uid="{00000000-0005-0000-0000-00008B100000}"/>
    <cellStyle name="40% - 강조색1 3 7" xfId="7217" xr:uid="{00000000-0005-0000-0000-00008C100000}"/>
    <cellStyle name="40% - 강조색1 3 8" xfId="7218" xr:uid="{00000000-0005-0000-0000-00008D100000}"/>
    <cellStyle name="40% - 강조색1 3 9" xfId="7219" xr:uid="{00000000-0005-0000-0000-00008E100000}"/>
    <cellStyle name="40% - 강조색1 30" xfId="574" xr:uid="{00000000-0005-0000-0000-00008F100000}"/>
    <cellStyle name="40% - 강조색1 30 10" xfId="7220" xr:uid="{00000000-0005-0000-0000-000090100000}"/>
    <cellStyle name="40% - 강조색1 30 11" xfId="7221" xr:uid="{00000000-0005-0000-0000-000091100000}"/>
    <cellStyle name="40% - 강조색1 30 12" xfId="7222" xr:uid="{00000000-0005-0000-0000-000092100000}"/>
    <cellStyle name="40% - 강조색1 30 13" xfId="7223" xr:uid="{00000000-0005-0000-0000-000093100000}"/>
    <cellStyle name="40% - 강조색1 30 14" xfId="7224" xr:uid="{00000000-0005-0000-0000-000094100000}"/>
    <cellStyle name="40% - 강조색1 30 2" xfId="575" xr:uid="{00000000-0005-0000-0000-000095100000}"/>
    <cellStyle name="40% - 강조색1 30 3" xfId="7225" xr:uid="{00000000-0005-0000-0000-000096100000}"/>
    <cellStyle name="40% - 강조색1 30 4" xfId="7226" xr:uid="{00000000-0005-0000-0000-000097100000}"/>
    <cellStyle name="40% - 강조색1 30 5" xfId="7227" xr:uid="{00000000-0005-0000-0000-000098100000}"/>
    <cellStyle name="40% - 강조색1 30 6" xfId="7228" xr:uid="{00000000-0005-0000-0000-000099100000}"/>
    <cellStyle name="40% - 강조색1 30 7" xfId="7229" xr:uid="{00000000-0005-0000-0000-00009A100000}"/>
    <cellStyle name="40% - 강조색1 30 8" xfId="7230" xr:uid="{00000000-0005-0000-0000-00009B100000}"/>
    <cellStyle name="40% - 강조색1 30 9" xfId="7231" xr:uid="{00000000-0005-0000-0000-00009C100000}"/>
    <cellStyle name="40% - 강조색1 31" xfId="576" xr:uid="{00000000-0005-0000-0000-00009D100000}"/>
    <cellStyle name="40% - 강조색1 31 10" xfId="7232" xr:uid="{00000000-0005-0000-0000-00009E100000}"/>
    <cellStyle name="40% - 강조색1 31 11" xfId="7233" xr:uid="{00000000-0005-0000-0000-00009F100000}"/>
    <cellStyle name="40% - 강조색1 31 12" xfId="7234" xr:uid="{00000000-0005-0000-0000-0000A0100000}"/>
    <cellStyle name="40% - 강조색1 31 13" xfId="7235" xr:uid="{00000000-0005-0000-0000-0000A1100000}"/>
    <cellStyle name="40% - 강조색1 31 14" xfId="7236" xr:uid="{00000000-0005-0000-0000-0000A2100000}"/>
    <cellStyle name="40% - 강조색1 31 2" xfId="577" xr:uid="{00000000-0005-0000-0000-0000A3100000}"/>
    <cellStyle name="40% - 강조색1 31 3" xfId="7237" xr:uid="{00000000-0005-0000-0000-0000A4100000}"/>
    <cellStyle name="40% - 강조색1 31 4" xfId="7238" xr:uid="{00000000-0005-0000-0000-0000A5100000}"/>
    <cellStyle name="40% - 강조색1 31 5" xfId="7239" xr:uid="{00000000-0005-0000-0000-0000A6100000}"/>
    <cellStyle name="40% - 강조색1 31 6" xfId="7240" xr:uid="{00000000-0005-0000-0000-0000A7100000}"/>
    <cellStyle name="40% - 강조색1 31 7" xfId="7241" xr:uid="{00000000-0005-0000-0000-0000A8100000}"/>
    <cellStyle name="40% - 강조색1 31 8" xfId="7242" xr:uid="{00000000-0005-0000-0000-0000A9100000}"/>
    <cellStyle name="40% - 강조색1 31 9" xfId="7243" xr:uid="{00000000-0005-0000-0000-0000AA100000}"/>
    <cellStyle name="40% - 강조색1 32" xfId="578" xr:uid="{00000000-0005-0000-0000-0000AB100000}"/>
    <cellStyle name="40% - 강조색1 32 10" xfId="7244" xr:uid="{00000000-0005-0000-0000-0000AC100000}"/>
    <cellStyle name="40% - 강조색1 32 11" xfId="7245" xr:uid="{00000000-0005-0000-0000-0000AD100000}"/>
    <cellStyle name="40% - 강조색1 32 12" xfId="7246" xr:uid="{00000000-0005-0000-0000-0000AE100000}"/>
    <cellStyle name="40% - 강조색1 32 13" xfId="7247" xr:uid="{00000000-0005-0000-0000-0000AF100000}"/>
    <cellStyle name="40% - 강조색1 32 14" xfId="7248" xr:uid="{00000000-0005-0000-0000-0000B0100000}"/>
    <cellStyle name="40% - 강조색1 32 2" xfId="579" xr:uid="{00000000-0005-0000-0000-0000B1100000}"/>
    <cellStyle name="40% - 강조색1 32 3" xfId="7249" xr:uid="{00000000-0005-0000-0000-0000B2100000}"/>
    <cellStyle name="40% - 강조색1 32 4" xfId="7250" xr:uid="{00000000-0005-0000-0000-0000B3100000}"/>
    <cellStyle name="40% - 강조색1 32 5" xfId="7251" xr:uid="{00000000-0005-0000-0000-0000B4100000}"/>
    <cellStyle name="40% - 강조색1 32 6" xfId="7252" xr:uid="{00000000-0005-0000-0000-0000B5100000}"/>
    <cellStyle name="40% - 강조색1 32 7" xfId="7253" xr:uid="{00000000-0005-0000-0000-0000B6100000}"/>
    <cellStyle name="40% - 강조색1 32 8" xfId="7254" xr:uid="{00000000-0005-0000-0000-0000B7100000}"/>
    <cellStyle name="40% - 강조색1 32 9" xfId="7255" xr:uid="{00000000-0005-0000-0000-0000B8100000}"/>
    <cellStyle name="40% - 강조색1 33" xfId="580" xr:uid="{00000000-0005-0000-0000-0000B9100000}"/>
    <cellStyle name="40% - 강조색1 33 10" xfId="7256" xr:uid="{00000000-0005-0000-0000-0000BA100000}"/>
    <cellStyle name="40% - 강조색1 33 11" xfId="7257" xr:uid="{00000000-0005-0000-0000-0000BB100000}"/>
    <cellStyle name="40% - 강조색1 33 12" xfId="7258" xr:uid="{00000000-0005-0000-0000-0000BC100000}"/>
    <cellStyle name="40% - 강조색1 33 13" xfId="7259" xr:uid="{00000000-0005-0000-0000-0000BD100000}"/>
    <cellStyle name="40% - 강조색1 33 14" xfId="7260" xr:uid="{00000000-0005-0000-0000-0000BE100000}"/>
    <cellStyle name="40% - 강조색1 33 2" xfId="581" xr:uid="{00000000-0005-0000-0000-0000BF100000}"/>
    <cellStyle name="40% - 강조색1 33 3" xfId="7261" xr:uid="{00000000-0005-0000-0000-0000C0100000}"/>
    <cellStyle name="40% - 강조색1 33 4" xfId="7262" xr:uid="{00000000-0005-0000-0000-0000C1100000}"/>
    <cellStyle name="40% - 강조색1 33 5" xfId="7263" xr:uid="{00000000-0005-0000-0000-0000C2100000}"/>
    <cellStyle name="40% - 강조색1 33 6" xfId="7264" xr:uid="{00000000-0005-0000-0000-0000C3100000}"/>
    <cellStyle name="40% - 강조색1 33 7" xfId="7265" xr:uid="{00000000-0005-0000-0000-0000C4100000}"/>
    <cellStyle name="40% - 강조색1 33 8" xfId="7266" xr:uid="{00000000-0005-0000-0000-0000C5100000}"/>
    <cellStyle name="40% - 강조색1 33 9" xfId="7267" xr:uid="{00000000-0005-0000-0000-0000C6100000}"/>
    <cellStyle name="40% - 강조색1 34" xfId="582" xr:uid="{00000000-0005-0000-0000-0000C7100000}"/>
    <cellStyle name="40% - 강조색1 34 10" xfId="7268" xr:uid="{00000000-0005-0000-0000-0000C8100000}"/>
    <cellStyle name="40% - 강조색1 34 11" xfId="7269" xr:uid="{00000000-0005-0000-0000-0000C9100000}"/>
    <cellStyle name="40% - 강조색1 34 12" xfId="7270" xr:uid="{00000000-0005-0000-0000-0000CA100000}"/>
    <cellStyle name="40% - 강조색1 34 13" xfId="7271" xr:uid="{00000000-0005-0000-0000-0000CB100000}"/>
    <cellStyle name="40% - 강조색1 34 14" xfId="7272" xr:uid="{00000000-0005-0000-0000-0000CC100000}"/>
    <cellStyle name="40% - 강조색1 34 2" xfId="583" xr:uid="{00000000-0005-0000-0000-0000CD100000}"/>
    <cellStyle name="40% - 강조색1 34 3" xfId="7273" xr:uid="{00000000-0005-0000-0000-0000CE100000}"/>
    <cellStyle name="40% - 강조색1 34 4" xfId="7274" xr:uid="{00000000-0005-0000-0000-0000CF100000}"/>
    <cellStyle name="40% - 강조색1 34 5" xfId="7275" xr:uid="{00000000-0005-0000-0000-0000D0100000}"/>
    <cellStyle name="40% - 강조색1 34 6" xfId="7276" xr:uid="{00000000-0005-0000-0000-0000D1100000}"/>
    <cellStyle name="40% - 강조색1 34 7" xfId="7277" xr:uid="{00000000-0005-0000-0000-0000D2100000}"/>
    <cellStyle name="40% - 강조색1 34 8" xfId="7278" xr:uid="{00000000-0005-0000-0000-0000D3100000}"/>
    <cellStyle name="40% - 강조색1 34 9" xfId="7279" xr:uid="{00000000-0005-0000-0000-0000D4100000}"/>
    <cellStyle name="40% - 강조색1 35" xfId="584" xr:uid="{00000000-0005-0000-0000-0000D5100000}"/>
    <cellStyle name="40% - 강조색1 35 10" xfId="7280" xr:uid="{00000000-0005-0000-0000-0000D6100000}"/>
    <cellStyle name="40% - 강조색1 35 11" xfId="7281" xr:uid="{00000000-0005-0000-0000-0000D7100000}"/>
    <cellStyle name="40% - 강조색1 35 12" xfId="7282" xr:uid="{00000000-0005-0000-0000-0000D8100000}"/>
    <cellStyle name="40% - 강조색1 35 13" xfId="7283" xr:uid="{00000000-0005-0000-0000-0000D9100000}"/>
    <cellStyle name="40% - 강조색1 35 14" xfId="7284" xr:uid="{00000000-0005-0000-0000-0000DA100000}"/>
    <cellStyle name="40% - 강조색1 35 2" xfId="585" xr:uid="{00000000-0005-0000-0000-0000DB100000}"/>
    <cellStyle name="40% - 강조색1 35 3" xfId="7285" xr:uid="{00000000-0005-0000-0000-0000DC100000}"/>
    <cellStyle name="40% - 강조색1 35 4" xfId="7286" xr:uid="{00000000-0005-0000-0000-0000DD100000}"/>
    <cellStyle name="40% - 강조색1 35 5" xfId="7287" xr:uid="{00000000-0005-0000-0000-0000DE100000}"/>
    <cellStyle name="40% - 강조색1 35 6" xfId="7288" xr:uid="{00000000-0005-0000-0000-0000DF100000}"/>
    <cellStyle name="40% - 강조색1 35 7" xfId="7289" xr:uid="{00000000-0005-0000-0000-0000E0100000}"/>
    <cellStyle name="40% - 강조색1 35 8" xfId="7290" xr:uid="{00000000-0005-0000-0000-0000E1100000}"/>
    <cellStyle name="40% - 강조색1 35 9" xfId="7291" xr:uid="{00000000-0005-0000-0000-0000E2100000}"/>
    <cellStyle name="40% - 강조색1 36" xfId="586" xr:uid="{00000000-0005-0000-0000-0000E3100000}"/>
    <cellStyle name="40% - 강조색1 36 10" xfId="7292" xr:uid="{00000000-0005-0000-0000-0000E4100000}"/>
    <cellStyle name="40% - 강조색1 36 11" xfId="7293" xr:uid="{00000000-0005-0000-0000-0000E5100000}"/>
    <cellStyle name="40% - 강조색1 36 12" xfId="7294" xr:uid="{00000000-0005-0000-0000-0000E6100000}"/>
    <cellStyle name="40% - 강조색1 36 13" xfId="7295" xr:uid="{00000000-0005-0000-0000-0000E7100000}"/>
    <cellStyle name="40% - 강조색1 36 14" xfId="7296" xr:uid="{00000000-0005-0000-0000-0000E8100000}"/>
    <cellStyle name="40% - 강조색1 36 2" xfId="587" xr:uid="{00000000-0005-0000-0000-0000E9100000}"/>
    <cellStyle name="40% - 강조색1 36 3" xfId="7297" xr:uid="{00000000-0005-0000-0000-0000EA100000}"/>
    <cellStyle name="40% - 강조색1 36 4" xfId="7298" xr:uid="{00000000-0005-0000-0000-0000EB100000}"/>
    <cellStyle name="40% - 강조색1 36 5" xfId="7299" xr:uid="{00000000-0005-0000-0000-0000EC100000}"/>
    <cellStyle name="40% - 강조색1 36 6" xfId="7300" xr:uid="{00000000-0005-0000-0000-0000ED100000}"/>
    <cellStyle name="40% - 강조색1 36 7" xfId="7301" xr:uid="{00000000-0005-0000-0000-0000EE100000}"/>
    <cellStyle name="40% - 강조색1 36 8" xfId="7302" xr:uid="{00000000-0005-0000-0000-0000EF100000}"/>
    <cellStyle name="40% - 강조색1 36 9" xfId="7303" xr:uid="{00000000-0005-0000-0000-0000F0100000}"/>
    <cellStyle name="40% - 강조색1 37" xfId="588" xr:uid="{00000000-0005-0000-0000-0000F1100000}"/>
    <cellStyle name="40% - 강조색1 37 10" xfId="7304" xr:uid="{00000000-0005-0000-0000-0000F2100000}"/>
    <cellStyle name="40% - 강조색1 37 11" xfId="7305" xr:uid="{00000000-0005-0000-0000-0000F3100000}"/>
    <cellStyle name="40% - 강조색1 37 12" xfId="7306" xr:uid="{00000000-0005-0000-0000-0000F4100000}"/>
    <cellStyle name="40% - 강조색1 37 13" xfId="7307" xr:uid="{00000000-0005-0000-0000-0000F5100000}"/>
    <cellStyle name="40% - 강조색1 37 14" xfId="7308" xr:uid="{00000000-0005-0000-0000-0000F6100000}"/>
    <cellStyle name="40% - 강조색1 37 2" xfId="589" xr:uid="{00000000-0005-0000-0000-0000F7100000}"/>
    <cellStyle name="40% - 강조색1 37 3" xfId="7309" xr:uid="{00000000-0005-0000-0000-0000F8100000}"/>
    <cellStyle name="40% - 강조색1 37 4" xfId="7310" xr:uid="{00000000-0005-0000-0000-0000F9100000}"/>
    <cellStyle name="40% - 강조색1 37 5" xfId="7311" xr:uid="{00000000-0005-0000-0000-0000FA100000}"/>
    <cellStyle name="40% - 강조색1 37 6" xfId="7312" xr:uid="{00000000-0005-0000-0000-0000FB100000}"/>
    <cellStyle name="40% - 강조색1 37 7" xfId="7313" xr:uid="{00000000-0005-0000-0000-0000FC100000}"/>
    <cellStyle name="40% - 강조색1 37 8" xfId="7314" xr:uid="{00000000-0005-0000-0000-0000FD100000}"/>
    <cellStyle name="40% - 강조색1 37 9" xfId="7315" xr:uid="{00000000-0005-0000-0000-0000FE100000}"/>
    <cellStyle name="40% - 강조색1 38" xfId="590" xr:uid="{00000000-0005-0000-0000-0000FF100000}"/>
    <cellStyle name="40% - 강조색1 38 10" xfId="7316" xr:uid="{00000000-0005-0000-0000-000000110000}"/>
    <cellStyle name="40% - 강조색1 38 11" xfId="7317" xr:uid="{00000000-0005-0000-0000-000001110000}"/>
    <cellStyle name="40% - 강조색1 38 12" xfId="7318" xr:uid="{00000000-0005-0000-0000-000002110000}"/>
    <cellStyle name="40% - 강조색1 38 13" xfId="7319" xr:uid="{00000000-0005-0000-0000-000003110000}"/>
    <cellStyle name="40% - 강조색1 38 14" xfId="7320" xr:uid="{00000000-0005-0000-0000-000004110000}"/>
    <cellStyle name="40% - 강조색1 38 2" xfId="591" xr:uid="{00000000-0005-0000-0000-000005110000}"/>
    <cellStyle name="40% - 강조색1 38 3" xfId="7321" xr:uid="{00000000-0005-0000-0000-000006110000}"/>
    <cellStyle name="40% - 강조색1 38 4" xfId="7322" xr:uid="{00000000-0005-0000-0000-000007110000}"/>
    <cellStyle name="40% - 강조색1 38 5" xfId="7323" xr:uid="{00000000-0005-0000-0000-000008110000}"/>
    <cellStyle name="40% - 강조색1 38 6" xfId="7324" xr:uid="{00000000-0005-0000-0000-000009110000}"/>
    <cellStyle name="40% - 강조색1 38 7" xfId="7325" xr:uid="{00000000-0005-0000-0000-00000A110000}"/>
    <cellStyle name="40% - 강조색1 38 8" xfId="7326" xr:uid="{00000000-0005-0000-0000-00000B110000}"/>
    <cellStyle name="40% - 강조색1 38 9" xfId="7327" xr:uid="{00000000-0005-0000-0000-00000C110000}"/>
    <cellStyle name="40% - 강조색1 39" xfId="592" xr:uid="{00000000-0005-0000-0000-00000D110000}"/>
    <cellStyle name="40% - 강조색1 39 10" xfId="7328" xr:uid="{00000000-0005-0000-0000-00000E110000}"/>
    <cellStyle name="40% - 강조색1 39 11" xfId="7329" xr:uid="{00000000-0005-0000-0000-00000F110000}"/>
    <cellStyle name="40% - 강조색1 39 12" xfId="7330" xr:uid="{00000000-0005-0000-0000-000010110000}"/>
    <cellStyle name="40% - 강조색1 39 13" xfId="7331" xr:uid="{00000000-0005-0000-0000-000011110000}"/>
    <cellStyle name="40% - 강조색1 39 14" xfId="7332" xr:uid="{00000000-0005-0000-0000-000012110000}"/>
    <cellStyle name="40% - 강조색1 39 2" xfId="593" xr:uid="{00000000-0005-0000-0000-000013110000}"/>
    <cellStyle name="40% - 강조색1 39 3" xfId="7333" xr:uid="{00000000-0005-0000-0000-000014110000}"/>
    <cellStyle name="40% - 강조색1 39 4" xfId="7334" xr:uid="{00000000-0005-0000-0000-000015110000}"/>
    <cellStyle name="40% - 강조색1 39 5" xfId="7335" xr:uid="{00000000-0005-0000-0000-000016110000}"/>
    <cellStyle name="40% - 강조색1 39 6" xfId="7336" xr:uid="{00000000-0005-0000-0000-000017110000}"/>
    <cellStyle name="40% - 강조색1 39 7" xfId="7337" xr:uid="{00000000-0005-0000-0000-000018110000}"/>
    <cellStyle name="40% - 강조색1 39 8" xfId="7338" xr:uid="{00000000-0005-0000-0000-000019110000}"/>
    <cellStyle name="40% - 강조색1 39 9" xfId="7339" xr:uid="{00000000-0005-0000-0000-00001A110000}"/>
    <cellStyle name="40% - 강조색1 4" xfId="594" xr:uid="{00000000-0005-0000-0000-00001B110000}"/>
    <cellStyle name="40% - 강조색1 4 10" xfId="7340" xr:uid="{00000000-0005-0000-0000-00001C110000}"/>
    <cellStyle name="40% - 강조색1 4 11" xfId="7341" xr:uid="{00000000-0005-0000-0000-00001D110000}"/>
    <cellStyle name="40% - 강조색1 4 12" xfId="7342" xr:uid="{00000000-0005-0000-0000-00001E110000}"/>
    <cellStyle name="40% - 강조색1 4 13" xfId="7343" xr:uid="{00000000-0005-0000-0000-00001F110000}"/>
    <cellStyle name="40% - 강조색1 4 14" xfId="7344" xr:uid="{00000000-0005-0000-0000-000020110000}"/>
    <cellStyle name="40% - 강조색1 4 15" xfId="27852" xr:uid="{00000000-0005-0000-0000-000021110000}"/>
    <cellStyle name="40% - 강조색1 4 2" xfId="595" xr:uid="{00000000-0005-0000-0000-000022110000}"/>
    <cellStyle name="40% - 강조색1 4 3" xfId="7345" xr:uid="{00000000-0005-0000-0000-000023110000}"/>
    <cellStyle name="40% - 강조색1 4 4" xfId="7346" xr:uid="{00000000-0005-0000-0000-000024110000}"/>
    <cellStyle name="40% - 강조색1 4 5" xfId="7347" xr:uid="{00000000-0005-0000-0000-000025110000}"/>
    <cellStyle name="40% - 강조색1 4 6" xfId="7348" xr:uid="{00000000-0005-0000-0000-000026110000}"/>
    <cellStyle name="40% - 강조색1 4 7" xfId="7349" xr:uid="{00000000-0005-0000-0000-000027110000}"/>
    <cellStyle name="40% - 강조색1 4 8" xfId="7350" xr:uid="{00000000-0005-0000-0000-000028110000}"/>
    <cellStyle name="40% - 강조색1 4 9" xfId="7351" xr:uid="{00000000-0005-0000-0000-000029110000}"/>
    <cellStyle name="40% - 강조색1 40" xfId="596" xr:uid="{00000000-0005-0000-0000-00002A110000}"/>
    <cellStyle name="40% - 강조색1 40 10" xfId="7352" xr:uid="{00000000-0005-0000-0000-00002B110000}"/>
    <cellStyle name="40% - 강조색1 40 11" xfId="7353" xr:uid="{00000000-0005-0000-0000-00002C110000}"/>
    <cellStyle name="40% - 강조색1 40 12" xfId="7354" xr:uid="{00000000-0005-0000-0000-00002D110000}"/>
    <cellStyle name="40% - 강조색1 40 13" xfId="7355" xr:uid="{00000000-0005-0000-0000-00002E110000}"/>
    <cellStyle name="40% - 강조색1 40 14" xfId="7356" xr:uid="{00000000-0005-0000-0000-00002F110000}"/>
    <cellStyle name="40% - 강조색1 40 2" xfId="597" xr:uid="{00000000-0005-0000-0000-000030110000}"/>
    <cellStyle name="40% - 강조색1 40 3" xfId="7357" xr:uid="{00000000-0005-0000-0000-000031110000}"/>
    <cellStyle name="40% - 강조색1 40 4" xfId="7358" xr:uid="{00000000-0005-0000-0000-000032110000}"/>
    <cellStyle name="40% - 강조색1 40 5" xfId="7359" xr:uid="{00000000-0005-0000-0000-000033110000}"/>
    <cellStyle name="40% - 강조색1 40 6" xfId="7360" xr:uid="{00000000-0005-0000-0000-000034110000}"/>
    <cellStyle name="40% - 강조색1 40 7" xfId="7361" xr:uid="{00000000-0005-0000-0000-000035110000}"/>
    <cellStyle name="40% - 강조색1 40 8" xfId="7362" xr:uid="{00000000-0005-0000-0000-000036110000}"/>
    <cellStyle name="40% - 강조색1 40 9" xfId="7363" xr:uid="{00000000-0005-0000-0000-000037110000}"/>
    <cellStyle name="40% - 강조색1 41" xfId="598" xr:uid="{00000000-0005-0000-0000-000038110000}"/>
    <cellStyle name="40% - 강조색1 41 10" xfId="7364" xr:uid="{00000000-0005-0000-0000-000039110000}"/>
    <cellStyle name="40% - 강조색1 41 11" xfId="7365" xr:uid="{00000000-0005-0000-0000-00003A110000}"/>
    <cellStyle name="40% - 강조색1 41 12" xfId="7366" xr:uid="{00000000-0005-0000-0000-00003B110000}"/>
    <cellStyle name="40% - 강조색1 41 13" xfId="7367" xr:uid="{00000000-0005-0000-0000-00003C110000}"/>
    <cellStyle name="40% - 강조색1 41 14" xfId="7368" xr:uid="{00000000-0005-0000-0000-00003D110000}"/>
    <cellStyle name="40% - 강조색1 41 2" xfId="599" xr:uid="{00000000-0005-0000-0000-00003E110000}"/>
    <cellStyle name="40% - 강조색1 41 3" xfId="7369" xr:uid="{00000000-0005-0000-0000-00003F110000}"/>
    <cellStyle name="40% - 강조색1 41 4" xfId="7370" xr:uid="{00000000-0005-0000-0000-000040110000}"/>
    <cellStyle name="40% - 강조색1 41 5" xfId="7371" xr:uid="{00000000-0005-0000-0000-000041110000}"/>
    <cellStyle name="40% - 강조색1 41 6" xfId="7372" xr:uid="{00000000-0005-0000-0000-000042110000}"/>
    <cellStyle name="40% - 강조색1 41 7" xfId="7373" xr:uid="{00000000-0005-0000-0000-000043110000}"/>
    <cellStyle name="40% - 강조색1 41 8" xfId="7374" xr:uid="{00000000-0005-0000-0000-000044110000}"/>
    <cellStyle name="40% - 강조색1 41 9" xfId="7375" xr:uid="{00000000-0005-0000-0000-000045110000}"/>
    <cellStyle name="40% - 강조색1 42" xfId="600" xr:uid="{00000000-0005-0000-0000-000046110000}"/>
    <cellStyle name="40% - 강조색1 42 10" xfId="7377" xr:uid="{00000000-0005-0000-0000-000047110000}"/>
    <cellStyle name="40% - 강조색1 42 11" xfId="7378" xr:uid="{00000000-0005-0000-0000-000048110000}"/>
    <cellStyle name="40% - 강조색1 42 12" xfId="7379" xr:uid="{00000000-0005-0000-0000-000049110000}"/>
    <cellStyle name="40% - 강조색1 42 13" xfId="7380" xr:uid="{00000000-0005-0000-0000-00004A110000}"/>
    <cellStyle name="40% - 강조색1 42 14" xfId="7381" xr:uid="{00000000-0005-0000-0000-00004B110000}"/>
    <cellStyle name="40% - 강조색1 42 15" xfId="7376" xr:uid="{00000000-0005-0000-0000-00004C110000}"/>
    <cellStyle name="40% - 강조색1 42 2" xfId="601" xr:uid="{00000000-0005-0000-0000-00004D110000}"/>
    <cellStyle name="40% - 강조색1 42 2 2" xfId="7382" xr:uid="{00000000-0005-0000-0000-00004E110000}"/>
    <cellStyle name="40% - 강조색1 42 3" xfId="7383" xr:uid="{00000000-0005-0000-0000-00004F110000}"/>
    <cellStyle name="40% - 강조색1 42 4" xfId="7384" xr:uid="{00000000-0005-0000-0000-000050110000}"/>
    <cellStyle name="40% - 강조색1 42 5" xfId="7385" xr:uid="{00000000-0005-0000-0000-000051110000}"/>
    <cellStyle name="40% - 강조색1 42 6" xfId="7386" xr:uid="{00000000-0005-0000-0000-000052110000}"/>
    <cellStyle name="40% - 강조색1 42 7" xfId="7387" xr:uid="{00000000-0005-0000-0000-000053110000}"/>
    <cellStyle name="40% - 강조색1 42 8" xfId="7388" xr:uid="{00000000-0005-0000-0000-000054110000}"/>
    <cellStyle name="40% - 강조색1 42 9" xfId="7389" xr:uid="{00000000-0005-0000-0000-000055110000}"/>
    <cellStyle name="40% - 강조색1 43" xfId="602" xr:uid="{00000000-0005-0000-0000-000056110000}"/>
    <cellStyle name="40% - 강조색1 43 10" xfId="7391" xr:uid="{00000000-0005-0000-0000-000057110000}"/>
    <cellStyle name="40% - 강조색1 43 11" xfId="7392" xr:uid="{00000000-0005-0000-0000-000058110000}"/>
    <cellStyle name="40% - 강조색1 43 12" xfId="7393" xr:uid="{00000000-0005-0000-0000-000059110000}"/>
    <cellStyle name="40% - 강조색1 43 13" xfId="7394" xr:uid="{00000000-0005-0000-0000-00005A110000}"/>
    <cellStyle name="40% - 강조색1 43 14" xfId="7395" xr:uid="{00000000-0005-0000-0000-00005B110000}"/>
    <cellStyle name="40% - 강조색1 43 15" xfId="7390" xr:uid="{00000000-0005-0000-0000-00005C110000}"/>
    <cellStyle name="40% - 강조색1 43 2" xfId="603" xr:uid="{00000000-0005-0000-0000-00005D110000}"/>
    <cellStyle name="40% - 강조색1 43 2 2" xfId="7396" xr:uid="{00000000-0005-0000-0000-00005E110000}"/>
    <cellStyle name="40% - 강조색1 43 3" xfId="7397" xr:uid="{00000000-0005-0000-0000-00005F110000}"/>
    <cellStyle name="40% - 강조색1 43 4" xfId="7398" xr:uid="{00000000-0005-0000-0000-000060110000}"/>
    <cellStyle name="40% - 강조색1 43 5" xfId="7399" xr:uid="{00000000-0005-0000-0000-000061110000}"/>
    <cellStyle name="40% - 강조색1 43 6" xfId="7400" xr:uid="{00000000-0005-0000-0000-000062110000}"/>
    <cellStyle name="40% - 강조색1 43 7" xfId="7401" xr:uid="{00000000-0005-0000-0000-000063110000}"/>
    <cellStyle name="40% - 강조색1 43 8" xfId="7402" xr:uid="{00000000-0005-0000-0000-000064110000}"/>
    <cellStyle name="40% - 강조색1 43 9" xfId="7403" xr:uid="{00000000-0005-0000-0000-000065110000}"/>
    <cellStyle name="40% - 강조색1 44" xfId="604" xr:uid="{00000000-0005-0000-0000-000066110000}"/>
    <cellStyle name="40% - 강조색1 44 2" xfId="7404" xr:uid="{00000000-0005-0000-0000-000067110000}"/>
    <cellStyle name="40% - 강조색1 45" xfId="605" xr:uid="{00000000-0005-0000-0000-000068110000}"/>
    <cellStyle name="40% - 강조색1 45 2" xfId="7405" xr:uid="{00000000-0005-0000-0000-000069110000}"/>
    <cellStyle name="40% - 강조색1 46" xfId="529" xr:uid="{00000000-0005-0000-0000-00006A110000}"/>
    <cellStyle name="40% - 강조색1 47" xfId="27630" xr:uid="{00000000-0005-0000-0000-00006B110000}"/>
    <cellStyle name="40% - 강조색1 5" xfId="606" xr:uid="{00000000-0005-0000-0000-00006C110000}"/>
    <cellStyle name="40% - 강조색1 5 10" xfId="7407" xr:uid="{00000000-0005-0000-0000-00006D110000}"/>
    <cellStyle name="40% - 강조색1 5 11" xfId="7408" xr:uid="{00000000-0005-0000-0000-00006E110000}"/>
    <cellStyle name="40% - 강조색1 5 12" xfId="7409" xr:uid="{00000000-0005-0000-0000-00006F110000}"/>
    <cellStyle name="40% - 강조색1 5 13" xfId="7410" xr:uid="{00000000-0005-0000-0000-000070110000}"/>
    <cellStyle name="40% - 강조색1 5 14" xfId="7411" xr:uid="{00000000-0005-0000-0000-000071110000}"/>
    <cellStyle name="40% - 강조색1 5 15" xfId="7406" xr:uid="{00000000-0005-0000-0000-000072110000}"/>
    <cellStyle name="40% - 강조색1 5 2" xfId="607" xr:uid="{00000000-0005-0000-0000-000073110000}"/>
    <cellStyle name="40% - 강조색1 5 2 2" xfId="7412" xr:uid="{00000000-0005-0000-0000-000074110000}"/>
    <cellStyle name="40% - 강조색1 5 3" xfId="7413" xr:uid="{00000000-0005-0000-0000-000075110000}"/>
    <cellStyle name="40% - 강조색1 5 4" xfId="7414" xr:uid="{00000000-0005-0000-0000-000076110000}"/>
    <cellStyle name="40% - 강조색1 5 5" xfId="7415" xr:uid="{00000000-0005-0000-0000-000077110000}"/>
    <cellStyle name="40% - 강조색1 5 6" xfId="7416" xr:uid="{00000000-0005-0000-0000-000078110000}"/>
    <cellStyle name="40% - 강조색1 5 7" xfId="7417" xr:uid="{00000000-0005-0000-0000-000079110000}"/>
    <cellStyle name="40% - 강조색1 5 8" xfId="7418" xr:uid="{00000000-0005-0000-0000-00007A110000}"/>
    <cellStyle name="40% - 강조색1 5 9" xfId="7419" xr:uid="{00000000-0005-0000-0000-00007B110000}"/>
    <cellStyle name="40% - 강조색1 6" xfId="608" xr:uid="{00000000-0005-0000-0000-00007C110000}"/>
    <cellStyle name="40% - 강조색1 6 10" xfId="7421" xr:uid="{00000000-0005-0000-0000-00007D110000}"/>
    <cellStyle name="40% - 강조색1 6 11" xfId="7422" xr:uid="{00000000-0005-0000-0000-00007E110000}"/>
    <cellStyle name="40% - 강조색1 6 12" xfId="7423" xr:uid="{00000000-0005-0000-0000-00007F110000}"/>
    <cellStyle name="40% - 강조색1 6 13" xfId="7424" xr:uid="{00000000-0005-0000-0000-000080110000}"/>
    <cellStyle name="40% - 강조색1 6 14" xfId="7425" xr:uid="{00000000-0005-0000-0000-000081110000}"/>
    <cellStyle name="40% - 강조색1 6 15" xfId="7420" xr:uid="{00000000-0005-0000-0000-000082110000}"/>
    <cellStyle name="40% - 강조색1 6 2" xfId="609" xr:uid="{00000000-0005-0000-0000-000083110000}"/>
    <cellStyle name="40% - 강조색1 6 2 2" xfId="7426" xr:uid="{00000000-0005-0000-0000-000084110000}"/>
    <cellStyle name="40% - 강조색1 6 3" xfId="7427" xr:uid="{00000000-0005-0000-0000-000085110000}"/>
    <cellStyle name="40% - 강조색1 6 4" xfId="7428" xr:uid="{00000000-0005-0000-0000-000086110000}"/>
    <cellStyle name="40% - 강조색1 6 5" xfId="7429" xr:uid="{00000000-0005-0000-0000-000087110000}"/>
    <cellStyle name="40% - 강조색1 6 6" xfId="7430" xr:uid="{00000000-0005-0000-0000-000088110000}"/>
    <cellStyle name="40% - 강조색1 6 7" xfId="7431" xr:uid="{00000000-0005-0000-0000-000089110000}"/>
    <cellStyle name="40% - 강조색1 6 8" xfId="7432" xr:uid="{00000000-0005-0000-0000-00008A110000}"/>
    <cellStyle name="40% - 강조색1 6 9" xfId="7433" xr:uid="{00000000-0005-0000-0000-00008B110000}"/>
    <cellStyle name="40% - 강조색1 7" xfId="610" xr:uid="{00000000-0005-0000-0000-00008C110000}"/>
    <cellStyle name="40% - 강조색1 7 10" xfId="7435" xr:uid="{00000000-0005-0000-0000-00008D110000}"/>
    <cellStyle name="40% - 강조색1 7 11" xfId="7436" xr:uid="{00000000-0005-0000-0000-00008E110000}"/>
    <cellStyle name="40% - 강조색1 7 12" xfId="7437" xr:uid="{00000000-0005-0000-0000-00008F110000}"/>
    <cellStyle name="40% - 강조색1 7 13" xfId="7438" xr:uid="{00000000-0005-0000-0000-000090110000}"/>
    <cellStyle name="40% - 강조색1 7 14" xfId="7439" xr:uid="{00000000-0005-0000-0000-000091110000}"/>
    <cellStyle name="40% - 강조색1 7 15" xfId="7434" xr:uid="{00000000-0005-0000-0000-000092110000}"/>
    <cellStyle name="40% - 강조색1 7 2" xfId="611" xr:uid="{00000000-0005-0000-0000-000093110000}"/>
    <cellStyle name="40% - 강조색1 7 2 2" xfId="7440" xr:uid="{00000000-0005-0000-0000-000094110000}"/>
    <cellStyle name="40% - 강조색1 7 3" xfId="7441" xr:uid="{00000000-0005-0000-0000-000095110000}"/>
    <cellStyle name="40% - 강조색1 7 4" xfId="7442" xr:uid="{00000000-0005-0000-0000-000096110000}"/>
    <cellStyle name="40% - 강조색1 7 5" xfId="7443" xr:uid="{00000000-0005-0000-0000-000097110000}"/>
    <cellStyle name="40% - 강조색1 7 6" xfId="7444" xr:uid="{00000000-0005-0000-0000-000098110000}"/>
    <cellStyle name="40% - 강조색1 7 7" xfId="7445" xr:uid="{00000000-0005-0000-0000-000099110000}"/>
    <cellStyle name="40% - 강조색1 7 8" xfId="7446" xr:uid="{00000000-0005-0000-0000-00009A110000}"/>
    <cellStyle name="40% - 강조색1 7 9" xfId="7447" xr:uid="{00000000-0005-0000-0000-00009B110000}"/>
    <cellStyle name="40% - 강조색1 8" xfId="612" xr:uid="{00000000-0005-0000-0000-00009C110000}"/>
    <cellStyle name="40% - 강조색1 8 10" xfId="7449" xr:uid="{00000000-0005-0000-0000-00009D110000}"/>
    <cellStyle name="40% - 강조색1 8 11" xfId="7450" xr:uid="{00000000-0005-0000-0000-00009E110000}"/>
    <cellStyle name="40% - 강조색1 8 12" xfId="7451" xr:uid="{00000000-0005-0000-0000-00009F110000}"/>
    <cellStyle name="40% - 강조색1 8 13" xfId="7452" xr:uid="{00000000-0005-0000-0000-0000A0110000}"/>
    <cellStyle name="40% - 강조색1 8 14" xfId="7453" xr:uid="{00000000-0005-0000-0000-0000A1110000}"/>
    <cellStyle name="40% - 강조색1 8 15" xfId="7448" xr:uid="{00000000-0005-0000-0000-0000A2110000}"/>
    <cellStyle name="40% - 강조색1 8 2" xfId="613" xr:uid="{00000000-0005-0000-0000-0000A3110000}"/>
    <cellStyle name="40% - 강조색1 8 2 2" xfId="7454" xr:uid="{00000000-0005-0000-0000-0000A4110000}"/>
    <cellStyle name="40% - 강조색1 8 3" xfId="7455" xr:uid="{00000000-0005-0000-0000-0000A5110000}"/>
    <cellStyle name="40% - 강조색1 8 4" xfId="7456" xr:uid="{00000000-0005-0000-0000-0000A6110000}"/>
    <cellStyle name="40% - 강조색1 8 5" xfId="7457" xr:uid="{00000000-0005-0000-0000-0000A7110000}"/>
    <cellStyle name="40% - 강조색1 8 6" xfId="7458" xr:uid="{00000000-0005-0000-0000-0000A8110000}"/>
    <cellStyle name="40% - 강조색1 8 7" xfId="7459" xr:uid="{00000000-0005-0000-0000-0000A9110000}"/>
    <cellStyle name="40% - 강조색1 8 8" xfId="7460" xr:uid="{00000000-0005-0000-0000-0000AA110000}"/>
    <cellStyle name="40% - 강조색1 8 9" xfId="7461" xr:uid="{00000000-0005-0000-0000-0000AB110000}"/>
    <cellStyle name="40% - 강조색1 9" xfId="614" xr:uid="{00000000-0005-0000-0000-0000AC110000}"/>
    <cellStyle name="40% - 강조색1 9 10" xfId="7463" xr:uid="{00000000-0005-0000-0000-0000AD110000}"/>
    <cellStyle name="40% - 강조색1 9 11" xfId="7464" xr:uid="{00000000-0005-0000-0000-0000AE110000}"/>
    <cellStyle name="40% - 강조색1 9 12" xfId="7465" xr:uid="{00000000-0005-0000-0000-0000AF110000}"/>
    <cellStyle name="40% - 강조색1 9 13" xfId="7466" xr:uid="{00000000-0005-0000-0000-0000B0110000}"/>
    <cellStyle name="40% - 강조색1 9 14" xfId="7467" xr:uid="{00000000-0005-0000-0000-0000B1110000}"/>
    <cellStyle name="40% - 강조색1 9 15" xfId="7462" xr:uid="{00000000-0005-0000-0000-0000B2110000}"/>
    <cellStyle name="40% - 강조색1 9 2" xfId="615" xr:uid="{00000000-0005-0000-0000-0000B3110000}"/>
    <cellStyle name="40% - 강조색1 9 2 2" xfId="7468" xr:uid="{00000000-0005-0000-0000-0000B4110000}"/>
    <cellStyle name="40% - 강조색1 9 3" xfId="7469" xr:uid="{00000000-0005-0000-0000-0000B5110000}"/>
    <cellStyle name="40% - 강조색1 9 4" xfId="7470" xr:uid="{00000000-0005-0000-0000-0000B6110000}"/>
    <cellStyle name="40% - 강조색1 9 5" xfId="7471" xr:uid="{00000000-0005-0000-0000-0000B7110000}"/>
    <cellStyle name="40% - 강조색1 9 6" xfId="7472" xr:uid="{00000000-0005-0000-0000-0000B8110000}"/>
    <cellStyle name="40% - 강조색1 9 7" xfId="7473" xr:uid="{00000000-0005-0000-0000-0000B9110000}"/>
    <cellStyle name="40% - 강조색1 9 8" xfId="7474" xr:uid="{00000000-0005-0000-0000-0000BA110000}"/>
    <cellStyle name="40% - 강조색1 9 9" xfId="7475" xr:uid="{00000000-0005-0000-0000-0000BB110000}"/>
    <cellStyle name="40% - 강조색2 10" xfId="617" xr:uid="{00000000-0005-0000-0000-0000BC110000}"/>
    <cellStyle name="40% - 강조색2 10 10" xfId="7478" xr:uid="{00000000-0005-0000-0000-0000BD110000}"/>
    <cellStyle name="40% - 강조색2 10 11" xfId="7479" xr:uid="{00000000-0005-0000-0000-0000BE110000}"/>
    <cellStyle name="40% - 강조색2 10 12" xfId="7480" xr:uid="{00000000-0005-0000-0000-0000BF110000}"/>
    <cellStyle name="40% - 강조색2 10 13" xfId="7481" xr:uid="{00000000-0005-0000-0000-0000C0110000}"/>
    <cellStyle name="40% - 강조색2 10 14" xfId="7482" xr:uid="{00000000-0005-0000-0000-0000C1110000}"/>
    <cellStyle name="40% - 강조색2 10 15" xfId="7477" xr:uid="{00000000-0005-0000-0000-0000C2110000}"/>
    <cellStyle name="40% - 강조색2 10 2" xfId="618" xr:uid="{00000000-0005-0000-0000-0000C3110000}"/>
    <cellStyle name="40% - 강조색2 10 2 2" xfId="7483" xr:uid="{00000000-0005-0000-0000-0000C4110000}"/>
    <cellStyle name="40% - 강조색2 10 3" xfId="7484" xr:uid="{00000000-0005-0000-0000-0000C5110000}"/>
    <cellStyle name="40% - 강조색2 10 4" xfId="7485" xr:uid="{00000000-0005-0000-0000-0000C6110000}"/>
    <cellStyle name="40% - 강조색2 10 5" xfId="7486" xr:uid="{00000000-0005-0000-0000-0000C7110000}"/>
    <cellStyle name="40% - 강조색2 10 6" xfId="7487" xr:uid="{00000000-0005-0000-0000-0000C8110000}"/>
    <cellStyle name="40% - 강조색2 10 7" xfId="7488" xr:uid="{00000000-0005-0000-0000-0000C9110000}"/>
    <cellStyle name="40% - 강조색2 10 8" xfId="7489" xr:uid="{00000000-0005-0000-0000-0000CA110000}"/>
    <cellStyle name="40% - 강조색2 10 9" xfId="7490" xr:uid="{00000000-0005-0000-0000-0000CB110000}"/>
    <cellStyle name="40% - 강조색2 11" xfId="619" xr:uid="{00000000-0005-0000-0000-0000CC110000}"/>
    <cellStyle name="40% - 강조색2 11 10" xfId="7492" xr:uid="{00000000-0005-0000-0000-0000CD110000}"/>
    <cellStyle name="40% - 강조색2 11 11" xfId="7493" xr:uid="{00000000-0005-0000-0000-0000CE110000}"/>
    <cellStyle name="40% - 강조색2 11 12" xfId="7494" xr:uid="{00000000-0005-0000-0000-0000CF110000}"/>
    <cellStyle name="40% - 강조색2 11 13" xfId="7495" xr:uid="{00000000-0005-0000-0000-0000D0110000}"/>
    <cellStyle name="40% - 강조색2 11 14" xfId="7496" xr:uid="{00000000-0005-0000-0000-0000D1110000}"/>
    <cellStyle name="40% - 강조색2 11 15" xfId="7491" xr:uid="{00000000-0005-0000-0000-0000D2110000}"/>
    <cellStyle name="40% - 강조색2 11 2" xfId="620" xr:uid="{00000000-0005-0000-0000-0000D3110000}"/>
    <cellStyle name="40% - 강조색2 11 2 2" xfId="7497" xr:uid="{00000000-0005-0000-0000-0000D4110000}"/>
    <cellStyle name="40% - 강조색2 11 3" xfId="7498" xr:uid="{00000000-0005-0000-0000-0000D5110000}"/>
    <cellStyle name="40% - 강조색2 11 4" xfId="7499" xr:uid="{00000000-0005-0000-0000-0000D6110000}"/>
    <cellStyle name="40% - 강조색2 11 5" xfId="7500" xr:uid="{00000000-0005-0000-0000-0000D7110000}"/>
    <cellStyle name="40% - 강조색2 11 6" xfId="7501" xr:uid="{00000000-0005-0000-0000-0000D8110000}"/>
    <cellStyle name="40% - 강조색2 11 7" xfId="7502" xr:uid="{00000000-0005-0000-0000-0000D9110000}"/>
    <cellStyle name="40% - 강조색2 11 8" xfId="7503" xr:uid="{00000000-0005-0000-0000-0000DA110000}"/>
    <cellStyle name="40% - 강조색2 11 9" xfId="7504" xr:uid="{00000000-0005-0000-0000-0000DB110000}"/>
    <cellStyle name="40% - 강조색2 12" xfId="621" xr:uid="{00000000-0005-0000-0000-0000DC110000}"/>
    <cellStyle name="40% - 강조색2 12 10" xfId="7506" xr:uid="{00000000-0005-0000-0000-0000DD110000}"/>
    <cellStyle name="40% - 강조색2 12 11" xfId="7507" xr:uid="{00000000-0005-0000-0000-0000DE110000}"/>
    <cellStyle name="40% - 강조색2 12 12" xfId="7508" xr:uid="{00000000-0005-0000-0000-0000DF110000}"/>
    <cellStyle name="40% - 강조색2 12 13" xfId="7509" xr:uid="{00000000-0005-0000-0000-0000E0110000}"/>
    <cellStyle name="40% - 강조색2 12 14" xfId="7510" xr:uid="{00000000-0005-0000-0000-0000E1110000}"/>
    <cellStyle name="40% - 강조색2 12 15" xfId="7505" xr:uid="{00000000-0005-0000-0000-0000E2110000}"/>
    <cellStyle name="40% - 강조색2 12 2" xfId="622" xr:uid="{00000000-0005-0000-0000-0000E3110000}"/>
    <cellStyle name="40% - 강조색2 12 2 2" xfId="7511" xr:uid="{00000000-0005-0000-0000-0000E4110000}"/>
    <cellStyle name="40% - 강조색2 12 3" xfId="7512" xr:uid="{00000000-0005-0000-0000-0000E5110000}"/>
    <cellStyle name="40% - 강조색2 12 4" xfId="7513" xr:uid="{00000000-0005-0000-0000-0000E6110000}"/>
    <cellStyle name="40% - 강조색2 12 5" xfId="7514" xr:uid="{00000000-0005-0000-0000-0000E7110000}"/>
    <cellStyle name="40% - 강조색2 12 6" xfId="7515" xr:uid="{00000000-0005-0000-0000-0000E8110000}"/>
    <cellStyle name="40% - 강조색2 12 7" xfId="7516" xr:uid="{00000000-0005-0000-0000-0000E9110000}"/>
    <cellStyle name="40% - 강조색2 12 8" xfId="7517" xr:uid="{00000000-0005-0000-0000-0000EA110000}"/>
    <cellStyle name="40% - 강조색2 12 9" xfId="7518" xr:uid="{00000000-0005-0000-0000-0000EB110000}"/>
    <cellStyle name="40% - 강조색2 13" xfId="623" xr:uid="{00000000-0005-0000-0000-0000EC110000}"/>
    <cellStyle name="40% - 강조색2 13 10" xfId="7520" xr:uid="{00000000-0005-0000-0000-0000ED110000}"/>
    <cellStyle name="40% - 강조색2 13 11" xfId="7521" xr:uid="{00000000-0005-0000-0000-0000EE110000}"/>
    <cellStyle name="40% - 강조색2 13 12" xfId="7522" xr:uid="{00000000-0005-0000-0000-0000EF110000}"/>
    <cellStyle name="40% - 강조색2 13 13" xfId="7523" xr:uid="{00000000-0005-0000-0000-0000F0110000}"/>
    <cellStyle name="40% - 강조색2 13 14" xfId="7524" xr:uid="{00000000-0005-0000-0000-0000F1110000}"/>
    <cellStyle name="40% - 강조색2 13 15" xfId="7519" xr:uid="{00000000-0005-0000-0000-0000F2110000}"/>
    <cellStyle name="40% - 강조색2 13 2" xfId="624" xr:uid="{00000000-0005-0000-0000-0000F3110000}"/>
    <cellStyle name="40% - 강조색2 13 2 2" xfId="7525" xr:uid="{00000000-0005-0000-0000-0000F4110000}"/>
    <cellStyle name="40% - 강조색2 13 3" xfId="7526" xr:uid="{00000000-0005-0000-0000-0000F5110000}"/>
    <cellStyle name="40% - 강조색2 13 4" xfId="7527" xr:uid="{00000000-0005-0000-0000-0000F6110000}"/>
    <cellStyle name="40% - 강조색2 13 5" xfId="7528" xr:uid="{00000000-0005-0000-0000-0000F7110000}"/>
    <cellStyle name="40% - 강조색2 13 6" xfId="7529" xr:uid="{00000000-0005-0000-0000-0000F8110000}"/>
    <cellStyle name="40% - 강조색2 13 7" xfId="7530" xr:uid="{00000000-0005-0000-0000-0000F9110000}"/>
    <cellStyle name="40% - 강조색2 13 8" xfId="7531" xr:uid="{00000000-0005-0000-0000-0000FA110000}"/>
    <cellStyle name="40% - 강조색2 13 9" xfId="7532" xr:uid="{00000000-0005-0000-0000-0000FB110000}"/>
    <cellStyle name="40% - 강조색2 14" xfId="625" xr:uid="{00000000-0005-0000-0000-0000FC110000}"/>
    <cellStyle name="40% - 강조색2 14 10" xfId="7534" xr:uid="{00000000-0005-0000-0000-0000FD110000}"/>
    <cellStyle name="40% - 강조색2 14 11" xfId="7535" xr:uid="{00000000-0005-0000-0000-0000FE110000}"/>
    <cellStyle name="40% - 강조색2 14 12" xfId="7536" xr:uid="{00000000-0005-0000-0000-0000FF110000}"/>
    <cellStyle name="40% - 강조색2 14 13" xfId="7537" xr:uid="{00000000-0005-0000-0000-000000120000}"/>
    <cellStyle name="40% - 강조색2 14 14" xfId="7538" xr:uid="{00000000-0005-0000-0000-000001120000}"/>
    <cellStyle name="40% - 강조색2 14 15" xfId="7533" xr:uid="{00000000-0005-0000-0000-000002120000}"/>
    <cellStyle name="40% - 강조색2 14 2" xfId="626" xr:uid="{00000000-0005-0000-0000-000003120000}"/>
    <cellStyle name="40% - 강조색2 14 2 2" xfId="7539" xr:uid="{00000000-0005-0000-0000-000004120000}"/>
    <cellStyle name="40% - 강조색2 14 3" xfId="7540" xr:uid="{00000000-0005-0000-0000-000005120000}"/>
    <cellStyle name="40% - 강조색2 14 4" xfId="7541" xr:uid="{00000000-0005-0000-0000-000006120000}"/>
    <cellStyle name="40% - 강조색2 14 5" xfId="7542" xr:uid="{00000000-0005-0000-0000-000007120000}"/>
    <cellStyle name="40% - 강조색2 14 6" xfId="7543" xr:uid="{00000000-0005-0000-0000-000008120000}"/>
    <cellStyle name="40% - 강조색2 14 7" xfId="7544" xr:uid="{00000000-0005-0000-0000-000009120000}"/>
    <cellStyle name="40% - 강조색2 14 8" xfId="7545" xr:uid="{00000000-0005-0000-0000-00000A120000}"/>
    <cellStyle name="40% - 강조색2 14 9" xfId="7546" xr:uid="{00000000-0005-0000-0000-00000B120000}"/>
    <cellStyle name="40% - 강조색2 15" xfId="627" xr:uid="{00000000-0005-0000-0000-00000C120000}"/>
    <cellStyle name="40% - 강조색2 15 10" xfId="7548" xr:uid="{00000000-0005-0000-0000-00000D120000}"/>
    <cellStyle name="40% - 강조색2 15 11" xfId="7549" xr:uid="{00000000-0005-0000-0000-00000E120000}"/>
    <cellStyle name="40% - 강조색2 15 12" xfId="7550" xr:uid="{00000000-0005-0000-0000-00000F120000}"/>
    <cellStyle name="40% - 강조색2 15 13" xfId="7551" xr:uid="{00000000-0005-0000-0000-000010120000}"/>
    <cellStyle name="40% - 강조색2 15 14" xfId="7552" xr:uid="{00000000-0005-0000-0000-000011120000}"/>
    <cellStyle name="40% - 강조색2 15 15" xfId="7547" xr:uid="{00000000-0005-0000-0000-000012120000}"/>
    <cellStyle name="40% - 강조색2 15 2" xfId="628" xr:uid="{00000000-0005-0000-0000-000013120000}"/>
    <cellStyle name="40% - 강조색2 15 2 2" xfId="7553" xr:uid="{00000000-0005-0000-0000-000014120000}"/>
    <cellStyle name="40% - 강조색2 15 3" xfId="7554" xr:uid="{00000000-0005-0000-0000-000015120000}"/>
    <cellStyle name="40% - 강조색2 15 4" xfId="7555" xr:uid="{00000000-0005-0000-0000-000016120000}"/>
    <cellStyle name="40% - 강조색2 15 5" xfId="7556" xr:uid="{00000000-0005-0000-0000-000017120000}"/>
    <cellStyle name="40% - 강조색2 15 6" xfId="7557" xr:uid="{00000000-0005-0000-0000-000018120000}"/>
    <cellStyle name="40% - 강조색2 15 7" xfId="7558" xr:uid="{00000000-0005-0000-0000-000019120000}"/>
    <cellStyle name="40% - 강조색2 15 8" xfId="7559" xr:uid="{00000000-0005-0000-0000-00001A120000}"/>
    <cellStyle name="40% - 강조색2 15 9" xfId="7560" xr:uid="{00000000-0005-0000-0000-00001B120000}"/>
    <cellStyle name="40% - 강조색2 16" xfId="629" xr:uid="{00000000-0005-0000-0000-00001C120000}"/>
    <cellStyle name="40% - 강조색2 16 10" xfId="7562" xr:uid="{00000000-0005-0000-0000-00001D120000}"/>
    <cellStyle name="40% - 강조색2 16 11" xfId="7563" xr:uid="{00000000-0005-0000-0000-00001E120000}"/>
    <cellStyle name="40% - 강조색2 16 12" xfId="7564" xr:uid="{00000000-0005-0000-0000-00001F120000}"/>
    <cellStyle name="40% - 강조색2 16 13" xfId="7565" xr:uid="{00000000-0005-0000-0000-000020120000}"/>
    <cellStyle name="40% - 강조색2 16 14" xfId="7566" xr:uid="{00000000-0005-0000-0000-000021120000}"/>
    <cellStyle name="40% - 강조색2 16 15" xfId="7561" xr:uid="{00000000-0005-0000-0000-000022120000}"/>
    <cellStyle name="40% - 강조색2 16 2" xfId="630" xr:uid="{00000000-0005-0000-0000-000023120000}"/>
    <cellStyle name="40% - 강조색2 16 2 2" xfId="7567" xr:uid="{00000000-0005-0000-0000-000024120000}"/>
    <cellStyle name="40% - 강조색2 16 3" xfId="7568" xr:uid="{00000000-0005-0000-0000-000025120000}"/>
    <cellStyle name="40% - 강조색2 16 4" xfId="7569" xr:uid="{00000000-0005-0000-0000-000026120000}"/>
    <cellStyle name="40% - 강조색2 16 5" xfId="7570" xr:uid="{00000000-0005-0000-0000-000027120000}"/>
    <cellStyle name="40% - 강조색2 16 6" xfId="7571" xr:uid="{00000000-0005-0000-0000-000028120000}"/>
    <cellStyle name="40% - 강조색2 16 7" xfId="7572" xr:uid="{00000000-0005-0000-0000-000029120000}"/>
    <cellStyle name="40% - 강조색2 16 8" xfId="7573" xr:uid="{00000000-0005-0000-0000-00002A120000}"/>
    <cellStyle name="40% - 강조색2 16 9" xfId="7574" xr:uid="{00000000-0005-0000-0000-00002B120000}"/>
    <cellStyle name="40% - 강조색2 17" xfId="631" xr:uid="{00000000-0005-0000-0000-00002C120000}"/>
    <cellStyle name="40% - 강조색2 17 10" xfId="7576" xr:uid="{00000000-0005-0000-0000-00002D120000}"/>
    <cellStyle name="40% - 강조색2 17 11" xfId="7577" xr:uid="{00000000-0005-0000-0000-00002E120000}"/>
    <cellStyle name="40% - 강조색2 17 12" xfId="7578" xr:uid="{00000000-0005-0000-0000-00002F120000}"/>
    <cellStyle name="40% - 강조색2 17 13" xfId="7579" xr:uid="{00000000-0005-0000-0000-000030120000}"/>
    <cellStyle name="40% - 강조색2 17 14" xfId="7580" xr:uid="{00000000-0005-0000-0000-000031120000}"/>
    <cellStyle name="40% - 강조색2 17 15" xfId="7575" xr:uid="{00000000-0005-0000-0000-000032120000}"/>
    <cellStyle name="40% - 강조색2 17 2" xfId="632" xr:uid="{00000000-0005-0000-0000-000033120000}"/>
    <cellStyle name="40% - 강조색2 17 2 2" xfId="7581" xr:uid="{00000000-0005-0000-0000-000034120000}"/>
    <cellStyle name="40% - 강조색2 17 3" xfId="7582" xr:uid="{00000000-0005-0000-0000-000035120000}"/>
    <cellStyle name="40% - 강조색2 17 4" xfId="7583" xr:uid="{00000000-0005-0000-0000-000036120000}"/>
    <cellStyle name="40% - 강조색2 17 5" xfId="7584" xr:uid="{00000000-0005-0000-0000-000037120000}"/>
    <cellStyle name="40% - 강조색2 17 6" xfId="7585" xr:uid="{00000000-0005-0000-0000-000038120000}"/>
    <cellStyle name="40% - 강조색2 17 7" xfId="7586" xr:uid="{00000000-0005-0000-0000-000039120000}"/>
    <cellStyle name="40% - 강조색2 17 8" xfId="7587" xr:uid="{00000000-0005-0000-0000-00003A120000}"/>
    <cellStyle name="40% - 강조색2 17 9" xfId="7588" xr:uid="{00000000-0005-0000-0000-00003B120000}"/>
    <cellStyle name="40% - 강조색2 18" xfId="633" xr:uid="{00000000-0005-0000-0000-00003C120000}"/>
    <cellStyle name="40% - 강조색2 18 10" xfId="7590" xr:uid="{00000000-0005-0000-0000-00003D120000}"/>
    <cellStyle name="40% - 강조색2 18 11" xfId="7591" xr:uid="{00000000-0005-0000-0000-00003E120000}"/>
    <cellStyle name="40% - 강조색2 18 12" xfId="7592" xr:uid="{00000000-0005-0000-0000-00003F120000}"/>
    <cellStyle name="40% - 강조색2 18 13" xfId="7593" xr:uid="{00000000-0005-0000-0000-000040120000}"/>
    <cellStyle name="40% - 강조색2 18 14" xfId="7594" xr:uid="{00000000-0005-0000-0000-000041120000}"/>
    <cellStyle name="40% - 강조색2 18 15" xfId="7589" xr:uid="{00000000-0005-0000-0000-000042120000}"/>
    <cellStyle name="40% - 강조색2 18 2" xfId="634" xr:uid="{00000000-0005-0000-0000-000043120000}"/>
    <cellStyle name="40% - 강조색2 18 2 2" xfId="7595" xr:uid="{00000000-0005-0000-0000-000044120000}"/>
    <cellStyle name="40% - 강조색2 18 3" xfId="7596" xr:uid="{00000000-0005-0000-0000-000045120000}"/>
    <cellStyle name="40% - 강조색2 18 4" xfId="7597" xr:uid="{00000000-0005-0000-0000-000046120000}"/>
    <cellStyle name="40% - 강조색2 18 5" xfId="7598" xr:uid="{00000000-0005-0000-0000-000047120000}"/>
    <cellStyle name="40% - 강조색2 18 6" xfId="7599" xr:uid="{00000000-0005-0000-0000-000048120000}"/>
    <cellStyle name="40% - 강조색2 18 7" xfId="7600" xr:uid="{00000000-0005-0000-0000-000049120000}"/>
    <cellStyle name="40% - 강조색2 18 8" xfId="7601" xr:uid="{00000000-0005-0000-0000-00004A120000}"/>
    <cellStyle name="40% - 강조색2 18 9" xfId="7602" xr:uid="{00000000-0005-0000-0000-00004B120000}"/>
    <cellStyle name="40% - 강조색2 19" xfId="635" xr:uid="{00000000-0005-0000-0000-00004C120000}"/>
    <cellStyle name="40% - 강조색2 19 10" xfId="7604" xr:uid="{00000000-0005-0000-0000-00004D120000}"/>
    <cellStyle name="40% - 강조색2 19 11" xfId="7605" xr:uid="{00000000-0005-0000-0000-00004E120000}"/>
    <cellStyle name="40% - 강조색2 19 12" xfId="7606" xr:uid="{00000000-0005-0000-0000-00004F120000}"/>
    <cellStyle name="40% - 강조색2 19 13" xfId="7607" xr:uid="{00000000-0005-0000-0000-000050120000}"/>
    <cellStyle name="40% - 강조색2 19 14" xfId="7608" xr:uid="{00000000-0005-0000-0000-000051120000}"/>
    <cellStyle name="40% - 강조색2 19 15" xfId="7603" xr:uid="{00000000-0005-0000-0000-000052120000}"/>
    <cellStyle name="40% - 강조색2 19 2" xfId="636" xr:uid="{00000000-0005-0000-0000-000053120000}"/>
    <cellStyle name="40% - 강조색2 19 2 2" xfId="7609" xr:uid="{00000000-0005-0000-0000-000054120000}"/>
    <cellStyle name="40% - 강조색2 19 3" xfId="7610" xr:uid="{00000000-0005-0000-0000-000055120000}"/>
    <cellStyle name="40% - 강조색2 19 4" xfId="7611" xr:uid="{00000000-0005-0000-0000-000056120000}"/>
    <cellStyle name="40% - 강조색2 19 5" xfId="7612" xr:uid="{00000000-0005-0000-0000-000057120000}"/>
    <cellStyle name="40% - 강조색2 19 6" xfId="7613" xr:uid="{00000000-0005-0000-0000-000058120000}"/>
    <cellStyle name="40% - 강조색2 19 7" xfId="7614" xr:uid="{00000000-0005-0000-0000-000059120000}"/>
    <cellStyle name="40% - 강조색2 19 8" xfId="7615" xr:uid="{00000000-0005-0000-0000-00005A120000}"/>
    <cellStyle name="40% - 강조색2 19 9" xfId="7616" xr:uid="{00000000-0005-0000-0000-00005B120000}"/>
    <cellStyle name="40% - 강조색2 2" xfId="637" xr:uid="{00000000-0005-0000-0000-00005C120000}"/>
    <cellStyle name="40% - 강조색2 2 10" xfId="7618" xr:uid="{00000000-0005-0000-0000-00005D120000}"/>
    <cellStyle name="40% - 강조색2 2 11" xfId="7619" xr:uid="{00000000-0005-0000-0000-00005E120000}"/>
    <cellStyle name="40% - 강조색2 2 12" xfId="7620" xr:uid="{00000000-0005-0000-0000-00005F120000}"/>
    <cellStyle name="40% - 강조색2 2 13" xfId="7621" xr:uid="{00000000-0005-0000-0000-000060120000}"/>
    <cellStyle name="40% - 강조색2 2 14" xfId="7622" xr:uid="{00000000-0005-0000-0000-000061120000}"/>
    <cellStyle name="40% - 강조색2 2 15" xfId="7617" xr:uid="{00000000-0005-0000-0000-000062120000}"/>
    <cellStyle name="40% - 강조색2 2 16" xfId="27935" xr:uid="{00000000-0005-0000-0000-000063120000}"/>
    <cellStyle name="40% - 강조색2 2 2" xfId="638" xr:uid="{00000000-0005-0000-0000-000064120000}"/>
    <cellStyle name="40% - 강조색2 2 2 2" xfId="7623" xr:uid="{00000000-0005-0000-0000-000065120000}"/>
    <cellStyle name="40% - 강조색2 2 3" xfId="7624" xr:uid="{00000000-0005-0000-0000-000066120000}"/>
    <cellStyle name="40% - 강조색2 2 4" xfId="7625" xr:uid="{00000000-0005-0000-0000-000067120000}"/>
    <cellStyle name="40% - 강조색2 2 5" xfId="7626" xr:uid="{00000000-0005-0000-0000-000068120000}"/>
    <cellStyle name="40% - 강조색2 2 6" xfId="7627" xr:uid="{00000000-0005-0000-0000-000069120000}"/>
    <cellStyle name="40% - 강조색2 2 7" xfId="7628" xr:uid="{00000000-0005-0000-0000-00006A120000}"/>
    <cellStyle name="40% - 강조색2 2 8" xfId="7629" xr:uid="{00000000-0005-0000-0000-00006B120000}"/>
    <cellStyle name="40% - 강조색2 2 9" xfId="7630" xr:uid="{00000000-0005-0000-0000-00006C120000}"/>
    <cellStyle name="40% - 강조색2 20" xfId="639" xr:uid="{00000000-0005-0000-0000-00006D120000}"/>
    <cellStyle name="40% - 강조색2 20 10" xfId="7632" xr:uid="{00000000-0005-0000-0000-00006E120000}"/>
    <cellStyle name="40% - 강조색2 20 11" xfId="7633" xr:uid="{00000000-0005-0000-0000-00006F120000}"/>
    <cellStyle name="40% - 강조색2 20 12" xfId="7634" xr:uid="{00000000-0005-0000-0000-000070120000}"/>
    <cellStyle name="40% - 강조색2 20 13" xfId="7635" xr:uid="{00000000-0005-0000-0000-000071120000}"/>
    <cellStyle name="40% - 강조색2 20 14" xfId="7636" xr:uid="{00000000-0005-0000-0000-000072120000}"/>
    <cellStyle name="40% - 강조색2 20 15" xfId="7631" xr:uid="{00000000-0005-0000-0000-000073120000}"/>
    <cellStyle name="40% - 강조색2 20 2" xfId="640" xr:uid="{00000000-0005-0000-0000-000074120000}"/>
    <cellStyle name="40% - 강조색2 20 2 2" xfId="7637" xr:uid="{00000000-0005-0000-0000-000075120000}"/>
    <cellStyle name="40% - 강조색2 20 3" xfId="7638" xr:uid="{00000000-0005-0000-0000-000076120000}"/>
    <cellStyle name="40% - 강조색2 20 4" xfId="7639" xr:uid="{00000000-0005-0000-0000-000077120000}"/>
    <cellStyle name="40% - 강조색2 20 5" xfId="7640" xr:uid="{00000000-0005-0000-0000-000078120000}"/>
    <cellStyle name="40% - 강조색2 20 6" xfId="7641" xr:uid="{00000000-0005-0000-0000-000079120000}"/>
    <cellStyle name="40% - 강조색2 20 7" xfId="7642" xr:uid="{00000000-0005-0000-0000-00007A120000}"/>
    <cellStyle name="40% - 강조색2 20 8" xfId="7643" xr:uid="{00000000-0005-0000-0000-00007B120000}"/>
    <cellStyle name="40% - 강조색2 20 9" xfId="7644" xr:uid="{00000000-0005-0000-0000-00007C120000}"/>
    <cellStyle name="40% - 강조색2 21" xfId="641" xr:uid="{00000000-0005-0000-0000-00007D120000}"/>
    <cellStyle name="40% - 강조색2 21 10" xfId="7646" xr:uid="{00000000-0005-0000-0000-00007E120000}"/>
    <cellStyle name="40% - 강조색2 21 11" xfId="7647" xr:uid="{00000000-0005-0000-0000-00007F120000}"/>
    <cellStyle name="40% - 강조색2 21 12" xfId="7648" xr:uid="{00000000-0005-0000-0000-000080120000}"/>
    <cellStyle name="40% - 강조색2 21 13" xfId="7649" xr:uid="{00000000-0005-0000-0000-000081120000}"/>
    <cellStyle name="40% - 강조색2 21 14" xfId="7650" xr:uid="{00000000-0005-0000-0000-000082120000}"/>
    <cellStyle name="40% - 강조색2 21 15" xfId="7645" xr:uid="{00000000-0005-0000-0000-000083120000}"/>
    <cellStyle name="40% - 강조색2 21 2" xfId="642" xr:uid="{00000000-0005-0000-0000-000084120000}"/>
    <cellStyle name="40% - 강조색2 21 2 2" xfId="7651" xr:uid="{00000000-0005-0000-0000-000085120000}"/>
    <cellStyle name="40% - 강조색2 21 3" xfId="7652" xr:uid="{00000000-0005-0000-0000-000086120000}"/>
    <cellStyle name="40% - 강조색2 21 4" xfId="7653" xr:uid="{00000000-0005-0000-0000-000087120000}"/>
    <cellStyle name="40% - 강조색2 21 5" xfId="7654" xr:uid="{00000000-0005-0000-0000-000088120000}"/>
    <cellStyle name="40% - 강조색2 21 6" xfId="7655" xr:uid="{00000000-0005-0000-0000-000089120000}"/>
    <cellStyle name="40% - 강조색2 21 7" xfId="7656" xr:uid="{00000000-0005-0000-0000-00008A120000}"/>
    <cellStyle name="40% - 강조색2 21 8" xfId="7657" xr:uid="{00000000-0005-0000-0000-00008B120000}"/>
    <cellStyle name="40% - 강조색2 21 9" xfId="7658" xr:uid="{00000000-0005-0000-0000-00008C120000}"/>
    <cellStyle name="40% - 강조색2 22" xfId="643" xr:uid="{00000000-0005-0000-0000-00008D120000}"/>
    <cellStyle name="40% - 강조색2 22 10" xfId="7660" xr:uid="{00000000-0005-0000-0000-00008E120000}"/>
    <cellStyle name="40% - 강조색2 22 11" xfId="7661" xr:uid="{00000000-0005-0000-0000-00008F120000}"/>
    <cellStyle name="40% - 강조색2 22 12" xfId="7662" xr:uid="{00000000-0005-0000-0000-000090120000}"/>
    <cellStyle name="40% - 강조색2 22 13" xfId="7663" xr:uid="{00000000-0005-0000-0000-000091120000}"/>
    <cellStyle name="40% - 강조색2 22 14" xfId="7664" xr:uid="{00000000-0005-0000-0000-000092120000}"/>
    <cellStyle name="40% - 강조색2 22 15" xfId="7659" xr:uid="{00000000-0005-0000-0000-000093120000}"/>
    <cellStyle name="40% - 강조색2 22 2" xfId="644" xr:uid="{00000000-0005-0000-0000-000094120000}"/>
    <cellStyle name="40% - 강조색2 22 2 2" xfId="7665" xr:uid="{00000000-0005-0000-0000-000095120000}"/>
    <cellStyle name="40% - 강조색2 22 3" xfId="7666" xr:uid="{00000000-0005-0000-0000-000096120000}"/>
    <cellStyle name="40% - 강조색2 22 4" xfId="7667" xr:uid="{00000000-0005-0000-0000-000097120000}"/>
    <cellStyle name="40% - 강조색2 22 5" xfId="7668" xr:uid="{00000000-0005-0000-0000-000098120000}"/>
    <cellStyle name="40% - 강조색2 22 6" xfId="7669" xr:uid="{00000000-0005-0000-0000-000099120000}"/>
    <cellStyle name="40% - 강조색2 22 7" xfId="7670" xr:uid="{00000000-0005-0000-0000-00009A120000}"/>
    <cellStyle name="40% - 강조색2 22 8" xfId="7671" xr:uid="{00000000-0005-0000-0000-00009B120000}"/>
    <cellStyle name="40% - 강조색2 22 9" xfId="7672" xr:uid="{00000000-0005-0000-0000-00009C120000}"/>
    <cellStyle name="40% - 강조색2 23" xfId="645" xr:uid="{00000000-0005-0000-0000-00009D120000}"/>
    <cellStyle name="40% - 강조색2 23 10" xfId="7674" xr:uid="{00000000-0005-0000-0000-00009E120000}"/>
    <cellStyle name="40% - 강조색2 23 11" xfId="7675" xr:uid="{00000000-0005-0000-0000-00009F120000}"/>
    <cellStyle name="40% - 강조색2 23 12" xfId="7676" xr:uid="{00000000-0005-0000-0000-0000A0120000}"/>
    <cellStyle name="40% - 강조색2 23 13" xfId="7677" xr:uid="{00000000-0005-0000-0000-0000A1120000}"/>
    <cellStyle name="40% - 강조색2 23 14" xfId="7678" xr:uid="{00000000-0005-0000-0000-0000A2120000}"/>
    <cellStyle name="40% - 강조색2 23 15" xfId="7673" xr:uid="{00000000-0005-0000-0000-0000A3120000}"/>
    <cellStyle name="40% - 강조색2 23 2" xfId="646" xr:uid="{00000000-0005-0000-0000-0000A4120000}"/>
    <cellStyle name="40% - 강조색2 23 2 2" xfId="7679" xr:uid="{00000000-0005-0000-0000-0000A5120000}"/>
    <cellStyle name="40% - 강조색2 23 3" xfId="7680" xr:uid="{00000000-0005-0000-0000-0000A6120000}"/>
    <cellStyle name="40% - 강조색2 23 4" xfId="7681" xr:uid="{00000000-0005-0000-0000-0000A7120000}"/>
    <cellStyle name="40% - 강조색2 23 5" xfId="7682" xr:uid="{00000000-0005-0000-0000-0000A8120000}"/>
    <cellStyle name="40% - 강조색2 23 6" xfId="7683" xr:uid="{00000000-0005-0000-0000-0000A9120000}"/>
    <cellStyle name="40% - 강조색2 23 7" xfId="7684" xr:uid="{00000000-0005-0000-0000-0000AA120000}"/>
    <cellStyle name="40% - 강조색2 23 8" xfId="7685" xr:uid="{00000000-0005-0000-0000-0000AB120000}"/>
    <cellStyle name="40% - 강조색2 23 9" xfId="7686" xr:uid="{00000000-0005-0000-0000-0000AC120000}"/>
    <cellStyle name="40% - 강조색2 24" xfId="647" xr:uid="{00000000-0005-0000-0000-0000AD120000}"/>
    <cellStyle name="40% - 강조색2 24 10" xfId="7688" xr:uid="{00000000-0005-0000-0000-0000AE120000}"/>
    <cellStyle name="40% - 강조색2 24 11" xfId="7689" xr:uid="{00000000-0005-0000-0000-0000AF120000}"/>
    <cellStyle name="40% - 강조색2 24 12" xfId="7690" xr:uid="{00000000-0005-0000-0000-0000B0120000}"/>
    <cellStyle name="40% - 강조색2 24 13" xfId="7691" xr:uid="{00000000-0005-0000-0000-0000B1120000}"/>
    <cellStyle name="40% - 강조색2 24 14" xfId="7692" xr:uid="{00000000-0005-0000-0000-0000B2120000}"/>
    <cellStyle name="40% - 강조색2 24 15" xfId="7687" xr:uid="{00000000-0005-0000-0000-0000B3120000}"/>
    <cellStyle name="40% - 강조색2 24 2" xfId="648" xr:uid="{00000000-0005-0000-0000-0000B4120000}"/>
    <cellStyle name="40% - 강조색2 24 2 2" xfId="7693" xr:uid="{00000000-0005-0000-0000-0000B5120000}"/>
    <cellStyle name="40% - 강조색2 24 3" xfId="7694" xr:uid="{00000000-0005-0000-0000-0000B6120000}"/>
    <cellStyle name="40% - 강조색2 24 4" xfId="7695" xr:uid="{00000000-0005-0000-0000-0000B7120000}"/>
    <cellStyle name="40% - 강조색2 24 5" xfId="7696" xr:uid="{00000000-0005-0000-0000-0000B8120000}"/>
    <cellStyle name="40% - 강조색2 24 6" xfId="7697" xr:uid="{00000000-0005-0000-0000-0000B9120000}"/>
    <cellStyle name="40% - 강조색2 24 7" xfId="7698" xr:uid="{00000000-0005-0000-0000-0000BA120000}"/>
    <cellStyle name="40% - 강조색2 24 8" xfId="7699" xr:uid="{00000000-0005-0000-0000-0000BB120000}"/>
    <cellStyle name="40% - 강조색2 24 9" xfId="7700" xr:uid="{00000000-0005-0000-0000-0000BC120000}"/>
    <cellStyle name="40% - 강조색2 25" xfId="649" xr:uid="{00000000-0005-0000-0000-0000BD120000}"/>
    <cellStyle name="40% - 강조색2 25 10" xfId="7702" xr:uid="{00000000-0005-0000-0000-0000BE120000}"/>
    <cellStyle name="40% - 강조색2 25 11" xfId="7703" xr:uid="{00000000-0005-0000-0000-0000BF120000}"/>
    <cellStyle name="40% - 강조색2 25 12" xfId="7704" xr:uid="{00000000-0005-0000-0000-0000C0120000}"/>
    <cellStyle name="40% - 강조색2 25 13" xfId="7705" xr:uid="{00000000-0005-0000-0000-0000C1120000}"/>
    <cellStyle name="40% - 강조색2 25 14" xfId="7706" xr:uid="{00000000-0005-0000-0000-0000C2120000}"/>
    <cellStyle name="40% - 강조색2 25 15" xfId="7701" xr:uid="{00000000-0005-0000-0000-0000C3120000}"/>
    <cellStyle name="40% - 강조색2 25 2" xfId="650" xr:uid="{00000000-0005-0000-0000-0000C4120000}"/>
    <cellStyle name="40% - 강조색2 25 2 2" xfId="7707" xr:uid="{00000000-0005-0000-0000-0000C5120000}"/>
    <cellStyle name="40% - 강조색2 25 3" xfId="7708" xr:uid="{00000000-0005-0000-0000-0000C6120000}"/>
    <cellStyle name="40% - 강조색2 25 4" xfId="7709" xr:uid="{00000000-0005-0000-0000-0000C7120000}"/>
    <cellStyle name="40% - 강조색2 25 5" xfId="7710" xr:uid="{00000000-0005-0000-0000-0000C8120000}"/>
    <cellStyle name="40% - 강조색2 25 6" xfId="7711" xr:uid="{00000000-0005-0000-0000-0000C9120000}"/>
    <cellStyle name="40% - 강조색2 25 7" xfId="7712" xr:uid="{00000000-0005-0000-0000-0000CA120000}"/>
    <cellStyle name="40% - 강조색2 25 8" xfId="7713" xr:uid="{00000000-0005-0000-0000-0000CB120000}"/>
    <cellStyle name="40% - 강조색2 25 9" xfId="7714" xr:uid="{00000000-0005-0000-0000-0000CC120000}"/>
    <cellStyle name="40% - 강조색2 26" xfId="651" xr:uid="{00000000-0005-0000-0000-0000CD120000}"/>
    <cellStyle name="40% - 강조색2 26 10" xfId="7716" xr:uid="{00000000-0005-0000-0000-0000CE120000}"/>
    <cellStyle name="40% - 강조색2 26 11" xfId="7717" xr:uid="{00000000-0005-0000-0000-0000CF120000}"/>
    <cellStyle name="40% - 강조색2 26 12" xfId="7718" xr:uid="{00000000-0005-0000-0000-0000D0120000}"/>
    <cellStyle name="40% - 강조색2 26 13" xfId="7719" xr:uid="{00000000-0005-0000-0000-0000D1120000}"/>
    <cellStyle name="40% - 강조색2 26 14" xfId="7720" xr:uid="{00000000-0005-0000-0000-0000D2120000}"/>
    <cellStyle name="40% - 강조색2 26 15" xfId="7715" xr:uid="{00000000-0005-0000-0000-0000D3120000}"/>
    <cellStyle name="40% - 강조색2 26 2" xfId="652" xr:uid="{00000000-0005-0000-0000-0000D4120000}"/>
    <cellStyle name="40% - 강조색2 26 2 2" xfId="7721" xr:uid="{00000000-0005-0000-0000-0000D5120000}"/>
    <cellStyle name="40% - 강조색2 26 3" xfId="7722" xr:uid="{00000000-0005-0000-0000-0000D6120000}"/>
    <cellStyle name="40% - 강조색2 26 4" xfId="7723" xr:uid="{00000000-0005-0000-0000-0000D7120000}"/>
    <cellStyle name="40% - 강조색2 26 5" xfId="7724" xr:uid="{00000000-0005-0000-0000-0000D8120000}"/>
    <cellStyle name="40% - 강조색2 26 6" xfId="7725" xr:uid="{00000000-0005-0000-0000-0000D9120000}"/>
    <cellStyle name="40% - 강조색2 26 7" xfId="7726" xr:uid="{00000000-0005-0000-0000-0000DA120000}"/>
    <cellStyle name="40% - 강조색2 26 8" xfId="7727" xr:uid="{00000000-0005-0000-0000-0000DB120000}"/>
    <cellStyle name="40% - 강조색2 26 9" xfId="7728" xr:uid="{00000000-0005-0000-0000-0000DC120000}"/>
    <cellStyle name="40% - 강조색2 27" xfId="653" xr:uid="{00000000-0005-0000-0000-0000DD120000}"/>
    <cellStyle name="40% - 강조색2 27 10" xfId="7730" xr:uid="{00000000-0005-0000-0000-0000DE120000}"/>
    <cellStyle name="40% - 강조색2 27 11" xfId="7731" xr:uid="{00000000-0005-0000-0000-0000DF120000}"/>
    <cellStyle name="40% - 강조색2 27 12" xfId="7732" xr:uid="{00000000-0005-0000-0000-0000E0120000}"/>
    <cellStyle name="40% - 강조색2 27 13" xfId="7733" xr:uid="{00000000-0005-0000-0000-0000E1120000}"/>
    <cellStyle name="40% - 강조색2 27 14" xfId="7734" xr:uid="{00000000-0005-0000-0000-0000E2120000}"/>
    <cellStyle name="40% - 강조색2 27 15" xfId="7729" xr:uid="{00000000-0005-0000-0000-0000E3120000}"/>
    <cellStyle name="40% - 강조색2 27 2" xfId="654" xr:uid="{00000000-0005-0000-0000-0000E4120000}"/>
    <cellStyle name="40% - 강조색2 27 2 2" xfId="7735" xr:uid="{00000000-0005-0000-0000-0000E5120000}"/>
    <cellStyle name="40% - 강조색2 27 3" xfId="7736" xr:uid="{00000000-0005-0000-0000-0000E6120000}"/>
    <cellStyle name="40% - 강조색2 27 4" xfId="7737" xr:uid="{00000000-0005-0000-0000-0000E7120000}"/>
    <cellStyle name="40% - 강조색2 27 5" xfId="7738" xr:uid="{00000000-0005-0000-0000-0000E8120000}"/>
    <cellStyle name="40% - 강조색2 27 6" xfId="7739" xr:uid="{00000000-0005-0000-0000-0000E9120000}"/>
    <cellStyle name="40% - 강조색2 27 7" xfId="7740" xr:uid="{00000000-0005-0000-0000-0000EA120000}"/>
    <cellStyle name="40% - 강조색2 27 8" xfId="7741" xr:uid="{00000000-0005-0000-0000-0000EB120000}"/>
    <cellStyle name="40% - 강조색2 27 9" xfId="7742" xr:uid="{00000000-0005-0000-0000-0000EC120000}"/>
    <cellStyle name="40% - 강조색2 28" xfId="655" xr:uid="{00000000-0005-0000-0000-0000ED120000}"/>
    <cellStyle name="40% - 강조색2 28 10" xfId="7744" xr:uid="{00000000-0005-0000-0000-0000EE120000}"/>
    <cellStyle name="40% - 강조색2 28 11" xfId="7745" xr:uid="{00000000-0005-0000-0000-0000EF120000}"/>
    <cellStyle name="40% - 강조색2 28 12" xfId="7746" xr:uid="{00000000-0005-0000-0000-0000F0120000}"/>
    <cellStyle name="40% - 강조색2 28 13" xfId="7747" xr:uid="{00000000-0005-0000-0000-0000F1120000}"/>
    <cellStyle name="40% - 강조색2 28 14" xfId="7748" xr:uid="{00000000-0005-0000-0000-0000F2120000}"/>
    <cellStyle name="40% - 강조색2 28 15" xfId="7743" xr:uid="{00000000-0005-0000-0000-0000F3120000}"/>
    <cellStyle name="40% - 강조색2 28 2" xfId="656" xr:uid="{00000000-0005-0000-0000-0000F4120000}"/>
    <cellStyle name="40% - 강조색2 28 2 2" xfId="7749" xr:uid="{00000000-0005-0000-0000-0000F5120000}"/>
    <cellStyle name="40% - 강조색2 28 3" xfId="7750" xr:uid="{00000000-0005-0000-0000-0000F6120000}"/>
    <cellStyle name="40% - 강조색2 28 4" xfId="7751" xr:uid="{00000000-0005-0000-0000-0000F7120000}"/>
    <cellStyle name="40% - 강조색2 28 5" xfId="7752" xr:uid="{00000000-0005-0000-0000-0000F8120000}"/>
    <cellStyle name="40% - 강조색2 28 6" xfId="7753" xr:uid="{00000000-0005-0000-0000-0000F9120000}"/>
    <cellStyle name="40% - 강조색2 28 7" xfId="7754" xr:uid="{00000000-0005-0000-0000-0000FA120000}"/>
    <cellStyle name="40% - 강조색2 28 8" xfId="7755" xr:uid="{00000000-0005-0000-0000-0000FB120000}"/>
    <cellStyle name="40% - 강조색2 28 9" xfId="7756" xr:uid="{00000000-0005-0000-0000-0000FC120000}"/>
    <cellStyle name="40% - 강조색2 29" xfId="657" xr:uid="{00000000-0005-0000-0000-0000FD120000}"/>
    <cellStyle name="40% - 강조색2 29 10" xfId="7758" xr:uid="{00000000-0005-0000-0000-0000FE120000}"/>
    <cellStyle name="40% - 강조색2 29 11" xfId="7759" xr:uid="{00000000-0005-0000-0000-0000FF120000}"/>
    <cellStyle name="40% - 강조색2 29 12" xfId="7760" xr:uid="{00000000-0005-0000-0000-000000130000}"/>
    <cellStyle name="40% - 강조색2 29 13" xfId="7761" xr:uid="{00000000-0005-0000-0000-000001130000}"/>
    <cellStyle name="40% - 강조색2 29 14" xfId="7762" xr:uid="{00000000-0005-0000-0000-000002130000}"/>
    <cellStyle name="40% - 강조색2 29 15" xfId="7757" xr:uid="{00000000-0005-0000-0000-000003130000}"/>
    <cellStyle name="40% - 강조색2 29 2" xfId="658" xr:uid="{00000000-0005-0000-0000-000004130000}"/>
    <cellStyle name="40% - 강조색2 29 2 2" xfId="7763" xr:uid="{00000000-0005-0000-0000-000005130000}"/>
    <cellStyle name="40% - 강조색2 29 3" xfId="7764" xr:uid="{00000000-0005-0000-0000-000006130000}"/>
    <cellStyle name="40% - 강조색2 29 4" xfId="7765" xr:uid="{00000000-0005-0000-0000-000007130000}"/>
    <cellStyle name="40% - 강조색2 29 5" xfId="7766" xr:uid="{00000000-0005-0000-0000-000008130000}"/>
    <cellStyle name="40% - 강조색2 29 6" xfId="7767" xr:uid="{00000000-0005-0000-0000-000009130000}"/>
    <cellStyle name="40% - 강조색2 29 7" xfId="7768" xr:uid="{00000000-0005-0000-0000-00000A130000}"/>
    <cellStyle name="40% - 강조색2 29 8" xfId="7769" xr:uid="{00000000-0005-0000-0000-00000B130000}"/>
    <cellStyle name="40% - 강조색2 29 9" xfId="7770" xr:uid="{00000000-0005-0000-0000-00000C130000}"/>
    <cellStyle name="40% - 강조색2 3" xfId="659" xr:uid="{00000000-0005-0000-0000-00000D130000}"/>
    <cellStyle name="40% - 강조색2 3 10" xfId="7772" xr:uid="{00000000-0005-0000-0000-00000E130000}"/>
    <cellStyle name="40% - 강조색2 3 11" xfId="7773" xr:uid="{00000000-0005-0000-0000-00000F130000}"/>
    <cellStyle name="40% - 강조색2 3 12" xfId="7774" xr:uid="{00000000-0005-0000-0000-000010130000}"/>
    <cellStyle name="40% - 강조색2 3 13" xfId="7775" xr:uid="{00000000-0005-0000-0000-000011130000}"/>
    <cellStyle name="40% - 강조색2 3 14" xfId="7776" xr:uid="{00000000-0005-0000-0000-000012130000}"/>
    <cellStyle name="40% - 강조색2 3 15" xfId="7771" xr:uid="{00000000-0005-0000-0000-000013130000}"/>
    <cellStyle name="40% - 강조색2 3 16" xfId="28191" xr:uid="{00000000-0005-0000-0000-000014130000}"/>
    <cellStyle name="40% - 강조색2 3 2" xfId="660" xr:uid="{00000000-0005-0000-0000-000015130000}"/>
    <cellStyle name="40% - 강조색2 3 2 2" xfId="7777" xr:uid="{00000000-0005-0000-0000-000016130000}"/>
    <cellStyle name="40% - 강조색2 3 3" xfId="7778" xr:uid="{00000000-0005-0000-0000-000017130000}"/>
    <cellStyle name="40% - 강조색2 3 4" xfId="7779" xr:uid="{00000000-0005-0000-0000-000018130000}"/>
    <cellStyle name="40% - 강조색2 3 5" xfId="7780" xr:uid="{00000000-0005-0000-0000-000019130000}"/>
    <cellStyle name="40% - 강조색2 3 6" xfId="7781" xr:uid="{00000000-0005-0000-0000-00001A130000}"/>
    <cellStyle name="40% - 강조색2 3 7" xfId="7782" xr:uid="{00000000-0005-0000-0000-00001B130000}"/>
    <cellStyle name="40% - 강조색2 3 8" xfId="7783" xr:uid="{00000000-0005-0000-0000-00001C130000}"/>
    <cellStyle name="40% - 강조색2 3 9" xfId="7784" xr:uid="{00000000-0005-0000-0000-00001D130000}"/>
    <cellStyle name="40% - 강조색2 30" xfId="661" xr:uid="{00000000-0005-0000-0000-00001E130000}"/>
    <cellStyle name="40% - 강조색2 30 10" xfId="7786" xr:uid="{00000000-0005-0000-0000-00001F130000}"/>
    <cellStyle name="40% - 강조색2 30 11" xfId="7787" xr:uid="{00000000-0005-0000-0000-000020130000}"/>
    <cellStyle name="40% - 강조색2 30 12" xfId="7788" xr:uid="{00000000-0005-0000-0000-000021130000}"/>
    <cellStyle name="40% - 강조색2 30 13" xfId="7789" xr:uid="{00000000-0005-0000-0000-000022130000}"/>
    <cellStyle name="40% - 강조색2 30 14" xfId="7790" xr:uid="{00000000-0005-0000-0000-000023130000}"/>
    <cellStyle name="40% - 강조색2 30 15" xfId="7785" xr:uid="{00000000-0005-0000-0000-000024130000}"/>
    <cellStyle name="40% - 강조색2 30 2" xfId="662" xr:uid="{00000000-0005-0000-0000-000025130000}"/>
    <cellStyle name="40% - 강조색2 30 2 2" xfId="7791" xr:uid="{00000000-0005-0000-0000-000026130000}"/>
    <cellStyle name="40% - 강조색2 30 3" xfId="7792" xr:uid="{00000000-0005-0000-0000-000027130000}"/>
    <cellStyle name="40% - 강조색2 30 4" xfId="7793" xr:uid="{00000000-0005-0000-0000-000028130000}"/>
    <cellStyle name="40% - 강조색2 30 5" xfId="7794" xr:uid="{00000000-0005-0000-0000-000029130000}"/>
    <cellStyle name="40% - 강조색2 30 6" xfId="7795" xr:uid="{00000000-0005-0000-0000-00002A130000}"/>
    <cellStyle name="40% - 강조색2 30 7" xfId="7796" xr:uid="{00000000-0005-0000-0000-00002B130000}"/>
    <cellStyle name="40% - 강조색2 30 8" xfId="7797" xr:uid="{00000000-0005-0000-0000-00002C130000}"/>
    <cellStyle name="40% - 강조색2 30 9" xfId="7798" xr:uid="{00000000-0005-0000-0000-00002D130000}"/>
    <cellStyle name="40% - 강조색2 31" xfId="663" xr:uid="{00000000-0005-0000-0000-00002E130000}"/>
    <cellStyle name="40% - 강조색2 31 10" xfId="7800" xr:uid="{00000000-0005-0000-0000-00002F130000}"/>
    <cellStyle name="40% - 강조색2 31 11" xfId="7801" xr:uid="{00000000-0005-0000-0000-000030130000}"/>
    <cellStyle name="40% - 강조색2 31 12" xfId="7802" xr:uid="{00000000-0005-0000-0000-000031130000}"/>
    <cellStyle name="40% - 강조색2 31 13" xfId="7803" xr:uid="{00000000-0005-0000-0000-000032130000}"/>
    <cellStyle name="40% - 강조색2 31 14" xfId="7804" xr:uid="{00000000-0005-0000-0000-000033130000}"/>
    <cellStyle name="40% - 강조색2 31 15" xfId="7799" xr:uid="{00000000-0005-0000-0000-000034130000}"/>
    <cellStyle name="40% - 강조색2 31 2" xfId="664" xr:uid="{00000000-0005-0000-0000-000035130000}"/>
    <cellStyle name="40% - 강조색2 31 2 2" xfId="7805" xr:uid="{00000000-0005-0000-0000-000036130000}"/>
    <cellStyle name="40% - 강조색2 31 3" xfId="7806" xr:uid="{00000000-0005-0000-0000-000037130000}"/>
    <cellStyle name="40% - 강조색2 31 4" xfId="7807" xr:uid="{00000000-0005-0000-0000-000038130000}"/>
    <cellStyle name="40% - 강조색2 31 5" xfId="7808" xr:uid="{00000000-0005-0000-0000-000039130000}"/>
    <cellStyle name="40% - 강조색2 31 6" xfId="7809" xr:uid="{00000000-0005-0000-0000-00003A130000}"/>
    <cellStyle name="40% - 강조색2 31 7" xfId="7810" xr:uid="{00000000-0005-0000-0000-00003B130000}"/>
    <cellStyle name="40% - 강조색2 31 8" xfId="7811" xr:uid="{00000000-0005-0000-0000-00003C130000}"/>
    <cellStyle name="40% - 강조색2 31 9" xfId="7812" xr:uid="{00000000-0005-0000-0000-00003D130000}"/>
    <cellStyle name="40% - 강조색2 32" xfId="665" xr:uid="{00000000-0005-0000-0000-00003E130000}"/>
    <cellStyle name="40% - 강조색2 32 10" xfId="7814" xr:uid="{00000000-0005-0000-0000-00003F130000}"/>
    <cellStyle name="40% - 강조색2 32 11" xfId="7815" xr:uid="{00000000-0005-0000-0000-000040130000}"/>
    <cellStyle name="40% - 강조색2 32 12" xfId="7816" xr:uid="{00000000-0005-0000-0000-000041130000}"/>
    <cellStyle name="40% - 강조색2 32 13" xfId="7817" xr:uid="{00000000-0005-0000-0000-000042130000}"/>
    <cellStyle name="40% - 강조색2 32 14" xfId="7818" xr:uid="{00000000-0005-0000-0000-000043130000}"/>
    <cellStyle name="40% - 강조색2 32 15" xfId="7813" xr:uid="{00000000-0005-0000-0000-000044130000}"/>
    <cellStyle name="40% - 강조색2 32 2" xfId="666" xr:uid="{00000000-0005-0000-0000-000045130000}"/>
    <cellStyle name="40% - 강조색2 32 2 2" xfId="7819" xr:uid="{00000000-0005-0000-0000-000046130000}"/>
    <cellStyle name="40% - 강조색2 32 3" xfId="7820" xr:uid="{00000000-0005-0000-0000-000047130000}"/>
    <cellStyle name="40% - 강조색2 32 4" xfId="7821" xr:uid="{00000000-0005-0000-0000-000048130000}"/>
    <cellStyle name="40% - 강조색2 32 5" xfId="7822" xr:uid="{00000000-0005-0000-0000-000049130000}"/>
    <cellStyle name="40% - 강조색2 32 6" xfId="7823" xr:uid="{00000000-0005-0000-0000-00004A130000}"/>
    <cellStyle name="40% - 강조색2 32 7" xfId="7824" xr:uid="{00000000-0005-0000-0000-00004B130000}"/>
    <cellStyle name="40% - 강조색2 32 8" xfId="7825" xr:uid="{00000000-0005-0000-0000-00004C130000}"/>
    <cellStyle name="40% - 강조색2 32 9" xfId="7826" xr:uid="{00000000-0005-0000-0000-00004D130000}"/>
    <cellStyle name="40% - 강조색2 33" xfId="667" xr:uid="{00000000-0005-0000-0000-00004E130000}"/>
    <cellStyle name="40% - 강조색2 33 10" xfId="7828" xr:uid="{00000000-0005-0000-0000-00004F130000}"/>
    <cellStyle name="40% - 강조색2 33 11" xfId="7829" xr:uid="{00000000-0005-0000-0000-000050130000}"/>
    <cellStyle name="40% - 강조색2 33 12" xfId="7830" xr:uid="{00000000-0005-0000-0000-000051130000}"/>
    <cellStyle name="40% - 강조색2 33 13" xfId="7831" xr:uid="{00000000-0005-0000-0000-000052130000}"/>
    <cellStyle name="40% - 강조색2 33 14" xfId="7832" xr:uid="{00000000-0005-0000-0000-000053130000}"/>
    <cellStyle name="40% - 강조색2 33 15" xfId="7827" xr:uid="{00000000-0005-0000-0000-000054130000}"/>
    <cellStyle name="40% - 강조색2 33 2" xfId="668" xr:uid="{00000000-0005-0000-0000-000055130000}"/>
    <cellStyle name="40% - 강조색2 33 2 2" xfId="7833" xr:uid="{00000000-0005-0000-0000-000056130000}"/>
    <cellStyle name="40% - 강조색2 33 3" xfId="7834" xr:uid="{00000000-0005-0000-0000-000057130000}"/>
    <cellStyle name="40% - 강조색2 33 4" xfId="7835" xr:uid="{00000000-0005-0000-0000-000058130000}"/>
    <cellStyle name="40% - 강조색2 33 5" xfId="7836" xr:uid="{00000000-0005-0000-0000-000059130000}"/>
    <cellStyle name="40% - 강조색2 33 6" xfId="7837" xr:uid="{00000000-0005-0000-0000-00005A130000}"/>
    <cellStyle name="40% - 강조색2 33 7" xfId="7838" xr:uid="{00000000-0005-0000-0000-00005B130000}"/>
    <cellStyle name="40% - 강조색2 33 8" xfId="7839" xr:uid="{00000000-0005-0000-0000-00005C130000}"/>
    <cellStyle name="40% - 강조색2 33 9" xfId="7840" xr:uid="{00000000-0005-0000-0000-00005D130000}"/>
    <cellStyle name="40% - 강조색2 34" xfId="669" xr:uid="{00000000-0005-0000-0000-00005E130000}"/>
    <cellStyle name="40% - 강조색2 34 10" xfId="7842" xr:uid="{00000000-0005-0000-0000-00005F130000}"/>
    <cellStyle name="40% - 강조색2 34 11" xfId="7843" xr:uid="{00000000-0005-0000-0000-000060130000}"/>
    <cellStyle name="40% - 강조색2 34 12" xfId="7844" xr:uid="{00000000-0005-0000-0000-000061130000}"/>
    <cellStyle name="40% - 강조색2 34 13" xfId="7845" xr:uid="{00000000-0005-0000-0000-000062130000}"/>
    <cellStyle name="40% - 강조색2 34 14" xfId="7846" xr:uid="{00000000-0005-0000-0000-000063130000}"/>
    <cellStyle name="40% - 강조색2 34 15" xfId="7841" xr:uid="{00000000-0005-0000-0000-000064130000}"/>
    <cellStyle name="40% - 강조색2 34 2" xfId="670" xr:uid="{00000000-0005-0000-0000-000065130000}"/>
    <cellStyle name="40% - 강조색2 34 2 2" xfId="7847" xr:uid="{00000000-0005-0000-0000-000066130000}"/>
    <cellStyle name="40% - 강조색2 34 3" xfId="7848" xr:uid="{00000000-0005-0000-0000-000067130000}"/>
    <cellStyle name="40% - 강조색2 34 4" xfId="7849" xr:uid="{00000000-0005-0000-0000-000068130000}"/>
    <cellStyle name="40% - 강조색2 34 5" xfId="7850" xr:uid="{00000000-0005-0000-0000-000069130000}"/>
    <cellStyle name="40% - 강조색2 34 6" xfId="7851" xr:uid="{00000000-0005-0000-0000-00006A130000}"/>
    <cellStyle name="40% - 강조색2 34 7" xfId="7852" xr:uid="{00000000-0005-0000-0000-00006B130000}"/>
    <cellStyle name="40% - 강조색2 34 8" xfId="7853" xr:uid="{00000000-0005-0000-0000-00006C130000}"/>
    <cellStyle name="40% - 강조색2 34 9" xfId="7854" xr:uid="{00000000-0005-0000-0000-00006D130000}"/>
    <cellStyle name="40% - 강조색2 35" xfId="671" xr:uid="{00000000-0005-0000-0000-00006E130000}"/>
    <cellStyle name="40% - 강조색2 35 10" xfId="7856" xr:uid="{00000000-0005-0000-0000-00006F130000}"/>
    <cellStyle name="40% - 강조색2 35 11" xfId="7857" xr:uid="{00000000-0005-0000-0000-000070130000}"/>
    <cellStyle name="40% - 강조색2 35 12" xfId="7858" xr:uid="{00000000-0005-0000-0000-000071130000}"/>
    <cellStyle name="40% - 강조색2 35 13" xfId="7859" xr:uid="{00000000-0005-0000-0000-000072130000}"/>
    <cellStyle name="40% - 강조색2 35 14" xfId="7860" xr:uid="{00000000-0005-0000-0000-000073130000}"/>
    <cellStyle name="40% - 강조색2 35 15" xfId="7855" xr:uid="{00000000-0005-0000-0000-000074130000}"/>
    <cellStyle name="40% - 강조색2 35 2" xfId="672" xr:uid="{00000000-0005-0000-0000-000075130000}"/>
    <cellStyle name="40% - 강조색2 35 2 2" xfId="7861" xr:uid="{00000000-0005-0000-0000-000076130000}"/>
    <cellStyle name="40% - 강조색2 35 3" xfId="7862" xr:uid="{00000000-0005-0000-0000-000077130000}"/>
    <cellStyle name="40% - 강조색2 35 4" xfId="7863" xr:uid="{00000000-0005-0000-0000-000078130000}"/>
    <cellStyle name="40% - 강조색2 35 5" xfId="7864" xr:uid="{00000000-0005-0000-0000-000079130000}"/>
    <cellStyle name="40% - 강조색2 35 6" xfId="7865" xr:uid="{00000000-0005-0000-0000-00007A130000}"/>
    <cellStyle name="40% - 강조색2 35 7" xfId="7866" xr:uid="{00000000-0005-0000-0000-00007B130000}"/>
    <cellStyle name="40% - 강조색2 35 8" xfId="7867" xr:uid="{00000000-0005-0000-0000-00007C130000}"/>
    <cellStyle name="40% - 강조색2 35 9" xfId="7868" xr:uid="{00000000-0005-0000-0000-00007D130000}"/>
    <cellStyle name="40% - 강조색2 36" xfId="673" xr:uid="{00000000-0005-0000-0000-00007E130000}"/>
    <cellStyle name="40% - 강조색2 36 10" xfId="7870" xr:uid="{00000000-0005-0000-0000-00007F130000}"/>
    <cellStyle name="40% - 강조색2 36 11" xfId="7871" xr:uid="{00000000-0005-0000-0000-000080130000}"/>
    <cellStyle name="40% - 강조색2 36 12" xfId="7872" xr:uid="{00000000-0005-0000-0000-000081130000}"/>
    <cellStyle name="40% - 강조색2 36 13" xfId="7873" xr:uid="{00000000-0005-0000-0000-000082130000}"/>
    <cellStyle name="40% - 강조색2 36 14" xfId="7874" xr:uid="{00000000-0005-0000-0000-000083130000}"/>
    <cellStyle name="40% - 강조색2 36 15" xfId="7869" xr:uid="{00000000-0005-0000-0000-000084130000}"/>
    <cellStyle name="40% - 강조색2 36 2" xfId="674" xr:uid="{00000000-0005-0000-0000-000085130000}"/>
    <cellStyle name="40% - 강조색2 36 2 2" xfId="7875" xr:uid="{00000000-0005-0000-0000-000086130000}"/>
    <cellStyle name="40% - 강조색2 36 3" xfId="7876" xr:uid="{00000000-0005-0000-0000-000087130000}"/>
    <cellStyle name="40% - 강조색2 36 4" xfId="7877" xr:uid="{00000000-0005-0000-0000-000088130000}"/>
    <cellStyle name="40% - 강조색2 36 5" xfId="7878" xr:uid="{00000000-0005-0000-0000-000089130000}"/>
    <cellStyle name="40% - 강조색2 36 6" xfId="7879" xr:uid="{00000000-0005-0000-0000-00008A130000}"/>
    <cellStyle name="40% - 강조색2 36 7" xfId="7880" xr:uid="{00000000-0005-0000-0000-00008B130000}"/>
    <cellStyle name="40% - 강조색2 36 8" xfId="7881" xr:uid="{00000000-0005-0000-0000-00008C130000}"/>
    <cellStyle name="40% - 강조색2 36 9" xfId="7882" xr:uid="{00000000-0005-0000-0000-00008D130000}"/>
    <cellStyle name="40% - 강조색2 37" xfId="675" xr:uid="{00000000-0005-0000-0000-00008E130000}"/>
    <cellStyle name="40% - 강조색2 37 10" xfId="7884" xr:uid="{00000000-0005-0000-0000-00008F130000}"/>
    <cellStyle name="40% - 강조색2 37 11" xfId="7885" xr:uid="{00000000-0005-0000-0000-000090130000}"/>
    <cellStyle name="40% - 강조색2 37 12" xfId="7886" xr:uid="{00000000-0005-0000-0000-000091130000}"/>
    <cellStyle name="40% - 강조색2 37 13" xfId="7887" xr:uid="{00000000-0005-0000-0000-000092130000}"/>
    <cellStyle name="40% - 강조색2 37 14" xfId="7888" xr:uid="{00000000-0005-0000-0000-000093130000}"/>
    <cellStyle name="40% - 강조색2 37 15" xfId="7883" xr:uid="{00000000-0005-0000-0000-000094130000}"/>
    <cellStyle name="40% - 강조색2 37 2" xfId="676" xr:uid="{00000000-0005-0000-0000-000095130000}"/>
    <cellStyle name="40% - 강조색2 37 2 2" xfId="7889" xr:uid="{00000000-0005-0000-0000-000096130000}"/>
    <cellStyle name="40% - 강조색2 37 3" xfId="7890" xr:uid="{00000000-0005-0000-0000-000097130000}"/>
    <cellStyle name="40% - 강조색2 37 4" xfId="7891" xr:uid="{00000000-0005-0000-0000-000098130000}"/>
    <cellStyle name="40% - 강조색2 37 5" xfId="7892" xr:uid="{00000000-0005-0000-0000-000099130000}"/>
    <cellStyle name="40% - 강조색2 37 6" xfId="7893" xr:uid="{00000000-0005-0000-0000-00009A130000}"/>
    <cellStyle name="40% - 강조색2 37 7" xfId="7894" xr:uid="{00000000-0005-0000-0000-00009B130000}"/>
    <cellStyle name="40% - 강조색2 37 8" xfId="7895" xr:uid="{00000000-0005-0000-0000-00009C130000}"/>
    <cellStyle name="40% - 강조색2 37 9" xfId="7896" xr:uid="{00000000-0005-0000-0000-00009D130000}"/>
    <cellStyle name="40% - 강조색2 38" xfId="677" xr:uid="{00000000-0005-0000-0000-00009E130000}"/>
    <cellStyle name="40% - 강조색2 38 10" xfId="7898" xr:uid="{00000000-0005-0000-0000-00009F130000}"/>
    <cellStyle name="40% - 강조색2 38 11" xfId="7899" xr:uid="{00000000-0005-0000-0000-0000A0130000}"/>
    <cellStyle name="40% - 강조색2 38 12" xfId="7900" xr:uid="{00000000-0005-0000-0000-0000A1130000}"/>
    <cellStyle name="40% - 강조색2 38 13" xfId="7901" xr:uid="{00000000-0005-0000-0000-0000A2130000}"/>
    <cellStyle name="40% - 강조색2 38 14" xfId="7902" xr:uid="{00000000-0005-0000-0000-0000A3130000}"/>
    <cellStyle name="40% - 강조색2 38 15" xfId="7897" xr:uid="{00000000-0005-0000-0000-0000A4130000}"/>
    <cellStyle name="40% - 강조색2 38 2" xfId="678" xr:uid="{00000000-0005-0000-0000-0000A5130000}"/>
    <cellStyle name="40% - 강조색2 38 2 2" xfId="7903" xr:uid="{00000000-0005-0000-0000-0000A6130000}"/>
    <cellStyle name="40% - 강조색2 38 3" xfId="7904" xr:uid="{00000000-0005-0000-0000-0000A7130000}"/>
    <cellStyle name="40% - 강조색2 38 4" xfId="7905" xr:uid="{00000000-0005-0000-0000-0000A8130000}"/>
    <cellStyle name="40% - 강조색2 38 5" xfId="7906" xr:uid="{00000000-0005-0000-0000-0000A9130000}"/>
    <cellStyle name="40% - 강조색2 38 6" xfId="7907" xr:uid="{00000000-0005-0000-0000-0000AA130000}"/>
    <cellStyle name="40% - 강조색2 38 7" xfId="7908" xr:uid="{00000000-0005-0000-0000-0000AB130000}"/>
    <cellStyle name="40% - 강조색2 38 8" xfId="7909" xr:uid="{00000000-0005-0000-0000-0000AC130000}"/>
    <cellStyle name="40% - 강조색2 38 9" xfId="7910" xr:uid="{00000000-0005-0000-0000-0000AD130000}"/>
    <cellStyle name="40% - 강조색2 39" xfId="679" xr:uid="{00000000-0005-0000-0000-0000AE130000}"/>
    <cellStyle name="40% - 강조색2 39 10" xfId="7912" xr:uid="{00000000-0005-0000-0000-0000AF130000}"/>
    <cellStyle name="40% - 강조색2 39 11" xfId="7913" xr:uid="{00000000-0005-0000-0000-0000B0130000}"/>
    <cellStyle name="40% - 강조색2 39 12" xfId="7914" xr:uid="{00000000-0005-0000-0000-0000B1130000}"/>
    <cellStyle name="40% - 강조색2 39 13" xfId="7915" xr:uid="{00000000-0005-0000-0000-0000B2130000}"/>
    <cellStyle name="40% - 강조색2 39 14" xfId="7916" xr:uid="{00000000-0005-0000-0000-0000B3130000}"/>
    <cellStyle name="40% - 강조색2 39 15" xfId="7911" xr:uid="{00000000-0005-0000-0000-0000B4130000}"/>
    <cellStyle name="40% - 강조색2 39 2" xfId="680" xr:uid="{00000000-0005-0000-0000-0000B5130000}"/>
    <cellStyle name="40% - 강조색2 39 2 2" xfId="7917" xr:uid="{00000000-0005-0000-0000-0000B6130000}"/>
    <cellStyle name="40% - 강조색2 39 3" xfId="7918" xr:uid="{00000000-0005-0000-0000-0000B7130000}"/>
    <cellStyle name="40% - 강조색2 39 4" xfId="7919" xr:uid="{00000000-0005-0000-0000-0000B8130000}"/>
    <cellStyle name="40% - 강조색2 39 5" xfId="7920" xr:uid="{00000000-0005-0000-0000-0000B9130000}"/>
    <cellStyle name="40% - 강조색2 39 6" xfId="7921" xr:uid="{00000000-0005-0000-0000-0000BA130000}"/>
    <cellStyle name="40% - 강조색2 39 7" xfId="7922" xr:uid="{00000000-0005-0000-0000-0000BB130000}"/>
    <cellStyle name="40% - 강조색2 39 8" xfId="7923" xr:uid="{00000000-0005-0000-0000-0000BC130000}"/>
    <cellStyle name="40% - 강조색2 39 9" xfId="7924" xr:uid="{00000000-0005-0000-0000-0000BD130000}"/>
    <cellStyle name="40% - 강조색2 4" xfId="681" xr:uid="{00000000-0005-0000-0000-0000BE130000}"/>
    <cellStyle name="40% - 강조색2 4 10" xfId="7926" xr:uid="{00000000-0005-0000-0000-0000BF130000}"/>
    <cellStyle name="40% - 강조색2 4 11" xfId="7927" xr:uid="{00000000-0005-0000-0000-0000C0130000}"/>
    <cellStyle name="40% - 강조색2 4 12" xfId="7928" xr:uid="{00000000-0005-0000-0000-0000C1130000}"/>
    <cellStyle name="40% - 강조색2 4 13" xfId="7929" xr:uid="{00000000-0005-0000-0000-0000C2130000}"/>
    <cellStyle name="40% - 강조색2 4 14" xfId="7930" xr:uid="{00000000-0005-0000-0000-0000C3130000}"/>
    <cellStyle name="40% - 강조색2 4 15" xfId="7925" xr:uid="{00000000-0005-0000-0000-0000C4130000}"/>
    <cellStyle name="40% - 강조색2 4 16" xfId="27853" xr:uid="{00000000-0005-0000-0000-0000C5130000}"/>
    <cellStyle name="40% - 강조색2 4 2" xfId="682" xr:uid="{00000000-0005-0000-0000-0000C6130000}"/>
    <cellStyle name="40% - 강조색2 4 2 2" xfId="7931" xr:uid="{00000000-0005-0000-0000-0000C7130000}"/>
    <cellStyle name="40% - 강조색2 4 3" xfId="7932" xr:uid="{00000000-0005-0000-0000-0000C8130000}"/>
    <cellStyle name="40% - 강조색2 4 4" xfId="7933" xr:uid="{00000000-0005-0000-0000-0000C9130000}"/>
    <cellStyle name="40% - 강조색2 4 5" xfId="7934" xr:uid="{00000000-0005-0000-0000-0000CA130000}"/>
    <cellStyle name="40% - 강조색2 4 6" xfId="7935" xr:uid="{00000000-0005-0000-0000-0000CB130000}"/>
    <cellStyle name="40% - 강조색2 4 7" xfId="7936" xr:uid="{00000000-0005-0000-0000-0000CC130000}"/>
    <cellStyle name="40% - 강조색2 4 8" xfId="7937" xr:uid="{00000000-0005-0000-0000-0000CD130000}"/>
    <cellStyle name="40% - 강조색2 4 9" xfId="7938" xr:uid="{00000000-0005-0000-0000-0000CE130000}"/>
    <cellStyle name="40% - 강조색2 40" xfId="683" xr:uid="{00000000-0005-0000-0000-0000CF130000}"/>
    <cellStyle name="40% - 강조색2 40 10" xfId="7940" xr:uid="{00000000-0005-0000-0000-0000D0130000}"/>
    <cellStyle name="40% - 강조색2 40 11" xfId="7941" xr:uid="{00000000-0005-0000-0000-0000D1130000}"/>
    <cellStyle name="40% - 강조색2 40 12" xfId="7942" xr:uid="{00000000-0005-0000-0000-0000D2130000}"/>
    <cellStyle name="40% - 강조색2 40 13" xfId="7943" xr:uid="{00000000-0005-0000-0000-0000D3130000}"/>
    <cellStyle name="40% - 강조색2 40 14" xfId="7944" xr:uid="{00000000-0005-0000-0000-0000D4130000}"/>
    <cellStyle name="40% - 강조색2 40 15" xfId="7939" xr:uid="{00000000-0005-0000-0000-0000D5130000}"/>
    <cellStyle name="40% - 강조색2 40 2" xfId="684" xr:uid="{00000000-0005-0000-0000-0000D6130000}"/>
    <cellStyle name="40% - 강조색2 40 2 2" xfId="7945" xr:uid="{00000000-0005-0000-0000-0000D7130000}"/>
    <cellStyle name="40% - 강조색2 40 3" xfId="7946" xr:uid="{00000000-0005-0000-0000-0000D8130000}"/>
    <cellStyle name="40% - 강조색2 40 4" xfId="7947" xr:uid="{00000000-0005-0000-0000-0000D9130000}"/>
    <cellStyle name="40% - 강조색2 40 5" xfId="7948" xr:uid="{00000000-0005-0000-0000-0000DA130000}"/>
    <cellStyle name="40% - 강조색2 40 6" xfId="7949" xr:uid="{00000000-0005-0000-0000-0000DB130000}"/>
    <cellStyle name="40% - 강조색2 40 7" xfId="7950" xr:uid="{00000000-0005-0000-0000-0000DC130000}"/>
    <cellStyle name="40% - 강조색2 40 8" xfId="7951" xr:uid="{00000000-0005-0000-0000-0000DD130000}"/>
    <cellStyle name="40% - 강조색2 40 9" xfId="7952" xr:uid="{00000000-0005-0000-0000-0000DE130000}"/>
    <cellStyle name="40% - 강조색2 41" xfId="685" xr:uid="{00000000-0005-0000-0000-0000DF130000}"/>
    <cellStyle name="40% - 강조색2 41 10" xfId="7954" xr:uid="{00000000-0005-0000-0000-0000E0130000}"/>
    <cellStyle name="40% - 강조색2 41 11" xfId="7955" xr:uid="{00000000-0005-0000-0000-0000E1130000}"/>
    <cellStyle name="40% - 강조색2 41 12" xfId="7956" xr:uid="{00000000-0005-0000-0000-0000E2130000}"/>
    <cellStyle name="40% - 강조색2 41 13" xfId="7957" xr:uid="{00000000-0005-0000-0000-0000E3130000}"/>
    <cellStyle name="40% - 강조색2 41 14" xfId="7958" xr:uid="{00000000-0005-0000-0000-0000E4130000}"/>
    <cellStyle name="40% - 강조색2 41 15" xfId="7953" xr:uid="{00000000-0005-0000-0000-0000E5130000}"/>
    <cellStyle name="40% - 강조색2 41 2" xfId="686" xr:uid="{00000000-0005-0000-0000-0000E6130000}"/>
    <cellStyle name="40% - 강조색2 41 2 2" xfId="7959" xr:uid="{00000000-0005-0000-0000-0000E7130000}"/>
    <cellStyle name="40% - 강조색2 41 3" xfId="7960" xr:uid="{00000000-0005-0000-0000-0000E8130000}"/>
    <cellStyle name="40% - 강조색2 41 4" xfId="7961" xr:uid="{00000000-0005-0000-0000-0000E9130000}"/>
    <cellStyle name="40% - 강조색2 41 5" xfId="7962" xr:uid="{00000000-0005-0000-0000-0000EA130000}"/>
    <cellStyle name="40% - 강조색2 41 6" xfId="7963" xr:uid="{00000000-0005-0000-0000-0000EB130000}"/>
    <cellStyle name="40% - 강조색2 41 7" xfId="7964" xr:uid="{00000000-0005-0000-0000-0000EC130000}"/>
    <cellStyle name="40% - 강조색2 41 8" xfId="7965" xr:uid="{00000000-0005-0000-0000-0000ED130000}"/>
    <cellStyle name="40% - 강조색2 41 9" xfId="7966" xr:uid="{00000000-0005-0000-0000-0000EE130000}"/>
    <cellStyle name="40% - 강조색2 42" xfId="687" xr:uid="{00000000-0005-0000-0000-0000EF130000}"/>
    <cellStyle name="40% - 강조색2 42 10" xfId="7968" xr:uid="{00000000-0005-0000-0000-0000F0130000}"/>
    <cellStyle name="40% - 강조색2 42 11" xfId="7969" xr:uid="{00000000-0005-0000-0000-0000F1130000}"/>
    <cellStyle name="40% - 강조색2 42 12" xfId="7970" xr:uid="{00000000-0005-0000-0000-0000F2130000}"/>
    <cellStyle name="40% - 강조색2 42 13" xfId="7971" xr:uid="{00000000-0005-0000-0000-0000F3130000}"/>
    <cellStyle name="40% - 강조색2 42 14" xfId="7972" xr:uid="{00000000-0005-0000-0000-0000F4130000}"/>
    <cellStyle name="40% - 강조색2 42 15" xfId="7967" xr:uid="{00000000-0005-0000-0000-0000F5130000}"/>
    <cellStyle name="40% - 강조색2 42 2" xfId="688" xr:uid="{00000000-0005-0000-0000-0000F6130000}"/>
    <cellStyle name="40% - 강조색2 42 2 2" xfId="7973" xr:uid="{00000000-0005-0000-0000-0000F7130000}"/>
    <cellStyle name="40% - 강조색2 42 3" xfId="7974" xr:uid="{00000000-0005-0000-0000-0000F8130000}"/>
    <cellStyle name="40% - 강조색2 42 4" xfId="7975" xr:uid="{00000000-0005-0000-0000-0000F9130000}"/>
    <cellStyle name="40% - 강조색2 42 5" xfId="7976" xr:uid="{00000000-0005-0000-0000-0000FA130000}"/>
    <cellStyle name="40% - 강조색2 42 6" xfId="7977" xr:uid="{00000000-0005-0000-0000-0000FB130000}"/>
    <cellStyle name="40% - 강조색2 42 7" xfId="7978" xr:uid="{00000000-0005-0000-0000-0000FC130000}"/>
    <cellStyle name="40% - 강조색2 42 8" xfId="7979" xr:uid="{00000000-0005-0000-0000-0000FD130000}"/>
    <cellStyle name="40% - 강조색2 42 9" xfId="7980" xr:uid="{00000000-0005-0000-0000-0000FE130000}"/>
    <cellStyle name="40% - 강조색2 43" xfId="689" xr:uid="{00000000-0005-0000-0000-0000FF130000}"/>
    <cellStyle name="40% - 강조색2 43 10" xfId="7982" xr:uid="{00000000-0005-0000-0000-000000140000}"/>
    <cellStyle name="40% - 강조색2 43 11" xfId="7983" xr:uid="{00000000-0005-0000-0000-000001140000}"/>
    <cellStyle name="40% - 강조색2 43 12" xfId="7984" xr:uid="{00000000-0005-0000-0000-000002140000}"/>
    <cellStyle name="40% - 강조색2 43 13" xfId="7985" xr:uid="{00000000-0005-0000-0000-000003140000}"/>
    <cellStyle name="40% - 강조색2 43 14" xfId="7986" xr:uid="{00000000-0005-0000-0000-000004140000}"/>
    <cellStyle name="40% - 강조색2 43 15" xfId="7981" xr:uid="{00000000-0005-0000-0000-000005140000}"/>
    <cellStyle name="40% - 강조색2 43 2" xfId="690" xr:uid="{00000000-0005-0000-0000-000006140000}"/>
    <cellStyle name="40% - 강조색2 43 2 2" xfId="7987" xr:uid="{00000000-0005-0000-0000-000007140000}"/>
    <cellStyle name="40% - 강조색2 43 3" xfId="7988" xr:uid="{00000000-0005-0000-0000-000008140000}"/>
    <cellStyle name="40% - 강조색2 43 4" xfId="7989" xr:uid="{00000000-0005-0000-0000-000009140000}"/>
    <cellStyle name="40% - 강조색2 43 5" xfId="7990" xr:uid="{00000000-0005-0000-0000-00000A140000}"/>
    <cellStyle name="40% - 강조색2 43 6" xfId="7991" xr:uid="{00000000-0005-0000-0000-00000B140000}"/>
    <cellStyle name="40% - 강조색2 43 7" xfId="7992" xr:uid="{00000000-0005-0000-0000-00000C140000}"/>
    <cellStyle name="40% - 강조색2 43 8" xfId="7993" xr:uid="{00000000-0005-0000-0000-00000D140000}"/>
    <cellStyle name="40% - 강조색2 43 9" xfId="7994" xr:uid="{00000000-0005-0000-0000-00000E140000}"/>
    <cellStyle name="40% - 강조색2 44" xfId="691" xr:uid="{00000000-0005-0000-0000-00000F140000}"/>
    <cellStyle name="40% - 강조색2 44 2" xfId="7995" xr:uid="{00000000-0005-0000-0000-000010140000}"/>
    <cellStyle name="40% - 강조색2 45" xfId="692" xr:uid="{00000000-0005-0000-0000-000011140000}"/>
    <cellStyle name="40% - 강조색2 45 2" xfId="7996" xr:uid="{00000000-0005-0000-0000-000012140000}"/>
    <cellStyle name="40% - 강조색2 46" xfId="616" xr:uid="{00000000-0005-0000-0000-000013140000}"/>
    <cellStyle name="40% - 강조색2 47" xfId="7476" xr:uid="{00000000-0005-0000-0000-000014140000}"/>
    <cellStyle name="40% - 강조색2 5" xfId="693" xr:uid="{00000000-0005-0000-0000-000015140000}"/>
    <cellStyle name="40% - 강조색2 5 10" xfId="7998" xr:uid="{00000000-0005-0000-0000-000016140000}"/>
    <cellStyle name="40% - 강조색2 5 11" xfId="7999" xr:uid="{00000000-0005-0000-0000-000017140000}"/>
    <cellStyle name="40% - 강조색2 5 12" xfId="8000" xr:uid="{00000000-0005-0000-0000-000018140000}"/>
    <cellStyle name="40% - 강조색2 5 13" xfId="8001" xr:uid="{00000000-0005-0000-0000-000019140000}"/>
    <cellStyle name="40% - 강조색2 5 14" xfId="8002" xr:uid="{00000000-0005-0000-0000-00001A140000}"/>
    <cellStyle name="40% - 강조색2 5 15" xfId="7997" xr:uid="{00000000-0005-0000-0000-00001B140000}"/>
    <cellStyle name="40% - 강조색2 5 2" xfId="694" xr:uid="{00000000-0005-0000-0000-00001C140000}"/>
    <cellStyle name="40% - 강조색2 5 2 2" xfId="8003" xr:uid="{00000000-0005-0000-0000-00001D140000}"/>
    <cellStyle name="40% - 강조색2 5 3" xfId="8004" xr:uid="{00000000-0005-0000-0000-00001E140000}"/>
    <cellStyle name="40% - 강조색2 5 4" xfId="8005" xr:uid="{00000000-0005-0000-0000-00001F140000}"/>
    <cellStyle name="40% - 강조색2 5 5" xfId="8006" xr:uid="{00000000-0005-0000-0000-000020140000}"/>
    <cellStyle name="40% - 강조색2 5 6" xfId="8007" xr:uid="{00000000-0005-0000-0000-000021140000}"/>
    <cellStyle name="40% - 강조색2 5 7" xfId="8008" xr:uid="{00000000-0005-0000-0000-000022140000}"/>
    <cellStyle name="40% - 강조색2 5 8" xfId="8009" xr:uid="{00000000-0005-0000-0000-000023140000}"/>
    <cellStyle name="40% - 강조색2 5 9" xfId="8010" xr:uid="{00000000-0005-0000-0000-000024140000}"/>
    <cellStyle name="40% - 강조색2 6" xfId="695" xr:uid="{00000000-0005-0000-0000-000025140000}"/>
    <cellStyle name="40% - 강조색2 6 10" xfId="8012" xr:uid="{00000000-0005-0000-0000-000026140000}"/>
    <cellStyle name="40% - 강조색2 6 11" xfId="8013" xr:uid="{00000000-0005-0000-0000-000027140000}"/>
    <cellStyle name="40% - 강조색2 6 12" xfId="8014" xr:uid="{00000000-0005-0000-0000-000028140000}"/>
    <cellStyle name="40% - 강조색2 6 13" xfId="8015" xr:uid="{00000000-0005-0000-0000-000029140000}"/>
    <cellStyle name="40% - 강조색2 6 14" xfId="8016" xr:uid="{00000000-0005-0000-0000-00002A140000}"/>
    <cellStyle name="40% - 강조색2 6 15" xfId="8011" xr:uid="{00000000-0005-0000-0000-00002B140000}"/>
    <cellStyle name="40% - 강조색2 6 2" xfId="696" xr:uid="{00000000-0005-0000-0000-00002C140000}"/>
    <cellStyle name="40% - 강조색2 6 2 2" xfId="8017" xr:uid="{00000000-0005-0000-0000-00002D140000}"/>
    <cellStyle name="40% - 강조색2 6 3" xfId="8018" xr:uid="{00000000-0005-0000-0000-00002E140000}"/>
    <cellStyle name="40% - 강조색2 6 4" xfId="8019" xr:uid="{00000000-0005-0000-0000-00002F140000}"/>
    <cellStyle name="40% - 강조색2 6 5" xfId="8020" xr:uid="{00000000-0005-0000-0000-000030140000}"/>
    <cellStyle name="40% - 강조색2 6 6" xfId="8021" xr:uid="{00000000-0005-0000-0000-000031140000}"/>
    <cellStyle name="40% - 강조색2 6 7" xfId="8022" xr:uid="{00000000-0005-0000-0000-000032140000}"/>
    <cellStyle name="40% - 강조색2 6 8" xfId="8023" xr:uid="{00000000-0005-0000-0000-000033140000}"/>
    <cellStyle name="40% - 강조색2 6 9" xfId="8024" xr:uid="{00000000-0005-0000-0000-000034140000}"/>
    <cellStyle name="40% - 강조색2 7" xfId="697" xr:uid="{00000000-0005-0000-0000-000035140000}"/>
    <cellStyle name="40% - 강조색2 7 10" xfId="8026" xr:uid="{00000000-0005-0000-0000-000036140000}"/>
    <cellStyle name="40% - 강조색2 7 11" xfId="8027" xr:uid="{00000000-0005-0000-0000-000037140000}"/>
    <cellStyle name="40% - 강조색2 7 12" xfId="8028" xr:uid="{00000000-0005-0000-0000-000038140000}"/>
    <cellStyle name="40% - 강조색2 7 13" xfId="8029" xr:uid="{00000000-0005-0000-0000-000039140000}"/>
    <cellStyle name="40% - 강조색2 7 14" xfId="8030" xr:uid="{00000000-0005-0000-0000-00003A140000}"/>
    <cellStyle name="40% - 강조색2 7 15" xfId="8025" xr:uid="{00000000-0005-0000-0000-00003B140000}"/>
    <cellStyle name="40% - 강조색2 7 2" xfId="698" xr:uid="{00000000-0005-0000-0000-00003C140000}"/>
    <cellStyle name="40% - 강조색2 7 2 2" xfId="8031" xr:uid="{00000000-0005-0000-0000-00003D140000}"/>
    <cellStyle name="40% - 강조색2 7 3" xfId="8032" xr:uid="{00000000-0005-0000-0000-00003E140000}"/>
    <cellStyle name="40% - 강조색2 7 4" xfId="8033" xr:uid="{00000000-0005-0000-0000-00003F140000}"/>
    <cellStyle name="40% - 강조색2 7 5" xfId="8034" xr:uid="{00000000-0005-0000-0000-000040140000}"/>
    <cellStyle name="40% - 강조색2 7 6" xfId="8035" xr:uid="{00000000-0005-0000-0000-000041140000}"/>
    <cellStyle name="40% - 강조색2 7 7" xfId="8036" xr:uid="{00000000-0005-0000-0000-000042140000}"/>
    <cellStyle name="40% - 강조색2 7 8" xfId="8037" xr:uid="{00000000-0005-0000-0000-000043140000}"/>
    <cellStyle name="40% - 강조색2 7 9" xfId="8038" xr:uid="{00000000-0005-0000-0000-000044140000}"/>
    <cellStyle name="40% - 강조색2 8" xfId="699" xr:uid="{00000000-0005-0000-0000-000045140000}"/>
    <cellStyle name="40% - 강조색2 8 10" xfId="8040" xr:uid="{00000000-0005-0000-0000-000046140000}"/>
    <cellStyle name="40% - 강조색2 8 11" xfId="8041" xr:uid="{00000000-0005-0000-0000-000047140000}"/>
    <cellStyle name="40% - 강조색2 8 12" xfId="8042" xr:uid="{00000000-0005-0000-0000-000048140000}"/>
    <cellStyle name="40% - 강조색2 8 13" xfId="8043" xr:uid="{00000000-0005-0000-0000-000049140000}"/>
    <cellStyle name="40% - 강조색2 8 14" xfId="8044" xr:uid="{00000000-0005-0000-0000-00004A140000}"/>
    <cellStyle name="40% - 강조색2 8 15" xfId="8039" xr:uid="{00000000-0005-0000-0000-00004B140000}"/>
    <cellStyle name="40% - 강조색2 8 2" xfId="700" xr:uid="{00000000-0005-0000-0000-00004C140000}"/>
    <cellStyle name="40% - 강조색2 8 2 2" xfId="8045" xr:uid="{00000000-0005-0000-0000-00004D140000}"/>
    <cellStyle name="40% - 강조색2 8 3" xfId="8046" xr:uid="{00000000-0005-0000-0000-00004E140000}"/>
    <cellStyle name="40% - 강조색2 8 4" xfId="8047" xr:uid="{00000000-0005-0000-0000-00004F140000}"/>
    <cellStyle name="40% - 강조색2 8 5" xfId="8048" xr:uid="{00000000-0005-0000-0000-000050140000}"/>
    <cellStyle name="40% - 강조색2 8 6" xfId="8049" xr:uid="{00000000-0005-0000-0000-000051140000}"/>
    <cellStyle name="40% - 강조색2 8 7" xfId="8050" xr:uid="{00000000-0005-0000-0000-000052140000}"/>
    <cellStyle name="40% - 강조색2 8 8" xfId="8051" xr:uid="{00000000-0005-0000-0000-000053140000}"/>
    <cellStyle name="40% - 강조색2 8 9" xfId="8052" xr:uid="{00000000-0005-0000-0000-000054140000}"/>
    <cellStyle name="40% - 강조색2 9" xfId="701" xr:uid="{00000000-0005-0000-0000-000055140000}"/>
    <cellStyle name="40% - 강조색2 9 10" xfId="8054" xr:uid="{00000000-0005-0000-0000-000056140000}"/>
    <cellStyle name="40% - 강조색2 9 11" xfId="8055" xr:uid="{00000000-0005-0000-0000-000057140000}"/>
    <cellStyle name="40% - 강조색2 9 12" xfId="8056" xr:uid="{00000000-0005-0000-0000-000058140000}"/>
    <cellStyle name="40% - 강조색2 9 13" xfId="8057" xr:uid="{00000000-0005-0000-0000-000059140000}"/>
    <cellStyle name="40% - 강조색2 9 14" xfId="8058" xr:uid="{00000000-0005-0000-0000-00005A140000}"/>
    <cellStyle name="40% - 강조색2 9 15" xfId="8053" xr:uid="{00000000-0005-0000-0000-00005B140000}"/>
    <cellStyle name="40% - 강조색2 9 2" xfId="702" xr:uid="{00000000-0005-0000-0000-00005C140000}"/>
    <cellStyle name="40% - 강조색2 9 2 2" xfId="8059" xr:uid="{00000000-0005-0000-0000-00005D140000}"/>
    <cellStyle name="40% - 강조색2 9 3" xfId="8060" xr:uid="{00000000-0005-0000-0000-00005E140000}"/>
    <cellStyle name="40% - 강조색2 9 4" xfId="8061" xr:uid="{00000000-0005-0000-0000-00005F140000}"/>
    <cellStyle name="40% - 강조색2 9 5" xfId="8062" xr:uid="{00000000-0005-0000-0000-000060140000}"/>
    <cellStyle name="40% - 강조색2 9 6" xfId="8063" xr:uid="{00000000-0005-0000-0000-000061140000}"/>
    <cellStyle name="40% - 강조색2 9 7" xfId="8064" xr:uid="{00000000-0005-0000-0000-000062140000}"/>
    <cellStyle name="40% - 강조색2 9 8" xfId="8065" xr:uid="{00000000-0005-0000-0000-000063140000}"/>
    <cellStyle name="40% - 강조색2 9 9" xfId="8066" xr:uid="{00000000-0005-0000-0000-000064140000}"/>
    <cellStyle name="40% - 강조색3 10" xfId="704" xr:uid="{00000000-0005-0000-0000-000065140000}"/>
    <cellStyle name="40% - 강조색3 10 10" xfId="8069" xr:uid="{00000000-0005-0000-0000-000066140000}"/>
    <cellStyle name="40% - 강조색3 10 11" xfId="8070" xr:uid="{00000000-0005-0000-0000-000067140000}"/>
    <cellStyle name="40% - 강조색3 10 12" xfId="8071" xr:uid="{00000000-0005-0000-0000-000068140000}"/>
    <cellStyle name="40% - 강조색3 10 13" xfId="8072" xr:uid="{00000000-0005-0000-0000-000069140000}"/>
    <cellStyle name="40% - 강조색3 10 14" xfId="8073" xr:uid="{00000000-0005-0000-0000-00006A140000}"/>
    <cellStyle name="40% - 강조색3 10 15" xfId="8068" xr:uid="{00000000-0005-0000-0000-00006B140000}"/>
    <cellStyle name="40% - 강조색3 10 16" xfId="27821" xr:uid="{00000000-0005-0000-0000-00006C140000}"/>
    <cellStyle name="40% - 강조색3 10 2" xfId="705" xr:uid="{00000000-0005-0000-0000-00006D140000}"/>
    <cellStyle name="40% - 강조색3 10 2 2" xfId="8074" xr:uid="{00000000-0005-0000-0000-00006E140000}"/>
    <cellStyle name="40% - 강조색3 10 3" xfId="8075" xr:uid="{00000000-0005-0000-0000-00006F140000}"/>
    <cellStyle name="40% - 강조색3 10 4" xfId="8076" xr:uid="{00000000-0005-0000-0000-000070140000}"/>
    <cellStyle name="40% - 강조색3 10 5" xfId="8077" xr:uid="{00000000-0005-0000-0000-000071140000}"/>
    <cellStyle name="40% - 강조색3 10 6" xfId="8078" xr:uid="{00000000-0005-0000-0000-000072140000}"/>
    <cellStyle name="40% - 강조색3 10 7" xfId="8079" xr:uid="{00000000-0005-0000-0000-000073140000}"/>
    <cellStyle name="40% - 강조색3 10 8" xfId="8080" xr:uid="{00000000-0005-0000-0000-000074140000}"/>
    <cellStyle name="40% - 강조색3 10 9" xfId="8081" xr:uid="{00000000-0005-0000-0000-000075140000}"/>
    <cellStyle name="40% - 강조색3 11" xfId="706" xr:uid="{00000000-0005-0000-0000-000076140000}"/>
    <cellStyle name="40% - 강조색3 11 10" xfId="8083" xr:uid="{00000000-0005-0000-0000-000077140000}"/>
    <cellStyle name="40% - 강조색3 11 11" xfId="8084" xr:uid="{00000000-0005-0000-0000-000078140000}"/>
    <cellStyle name="40% - 강조색3 11 12" xfId="8085" xr:uid="{00000000-0005-0000-0000-000079140000}"/>
    <cellStyle name="40% - 강조색3 11 13" xfId="8086" xr:uid="{00000000-0005-0000-0000-00007A140000}"/>
    <cellStyle name="40% - 강조색3 11 14" xfId="8087" xr:uid="{00000000-0005-0000-0000-00007B140000}"/>
    <cellStyle name="40% - 강조색3 11 15" xfId="8082" xr:uid="{00000000-0005-0000-0000-00007C140000}"/>
    <cellStyle name="40% - 강조색3 11 16" xfId="27820" xr:uid="{00000000-0005-0000-0000-00007D140000}"/>
    <cellStyle name="40% - 강조색3 11 2" xfId="707" xr:uid="{00000000-0005-0000-0000-00007E140000}"/>
    <cellStyle name="40% - 강조색3 11 2 2" xfId="8088" xr:uid="{00000000-0005-0000-0000-00007F140000}"/>
    <cellStyle name="40% - 강조색3 11 3" xfId="8089" xr:uid="{00000000-0005-0000-0000-000080140000}"/>
    <cellStyle name="40% - 강조색3 11 4" xfId="8090" xr:uid="{00000000-0005-0000-0000-000081140000}"/>
    <cellStyle name="40% - 강조색3 11 5" xfId="8091" xr:uid="{00000000-0005-0000-0000-000082140000}"/>
    <cellStyle name="40% - 강조색3 11 6" xfId="8092" xr:uid="{00000000-0005-0000-0000-000083140000}"/>
    <cellStyle name="40% - 강조색3 11 7" xfId="8093" xr:uid="{00000000-0005-0000-0000-000084140000}"/>
    <cellStyle name="40% - 강조색3 11 8" xfId="8094" xr:uid="{00000000-0005-0000-0000-000085140000}"/>
    <cellStyle name="40% - 강조색3 11 9" xfId="8095" xr:uid="{00000000-0005-0000-0000-000086140000}"/>
    <cellStyle name="40% - 강조색3 12" xfId="708" xr:uid="{00000000-0005-0000-0000-000087140000}"/>
    <cellStyle name="40% - 강조색3 12 10" xfId="8097" xr:uid="{00000000-0005-0000-0000-000088140000}"/>
    <cellStyle name="40% - 강조색3 12 11" xfId="8098" xr:uid="{00000000-0005-0000-0000-000089140000}"/>
    <cellStyle name="40% - 강조색3 12 12" xfId="8099" xr:uid="{00000000-0005-0000-0000-00008A140000}"/>
    <cellStyle name="40% - 강조색3 12 13" xfId="8100" xr:uid="{00000000-0005-0000-0000-00008B140000}"/>
    <cellStyle name="40% - 강조색3 12 14" xfId="8101" xr:uid="{00000000-0005-0000-0000-00008C140000}"/>
    <cellStyle name="40% - 강조색3 12 15" xfId="8096" xr:uid="{00000000-0005-0000-0000-00008D140000}"/>
    <cellStyle name="40% - 강조색3 12 16" xfId="27819" xr:uid="{00000000-0005-0000-0000-00008E140000}"/>
    <cellStyle name="40% - 강조색3 12 2" xfId="709" xr:uid="{00000000-0005-0000-0000-00008F140000}"/>
    <cellStyle name="40% - 강조색3 12 2 2" xfId="8102" xr:uid="{00000000-0005-0000-0000-000090140000}"/>
    <cellStyle name="40% - 강조색3 12 3" xfId="8103" xr:uid="{00000000-0005-0000-0000-000091140000}"/>
    <cellStyle name="40% - 강조색3 12 4" xfId="8104" xr:uid="{00000000-0005-0000-0000-000092140000}"/>
    <cellStyle name="40% - 강조색3 12 5" xfId="8105" xr:uid="{00000000-0005-0000-0000-000093140000}"/>
    <cellStyle name="40% - 강조색3 12 6" xfId="8106" xr:uid="{00000000-0005-0000-0000-000094140000}"/>
    <cellStyle name="40% - 강조색3 12 7" xfId="8107" xr:uid="{00000000-0005-0000-0000-000095140000}"/>
    <cellStyle name="40% - 강조색3 12 8" xfId="8108" xr:uid="{00000000-0005-0000-0000-000096140000}"/>
    <cellStyle name="40% - 강조색3 12 9" xfId="8109" xr:uid="{00000000-0005-0000-0000-000097140000}"/>
    <cellStyle name="40% - 강조색3 13" xfId="710" xr:uid="{00000000-0005-0000-0000-000098140000}"/>
    <cellStyle name="40% - 강조색3 13 10" xfId="8111" xr:uid="{00000000-0005-0000-0000-000099140000}"/>
    <cellStyle name="40% - 강조색3 13 11" xfId="8112" xr:uid="{00000000-0005-0000-0000-00009A140000}"/>
    <cellStyle name="40% - 강조색3 13 12" xfId="8113" xr:uid="{00000000-0005-0000-0000-00009B140000}"/>
    <cellStyle name="40% - 강조색3 13 13" xfId="8114" xr:uid="{00000000-0005-0000-0000-00009C140000}"/>
    <cellStyle name="40% - 강조색3 13 14" xfId="8115" xr:uid="{00000000-0005-0000-0000-00009D140000}"/>
    <cellStyle name="40% - 강조색3 13 15" xfId="8110" xr:uid="{00000000-0005-0000-0000-00009E140000}"/>
    <cellStyle name="40% - 강조색3 13 16" xfId="27818" xr:uid="{00000000-0005-0000-0000-00009F140000}"/>
    <cellStyle name="40% - 강조색3 13 2" xfId="711" xr:uid="{00000000-0005-0000-0000-0000A0140000}"/>
    <cellStyle name="40% - 강조색3 13 2 2" xfId="8116" xr:uid="{00000000-0005-0000-0000-0000A1140000}"/>
    <cellStyle name="40% - 강조색3 13 3" xfId="8117" xr:uid="{00000000-0005-0000-0000-0000A2140000}"/>
    <cellStyle name="40% - 강조색3 13 4" xfId="8118" xr:uid="{00000000-0005-0000-0000-0000A3140000}"/>
    <cellStyle name="40% - 강조색3 13 5" xfId="8119" xr:uid="{00000000-0005-0000-0000-0000A4140000}"/>
    <cellStyle name="40% - 강조색3 13 6" xfId="8120" xr:uid="{00000000-0005-0000-0000-0000A5140000}"/>
    <cellStyle name="40% - 강조색3 13 7" xfId="8121" xr:uid="{00000000-0005-0000-0000-0000A6140000}"/>
    <cellStyle name="40% - 강조색3 13 8" xfId="8122" xr:uid="{00000000-0005-0000-0000-0000A7140000}"/>
    <cellStyle name="40% - 강조색3 13 9" xfId="8123" xr:uid="{00000000-0005-0000-0000-0000A8140000}"/>
    <cellStyle name="40% - 강조색3 14" xfId="712" xr:uid="{00000000-0005-0000-0000-0000A9140000}"/>
    <cellStyle name="40% - 강조색3 14 10" xfId="8125" xr:uid="{00000000-0005-0000-0000-0000AA140000}"/>
    <cellStyle name="40% - 강조색3 14 11" xfId="8126" xr:uid="{00000000-0005-0000-0000-0000AB140000}"/>
    <cellStyle name="40% - 강조색3 14 12" xfId="8127" xr:uid="{00000000-0005-0000-0000-0000AC140000}"/>
    <cellStyle name="40% - 강조색3 14 13" xfId="8128" xr:uid="{00000000-0005-0000-0000-0000AD140000}"/>
    <cellStyle name="40% - 강조색3 14 14" xfId="8129" xr:uid="{00000000-0005-0000-0000-0000AE140000}"/>
    <cellStyle name="40% - 강조색3 14 15" xfId="8124" xr:uid="{00000000-0005-0000-0000-0000AF140000}"/>
    <cellStyle name="40% - 강조색3 14 16" xfId="27817" xr:uid="{00000000-0005-0000-0000-0000B0140000}"/>
    <cellStyle name="40% - 강조색3 14 2" xfId="713" xr:uid="{00000000-0005-0000-0000-0000B1140000}"/>
    <cellStyle name="40% - 강조색3 14 2 2" xfId="8130" xr:uid="{00000000-0005-0000-0000-0000B2140000}"/>
    <cellStyle name="40% - 강조색3 14 3" xfId="8131" xr:uid="{00000000-0005-0000-0000-0000B3140000}"/>
    <cellStyle name="40% - 강조색3 14 4" xfId="8132" xr:uid="{00000000-0005-0000-0000-0000B4140000}"/>
    <cellStyle name="40% - 강조색3 14 5" xfId="8133" xr:uid="{00000000-0005-0000-0000-0000B5140000}"/>
    <cellStyle name="40% - 강조색3 14 6" xfId="8134" xr:uid="{00000000-0005-0000-0000-0000B6140000}"/>
    <cellStyle name="40% - 강조색3 14 7" xfId="8135" xr:uid="{00000000-0005-0000-0000-0000B7140000}"/>
    <cellStyle name="40% - 강조색3 14 8" xfId="8136" xr:uid="{00000000-0005-0000-0000-0000B8140000}"/>
    <cellStyle name="40% - 강조색3 14 9" xfId="8137" xr:uid="{00000000-0005-0000-0000-0000B9140000}"/>
    <cellStyle name="40% - 강조색3 15" xfId="714" xr:uid="{00000000-0005-0000-0000-0000BA140000}"/>
    <cellStyle name="40% - 강조색3 15 10" xfId="8139" xr:uid="{00000000-0005-0000-0000-0000BB140000}"/>
    <cellStyle name="40% - 강조색3 15 11" xfId="8140" xr:uid="{00000000-0005-0000-0000-0000BC140000}"/>
    <cellStyle name="40% - 강조색3 15 12" xfId="8141" xr:uid="{00000000-0005-0000-0000-0000BD140000}"/>
    <cellStyle name="40% - 강조색3 15 13" xfId="8142" xr:uid="{00000000-0005-0000-0000-0000BE140000}"/>
    <cellStyle name="40% - 강조색3 15 14" xfId="8143" xr:uid="{00000000-0005-0000-0000-0000BF140000}"/>
    <cellStyle name="40% - 강조색3 15 15" xfId="8138" xr:uid="{00000000-0005-0000-0000-0000C0140000}"/>
    <cellStyle name="40% - 강조색3 15 16" xfId="27816" xr:uid="{00000000-0005-0000-0000-0000C1140000}"/>
    <cellStyle name="40% - 강조색3 15 2" xfId="715" xr:uid="{00000000-0005-0000-0000-0000C2140000}"/>
    <cellStyle name="40% - 강조색3 15 2 2" xfId="8144" xr:uid="{00000000-0005-0000-0000-0000C3140000}"/>
    <cellStyle name="40% - 강조색3 15 3" xfId="8145" xr:uid="{00000000-0005-0000-0000-0000C4140000}"/>
    <cellStyle name="40% - 강조색3 15 4" xfId="8146" xr:uid="{00000000-0005-0000-0000-0000C5140000}"/>
    <cellStyle name="40% - 강조색3 15 5" xfId="8147" xr:uid="{00000000-0005-0000-0000-0000C6140000}"/>
    <cellStyle name="40% - 강조색3 15 6" xfId="8148" xr:uid="{00000000-0005-0000-0000-0000C7140000}"/>
    <cellStyle name="40% - 강조색3 15 7" xfId="8149" xr:uid="{00000000-0005-0000-0000-0000C8140000}"/>
    <cellStyle name="40% - 강조색3 15 8" xfId="8150" xr:uid="{00000000-0005-0000-0000-0000C9140000}"/>
    <cellStyle name="40% - 강조색3 15 9" xfId="8151" xr:uid="{00000000-0005-0000-0000-0000CA140000}"/>
    <cellStyle name="40% - 강조색3 16" xfId="716" xr:uid="{00000000-0005-0000-0000-0000CB140000}"/>
    <cellStyle name="40% - 강조색3 16 10" xfId="8153" xr:uid="{00000000-0005-0000-0000-0000CC140000}"/>
    <cellStyle name="40% - 강조색3 16 11" xfId="8154" xr:uid="{00000000-0005-0000-0000-0000CD140000}"/>
    <cellStyle name="40% - 강조색3 16 12" xfId="8155" xr:uid="{00000000-0005-0000-0000-0000CE140000}"/>
    <cellStyle name="40% - 강조색3 16 13" xfId="8156" xr:uid="{00000000-0005-0000-0000-0000CF140000}"/>
    <cellStyle name="40% - 강조색3 16 14" xfId="8157" xr:uid="{00000000-0005-0000-0000-0000D0140000}"/>
    <cellStyle name="40% - 강조색3 16 15" xfId="8152" xr:uid="{00000000-0005-0000-0000-0000D1140000}"/>
    <cellStyle name="40% - 강조색3 16 16" xfId="27815" xr:uid="{00000000-0005-0000-0000-0000D2140000}"/>
    <cellStyle name="40% - 강조색3 16 2" xfId="717" xr:uid="{00000000-0005-0000-0000-0000D3140000}"/>
    <cellStyle name="40% - 강조색3 16 2 2" xfId="8158" xr:uid="{00000000-0005-0000-0000-0000D4140000}"/>
    <cellStyle name="40% - 강조색3 16 3" xfId="8159" xr:uid="{00000000-0005-0000-0000-0000D5140000}"/>
    <cellStyle name="40% - 강조색3 16 4" xfId="8160" xr:uid="{00000000-0005-0000-0000-0000D6140000}"/>
    <cellStyle name="40% - 강조색3 16 5" xfId="8161" xr:uid="{00000000-0005-0000-0000-0000D7140000}"/>
    <cellStyle name="40% - 강조색3 16 6" xfId="8162" xr:uid="{00000000-0005-0000-0000-0000D8140000}"/>
    <cellStyle name="40% - 강조색3 16 7" xfId="8163" xr:uid="{00000000-0005-0000-0000-0000D9140000}"/>
    <cellStyle name="40% - 강조색3 16 8" xfId="8164" xr:uid="{00000000-0005-0000-0000-0000DA140000}"/>
    <cellStyle name="40% - 강조색3 16 9" xfId="8165" xr:uid="{00000000-0005-0000-0000-0000DB140000}"/>
    <cellStyle name="40% - 강조색3 17" xfId="718" xr:uid="{00000000-0005-0000-0000-0000DC140000}"/>
    <cellStyle name="40% - 강조색3 17 10" xfId="8167" xr:uid="{00000000-0005-0000-0000-0000DD140000}"/>
    <cellStyle name="40% - 강조색3 17 11" xfId="8168" xr:uid="{00000000-0005-0000-0000-0000DE140000}"/>
    <cellStyle name="40% - 강조색3 17 12" xfId="8169" xr:uid="{00000000-0005-0000-0000-0000DF140000}"/>
    <cellStyle name="40% - 강조색3 17 13" xfId="8170" xr:uid="{00000000-0005-0000-0000-0000E0140000}"/>
    <cellStyle name="40% - 강조색3 17 14" xfId="8171" xr:uid="{00000000-0005-0000-0000-0000E1140000}"/>
    <cellStyle name="40% - 강조색3 17 15" xfId="8166" xr:uid="{00000000-0005-0000-0000-0000E2140000}"/>
    <cellStyle name="40% - 강조색3 17 16" xfId="27814" xr:uid="{00000000-0005-0000-0000-0000E3140000}"/>
    <cellStyle name="40% - 강조색3 17 2" xfId="719" xr:uid="{00000000-0005-0000-0000-0000E4140000}"/>
    <cellStyle name="40% - 강조색3 17 2 2" xfId="8172" xr:uid="{00000000-0005-0000-0000-0000E5140000}"/>
    <cellStyle name="40% - 강조색3 17 3" xfId="8173" xr:uid="{00000000-0005-0000-0000-0000E6140000}"/>
    <cellStyle name="40% - 강조색3 17 4" xfId="8174" xr:uid="{00000000-0005-0000-0000-0000E7140000}"/>
    <cellStyle name="40% - 강조색3 17 5" xfId="8175" xr:uid="{00000000-0005-0000-0000-0000E8140000}"/>
    <cellStyle name="40% - 강조색3 17 6" xfId="8176" xr:uid="{00000000-0005-0000-0000-0000E9140000}"/>
    <cellStyle name="40% - 강조색3 17 7" xfId="8177" xr:uid="{00000000-0005-0000-0000-0000EA140000}"/>
    <cellStyle name="40% - 강조색3 17 8" xfId="8178" xr:uid="{00000000-0005-0000-0000-0000EB140000}"/>
    <cellStyle name="40% - 강조색3 17 9" xfId="8179" xr:uid="{00000000-0005-0000-0000-0000EC140000}"/>
    <cellStyle name="40% - 강조색3 18" xfId="720" xr:uid="{00000000-0005-0000-0000-0000ED140000}"/>
    <cellStyle name="40% - 강조색3 18 10" xfId="8181" xr:uid="{00000000-0005-0000-0000-0000EE140000}"/>
    <cellStyle name="40% - 강조색3 18 11" xfId="8182" xr:uid="{00000000-0005-0000-0000-0000EF140000}"/>
    <cellStyle name="40% - 강조색3 18 12" xfId="8183" xr:uid="{00000000-0005-0000-0000-0000F0140000}"/>
    <cellStyle name="40% - 강조색3 18 13" xfId="8184" xr:uid="{00000000-0005-0000-0000-0000F1140000}"/>
    <cellStyle name="40% - 강조색3 18 14" xfId="8185" xr:uid="{00000000-0005-0000-0000-0000F2140000}"/>
    <cellStyle name="40% - 강조색3 18 15" xfId="8180" xr:uid="{00000000-0005-0000-0000-0000F3140000}"/>
    <cellStyle name="40% - 강조색3 18 16" xfId="27813" xr:uid="{00000000-0005-0000-0000-0000F4140000}"/>
    <cellStyle name="40% - 강조색3 18 2" xfId="721" xr:uid="{00000000-0005-0000-0000-0000F5140000}"/>
    <cellStyle name="40% - 강조색3 18 2 2" xfId="8186" xr:uid="{00000000-0005-0000-0000-0000F6140000}"/>
    <cellStyle name="40% - 강조색3 18 3" xfId="8187" xr:uid="{00000000-0005-0000-0000-0000F7140000}"/>
    <cellStyle name="40% - 강조색3 18 4" xfId="8188" xr:uid="{00000000-0005-0000-0000-0000F8140000}"/>
    <cellStyle name="40% - 강조색3 18 5" xfId="8189" xr:uid="{00000000-0005-0000-0000-0000F9140000}"/>
    <cellStyle name="40% - 강조색3 18 6" xfId="8190" xr:uid="{00000000-0005-0000-0000-0000FA140000}"/>
    <cellStyle name="40% - 강조색3 18 7" xfId="8191" xr:uid="{00000000-0005-0000-0000-0000FB140000}"/>
    <cellStyle name="40% - 강조색3 18 8" xfId="8192" xr:uid="{00000000-0005-0000-0000-0000FC140000}"/>
    <cellStyle name="40% - 강조색3 18 9" xfId="8193" xr:uid="{00000000-0005-0000-0000-0000FD140000}"/>
    <cellStyle name="40% - 강조색3 19" xfId="722" xr:uid="{00000000-0005-0000-0000-0000FE140000}"/>
    <cellStyle name="40% - 강조색3 19 10" xfId="8195" xr:uid="{00000000-0005-0000-0000-0000FF140000}"/>
    <cellStyle name="40% - 강조색3 19 11" xfId="8196" xr:uid="{00000000-0005-0000-0000-000000150000}"/>
    <cellStyle name="40% - 강조색3 19 12" xfId="8197" xr:uid="{00000000-0005-0000-0000-000001150000}"/>
    <cellStyle name="40% - 강조색3 19 13" xfId="8198" xr:uid="{00000000-0005-0000-0000-000002150000}"/>
    <cellStyle name="40% - 강조색3 19 14" xfId="8199" xr:uid="{00000000-0005-0000-0000-000003150000}"/>
    <cellStyle name="40% - 강조색3 19 15" xfId="8194" xr:uid="{00000000-0005-0000-0000-000004150000}"/>
    <cellStyle name="40% - 강조색3 19 16" xfId="27812" xr:uid="{00000000-0005-0000-0000-000005150000}"/>
    <cellStyle name="40% - 강조색3 19 2" xfId="723" xr:uid="{00000000-0005-0000-0000-000006150000}"/>
    <cellStyle name="40% - 강조색3 19 2 2" xfId="8200" xr:uid="{00000000-0005-0000-0000-000007150000}"/>
    <cellStyle name="40% - 강조색3 19 3" xfId="8201" xr:uid="{00000000-0005-0000-0000-000008150000}"/>
    <cellStyle name="40% - 강조색3 19 4" xfId="8202" xr:uid="{00000000-0005-0000-0000-000009150000}"/>
    <cellStyle name="40% - 강조색3 19 5" xfId="8203" xr:uid="{00000000-0005-0000-0000-00000A150000}"/>
    <cellStyle name="40% - 강조색3 19 6" xfId="8204" xr:uid="{00000000-0005-0000-0000-00000B150000}"/>
    <cellStyle name="40% - 강조색3 19 7" xfId="8205" xr:uid="{00000000-0005-0000-0000-00000C150000}"/>
    <cellStyle name="40% - 강조색3 19 8" xfId="8206" xr:uid="{00000000-0005-0000-0000-00000D150000}"/>
    <cellStyle name="40% - 강조색3 19 9" xfId="8207" xr:uid="{00000000-0005-0000-0000-00000E150000}"/>
    <cellStyle name="40% - 강조색3 2" xfId="724" xr:uid="{00000000-0005-0000-0000-00000F150000}"/>
    <cellStyle name="40% - 강조색3 2 10" xfId="8209" xr:uid="{00000000-0005-0000-0000-000010150000}"/>
    <cellStyle name="40% - 강조색3 2 11" xfId="8210" xr:uid="{00000000-0005-0000-0000-000011150000}"/>
    <cellStyle name="40% - 강조색3 2 12" xfId="8211" xr:uid="{00000000-0005-0000-0000-000012150000}"/>
    <cellStyle name="40% - 강조색3 2 13" xfId="8212" xr:uid="{00000000-0005-0000-0000-000013150000}"/>
    <cellStyle name="40% - 강조색3 2 14" xfId="8213" xr:uid="{00000000-0005-0000-0000-000014150000}"/>
    <cellStyle name="40% - 강조색3 2 15" xfId="8208" xr:uid="{00000000-0005-0000-0000-000015150000}"/>
    <cellStyle name="40% - 강조색3 2 16" xfId="27811" xr:uid="{00000000-0005-0000-0000-000016150000}"/>
    <cellStyle name="40% - 강조색3 2 17" xfId="27936" xr:uid="{00000000-0005-0000-0000-000017150000}"/>
    <cellStyle name="40% - 강조색3 2 2" xfId="725" xr:uid="{00000000-0005-0000-0000-000018150000}"/>
    <cellStyle name="40% - 강조색3 2 2 2" xfId="8214" xr:uid="{00000000-0005-0000-0000-000019150000}"/>
    <cellStyle name="40% - 강조색3 2 3" xfId="8215" xr:uid="{00000000-0005-0000-0000-00001A150000}"/>
    <cellStyle name="40% - 강조색3 2 4" xfId="8216" xr:uid="{00000000-0005-0000-0000-00001B150000}"/>
    <cellStyle name="40% - 강조색3 2 5" xfId="8217" xr:uid="{00000000-0005-0000-0000-00001C150000}"/>
    <cellStyle name="40% - 강조색3 2 6" xfId="8218" xr:uid="{00000000-0005-0000-0000-00001D150000}"/>
    <cellStyle name="40% - 강조색3 2 7" xfId="8219" xr:uid="{00000000-0005-0000-0000-00001E150000}"/>
    <cellStyle name="40% - 강조색3 2 8" xfId="8220" xr:uid="{00000000-0005-0000-0000-00001F150000}"/>
    <cellStyle name="40% - 강조색3 2 9" xfId="8221" xr:uid="{00000000-0005-0000-0000-000020150000}"/>
    <cellStyle name="40% - 강조색3 20" xfId="726" xr:uid="{00000000-0005-0000-0000-000021150000}"/>
    <cellStyle name="40% - 강조색3 20 10" xfId="8223" xr:uid="{00000000-0005-0000-0000-000022150000}"/>
    <cellStyle name="40% - 강조색3 20 11" xfId="8224" xr:uid="{00000000-0005-0000-0000-000023150000}"/>
    <cellStyle name="40% - 강조색3 20 12" xfId="8225" xr:uid="{00000000-0005-0000-0000-000024150000}"/>
    <cellStyle name="40% - 강조색3 20 13" xfId="8226" xr:uid="{00000000-0005-0000-0000-000025150000}"/>
    <cellStyle name="40% - 강조색3 20 14" xfId="8227" xr:uid="{00000000-0005-0000-0000-000026150000}"/>
    <cellStyle name="40% - 강조색3 20 15" xfId="8222" xr:uid="{00000000-0005-0000-0000-000027150000}"/>
    <cellStyle name="40% - 강조색3 20 16" xfId="27810" xr:uid="{00000000-0005-0000-0000-000028150000}"/>
    <cellStyle name="40% - 강조색3 20 2" xfId="727" xr:uid="{00000000-0005-0000-0000-000029150000}"/>
    <cellStyle name="40% - 강조색3 20 2 2" xfId="8228" xr:uid="{00000000-0005-0000-0000-00002A150000}"/>
    <cellStyle name="40% - 강조색3 20 3" xfId="8229" xr:uid="{00000000-0005-0000-0000-00002B150000}"/>
    <cellStyle name="40% - 강조색3 20 4" xfId="8230" xr:uid="{00000000-0005-0000-0000-00002C150000}"/>
    <cellStyle name="40% - 강조색3 20 5" xfId="8231" xr:uid="{00000000-0005-0000-0000-00002D150000}"/>
    <cellStyle name="40% - 강조색3 20 6" xfId="8232" xr:uid="{00000000-0005-0000-0000-00002E150000}"/>
    <cellStyle name="40% - 강조색3 20 7" xfId="8233" xr:uid="{00000000-0005-0000-0000-00002F150000}"/>
    <cellStyle name="40% - 강조색3 20 8" xfId="8234" xr:uid="{00000000-0005-0000-0000-000030150000}"/>
    <cellStyle name="40% - 강조색3 20 9" xfId="8235" xr:uid="{00000000-0005-0000-0000-000031150000}"/>
    <cellStyle name="40% - 강조색3 21" xfId="728" xr:uid="{00000000-0005-0000-0000-000032150000}"/>
    <cellStyle name="40% - 강조색3 21 10" xfId="8237" xr:uid="{00000000-0005-0000-0000-000033150000}"/>
    <cellStyle name="40% - 강조색3 21 11" xfId="8238" xr:uid="{00000000-0005-0000-0000-000034150000}"/>
    <cellStyle name="40% - 강조색3 21 12" xfId="8239" xr:uid="{00000000-0005-0000-0000-000035150000}"/>
    <cellStyle name="40% - 강조색3 21 13" xfId="8240" xr:uid="{00000000-0005-0000-0000-000036150000}"/>
    <cellStyle name="40% - 강조색3 21 14" xfId="8241" xr:uid="{00000000-0005-0000-0000-000037150000}"/>
    <cellStyle name="40% - 강조색3 21 15" xfId="8236" xr:uid="{00000000-0005-0000-0000-000038150000}"/>
    <cellStyle name="40% - 강조색3 21 16" xfId="27809" xr:uid="{00000000-0005-0000-0000-000039150000}"/>
    <cellStyle name="40% - 강조색3 21 2" xfId="729" xr:uid="{00000000-0005-0000-0000-00003A150000}"/>
    <cellStyle name="40% - 강조색3 21 2 2" xfId="8242" xr:uid="{00000000-0005-0000-0000-00003B150000}"/>
    <cellStyle name="40% - 강조색3 21 3" xfId="8243" xr:uid="{00000000-0005-0000-0000-00003C150000}"/>
    <cellStyle name="40% - 강조색3 21 4" xfId="8244" xr:uid="{00000000-0005-0000-0000-00003D150000}"/>
    <cellStyle name="40% - 강조색3 21 5" xfId="8245" xr:uid="{00000000-0005-0000-0000-00003E150000}"/>
    <cellStyle name="40% - 강조색3 21 6" xfId="8246" xr:uid="{00000000-0005-0000-0000-00003F150000}"/>
    <cellStyle name="40% - 강조색3 21 7" xfId="8247" xr:uid="{00000000-0005-0000-0000-000040150000}"/>
    <cellStyle name="40% - 강조색3 21 8" xfId="8248" xr:uid="{00000000-0005-0000-0000-000041150000}"/>
    <cellStyle name="40% - 강조색3 21 9" xfId="8249" xr:uid="{00000000-0005-0000-0000-000042150000}"/>
    <cellStyle name="40% - 강조색3 22" xfId="730" xr:uid="{00000000-0005-0000-0000-000043150000}"/>
    <cellStyle name="40% - 강조색3 22 10" xfId="8251" xr:uid="{00000000-0005-0000-0000-000044150000}"/>
    <cellStyle name="40% - 강조색3 22 11" xfId="8252" xr:uid="{00000000-0005-0000-0000-000045150000}"/>
    <cellStyle name="40% - 강조색3 22 12" xfId="8253" xr:uid="{00000000-0005-0000-0000-000046150000}"/>
    <cellStyle name="40% - 강조색3 22 13" xfId="8254" xr:uid="{00000000-0005-0000-0000-000047150000}"/>
    <cellStyle name="40% - 강조색3 22 14" xfId="8255" xr:uid="{00000000-0005-0000-0000-000048150000}"/>
    <cellStyle name="40% - 강조색3 22 15" xfId="8250" xr:uid="{00000000-0005-0000-0000-000049150000}"/>
    <cellStyle name="40% - 강조색3 22 16" xfId="27808" xr:uid="{00000000-0005-0000-0000-00004A150000}"/>
    <cellStyle name="40% - 강조색3 22 2" xfId="731" xr:uid="{00000000-0005-0000-0000-00004B150000}"/>
    <cellStyle name="40% - 강조색3 22 2 2" xfId="8256" xr:uid="{00000000-0005-0000-0000-00004C150000}"/>
    <cellStyle name="40% - 강조색3 22 3" xfId="8257" xr:uid="{00000000-0005-0000-0000-00004D150000}"/>
    <cellStyle name="40% - 강조색3 22 4" xfId="8258" xr:uid="{00000000-0005-0000-0000-00004E150000}"/>
    <cellStyle name="40% - 강조색3 22 5" xfId="8259" xr:uid="{00000000-0005-0000-0000-00004F150000}"/>
    <cellStyle name="40% - 강조색3 22 6" xfId="8260" xr:uid="{00000000-0005-0000-0000-000050150000}"/>
    <cellStyle name="40% - 강조색3 22 7" xfId="8261" xr:uid="{00000000-0005-0000-0000-000051150000}"/>
    <cellStyle name="40% - 강조색3 22 8" xfId="8262" xr:uid="{00000000-0005-0000-0000-000052150000}"/>
    <cellStyle name="40% - 강조색3 22 9" xfId="8263" xr:uid="{00000000-0005-0000-0000-000053150000}"/>
    <cellStyle name="40% - 강조색3 23" xfId="732" xr:uid="{00000000-0005-0000-0000-000054150000}"/>
    <cellStyle name="40% - 강조색3 23 10" xfId="8265" xr:uid="{00000000-0005-0000-0000-000055150000}"/>
    <cellStyle name="40% - 강조색3 23 11" xfId="8266" xr:uid="{00000000-0005-0000-0000-000056150000}"/>
    <cellStyle name="40% - 강조색3 23 12" xfId="8267" xr:uid="{00000000-0005-0000-0000-000057150000}"/>
    <cellStyle name="40% - 강조색3 23 13" xfId="8268" xr:uid="{00000000-0005-0000-0000-000058150000}"/>
    <cellStyle name="40% - 강조색3 23 14" xfId="8269" xr:uid="{00000000-0005-0000-0000-000059150000}"/>
    <cellStyle name="40% - 강조색3 23 15" xfId="8264" xr:uid="{00000000-0005-0000-0000-00005A150000}"/>
    <cellStyle name="40% - 강조색3 23 16" xfId="27807" xr:uid="{00000000-0005-0000-0000-00005B150000}"/>
    <cellStyle name="40% - 강조색3 23 2" xfId="733" xr:uid="{00000000-0005-0000-0000-00005C150000}"/>
    <cellStyle name="40% - 강조색3 23 2 2" xfId="8270" xr:uid="{00000000-0005-0000-0000-00005D150000}"/>
    <cellStyle name="40% - 강조색3 23 3" xfId="8271" xr:uid="{00000000-0005-0000-0000-00005E150000}"/>
    <cellStyle name="40% - 강조색3 23 4" xfId="8272" xr:uid="{00000000-0005-0000-0000-00005F150000}"/>
    <cellStyle name="40% - 강조색3 23 5" xfId="8273" xr:uid="{00000000-0005-0000-0000-000060150000}"/>
    <cellStyle name="40% - 강조색3 23 6" xfId="8274" xr:uid="{00000000-0005-0000-0000-000061150000}"/>
    <cellStyle name="40% - 강조색3 23 7" xfId="8275" xr:uid="{00000000-0005-0000-0000-000062150000}"/>
    <cellStyle name="40% - 강조색3 23 8" xfId="8276" xr:uid="{00000000-0005-0000-0000-000063150000}"/>
    <cellStyle name="40% - 강조색3 23 9" xfId="8277" xr:uid="{00000000-0005-0000-0000-000064150000}"/>
    <cellStyle name="40% - 강조색3 24" xfId="734" xr:uid="{00000000-0005-0000-0000-000065150000}"/>
    <cellStyle name="40% - 강조색3 24 10" xfId="8279" xr:uid="{00000000-0005-0000-0000-000066150000}"/>
    <cellStyle name="40% - 강조색3 24 11" xfId="8280" xr:uid="{00000000-0005-0000-0000-000067150000}"/>
    <cellStyle name="40% - 강조색3 24 12" xfId="8281" xr:uid="{00000000-0005-0000-0000-000068150000}"/>
    <cellStyle name="40% - 강조색3 24 13" xfId="8282" xr:uid="{00000000-0005-0000-0000-000069150000}"/>
    <cellStyle name="40% - 강조색3 24 14" xfId="8283" xr:uid="{00000000-0005-0000-0000-00006A150000}"/>
    <cellStyle name="40% - 강조색3 24 15" xfId="8278" xr:uid="{00000000-0005-0000-0000-00006B150000}"/>
    <cellStyle name="40% - 강조색3 24 16" xfId="27806" xr:uid="{00000000-0005-0000-0000-00006C150000}"/>
    <cellStyle name="40% - 강조색3 24 2" xfId="735" xr:uid="{00000000-0005-0000-0000-00006D150000}"/>
    <cellStyle name="40% - 강조색3 24 2 2" xfId="8284" xr:uid="{00000000-0005-0000-0000-00006E150000}"/>
    <cellStyle name="40% - 강조색3 24 3" xfId="8285" xr:uid="{00000000-0005-0000-0000-00006F150000}"/>
    <cellStyle name="40% - 강조색3 24 4" xfId="8286" xr:uid="{00000000-0005-0000-0000-000070150000}"/>
    <cellStyle name="40% - 강조색3 24 5" xfId="8287" xr:uid="{00000000-0005-0000-0000-000071150000}"/>
    <cellStyle name="40% - 강조색3 24 6" xfId="8288" xr:uid="{00000000-0005-0000-0000-000072150000}"/>
    <cellStyle name="40% - 강조색3 24 7" xfId="8289" xr:uid="{00000000-0005-0000-0000-000073150000}"/>
    <cellStyle name="40% - 강조색3 24 8" xfId="8290" xr:uid="{00000000-0005-0000-0000-000074150000}"/>
    <cellStyle name="40% - 강조색3 24 9" xfId="8291" xr:uid="{00000000-0005-0000-0000-000075150000}"/>
    <cellStyle name="40% - 강조색3 25" xfId="736" xr:uid="{00000000-0005-0000-0000-000076150000}"/>
    <cellStyle name="40% - 강조색3 25 10" xfId="8293" xr:uid="{00000000-0005-0000-0000-000077150000}"/>
    <cellStyle name="40% - 강조색3 25 11" xfId="8294" xr:uid="{00000000-0005-0000-0000-000078150000}"/>
    <cellStyle name="40% - 강조색3 25 12" xfId="8295" xr:uid="{00000000-0005-0000-0000-000079150000}"/>
    <cellStyle name="40% - 강조색3 25 13" xfId="8296" xr:uid="{00000000-0005-0000-0000-00007A150000}"/>
    <cellStyle name="40% - 강조색3 25 14" xfId="8297" xr:uid="{00000000-0005-0000-0000-00007B150000}"/>
    <cellStyle name="40% - 강조색3 25 15" xfId="8292" xr:uid="{00000000-0005-0000-0000-00007C150000}"/>
    <cellStyle name="40% - 강조색3 25 16" xfId="27805" xr:uid="{00000000-0005-0000-0000-00007D150000}"/>
    <cellStyle name="40% - 강조색3 25 2" xfId="737" xr:uid="{00000000-0005-0000-0000-00007E150000}"/>
    <cellStyle name="40% - 강조색3 25 2 2" xfId="8298" xr:uid="{00000000-0005-0000-0000-00007F150000}"/>
    <cellStyle name="40% - 강조색3 25 3" xfId="8299" xr:uid="{00000000-0005-0000-0000-000080150000}"/>
    <cellStyle name="40% - 강조색3 25 4" xfId="8300" xr:uid="{00000000-0005-0000-0000-000081150000}"/>
    <cellStyle name="40% - 강조색3 25 5" xfId="8301" xr:uid="{00000000-0005-0000-0000-000082150000}"/>
    <cellStyle name="40% - 강조색3 25 6" xfId="8302" xr:uid="{00000000-0005-0000-0000-000083150000}"/>
    <cellStyle name="40% - 강조색3 25 7" xfId="8303" xr:uid="{00000000-0005-0000-0000-000084150000}"/>
    <cellStyle name="40% - 강조색3 25 8" xfId="8304" xr:uid="{00000000-0005-0000-0000-000085150000}"/>
    <cellStyle name="40% - 강조색3 25 9" xfId="8305" xr:uid="{00000000-0005-0000-0000-000086150000}"/>
    <cellStyle name="40% - 강조색3 26" xfId="738" xr:uid="{00000000-0005-0000-0000-000087150000}"/>
    <cellStyle name="40% - 강조색3 26 10" xfId="8307" xr:uid="{00000000-0005-0000-0000-000088150000}"/>
    <cellStyle name="40% - 강조색3 26 11" xfId="8308" xr:uid="{00000000-0005-0000-0000-000089150000}"/>
    <cellStyle name="40% - 강조색3 26 12" xfId="8309" xr:uid="{00000000-0005-0000-0000-00008A150000}"/>
    <cellStyle name="40% - 강조색3 26 13" xfId="8310" xr:uid="{00000000-0005-0000-0000-00008B150000}"/>
    <cellStyle name="40% - 강조색3 26 14" xfId="8311" xr:uid="{00000000-0005-0000-0000-00008C150000}"/>
    <cellStyle name="40% - 강조색3 26 15" xfId="8306" xr:uid="{00000000-0005-0000-0000-00008D150000}"/>
    <cellStyle name="40% - 강조색3 26 16" xfId="27804" xr:uid="{00000000-0005-0000-0000-00008E150000}"/>
    <cellStyle name="40% - 강조색3 26 2" xfId="739" xr:uid="{00000000-0005-0000-0000-00008F150000}"/>
    <cellStyle name="40% - 강조색3 26 2 2" xfId="8312" xr:uid="{00000000-0005-0000-0000-000090150000}"/>
    <cellStyle name="40% - 강조색3 26 3" xfId="8313" xr:uid="{00000000-0005-0000-0000-000091150000}"/>
    <cellStyle name="40% - 강조색3 26 4" xfId="8314" xr:uid="{00000000-0005-0000-0000-000092150000}"/>
    <cellStyle name="40% - 강조색3 26 5" xfId="8315" xr:uid="{00000000-0005-0000-0000-000093150000}"/>
    <cellStyle name="40% - 강조색3 26 6" xfId="8316" xr:uid="{00000000-0005-0000-0000-000094150000}"/>
    <cellStyle name="40% - 강조색3 26 7" xfId="8317" xr:uid="{00000000-0005-0000-0000-000095150000}"/>
    <cellStyle name="40% - 강조색3 26 8" xfId="8318" xr:uid="{00000000-0005-0000-0000-000096150000}"/>
    <cellStyle name="40% - 강조색3 26 9" xfId="8319" xr:uid="{00000000-0005-0000-0000-000097150000}"/>
    <cellStyle name="40% - 강조색3 27" xfId="740" xr:uid="{00000000-0005-0000-0000-000098150000}"/>
    <cellStyle name="40% - 강조색3 27 10" xfId="8321" xr:uid="{00000000-0005-0000-0000-000099150000}"/>
    <cellStyle name="40% - 강조색3 27 11" xfId="8322" xr:uid="{00000000-0005-0000-0000-00009A150000}"/>
    <cellStyle name="40% - 강조색3 27 12" xfId="8323" xr:uid="{00000000-0005-0000-0000-00009B150000}"/>
    <cellStyle name="40% - 강조색3 27 13" xfId="8324" xr:uid="{00000000-0005-0000-0000-00009C150000}"/>
    <cellStyle name="40% - 강조색3 27 14" xfId="8325" xr:uid="{00000000-0005-0000-0000-00009D150000}"/>
    <cellStyle name="40% - 강조색3 27 15" xfId="8320" xr:uid="{00000000-0005-0000-0000-00009E150000}"/>
    <cellStyle name="40% - 강조색3 27 16" xfId="27803" xr:uid="{00000000-0005-0000-0000-00009F150000}"/>
    <cellStyle name="40% - 강조색3 27 2" xfId="741" xr:uid="{00000000-0005-0000-0000-0000A0150000}"/>
    <cellStyle name="40% - 강조색3 27 2 2" xfId="8326" xr:uid="{00000000-0005-0000-0000-0000A1150000}"/>
    <cellStyle name="40% - 강조색3 27 3" xfId="8327" xr:uid="{00000000-0005-0000-0000-0000A2150000}"/>
    <cellStyle name="40% - 강조색3 27 4" xfId="8328" xr:uid="{00000000-0005-0000-0000-0000A3150000}"/>
    <cellStyle name="40% - 강조색3 27 5" xfId="8329" xr:uid="{00000000-0005-0000-0000-0000A4150000}"/>
    <cellStyle name="40% - 강조색3 27 6" xfId="8330" xr:uid="{00000000-0005-0000-0000-0000A5150000}"/>
    <cellStyle name="40% - 강조색3 27 7" xfId="8331" xr:uid="{00000000-0005-0000-0000-0000A6150000}"/>
    <cellStyle name="40% - 강조색3 27 8" xfId="8332" xr:uid="{00000000-0005-0000-0000-0000A7150000}"/>
    <cellStyle name="40% - 강조색3 27 9" xfId="8333" xr:uid="{00000000-0005-0000-0000-0000A8150000}"/>
    <cellStyle name="40% - 강조색3 28" xfId="742" xr:uid="{00000000-0005-0000-0000-0000A9150000}"/>
    <cellStyle name="40% - 강조색3 28 10" xfId="8335" xr:uid="{00000000-0005-0000-0000-0000AA150000}"/>
    <cellStyle name="40% - 강조색3 28 11" xfId="8336" xr:uid="{00000000-0005-0000-0000-0000AB150000}"/>
    <cellStyle name="40% - 강조색3 28 12" xfId="8337" xr:uid="{00000000-0005-0000-0000-0000AC150000}"/>
    <cellStyle name="40% - 강조색3 28 13" xfId="8338" xr:uid="{00000000-0005-0000-0000-0000AD150000}"/>
    <cellStyle name="40% - 강조색3 28 14" xfId="8339" xr:uid="{00000000-0005-0000-0000-0000AE150000}"/>
    <cellStyle name="40% - 강조색3 28 15" xfId="8334" xr:uid="{00000000-0005-0000-0000-0000AF150000}"/>
    <cellStyle name="40% - 강조색3 28 16" xfId="27802" xr:uid="{00000000-0005-0000-0000-0000B0150000}"/>
    <cellStyle name="40% - 강조색3 28 2" xfId="743" xr:uid="{00000000-0005-0000-0000-0000B1150000}"/>
    <cellStyle name="40% - 강조색3 28 2 2" xfId="8340" xr:uid="{00000000-0005-0000-0000-0000B2150000}"/>
    <cellStyle name="40% - 강조색3 28 3" xfId="8341" xr:uid="{00000000-0005-0000-0000-0000B3150000}"/>
    <cellStyle name="40% - 강조색3 28 4" xfId="8342" xr:uid="{00000000-0005-0000-0000-0000B4150000}"/>
    <cellStyle name="40% - 강조색3 28 5" xfId="8343" xr:uid="{00000000-0005-0000-0000-0000B5150000}"/>
    <cellStyle name="40% - 강조색3 28 6" xfId="8344" xr:uid="{00000000-0005-0000-0000-0000B6150000}"/>
    <cellStyle name="40% - 강조색3 28 7" xfId="8345" xr:uid="{00000000-0005-0000-0000-0000B7150000}"/>
    <cellStyle name="40% - 강조색3 28 8" xfId="8346" xr:uid="{00000000-0005-0000-0000-0000B8150000}"/>
    <cellStyle name="40% - 강조색3 28 9" xfId="8347" xr:uid="{00000000-0005-0000-0000-0000B9150000}"/>
    <cellStyle name="40% - 강조색3 29" xfId="744" xr:uid="{00000000-0005-0000-0000-0000BA150000}"/>
    <cellStyle name="40% - 강조색3 29 10" xfId="8349" xr:uid="{00000000-0005-0000-0000-0000BB150000}"/>
    <cellStyle name="40% - 강조색3 29 11" xfId="8350" xr:uid="{00000000-0005-0000-0000-0000BC150000}"/>
    <cellStyle name="40% - 강조색3 29 12" xfId="8351" xr:uid="{00000000-0005-0000-0000-0000BD150000}"/>
    <cellStyle name="40% - 강조색3 29 13" xfId="8352" xr:uid="{00000000-0005-0000-0000-0000BE150000}"/>
    <cellStyle name="40% - 강조색3 29 14" xfId="8353" xr:uid="{00000000-0005-0000-0000-0000BF150000}"/>
    <cellStyle name="40% - 강조색3 29 15" xfId="8348" xr:uid="{00000000-0005-0000-0000-0000C0150000}"/>
    <cellStyle name="40% - 강조색3 29 16" xfId="27801" xr:uid="{00000000-0005-0000-0000-0000C1150000}"/>
    <cellStyle name="40% - 강조색3 29 2" xfId="745" xr:uid="{00000000-0005-0000-0000-0000C2150000}"/>
    <cellStyle name="40% - 강조색3 29 2 2" xfId="8354" xr:uid="{00000000-0005-0000-0000-0000C3150000}"/>
    <cellStyle name="40% - 강조색3 29 3" xfId="8355" xr:uid="{00000000-0005-0000-0000-0000C4150000}"/>
    <cellStyle name="40% - 강조색3 29 4" xfId="8356" xr:uid="{00000000-0005-0000-0000-0000C5150000}"/>
    <cellStyle name="40% - 강조색3 29 5" xfId="8357" xr:uid="{00000000-0005-0000-0000-0000C6150000}"/>
    <cellStyle name="40% - 강조색3 29 6" xfId="8358" xr:uid="{00000000-0005-0000-0000-0000C7150000}"/>
    <cellStyle name="40% - 강조색3 29 7" xfId="8359" xr:uid="{00000000-0005-0000-0000-0000C8150000}"/>
    <cellStyle name="40% - 강조색3 29 8" xfId="8360" xr:uid="{00000000-0005-0000-0000-0000C9150000}"/>
    <cellStyle name="40% - 강조색3 29 9" xfId="8361" xr:uid="{00000000-0005-0000-0000-0000CA150000}"/>
    <cellStyle name="40% - 강조색3 3" xfId="746" xr:uid="{00000000-0005-0000-0000-0000CB150000}"/>
    <cellStyle name="40% - 강조색3 3 10" xfId="8363" xr:uid="{00000000-0005-0000-0000-0000CC150000}"/>
    <cellStyle name="40% - 강조색3 3 11" xfId="8364" xr:uid="{00000000-0005-0000-0000-0000CD150000}"/>
    <cellStyle name="40% - 강조색3 3 12" xfId="8365" xr:uid="{00000000-0005-0000-0000-0000CE150000}"/>
    <cellStyle name="40% - 강조색3 3 13" xfId="8366" xr:uid="{00000000-0005-0000-0000-0000CF150000}"/>
    <cellStyle name="40% - 강조색3 3 14" xfId="8367" xr:uid="{00000000-0005-0000-0000-0000D0150000}"/>
    <cellStyle name="40% - 강조색3 3 15" xfId="8362" xr:uid="{00000000-0005-0000-0000-0000D1150000}"/>
    <cellStyle name="40% - 강조색3 3 16" xfId="27800" xr:uid="{00000000-0005-0000-0000-0000D2150000}"/>
    <cellStyle name="40% - 강조색3 3 17" xfId="28192" xr:uid="{00000000-0005-0000-0000-0000D3150000}"/>
    <cellStyle name="40% - 강조색3 3 2" xfId="747" xr:uid="{00000000-0005-0000-0000-0000D4150000}"/>
    <cellStyle name="40% - 강조색3 3 2 2" xfId="8368" xr:uid="{00000000-0005-0000-0000-0000D5150000}"/>
    <cellStyle name="40% - 강조색3 3 3" xfId="8369" xr:uid="{00000000-0005-0000-0000-0000D6150000}"/>
    <cellStyle name="40% - 강조색3 3 4" xfId="8370" xr:uid="{00000000-0005-0000-0000-0000D7150000}"/>
    <cellStyle name="40% - 강조색3 3 5" xfId="8371" xr:uid="{00000000-0005-0000-0000-0000D8150000}"/>
    <cellStyle name="40% - 강조색3 3 6" xfId="8372" xr:uid="{00000000-0005-0000-0000-0000D9150000}"/>
    <cellStyle name="40% - 강조색3 3 7" xfId="8373" xr:uid="{00000000-0005-0000-0000-0000DA150000}"/>
    <cellStyle name="40% - 강조색3 3 8" xfId="8374" xr:uid="{00000000-0005-0000-0000-0000DB150000}"/>
    <cellStyle name="40% - 강조색3 3 9" xfId="8375" xr:uid="{00000000-0005-0000-0000-0000DC150000}"/>
    <cellStyle name="40% - 강조색3 30" xfId="748" xr:uid="{00000000-0005-0000-0000-0000DD150000}"/>
    <cellStyle name="40% - 강조색3 30 10" xfId="8377" xr:uid="{00000000-0005-0000-0000-0000DE150000}"/>
    <cellStyle name="40% - 강조색3 30 11" xfId="8378" xr:uid="{00000000-0005-0000-0000-0000DF150000}"/>
    <cellStyle name="40% - 강조색3 30 12" xfId="8379" xr:uid="{00000000-0005-0000-0000-0000E0150000}"/>
    <cellStyle name="40% - 강조색3 30 13" xfId="8380" xr:uid="{00000000-0005-0000-0000-0000E1150000}"/>
    <cellStyle name="40% - 강조색3 30 14" xfId="8381" xr:uid="{00000000-0005-0000-0000-0000E2150000}"/>
    <cellStyle name="40% - 강조색3 30 15" xfId="8376" xr:uid="{00000000-0005-0000-0000-0000E3150000}"/>
    <cellStyle name="40% - 강조색3 30 16" xfId="27799" xr:uid="{00000000-0005-0000-0000-0000E4150000}"/>
    <cellStyle name="40% - 강조색3 30 2" xfId="749" xr:uid="{00000000-0005-0000-0000-0000E5150000}"/>
    <cellStyle name="40% - 강조색3 30 2 2" xfId="8382" xr:uid="{00000000-0005-0000-0000-0000E6150000}"/>
    <cellStyle name="40% - 강조색3 30 3" xfId="8383" xr:uid="{00000000-0005-0000-0000-0000E7150000}"/>
    <cellStyle name="40% - 강조색3 30 4" xfId="8384" xr:uid="{00000000-0005-0000-0000-0000E8150000}"/>
    <cellStyle name="40% - 강조색3 30 5" xfId="8385" xr:uid="{00000000-0005-0000-0000-0000E9150000}"/>
    <cellStyle name="40% - 강조색3 30 6" xfId="8386" xr:uid="{00000000-0005-0000-0000-0000EA150000}"/>
    <cellStyle name="40% - 강조색3 30 7" xfId="8387" xr:uid="{00000000-0005-0000-0000-0000EB150000}"/>
    <cellStyle name="40% - 강조색3 30 8" xfId="8388" xr:uid="{00000000-0005-0000-0000-0000EC150000}"/>
    <cellStyle name="40% - 강조색3 30 9" xfId="8389" xr:uid="{00000000-0005-0000-0000-0000ED150000}"/>
    <cellStyle name="40% - 강조색3 31" xfId="750" xr:uid="{00000000-0005-0000-0000-0000EE150000}"/>
    <cellStyle name="40% - 강조색3 31 10" xfId="8391" xr:uid="{00000000-0005-0000-0000-0000EF150000}"/>
    <cellStyle name="40% - 강조색3 31 11" xfId="8392" xr:uid="{00000000-0005-0000-0000-0000F0150000}"/>
    <cellStyle name="40% - 강조색3 31 12" xfId="8393" xr:uid="{00000000-0005-0000-0000-0000F1150000}"/>
    <cellStyle name="40% - 강조색3 31 13" xfId="8394" xr:uid="{00000000-0005-0000-0000-0000F2150000}"/>
    <cellStyle name="40% - 강조색3 31 14" xfId="8395" xr:uid="{00000000-0005-0000-0000-0000F3150000}"/>
    <cellStyle name="40% - 강조색3 31 15" xfId="8390" xr:uid="{00000000-0005-0000-0000-0000F4150000}"/>
    <cellStyle name="40% - 강조색3 31 16" xfId="27798" xr:uid="{00000000-0005-0000-0000-0000F5150000}"/>
    <cellStyle name="40% - 강조색3 31 2" xfId="751" xr:uid="{00000000-0005-0000-0000-0000F6150000}"/>
    <cellStyle name="40% - 강조색3 31 2 2" xfId="8396" xr:uid="{00000000-0005-0000-0000-0000F7150000}"/>
    <cellStyle name="40% - 강조색3 31 3" xfId="8397" xr:uid="{00000000-0005-0000-0000-0000F8150000}"/>
    <cellStyle name="40% - 강조색3 31 4" xfId="8398" xr:uid="{00000000-0005-0000-0000-0000F9150000}"/>
    <cellStyle name="40% - 강조색3 31 5" xfId="8399" xr:uid="{00000000-0005-0000-0000-0000FA150000}"/>
    <cellStyle name="40% - 강조색3 31 6" xfId="8400" xr:uid="{00000000-0005-0000-0000-0000FB150000}"/>
    <cellStyle name="40% - 강조색3 31 7" xfId="8401" xr:uid="{00000000-0005-0000-0000-0000FC150000}"/>
    <cellStyle name="40% - 강조색3 31 8" xfId="8402" xr:uid="{00000000-0005-0000-0000-0000FD150000}"/>
    <cellStyle name="40% - 강조색3 31 9" xfId="8403" xr:uid="{00000000-0005-0000-0000-0000FE150000}"/>
    <cellStyle name="40% - 강조색3 32" xfId="752" xr:uid="{00000000-0005-0000-0000-0000FF150000}"/>
    <cellStyle name="40% - 강조색3 32 10" xfId="8405" xr:uid="{00000000-0005-0000-0000-000000160000}"/>
    <cellStyle name="40% - 강조색3 32 11" xfId="8406" xr:uid="{00000000-0005-0000-0000-000001160000}"/>
    <cellStyle name="40% - 강조색3 32 12" xfId="8407" xr:uid="{00000000-0005-0000-0000-000002160000}"/>
    <cellStyle name="40% - 강조색3 32 13" xfId="8408" xr:uid="{00000000-0005-0000-0000-000003160000}"/>
    <cellStyle name="40% - 강조색3 32 14" xfId="8409" xr:uid="{00000000-0005-0000-0000-000004160000}"/>
    <cellStyle name="40% - 강조색3 32 15" xfId="8404" xr:uid="{00000000-0005-0000-0000-000005160000}"/>
    <cellStyle name="40% - 강조색3 32 16" xfId="27797" xr:uid="{00000000-0005-0000-0000-000006160000}"/>
    <cellStyle name="40% - 강조색3 32 2" xfId="753" xr:uid="{00000000-0005-0000-0000-000007160000}"/>
    <cellStyle name="40% - 강조색3 32 2 2" xfId="8410" xr:uid="{00000000-0005-0000-0000-000008160000}"/>
    <cellStyle name="40% - 강조색3 32 3" xfId="8411" xr:uid="{00000000-0005-0000-0000-000009160000}"/>
    <cellStyle name="40% - 강조색3 32 4" xfId="8412" xr:uid="{00000000-0005-0000-0000-00000A160000}"/>
    <cellStyle name="40% - 강조색3 32 5" xfId="8413" xr:uid="{00000000-0005-0000-0000-00000B160000}"/>
    <cellStyle name="40% - 강조색3 32 6" xfId="8414" xr:uid="{00000000-0005-0000-0000-00000C160000}"/>
    <cellStyle name="40% - 강조색3 32 7" xfId="8415" xr:uid="{00000000-0005-0000-0000-00000D160000}"/>
    <cellStyle name="40% - 강조색3 32 8" xfId="8416" xr:uid="{00000000-0005-0000-0000-00000E160000}"/>
    <cellStyle name="40% - 강조색3 32 9" xfId="8417" xr:uid="{00000000-0005-0000-0000-00000F160000}"/>
    <cellStyle name="40% - 강조색3 33" xfId="754" xr:uid="{00000000-0005-0000-0000-000010160000}"/>
    <cellStyle name="40% - 강조색3 33 10" xfId="8419" xr:uid="{00000000-0005-0000-0000-000011160000}"/>
    <cellStyle name="40% - 강조색3 33 11" xfId="8420" xr:uid="{00000000-0005-0000-0000-000012160000}"/>
    <cellStyle name="40% - 강조색3 33 12" xfId="8421" xr:uid="{00000000-0005-0000-0000-000013160000}"/>
    <cellStyle name="40% - 강조색3 33 13" xfId="8422" xr:uid="{00000000-0005-0000-0000-000014160000}"/>
    <cellStyle name="40% - 강조색3 33 14" xfId="8423" xr:uid="{00000000-0005-0000-0000-000015160000}"/>
    <cellStyle name="40% - 강조색3 33 15" xfId="8418" xr:uid="{00000000-0005-0000-0000-000016160000}"/>
    <cellStyle name="40% - 강조색3 33 16" xfId="27796" xr:uid="{00000000-0005-0000-0000-000017160000}"/>
    <cellStyle name="40% - 강조색3 33 2" xfId="755" xr:uid="{00000000-0005-0000-0000-000018160000}"/>
    <cellStyle name="40% - 강조색3 33 2 2" xfId="8424" xr:uid="{00000000-0005-0000-0000-000019160000}"/>
    <cellStyle name="40% - 강조색3 33 3" xfId="8425" xr:uid="{00000000-0005-0000-0000-00001A160000}"/>
    <cellStyle name="40% - 강조색3 33 4" xfId="8426" xr:uid="{00000000-0005-0000-0000-00001B160000}"/>
    <cellStyle name="40% - 강조색3 33 5" xfId="8427" xr:uid="{00000000-0005-0000-0000-00001C160000}"/>
    <cellStyle name="40% - 강조색3 33 6" xfId="8428" xr:uid="{00000000-0005-0000-0000-00001D160000}"/>
    <cellStyle name="40% - 강조색3 33 7" xfId="8429" xr:uid="{00000000-0005-0000-0000-00001E160000}"/>
    <cellStyle name="40% - 강조색3 33 8" xfId="8430" xr:uid="{00000000-0005-0000-0000-00001F160000}"/>
    <cellStyle name="40% - 강조색3 33 9" xfId="8431" xr:uid="{00000000-0005-0000-0000-000020160000}"/>
    <cellStyle name="40% - 강조색3 34" xfId="756" xr:uid="{00000000-0005-0000-0000-000021160000}"/>
    <cellStyle name="40% - 강조색3 34 10" xfId="8433" xr:uid="{00000000-0005-0000-0000-000022160000}"/>
    <cellStyle name="40% - 강조색3 34 11" xfId="8434" xr:uid="{00000000-0005-0000-0000-000023160000}"/>
    <cellStyle name="40% - 강조색3 34 12" xfId="8435" xr:uid="{00000000-0005-0000-0000-000024160000}"/>
    <cellStyle name="40% - 강조색3 34 13" xfId="8436" xr:uid="{00000000-0005-0000-0000-000025160000}"/>
    <cellStyle name="40% - 강조색3 34 14" xfId="8437" xr:uid="{00000000-0005-0000-0000-000026160000}"/>
    <cellStyle name="40% - 강조색3 34 15" xfId="8432" xr:uid="{00000000-0005-0000-0000-000027160000}"/>
    <cellStyle name="40% - 강조색3 34 16" xfId="27795" xr:uid="{00000000-0005-0000-0000-000028160000}"/>
    <cellStyle name="40% - 강조색3 34 2" xfId="757" xr:uid="{00000000-0005-0000-0000-000029160000}"/>
    <cellStyle name="40% - 강조색3 34 2 2" xfId="8438" xr:uid="{00000000-0005-0000-0000-00002A160000}"/>
    <cellStyle name="40% - 강조색3 34 3" xfId="8439" xr:uid="{00000000-0005-0000-0000-00002B160000}"/>
    <cellStyle name="40% - 강조색3 34 4" xfId="8440" xr:uid="{00000000-0005-0000-0000-00002C160000}"/>
    <cellStyle name="40% - 강조색3 34 5" xfId="8441" xr:uid="{00000000-0005-0000-0000-00002D160000}"/>
    <cellStyle name="40% - 강조색3 34 6" xfId="8442" xr:uid="{00000000-0005-0000-0000-00002E160000}"/>
    <cellStyle name="40% - 강조색3 34 7" xfId="8443" xr:uid="{00000000-0005-0000-0000-00002F160000}"/>
    <cellStyle name="40% - 강조색3 34 8" xfId="8444" xr:uid="{00000000-0005-0000-0000-000030160000}"/>
    <cellStyle name="40% - 강조색3 34 9" xfId="8445" xr:uid="{00000000-0005-0000-0000-000031160000}"/>
    <cellStyle name="40% - 강조색3 35" xfId="758" xr:uid="{00000000-0005-0000-0000-000032160000}"/>
    <cellStyle name="40% - 강조색3 35 10" xfId="8447" xr:uid="{00000000-0005-0000-0000-000033160000}"/>
    <cellStyle name="40% - 강조색3 35 11" xfId="8448" xr:uid="{00000000-0005-0000-0000-000034160000}"/>
    <cellStyle name="40% - 강조색3 35 12" xfId="8449" xr:uid="{00000000-0005-0000-0000-000035160000}"/>
    <cellStyle name="40% - 강조색3 35 13" xfId="8450" xr:uid="{00000000-0005-0000-0000-000036160000}"/>
    <cellStyle name="40% - 강조색3 35 14" xfId="8451" xr:uid="{00000000-0005-0000-0000-000037160000}"/>
    <cellStyle name="40% - 강조색3 35 15" xfId="8446" xr:uid="{00000000-0005-0000-0000-000038160000}"/>
    <cellStyle name="40% - 강조색3 35 16" xfId="27794" xr:uid="{00000000-0005-0000-0000-000039160000}"/>
    <cellStyle name="40% - 강조색3 35 2" xfId="759" xr:uid="{00000000-0005-0000-0000-00003A160000}"/>
    <cellStyle name="40% - 강조색3 35 2 2" xfId="8452" xr:uid="{00000000-0005-0000-0000-00003B160000}"/>
    <cellStyle name="40% - 강조색3 35 3" xfId="8453" xr:uid="{00000000-0005-0000-0000-00003C160000}"/>
    <cellStyle name="40% - 강조색3 35 4" xfId="8454" xr:uid="{00000000-0005-0000-0000-00003D160000}"/>
    <cellStyle name="40% - 강조색3 35 5" xfId="8455" xr:uid="{00000000-0005-0000-0000-00003E160000}"/>
    <cellStyle name="40% - 강조색3 35 6" xfId="8456" xr:uid="{00000000-0005-0000-0000-00003F160000}"/>
    <cellStyle name="40% - 강조색3 35 7" xfId="8457" xr:uid="{00000000-0005-0000-0000-000040160000}"/>
    <cellStyle name="40% - 강조색3 35 8" xfId="8458" xr:uid="{00000000-0005-0000-0000-000041160000}"/>
    <cellStyle name="40% - 강조색3 35 9" xfId="8459" xr:uid="{00000000-0005-0000-0000-000042160000}"/>
    <cellStyle name="40% - 강조색3 36" xfId="760" xr:uid="{00000000-0005-0000-0000-000043160000}"/>
    <cellStyle name="40% - 강조색3 36 10" xfId="8461" xr:uid="{00000000-0005-0000-0000-000044160000}"/>
    <cellStyle name="40% - 강조색3 36 11" xfId="8462" xr:uid="{00000000-0005-0000-0000-000045160000}"/>
    <cellStyle name="40% - 강조색3 36 12" xfId="8463" xr:uid="{00000000-0005-0000-0000-000046160000}"/>
    <cellStyle name="40% - 강조색3 36 13" xfId="8464" xr:uid="{00000000-0005-0000-0000-000047160000}"/>
    <cellStyle name="40% - 강조색3 36 14" xfId="8465" xr:uid="{00000000-0005-0000-0000-000048160000}"/>
    <cellStyle name="40% - 강조색3 36 15" xfId="8460" xr:uid="{00000000-0005-0000-0000-000049160000}"/>
    <cellStyle name="40% - 강조색3 36 16" xfId="27793" xr:uid="{00000000-0005-0000-0000-00004A160000}"/>
    <cellStyle name="40% - 강조색3 36 2" xfId="761" xr:uid="{00000000-0005-0000-0000-00004B160000}"/>
    <cellStyle name="40% - 강조색3 36 2 2" xfId="8466" xr:uid="{00000000-0005-0000-0000-00004C160000}"/>
    <cellStyle name="40% - 강조색3 36 3" xfId="8467" xr:uid="{00000000-0005-0000-0000-00004D160000}"/>
    <cellStyle name="40% - 강조색3 36 4" xfId="8468" xr:uid="{00000000-0005-0000-0000-00004E160000}"/>
    <cellStyle name="40% - 강조색3 36 5" xfId="8469" xr:uid="{00000000-0005-0000-0000-00004F160000}"/>
    <cellStyle name="40% - 강조색3 36 6" xfId="8470" xr:uid="{00000000-0005-0000-0000-000050160000}"/>
    <cellStyle name="40% - 강조색3 36 7" xfId="8471" xr:uid="{00000000-0005-0000-0000-000051160000}"/>
    <cellStyle name="40% - 강조색3 36 8" xfId="8472" xr:uid="{00000000-0005-0000-0000-000052160000}"/>
    <cellStyle name="40% - 강조색3 36 9" xfId="8473" xr:uid="{00000000-0005-0000-0000-000053160000}"/>
    <cellStyle name="40% - 강조색3 37" xfId="762" xr:uid="{00000000-0005-0000-0000-000054160000}"/>
    <cellStyle name="40% - 강조색3 37 10" xfId="8475" xr:uid="{00000000-0005-0000-0000-000055160000}"/>
    <cellStyle name="40% - 강조색3 37 11" xfId="8476" xr:uid="{00000000-0005-0000-0000-000056160000}"/>
    <cellStyle name="40% - 강조색3 37 12" xfId="8477" xr:uid="{00000000-0005-0000-0000-000057160000}"/>
    <cellStyle name="40% - 강조색3 37 13" xfId="8478" xr:uid="{00000000-0005-0000-0000-000058160000}"/>
    <cellStyle name="40% - 강조색3 37 14" xfId="8479" xr:uid="{00000000-0005-0000-0000-000059160000}"/>
    <cellStyle name="40% - 강조색3 37 15" xfId="8474" xr:uid="{00000000-0005-0000-0000-00005A160000}"/>
    <cellStyle name="40% - 강조색3 37 16" xfId="27792" xr:uid="{00000000-0005-0000-0000-00005B160000}"/>
    <cellStyle name="40% - 강조색3 37 2" xfId="763" xr:uid="{00000000-0005-0000-0000-00005C160000}"/>
    <cellStyle name="40% - 강조색3 37 2 2" xfId="8480" xr:uid="{00000000-0005-0000-0000-00005D160000}"/>
    <cellStyle name="40% - 강조색3 37 3" xfId="8481" xr:uid="{00000000-0005-0000-0000-00005E160000}"/>
    <cellStyle name="40% - 강조색3 37 4" xfId="8482" xr:uid="{00000000-0005-0000-0000-00005F160000}"/>
    <cellStyle name="40% - 강조색3 37 5" xfId="8483" xr:uid="{00000000-0005-0000-0000-000060160000}"/>
    <cellStyle name="40% - 강조색3 37 6" xfId="8484" xr:uid="{00000000-0005-0000-0000-000061160000}"/>
    <cellStyle name="40% - 강조색3 37 7" xfId="8485" xr:uid="{00000000-0005-0000-0000-000062160000}"/>
    <cellStyle name="40% - 강조색3 37 8" xfId="8486" xr:uid="{00000000-0005-0000-0000-000063160000}"/>
    <cellStyle name="40% - 강조색3 37 9" xfId="8487" xr:uid="{00000000-0005-0000-0000-000064160000}"/>
    <cellStyle name="40% - 강조색3 38" xfId="764" xr:uid="{00000000-0005-0000-0000-000065160000}"/>
    <cellStyle name="40% - 강조색3 38 10" xfId="8489" xr:uid="{00000000-0005-0000-0000-000066160000}"/>
    <cellStyle name="40% - 강조색3 38 11" xfId="8490" xr:uid="{00000000-0005-0000-0000-000067160000}"/>
    <cellStyle name="40% - 강조색3 38 12" xfId="8491" xr:uid="{00000000-0005-0000-0000-000068160000}"/>
    <cellStyle name="40% - 강조색3 38 13" xfId="8492" xr:uid="{00000000-0005-0000-0000-000069160000}"/>
    <cellStyle name="40% - 강조색3 38 14" xfId="8493" xr:uid="{00000000-0005-0000-0000-00006A160000}"/>
    <cellStyle name="40% - 강조색3 38 15" xfId="8488" xr:uid="{00000000-0005-0000-0000-00006B160000}"/>
    <cellStyle name="40% - 강조색3 38 16" xfId="27791" xr:uid="{00000000-0005-0000-0000-00006C160000}"/>
    <cellStyle name="40% - 강조색3 38 2" xfId="765" xr:uid="{00000000-0005-0000-0000-00006D160000}"/>
    <cellStyle name="40% - 강조색3 38 2 2" xfId="8494" xr:uid="{00000000-0005-0000-0000-00006E160000}"/>
    <cellStyle name="40% - 강조색3 38 3" xfId="8495" xr:uid="{00000000-0005-0000-0000-00006F160000}"/>
    <cellStyle name="40% - 강조색3 38 4" xfId="8496" xr:uid="{00000000-0005-0000-0000-000070160000}"/>
    <cellStyle name="40% - 강조색3 38 5" xfId="8497" xr:uid="{00000000-0005-0000-0000-000071160000}"/>
    <cellStyle name="40% - 강조색3 38 6" xfId="8498" xr:uid="{00000000-0005-0000-0000-000072160000}"/>
    <cellStyle name="40% - 강조색3 38 7" xfId="8499" xr:uid="{00000000-0005-0000-0000-000073160000}"/>
    <cellStyle name="40% - 강조색3 38 8" xfId="8500" xr:uid="{00000000-0005-0000-0000-000074160000}"/>
    <cellStyle name="40% - 강조색3 38 9" xfId="8501" xr:uid="{00000000-0005-0000-0000-000075160000}"/>
    <cellStyle name="40% - 강조색3 39" xfId="766" xr:uid="{00000000-0005-0000-0000-000076160000}"/>
    <cellStyle name="40% - 강조색3 39 10" xfId="8503" xr:uid="{00000000-0005-0000-0000-000077160000}"/>
    <cellStyle name="40% - 강조색3 39 11" xfId="8504" xr:uid="{00000000-0005-0000-0000-000078160000}"/>
    <cellStyle name="40% - 강조색3 39 12" xfId="8505" xr:uid="{00000000-0005-0000-0000-000079160000}"/>
    <cellStyle name="40% - 강조색3 39 13" xfId="8506" xr:uid="{00000000-0005-0000-0000-00007A160000}"/>
    <cellStyle name="40% - 강조색3 39 14" xfId="8507" xr:uid="{00000000-0005-0000-0000-00007B160000}"/>
    <cellStyle name="40% - 강조색3 39 15" xfId="8502" xr:uid="{00000000-0005-0000-0000-00007C160000}"/>
    <cellStyle name="40% - 강조색3 39 16" xfId="27790" xr:uid="{00000000-0005-0000-0000-00007D160000}"/>
    <cellStyle name="40% - 강조색3 39 2" xfId="767" xr:uid="{00000000-0005-0000-0000-00007E160000}"/>
    <cellStyle name="40% - 강조색3 39 2 2" xfId="8508" xr:uid="{00000000-0005-0000-0000-00007F160000}"/>
    <cellStyle name="40% - 강조색3 39 3" xfId="8509" xr:uid="{00000000-0005-0000-0000-000080160000}"/>
    <cellStyle name="40% - 강조색3 39 4" xfId="8510" xr:uid="{00000000-0005-0000-0000-000081160000}"/>
    <cellStyle name="40% - 강조색3 39 5" xfId="8511" xr:uid="{00000000-0005-0000-0000-000082160000}"/>
    <cellStyle name="40% - 강조색3 39 6" xfId="8512" xr:uid="{00000000-0005-0000-0000-000083160000}"/>
    <cellStyle name="40% - 강조색3 39 7" xfId="8513" xr:uid="{00000000-0005-0000-0000-000084160000}"/>
    <cellStyle name="40% - 강조색3 39 8" xfId="8514" xr:uid="{00000000-0005-0000-0000-000085160000}"/>
    <cellStyle name="40% - 강조색3 39 9" xfId="8515" xr:uid="{00000000-0005-0000-0000-000086160000}"/>
    <cellStyle name="40% - 강조색3 4" xfId="768" xr:uid="{00000000-0005-0000-0000-000087160000}"/>
    <cellStyle name="40% - 강조색3 4 10" xfId="8517" xr:uid="{00000000-0005-0000-0000-000088160000}"/>
    <cellStyle name="40% - 강조색3 4 11" xfId="8518" xr:uid="{00000000-0005-0000-0000-000089160000}"/>
    <cellStyle name="40% - 강조색3 4 12" xfId="8519" xr:uid="{00000000-0005-0000-0000-00008A160000}"/>
    <cellStyle name="40% - 강조색3 4 13" xfId="8520" xr:uid="{00000000-0005-0000-0000-00008B160000}"/>
    <cellStyle name="40% - 강조색3 4 14" xfId="8521" xr:uid="{00000000-0005-0000-0000-00008C160000}"/>
    <cellStyle name="40% - 강조색3 4 15" xfId="8516" xr:uid="{00000000-0005-0000-0000-00008D160000}"/>
    <cellStyle name="40% - 강조색3 4 16" xfId="27789" xr:uid="{00000000-0005-0000-0000-00008E160000}"/>
    <cellStyle name="40% - 강조색3 4 17" xfId="27854" xr:uid="{00000000-0005-0000-0000-00008F160000}"/>
    <cellStyle name="40% - 강조색3 4 2" xfId="769" xr:uid="{00000000-0005-0000-0000-000090160000}"/>
    <cellStyle name="40% - 강조색3 4 2 2" xfId="8522" xr:uid="{00000000-0005-0000-0000-000091160000}"/>
    <cellStyle name="40% - 강조색3 4 3" xfId="8523" xr:uid="{00000000-0005-0000-0000-000092160000}"/>
    <cellStyle name="40% - 강조색3 4 4" xfId="8524" xr:uid="{00000000-0005-0000-0000-000093160000}"/>
    <cellStyle name="40% - 강조색3 4 5" xfId="8525" xr:uid="{00000000-0005-0000-0000-000094160000}"/>
    <cellStyle name="40% - 강조색3 4 6" xfId="8526" xr:uid="{00000000-0005-0000-0000-000095160000}"/>
    <cellStyle name="40% - 강조색3 4 7" xfId="8527" xr:uid="{00000000-0005-0000-0000-000096160000}"/>
    <cellStyle name="40% - 강조색3 4 8" xfId="8528" xr:uid="{00000000-0005-0000-0000-000097160000}"/>
    <cellStyle name="40% - 강조색3 4 9" xfId="8529" xr:uid="{00000000-0005-0000-0000-000098160000}"/>
    <cellStyle name="40% - 강조색3 40" xfId="770" xr:uid="{00000000-0005-0000-0000-000099160000}"/>
    <cellStyle name="40% - 강조색3 40 10" xfId="8531" xr:uid="{00000000-0005-0000-0000-00009A160000}"/>
    <cellStyle name="40% - 강조색3 40 11" xfId="8532" xr:uid="{00000000-0005-0000-0000-00009B160000}"/>
    <cellStyle name="40% - 강조색3 40 12" xfId="8533" xr:uid="{00000000-0005-0000-0000-00009C160000}"/>
    <cellStyle name="40% - 강조색3 40 13" xfId="8534" xr:uid="{00000000-0005-0000-0000-00009D160000}"/>
    <cellStyle name="40% - 강조색3 40 14" xfId="8535" xr:uid="{00000000-0005-0000-0000-00009E160000}"/>
    <cellStyle name="40% - 강조색3 40 15" xfId="8530" xr:uid="{00000000-0005-0000-0000-00009F160000}"/>
    <cellStyle name="40% - 강조색3 40 16" xfId="27788" xr:uid="{00000000-0005-0000-0000-0000A0160000}"/>
    <cellStyle name="40% - 강조색3 40 2" xfId="771" xr:uid="{00000000-0005-0000-0000-0000A1160000}"/>
    <cellStyle name="40% - 강조색3 40 2 2" xfId="8536" xr:uid="{00000000-0005-0000-0000-0000A2160000}"/>
    <cellStyle name="40% - 강조색3 40 3" xfId="8537" xr:uid="{00000000-0005-0000-0000-0000A3160000}"/>
    <cellStyle name="40% - 강조색3 40 4" xfId="8538" xr:uid="{00000000-0005-0000-0000-0000A4160000}"/>
    <cellStyle name="40% - 강조색3 40 5" xfId="8539" xr:uid="{00000000-0005-0000-0000-0000A5160000}"/>
    <cellStyle name="40% - 강조색3 40 6" xfId="8540" xr:uid="{00000000-0005-0000-0000-0000A6160000}"/>
    <cellStyle name="40% - 강조색3 40 7" xfId="8541" xr:uid="{00000000-0005-0000-0000-0000A7160000}"/>
    <cellStyle name="40% - 강조색3 40 8" xfId="8542" xr:uid="{00000000-0005-0000-0000-0000A8160000}"/>
    <cellStyle name="40% - 강조색3 40 9" xfId="8543" xr:uid="{00000000-0005-0000-0000-0000A9160000}"/>
    <cellStyle name="40% - 강조색3 41" xfId="772" xr:uid="{00000000-0005-0000-0000-0000AA160000}"/>
    <cellStyle name="40% - 강조색3 41 10" xfId="8545" xr:uid="{00000000-0005-0000-0000-0000AB160000}"/>
    <cellStyle name="40% - 강조색3 41 11" xfId="8546" xr:uid="{00000000-0005-0000-0000-0000AC160000}"/>
    <cellStyle name="40% - 강조색3 41 12" xfId="8547" xr:uid="{00000000-0005-0000-0000-0000AD160000}"/>
    <cellStyle name="40% - 강조색3 41 13" xfId="8548" xr:uid="{00000000-0005-0000-0000-0000AE160000}"/>
    <cellStyle name="40% - 강조색3 41 14" xfId="8549" xr:uid="{00000000-0005-0000-0000-0000AF160000}"/>
    <cellStyle name="40% - 강조색3 41 15" xfId="8544" xr:uid="{00000000-0005-0000-0000-0000B0160000}"/>
    <cellStyle name="40% - 강조색3 41 16" xfId="27787" xr:uid="{00000000-0005-0000-0000-0000B1160000}"/>
    <cellStyle name="40% - 강조색3 41 2" xfId="773" xr:uid="{00000000-0005-0000-0000-0000B2160000}"/>
    <cellStyle name="40% - 강조색3 41 2 2" xfId="8550" xr:uid="{00000000-0005-0000-0000-0000B3160000}"/>
    <cellStyle name="40% - 강조색3 41 3" xfId="8551" xr:uid="{00000000-0005-0000-0000-0000B4160000}"/>
    <cellStyle name="40% - 강조색3 41 4" xfId="8552" xr:uid="{00000000-0005-0000-0000-0000B5160000}"/>
    <cellStyle name="40% - 강조색3 41 5" xfId="8553" xr:uid="{00000000-0005-0000-0000-0000B6160000}"/>
    <cellStyle name="40% - 강조색3 41 6" xfId="8554" xr:uid="{00000000-0005-0000-0000-0000B7160000}"/>
    <cellStyle name="40% - 강조색3 41 7" xfId="8555" xr:uid="{00000000-0005-0000-0000-0000B8160000}"/>
    <cellStyle name="40% - 강조색3 41 8" xfId="8556" xr:uid="{00000000-0005-0000-0000-0000B9160000}"/>
    <cellStyle name="40% - 강조색3 41 9" xfId="8557" xr:uid="{00000000-0005-0000-0000-0000BA160000}"/>
    <cellStyle name="40% - 강조색3 42" xfId="774" xr:uid="{00000000-0005-0000-0000-0000BB160000}"/>
    <cellStyle name="40% - 강조색3 42 10" xfId="8559" xr:uid="{00000000-0005-0000-0000-0000BC160000}"/>
    <cellStyle name="40% - 강조색3 42 11" xfId="8560" xr:uid="{00000000-0005-0000-0000-0000BD160000}"/>
    <cellStyle name="40% - 강조색3 42 12" xfId="8561" xr:uid="{00000000-0005-0000-0000-0000BE160000}"/>
    <cellStyle name="40% - 강조색3 42 13" xfId="8562" xr:uid="{00000000-0005-0000-0000-0000BF160000}"/>
    <cellStyle name="40% - 강조색3 42 14" xfId="8563" xr:uid="{00000000-0005-0000-0000-0000C0160000}"/>
    <cellStyle name="40% - 강조색3 42 15" xfId="8558" xr:uid="{00000000-0005-0000-0000-0000C1160000}"/>
    <cellStyle name="40% - 강조색3 42 16" xfId="27786" xr:uid="{00000000-0005-0000-0000-0000C2160000}"/>
    <cellStyle name="40% - 강조색3 42 2" xfId="775" xr:uid="{00000000-0005-0000-0000-0000C3160000}"/>
    <cellStyle name="40% - 강조색3 42 2 2" xfId="8564" xr:uid="{00000000-0005-0000-0000-0000C4160000}"/>
    <cellStyle name="40% - 강조색3 42 3" xfId="8565" xr:uid="{00000000-0005-0000-0000-0000C5160000}"/>
    <cellStyle name="40% - 강조색3 42 4" xfId="8566" xr:uid="{00000000-0005-0000-0000-0000C6160000}"/>
    <cellStyle name="40% - 강조색3 42 5" xfId="8567" xr:uid="{00000000-0005-0000-0000-0000C7160000}"/>
    <cellStyle name="40% - 강조색3 42 6" xfId="8568" xr:uid="{00000000-0005-0000-0000-0000C8160000}"/>
    <cellStyle name="40% - 강조색3 42 7" xfId="8569" xr:uid="{00000000-0005-0000-0000-0000C9160000}"/>
    <cellStyle name="40% - 강조색3 42 8" xfId="8570" xr:uid="{00000000-0005-0000-0000-0000CA160000}"/>
    <cellStyle name="40% - 강조색3 42 9" xfId="8571" xr:uid="{00000000-0005-0000-0000-0000CB160000}"/>
    <cellStyle name="40% - 강조색3 43" xfId="776" xr:uid="{00000000-0005-0000-0000-0000CC160000}"/>
    <cellStyle name="40% - 강조색3 43 10" xfId="8573" xr:uid="{00000000-0005-0000-0000-0000CD160000}"/>
    <cellStyle name="40% - 강조색3 43 11" xfId="8574" xr:uid="{00000000-0005-0000-0000-0000CE160000}"/>
    <cellStyle name="40% - 강조색3 43 12" xfId="8575" xr:uid="{00000000-0005-0000-0000-0000CF160000}"/>
    <cellStyle name="40% - 강조색3 43 13" xfId="8576" xr:uid="{00000000-0005-0000-0000-0000D0160000}"/>
    <cellStyle name="40% - 강조색3 43 14" xfId="8577" xr:uid="{00000000-0005-0000-0000-0000D1160000}"/>
    <cellStyle name="40% - 강조색3 43 15" xfId="8572" xr:uid="{00000000-0005-0000-0000-0000D2160000}"/>
    <cellStyle name="40% - 강조색3 43 16" xfId="27785" xr:uid="{00000000-0005-0000-0000-0000D3160000}"/>
    <cellStyle name="40% - 강조색3 43 2" xfId="777" xr:uid="{00000000-0005-0000-0000-0000D4160000}"/>
    <cellStyle name="40% - 강조색3 43 2 2" xfId="8578" xr:uid="{00000000-0005-0000-0000-0000D5160000}"/>
    <cellStyle name="40% - 강조색3 43 3" xfId="8579" xr:uid="{00000000-0005-0000-0000-0000D6160000}"/>
    <cellStyle name="40% - 강조색3 43 4" xfId="8580" xr:uid="{00000000-0005-0000-0000-0000D7160000}"/>
    <cellStyle name="40% - 강조색3 43 5" xfId="8581" xr:uid="{00000000-0005-0000-0000-0000D8160000}"/>
    <cellStyle name="40% - 강조색3 43 6" xfId="8582" xr:uid="{00000000-0005-0000-0000-0000D9160000}"/>
    <cellStyle name="40% - 강조색3 43 7" xfId="8583" xr:uid="{00000000-0005-0000-0000-0000DA160000}"/>
    <cellStyle name="40% - 강조색3 43 8" xfId="8584" xr:uid="{00000000-0005-0000-0000-0000DB160000}"/>
    <cellStyle name="40% - 강조색3 43 9" xfId="8585" xr:uid="{00000000-0005-0000-0000-0000DC160000}"/>
    <cellStyle name="40% - 강조색3 44" xfId="778" xr:uid="{00000000-0005-0000-0000-0000DD160000}"/>
    <cellStyle name="40% - 강조색3 44 2" xfId="8586" xr:uid="{00000000-0005-0000-0000-0000DE160000}"/>
    <cellStyle name="40% - 강조색3 44 3" xfId="27784" xr:uid="{00000000-0005-0000-0000-0000DF160000}"/>
    <cellStyle name="40% - 강조색3 45" xfId="779" xr:uid="{00000000-0005-0000-0000-0000E0160000}"/>
    <cellStyle name="40% - 강조색3 45 2" xfId="8587" xr:uid="{00000000-0005-0000-0000-0000E1160000}"/>
    <cellStyle name="40% - 강조색3 45 3" xfId="27783" xr:uid="{00000000-0005-0000-0000-0000E2160000}"/>
    <cellStyle name="40% - 강조색3 46" xfId="703" xr:uid="{00000000-0005-0000-0000-0000E3160000}"/>
    <cellStyle name="40% - 강조색3 47" xfId="8067" xr:uid="{00000000-0005-0000-0000-0000E4160000}"/>
    <cellStyle name="40% - 강조색3 48" xfId="27822" xr:uid="{00000000-0005-0000-0000-0000E5160000}"/>
    <cellStyle name="40% - 강조색3 5" xfId="780" xr:uid="{00000000-0005-0000-0000-0000E6160000}"/>
    <cellStyle name="40% - 강조색3 5 10" xfId="8589" xr:uid="{00000000-0005-0000-0000-0000E7160000}"/>
    <cellStyle name="40% - 강조색3 5 11" xfId="8590" xr:uid="{00000000-0005-0000-0000-0000E8160000}"/>
    <cellStyle name="40% - 강조색3 5 12" xfId="8591" xr:uid="{00000000-0005-0000-0000-0000E9160000}"/>
    <cellStyle name="40% - 강조색3 5 13" xfId="8592" xr:uid="{00000000-0005-0000-0000-0000EA160000}"/>
    <cellStyle name="40% - 강조색3 5 14" xfId="8593" xr:uid="{00000000-0005-0000-0000-0000EB160000}"/>
    <cellStyle name="40% - 강조색3 5 15" xfId="8588" xr:uid="{00000000-0005-0000-0000-0000EC160000}"/>
    <cellStyle name="40% - 강조색3 5 16" xfId="27782" xr:uid="{00000000-0005-0000-0000-0000ED160000}"/>
    <cellStyle name="40% - 강조색3 5 2" xfId="781" xr:uid="{00000000-0005-0000-0000-0000EE160000}"/>
    <cellStyle name="40% - 강조색3 5 2 2" xfId="8594" xr:uid="{00000000-0005-0000-0000-0000EF160000}"/>
    <cellStyle name="40% - 강조색3 5 3" xfId="8595" xr:uid="{00000000-0005-0000-0000-0000F0160000}"/>
    <cellStyle name="40% - 강조색3 5 4" xfId="8596" xr:uid="{00000000-0005-0000-0000-0000F1160000}"/>
    <cellStyle name="40% - 강조색3 5 5" xfId="8597" xr:uid="{00000000-0005-0000-0000-0000F2160000}"/>
    <cellStyle name="40% - 강조색3 5 6" xfId="8598" xr:uid="{00000000-0005-0000-0000-0000F3160000}"/>
    <cellStyle name="40% - 강조색3 5 7" xfId="8599" xr:uid="{00000000-0005-0000-0000-0000F4160000}"/>
    <cellStyle name="40% - 강조색3 5 8" xfId="8600" xr:uid="{00000000-0005-0000-0000-0000F5160000}"/>
    <cellStyle name="40% - 강조색3 5 9" xfId="8601" xr:uid="{00000000-0005-0000-0000-0000F6160000}"/>
    <cellStyle name="40% - 강조색3 6" xfId="782" xr:uid="{00000000-0005-0000-0000-0000F7160000}"/>
    <cellStyle name="40% - 강조색3 6 10" xfId="8603" xr:uid="{00000000-0005-0000-0000-0000F8160000}"/>
    <cellStyle name="40% - 강조색3 6 11" xfId="8604" xr:uid="{00000000-0005-0000-0000-0000F9160000}"/>
    <cellStyle name="40% - 강조색3 6 12" xfId="8605" xr:uid="{00000000-0005-0000-0000-0000FA160000}"/>
    <cellStyle name="40% - 강조색3 6 13" xfId="8606" xr:uid="{00000000-0005-0000-0000-0000FB160000}"/>
    <cellStyle name="40% - 강조색3 6 14" xfId="8607" xr:uid="{00000000-0005-0000-0000-0000FC160000}"/>
    <cellStyle name="40% - 강조색3 6 15" xfId="8602" xr:uid="{00000000-0005-0000-0000-0000FD160000}"/>
    <cellStyle name="40% - 강조색3 6 16" xfId="27781" xr:uid="{00000000-0005-0000-0000-0000FE160000}"/>
    <cellStyle name="40% - 강조색3 6 2" xfId="783" xr:uid="{00000000-0005-0000-0000-0000FF160000}"/>
    <cellStyle name="40% - 강조색3 6 2 2" xfId="8608" xr:uid="{00000000-0005-0000-0000-000000170000}"/>
    <cellStyle name="40% - 강조색3 6 3" xfId="8609" xr:uid="{00000000-0005-0000-0000-000001170000}"/>
    <cellStyle name="40% - 강조색3 6 4" xfId="8610" xr:uid="{00000000-0005-0000-0000-000002170000}"/>
    <cellStyle name="40% - 강조색3 6 5" xfId="8611" xr:uid="{00000000-0005-0000-0000-000003170000}"/>
    <cellStyle name="40% - 강조색3 6 6" xfId="8612" xr:uid="{00000000-0005-0000-0000-000004170000}"/>
    <cellStyle name="40% - 강조색3 6 7" xfId="8613" xr:uid="{00000000-0005-0000-0000-000005170000}"/>
    <cellStyle name="40% - 강조색3 6 8" xfId="8614" xr:uid="{00000000-0005-0000-0000-000006170000}"/>
    <cellStyle name="40% - 강조색3 6 9" xfId="8615" xr:uid="{00000000-0005-0000-0000-000007170000}"/>
    <cellStyle name="40% - 강조색3 7" xfId="784" xr:uid="{00000000-0005-0000-0000-000008170000}"/>
    <cellStyle name="40% - 강조색3 7 10" xfId="8617" xr:uid="{00000000-0005-0000-0000-000009170000}"/>
    <cellStyle name="40% - 강조색3 7 11" xfId="8618" xr:uid="{00000000-0005-0000-0000-00000A170000}"/>
    <cellStyle name="40% - 강조색3 7 12" xfId="8619" xr:uid="{00000000-0005-0000-0000-00000B170000}"/>
    <cellStyle name="40% - 강조색3 7 13" xfId="8620" xr:uid="{00000000-0005-0000-0000-00000C170000}"/>
    <cellStyle name="40% - 강조색3 7 14" xfId="8621" xr:uid="{00000000-0005-0000-0000-00000D170000}"/>
    <cellStyle name="40% - 강조색3 7 15" xfId="8616" xr:uid="{00000000-0005-0000-0000-00000E170000}"/>
    <cellStyle name="40% - 강조색3 7 16" xfId="27780" xr:uid="{00000000-0005-0000-0000-00000F170000}"/>
    <cellStyle name="40% - 강조색3 7 2" xfId="785" xr:uid="{00000000-0005-0000-0000-000010170000}"/>
    <cellStyle name="40% - 강조색3 7 2 2" xfId="8622" xr:uid="{00000000-0005-0000-0000-000011170000}"/>
    <cellStyle name="40% - 강조색3 7 3" xfId="8623" xr:uid="{00000000-0005-0000-0000-000012170000}"/>
    <cellStyle name="40% - 강조색3 7 4" xfId="8624" xr:uid="{00000000-0005-0000-0000-000013170000}"/>
    <cellStyle name="40% - 강조색3 7 5" xfId="8625" xr:uid="{00000000-0005-0000-0000-000014170000}"/>
    <cellStyle name="40% - 강조색3 7 6" xfId="8626" xr:uid="{00000000-0005-0000-0000-000015170000}"/>
    <cellStyle name="40% - 강조색3 7 7" xfId="8627" xr:uid="{00000000-0005-0000-0000-000016170000}"/>
    <cellStyle name="40% - 강조색3 7 8" xfId="8628" xr:uid="{00000000-0005-0000-0000-000017170000}"/>
    <cellStyle name="40% - 강조색3 7 9" xfId="8629" xr:uid="{00000000-0005-0000-0000-000018170000}"/>
    <cellStyle name="40% - 강조색3 8" xfId="786" xr:uid="{00000000-0005-0000-0000-000019170000}"/>
    <cellStyle name="40% - 강조색3 8 10" xfId="8631" xr:uid="{00000000-0005-0000-0000-00001A170000}"/>
    <cellStyle name="40% - 강조색3 8 11" xfId="8632" xr:uid="{00000000-0005-0000-0000-00001B170000}"/>
    <cellStyle name="40% - 강조색3 8 12" xfId="8633" xr:uid="{00000000-0005-0000-0000-00001C170000}"/>
    <cellStyle name="40% - 강조색3 8 13" xfId="8634" xr:uid="{00000000-0005-0000-0000-00001D170000}"/>
    <cellStyle name="40% - 강조색3 8 14" xfId="8635" xr:uid="{00000000-0005-0000-0000-00001E170000}"/>
    <cellStyle name="40% - 강조색3 8 15" xfId="8630" xr:uid="{00000000-0005-0000-0000-00001F170000}"/>
    <cellStyle name="40% - 강조색3 8 16" xfId="27779" xr:uid="{00000000-0005-0000-0000-000020170000}"/>
    <cellStyle name="40% - 강조색3 8 2" xfId="787" xr:uid="{00000000-0005-0000-0000-000021170000}"/>
    <cellStyle name="40% - 강조색3 8 2 2" xfId="8636" xr:uid="{00000000-0005-0000-0000-000022170000}"/>
    <cellStyle name="40% - 강조색3 8 3" xfId="8637" xr:uid="{00000000-0005-0000-0000-000023170000}"/>
    <cellStyle name="40% - 강조색3 8 4" xfId="8638" xr:uid="{00000000-0005-0000-0000-000024170000}"/>
    <cellStyle name="40% - 강조색3 8 5" xfId="8639" xr:uid="{00000000-0005-0000-0000-000025170000}"/>
    <cellStyle name="40% - 강조색3 8 6" xfId="8640" xr:uid="{00000000-0005-0000-0000-000026170000}"/>
    <cellStyle name="40% - 강조색3 8 7" xfId="8641" xr:uid="{00000000-0005-0000-0000-000027170000}"/>
    <cellStyle name="40% - 강조색3 8 8" xfId="8642" xr:uid="{00000000-0005-0000-0000-000028170000}"/>
    <cellStyle name="40% - 강조색3 8 9" xfId="8643" xr:uid="{00000000-0005-0000-0000-000029170000}"/>
    <cellStyle name="40% - 강조색3 9" xfId="788" xr:uid="{00000000-0005-0000-0000-00002A170000}"/>
    <cellStyle name="40% - 강조색3 9 10" xfId="8645" xr:uid="{00000000-0005-0000-0000-00002B170000}"/>
    <cellStyle name="40% - 강조색3 9 11" xfId="8646" xr:uid="{00000000-0005-0000-0000-00002C170000}"/>
    <cellStyle name="40% - 강조색3 9 12" xfId="8647" xr:uid="{00000000-0005-0000-0000-00002D170000}"/>
    <cellStyle name="40% - 강조색3 9 13" xfId="8648" xr:uid="{00000000-0005-0000-0000-00002E170000}"/>
    <cellStyle name="40% - 강조색3 9 14" xfId="8649" xr:uid="{00000000-0005-0000-0000-00002F170000}"/>
    <cellStyle name="40% - 강조색3 9 15" xfId="8644" xr:uid="{00000000-0005-0000-0000-000030170000}"/>
    <cellStyle name="40% - 강조색3 9 16" xfId="27778" xr:uid="{00000000-0005-0000-0000-000031170000}"/>
    <cellStyle name="40% - 강조색3 9 2" xfId="789" xr:uid="{00000000-0005-0000-0000-000032170000}"/>
    <cellStyle name="40% - 강조색3 9 2 2" xfId="8650" xr:uid="{00000000-0005-0000-0000-000033170000}"/>
    <cellStyle name="40% - 강조색3 9 3" xfId="8651" xr:uid="{00000000-0005-0000-0000-000034170000}"/>
    <cellStyle name="40% - 강조색3 9 4" xfId="8652" xr:uid="{00000000-0005-0000-0000-000035170000}"/>
    <cellStyle name="40% - 강조색3 9 5" xfId="8653" xr:uid="{00000000-0005-0000-0000-000036170000}"/>
    <cellStyle name="40% - 강조색3 9 6" xfId="8654" xr:uid="{00000000-0005-0000-0000-000037170000}"/>
    <cellStyle name="40% - 강조색3 9 7" xfId="8655" xr:uid="{00000000-0005-0000-0000-000038170000}"/>
    <cellStyle name="40% - 강조색3 9 8" xfId="8656" xr:uid="{00000000-0005-0000-0000-000039170000}"/>
    <cellStyle name="40% - 강조색3 9 9" xfId="8657" xr:uid="{00000000-0005-0000-0000-00003A170000}"/>
    <cellStyle name="40% - 강조색4 10" xfId="791" xr:uid="{00000000-0005-0000-0000-00003B170000}"/>
    <cellStyle name="40% - 강조색4 10 10" xfId="8660" xr:uid="{00000000-0005-0000-0000-00003C170000}"/>
    <cellStyle name="40% - 강조색4 10 11" xfId="8661" xr:uid="{00000000-0005-0000-0000-00003D170000}"/>
    <cellStyle name="40% - 강조색4 10 12" xfId="8662" xr:uid="{00000000-0005-0000-0000-00003E170000}"/>
    <cellStyle name="40% - 강조색4 10 13" xfId="8663" xr:uid="{00000000-0005-0000-0000-00003F170000}"/>
    <cellStyle name="40% - 강조색4 10 14" xfId="8664" xr:uid="{00000000-0005-0000-0000-000040170000}"/>
    <cellStyle name="40% - 강조색4 10 15" xfId="8659" xr:uid="{00000000-0005-0000-0000-000041170000}"/>
    <cellStyle name="40% - 강조색4 10 2" xfId="792" xr:uid="{00000000-0005-0000-0000-000042170000}"/>
    <cellStyle name="40% - 강조색4 10 2 2" xfId="8665" xr:uid="{00000000-0005-0000-0000-000043170000}"/>
    <cellStyle name="40% - 강조색4 10 3" xfId="8666" xr:uid="{00000000-0005-0000-0000-000044170000}"/>
    <cellStyle name="40% - 강조색4 10 4" xfId="8667" xr:uid="{00000000-0005-0000-0000-000045170000}"/>
    <cellStyle name="40% - 강조색4 10 5" xfId="8668" xr:uid="{00000000-0005-0000-0000-000046170000}"/>
    <cellStyle name="40% - 강조색4 10 6" xfId="8669" xr:uid="{00000000-0005-0000-0000-000047170000}"/>
    <cellStyle name="40% - 강조색4 10 7" xfId="8670" xr:uid="{00000000-0005-0000-0000-000048170000}"/>
    <cellStyle name="40% - 강조색4 10 8" xfId="8671" xr:uid="{00000000-0005-0000-0000-000049170000}"/>
    <cellStyle name="40% - 강조색4 10 9" xfId="8672" xr:uid="{00000000-0005-0000-0000-00004A170000}"/>
    <cellStyle name="40% - 강조색4 11" xfId="793" xr:uid="{00000000-0005-0000-0000-00004B170000}"/>
    <cellStyle name="40% - 강조색4 11 10" xfId="8674" xr:uid="{00000000-0005-0000-0000-00004C170000}"/>
    <cellStyle name="40% - 강조색4 11 11" xfId="8675" xr:uid="{00000000-0005-0000-0000-00004D170000}"/>
    <cellStyle name="40% - 강조색4 11 12" xfId="8676" xr:uid="{00000000-0005-0000-0000-00004E170000}"/>
    <cellStyle name="40% - 강조색4 11 13" xfId="8677" xr:uid="{00000000-0005-0000-0000-00004F170000}"/>
    <cellStyle name="40% - 강조색4 11 14" xfId="8678" xr:uid="{00000000-0005-0000-0000-000050170000}"/>
    <cellStyle name="40% - 강조색4 11 15" xfId="8673" xr:uid="{00000000-0005-0000-0000-000051170000}"/>
    <cellStyle name="40% - 강조색4 11 2" xfId="794" xr:uid="{00000000-0005-0000-0000-000052170000}"/>
    <cellStyle name="40% - 강조색4 11 2 2" xfId="8679" xr:uid="{00000000-0005-0000-0000-000053170000}"/>
    <cellStyle name="40% - 강조색4 11 3" xfId="8680" xr:uid="{00000000-0005-0000-0000-000054170000}"/>
    <cellStyle name="40% - 강조색4 11 4" xfId="8681" xr:uid="{00000000-0005-0000-0000-000055170000}"/>
    <cellStyle name="40% - 강조색4 11 5" xfId="8682" xr:uid="{00000000-0005-0000-0000-000056170000}"/>
    <cellStyle name="40% - 강조색4 11 6" xfId="8683" xr:uid="{00000000-0005-0000-0000-000057170000}"/>
    <cellStyle name="40% - 강조색4 11 7" xfId="8684" xr:uid="{00000000-0005-0000-0000-000058170000}"/>
    <cellStyle name="40% - 강조색4 11 8" xfId="8685" xr:uid="{00000000-0005-0000-0000-000059170000}"/>
    <cellStyle name="40% - 강조색4 11 9" xfId="8686" xr:uid="{00000000-0005-0000-0000-00005A170000}"/>
    <cellStyle name="40% - 강조색4 12" xfId="795" xr:uid="{00000000-0005-0000-0000-00005B170000}"/>
    <cellStyle name="40% - 강조색4 12 10" xfId="8688" xr:uid="{00000000-0005-0000-0000-00005C170000}"/>
    <cellStyle name="40% - 강조색4 12 11" xfId="8689" xr:uid="{00000000-0005-0000-0000-00005D170000}"/>
    <cellStyle name="40% - 강조색4 12 12" xfId="8690" xr:uid="{00000000-0005-0000-0000-00005E170000}"/>
    <cellStyle name="40% - 강조색4 12 13" xfId="8691" xr:uid="{00000000-0005-0000-0000-00005F170000}"/>
    <cellStyle name="40% - 강조색4 12 14" xfId="8692" xr:uid="{00000000-0005-0000-0000-000060170000}"/>
    <cellStyle name="40% - 강조색4 12 15" xfId="8687" xr:uid="{00000000-0005-0000-0000-000061170000}"/>
    <cellStyle name="40% - 강조색4 12 2" xfId="796" xr:uid="{00000000-0005-0000-0000-000062170000}"/>
    <cellStyle name="40% - 강조색4 12 2 2" xfId="8693" xr:uid="{00000000-0005-0000-0000-000063170000}"/>
    <cellStyle name="40% - 강조색4 12 3" xfId="8694" xr:uid="{00000000-0005-0000-0000-000064170000}"/>
    <cellStyle name="40% - 강조색4 12 4" xfId="8695" xr:uid="{00000000-0005-0000-0000-000065170000}"/>
    <cellStyle name="40% - 강조색4 12 5" xfId="8696" xr:uid="{00000000-0005-0000-0000-000066170000}"/>
    <cellStyle name="40% - 강조색4 12 6" xfId="8697" xr:uid="{00000000-0005-0000-0000-000067170000}"/>
    <cellStyle name="40% - 강조색4 12 7" xfId="8698" xr:uid="{00000000-0005-0000-0000-000068170000}"/>
    <cellStyle name="40% - 강조색4 12 8" xfId="8699" xr:uid="{00000000-0005-0000-0000-000069170000}"/>
    <cellStyle name="40% - 강조색4 12 9" xfId="8700" xr:uid="{00000000-0005-0000-0000-00006A170000}"/>
    <cellStyle name="40% - 강조색4 13" xfId="797" xr:uid="{00000000-0005-0000-0000-00006B170000}"/>
    <cellStyle name="40% - 강조색4 13 10" xfId="8702" xr:uid="{00000000-0005-0000-0000-00006C170000}"/>
    <cellStyle name="40% - 강조색4 13 11" xfId="8703" xr:uid="{00000000-0005-0000-0000-00006D170000}"/>
    <cellStyle name="40% - 강조색4 13 12" xfId="8704" xr:uid="{00000000-0005-0000-0000-00006E170000}"/>
    <cellStyle name="40% - 강조색4 13 13" xfId="8705" xr:uid="{00000000-0005-0000-0000-00006F170000}"/>
    <cellStyle name="40% - 강조색4 13 14" xfId="8706" xr:uid="{00000000-0005-0000-0000-000070170000}"/>
    <cellStyle name="40% - 강조색4 13 15" xfId="8701" xr:uid="{00000000-0005-0000-0000-000071170000}"/>
    <cellStyle name="40% - 강조색4 13 2" xfId="798" xr:uid="{00000000-0005-0000-0000-000072170000}"/>
    <cellStyle name="40% - 강조색4 13 2 2" xfId="8707" xr:uid="{00000000-0005-0000-0000-000073170000}"/>
    <cellStyle name="40% - 강조색4 13 3" xfId="8708" xr:uid="{00000000-0005-0000-0000-000074170000}"/>
    <cellStyle name="40% - 강조색4 13 4" xfId="8709" xr:uid="{00000000-0005-0000-0000-000075170000}"/>
    <cellStyle name="40% - 강조색4 13 5" xfId="8710" xr:uid="{00000000-0005-0000-0000-000076170000}"/>
    <cellStyle name="40% - 강조색4 13 6" xfId="8711" xr:uid="{00000000-0005-0000-0000-000077170000}"/>
    <cellStyle name="40% - 강조색4 13 7" xfId="8712" xr:uid="{00000000-0005-0000-0000-000078170000}"/>
    <cellStyle name="40% - 강조색4 13 8" xfId="8713" xr:uid="{00000000-0005-0000-0000-000079170000}"/>
    <cellStyle name="40% - 강조색4 13 9" xfId="8714" xr:uid="{00000000-0005-0000-0000-00007A170000}"/>
    <cellStyle name="40% - 강조색4 14" xfId="799" xr:uid="{00000000-0005-0000-0000-00007B170000}"/>
    <cellStyle name="40% - 강조색4 14 10" xfId="8716" xr:uid="{00000000-0005-0000-0000-00007C170000}"/>
    <cellStyle name="40% - 강조색4 14 11" xfId="8717" xr:uid="{00000000-0005-0000-0000-00007D170000}"/>
    <cellStyle name="40% - 강조색4 14 12" xfId="8718" xr:uid="{00000000-0005-0000-0000-00007E170000}"/>
    <cellStyle name="40% - 강조색4 14 13" xfId="8719" xr:uid="{00000000-0005-0000-0000-00007F170000}"/>
    <cellStyle name="40% - 강조색4 14 14" xfId="8720" xr:uid="{00000000-0005-0000-0000-000080170000}"/>
    <cellStyle name="40% - 강조색4 14 15" xfId="8715" xr:uid="{00000000-0005-0000-0000-000081170000}"/>
    <cellStyle name="40% - 강조색4 14 2" xfId="800" xr:uid="{00000000-0005-0000-0000-000082170000}"/>
    <cellStyle name="40% - 강조색4 14 2 2" xfId="8721" xr:uid="{00000000-0005-0000-0000-000083170000}"/>
    <cellStyle name="40% - 강조색4 14 3" xfId="8722" xr:uid="{00000000-0005-0000-0000-000084170000}"/>
    <cellStyle name="40% - 강조색4 14 4" xfId="8723" xr:uid="{00000000-0005-0000-0000-000085170000}"/>
    <cellStyle name="40% - 강조색4 14 5" xfId="8724" xr:uid="{00000000-0005-0000-0000-000086170000}"/>
    <cellStyle name="40% - 강조색4 14 6" xfId="8725" xr:uid="{00000000-0005-0000-0000-000087170000}"/>
    <cellStyle name="40% - 강조색4 14 7" xfId="8726" xr:uid="{00000000-0005-0000-0000-000088170000}"/>
    <cellStyle name="40% - 강조색4 14 8" xfId="8727" xr:uid="{00000000-0005-0000-0000-000089170000}"/>
    <cellStyle name="40% - 강조색4 14 9" xfId="8728" xr:uid="{00000000-0005-0000-0000-00008A170000}"/>
    <cellStyle name="40% - 강조색4 15" xfId="801" xr:uid="{00000000-0005-0000-0000-00008B170000}"/>
    <cellStyle name="40% - 강조색4 15 10" xfId="8730" xr:uid="{00000000-0005-0000-0000-00008C170000}"/>
    <cellStyle name="40% - 강조색4 15 11" xfId="8731" xr:uid="{00000000-0005-0000-0000-00008D170000}"/>
    <cellStyle name="40% - 강조색4 15 12" xfId="8732" xr:uid="{00000000-0005-0000-0000-00008E170000}"/>
    <cellStyle name="40% - 강조색4 15 13" xfId="8733" xr:uid="{00000000-0005-0000-0000-00008F170000}"/>
    <cellStyle name="40% - 강조색4 15 14" xfId="8734" xr:uid="{00000000-0005-0000-0000-000090170000}"/>
    <cellStyle name="40% - 강조색4 15 15" xfId="8729" xr:uid="{00000000-0005-0000-0000-000091170000}"/>
    <cellStyle name="40% - 강조색4 15 2" xfId="802" xr:uid="{00000000-0005-0000-0000-000092170000}"/>
    <cellStyle name="40% - 강조색4 15 2 2" xfId="8735" xr:uid="{00000000-0005-0000-0000-000093170000}"/>
    <cellStyle name="40% - 강조색4 15 3" xfId="8736" xr:uid="{00000000-0005-0000-0000-000094170000}"/>
    <cellStyle name="40% - 강조색4 15 4" xfId="8737" xr:uid="{00000000-0005-0000-0000-000095170000}"/>
    <cellStyle name="40% - 강조색4 15 5" xfId="8738" xr:uid="{00000000-0005-0000-0000-000096170000}"/>
    <cellStyle name="40% - 강조색4 15 6" xfId="8739" xr:uid="{00000000-0005-0000-0000-000097170000}"/>
    <cellStyle name="40% - 강조색4 15 7" xfId="8740" xr:uid="{00000000-0005-0000-0000-000098170000}"/>
    <cellStyle name="40% - 강조색4 15 8" xfId="8741" xr:uid="{00000000-0005-0000-0000-000099170000}"/>
    <cellStyle name="40% - 강조색4 15 9" xfId="8742" xr:uid="{00000000-0005-0000-0000-00009A170000}"/>
    <cellStyle name="40% - 강조색4 16" xfId="803" xr:uid="{00000000-0005-0000-0000-00009B170000}"/>
    <cellStyle name="40% - 강조색4 16 10" xfId="8744" xr:uid="{00000000-0005-0000-0000-00009C170000}"/>
    <cellStyle name="40% - 강조색4 16 11" xfId="8745" xr:uid="{00000000-0005-0000-0000-00009D170000}"/>
    <cellStyle name="40% - 강조색4 16 12" xfId="8746" xr:uid="{00000000-0005-0000-0000-00009E170000}"/>
    <cellStyle name="40% - 강조색4 16 13" xfId="8747" xr:uid="{00000000-0005-0000-0000-00009F170000}"/>
    <cellStyle name="40% - 강조색4 16 14" xfId="8748" xr:uid="{00000000-0005-0000-0000-0000A0170000}"/>
    <cellStyle name="40% - 강조색4 16 15" xfId="8743" xr:uid="{00000000-0005-0000-0000-0000A1170000}"/>
    <cellStyle name="40% - 강조색4 16 2" xfId="804" xr:uid="{00000000-0005-0000-0000-0000A2170000}"/>
    <cellStyle name="40% - 강조색4 16 2 2" xfId="8749" xr:uid="{00000000-0005-0000-0000-0000A3170000}"/>
    <cellStyle name="40% - 강조색4 16 3" xfId="8750" xr:uid="{00000000-0005-0000-0000-0000A4170000}"/>
    <cellStyle name="40% - 강조색4 16 4" xfId="8751" xr:uid="{00000000-0005-0000-0000-0000A5170000}"/>
    <cellStyle name="40% - 강조색4 16 5" xfId="8752" xr:uid="{00000000-0005-0000-0000-0000A6170000}"/>
    <cellStyle name="40% - 강조색4 16 6" xfId="8753" xr:uid="{00000000-0005-0000-0000-0000A7170000}"/>
    <cellStyle name="40% - 강조색4 16 7" xfId="8754" xr:uid="{00000000-0005-0000-0000-0000A8170000}"/>
    <cellStyle name="40% - 강조색4 16 8" xfId="8755" xr:uid="{00000000-0005-0000-0000-0000A9170000}"/>
    <cellStyle name="40% - 강조색4 16 9" xfId="8756" xr:uid="{00000000-0005-0000-0000-0000AA170000}"/>
    <cellStyle name="40% - 강조색4 17" xfId="805" xr:uid="{00000000-0005-0000-0000-0000AB170000}"/>
    <cellStyle name="40% - 강조색4 17 10" xfId="8758" xr:uid="{00000000-0005-0000-0000-0000AC170000}"/>
    <cellStyle name="40% - 강조색4 17 11" xfId="8759" xr:uid="{00000000-0005-0000-0000-0000AD170000}"/>
    <cellStyle name="40% - 강조색4 17 12" xfId="8760" xr:uid="{00000000-0005-0000-0000-0000AE170000}"/>
    <cellStyle name="40% - 강조색4 17 13" xfId="8761" xr:uid="{00000000-0005-0000-0000-0000AF170000}"/>
    <cellStyle name="40% - 강조색4 17 14" xfId="8762" xr:uid="{00000000-0005-0000-0000-0000B0170000}"/>
    <cellStyle name="40% - 강조색4 17 15" xfId="8757" xr:uid="{00000000-0005-0000-0000-0000B1170000}"/>
    <cellStyle name="40% - 강조색4 17 2" xfId="806" xr:uid="{00000000-0005-0000-0000-0000B2170000}"/>
    <cellStyle name="40% - 강조색4 17 2 2" xfId="8763" xr:uid="{00000000-0005-0000-0000-0000B3170000}"/>
    <cellStyle name="40% - 강조색4 17 3" xfId="8764" xr:uid="{00000000-0005-0000-0000-0000B4170000}"/>
    <cellStyle name="40% - 강조색4 17 4" xfId="8765" xr:uid="{00000000-0005-0000-0000-0000B5170000}"/>
    <cellStyle name="40% - 강조색4 17 5" xfId="8766" xr:uid="{00000000-0005-0000-0000-0000B6170000}"/>
    <cellStyle name="40% - 강조색4 17 6" xfId="8767" xr:uid="{00000000-0005-0000-0000-0000B7170000}"/>
    <cellStyle name="40% - 강조색4 17 7" xfId="8768" xr:uid="{00000000-0005-0000-0000-0000B8170000}"/>
    <cellStyle name="40% - 강조색4 17 8" xfId="8769" xr:uid="{00000000-0005-0000-0000-0000B9170000}"/>
    <cellStyle name="40% - 강조색4 17 9" xfId="8770" xr:uid="{00000000-0005-0000-0000-0000BA170000}"/>
    <cellStyle name="40% - 강조색4 18" xfId="807" xr:uid="{00000000-0005-0000-0000-0000BB170000}"/>
    <cellStyle name="40% - 강조색4 18 10" xfId="8772" xr:uid="{00000000-0005-0000-0000-0000BC170000}"/>
    <cellStyle name="40% - 강조색4 18 11" xfId="8773" xr:uid="{00000000-0005-0000-0000-0000BD170000}"/>
    <cellStyle name="40% - 강조색4 18 12" xfId="8774" xr:uid="{00000000-0005-0000-0000-0000BE170000}"/>
    <cellStyle name="40% - 강조색4 18 13" xfId="8775" xr:uid="{00000000-0005-0000-0000-0000BF170000}"/>
    <cellStyle name="40% - 강조색4 18 14" xfId="8776" xr:uid="{00000000-0005-0000-0000-0000C0170000}"/>
    <cellStyle name="40% - 강조색4 18 15" xfId="8771" xr:uid="{00000000-0005-0000-0000-0000C1170000}"/>
    <cellStyle name="40% - 강조색4 18 2" xfId="808" xr:uid="{00000000-0005-0000-0000-0000C2170000}"/>
    <cellStyle name="40% - 강조색4 18 2 2" xfId="8777" xr:uid="{00000000-0005-0000-0000-0000C3170000}"/>
    <cellStyle name="40% - 강조색4 18 3" xfId="8778" xr:uid="{00000000-0005-0000-0000-0000C4170000}"/>
    <cellStyle name="40% - 강조색4 18 4" xfId="8779" xr:uid="{00000000-0005-0000-0000-0000C5170000}"/>
    <cellStyle name="40% - 강조색4 18 5" xfId="8780" xr:uid="{00000000-0005-0000-0000-0000C6170000}"/>
    <cellStyle name="40% - 강조색4 18 6" xfId="8781" xr:uid="{00000000-0005-0000-0000-0000C7170000}"/>
    <cellStyle name="40% - 강조색4 18 7" xfId="8782" xr:uid="{00000000-0005-0000-0000-0000C8170000}"/>
    <cellStyle name="40% - 강조색4 18 8" xfId="8783" xr:uid="{00000000-0005-0000-0000-0000C9170000}"/>
    <cellStyle name="40% - 강조색4 18 9" xfId="8784" xr:uid="{00000000-0005-0000-0000-0000CA170000}"/>
    <cellStyle name="40% - 강조색4 19" xfId="809" xr:uid="{00000000-0005-0000-0000-0000CB170000}"/>
    <cellStyle name="40% - 강조색4 19 10" xfId="8786" xr:uid="{00000000-0005-0000-0000-0000CC170000}"/>
    <cellStyle name="40% - 강조색4 19 11" xfId="8787" xr:uid="{00000000-0005-0000-0000-0000CD170000}"/>
    <cellStyle name="40% - 강조색4 19 12" xfId="8788" xr:uid="{00000000-0005-0000-0000-0000CE170000}"/>
    <cellStyle name="40% - 강조색4 19 13" xfId="8789" xr:uid="{00000000-0005-0000-0000-0000CF170000}"/>
    <cellStyle name="40% - 강조색4 19 14" xfId="8790" xr:uid="{00000000-0005-0000-0000-0000D0170000}"/>
    <cellStyle name="40% - 강조색4 19 15" xfId="8785" xr:uid="{00000000-0005-0000-0000-0000D1170000}"/>
    <cellStyle name="40% - 강조색4 19 2" xfId="810" xr:uid="{00000000-0005-0000-0000-0000D2170000}"/>
    <cellStyle name="40% - 강조색4 19 2 2" xfId="8791" xr:uid="{00000000-0005-0000-0000-0000D3170000}"/>
    <cellStyle name="40% - 강조색4 19 3" xfId="8792" xr:uid="{00000000-0005-0000-0000-0000D4170000}"/>
    <cellStyle name="40% - 강조색4 19 4" xfId="8793" xr:uid="{00000000-0005-0000-0000-0000D5170000}"/>
    <cellStyle name="40% - 강조색4 19 5" xfId="8794" xr:uid="{00000000-0005-0000-0000-0000D6170000}"/>
    <cellStyle name="40% - 강조색4 19 6" xfId="8795" xr:uid="{00000000-0005-0000-0000-0000D7170000}"/>
    <cellStyle name="40% - 강조색4 19 7" xfId="8796" xr:uid="{00000000-0005-0000-0000-0000D8170000}"/>
    <cellStyle name="40% - 강조색4 19 8" xfId="8797" xr:uid="{00000000-0005-0000-0000-0000D9170000}"/>
    <cellStyle name="40% - 강조색4 19 9" xfId="8798" xr:uid="{00000000-0005-0000-0000-0000DA170000}"/>
    <cellStyle name="40% - 강조색4 2" xfId="811" xr:uid="{00000000-0005-0000-0000-0000DB170000}"/>
    <cellStyle name="40% - 강조색4 2 10" xfId="8800" xr:uid="{00000000-0005-0000-0000-0000DC170000}"/>
    <cellStyle name="40% - 강조색4 2 11" xfId="8801" xr:uid="{00000000-0005-0000-0000-0000DD170000}"/>
    <cellStyle name="40% - 강조색4 2 12" xfId="8802" xr:uid="{00000000-0005-0000-0000-0000DE170000}"/>
    <cellStyle name="40% - 강조색4 2 13" xfId="8803" xr:uid="{00000000-0005-0000-0000-0000DF170000}"/>
    <cellStyle name="40% - 강조색4 2 14" xfId="8804" xr:uid="{00000000-0005-0000-0000-0000E0170000}"/>
    <cellStyle name="40% - 강조색4 2 15" xfId="8799" xr:uid="{00000000-0005-0000-0000-0000E1170000}"/>
    <cellStyle name="40% - 강조색4 2 16" xfId="27937" xr:uid="{00000000-0005-0000-0000-0000E2170000}"/>
    <cellStyle name="40% - 강조색4 2 2" xfId="812" xr:uid="{00000000-0005-0000-0000-0000E3170000}"/>
    <cellStyle name="40% - 강조색4 2 2 2" xfId="8805" xr:uid="{00000000-0005-0000-0000-0000E4170000}"/>
    <cellStyle name="40% - 강조색4 2 3" xfId="8806" xr:uid="{00000000-0005-0000-0000-0000E5170000}"/>
    <cellStyle name="40% - 강조색4 2 4" xfId="8807" xr:uid="{00000000-0005-0000-0000-0000E6170000}"/>
    <cellStyle name="40% - 강조색4 2 5" xfId="8808" xr:uid="{00000000-0005-0000-0000-0000E7170000}"/>
    <cellStyle name="40% - 강조색4 2 6" xfId="8809" xr:uid="{00000000-0005-0000-0000-0000E8170000}"/>
    <cellStyle name="40% - 강조색4 2 7" xfId="8810" xr:uid="{00000000-0005-0000-0000-0000E9170000}"/>
    <cellStyle name="40% - 강조색4 2 8" xfId="8811" xr:uid="{00000000-0005-0000-0000-0000EA170000}"/>
    <cellStyle name="40% - 강조색4 2 9" xfId="8812" xr:uid="{00000000-0005-0000-0000-0000EB170000}"/>
    <cellStyle name="40% - 강조색4 20" xfId="813" xr:uid="{00000000-0005-0000-0000-0000EC170000}"/>
    <cellStyle name="40% - 강조색4 20 10" xfId="8814" xr:uid="{00000000-0005-0000-0000-0000ED170000}"/>
    <cellStyle name="40% - 강조색4 20 11" xfId="8815" xr:uid="{00000000-0005-0000-0000-0000EE170000}"/>
    <cellStyle name="40% - 강조색4 20 12" xfId="8816" xr:uid="{00000000-0005-0000-0000-0000EF170000}"/>
    <cellStyle name="40% - 강조색4 20 13" xfId="8817" xr:uid="{00000000-0005-0000-0000-0000F0170000}"/>
    <cellStyle name="40% - 강조색4 20 14" xfId="8818" xr:uid="{00000000-0005-0000-0000-0000F1170000}"/>
    <cellStyle name="40% - 강조색4 20 15" xfId="8813" xr:uid="{00000000-0005-0000-0000-0000F2170000}"/>
    <cellStyle name="40% - 강조색4 20 2" xfId="814" xr:uid="{00000000-0005-0000-0000-0000F3170000}"/>
    <cellStyle name="40% - 강조색4 20 2 2" xfId="8819" xr:uid="{00000000-0005-0000-0000-0000F4170000}"/>
    <cellStyle name="40% - 강조색4 20 3" xfId="8820" xr:uid="{00000000-0005-0000-0000-0000F5170000}"/>
    <cellStyle name="40% - 강조색4 20 4" xfId="8821" xr:uid="{00000000-0005-0000-0000-0000F6170000}"/>
    <cellStyle name="40% - 강조색4 20 5" xfId="8822" xr:uid="{00000000-0005-0000-0000-0000F7170000}"/>
    <cellStyle name="40% - 강조색4 20 6" xfId="8823" xr:uid="{00000000-0005-0000-0000-0000F8170000}"/>
    <cellStyle name="40% - 강조색4 20 7" xfId="8824" xr:uid="{00000000-0005-0000-0000-0000F9170000}"/>
    <cellStyle name="40% - 강조색4 20 8" xfId="8825" xr:uid="{00000000-0005-0000-0000-0000FA170000}"/>
    <cellStyle name="40% - 강조색4 20 9" xfId="8826" xr:uid="{00000000-0005-0000-0000-0000FB170000}"/>
    <cellStyle name="40% - 강조색4 21" xfId="815" xr:uid="{00000000-0005-0000-0000-0000FC170000}"/>
    <cellStyle name="40% - 강조색4 21 10" xfId="8828" xr:uid="{00000000-0005-0000-0000-0000FD170000}"/>
    <cellStyle name="40% - 강조색4 21 11" xfId="8829" xr:uid="{00000000-0005-0000-0000-0000FE170000}"/>
    <cellStyle name="40% - 강조색4 21 12" xfId="8830" xr:uid="{00000000-0005-0000-0000-0000FF170000}"/>
    <cellStyle name="40% - 강조색4 21 13" xfId="8831" xr:uid="{00000000-0005-0000-0000-000000180000}"/>
    <cellStyle name="40% - 강조색4 21 14" xfId="8832" xr:uid="{00000000-0005-0000-0000-000001180000}"/>
    <cellStyle name="40% - 강조색4 21 15" xfId="8827" xr:uid="{00000000-0005-0000-0000-000002180000}"/>
    <cellStyle name="40% - 강조색4 21 2" xfId="816" xr:uid="{00000000-0005-0000-0000-000003180000}"/>
    <cellStyle name="40% - 강조색4 21 2 2" xfId="8833" xr:uid="{00000000-0005-0000-0000-000004180000}"/>
    <cellStyle name="40% - 강조색4 21 3" xfId="8834" xr:uid="{00000000-0005-0000-0000-000005180000}"/>
    <cellStyle name="40% - 강조색4 21 4" xfId="8835" xr:uid="{00000000-0005-0000-0000-000006180000}"/>
    <cellStyle name="40% - 강조색4 21 5" xfId="8836" xr:uid="{00000000-0005-0000-0000-000007180000}"/>
    <cellStyle name="40% - 강조색4 21 6" xfId="8837" xr:uid="{00000000-0005-0000-0000-000008180000}"/>
    <cellStyle name="40% - 강조색4 21 7" xfId="8838" xr:uid="{00000000-0005-0000-0000-000009180000}"/>
    <cellStyle name="40% - 강조색4 21 8" xfId="8839" xr:uid="{00000000-0005-0000-0000-00000A180000}"/>
    <cellStyle name="40% - 강조색4 21 9" xfId="8840" xr:uid="{00000000-0005-0000-0000-00000B180000}"/>
    <cellStyle name="40% - 강조색4 22" xfId="817" xr:uid="{00000000-0005-0000-0000-00000C180000}"/>
    <cellStyle name="40% - 강조색4 22 10" xfId="8842" xr:uid="{00000000-0005-0000-0000-00000D180000}"/>
    <cellStyle name="40% - 강조색4 22 11" xfId="8843" xr:uid="{00000000-0005-0000-0000-00000E180000}"/>
    <cellStyle name="40% - 강조색4 22 12" xfId="8844" xr:uid="{00000000-0005-0000-0000-00000F180000}"/>
    <cellStyle name="40% - 강조색4 22 13" xfId="8845" xr:uid="{00000000-0005-0000-0000-000010180000}"/>
    <cellStyle name="40% - 강조색4 22 14" xfId="8846" xr:uid="{00000000-0005-0000-0000-000011180000}"/>
    <cellStyle name="40% - 강조색4 22 15" xfId="8841" xr:uid="{00000000-0005-0000-0000-000012180000}"/>
    <cellStyle name="40% - 강조색4 22 2" xfId="818" xr:uid="{00000000-0005-0000-0000-000013180000}"/>
    <cellStyle name="40% - 강조색4 22 2 2" xfId="8847" xr:uid="{00000000-0005-0000-0000-000014180000}"/>
    <cellStyle name="40% - 강조색4 22 3" xfId="8848" xr:uid="{00000000-0005-0000-0000-000015180000}"/>
    <cellStyle name="40% - 강조색4 22 4" xfId="8849" xr:uid="{00000000-0005-0000-0000-000016180000}"/>
    <cellStyle name="40% - 강조색4 22 5" xfId="8850" xr:uid="{00000000-0005-0000-0000-000017180000}"/>
    <cellStyle name="40% - 강조색4 22 6" xfId="8851" xr:uid="{00000000-0005-0000-0000-000018180000}"/>
    <cellStyle name="40% - 강조색4 22 7" xfId="8852" xr:uid="{00000000-0005-0000-0000-000019180000}"/>
    <cellStyle name="40% - 강조색4 22 8" xfId="8853" xr:uid="{00000000-0005-0000-0000-00001A180000}"/>
    <cellStyle name="40% - 강조색4 22 9" xfId="8854" xr:uid="{00000000-0005-0000-0000-00001B180000}"/>
    <cellStyle name="40% - 강조색4 23" xfId="819" xr:uid="{00000000-0005-0000-0000-00001C180000}"/>
    <cellStyle name="40% - 강조색4 23 10" xfId="8856" xr:uid="{00000000-0005-0000-0000-00001D180000}"/>
    <cellStyle name="40% - 강조색4 23 11" xfId="8857" xr:uid="{00000000-0005-0000-0000-00001E180000}"/>
    <cellStyle name="40% - 강조색4 23 12" xfId="8858" xr:uid="{00000000-0005-0000-0000-00001F180000}"/>
    <cellStyle name="40% - 강조색4 23 13" xfId="8859" xr:uid="{00000000-0005-0000-0000-000020180000}"/>
    <cellStyle name="40% - 강조색4 23 14" xfId="8860" xr:uid="{00000000-0005-0000-0000-000021180000}"/>
    <cellStyle name="40% - 강조색4 23 15" xfId="8855" xr:uid="{00000000-0005-0000-0000-000022180000}"/>
    <cellStyle name="40% - 강조색4 23 2" xfId="820" xr:uid="{00000000-0005-0000-0000-000023180000}"/>
    <cellStyle name="40% - 강조색4 23 2 2" xfId="8861" xr:uid="{00000000-0005-0000-0000-000024180000}"/>
    <cellStyle name="40% - 강조색4 23 3" xfId="8862" xr:uid="{00000000-0005-0000-0000-000025180000}"/>
    <cellStyle name="40% - 강조색4 23 4" xfId="8863" xr:uid="{00000000-0005-0000-0000-000026180000}"/>
    <cellStyle name="40% - 강조색4 23 5" xfId="8864" xr:uid="{00000000-0005-0000-0000-000027180000}"/>
    <cellStyle name="40% - 강조색4 23 6" xfId="8865" xr:uid="{00000000-0005-0000-0000-000028180000}"/>
    <cellStyle name="40% - 강조색4 23 7" xfId="8866" xr:uid="{00000000-0005-0000-0000-000029180000}"/>
    <cellStyle name="40% - 강조색4 23 8" xfId="8867" xr:uid="{00000000-0005-0000-0000-00002A180000}"/>
    <cellStyle name="40% - 강조색4 23 9" xfId="8868" xr:uid="{00000000-0005-0000-0000-00002B180000}"/>
    <cellStyle name="40% - 강조색4 24" xfId="821" xr:uid="{00000000-0005-0000-0000-00002C180000}"/>
    <cellStyle name="40% - 강조색4 24 10" xfId="8870" xr:uid="{00000000-0005-0000-0000-00002D180000}"/>
    <cellStyle name="40% - 강조색4 24 11" xfId="8871" xr:uid="{00000000-0005-0000-0000-00002E180000}"/>
    <cellStyle name="40% - 강조색4 24 12" xfId="8872" xr:uid="{00000000-0005-0000-0000-00002F180000}"/>
    <cellStyle name="40% - 강조색4 24 13" xfId="8873" xr:uid="{00000000-0005-0000-0000-000030180000}"/>
    <cellStyle name="40% - 강조색4 24 14" xfId="8874" xr:uid="{00000000-0005-0000-0000-000031180000}"/>
    <cellStyle name="40% - 강조색4 24 15" xfId="8869" xr:uid="{00000000-0005-0000-0000-000032180000}"/>
    <cellStyle name="40% - 강조색4 24 2" xfId="822" xr:uid="{00000000-0005-0000-0000-000033180000}"/>
    <cellStyle name="40% - 강조색4 24 2 2" xfId="8875" xr:uid="{00000000-0005-0000-0000-000034180000}"/>
    <cellStyle name="40% - 강조색4 24 3" xfId="8876" xr:uid="{00000000-0005-0000-0000-000035180000}"/>
    <cellStyle name="40% - 강조색4 24 4" xfId="8877" xr:uid="{00000000-0005-0000-0000-000036180000}"/>
    <cellStyle name="40% - 강조색4 24 5" xfId="8878" xr:uid="{00000000-0005-0000-0000-000037180000}"/>
    <cellStyle name="40% - 강조색4 24 6" xfId="8879" xr:uid="{00000000-0005-0000-0000-000038180000}"/>
    <cellStyle name="40% - 강조색4 24 7" xfId="8880" xr:uid="{00000000-0005-0000-0000-000039180000}"/>
    <cellStyle name="40% - 강조색4 24 8" xfId="8881" xr:uid="{00000000-0005-0000-0000-00003A180000}"/>
    <cellStyle name="40% - 강조색4 24 9" xfId="8882" xr:uid="{00000000-0005-0000-0000-00003B180000}"/>
    <cellStyle name="40% - 강조색4 25" xfId="823" xr:uid="{00000000-0005-0000-0000-00003C180000}"/>
    <cellStyle name="40% - 강조색4 25 10" xfId="8884" xr:uid="{00000000-0005-0000-0000-00003D180000}"/>
    <cellStyle name="40% - 강조색4 25 11" xfId="8885" xr:uid="{00000000-0005-0000-0000-00003E180000}"/>
    <cellStyle name="40% - 강조색4 25 12" xfId="8886" xr:uid="{00000000-0005-0000-0000-00003F180000}"/>
    <cellStyle name="40% - 강조색4 25 13" xfId="8887" xr:uid="{00000000-0005-0000-0000-000040180000}"/>
    <cellStyle name="40% - 강조색4 25 14" xfId="8888" xr:uid="{00000000-0005-0000-0000-000041180000}"/>
    <cellStyle name="40% - 강조색4 25 15" xfId="8883" xr:uid="{00000000-0005-0000-0000-000042180000}"/>
    <cellStyle name="40% - 강조색4 25 2" xfId="824" xr:uid="{00000000-0005-0000-0000-000043180000}"/>
    <cellStyle name="40% - 강조색4 25 2 2" xfId="8889" xr:uid="{00000000-0005-0000-0000-000044180000}"/>
    <cellStyle name="40% - 강조색4 25 3" xfId="8890" xr:uid="{00000000-0005-0000-0000-000045180000}"/>
    <cellStyle name="40% - 강조색4 25 4" xfId="8891" xr:uid="{00000000-0005-0000-0000-000046180000}"/>
    <cellStyle name="40% - 강조색4 25 5" xfId="8892" xr:uid="{00000000-0005-0000-0000-000047180000}"/>
    <cellStyle name="40% - 강조색4 25 6" xfId="8893" xr:uid="{00000000-0005-0000-0000-000048180000}"/>
    <cellStyle name="40% - 강조색4 25 7" xfId="8894" xr:uid="{00000000-0005-0000-0000-000049180000}"/>
    <cellStyle name="40% - 강조색4 25 8" xfId="8895" xr:uid="{00000000-0005-0000-0000-00004A180000}"/>
    <cellStyle name="40% - 강조색4 25 9" xfId="8896" xr:uid="{00000000-0005-0000-0000-00004B180000}"/>
    <cellStyle name="40% - 강조색4 26" xfId="825" xr:uid="{00000000-0005-0000-0000-00004C180000}"/>
    <cellStyle name="40% - 강조색4 26 10" xfId="8898" xr:uid="{00000000-0005-0000-0000-00004D180000}"/>
    <cellStyle name="40% - 강조색4 26 11" xfId="8899" xr:uid="{00000000-0005-0000-0000-00004E180000}"/>
    <cellStyle name="40% - 강조색4 26 12" xfId="8900" xr:uid="{00000000-0005-0000-0000-00004F180000}"/>
    <cellStyle name="40% - 강조색4 26 13" xfId="8901" xr:uid="{00000000-0005-0000-0000-000050180000}"/>
    <cellStyle name="40% - 강조색4 26 14" xfId="8902" xr:uid="{00000000-0005-0000-0000-000051180000}"/>
    <cellStyle name="40% - 강조색4 26 15" xfId="8897" xr:uid="{00000000-0005-0000-0000-000052180000}"/>
    <cellStyle name="40% - 강조색4 26 2" xfId="826" xr:uid="{00000000-0005-0000-0000-000053180000}"/>
    <cellStyle name="40% - 강조색4 26 2 2" xfId="8903" xr:uid="{00000000-0005-0000-0000-000054180000}"/>
    <cellStyle name="40% - 강조색4 26 3" xfId="8904" xr:uid="{00000000-0005-0000-0000-000055180000}"/>
    <cellStyle name="40% - 강조색4 26 4" xfId="8905" xr:uid="{00000000-0005-0000-0000-000056180000}"/>
    <cellStyle name="40% - 강조색4 26 5" xfId="8906" xr:uid="{00000000-0005-0000-0000-000057180000}"/>
    <cellStyle name="40% - 강조색4 26 6" xfId="8907" xr:uid="{00000000-0005-0000-0000-000058180000}"/>
    <cellStyle name="40% - 강조색4 26 7" xfId="8908" xr:uid="{00000000-0005-0000-0000-000059180000}"/>
    <cellStyle name="40% - 강조색4 26 8" xfId="8909" xr:uid="{00000000-0005-0000-0000-00005A180000}"/>
    <cellStyle name="40% - 강조색4 26 9" xfId="8910" xr:uid="{00000000-0005-0000-0000-00005B180000}"/>
    <cellStyle name="40% - 강조색4 27" xfId="827" xr:uid="{00000000-0005-0000-0000-00005C180000}"/>
    <cellStyle name="40% - 강조색4 27 10" xfId="8912" xr:uid="{00000000-0005-0000-0000-00005D180000}"/>
    <cellStyle name="40% - 강조색4 27 11" xfId="8913" xr:uid="{00000000-0005-0000-0000-00005E180000}"/>
    <cellStyle name="40% - 강조색4 27 12" xfId="8914" xr:uid="{00000000-0005-0000-0000-00005F180000}"/>
    <cellStyle name="40% - 강조색4 27 13" xfId="8915" xr:uid="{00000000-0005-0000-0000-000060180000}"/>
    <cellStyle name="40% - 강조색4 27 14" xfId="8916" xr:uid="{00000000-0005-0000-0000-000061180000}"/>
    <cellStyle name="40% - 강조색4 27 15" xfId="8911" xr:uid="{00000000-0005-0000-0000-000062180000}"/>
    <cellStyle name="40% - 강조색4 27 2" xfId="828" xr:uid="{00000000-0005-0000-0000-000063180000}"/>
    <cellStyle name="40% - 강조색4 27 2 2" xfId="8917" xr:uid="{00000000-0005-0000-0000-000064180000}"/>
    <cellStyle name="40% - 강조색4 27 3" xfId="8918" xr:uid="{00000000-0005-0000-0000-000065180000}"/>
    <cellStyle name="40% - 강조색4 27 4" xfId="8919" xr:uid="{00000000-0005-0000-0000-000066180000}"/>
    <cellStyle name="40% - 강조색4 27 5" xfId="8920" xr:uid="{00000000-0005-0000-0000-000067180000}"/>
    <cellStyle name="40% - 강조색4 27 6" xfId="8921" xr:uid="{00000000-0005-0000-0000-000068180000}"/>
    <cellStyle name="40% - 강조색4 27 7" xfId="8922" xr:uid="{00000000-0005-0000-0000-000069180000}"/>
    <cellStyle name="40% - 강조색4 27 8" xfId="8923" xr:uid="{00000000-0005-0000-0000-00006A180000}"/>
    <cellStyle name="40% - 강조색4 27 9" xfId="8924" xr:uid="{00000000-0005-0000-0000-00006B180000}"/>
    <cellStyle name="40% - 강조색4 28" xfId="829" xr:uid="{00000000-0005-0000-0000-00006C180000}"/>
    <cellStyle name="40% - 강조색4 28 10" xfId="8926" xr:uid="{00000000-0005-0000-0000-00006D180000}"/>
    <cellStyle name="40% - 강조색4 28 11" xfId="8927" xr:uid="{00000000-0005-0000-0000-00006E180000}"/>
    <cellStyle name="40% - 강조색4 28 12" xfId="8928" xr:uid="{00000000-0005-0000-0000-00006F180000}"/>
    <cellStyle name="40% - 강조색4 28 13" xfId="8929" xr:uid="{00000000-0005-0000-0000-000070180000}"/>
    <cellStyle name="40% - 강조색4 28 14" xfId="8930" xr:uid="{00000000-0005-0000-0000-000071180000}"/>
    <cellStyle name="40% - 강조색4 28 15" xfId="8925" xr:uid="{00000000-0005-0000-0000-000072180000}"/>
    <cellStyle name="40% - 강조색4 28 2" xfId="830" xr:uid="{00000000-0005-0000-0000-000073180000}"/>
    <cellStyle name="40% - 강조색4 28 2 2" xfId="8931" xr:uid="{00000000-0005-0000-0000-000074180000}"/>
    <cellStyle name="40% - 강조색4 28 3" xfId="8932" xr:uid="{00000000-0005-0000-0000-000075180000}"/>
    <cellStyle name="40% - 강조색4 28 4" xfId="8933" xr:uid="{00000000-0005-0000-0000-000076180000}"/>
    <cellStyle name="40% - 강조색4 28 5" xfId="8934" xr:uid="{00000000-0005-0000-0000-000077180000}"/>
    <cellStyle name="40% - 강조색4 28 6" xfId="8935" xr:uid="{00000000-0005-0000-0000-000078180000}"/>
    <cellStyle name="40% - 강조색4 28 7" xfId="8936" xr:uid="{00000000-0005-0000-0000-000079180000}"/>
    <cellStyle name="40% - 강조색4 28 8" xfId="8937" xr:uid="{00000000-0005-0000-0000-00007A180000}"/>
    <cellStyle name="40% - 강조색4 28 9" xfId="8938" xr:uid="{00000000-0005-0000-0000-00007B180000}"/>
    <cellStyle name="40% - 강조색4 29" xfId="831" xr:uid="{00000000-0005-0000-0000-00007C180000}"/>
    <cellStyle name="40% - 강조색4 29 10" xfId="8940" xr:uid="{00000000-0005-0000-0000-00007D180000}"/>
    <cellStyle name="40% - 강조색4 29 11" xfId="8941" xr:uid="{00000000-0005-0000-0000-00007E180000}"/>
    <cellStyle name="40% - 강조색4 29 12" xfId="8942" xr:uid="{00000000-0005-0000-0000-00007F180000}"/>
    <cellStyle name="40% - 강조색4 29 13" xfId="8943" xr:uid="{00000000-0005-0000-0000-000080180000}"/>
    <cellStyle name="40% - 강조색4 29 14" xfId="8944" xr:uid="{00000000-0005-0000-0000-000081180000}"/>
    <cellStyle name="40% - 강조색4 29 15" xfId="8939" xr:uid="{00000000-0005-0000-0000-000082180000}"/>
    <cellStyle name="40% - 강조색4 29 2" xfId="832" xr:uid="{00000000-0005-0000-0000-000083180000}"/>
    <cellStyle name="40% - 강조색4 29 2 2" xfId="8945" xr:uid="{00000000-0005-0000-0000-000084180000}"/>
    <cellStyle name="40% - 강조색4 29 3" xfId="8946" xr:uid="{00000000-0005-0000-0000-000085180000}"/>
    <cellStyle name="40% - 강조색4 29 4" xfId="8947" xr:uid="{00000000-0005-0000-0000-000086180000}"/>
    <cellStyle name="40% - 강조색4 29 5" xfId="8948" xr:uid="{00000000-0005-0000-0000-000087180000}"/>
    <cellStyle name="40% - 강조색4 29 6" xfId="8949" xr:uid="{00000000-0005-0000-0000-000088180000}"/>
    <cellStyle name="40% - 강조색4 29 7" xfId="8950" xr:uid="{00000000-0005-0000-0000-000089180000}"/>
    <cellStyle name="40% - 강조색4 29 8" xfId="8951" xr:uid="{00000000-0005-0000-0000-00008A180000}"/>
    <cellStyle name="40% - 강조색4 29 9" xfId="8952" xr:uid="{00000000-0005-0000-0000-00008B180000}"/>
    <cellStyle name="40% - 강조색4 3" xfId="833" xr:uid="{00000000-0005-0000-0000-00008C180000}"/>
    <cellStyle name="40% - 강조색4 3 10" xfId="8954" xr:uid="{00000000-0005-0000-0000-00008D180000}"/>
    <cellStyle name="40% - 강조색4 3 11" xfId="8955" xr:uid="{00000000-0005-0000-0000-00008E180000}"/>
    <cellStyle name="40% - 강조색4 3 12" xfId="8956" xr:uid="{00000000-0005-0000-0000-00008F180000}"/>
    <cellStyle name="40% - 강조색4 3 13" xfId="8957" xr:uid="{00000000-0005-0000-0000-000090180000}"/>
    <cellStyle name="40% - 강조색4 3 14" xfId="8958" xr:uid="{00000000-0005-0000-0000-000091180000}"/>
    <cellStyle name="40% - 강조색4 3 15" xfId="8953" xr:uid="{00000000-0005-0000-0000-000092180000}"/>
    <cellStyle name="40% - 강조색4 3 16" xfId="28193" xr:uid="{00000000-0005-0000-0000-000093180000}"/>
    <cellStyle name="40% - 강조색4 3 2" xfId="834" xr:uid="{00000000-0005-0000-0000-000094180000}"/>
    <cellStyle name="40% - 강조색4 3 2 2" xfId="8959" xr:uid="{00000000-0005-0000-0000-000095180000}"/>
    <cellStyle name="40% - 강조색4 3 3" xfId="8960" xr:uid="{00000000-0005-0000-0000-000096180000}"/>
    <cellStyle name="40% - 강조색4 3 4" xfId="8961" xr:uid="{00000000-0005-0000-0000-000097180000}"/>
    <cellStyle name="40% - 강조색4 3 5" xfId="8962" xr:uid="{00000000-0005-0000-0000-000098180000}"/>
    <cellStyle name="40% - 강조색4 3 6" xfId="8963" xr:uid="{00000000-0005-0000-0000-000099180000}"/>
    <cellStyle name="40% - 강조색4 3 7" xfId="8964" xr:uid="{00000000-0005-0000-0000-00009A180000}"/>
    <cellStyle name="40% - 강조색4 3 8" xfId="8965" xr:uid="{00000000-0005-0000-0000-00009B180000}"/>
    <cellStyle name="40% - 강조색4 3 9" xfId="8966" xr:uid="{00000000-0005-0000-0000-00009C180000}"/>
    <cellStyle name="40% - 강조색4 30" xfId="835" xr:uid="{00000000-0005-0000-0000-00009D180000}"/>
    <cellStyle name="40% - 강조색4 30 10" xfId="8968" xr:uid="{00000000-0005-0000-0000-00009E180000}"/>
    <cellStyle name="40% - 강조색4 30 11" xfId="8969" xr:uid="{00000000-0005-0000-0000-00009F180000}"/>
    <cellStyle name="40% - 강조색4 30 12" xfId="8970" xr:uid="{00000000-0005-0000-0000-0000A0180000}"/>
    <cellStyle name="40% - 강조색4 30 13" xfId="8971" xr:uid="{00000000-0005-0000-0000-0000A1180000}"/>
    <cellStyle name="40% - 강조색4 30 14" xfId="8972" xr:uid="{00000000-0005-0000-0000-0000A2180000}"/>
    <cellStyle name="40% - 강조색4 30 15" xfId="8967" xr:uid="{00000000-0005-0000-0000-0000A3180000}"/>
    <cellStyle name="40% - 강조색4 30 2" xfId="836" xr:uid="{00000000-0005-0000-0000-0000A4180000}"/>
    <cellStyle name="40% - 강조색4 30 2 2" xfId="8973" xr:uid="{00000000-0005-0000-0000-0000A5180000}"/>
    <cellStyle name="40% - 강조색4 30 3" xfId="8974" xr:uid="{00000000-0005-0000-0000-0000A6180000}"/>
    <cellStyle name="40% - 강조색4 30 4" xfId="8975" xr:uid="{00000000-0005-0000-0000-0000A7180000}"/>
    <cellStyle name="40% - 강조색4 30 5" xfId="8976" xr:uid="{00000000-0005-0000-0000-0000A8180000}"/>
    <cellStyle name="40% - 강조색4 30 6" xfId="8977" xr:uid="{00000000-0005-0000-0000-0000A9180000}"/>
    <cellStyle name="40% - 강조색4 30 7" xfId="8978" xr:uid="{00000000-0005-0000-0000-0000AA180000}"/>
    <cellStyle name="40% - 강조색4 30 8" xfId="8979" xr:uid="{00000000-0005-0000-0000-0000AB180000}"/>
    <cellStyle name="40% - 강조색4 30 9" xfId="8980" xr:uid="{00000000-0005-0000-0000-0000AC180000}"/>
    <cellStyle name="40% - 강조색4 31" xfId="837" xr:uid="{00000000-0005-0000-0000-0000AD180000}"/>
    <cellStyle name="40% - 강조색4 31 10" xfId="8982" xr:uid="{00000000-0005-0000-0000-0000AE180000}"/>
    <cellStyle name="40% - 강조색4 31 11" xfId="8983" xr:uid="{00000000-0005-0000-0000-0000AF180000}"/>
    <cellStyle name="40% - 강조색4 31 12" xfId="8984" xr:uid="{00000000-0005-0000-0000-0000B0180000}"/>
    <cellStyle name="40% - 강조색4 31 13" xfId="8985" xr:uid="{00000000-0005-0000-0000-0000B1180000}"/>
    <cellStyle name="40% - 강조색4 31 14" xfId="8986" xr:uid="{00000000-0005-0000-0000-0000B2180000}"/>
    <cellStyle name="40% - 강조색4 31 15" xfId="8981" xr:uid="{00000000-0005-0000-0000-0000B3180000}"/>
    <cellStyle name="40% - 강조색4 31 2" xfId="838" xr:uid="{00000000-0005-0000-0000-0000B4180000}"/>
    <cellStyle name="40% - 강조색4 31 2 2" xfId="8987" xr:uid="{00000000-0005-0000-0000-0000B5180000}"/>
    <cellStyle name="40% - 강조색4 31 3" xfId="8988" xr:uid="{00000000-0005-0000-0000-0000B6180000}"/>
    <cellStyle name="40% - 강조색4 31 4" xfId="8989" xr:uid="{00000000-0005-0000-0000-0000B7180000}"/>
    <cellStyle name="40% - 강조색4 31 5" xfId="8990" xr:uid="{00000000-0005-0000-0000-0000B8180000}"/>
    <cellStyle name="40% - 강조색4 31 6" xfId="8991" xr:uid="{00000000-0005-0000-0000-0000B9180000}"/>
    <cellStyle name="40% - 강조색4 31 7" xfId="8992" xr:uid="{00000000-0005-0000-0000-0000BA180000}"/>
    <cellStyle name="40% - 강조색4 31 8" xfId="8993" xr:uid="{00000000-0005-0000-0000-0000BB180000}"/>
    <cellStyle name="40% - 강조색4 31 9" xfId="8994" xr:uid="{00000000-0005-0000-0000-0000BC180000}"/>
    <cellStyle name="40% - 강조색4 32" xfId="839" xr:uid="{00000000-0005-0000-0000-0000BD180000}"/>
    <cellStyle name="40% - 강조색4 32 10" xfId="8996" xr:uid="{00000000-0005-0000-0000-0000BE180000}"/>
    <cellStyle name="40% - 강조색4 32 11" xfId="8997" xr:uid="{00000000-0005-0000-0000-0000BF180000}"/>
    <cellStyle name="40% - 강조색4 32 12" xfId="8998" xr:uid="{00000000-0005-0000-0000-0000C0180000}"/>
    <cellStyle name="40% - 강조색4 32 13" xfId="8999" xr:uid="{00000000-0005-0000-0000-0000C1180000}"/>
    <cellStyle name="40% - 강조색4 32 14" xfId="9000" xr:uid="{00000000-0005-0000-0000-0000C2180000}"/>
    <cellStyle name="40% - 강조색4 32 15" xfId="8995" xr:uid="{00000000-0005-0000-0000-0000C3180000}"/>
    <cellStyle name="40% - 강조색4 32 2" xfId="840" xr:uid="{00000000-0005-0000-0000-0000C4180000}"/>
    <cellStyle name="40% - 강조색4 32 2 2" xfId="9001" xr:uid="{00000000-0005-0000-0000-0000C5180000}"/>
    <cellStyle name="40% - 강조색4 32 3" xfId="9002" xr:uid="{00000000-0005-0000-0000-0000C6180000}"/>
    <cellStyle name="40% - 강조색4 32 4" xfId="9003" xr:uid="{00000000-0005-0000-0000-0000C7180000}"/>
    <cellStyle name="40% - 강조색4 32 5" xfId="9004" xr:uid="{00000000-0005-0000-0000-0000C8180000}"/>
    <cellStyle name="40% - 강조색4 32 6" xfId="9005" xr:uid="{00000000-0005-0000-0000-0000C9180000}"/>
    <cellStyle name="40% - 강조색4 32 7" xfId="9006" xr:uid="{00000000-0005-0000-0000-0000CA180000}"/>
    <cellStyle name="40% - 강조색4 32 8" xfId="9007" xr:uid="{00000000-0005-0000-0000-0000CB180000}"/>
    <cellStyle name="40% - 강조색4 32 9" xfId="9008" xr:uid="{00000000-0005-0000-0000-0000CC180000}"/>
    <cellStyle name="40% - 강조색4 33" xfId="841" xr:uid="{00000000-0005-0000-0000-0000CD180000}"/>
    <cellStyle name="40% - 강조색4 33 10" xfId="9010" xr:uid="{00000000-0005-0000-0000-0000CE180000}"/>
    <cellStyle name="40% - 강조색4 33 11" xfId="9011" xr:uid="{00000000-0005-0000-0000-0000CF180000}"/>
    <cellStyle name="40% - 강조색4 33 12" xfId="9012" xr:uid="{00000000-0005-0000-0000-0000D0180000}"/>
    <cellStyle name="40% - 강조색4 33 13" xfId="9013" xr:uid="{00000000-0005-0000-0000-0000D1180000}"/>
    <cellStyle name="40% - 강조색4 33 14" xfId="9014" xr:uid="{00000000-0005-0000-0000-0000D2180000}"/>
    <cellStyle name="40% - 강조색4 33 15" xfId="9009" xr:uid="{00000000-0005-0000-0000-0000D3180000}"/>
    <cellStyle name="40% - 강조색4 33 2" xfId="842" xr:uid="{00000000-0005-0000-0000-0000D4180000}"/>
    <cellStyle name="40% - 강조색4 33 2 2" xfId="9015" xr:uid="{00000000-0005-0000-0000-0000D5180000}"/>
    <cellStyle name="40% - 강조색4 33 3" xfId="9016" xr:uid="{00000000-0005-0000-0000-0000D6180000}"/>
    <cellStyle name="40% - 강조색4 33 4" xfId="9017" xr:uid="{00000000-0005-0000-0000-0000D7180000}"/>
    <cellStyle name="40% - 강조색4 33 5" xfId="9018" xr:uid="{00000000-0005-0000-0000-0000D8180000}"/>
    <cellStyle name="40% - 강조색4 33 6" xfId="9019" xr:uid="{00000000-0005-0000-0000-0000D9180000}"/>
    <cellStyle name="40% - 강조색4 33 7" xfId="9020" xr:uid="{00000000-0005-0000-0000-0000DA180000}"/>
    <cellStyle name="40% - 강조색4 33 8" xfId="9021" xr:uid="{00000000-0005-0000-0000-0000DB180000}"/>
    <cellStyle name="40% - 강조색4 33 9" xfId="9022" xr:uid="{00000000-0005-0000-0000-0000DC180000}"/>
    <cellStyle name="40% - 강조색4 34" xfId="843" xr:uid="{00000000-0005-0000-0000-0000DD180000}"/>
    <cellStyle name="40% - 강조색4 34 10" xfId="9024" xr:uid="{00000000-0005-0000-0000-0000DE180000}"/>
    <cellStyle name="40% - 강조색4 34 11" xfId="9025" xr:uid="{00000000-0005-0000-0000-0000DF180000}"/>
    <cellStyle name="40% - 강조색4 34 12" xfId="9026" xr:uid="{00000000-0005-0000-0000-0000E0180000}"/>
    <cellStyle name="40% - 강조색4 34 13" xfId="9027" xr:uid="{00000000-0005-0000-0000-0000E1180000}"/>
    <cellStyle name="40% - 강조색4 34 14" xfId="9028" xr:uid="{00000000-0005-0000-0000-0000E2180000}"/>
    <cellStyle name="40% - 강조색4 34 15" xfId="9023" xr:uid="{00000000-0005-0000-0000-0000E3180000}"/>
    <cellStyle name="40% - 강조색4 34 2" xfId="844" xr:uid="{00000000-0005-0000-0000-0000E4180000}"/>
    <cellStyle name="40% - 강조색4 34 2 2" xfId="9029" xr:uid="{00000000-0005-0000-0000-0000E5180000}"/>
    <cellStyle name="40% - 강조색4 34 3" xfId="9030" xr:uid="{00000000-0005-0000-0000-0000E6180000}"/>
    <cellStyle name="40% - 강조색4 34 4" xfId="9031" xr:uid="{00000000-0005-0000-0000-0000E7180000}"/>
    <cellStyle name="40% - 강조색4 34 5" xfId="9032" xr:uid="{00000000-0005-0000-0000-0000E8180000}"/>
    <cellStyle name="40% - 강조색4 34 6" xfId="9033" xr:uid="{00000000-0005-0000-0000-0000E9180000}"/>
    <cellStyle name="40% - 강조색4 34 7" xfId="9034" xr:uid="{00000000-0005-0000-0000-0000EA180000}"/>
    <cellStyle name="40% - 강조색4 34 8" xfId="9035" xr:uid="{00000000-0005-0000-0000-0000EB180000}"/>
    <cellStyle name="40% - 강조색4 34 9" xfId="9036" xr:uid="{00000000-0005-0000-0000-0000EC180000}"/>
    <cellStyle name="40% - 강조색4 35" xfId="845" xr:uid="{00000000-0005-0000-0000-0000ED180000}"/>
    <cellStyle name="40% - 강조색4 35 10" xfId="9038" xr:uid="{00000000-0005-0000-0000-0000EE180000}"/>
    <cellStyle name="40% - 강조색4 35 11" xfId="9039" xr:uid="{00000000-0005-0000-0000-0000EF180000}"/>
    <cellStyle name="40% - 강조색4 35 12" xfId="9040" xr:uid="{00000000-0005-0000-0000-0000F0180000}"/>
    <cellStyle name="40% - 강조색4 35 13" xfId="9041" xr:uid="{00000000-0005-0000-0000-0000F1180000}"/>
    <cellStyle name="40% - 강조색4 35 14" xfId="9042" xr:uid="{00000000-0005-0000-0000-0000F2180000}"/>
    <cellStyle name="40% - 강조색4 35 15" xfId="9037" xr:uid="{00000000-0005-0000-0000-0000F3180000}"/>
    <cellStyle name="40% - 강조색4 35 2" xfId="846" xr:uid="{00000000-0005-0000-0000-0000F4180000}"/>
    <cellStyle name="40% - 강조색4 35 2 2" xfId="9043" xr:uid="{00000000-0005-0000-0000-0000F5180000}"/>
    <cellStyle name="40% - 강조색4 35 3" xfId="9044" xr:uid="{00000000-0005-0000-0000-0000F6180000}"/>
    <cellStyle name="40% - 강조색4 35 4" xfId="9045" xr:uid="{00000000-0005-0000-0000-0000F7180000}"/>
    <cellStyle name="40% - 강조색4 35 5" xfId="9046" xr:uid="{00000000-0005-0000-0000-0000F8180000}"/>
    <cellStyle name="40% - 강조색4 35 6" xfId="9047" xr:uid="{00000000-0005-0000-0000-0000F9180000}"/>
    <cellStyle name="40% - 강조색4 35 7" xfId="9048" xr:uid="{00000000-0005-0000-0000-0000FA180000}"/>
    <cellStyle name="40% - 강조색4 35 8" xfId="9049" xr:uid="{00000000-0005-0000-0000-0000FB180000}"/>
    <cellStyle name="40% - 강조색4 35 9" xfId="9050" xr:uid="{00000000-0005-0000-0000-0000FC180000}"/>
    <cellStyle name="40% - 강조색4 36" xfId="847" xr:uid="{00000000-0005-0000-0000-0000FD180000}"/>
    <cellStyle name="40% - 강조색4 36 10" xfId="9052" xr:uid="{00000000-0005-0000-0000-0000FE180000}"/>
    <cellStyle name="40% - 강조색4 36 11" xfId="9053" xr:uid="{00000000-0005-0000-0000-0000FF180000}"/>
    <cellStyle name="40% - 강조색4 36 12" xfId="9054" xr:uid="{00000000-0005-0000-0000-000000190000}"/>
    <cellStyle name="40% - 강조색4 36 13" xfId="9055" xr:uid="{00000000-0005-0000-0000-000001190000}"/>
    <cellStyle name="40% - 강조색4 36 14" xfId="9056" xr:uid="{00000000-0005-0000-0000-000002190000}"/>
    <cellStyle name="40% - 강조색4 36 15" xfId="9051" xr:uid="{00000000-0005-0000-0000-000003190000}"/>
    <cellStyle name="40% - 강조색4 36 2" xfId="848" xr:uid="{00000000-0005-0000-0000-000004190000}"/>
    <cellStyle name="40% - 강조색4 36 2 2" xfId="9057" xr:uid="{00000000-0005-0000-0000-000005190000}"/>
    <cellStyle name="40% - 강조색4 36 3" xfId="9058" xr:uid="{00000000-0005-0000-0000-000006190000}"/>
    <cellStyle name="40% - 강조색4 36 4" xfId="9059" xr:uid="{00000000-0005-0000-0000-000007190000}"/>
    <cellStyle name="40% - 강조색4 36 5" xfId="9060" xr:uid="{00000000-0005-0000-0000-000008190000}"/>
    <cellStyle name="40% - 강조색4 36 6" xfId="9061" xr:uid="{00000000-0005-0000-0000-000009190000}"/>
    <cellStyle name="40% - 강조색4 36 7" xfId="9062" xr:uid="{00000000-0005-0000-0000-00000A190000}"/>
    <cellStyle name="40% - 강조색4 36 8" xfId="9063" xr:uid="{00000000-0005-0000-0000-00000B190000}"/>
    <cellStyle name="40% - 강조색4 36 9" xfId="9064" xr:uid="{00000000-0005-0000-0000-00000C190000}"/>
    <cellStyle name="40% - 강조색4 37" xfId="849" xr:uid="{00000000-0005-0000-0000-00000D190000}"/>
    <cellStyle name="40% - 강조색4 37 10" xfId="9066" xr:uid="{00000000-0005-0000-0000-00000E190000}"/>
    <cellStyle name="40% - 강조색4 37 11" xfId="9067" xr:uid="{00000000-0005-0000-0000-00000F190000}"/>
    <cellStyle name="40% - 강조색4 37 12" xfId="9068" xr:uid="{00000000-0005-0000-0000-000010190000}"/>
    <cellStyle name="40% - 강조색4 37 13" xfId="9069" xr:uid="{00000000-0005-0000-0000-000011190000}"/>
    <cellStyle name="40% - 강조색4 37 14" xfId="9070" xr:uid="{00000000-0005-0000-0000-000012190000}"/>
    <cellStyle name="40% - 강조색4 37 15" xfId="9065" xr:uid="{00000000-0005-0000-0000-000013190000}"/>
    <cellStyle name="40% - 강조색4 37 2" xfId="850" xr:uid="{00000000-0005-0000-0000-000014190000}"/>
    <cellStyle name="40% - 강조색4 37 2 2" xfId="9071" xr:uid="{00000000-0005-0000-0000-000015190000}"/>
    <cellStyle name="40% - 강조색4 37 3" xfId="9072" xr:uid="{00000000-0005-0000-0000-000016190000}"/>
    <cellStyle name="40% - 강조색4 37 4" xfId="9073" xr:uid="{00000000-0005-0000-0000-000017190000}"/>
    <cellStyle name="40% - 강조색4 37 5" xfId="9074" xr:uid="{00000000-0005-0000-0000-000018190000}"/>
    <cellStyle name="40% - 강조색4 37 6" xfId="9075" xr:uid="{00000000-0005-0000-0000-000019190000}"/>
    <cellStyle name="40% - 강조색4 37 7" xfId="9076" xr:uid="{00000000-0005-0000-0000-00001A190000}"/>
    <cellStyle name="40% - 강조색4 37 8" xfId="9077" xr:uid="{00000000-0005-0000-0000-00001B190000}"/>
    <cellStyle name="40% - 강조색4 37 9" xfId="9078" xr:uid="{00000000-0005-0000-0000-00001C190000}"/>
    <cellStyle name="40% - 강조색4 38" xfId="851" xr:uid="{00000000-0005-0000-0000-00001D190000}"/>
    <cellStyle name="40% - 강조색4 38 10" xfId="9080" xr:uid="{00000000-0005-0000-0000-00001E190000}"/>
    <cellStyle name="40% - 강조색4 38 11" xfId="9081" xr:uid="{00000000-0005-0000-0000-00001F190000}"/>
    <cellStyle name="40% - 강조색4 38 12" xfId="9082" xr:uid="{00000000-0005-0000-0000-000020190000}"/>
    <cellStyle name="40% - 강조색4 38 13" xfId="9083" xr:uid="{00000000-0005-0000-0000-000021190000}"/>
    <cellStyle name="40% - 강조색4 38 14" xfId="9084" xr:uid="{00000000-0005-0000-0000-000022190000}"/>
    <cellStyle name="40% - 강조색4 38 15" xfId="9079" xr:uid="{00000000-0005-0000-0000-000023190000}"/>
    <cellStyle name="40% - 강조색4 38 2" xfId="852" xr:uid="{00000000-0005-0000-0000-000024190000}"/>
    <cellStyle name="40% - 강조색4 38 2 2" xfId="9085" xr:uid="{00000000-0005-0000-0000-000025190000}"/>
    <cellStyle name="40% - 강조색4 38 3" xfId="9086" xr:uid="{00000000-0005-0000-0000-000026190000}"/>
    <cellStyle name="40% - 강조색4 38 4" xfId="9087" xr:uid="{00000000-0005-0000-0000-000027190000}"/>
    <cellStyle name="40% - 강조색4 38 5" xfId="9088" xr:uid="{00000000-0005-0000-0000-000028190000}"/>
    <cellStyle name="40% - 강조색4 38 6" xfId="9089" xr:uid="{00000000-0005-0000-0000-000029190000}"/>
    <cellStyle name="40% - 강조색4 38 7" xfId="9090" xr:uid="{00000000-0005-0000-0000-00002A190000}"/>
    <cellStyle name="40% - 강조색4 38 8" xfId="9091" xr:uid="{00000000-0005-0000-0000-00002B190000}"/>
    <cellStyle name="40% - 강조색4 38 9" xfId="9092" xr:uid="{00000000-0005-0000-0000-00002C190000}"/>
    <cellStyle name="40% - 강조색4 39" xfId="853" xr:uid="{00000000-0005-0000-0000-00002D190000}"/>
    <cellStyle name="40% - 강조색4 39 10" xfId="9094" xr:uid="{00000000-0005-0000-0000-00002E190000}"/>
    <cellStyle name="40% - 강조색4 39 11" xfId="9095" xr:uid="{00000000-0005-0000-0000-00002F190000}"/>
    <cellStyle name="40% - 강조색4 39 12" xfId="9096" xr:uid="{00000000-0005-0000-0000-000030190000}"/>
    <cellStyle name="40% - 강조색4 39 13" xfId="9097" xr:uid="{00000000-0005-0000-0000-000031190000}"/>
    <cellStyle name="40% - 강조색4 39 14" xfId="9098" xr:uid="{00000000-0005-0000-0000-000032190000}"/>
    <cellStyle name="40% - 강조색4 39 15" xfId="9093" xr:uid="{00000000-0005-0000-0000-000033190000}"/>
    <cellStyle name="40% - 강조색4 39 2" xfId="854" xr:uid="{00000000-0005-0000-0000-000034190000}"/>
    <cellStyle name="40% - 강조색4 39 2 2" xfId="9099" xr:uid="{00000000-0005-0000-0000-000035190000}"/>
    <cellStyle name="40% - 강조색4 39 3" xfId="9100" xr:uid="{00000000-0005-0000-0000-000036190000}"/>
    <cellStyle name="40% - 강조색4 39 4" xfId="9101" xr:uid="{00000000-0005-0000-0000-000037190000}"/>
    <cellStyle name="40% - 강조색4 39 5" xfId="9102" xr:uid="{00000000-0005-0000-0000-000038190000}"/>
    <cellStyle name="40% - 강조색4 39 6" xfId="9103" xr:uid="{00000000-0005-0000-0000-000039190000}"/>
    <cellStyle name="40% - 강조색4 39 7" xfId="9104" xr:uid="{00000000-0005-0000-0000-00003A190000}"/>
    <cellStyle name="40% - 강조색4 39 8" xfId="9105" xr:uid="{00000000-0005-0000-0000-00003B190000}"/>
    <cellStyle name="40% - 강조색4 39 9" xfId="9106" xr:uid="{00000000-0005-0000-0000-00003C190000}"/>
    <cellStyle name="40% - 강조색4 4" xfId="855" xr:uid="{00000000-0005-0000-0000-00003D190000}"/>
    <cellStyle name="40% - 강조색4 4 10" xfId="9108" xr:uid="{00000000-0005-0000-0000-00003E190000}"/>
    <cellStyle name="40% - 강조색4 4 11" xfId="9109" xr:uid="{00000000-0005-0000-0000-00003F190000}"/>
    <cellStyle name="40% - 강조색4 4 12" xfId="9110" xr:uid="{00000000-0005-0000-0000-000040190000}"/>
    <cellStyle name="40% - 강조색4 4 13" xfId="9111" xr:uid="{00000000-0005-0000-0000-000041190000}"/>
    <cellStyle name="40% - 강조색4 4 14" xfId="9112" xr:uid="{00000000-0005-0000-0000-000042190000}"/>
    <cellStyle name="40% - 강조색4 4 15" xfId="9107" xr:uid="{00000000-0005-0000-0000-000043190000}"/>
    <cellStyle name="40% - 강조색4 4 16" xfId="27855" xr:uid="{00000000-0005-0000-0000-000044190000}"/>
    <cellStyle name="40% - 강조색4 4 2" xfId="856" xr:uid="{00000000-0005-0000-0000-000045190000}"/>
    <cellStyle name="40% - 강조색4 4 2 2" xfId="9113" xr:uid="{00000000-0005-0000-0000-000046190000}"/>
    <cellStyle name="40% - 강조색4 4 3" xfId="9114" xr:uid="{00000000-0005-0000-0000-000047190000}"/>
    <cellStyle name="40% - 강조색4 4 4" xfId="9115" xr:uid="{00000000-0005-0000-0000-000048190000}"/>
    <cellStyle name="40% - 강조색4 4 5" xfId="9116" xr:uid="{00000000-0005-0000-0000-000049190000}"/>
    <cellStyle name="40% - 강조색4 4 6" xfId="9117" xr:uid="{00000000-0005-0000-0000-00004A190000}"/>
    <cellStyle name="40% - 강조색4 4 7" xfId="9118" xr:uid="{00000000-0005-0000-0000-00004B190000}"/>
    <cellStyle name="40% - 강조색4 4 8" xfId="9119" xr:uid="{00000000-0005-0000-0000-00004C190000}"/>
    <cellStyle name="40% - 강조색4 4 9" xfId="9120" xr:uid="{00000000-0005-0000-0000-00004D190000}"/>
    <cellStyle name="40% - 강조색4 40" xfId="857" xr:uid="{00000000-0005-0000-0000-00004E190000}"/>
    <cellStyle name="40% - 강조색4 40 10" xfId="9122" xr:uid="{00000000-0005-0000-0000-00004F190000}"/>
    <cellStyle name="40% - 강조색4 40 11" xfId="9123" xr:uid="{00000000-0005-0000-0000-000050190000}"/>
    <cellStyle name="40% - 강조색4 40 12" xfId="9124" xr:uid="{00000000-0005-0000-0000-000051190000}"/>
    <cellStyle name="40% - 강조색4 40 13" xfId="9125" xr:uid="{00000000-0005-0000-0000-000052190000}"/>
    <cellStyle name="40% - 강조색4 40 14" xfId="9126" xr:uid="{00000000-0005-0000-0000-000053190000}"/>
    <cellStyle name="40% - 강조색4 40 15" xfId="9121" xr:uid="{00000000-0005-0000-0000-000054190000}"/>
    <cellStyle name="40% - 강조색4 40 2" xfId="858" xr:uid="{00000000-0005-0000-0000-000055190000}"/>
    <cellStyle name="40% - 강조색4 40 2 2" xfId="9127" xr:uid="{00000000-0005-0000-0000-000056190000}"/>
    <cellStyle name="40% - 강조색4 40 3" xfId="9128" xr:uid="{00000000-0005-0000-0000-000057190000}"/>
    <cellStyle name="40% - 강조색4 40 4" xfId="9129" xr:uid="{00000000-0005-0000-0000-000058190000}"/>
    <cellStyle name="40% - 강조색4 40 5" xfId="9130" xr:uid="{00000000-0005-0000-0000-000059190000}"/>
    <cellStyle name="40% - 강조색4 40 6" xfId="9131" xr:uid="{00000000-0005-0000-0000-00005A190000}"/>
    <cellStyle name="40% - 강조색4 40 7" xfId="9132" xr:uid="{00000000-0005-0000-0000-00005B190000}"/>
    <cellStyle name="40% - 강조색4 40 8" xfId="9133" xr:uid="{00000000-0005-0000-0000-00005C190000}"/>
    <cellStyle name="40% - 강조색4 40 9" xfId="9134" xr:uid="{00000000-0005-0000-0000-00005D190000}"/>
    <cellStyle name="40% - 강조색4 41" xfId="859" xr:uid="{00000000-0005-0000-0000-00005E190000}"/>
    <cellStyle name="40% - 강조색4 41 10" xfId="9136" xr:uid="{00000000-0005-0000-0000-00005F190000}"/>
    <cellStyle name="40% - 강조색4 41 11" xfId="9137" xr:uid="{00000000-0005-0000-0000-000060190000}"/>
    <cellStyle name="40% - 강조색4 41 12" xfId="9138" xr:uid="{00000000-0005-0000-0000-000061190000}"/>
    <cellStyle name="40% - 강조색4 41 13" xfId="9139" xr:uid="{00000000-0005-0000-0000-000062190000}"/>
    <cellStyle name="40% - 강조색4 41 14" xfId="9140" xr:uid="{00000000-0005-0000-0000-000063190000}"/>
    <cellStyle name="40% - 강조색4 41 15" xfId="9135" xr:uid="{00000000-0005-0000-0000-000064190000}"/>
    <cellStyle name="40% - 강조색4 41 2" xfId="860" xr:uid="{00000000-0005-0000-0000-000065190000}"/>
    <cellStyle name="40% - 강조색4 41 2 2" xfId="9141" xr:uid="{00000000-0005-0000-0000-000066190000}"/>
    <cellStyle name="40% - 강조색4 41 3" xfId="9142" xr:uid="{00000000-0005-0000-0000-000067190000}"/>
    <cellStyle name="40% - 강조색4 41 4" xfId="9143" xr:uid="{00000000-0005-0000-0000-000068190000}"/>
    <cellStyle name="40% - 강조색4 41 5" xfId="9144" xr:uid="{00000000-0005-0000-0000-000069190000}"/>
    <cellStyle name="40% - 강조색4 41 6" xfId="9145" xr:uid="{00000000-0005-0000-0000-00006A190000}"/>
    <cellStyle name="40% - 강조색4 41 7" xfId="9146" xr:uid="{00000000-0005-0000-0000-00006B190000}"/>
    <cellStyle name="40% - 강조색4 41 8" xfId="9147" xr:uid="{00000000-0005-0000-0000-00006C190000}"/>
    <cellStyle name="40% - 강조색4 41 9" xfId="9148" xr:uid="{00000000-0005-0000-0000-00006D190000}"/>
    <cellStyle name="40% - 강조색4 42" xfId="861" xr:uid="{00000000-0005-0000-0000-00006E190000}"/>
    <cellStyle name="40% - 강조색4 42 10" xfId="9150" xr:uid="{00000000-0005-0000-0000-00006F190000}"/>
    <cellStyle name="40% - 강조색4 42 11" xfId="9151" xr:uid="{00000000-0005-0000-0000-000070190000}"/>
    <cellStyle name="40% - 강조색4 42 12" xfId="9152" xr:uid="{00000000-0005-0000-0000-000071190000}"/>
    <cellStyle name="40% - 강조색4 42 13" xfId="9153" xr:uid="{00000000-0005-0000-0000-000072190000}"/>
    <cellStyle name="40% - 강조색4 42 14" xfId="9154" xr:uid="{00000000-0005-0000-0000-000073190000}"/>
    <cellStyle name="40% - 강조색4 42 15" xfId="9149" xr:uid="{00000000-0005-0000-0000-000074190000}"/>
    <cellStyle name="40% - 강조색4 42 2" xfId="862" xr:uid="{00000000-0005-0000-0000-000075190000}"/>
    <cellStyle name="40% - 강조색4 42 2 2" xfId="9155" xr:uid="{00000000-0005-0000-0000-000076190000}"/>
    <cellStyle name="40% - 강조색4 42 3" xfId="9156" xr:uid="{00000000-0005-0000-0000-000077190000}"/>
    <cellStyle name="40% - 강조색4 42 4" xfId="9157" xr:uid="{00000000-0005-0000-0000-000078190000}"/>
    <cellStyle name="40% - 강조색4 42 5" xfId="9158" xr:uid="{00000000-0005-0000-0000-000079190000}"/>
    <cellStyle name="40% - 강조색4 42 6" xfId="9159" xr:uid="{00000000-0005-0000-0000-00007A190000}"/>
    <cellStyle name="40% - 강조색4 42 7" xfId="9160" xr:uid="{00000000-0005-0000-0000-00007B190000}"/>
    <cellStyle name="40% - 강조색4 42 8" xfId="9161" xr:uid="{00000000-0005-0000-0000-00007C190000}"/>
    <cellStyle name="40% - 강조색4 42 9" xfId="9162" xr:uid="{00000000-0005-0000-0000-00007D190000}"/>
    <cellStyle name="40% - 강조색4 43" xfId="863" xr:uid="{00000000-0005-0000-0000-00007E190000}"/>
    <cellStyle name="40% - 강조색4 43 10" xfId="9164" xr:uid="{00000000-0005-0000-0000-00007F190000}"/>
    <cellStyle name="40% - 강조색4 43 11" xfId="9165" xr:uid="{00000000-0005-0000-0000-000080190000}"/>
    <cellStyle name="40% - 강조색4 43 12" xfId="9166" xr:uid="{00000000-0005-0000-0000-000081190000}"/>
    <cellStyle name="40% - 강조색4 43 13" xfId="9167" xr:uid="{00000000-0005-0000-0000-000082190000}"/>
    <cellStyle name="40% - 강조색4 43 14" xfId="9168" xr:uid="{00000000-0005-0000-0000-000083190000}"/>
    <cellStyle name="40% - 강조색4 43 15" xfId="9163" xr:uid="{00000000-0005-0000-0000-000084190000}"/>
    <cellStyle name="40% - 강조색4 43 2" xfId="864" xr:uid="{00000000-0005-0000-0000-000085190000}"/>
    <cellStyle name="40% - 강조색4 43 2 2" xfId="9169" xr:uid="{00000000-0005-0000-0000-000086190000}"/>
    <cellStyle name="40% - 강조색4 43 3" xfId="9170" xr:uid="{00000000-0005-0000-0000-000087190000}"/>
    <cellStyle name="40% - 강조색4 43 4" xfId="9171" xr:uid="{00000000-0005-0000-0000-000088190000}"/>
    <cellStyle name="40% - 강조색4 43 5" xfId="9172" xr:uid="{00000000-0005-0000-0000-000089190000}"/>
    <cellStyle name="40% - 강조색4 43 6" xfId="9173" xr:uid="{00000000-0005-0000-0000-00008A190000}"/>
    <cellStyle name="40% - 강조색4 43 7" xfId="9174" xr:uid="{00000000-0005-0000-0000-00008B190000}"/>
    <cellStyle name="40% - 강조색4 43 8" xfId="9175" xr:uid="{00000000-0005-0000-0000-00008C190000}"/>
    <cellStyle name="40% - 강조색4 43 9" xfId="9176" xr:uid="{00000000-0005-0000-0000-00008D190000}"/>
    <cellStyle name="40% - 강조색4 44" xfId="865" xr:uid="{00000000-0005-0000-0000-00008E190000}"/>
    <cellStyle name="40% - 강조색4 44 2" xfId="9177" xr:uid="{00000000-0005-0000-0000-00008F190000}"/>
    <cellStyle name="40% - 강조색4 45" xfId="866" xr:uid="{00000000-0005-0000-0000-000090190000}"/>
    <cellStyle name="40% - 강조색4 45 2" xfId="9178" xr:uid="{00000000-0005-0000-0000-000091190000}"/>
    <cellStyle name="40% - 강조색4 46" xfId="790" xr:uid="{00000000-0005-0000-0000-000092190000}"/>
    <cellStyle name="40% - 강조색4 47" xfId="8658" xr:uid="{00000000-0005-0000-0000-000093190000}"/>
    <cellStyle name="40% - 강조색4 48" xfId="27629" xr:uid="{00000000-0005-0000-0000-000094190000}"/>
    <cellStyle name="40% - 강조색4 5" xfId="867" xr:uid="{00000000-0005-0000-0000-000095190000}"/>
    <cellStyle name="40% - 강조색4 5 10" xfId="9180" xr:uid="{00000000-0005-0000-0000-000096190000}"/>
    <cellStyle name="40% - 강조색4 5 11" xfId="9181" xr:uid="{00000000-0005-0000-0000-000097190000}"/>
    <cellStyle name="40% - 강조색4 5 12" xfId="9182" xr:uid="{00000000-0005-0000-0000-000098190000}"/>
    <cellStyle name="40% - 강조색4 5 13" xfId="9183" xr:uid="{00000000-0005-0000-0000-000099190000}"/>
    <cellStyle name="40% - 강조색4 5 14" xfId="9184" xr:uid="{00000000-0005-0000-0000-00009A190000}"/>
    <cellStyle name="40% - 강조색4 5 15" xfId="9179" xr:uid="{00000000-0005-0000-0000-00009B190000}"/>
    <cellStyle name="40% - 강조색4 5 2" xfId="868" xr:uid="{00000000-0005-0000-0000-00009C190000}"/>
    <cellStyle name="40% - 강조색4 5 2 2" xfId="9185" xr:uid="{00000000-0005-0000-0000-00009D190000}"/>
    <cellStyle name="40% - 강조색4 5 3" xfId="9186" xr:uid="{00000000-0005-0000-0000-00009E190000}"/>
    <cellStyle name="40% - 강조색4 5 4" xfId="9187" xr:uid="{00000000-0005-0000-0000-00009F190000}"/>
    <cellStyle name="40% - 강조색4 5 5" xfId="9188" xr:uid="{00000000-0005-0000-0000-0000A0190000}"/>
    <cellStyle name="40% - 강조색4 5 6" xfId="9189" xr:uid="{00000000-0005-0000-0000-0000A1190000}"/>
    <cellStyle name="40% - 강조색4 5 7" xfId="9190" xr:uid="{00000000-0005-0000-0000-0000A2190000}"/>
    <cellStyle name="40% - 강조색4 5 8" xfId="9191" xr:uid="{00000000-0005-0000-0000-0000A3190000}"/>
    <cellStyle name="40% - 강조색4 5 9" xfId="9192" xr:uid="{00000000-0005-0000-0000-0000A4190000}"/>
    <cellStyle name="40% - 강조색4 6" xfId="869" xr:uid="{00000000-0005-0000-0000-0000A5190000}"/>
    <cellStyle name="40% - 강조색4 6 10" xfId="9194" xr:uid="{00000000-0005-0000-0000-0000A6190000}"/>
    <cellStyle name="40% - 강조색4 6 11" xfId="9195" xr:uid="{00000000-0005-0000-0000-0000A7190000}"/>
    <cellStyle name="40% - 강조색4 6 12" xfId="9196" xr:uid="{00000000-0005-0000-0000-0000A8190000}"/>
    <cellStyle name="40% - 강조색4 6 13" xfId="9197" xr:uid="{00000000-0005-0000-0000-0000A9190000}"/>
    <cellStyle name="40% - 강조색4 6 14" xfId="9198" xr:uid="{00000000-0005-0000-0000-0000AA190000}"/>
    <cellStyle name="40% - 강조색4 6 15" xfId="9193" xr:uid="{00000000-0005-0000-0000-0000AB190000}"/>
    <cellStyle name="40% - 강조색4 6 2" xfId="870" xr:uid="{00000000-0005-0000-0000-0000AC190000}"/>
    <cellStyle name="40% - 강조색4 6 2 2" xfId="9199" xr:uid="{00000000-0005-0000-0000-0000AD190000}"/>
    <cellStyle name="40% - 강조색4 6 3" xfId="9200" xr:uid="{00000000-0005-0000-0000-0000AE190000}"/>
    <cellStyle name="40% - 강조색4 6 4" xfId="9201" xr:uid="{00000000-0005-0000-0000-0000AF190000}"/>
    <cellStyle name="40% - 강조색4 6 5" xfId="9202" xr:uid="{00000000-0005-0000-0000-0000B0190000}"/>
    <cellStyle name="40% - 강조색4 6 6" xfId="9203" xr:uid="{00000000-0005-0000-0000-0000B1190000}"/>
    <cellStyle name="40% - 강조색4 6 7" xfId="9204" xr:uid="{00000000-0005-0000-0000-0000B2190000}"/>
    <cellStyle name="40% - 강조색4 6 8" xfId="9205" xr:uid="{00000000-0005-0000-0000-0000B3190000}"/>
    <cellStyle name="40% - 강조색4 6 9" xfId="9206" xr:uid="{00000000-0005-0000-0000-0000B4190000}"/>
    <cellStyle name="40% - 강조색4 7" xfId="871" xr:uid="{00000000-0005-0000-0000-0000B5190000}"/>
    <cellStyle name="40% - 강조색4 7 10" xfId="9208" xr:uid="{00000000-0005-0000-0000-0000B6190000}"/>
    <cellStyle name="40% - 강조색4 7 11" xfId="9209" xr:uid="{00000000-0005-0000-0000-0000B7190000}"/>
    <cellStyle name="40% - 강조색4 7 12" xfId="9210" xr:uid="{00000000-0005-0000-0000-0000B8190000}"/>
    <cellStyle name="40% - 강조색4 7 13" xfId="9211" xr:uid="{00000000-0005-0000-0000-0000B9190000}"/>
    <cellStyle name="40% - 강조색4 7 14" xfId="9212" xr:uid="{00000000-0005-0000-0000-0000BA190000}"/>
    <cellStyle name="40% - 강조색4 7 15" xfId="9207" xr:uid="{00000000-0005-0000-0000-0000BB190000}"/>
    <cellStyle name="40% - 강조색4 7 2" xfId="872" xr:uid="{00000000-0005-0000-0000-0000BC190000}"/>
    <cellStyle name="40% - 강조색4 7 2 2" xfId="9213" xr:uid="{00000000-0005-0000-0000-0000BD190000}"/>
    <cellStyle name="40% - 강조색4 7 3" xfId="9214" xr:uid="{00000000-0005-0000-0000-0000BE190000}"/>
    <cellStyle name="40% - 강조색4 7 4" xfId="9215" xr:uid="{00000000-0005-0000-0000-0000BF190000}"/>
    <cellStyle name="40% - 강조색4 7 5" xfId="9216" xr:uid="{00000000-0005-0000-0000-0000C0190000}"/>
    <cellStyle name="40% - 강조색4 7 6" xfId="9217" xr:uid="{00000000-0005-0000-0000-0000C1190000}"/>
    <cellStyle name="40% - 강조색4 7 7" xfId="9218" xr:uid="{00000000-0005-0000-0000-0000C2190000}"/>
    <cellStyle name="40% - 강조색4 7 8" xfId="9219" xr:uid="{00000000-0005-0000-0000-0000C3190000}"/>
    <cellStyle name="40% - 강조색4 7 9" xfId="9220" xr:uid="{00000000-0005-0000-0000-0000C4190000}"/>
    <cellStyle name="40% - 강조색4 8" xfId="873" xr:uid="{00000000-0005-0000-0000-0000C5190000}"/>
    <cellStyle name="40% - 강조색4 8 10" xfId="9222" xr:uid="{00000000-0005-0000-0000-0000C6190000}"/>
    <cellStyle name="40% - 강조색4 8 11" xfId="9223" xr:uid="{00000000-0005-0000-0000-0000C7190000}"/>
    <cellStyle name="40% - 강조색4 8 12" xfId="9224" xr:uid="{00000000-0005-0000-0000-0000C8190000}"/>
    <cellStyle name="40% - 강조색4 8 13" xfId="9225" xr:uid="{00000000-0005-0000-0000-0000C9190000}"/>
    <cellStyle name="40% - 강조색4 8 14" xfId="9226" xr:uid="{00000000-0005-0000-0000-0000CA190000}"/>
    <cellStyle name="40% - 강조색4 8 15" xfId="9221" xr:uid="{00000000-0005-0000-0000-0000CB190000}"/>
    <cellStyle name="40% - 강조색4 8 2" xfId="874" xr:uid="{00000000-0005-0000-0000-0000CC190000}"/>
    <cellStyle name="40% - 강조색4 8 2 2" xfId="9227" xr:uid="{00000000-0005-0000-0000-0000CD190000}"/>
    <cellStyle name="40% - 강조색4 8 3" xfId="9228" xr:uid="{00000000-0005-0000-0000-0000CE190000}"/>
    <cellStyle name="40% - 강조색4 8 4" xfId="9229" xr:uid="{00000000-0005-0000-0000-0000CF190000}"/>
    <cellStyle name="40% - 강조색4 8 5" xfId="9230" xr:uid="{00000000-0005-0000-0000-0000D0190000}"/>
    <cellStyle name="40% - 강조색4 8 6" xfId="9231" xr:uid="{00000000-0005-0000-0000-0000D1190000}"/>
    <cellStyle name="40% - 강조색4 8 7" xfId="9232" xr:uid="{00000000-0005-0000-0000-0000D2190000}"/>
    <cellStyle name="40% - 강조색4 8 8" xfId="9233" xr:uid="{00000000-0005-0000-0000-0000D3190000}"/>
    <cellStyle name="40% - 강조색4 8 9" xfId="9234" xr:uid="{00000000-0005-0000-0000-0000D4190000}"/>
    <cellStyle name="40% - 강조색4 9" xfId="875" xr:uid="{00000000-0005-0000-0000-0000D5190000}"/>
    <cellStyle name="40% - 강조색4 9 10" xfId="9236" xr:uid="{00000000-0005-0000-0000-0000D6190000}"/>
    <cellStyle name="40% - 강조색4 9 11" xfId="9237" xr:uid="{00000000-0005-0000-0000-0000D7190000}"/>
    <cellStyle name="40% - 강조색4 9 12" xfId="9238" xr:uid="{00000000-0005-0000-0000-0000D8190000}"/>
    <cellStyle name="40% - 강조색4 9 13" xfId="9239" xr:uid="{00000000-0005-0000-0000-0000D9190000}"/>
    <cellStyle name="40% - 강조색4 9 14" xfId="9240" xr:uid="{00000000-0005-0000-0000-0000DA190000}"/>
    <cellStyle name="40% - 강조색4 9 15" xfId="9235" xr:uid="{00000000-0005-0000-0000-0000DB190000}"/>
    <cellStyle name="40% - 강조색4 9 2" xfId="876" xr:uid="{00000000-0005-0000-0000-0000DC190000}"/>
    <cellStyle name="40% - 강조색4 9 2 2" xfId="9241" xr:uid="{00000000-0005-0000-0000-0000DD190000}"/>
    <cellStyle name="40% - 강조색4 9 3" xfId="9242" xr:uid="{00000000-0005-0000-0000-0000DE190000}"/>
    <cellStyle name="40% - 강조색4 9 4" xfId="9243" xr:uid="{00000000-0005-0000-0000-0000DF190000}"/>
    <cellStyle name="40% - 강조색4 9 5" xfId="9244" xr:uid="{00000000-0005-0000-0000-0000E0190000}"/>
    <cellStyle name="40% - 강조색4 9 6" xfId="9245" xr:uid="{00000000-0005-0000-0000-0000E1190000}"/>
    <cellStyle name="40% - 강조색4 9 7" xfId="9246" xr:uid="{00000000-0005-0000-0000-0000E2190000}"/>
    <cellStyle name="40% - 강조색4 9 8" xfId="9247" xr:uid="{00000000-0005-0000-0000-0000E3190000}"/>
    <cellStyle name="40% - 강조색4 9 9" xfId="9248" xr:uid="{00000000-0005-0000-0000-0000E4190000}"/>
    <cellStyle name="40% - 강조색5 10" xfId="878" xr:uid="{00000000-0005-0000-0000-0000E5190000}"/>
    <cellStyle name="40% - 강조색5 10 10" xfId="9251" xr:uid="{00000000-0005-0000-0000-0000E6190000}"/>
    <cellStyle name="40% - 강조색5 10 11" xfId="9252" xr:uid="{00000000-0005-0000-0000-0000E7190000}"/>
    <cellStyle name="40% - 강조색5 10 12" xfId="9253" xr:uid="{00000000-0005-0000-0000-0000E8190000}"/>
    <cellStyle name="40% - 강조색5 10 13" xfId="9254" xr:uid="{00000000-0005-0000-0000-0000E9190000}"/>
    <cellStyle name="40% - 강조색5 10 14" xfId="9255" xr:uid="{00000000-0005-0000-0000-0000EA190000}"/>
    <cellStyle name="40% - 강조색5 10 15" xfId="9250" xr:uid="{00000000-0005-0000-0000-0000EB190000}"/>
    <cellStyle name="40% - 강조색5 10 2" xfId="879" xr:uid="{00000000-0005-0000-0000-0000EC190000}"/>
    <cellStyle name="40% - 강조색5 10 2 2" xfId="9256" xr:uid="{00000000-0005-0000-0000-0000ED190000}"/>
    <cellStyle name="40% - 강조색5 10 3" xfId="9257" xr:uid="{00000000-0005-0000-0000-0000EE190000}"/>
    <cellStyle name="40% - 강조색5 10 4" xfId="9258" xr:uid="{00000000-0005-0000-0000-0000EF190000}"/>
    <cellStyle name="40% - 강조색5 10 5" xfId="9259" xr:uid="{00000000-0005-0000-0000-0000F0190000}"/>
    <cellStyle name="40% - 강조색5 10 6" xfId="9260" xr:uid="{00000000-0005-0000-0000-0000F1190000}"/>
    <cellStyle name="40% - 강조색5 10 7" xfId="9261" xr:uid="{00000000-0005-0000-0000-0000F2190000}"/>
    <cellStyle name="40% - 강조색5 10 8" xfId="9262" xr:uid="{00000000-0005-0000-0000-0000F3190000}"/>
    <cellStyle name="40% - 강조색5 10 9" xfId="9263" xr:uid="{00000000-0005-0000-0000-0000F4190000}"/>
    <cellStyle name="40% - 강조색5 11" xfId="880" xr:uid="{00000000-0005-0000-0000-0000F5190000}"/>
    <cellStyle name="40% - 강조색5 11 10" xfId="9265" xr:uid="{00000000-0005-0000-0000-0000F6190000}"/>
    <cellStyle name="40% - 강조색5 11 11" xfId="9266" xr:uid="{00000000-0005-0000-0000-0000F7190000}"/>
    <cellStyle name="40% - 강조색5 11 12" xfId="9267" xr:uid="{00000000-0005-0000-0000-0000F8190000}"/>
    <cellStyle name="40% - 강조색5 11 13" xfId="9268" xr:uid="{00000000-0005-0000-0000-0000F9190000}"/>
    <cellStyle name="40% - 강조색5 11 14" xfId="9269" xr:uid="{00000000-0005-0000-0000-0000FA190000}"/>
    <cellStyle name="40% - 강조색5 11 15" xfId="9264" xr:uid="{00000000-0005-0000-0000-0000FB190000}"/>
    <cellStyle name="40% - 강조색5 11 2" xfId="881" xr:uid="{00000000-0005-0000-0000-0000FC190000}"/>
    <cellStyle name="40% - 강조색5 11 2 2" xfId="9270" xr:uid="{00000000-0005-0000-0000-0000FD190000}"/>
    <cellStyle name="40% - 강조색5 11 3" xfId="9271" xr:uid="{00000000-0005-0000-0000-0000FE190000}"/>
    <cellStyle name="40% - 강조색5 11 4" xfId="9272" xr:uid="{00000000-0005-0000-0000-0000FF190000}"/>
    <cellStyle name="40% - 강조색5 11 5" xfId="9273" xr:uid="{00000000-0005-0000-0000-0000001A0000}"/>
    <cellStyle name="40% - 강조색5 11 6" xfId="9274" xr:uid="{00000000-0005-0000-0000-0000011A0000}"/>
    <cellStyle name="40% - 강조색5 11 7" xfId="9275" xr:uid="{00000000-0005-0000-0000-0000021A0000}"/>
    <cellStyle name="40% - 강조색5 11 8" xfId="9276" xr:uid="{00000000-0005-0000-0000-0000031A0000}"/>
    <cellStyle name="40% - 강조색5 11 9" xfId="9277" xr:uid="{00000000-0005-0000-0000-0000041A0000}"/>
    <cellStyle name="40% - 강조색5 12" xfId="882" xr:uid="{00000000-0005-0000-0000-0000051A0000}"/>
    <cellStyle name="40% - 강조색5 12 10" xfId="9279" xr:uid="{00000000-0005-0000-0000-0000061A0000}"/>
    <cellStyle name="40% - 강조색5 12 11" xfId="9280" xr:uid="{00000000-0005-0000-0000-0000071A0000}"/>
    <cellStyle name="40% - 강조색5 12 12" xfId="9281" xr:uid="{00000000-0005-0000-0000-0000081A0000}"/>
    <cellStyle name="40% - 강조색5 12 13" xfId="9282" xr:uid="{00000000-0005-0000-0000-0000091A0000}"/>
    <cellStyle name="40% - 강조색5 12 14" xfId="9283" xr:uid="{00000000-0005-0000-0000-00000A1A0000}"/>
    <cellStyle name="40% - 강조색5 12 15" xfId="9278" xr:uid="{00000000-0005-0000-0000-00000B1A0000}"/>
    <cellStyle name="40% - 강조색5 12 2" xfId="883" xr:uid="{00000000-0005-0000-0000-00000C1A0000}"/>
    <cellStyle name="40% - 강조색5 12 2 2" xfId="9284" xr:uid="{00000000-0005-0000-0000-00000D1A0000}"/>
    <cellStyle name="40% - 강조색5 12 3" xfId="9285" xr:uid="{00000000-0005-0000-0000-00000E1A0000}"/>
    <cellStyle name="40% - 강조색5 12 4" xfId="9286" xr:uid="{00000000-0005-0000-0000-00000F1A0000}"/>
    <cellStyle name="40% - 강조색5 12 5" xfId="9287" xr:uid="{00000000-0005-0000-0000-0000101A0000}"/>
    <cellStyle name="40% - 강조색5 12 6" xfId="9288" xr:uid="{00000000-0005-0000-0000-0000111A0000}"/>
    <cellStyle name="40% - 강조색5 12 7" xfId="9289" xr:uid="{00000000-0005-0000-0000-0000121A0000}"/>
    <cellStyle name="40% - 강조색5 12 8" xfId="9290" xr:uid="{00000000-0005-0000-0000-0000131A0000}"/>
    <cellStyle name="40% - 강조색5 12 9" xfId="9291" xr:uid="{00000000-0005-0000-0000-0000141A0000}"/>
    <cellStyle name="40% - 강조색5 13" xfId="884" xr:uid="{00000000-0005-0000-0000-0000151A0000}"/>
    <cellStyle name="40% - 강조색5 13 10" xfId="9293" xr:uid="{00000000-0005-0000-0000-0000161A0000}"/>
    <cellStyle name="40% - 강조색5 13 11" xfId="9294" xr:uid="{00000000-0005-0000-0000-0000171A0000}"/>
    <cellStyle name="40% - 강조색5 13 12" xfId="9295" xr:uid="{00000000-0005-0000-0000-0000181A0000}"/>
    <cellStyle name="40% - 강조색5 13 13" xfId="9296" xr:uid="{00000000-0005-0000-0000-0000191A0000}"/>
    <cellStyle name="40% - 강조색5 13 14" xfId="9297" xr:uid="{00000000-0005-0000-0000-00001A1A0000}"/>
    <cellStyle name="40% - 강조색5 13 15" xfId="9292" xr:uid="{00000000-0005-0000-0000-00001B1A0000}"/>
    <cellStyle name="40% - 강조색5 13 2" xfId="885" xr:uid="{00000000-0005-0000-0000-00001C1A0000}"/>
    <cellStyle name="40% - 강조색5 13 2 2" xfId="9298" xr:uid="{00000000-0005-0000-0000-00001D1A0000}"/>
    <cellStyle name="40% - 강조색5 13 3" xfId="9299" xr:uid="{00000000-0005-0000-0000-00001E1A0000}"/>
    <cellStyle name="40% - 강조색5 13 4" xfId="9300" xr:uid="{00000000-0005-0000-0000-00001F1A0000}"/>
    <cellStyle name="40% - 강조색5 13 5" xfId="9301" xr:uid="{00000000-0005-0000-0000-0000201A0000}"/>
    <cellStyle name="40% - 강조색5 13 6" xfId="9302" xr:uid="{00000000-0005-0000-0000-0000211A0000}"/>
    <cellStyle name="40% - 강조색5 13 7" xfId="9303" xr:uid="{00000000-0005-0000-0000-0000221A0000}"/>
    <cellStyle name="40% - 강조색5 13 8" xfId="9304" xr:uid="{00000000-0005-0000-0000-0000231A0000}"/>
    <cellStyle name="40% - 강조색5 13 9" xfId="9305" xr:uid="{00000000-0005-0000-0000-0000241A0000}"/>
    <cellStyle name="40% - 강조색5 14" xfId="886" xr:uid="{00000000-0005-0000-0000-0000251A0000}"/>
    <cellStyle name="40% - 강조색5 14 10" xfId="9307" xr:uid="{00000000-0005-0000-0000-0000261A0000}"/>
    <cellStyle name="40% - 강조색5 14 11" xfId="9308" xr:uid="{00000000-0005-0000-0000-0000271A0000}"/>
    <cellStyle name="40% - 강조색5 14 12" xfId="9309" xr:uid="{00000000-0005-0000-0000-0000281A0000}"/>
    <cellStyle name="40% - 강조색5 14 13" xfId="9310" xr:uid="{00000000-0005-0000-0000-0000291A0000}"/>
    <cellStyle name="40% - 강조색5 14 14" xfId="9311" xr:uid="{00000000-0005-0000-0000-00002A1A0000}"/>
    <cellStyle name="40% - 강조색5 14 15" xfId="9306" xr:uid="{00000000-0005-0000-0000-00002B1A0000}"/>
    <cellStyle name="40% - 강조색5 14 2" xfId="887" xr:uid="{00000000-0005-0000-0000-00002C1A0000}"/>
    <cellStyle name="40% - 강조색5 14 2 2" xfId="9312" xr:uid="{00000000-0005-0000-0000-00002D1A0000}"/>
    <cellStyle name="40% - 강조색5 14 3" xfId="9313" xr:uid="{00000000-0005-0000-0000-00002E1A0000}"/>
    <cellStyle name="40% - 강조색5 14 4" xfId="9314" xr:uid="{00000000-0005-0000-0000-00002F1A0000}"/>
    <cellStyle name="40% - 강조색5 14 5" xfId="9315" xr:uid="{00000000-0005-0000-0000-0000301A0000}"/>
    <cellStyle name="40% - 강조색5 14 6" xfId="9316" xr:uid="{00000000-0005-0000-0000-0000311A0000}"/>
    <cellStyle name="40% - 강조색5 14 7" xfId="9317" xr:uid="{00000000-0005-0000-0000-0000321A0000}"/>
    <cellStyle name="40% - 강조색5 14 8" xfId="9318" xr:uid="{00000000-0005-0000-0000-0000331A0000}"/>
    <cellStyle name="40% - 강조색5 14 9" xfId="9319" xr:uid="{00000000-0005-0000-0000-0000341A0000}"/>
    <cellStyle name="40% - 강조색5 15" xfId="888" xr:uid="{00000000-0005-0000-0000-0000351A0000}"/>
    <cellStyle name="40% - 강조색5 15 10" xfId="9321" xr:uid="{00000000-0005-0000-0000-0000361A0000}"/>
    <cellStyle name="40% - 강조색5 15 11" xfId="9322" xr:uid="{00000000-0005-0000-0000-0000371A0000}"/>
    <cellStyle name="40% - 강조색5 15 12" xfId="9323" xr:uid="{00000000-0005-0000-0000-0000381A0000}"/>
    <cellStyle name="40% - 강조색5 15 13" xfId="9324" xr:uid="{00000000-0005-0000-0000-0000391A0000}"/>
    <cellStyle name="40% - 강조색5 15 14" xfId="9325" xr:uid="{00000000-0005-0000-0000-00003A1A0000}"/>
    <cellStyle name="40% - 강조색5 15 15" xfId="9320" xr:uid="{00000000-0005-0000-0000-00003B1A0000}"/>
    <cellStyle name="40% - 강조색5 15 2" xfId="889" xr:uid="{00000000-0005-0000-0000-00003C1A0000}"/>
    <cellStyle name="40% - 강조색5 15 2 2" xfId="9326" xr:uid="{00000000-0005-0000-0000-00003D1A0000}"/>
    <cellStyle name="40% - 강조색5 15 3" xfId="9327" xr:uid="{00000000-0005-0000-0000-00003E1A0000}"/>
    <cellStyle name="40% - 강조색5 15 4" xfId="9328" xr:uid="{00000000-0005-0000-0000-00003F1A0000}"/>
    <cellStyle name="40% - 강조색5 15 5" xfId="9329" xr:uid="{00000000-0005-0000-0000-0000401A0000}"/>
    <cellStyle name="40% - 강조색5 15 6" xfId="9330" xr:uid="{00000000-0005-0000-0000-0000411A0000}"/>
    <cellStyle name="40% - 강조색5 15 7" xfId="9331" xr:uid="{00000000-0005-0000-0000-0000421A0000}"/>
    <cellStyle name="40% - 강조색5 15 8" xfId="9332" xr:uid="{00000000-0005-0000-0000-0000431A0000}"/>
    <cellStyle name="40% - 강조색5 15 9" xfId="9333" xr:uid="{00000000-0005-0000-0000-0000441A0000}"/>
    <cellStyle name="40% - 강조색5 16" xfId="890" xr:uid="{00000000-0005-0000-0000-0000451A0000}"/>
    <cellStyle name="40% - 강조색5 16 10" xfId="9335" xr:uid="{00000000-0005-0000-0000-0000461A0000}"/>
    <cellStyle name="40% - 강조색5 16 11" xfId="9336" xr:uid="{00000000-0005-0000-0000-0000471A0000}"/>
    <cellStyle name="40% - 강조색5 16 12" xfId="9337" xr:uid="{00000000-0005-0000-0000-0000481A0000}"/>
    <cellStyle name="40% - 강조색5 16 13" xfId="9338" xr:uid="{00000000-0005-0000-0000-0000491A0000}"/>
    <cellStyle name="40% - 강조색5 16 14" xfId="9339" xr:uid="{00000000-0005-0000-0000-00004A1A0000}"/>
    <cellStyle name="40% - 강조색5 16 15" xfId="9334" xr:uid="{00000000-0005-0000-0000-00004B1A0000}"/>
    <cellStyle name="40% - 강조색5 16 2" xfId="891" xr:uid="{00000000-0005-0000-0000-00004C1A0000}"/>
    <cellStyle name="40% - 강조색5 16 2 2" xfId="9340" xr:uid="{00000000-0005-0000-0000-00004D1A0000}"/>
    <cellStyle name="40% - 강조색5 16 3" xfId="9341" xr:uid="{00000000-0005-0000-0000-00004E1A0000}"/>
    <cellStyle name="40% - 강조색5 16 4" xfId="9342" xr:uid="{00000000-0005-0000-0000-00004F1A0000}"/>
    <cellStyle name="40% - 강조색5 16 5" xfId="9343" xr:uid="{00000000-0005-0000-0000-0000501A0000}"/>
    <cellStyle name="40% - 강조색5 16 6" xfId="9344" xr:uid="{00000000-0005-0000-0000-0000511A0000}"/>
    <cellStyle name="40% - 강조색5 16 7" xfId="9345" xr:uid="{00000000-0005-0000-0000-0000521A0000}"/>
    <cellStyle name="40% - 강조색5 16 8" xfId="9346" xr:uid="{00000000-0005-0000-0000-0000531A0000}"/>
    <cellStyle name="40% - 강조색5 16 9" xfId="9347" xr:uid="{00000000-0005-0000-0000-0000541A0000}"/>
    <cellStyle name="40% - 강조색5 17" xfId="892" xr:uid="{00000000-0005-0000-0000-0000551A0000}"/>
    <cellStyle name="40% - 강조색5 17 10" xfId="9349" xr:uid="{00000000-0005-0000-0000-0000561A0000}"/>
    <cellStyle name="40% - 강조색5 17 11" xfId="9350" xr:uid="{00000000-0005-0000-0000-0000571A0000}"/>
    <cellStyle name="40% - 강조색5 17 12" xfId="9351" xr:uid="{00000000-0005-0000-0000-0000581A0000}"/>
    <cellStyle name="40% - 강조색5 17 13" xfId="9352" xr:uid="{00000000-0005-0000-0000-0000591A0000}"/>
    <cellStyle name="40% - 강조색5 17 14" xfId="9353" xr:uid="{00000000-0005-0000-0000-00005A1A0000}"/>
    <cellStyle name="40% - 강조색5 17 15" xfId="9348" xr:uid="{00000000-0005-0000-0000-00005B1A0000}"/>
    <cellStyle name="40% - 강조색5 17 2" xfId="893" xr:uid="{00000000-0005-0000-0000-00005C1A0000}"/>
    <cellStyle name="40% - 강조색5 17 2 2" xfId="9354" xr:uid="{00000000-0005-0000-0000-00005D1A0000}"/>
    <cellStyle name="40% - 강조색5 17 3" xfId="9355" xr:uid="{00000000-0005-0000-0000-00005E1A0000}"/>
    <cellStyle name="40% - 강조색5 17 4" xfId="9356" xr:uid="{00000000-0005-0000-0000-00005F1A0000}"/>
    <cellStyle name="40% - 강조색5 17 5" xfId="9357" xr:uid="{00000000-0005-0000-0000-0000601A0000}"/>
    <cellStyle name="40% - 강조색5 17 6" xfId="9358" xr:uid="{00000000-0005-0000-0000-0000611A0000}"/>
    <cellStyle name="40% - 강조색5 17 7" xfId="9359" xr:uid="{00000000-0005-0000-0000-0000621A0000}"/>
    <cellStyle name="40% - 강조색5 17 8" xfId="9360" xr:uid="{00000000-0005-0000-0000-0000631A0000}"/>
    <cellStyle name="40% - 강조색5 17 9" xfId="9361" xr:uid="{00000000-0005-0000-0000-0000641A0000}"/>
    <cellStyle name="40% - 강조색5 18" xfId="894" xr:uid="{00000000-0005-0000-0000-0000651A0000}"/>
    <cellStyle name="40% - 강조색5 18 10" xfId="9363" xr:uid="{00000000-0005-0000-0000-0000661A0000}"/>
    <cellStyle name="40% - 강조색5 18 11" xfId="9364" xr:uid="{00000000-0005-0000-0000-0000671A0000}"/>
    <cellStyle name="40% - 강조색5 18 12" xfId="9365" xr:uid="{00000000-0005-0000-0000-0000681A0000}"/>
    <cellStyle name="40% - 강조색5 18 13" xfId="9366" xr:uid="{00000000-0005-0000-0000-0000691A0000}"/>
    <cellStyle name="40% - 강조색5 18 14" xfId="9367" xr:uid="{00000000-0005-0000-0000-00006A1A0000}"/>
    <cellStyle name="40% - 강조색5 18 15" xfId="9362" xr:uid="{00000000-0005-0000-0000-00006B1A0000}"/>
    <cellStyle name="40% - 강조색5 18 2" xfId="895" xr:uid="{00000000-0005-0000-0000-00006C1A0000}"/>
    <cellStyle name="40% - 강조색5 18 2 2" xfId="9368" xr:uid="{00000000-0005-0000-0000-00006D1A0000}"/>
    <cellStyle name="40% - 강조색5 18 3" xfId="9369" xr:uid="{00000000-0005-0000-0000-00006E1A0000}"/>
    <cellStyle name="40% - 강조색5 18 4" xfId="9370" xr:uid="{00000000-0005-0000-0000-00006F1A0000}"/>
    <cellStyle name="40% - 강조색5 18 5" xfId="9371" xr:uid="{00000000-0005-0000-0000-0000701A0000}"/>
    <cellStyle name="40% - 강조색5 18 6" xfId="9372" xr:uid="{00000000-0005-0000-0000-0000711A0000}"/>
    <cellStyle name="40% - 강조색5 18 7" xfId="9373" xr:uid="{00000000-0005-0000-0000-0000721A0000}"/>
    <cellStyle name="40% - 강조색5 18 8" xfId="9374" xr:uid="{00000000-0005-0000-0000-0000731A0000}"/>
    <cellStyle name="40% - 강조색5 18 9" xfId="9375" xr:uid="{00000000-0005-0000-0000-0000741A0000}"/>
    <cellStyle name="40% - 강조색5 19" xfId="896" xr:uid="{00000000-0005-0000-0000-0000751A0000}"/>
    <cellStyle name="40% - 강조색5 19 10" xfId="9377" xr:uid="{00000000-0005-0000-0000-0000761A0000}"/>
    <cellStyle name="40% - 강조색5 19 11" xfId="9378" xr:uid="{00000000-0005-0000-0000-0000771A0000}"/>
    <cellStyle name="40% - 강조색5 19 12" xfId="9379" xr:uid="{00000000-0005-0000-0000-0000781A0000}"/>
    <cellStyle name="40% - 강조색5 19 13" xfId="9380" xr:uid="{00000000-0005-0000-0000-0000791A0000}"/>
    <cellStyle name="40% - 강조색5 19 14" xfId="9381" xr:uid="{00000000-0005-0000-0000-00007A1A0000}"/>
    <cellStyle name="40% - 강조색5 19 15" xfId="9376" xr:uid="{00000000-0005-0000-0000-00007B1A0000}"/>
    <cellStyle name="40% - 강조색5 19 2" xfId="897" xr:uid="{00000000-0005-0000-0000-00007C1A0000}"/>
    <cellStyle name="40% - 강조색5 19 2 2" xfId="9382" xr:uid="{00000000-0005-0000-0000-00007D1A0000}"/>
    <cellStyle name="40% - 강조색5 19 3" xfId="9383" xr:uid="{00000000-0005-0000-0000-00007E1A0000}"/>
    <cellStyle name="40% - 강조색5 19 4" xfId="9384" xr:uid="{00000000-0005-0000-0000-00007F1A0000}"/>
    <cellStyle name="40% - 강조색5 19 5" xfId="9385" xr:uid="{00000000-0005-0000-0000-0000801A0000}"/>
    <cellStyle name="40% - 강조색5 19 6" xfId="9386" xr:uid="{00000000-0005-0000-0000-0000811A0000}"/>
    <cellStyle name="40% - 강조색5 19 7" xfId="9387" xr:uid="{00000000-0005-0000-0000-0000821A0000}"/>
    <cellStyle name="40% - 강조색5 19 8" xfId="9388" xr:uid="{00000000-0005-0000-0000-0000831A0000}"/>
    <cellStyle name="40% - 강조색5 19 9" xfId="9389" xr:uid="{00000000-0005-0000-0000-0000841A0000}"/>
    <cellStyle name="40% - 강조색5 2" xfId="898" xr:uid="{00000000-0005-0000-0000-0000851A0000}"/>
    <cellStyle name="40% - 강조색5 2 10" xfId="9391" xr:uid="{00000000-0005-0000-0000-0000861A0000}"/>
    <cellStyle name="40% - 강조색5 2 11" xfId="9392" xr:uid="{00000000-0005-0000-0000-0000871A0000}"/>
    <cellStyle name="40% - 강조색5 2 12" xfId="9393" xr:uid="{00000000-0005-0000-0000-0000881A0000}"/>
    <cellStyle name="40% - 강조색5 2 13" xfId="9394" xr:uid="{00000000-0005-0000-0000-0000891A0000}"/>
    <cellStyle name="40% - 강조색5 2 14" xfId="9395" xr:uid="{00000000-0005-0000-0000-00008A1A0000}"/>
    <cellStyle name="40% - 강조색5 2 15" xfId="9390" xr:uid="{00000000-0005-0000-0000-00008B1A0000}"/>
    <cellStyle name="40% - 강조색5 2 16" xfId="27938" xr:uid="{00000000-0005-0000-0000-00008C1A0000}"/>
    <cellStyle name="40% - 강조색5 2 2" xfId="899" xr:uid="{00000000-0005-0000-0000-00008D1A0000}"/>
    <cellStyle name="40% - 강조색5 2 2 2" xfId="9396" xr:uid="{00000000-0005-0000-0000-00008E1A0000}"/>
    <cellStyle name="40% - 강조색5 2 3" xfId="9397" xr:uid="{00000000-0005-0000-0000-00008F1A0000}"/>
    <cellStyle name="40% - 강조색5 2 4" xfId="9398" xr:uid="{00000000-0005-0000-0000-0000901A0000}"/>
    <cellStyle name="40% - 강조색5 2 5" xfId="9399" xr:uid="{00000000-0005-0000-0000-0000911A0000}"/>
    <cellStyle name="40% - 강조색5 2 6" xfId="9400" xr:uid="{00000000-0005-0000-0000-0000921A0000}"/>
    <cellStyle name="40% - 강조색5 2 7" xfId="9401" xr:uid="{00000000-0005-0000-0000-0000931A0000}"/>
    <cellStyle name="40% - 강조색5 2 8" xfId="9402" xr:uid="{00000000-0005-0000-0000-0000941A0000}"/>
    <cellStyle name="40% - 강조색5 2 9" xfId="9403" xr:uid="{00000000-0005-0000-0000-0000951A0000}"/>
    <cellStyle name="40% - 강조색5 20" xfId="900" xr:uid="{00000000-0005-0000-0000-0000961A0000}"/>
    <cellStyle name="40% - 강조색5 20 10" xfId="9405" xr:uid="{00000000-0005-0000-0000-0000971A0000}"/>
    <cellStyle name="40% - 강조색5 20 11" xfId="9406" xr:uid="{00000000-0005-0000-0000-0000981A0000}"/>
    <cellStyle name="40% - 강조색5 20 12" xfId="9407" xr:uid="{00000000-0005-0000-0000-0000991A0000}"/>
    <cellStyle name="40% - 강조색5 20 13" xfId="9408" xr:uid="{00000000-0005-0000-0000-00009A1A0000}"/>
    <cellStyle name="40% - 강조색5 20 14" xfId="9409" xr:uid="{00000000-0005-0000-0000-00009B1A0000}"/>
    <cellStyle name="40% - 강조색5 20 15" xfId="9404" xr:uid="{00000000-0005-0000-0000-00009C1A0000}"/>
    <cellStyle name="40% - 강조색5 20 2" xfId="901" xr:uid="{00000000-0005-0000-0000-00009D1A0000}"/>
    <cellStyle name="40% - 강조색5 20 2 2" xfId="9410" xr:uid="{00000000-0005-0000-0000-00009E1A0000}"/>
    <cellStyle name="40% - 강조색5 20 3" xfId="9411" xr:uid="{00000000-0005-0000-0000-00009F1A0000}"/>
    <cellStyle name="40% - 강조색5 20 4" xfId="9412" xr:uid="{00000000-0005-0000-0000-0000A01A0000}"/>
    <cellStyle name="40% - 강조색5 20 5" xfId="9413" xr:uid="{00000000-0005-0000-0000-0000A11A0000}"/>
    <cellStyle name="40% - 강조색5 20 6" xfId="9414" xr:uid="{00000000-0005-0000-0000-0000A21A0000}"/>
    <cellStyle name="40% - 강조색5 20 7" xfId="9415" xr:uid="{00000000-0005-0000-0000-0000A31A0000}"/>
    <cellStyle name="40% - 강조색5 20 8" xfId="9416" xr:uid="{00000000-0005-0000-0000-0000A41A0000}"/>
    <cellStyle name="40% - 강조색5 20 9" xfId="9417" xr:uid="{00000000-0005-0000-0000-0000A51A0000}"/>
    <cellStyle name="40% - 강조색5 21" xfId="902" xr:uid="{00000000-0005-0000-0000-0000A61A0000}"/>
    <cellStyle name="40% - 강조색5 21 10" xfId="9419" xr:uid="{00000000-0005-0000-0000-0000A71A0000}"/>
    <cellStyle name="40% - 강조색5 21 11" xfId="9420" xr:uid="{00000000-0005-0000-0000-0000A81A0000}"/>
    <cellStyle name="40% - 강조색5 21 12" xfId="9421" xr:uid="{00000000-0005-0000-0000-0000A91A0000}"/>
    <cellStyle name="40% - 강조색5 21 13" xfId="9422" xr:uid="{00000000-0005-0000-0000-0000AA1A0000}"/>
    <cellStyle name="40% - 강조색5 21 14" xfId="9423" xr:uid="{00000000-0005-0000-0000-0000AB1A0000}"/>
    <cellStyle name="40% - 강조색5 21 15" xfId="9418" xr:uid="{00000000-0005-0000-0000-0000AC1A0000}"/>
    <cellStyle name="40% - 강조색5 21 2" xfId="903" xr:uid="{00000000-0005-0000-0000-0000AD1A0000}"/>
    <cellStyle name="40% - 강조색5 21 2 2" xfId="9424" xr:uid="{00000000-0005-0000-0000-0000AE1A0000}"/>
    <cellStyle name="40% - 강조색5 21 3" xfId="9425" xr:uid="{00000000-0005-0000-0000-0000AF1A0000}"/>
    <cellStyle name="40% - 강조색5 21 4" xfId="9426" xr:uid="{00000000-0005-0000-0000-0000B01A0000}"/>
    <cellStyle name="40% - 강조색5 21 5" xfId="9427" xr:uid="{00000000-0005-0000-0000-0000B11A0000}"/>
    <cellStyle name="40% - 강조색5 21 6" xfId="9428" xr:uid="{00000000-0005-0000-0000-0000B21A0000}"/>
    <cellStyle name="40% - 강조색5 21 7" xfId="9429" xr:uid="{00000000-0005-0000-0000-0000B31A0000}"/>
    <cellStyle name="40% - 강조색5 21 8" xfId="9430" xr:uid="{00000000-0005-0000-0000-0000B41A0000}"/>
    <cellStyle name="40% - 강조색5 21 9" xfId="9431" xr:uid="{00000000-0005-0000-0000-0000B51A0000}"/>
    <cellStyle name="40% - 강조색5 22" xfId="904" xr:uid="{00000000-0005-0000-0000-0000B61A0000}"/>
    <cellStyle name="40% - 강조색5 22 10" xfId="9433" xr:uid="{00000000-0005-0000-0000-0000B71A0000}"/>
    <cellStyle name="40% - 강조색5 22 11" xfId="9434" xr:uid="{00000000-0005-0000-0000-0000B81A0000}"/>
    <cellStyle name="40% - 강조색5 22 12" xfId="9435" xr:uid="{00000000-0005-0000-0000-0000B91A0000}"/>
    <cellStyle name="40% - 강조색5 22 13" xfId="9436" xr:uid="{00000000-0005-0000-0000-0000BA1A0000}"/>
    <cellStyle name="40% - 강조색5 22 14" xfId="9437" xr:uid="{00000000-0005-0000-0000-0000BB1A0000}"/>
    <cellStyle name="40% - 강조색5 22 15" xfId="9432" xr:uid="{00000000-0005-0000-0000-0000BC1A0000}"/>
    <cellStyle name="40% - 강조색5 22 2" xfId="905" xr:uid="{00000000-0005-0000-0000-0000BD1A0000}"/>
    <cellStyle name="40% - 강조색5 22 2 2" xfId="9438" xr:uid="{00000000-0005-0000-0000-0000BE1A0000}"/>
    <cellStyle name="40% - 강조색5 22 3" xfId="9439" xr:uid="{00000000-0005-0000-0000-0000BF1A0000}"/>
    <cellStyle name="40% - 강조색5 22 4" xfId="9440" xr:uid="{00000000-0005-0000-0000-0000C01A0000}"/>
    <cellStyle name="40% - 강조색5 22 5" xfId="9441" xr:uid="{00000000-0005-0000-0000-0000C11A0000}"/>
    <cellStyle name="40% - 강조색5 22 6" xfId="9442" xr:uid="{00000000-0005-0000-0000-0000C21A0000}"/>
    <cellStyle name="40% - 강조색5 22 7" xfId="9443" xr:uid="{00000000-0005-0000-0000-0000C31A0000}"/>
    <cellStyle name="40% - 강조색5 22 8" xfId="9444" xr:uid="{00000000-0005-0000-0000-0000C41A0000}"/>
    <cellStyle name="40% - 강조색5 22 9" xfId="9445" xr:uid="{00000000-0005-0000-0000-0000C51A0000}"/>
    <cellStyle name="40% - 강조색5 23" xfId="906" xr:uid="{00000000-0005-0000-0000-0000C61A0000}"/>
    <cellStyle name="40% - 강조색5 23 10" xfId="9447" xr:uid="{00000000-0005-0000-0000-0000C71A0000}"/>
    <cellStyle name="40% - 강조색5 23 11" xfId="9448" xr:uid="{00000000-0005-0000-0000-0000C81A0000}"/>
    <cellStyle name="40% - 강조색5 23 12" xfId="9449" xr:uid="{00000000-0005-0000-0000-0000C91A0000}"/>
    <cellStyle name="40% - 강조색5 23 13" xfId="9450" xr:uid="{00000000-0005-0000-0000-0000CA1A0000}"/>
    <cellStyle name="40% - 강조색5 23 14" xfId="9451" xr:uid="{00000000-0005-0000-0000-0000CB1A0000}"/>
    <cellStyle name="40% - 강조색5 23 15" xfId="9446" xr:uid="{00000000-0005-0000-0000-0000CC1A0000}"/>
    <cellStyle name="40% - 강조색5 23 2" xfId="907" xr:uid="{00000000-0005-0000-0000-0000CD1A0000}"/>
    <cellStyle name="40% - 강조색5 23 2 2" xfId="9452" xr:uid="{00000000-0005-0000-0000-0000CE1A0000}"/>
    <cellStyle name="40% - 강조색5 23 3" xfId="9453" xr:uid="{00000000-0005-0000-0000-0000CF1A0000}"/>
    <cellStyle name="40% - 강조색5 23 4" xfId="9454" xr:uid="{00000000-0005-0000-0000-0000D01A0000}"/>
    <cellStyle name="40% - 강조색5 23 5" xfId="9455" xr:uid="{00000000-0005-0000-0000-0000D11A0000}"/>
    <cellStyle name="40% - 강조색5 23 6" xfId="9456" xr:uid="{00000000-0005-0000-0000-0000D21A0000}"/>
    <cellStyle name="40% - 강조색5 23 7" xfId="9457" xr:uid="{00000000-0005-0000-0000-0000D31A0000}"/>
    <cellStyle name="40% - 강조색5 23 8" xfId="9458" xr:uid="{00000000-0005-0000-0000-0000D41A0000}"/>
    <cellStyle name="40% - 강조색5 23 9" xfId="9459" xr:uid="{00000000-0005-0000-0000-0000D51A0000}"/>
    <cellStyle name="40% - 강조색5 24" xfId="908" xr:uid="{00000000-0005-0000-0000-0000D61A0000}"/>
    <cellStyle name="40% - 강조색5 24 10" xfId="9461" xr:uid="{00000000-0005-0000-0000-0000D71A0000}"/>
    <cellStyle name="40% - 강조색5 24 11" xfId="9462" xr:uid="{00000000-0005-0000-0000-0000D81A0000}"/>
    <cellStyle name="40% - 강조색5 24 12" xfId="9463" xr:uid="{00000000-0005-0000-0000-0000D91A0000}"/>
    <cellStyle name="40% - 강조색5 24 13" xfId="9464" xr:uid="{00000000-0005-0000-0000-0000DA1A0000}"/>
    <cellStyle name="40% - 강조색5 24 14" xfId="9465" xr:uid="{00000000-0005-0000-0000-0000DB1A0000}"/>
    <cellStyle name="40% - 강조색5 24 15" xfId="9460" xr:uid="{00000000-0005-0000-0000-0000DC1A0000}"/>
    <cellStyle name="40% - 강조색5 24 2" xfId="909" xr:uid="{00000000-0005-0000-0000-0000DD1A0000}"/>
    <cellStyle name="40% - 강조색5 24 2 2" xfId="9466" xr:uid="{00000000-0005-0000-0000-0000DE1A0000}"/>
    <cellStyle name="40% - 강조색5 24 3" xfId="9467" xr:uid="{00000000-0005-0000-0000-0000DF1A0000}"/>
    <cellStyle name="40% - 강조색5 24 4" xfId="9468" xr:uid="{00000000-0005-0000-0000-0000E01A0000}"/>
    <cellStyle name="40% - 강조색5 24 5" xfId="9469" xr:uid="{00000000-0005-0000-0000-0000E11A0000}"/>
    <cellStyle name="40% - 강조색5 24 6" xfId="9470" xr:uid="{00000000-0005-0000-0000-0000E21A0000}"/>
    <cellStyle name="40% - 강조색5 24 7" xfId="9471" xr:uid="{00000000-0005-0000-0000-0000E31A0000}"/>
    <cellStyle name="40% - 강조색5 24 8" xfId="9472" xr:uid="{00000000-0005-0000-0000-0000E41A0000}"/>
    <cellStyle name="40% - 강조색5 24 9" xfId="9473" xr:uid="{00000000-0005-0000-0000-0000E51A0000}"/>
    <cellStyle name="40% - 강조색5 25" xfId="910" xr:uid="{00000000-0005-0000-0000-0000E61A0000}"/>
    <cellStyle name="40% - 강조색5 25 10" xfId="9475" xr:uid="{00000000-0005-0000-0000-0000E71A0000}"/>
    <cellStyle name="40% - 강조색5 25 11" xfId="9476" xr:uid="{00000000-0005-0000-0000-0000E81A0000}"/>
    <cellStyle name="40% - 강조색5 25 12" xfId="9477" xr:uid="{00000000-0005-0000-0000-0000E91A0000}"/>
    <cellStyle name="40% - 강조색5 25 13" xfId="9478" xr:uid="{00000000-0005-0000-0000-0000EA1A0000}"/>
    <cellStyle name="40% - 강조색5 25 14" xfId="9479" xr:uid="{00000000-0005-0000-0000-0000EB1A0000}"/>
    <cellStyle name="40% - 강조색5 25 15" xfId="9474" xr:uid="{00000000-0005-0000-0000-0000EC1A0000}"/>
    <cellStyle name="40% - 강조색5 25 2" xfId="911" xr:uid="{00000000-0005-0000-0000-0000ED1A0000}"/>
    <cellStyle name="40% - 강조색5 25 2 2" xfId="9480" xr:uid="{00000000-0005-0000-0000-0000EE1A0000}"/>
    <cellStyle name="40% - 강조색5 25 3" xfId="9481" xr:uid="{00000000-0005-0000-0000-0000EF1A0000}"/>
    <cellStyle name="40% - 강조색5 25 4" xfId="9482" xr:uid="{00000000-0005-0000-0000-0000F01A0000}"/>
    <cellStyle name="40% - 강조색5 25 5" xfId="9483" xr:uid="{00000000-0005-0000-0000-0000F11A0000}"/>
    <cellStyle name="40% - 강조색5 25 6" xfId="9484" xr:uid="{00000000-0005-0000-0000-0000F21A0000}"/>
    <cellStyle name="40% - 강조색5 25 7" xfId="9485" xr:uid="{00000000-0005-0000-0000-0000F31A0000}"/>
    <cellStyle name="40% - 강조색5 25 8" xfId="9486" xr:uid="{00000000-0005-0000-0000-0000F41A0000}"/>
    <cellStyle name="40% - 강조색5 25 9" xfId="9487" xr:uid="{00000000-0005-0000-0000-0000F51A0000}"/>
    <cellStyle name="40% - 강조색5 26" xfId="912" xr:uid="{00000000-0005-0000-0000-0000F61A0000}"/>
    <cellStyle name="40% - 강조색5 26 10" xfId="9489" xr:uid="{00000000-0005-0000-0000-0000F71A0000}"/>
    <cellStyle name="40% - 강조색5 26 11" xfId="9490" xr:uid="{00000000-0005-0000-0000-0000F81A0000}"/>
    <cellStyle name="40% - 강조색5 26 12" xfId="9491" xr:uid="{00000000-0005-0000-0000-0000F91A0000}"/>
    <cellStyle name="40% - 강조색5 26 13" xfId="9492" xr:uid="{00000000-0005-0000-0000-0000FA1A0000}"/>
    <cellStyle name="40% - 강조색5 26 14" xfId="9493" xr:uid="{00000000-0005-0000-0000-0000FB1A0000}"/>
    <cellStyle name="40% - 강조색5 26 15" xfId="9488" xr:uid="{00000000-0005-0000-0000-0000FC1A0000}"/>
    <cellStyle name="40% - 강조색5 26 2" xfId="913" xr:uid="{00000000-0005-0000-0000-0000FD1A0000}"/>
    <cellStyle name="40% - 강조색5 26 2 2" xfId="9494" xr:uid="{00000000-0005-0000-0000-0000FE1A0000}"/>
    <cellStyle name="40% - 강조색5 26 3" xfId="9495" xr:uid="{00000000-0005-0000-0000-0000FF1A0000}"/>
    <cellStyle name="40% - 강조색5 26 4" xfId="9496" xr:uid="{00000000-0005-0000-0000-0000001B0000}"/>
    <cellStyle name="40% - 강조색5 26 5" xfId="9497" xr:uid="{00000000-0005-0000-0000-0000011B0000}"/>
    <cellStyle name="40% - 강조색5 26 6" xfId="9498" xr:uid="{00000000-0005-0000-0000-0000021B0000}"/>
    <cellStyle name="40% - 강조색5 26 7" xfId="9499" xr:uid="{00000000-0005-0000-0000-0000031B0000}"/>
    <cellStyle name="40% - 강조색5 26 8" xfId="9500" xr:uid="{00000000-0005-0000-0000-0000041B0000}"/>
    <cellStyle name="40% - 강조색5 26 9" xfId="9501" xr:uid="{00000000-0005-0000-0000-0000051B0000}"/>
    <cellStyle name="40% - 강조색5 27" xfId="914" xr:uid="{00000000-0005-0000-0000-0000061B0000}"/>
    <cellStyle name="40% - 강조색5 27 10" xfId="9503" xr:uid="{00000000-0005-0000-0000-0000071B0000}"/>
    <cellStyle name="40% - 강조색5 27 11" xfId="9504" xr:uid="{00000000-0005-0000-0000-0000081B0000}"/>
    <cellStyle name="40% - 강조색5 27 12" xfId="9505" xr:uid="{00000000-0005-0000-0000-0000091B0000}"/>
    <cellStyle name="40% - 강조색5 27 13" xfId="9506" xr:uid="{00000000-0005-0000-0000-00000A1B0000}"/>
    <cellStyle name="40% - 강조색5 27 14" xfId="9507" xr:uid="{00000000-0005-0000-0000-00000B1B0000}"/>
    <cellStyle name="40% - 강조색5 27 15" xfId="9502" xr:uid="{00000000-0005-0000-0000-00000C1B0000}"/>
    <cellStyle name="40% - 강조색5 27 2" xfId="915" xr:uid="{00000000-0005-0000-0000-00000D1B0000}"/>
    <cellStyle name="40% - 강조색5 27 2 2" xfId="9508" xr:uid="{00000000-0005-0000-0000-00000E1B0000}"/>
    <cellStyle name="40% - 강조색5 27 3" xfId="9509" xr:uid="{00000000-0005-0000-0000-00000F1B0000}"/>
    <cellStyle name="40% - 강조색5 27 4" xfId="9510" xr:uid="{00000000-0005-0000-0000-0000101B0000}"/>
    <cellStyle name="40% - 강조색5 27 5" xfId="9511" xr:uid="{00000000-0005-0000-0000-0000111B0000}"/>
    <cellStyle name="40% - 강조색5 27 6" xfId="9512" xr:uid="{00000000-0005-0000-0000-0000121B0000}"/>
    <cellStyle name="40% - 강조색5 27 7" xfId="9513" xr:uid="{00000000-0005-0000-0000-0000131B0000}"/>
    <cellStyle name="40% - 강조색5 27 8" xfId="9514" xr:uid="{00000000-0005-0000-0000-0000141B0000}"/>
    <cellStyle name="40% - 강조색5 27 9" xfId="9515" xr:uid="{00000000-0005-0000-0000-0000151B0000}"/>
    <cellStyle name="40% - 강조색5 28" xfId="916" xr:uid="{00000000-0005-0000-0000-0000161B0000}"/>
    <cellStyle name="40% - 강조색5 28 10" xfId="9517" xr:uid="{00000000-0005-0000-0000-0000171B0000}"/>
    <cellStyle name="40% - 강조색5 28 11" xfId="9518" xr:uid="{00000000-0005-0000-0000-0000181B0000}"/>
    <cellStyle name="40% - 강조색5 28 12" xfId="9519" xr:uid="{00000000-0005-0000-0000-0000191B0000}"/>
    <cellStyle name="40% - 강조색5 28 13" xfId="9520" xr:uid="{00000000-0005-0000-0000-00001A1B0000}"/>
    <cellStyle name="40% - 강조색5 28 14" xfId="9521" xr:uid="{00000000-0005-0000-0000-00001B1B0000}"/>
    <cellStyle name="40% - 강조색5 28 15" xfId="9516" xr:uid="{00000000-0005-0000-0000-00001C1B0000}"/>
    <cellStyle name="40% - 강조색5 28 2" xfId="917" xr:uid="{00000000-0005-0000-0000-00001D1B0000}"/>
    <cellStyle name="40% - 강조색5 28 2 2" xfId="9522" xr:uid="{00000000-0005-0000-0000-00001E1B0000}"/>
    <cellStyle name="40% - 강조색5 28 3" xfId="9523" xr:uid="{00000000-0005-0000-0000-00001F1B0000}"/>
    <cellStyle name="40% - 강조색5 28 4" xfId="9524" xr:uid="{00000000-0005-0000-0000-0000201B0000}"/>
    <cellStyle name="40% - 강조색5 28 5" xfId="9525" xr:uid="{00000000-0005-0000-0000-0000211B0000}"/>
    <cellStyle name="40% - 강조색5 28 6" xfId="9526" xr:uid="{00000000-0005-0000-0000-0000221B0000}"/>
    <cellStyle name="40% - 강조색5 28 7" xfId="9527" xr:uid="{00000000-0005-0000-0000-0000231B0000}"/>
    <cellStyle name="40% - 강조색5 28 8" xfId="9528" xr:uid="{00000000-0005-0000-0000-0000241B0000}"/>
    <cellStyle name="40% - 강조색5 28 9" xfId="9529" xr:uid="{00000000-0005-0000-0000-0000251B0000}"/>
    <cellStyle name="40% - 강조색5 29" xfId="918" xr:uid="{00000000-0005-0000-0000-0000261B0000}"/>
    <cellStyle name="40% - 강조색5 29 10" xfId="9531" xr:uid="{00000000-0005-0000-0000-0000271B0000}"/>
    <cellStyle name="40% - 강조색5 29 11" xfId="9532" xr:uid="{00000000-0005-0000-0000-0000281B0000}"/>
    <cellStyle name="40% - 강조색5 29 12" xfId="9533" xr:uid="{00000000-0005-0000-0000-0000291B0000}"/>
    <cellStyle name="40% - 강조색5 29 13" xfId="9534" xr:uid="{00000000-0005-0000-0000-00002A1B0000}"/>
    <cellStyle name="40% - 강조색5 29 14" xfId="9535" xr:uid="{00000000-0005-0000-0000-00002B1B0000}"/>
    <cellStyle name="40% - 강조색5 29 15" xfId="9530" xr:uid="{00000000-0005-0000-0000-00002C1B0000}"/>
    <cellStyle name="40% - 강조색5 29 2" xfId="919" xr:uid="{00000000-0005-0000-0000-00002D1B0000}"/>
    <cellStyle name="40% - 강조색5 29 2 2" xfId="9536" xr:uid="{00000000-0005-0000-0000-00002E1B0000}"/>
    <cellStyle name="40% - 강조색5 29 3" xfId="9537" xr:uid="{00000000-0005-0000-0000-00002F1B0000}"/>
    <cellStyle name="40% - 강조색5 29 4" xfId="9538" xr:uid="{00000000-0005-0000-0000-0000301B0000}"/>
    <cellStyle name="40% - 강조색5 29 5" xfId="9539" xr:uid="{00000000-0005-0000-0000-0000311B0000}"/>
    <cellStyle name="40% - 강조색5 29 6" xfId="9540" xr:uid="{00000000-0005-0000-0000-0000321B0000}"/>
    <cellStyle name="40% - 강조색5 29 7" xfId="9541" xr:uid="{00000000-0005-0000-0000-0000331B0000}"/>
    <cellStyle name="40% - 강조색5 29 8" xfId="9542" xr:uid="{00000000-0005-0000-0000-0000341B0000}"/>
    <cellStyle name="40% - 강조색5 29 9" xfId="9543" xr:uid="{00000000-0005-0000-0000-0000351B0000}"/>
    <cellStyle name="40% - 강조색5 3" xfId="920" xr:uid="{00000000-0005-0000-0000-0000361B0000}"/>
    <cellStyle name="40% - 강조색5 3 10" xfId="9545" xr:uid="{00000000-0005-0000-0000-0000371B0000}"/>
    <cellStyle name="40% - 강조색5 3 11" xfId="9546" xr:uid="{00000000-0005-0000-0000-0000381B0000}"/>
    <cellStyle name="40% - 강조색5 3 12" xfId="9547" xr:uid="{00000000-0005-0000-0000-0000391B0000}"/>
    <cellStyle name="40% - 강조색5 3 13" xfId="9548" xr:uid="{00000000-0005-0000-0000-00003A1B0000}"/>
    <cellStyle name="40% - 강조색5 3 14" xfId="9549" xr:uid="{00000000-0005-0000-0000-00003B1B0000}"/>
    <cellStyle name="40% - 강조색5 3 15" xfId="9544" xr:uid="{00000000-0005-0000-0000-00003C1B0000}"/>
    <cellStyle name="40% - 강조색5 3 16" xfId="28194" xr:uid="{00000000-0005-0000-0000-00003D1B0000}"/>
    <cellStyle name="40% - 강조색5 3 2" xfId="921" xr:uid="{00000000-0005-0000-0000-00003E1B0000}"/>
    <cellStyle name="40% - 강조색5 3 2 2" xfId="9550" xr:uid="{00000000-0005-0000-0000-00003F1B0000}"/>
    <cellStyle name="40% - 강조색5 3 3" xfId="9551" xr:uid="{00000000-0005-0000-0000-0000401B0000}"/>
    <cellStyle name="40% - 강조색5 3 4" xfId="9552" xr:uid="{00000000-0005-0000-0000-0000411B0000}"/>
    <cellStyle name="40% - 강조색5 3 5" xfId="9553" xr:uid="{00000000-0005-0000-0000-0000421B0000}"/>
    <cellStyle name="40% - 강조색5 3 6" xfId="9554" xr:uid="{00000000-0005-0000-0000-0000431B0000}"/>
    <cellStyle name="40% - 강조색5 3 7" xfId="9555" xr:uid="{00000000-0005-0000-0000-0000441B0000}"/>
    <cellStyle name="40% - 강조색5 3 8" xfId="9556" xr:uid="{00000000-0005-0000-0000-0000451B0000}"/>
    <cellStyle name="40% - 강조색5 3 9" xfId="9557" xr:uid="{00000000-0005-0000-0000-0000461B0000}"/>
    <cellStyle name="40% - 강조색5 30" xfId="922" xr:uid="{00000000-0005-0000-0000-0000471B0000}"/>
    <cellStyle name="40% - 강조색5 30 10" xfId="9559" xr:uid="{00000000-0005-0000-0000-0000481B0000}"/>
    <cellStyle name="40% - 강조색5 30 11" xfId="9560" xr:uid="{00000000-0005-0000-0000-0000491B0000}"/>
    <cellStyle name="40% - 강조색5 30 12" xfId="9561" xr:uid="{00000000-0005-0000-0000-00004A1B0000}"/>
    <cellStyle name="40% - 강조색5 30 13" xfId="9562" xr:uid="{00000000-0005-0000-0000-00004B1B0000}"/>
    <cellStyle name="40% - 강조색5 30 14" xfId="9563" xr:uid="{00000000-0005-0000-0000-00004C1B0000}"/>
    <cellStyle name="40% - 강조색5 30 15" xfId="9558" xr:uid="{00000000-0005-0000-0000-00004D1B0000}"/>
    <cellStyle name="40% - 강조색5 30 2" xfId="923" xr:uid="{00000000-0005-0000-0000-00004E1B0000}"/>
    <cellStyle name="40% - 강조색5 30 2 2" xfId="9564" xr:uid="{00000000-0005-0000-0000-00004F1B0000}"/>
    <cellStyle name="40% - 강조색5 30 3" xfId="9565" xr:uid="{00000000-0005-0000-0000-0000501B0000}"/>
    <cellStyle name="40% - 강조색5 30 4" xfId="9566" xr:uid="{00000000-0005-0000-0000-0000511B0000}"/>
    <cellStyle name="40% - 강조색5 30 5" xfId="9567" xr:uid="{00000000-0005-0000-0000-0000521B0000}"/>
    <cellStyle name="40% - 강조색5 30 6" xfId="9568" xr:uid="{00000000-0005-0000-0000-0000531B0000}"/>
    <cellStyle name="40% - 강조색5 30 7" xfId="9569" xr:uid="{00000000-0005-0000-0000-0000541B0000}"/>
    <cellStyle name="40% - 강조색5 30 8" xfId="9570" xr:uid="{00000000-0005-0000-0000-0000551B0000}"/>
    <cellStyle name="40% - 강조색5 30 9" xfId="9571" xr:uid="{00000000-0005-0000-0000-0000561B0000}"/>
    <cellStyle name="40% - 강조색5 31" xfId="924" xr:uid="{00000000-0005-0000-0000-0000571B0000}"/>
    <cellStyle name="40% - 강조색5 31 10" xfId="9573" xr:uid="{00000000-0005-0000-0000-0000581B0000}"/>
    <cellStyle name="40% - 강조색5 31 11" xfId="9574" xr:uid="{00000000-0005-0000-0000-0000591B0000}"/>
    <cellStyle name="40% - 강조색5 31 12" xfId="9575" xr:uid="{00000000-0005-0000-0000-00005A1B0000}"/>
    <cellStyle name="40% - 강조색5 31 13" xfId="9576" xr:uid="{00000000-0005-0000-0000-00005B1B0000}"/>
    <cellStyle name="40% - 강조색5 31 14" xfId="9577" xr:uid="{00000000-0005-0000-0000-00005C1B0000}"/>
    <cellStyle name="40% - 강조색5 31 15" xfId="9572" xr:uid="{00000000-0005-0000-0000-00005D1B0000}"/>
    <cellStyle name="40% - 강조색5 31 2" xfId="925" xr:uid="{00000000-0005-0000-0000-00005E1B0000}"/>
    <cellStyle name="40% - 강조색5 31 2 2" xfId="9578" xr:uid="{00000000-0005-0000-0000-00005F1B0000}"/>
    <cellStyle name="40% - 강조색5 31 3" xfId="9579" xr:uid="{00000000-0005-0000-0000-0000601B0000}"/>
    <cellStyle name="40% - 강조색5 31 4" xfId="9580" xr:uid="{00000000-0005-0000-0000-0000611B0000}"/>
    <cellStyle name="40% - 강조색5 31 5" xfId="9581" xr:uid="{00000000-0005-0000-0000-0000621B0000}"/>
    <cellStyle name="40% - 강조색5 31 6" xfId="9582" xr:uid="{00000000-0005-0000-0000-0000631B0000}"/>
    <cellStyle name="40% - 강조색5 31 7" xfId="9583" xr:uid="{00000000-0005-0000-0000-0000641B0000}"/>
    <cellStyle name="40% - 강조색5 31 8" xfId="9584" xr:uid="{00000000-0005-0000-0000-0000651B0000}"/>
    <cellStyle name="40% - 강조색5 31 9" xfId="9585" xr:uid="{00000000-0005-0000-0000-0000661B0000}"/>
    <cellStyle name="40% - 강조색5 32" xfId="926" xr:uid="{00000000-0005-0000-0000-0000671B0000}"/>
    <cellStyle name="40% - 강조색5 32 10" xfId="9587" xr:uid="{00000000-0005-0000-0000-0000681B0000}"/>
    <cellStyle name="40% - 강조색5 32 11" xfId="9588" xr:uid="{00000000-0005-0000-0000-0000691B0000}"/>
    <cellStyle name="40% - 강조색5 32 12" xfId="9589" xr:uid="{00000000-0005-0000-0000-00006A1B0000}"/>
    <cellStyle name="40% - 강조색5 32 13" xfId="9590" xr:uid="{00000000-0005-0000-0000-00006B1B0000}"/>
    <cellStyle name="40% - 강조색5 32 14" xfId="9591" xr:uid="{00000000-0005-0000-0000-00006C1B0000}"/>
    <cellStyle name="40% - 강조색5 32 15" xfId="9586" xr:uid="{00000000-0005-0000-0000-00006D1B0000}"/>
    <cellStyle name="40% - 강조색5 32 2" xfId="927" xr:uid="{00000000-0005-0000-0000-00006E1B0000}"/>
    <cellStyle name="40% - 강조색5 32 2 2" xfId="9592" xr:uid="{00000000-0005-0000-0000-00006F1B0000}"/>
    <cellStyle name="40% - 강조색5 32 3" xfId="9593" xr:uid="{00000000-0005-0000-0000-0000701B0000}"/>
    <cellStyle name="40% - 강조색5 32 4" xfId="9594" xr:uid="{00000000-0005-0000-0000-0000711B0000}"/>
    <cellStyle name="40% - 강조색5 32 5" xfId="9595" xr:uid="{00000000-0005-0000-0000-0000721B0000}"/>
    <cellStyle name="40% - 강조색5 32 6" xfId="9596" xr:uid="{00000000-0005-0000-0000-0000731B0000}"/>
    <cellStyle name="40% - 강조색5 32 7" xfId="9597" xr:uid="{00000000-0005-0000-0000-0000741B0000}"/>
    <cellStyle name="40% - 강조색5 32 8" xfId="9598" xr:uid="{00000000-0005-0000-0000-0000751B0000}"/>
    <cellStyle name="40% - 강조색5 32 9" xfId="9599" xr:uid="{00000000-0005-0000-0000-0000761B0000}"/>
    <cellStyle name="40% - 강조색5 33" xfId="928" xr:uid="{00000000-0005-0000-0000-0000771B0000}"/>
    <cellStyle name="40% - 강조색5 33 10" xfId="9601" xr:uid="{00000000-0005-0000-0000-0000781B0000}"/>
    <cellStyle name="40% - 강조색5 33 11" xfId="9602" xr:uid="{00000000-0005-0000-0000-0000791B0000}"/>
    <cellStyle name="40% - 강조색5 33 12" xfId="9603" xr:uid="{00000000-0005-0000-0000-00007A1B0000}"/>
    <cellStyle name="40% - 강조색5 33 13" xfId="9604" xr:uid="{00000000-0005-0000-0000-00007B1B0000}"/>
    <cellStyle name="40% - 강조색5 33 14" xfId="9605" xr:uid="{00000000-0005-0000-0000-00007C1B0000}"/>
    <cellStyle name="40% - 강조색5 33 15" xfId="9600" xr:uid="{00000000-0005-0000-0000-00007D1B0000}"/>
    <cellStyle name="40% - 강조색5 33 2" xfId="929" xr:uid="{00000000-0005-0000-0000-00007E1B0000}"/>
    <cellStyle name="40% - 강조색5 33 2 2" xfId="9606" xr:uid="{00000000-0005-0000-0000-00007F1B0000}"/>
    <cellStyle name="40% - 강조색5 33 3" xfId="9607" xr:uid="{00000000-0005-0000-0000-0000801B0000}"/>
    <cellStyle name="40% - 강조색5 33 4" xfId="9608" xr:uid="{00000000-0005-0000-0000-0000811B0000}"/>
    <cellStyle name="40% - 강조색5 33 5" xfId="9609" xr:uid="{00000000-0005-0000-0000-0000821B0000}"/>
    <cellStyle name="40% - 강조색5 33 6" xfId="9610" xr:uid="{00000000-0005-0000-0000-0000831B0000}"/>
    <cellStyle name="40% - 강조색5 33 7" xfId="9611" xr:uid="{00000000-0005-0000-0000-0000841B0000}"/>
    <cellStyle name="40% - 강조색5 33 8" xfId="9612" xr:uid="{00000000-0005-0000-0000-0000851B0000}"/>
    <cellStyle name="40% - 강조색5 33 9" xfId="9613" xr:uid="{00000000-0005-0000-0000-0000861B0000}"/>
    <cellStyle name="40% - 강조색5 34" xfId="930" xr:uid="{00000000-0005-0000-0000-0000871B0000}"/>
    <cellStyle name="40% - 강조색5 34 10" xfId="9615" xr:uid="{00000000-0005-0000-0000-0000881B0000}"/>
    <cellStyle name="40% - 강조색5 34 11" xfId="9616" xr:uid="{00000000-0005-0000-0000-0000891B0000}"/>
    <cellStyle name="40% - 강조색5 34 12" xfId="9617" xr:uid="{00000000-0005-0000-0000-00008A1B0000}"/>
    <cellStyle name="40% - 강조색5 34 13" xfId="9618" xr:uid="{00000000-0005-0000-0000-00008B1B0000}"/>
    <cellStyle name="40% - 강조색5 34 14" xfId="9619" xr:uid="{00000000-0005-0000-0000-00008C1B0000}"/>
    <cellStyle name="40% - 강조색5 34 15" xfId="9614" xr:uid="{00000000-0005-0000-0000-00008D1B0000}"/>
    <cellStyle name="40% - 강조색5 34 2" xfId="931" xr:uid="{00000000-0005-0000-0000-00008E1B0000}"/>
    <cellStyle name="40% - 강조색5 34 2 2" xfId="9620" xr:uid="{00000000-0005-0000-0000-00008F1B0000}"/>
    <cellStyle name="40% - 강조색5 34 3" xfId="9621" xr:uid="{00000000-0005-0000-0000-0000901B0000}"/>
    <cellStyle name="40% - 강조색5 34 4" xfId="9622" xr:uid="{00000000-0005-0000-0000-0000911B0000}"/>
    <cellStyle name="40% - 강조색5 34 5" xfId="9623" xr:uid="{00000000-0005-0000-0000-0000921B0000}"/>
    <cellStyle name="40% - 강조색5 34 6" xfId="9624" xr:uid="{00000000-0005-0000-0000-0000931B0000}"/>
    <cellStyle name="40% - 강조색5 34 7" xfId="9625" xr:uid="{00000000-0005-0000-0000-0000941B0000}"/>
    <cellStyle name="40% - 강조색5 34 8" xfId="9626" xr:uid="{00000000-0005-0000-0000-0000951B0000}"/>
    <cellStyle name="40% - 강조색5 34 9" xfId="9627" xr:uid="{00000000-0005-0000-0000-0000961B0000}"/>
    <cellStyle name="40% - 강조색5 35" xfId="932" xr:uid="{00000000-0005-0000-0000-0000971B0000}"/>
    <cellStyle name="40% - 강조색5 35 10" xfId="9629" xr:uid="{00000000-0005-0000-0000-0000981B0000}"/>
    <cellStyle name="40% - 강조색5 35 11" xfId="9630" xr:uid="{00000000-0005-0000-0000-0000991B0000}"/>
    <cellStyle name="40% - 강조색5 35 12" xfId="9631" xr:uid="{00000000-0005-0000-0000-00009A1B0000}"/>
    <cellStyle name="40% - 강조색5 35 13" xfId="9632" xr:uid="{00000000-0005-0000-0000-00009B1B0000}"/>
    <cellStyle name="40% - 강조색5 35 14" xfId="9633" xr:uid="{00000000-0005-0000-0000-00009C1B0000}"/>
    <cellStyle name="40% - 강조색5 35 15" xfId="9628" xr:uid="{00000000-0005-0000-0000-00009D1B0000}"/>
    <cellStyle name="40% - 강조색5 35 2" xfId="933" xr:uid="{00000000-0005-0000-0000-00009E1B0000}"/>
    <cellStyle name="40% - 강조색5 35 2 2" xfId="9634" xr:uid="{00000000-0005-0000-0000-00009F1B0000}"/>
    <cellStyle name="40% - 강조색5 35 3" xfId="9635" xr:uid="{00000000-0005-0000-0000-0000A01B0000}"/>
    <cellStyle name="40% - 강조색5 35 4" xfId="9636" xr:uid="{00000000-0005-0000-0000-0000A11B0000}"/>
    <cellStyle name="40% - 강조색5 35 5" xfId="9637" xr:uid="{00000000-0005-0000-0000-0000A21B0000}"/>
    <cellStyle name="40% - 강조색5 35 6" xfId="9638" xr:uid="{00000000-0005-0000-0000-0000A31B0000}"/>
    <cellStyle name="40% - 강조색5 35 7" xfId="9639" xr:uid="{00000000-0005-0000-0000-0000A41B0000}"/>
    <cellStyle name="40% - 강조색5 35 8" xfId="9640" xr:uid="{00000000-0005-0000-0000-0000A51B0000}"/>
    <cellStyle name="40% - 강조색5 35 9" xfId="9641" xr:uid="{00000000-0005-0000-0000-0000A61B0000}"/>
    <cellStyle name="40% - 강조색5 36" xfId="934" xr:uid="{00000000-0005-0000-0000-0000A71B0000}"/>
    <cellStyle name="40% - 강조색5 36 10" xfId="9643" xr:uid="{00000000-0005-0000-0000-0000A81B0000}"/>
    <cellStyle name="40% - 강조색5 36 11" xfId="9644" xr:uid="{00000000-0005-0000-0000-0000A91B0000}"/>
    <cellStyle name="40% - 강조색5 36 12" xfId="9645" xr:uid="{00000000-0005-0000-0000-0000AA1B0000}"/>
    <cellStyle name="40% - 강조색5 36 13" xfId="9646" xr:uid="{00000000-0005-0000-0000-0000AB1B0000}"/>
    <cellStyle name="40% - 강조색5 36 14" xfId="9647" xr:uid="{00000000-0005-0000-0000-0000AC1B0000}"/>
    <cellStyle name="40% - 강조색5 36 15" xfId="9642" xr:uid="{00000000-0005-0000-0000-0000AD1B0000}"/>
    <cellStyle name="40% - 강조색5 36 2" xfId="935" xr:uid="{00000000-0005-0000-0000-0000AE1B0000}"/>
    <cellStyle name="40% - 강조색5 36 2 2" xfId="9648" xr:uid="{00000000-0005-0000-0000-0000AF1B0000}"/>
    <cellStyle name="40% - 강조색5 36 3" xfId="9649" xr:uid="{00000000-0005-0000-0000-0000B01B0000}"/>
    <cellStyle name="40% - 강조색5 36 4" xfId="9650" xr:uid="{00000000-0005-0000-0000-0000B11B0000}"/>
    <cellStyle name="40% - 강조색5 36 5" xfId="9651" xr:uid="{00000000-0005-0000-0000-0000B21B0000}"/>
    <cellStyle name="40% - 강조색5 36 6" xfId="9652" xr:uid="{00000000-0005-0000-0000-0000B31B0000}"/>
    <cellStyle name="40% - 강조색5 36 7" xfId="9653" xr:uid="{00000000-0005-0000-0000-0000B41B0000}"/>
    <cellStyle name="40% - 강조색5 36 8" xfId="9654" xr:uid="{00000000-0005-0000-0000-0000B51B0000}"/>
    <cellStyle name="40% - 강조색5 36 9" xfId="9655" xr:uid="{00000000-0005-0000-0000-0000B61B0000}"/>
    <cellStyle name="40% - 강조색5 37" xfId="936" xr:uid="{00000000-0005-0000-0000-0000B71B0000}"/>
    <cellStyle name="40% - 강조색5 37 10" xfId="9657" xr:uid="{00000000-0005-0000-0000-0000B81B0000}"/>
    <cellStyle name="40% - 강조색5 37 11" xfId="9658" xr:uid="{00000000-0005-0000-0000-0000B91B0000}"/>
    <cellStyle name="40% - 강조색5 37 12" xfId="9659" xr:uid="{00000000-0005-0000-0000-0000BA1B0000}"/>
    <cellStyle name="40% - 강조색5 37 13" xfId="9660" xr:uid="{00000000-0005-0000-0000-0000BB1B0000}"/>
    <cellStyle name="40% - 강조색5 37 14" xfId="9661" xr:uid="{00000000-0005-0000-0000-0000BC1B0000}"/>
    <cellStyle name="40% - 강조색5 37 15" xfId="9656" xr:uid="{00000000-0005-0000-0000-0000BD1B0000}"/>
    <cellStyle name="40% - 강조색5 37 2" xfId="937" xr:uid="{00000000-0005-0000-0000-0000BE1B0000}"/>
    <cellStyle name="40% - 강조색5 37 2 2" xfId="9662" xr:uid="{00000000-0005-0000-0000-0000BF1B0000}"/>
    <cellStyle name="40% - 강조색5 37 3" xfId="9663" xr:uid="{00000000-0005-0000-0000-0000C01B0000}"/>
    <cellStyle name="40% - 강조색5 37 4" xfId="9664" xr:uid="{00000000-0005-0000-0000-0000C11B0000}"/>
    <cellStyle name="40% - 강조색5 37 5" xfId="9665" xr:uid="{00000000-0005-0000-0000-0000C21B0000}"/>
    <cellStyle name="40% - 강조색5 37 6" xfId="9666" xr:uid="{00000000-0005-0000-0000-0000C31B0000}"/>
    <cellStyle name="40% - 강조색5 37 7" xfId="9667" xr:uid="{00000000-0005-0000-0000-0000C41B0000}"/>
    <cellStyle name="40% - 강조색5 37 8" xfId="9668" xr:uid="{00000000-0005-0000-0000-0000C51B0000}"/>
    <cellStyle name="40% - 강조색5 37 9" xfId="9669" xr:uid="{00000000-0005-0000-0000-0000C61B0000}"/>
    <cellStyle name="40% - 강조색5 38" xfId="938" xr:uid="{00000000-0005-0000-0000-0000C71B0000}"/>
    <cellStyle name="40% - 강조색5 38 10" xfId="9671" xr:uid="{00000000-0005-0000-0000-0000C81B0000}"/>
    <cellStyle name="40% - 강조색5 38 11" xfId="9672" xr:uid="{00000000-0005-0000-0000-0000C91B0000}"/>
    <cellStyle name="40% - 강조색5 38 12" xfId="9673" xr:uid="{00000000-0005-0000-0000-0000CA1B0000}"/>
    <cellStyle name="40% - 강조색5 38 13" xfId="9674" xr:uid="{00000000-0005-0000-0000-0000CB1B0000}"/>
    <cellStyle name="40% - 강조색5 38 14" xfId="9675" xr:uid="{00000000-0005-0000-0000-0000CC1B0000}"/>
    <cellStyle name="40% - 강조색5 38 15" xfId="9670" xr:uid="{00000000-0005-0000-0000-0000CD1B0000}"/>
    <cellStyle name="40% - 강조색5 38 2" xfId="939" xr:uid="{00000000-0005-0000-0000-0000CE1B0000}"/>
    <cellStyle name="40% - 강조색5 38 2 2" xfId="9676" xr:uid="{00000000-0005-0000-0000-0000CF1B0000}"/>
    <cellStyle name="40% - 강조색5 38 3" xfId="9677" xr:uid="{00000000-0005-0000-0000-0000D01B0000}"/>
    <cellStyle name="40% - 강조색5 38 4" xfId="9678" xr:uid="{00000000-0005-0000-0000-0000D11B0000}"/>
    <cellStyle name="40% - 강조색5 38 5" xfId="9679" xr:uid="{00000000-0005-0000-0000-0000D21B0000}"/>
    <cellStyle name="40% - 강조색5 38 6" xfId="9680" xr:uid="{00000000-0005-0000-0000-0000D31B0000}"/>
    <cellStyle name="40% - 강조색5 38 7" xfId="9681" xr:uid="{00000000-0005-0000-0000-0000D41B0000}"/>
    <cellStyle name="40% - 강조색5 38 8" xfId="9682" xr:uid="{00000000-0005-0000-0000-0000D51B0000}"/>
    <cellStyle name="40% - 강조색5 38 9" xfId="9683" xr:uid="{00000000-0005-0000-0000-0000D61B0000}"/>
    <cellStyle name="40% - 강조색5 39" xfId="940" xr:uid="{00000000-0005-0000-0000-0000D71B0000}"/>
    <cellStyle name="40% - 강조색5 39 10" xfId="9685" xr:uid="{00000000-0005-0000-0000-0000D81B0000}"/>
    <cellStyle name="40% - 강조색5 39 11" xfId="9686" xr:uid="{00000000-0005-0000-0000-0000D91B0000}"/>
    <cellStyle name="40% - 강조색5 39 12" xfId="9687" xr:uid="{00000000-0005-0000-0000-0000DA1B0000}"/>
    <cellStyle name="40% - 강조색5 39 13" xfId="9688" xr:uid="{00000000-0005-0000-0000-0000DB1B0000}"/>
    <cellStyle name="40% - 강조색5 39 14" xfId="9689" xr:uid="{00000000-0005-0000-0000-0000DC1B0000}"/>
    <cellStyle name="40% - 강조색5 39 15" xfId="9684" xr:uid="{00000000-0005-0000-0000-0000DD1B0000}"/>
    <cellStyle name="40% - 강조색5 39 2" xfId="941" xr:uid="{00000000-0005-0000-0000-0000DE1B0000}"/>
    <cellStyle name="40% - 강조색5 39 2 2" xfId="9690" xr:uid="{00000000-0005-0000-0000-0000DF1B0000}"/>
    <cellStyle name="40% - 강조색5 39 3" xfId="9691" xr:uid="{00000000-0005-0000-0000-0000E01B0000}"/>
    <cellStyle name="40% - 강조색5 39 4" xfId="9692" xr:uid="{00000000-0005-0000-0000-0000E11B0000}"/>
    <cellStyle name="40% - 강조색5 39 5" xfId="9693" xr:uid="{00000000-0005-0000-0000-0000E21B0000}"/>
    <cellStyle name="40% - 강조색5 39 6" xfId="9694" xr:uid="{00000000-0005-0000-0000-0000E31B0000}"/>
    <cellStyle name="40% - 강조색5 39 7" xfId="9695" xr:uid="{00000000-0005-0000-0000-0000E41B0000}"/>
    <cellStyle name="40% - 강조색5 39 8" xfId="9696" xr:uid="{00000000-0005-0000-0000-0000E51B0000}"/>
    <cellStyle name="40% - 강조색5 39 9" xfId="9697" xr:uid="{00000000-0005-0000-0000-0000E61B0000}"/>
    <cellStyle name="40% - 강조색5 4" xfId="942" xr:uid="{00000000-0005-0000-0000-0000E71B0000}"/>
    <cellStyle name="40% - 강조색5 4 10" xfId="9699" xr:uid="{00000000-0005-0000-0000-0000E81B0000}"/>
    <cellStyle name="40% - 강조색5 4 11" xfId="9700" xr:uid="{00000000-0005-0000-0000-0000E91B0000}"/>
    <cellStyle name="40% - 강조색5 4 12" xfId="9701" xr:uid="{00000000-0005-0000-0000-0000EA1B0000}"/>
    <cellStyle name="40% - 강조색5 4 13" xfId="9702" xr:uid="{00000000-0005-0000-0000-0000EB1B0000}"/>
    <cellStyle name="40% - 강조색5 4 14" xfId="9703" xr:uid="{00000000-0005-0000-0000-0000EC1B0000}"/>
    <cellStyle name="40% - 강조색5 4 15" xfId="9698" xr:uid="{00000000-0005-0000-0000-0000ED1B0000}"/>
    <cellStyle name="40% - 강조색5 4 16" xfId="27856" xr:uid="{00000000-0005-0000-0000-0000EE1B0000}"/>
    <cellStyle name="40% - 강조색5 4 2" xfId="943" xr:uid="{00000000-0005-0000-0000-0000EF1B0000}"/>
    <cellStyle name="40% - 강조색5 4 2 2" xfId="9704" xr:uid="{00000000-0005-0000-0000-0000F01B0000}"/>
    <cellStyle name="40% - 강조색5 4 3" xfId="9705" xr:uid="{00000000-0005-0000-0000-0000F11B0000}"/>
    <cellStyle name="40% - 강조색5 4 4" xfId="9706" xr:uid="{00000000-0005-0000-0000-0000F21B0000}"/>
    <cellStyle name="40% - 강조색5 4 5" xfId="9707" xr:uid="{00000000-0005-0000-0000-0000F31B0000}"/>
    <cellStyle name="40% - 강조색5 4 6" xfId="9708" xr:uid="{00000000-0005-0000-0000-0000F41B0000}"/>
    <cellStyle name="40% - 강조색5 4 7" xfId="9709" xr:uid="{00000000-0005-0000-0000-0000F51B0000}"/>
    <cellStyle name="40% - 강조색5 4 8" xfId="9710" xr:uid="{00000000-0005-0000-0000-0000F61B0000}"/>
    <cellStyle name="40% - 강조색5 4 9" xfId="9711" xr:uid="{00000000-0005-0000-0000-0000F71B0000}"/>
    <cellStyle name="40% - 강조색5 40" xfId="944" xr:uid="{00000000-0005-0000-0000-0000F81B0000}"/>
    <cellStyle name="40% - 강조색5 40 10" xfId="9713" xr:uid="{00000000-0005-0000-0000-0000F91B0000}"/>
    <cellStyle name="40% - 강조색5 40 11" xfId="9714" xr:uid="{00000000-0005-0000-0000-0000FA1B0000}"/>
    <cellStyle name="40% - 강조색5 40 12" xfId="9715" xr:uid="{00000000-0005-0000-0000-0000FB1B0000}"/>
    <cellStyle name="40% - 강조색5 40 13" xfId="9716" xr:uid="{00000000-0005-0000-0000-0000FC1B0000}"/>
    <cellStyle name="40% - 강조색5 40 14" xfId="9717" xr:uid="{00000000-0005-0000-0000-0000FD1B0000}"/>
    <cellStyle name="40% - 강조색5 40 15" xfId="9712" xr:uid="{00000000-0005-0000-0000-0000FE1B0000}"/>
    <cellStyle name="40% - 강조색5 40 2" xfId="945" xr:uid="{00000000-0005-0000-0000-0000FF1B0000}"/>
    <cellStyle name="40% - 강조색5 40 2 2" xfId="9718" xr:uid="{00000000-0005-0000-0000-0000001C0000}"/>
    <cellStyle name="40% - 강조색5 40 3" xfId="9719" xr:uid="{00000000-0005-0000-0000-0000011C0000}"/>
    <cellStyle name="40% - 강조색5 40 4" xfId="9720" xr:uid="{00000000-0005-0000-0000-0000021C0000}"/>
    <cellStyle name="40% - 강조색5 40 5" xfId="9721" xr:uid="{00000000-0005-0000-0000-0000031C0000}"/>
    <cellStyle name="40% - 강조색5 40 6" xfId="9722" xr:uid="{00000000-0005-0000-0000-0000041C0000}"/>
    <cellStyle name="40% - 강조색5 40 7" xfId="9723" xr:uid="{00000000-0005-0000-0000-0000051C0000}"/>
    <cellStyle name="40% - 강조색5 40 8" xfId="9724" xr:uid="{00000000-0005-0000-0000-0000061C0000}"/>
    <cellStyle name="40% - 강조색5 40 9" xfId="9725" xr:uid="{00000000-0005-0000-0000-0000071C0000}"/>
    <cellStyle name="40% - 강조색5 41" xfId="946" xr:uid="{00000000-0005-0000-0000-0000081C0000}"/>
    <cellStyle name="40% - 강조색5 41 10" xfId="9727" xr:uid="{00000000-0005-0000-0000-0000091C0000}"/>
    <cellStyle name="40% - 강조색5 41 11" xfId="9728" xr:uid="{00000000-0005-0000-0000-00000A1C0000}"/>
    <cellStyle name="40% - 강조색5 41 12" xfId="9729" xr:uid="{00000000-0005-0000-0000-00000B1C0000}"/>
    <cellStyle name="40% - 강조색5 41 13" xfId="9730" xr:uid="{00000000-0005-0000-0000-00000C1C0000}"/>
    <cellStyle name="40% - 강조색5 41 14" xfId="9731" xr:uid="{00000000-0005-0000-0000-00000D1C0000}"/>
    <cellStyle name="40% - 강조색5 41 15" xfId="9726" xr:uid="{00000000-0005-0000-0000-00000E1C0000}"/>
    <cellStyle name="40% - 강조색5 41 2" xfId="947" xr:uid="{00000000-0005-0000-0000-00000F1C0000}"/>
    <cellStyle name="40% - 강조색5 41 2 2" xfId="9732" xr:uid="{00000000-0005-0000-0000-0000101C0000}"/>
    <cellStyle name="40% - 강조색5 41 3" xfId="9733" xr:uid="{00000000-0005-0000-0000-0000111C0000}"/>
    <cellStyle name="40% - 강조색5 41 4" xfId="9734" xr:uid="{00000000-0005-0000-0000-0000121C0000}"/>
    <cellStyle name="40% - 강조색5 41 5" xfId="9735" xr:uid="{00000000-0005-0000-0000-0000131C0000}"/>
    <cellStyle name="40% - 강조색5 41 6" xfId="9736" xr:uid="{00000000-0005-0000-0000-0000141C0000}"/>
    <cellStyle name="40% - 강조색5 41 7" xfId="9737" xr:uid="{00000000-0005-0000-0000-0000151C0000}"/>
    <cellStyle name="40% - 강조색5 41 8" xfId="9738" xr:uid="{00000000-0005-0000-0000-0000161C0000}"/>
    <cellStyle name="40% - 강조색5 41 9" xfId="9739" xr:uid="{00000000-0005-0000-0000-0000171C0000}"/>
    <cellStyle name="40% - 강조색5 42" xfId="948" xr:uid="{00000000-0005-0000-0000-0000181C0000}"/>
    <cellStyle name="40% - 강조색5 42 10" xfId="9741" xr:uid="{00000000-0005-0000-0000-0000191C0000}"/>
    <cellStyle name="40% - 강조색5 42 11" xfId="9742" xr:uid="{00000000-0005-0000-0000-00001A1C0000}"/>
    <cellStyle name="40% - 강조색5 42 12" xfId="9743" xr:uid="{00000000-0005-0000-0000-00001B1C0000}"/>
    <cellStyle name="40% - 강조색5 42 13" xfId="9744" xr:uid="{00000000-0005-0000-0000-00001C1C0000}"/>
    <cellStyle name="40% - 강조색5 42 14" xfId="9745" xr:uid="{00000000-0005-0000-0000-00001D1C0000}"/>
    <cellStyle name="40% - 강조색5 42 15" xfId="9740" xr:uid="{00000000-0005-0000-0000-00001E1C0000}"/>
    <cellStyle name="40% - 강조색5 42 2" xfId="949" xr:uid="{00000000-0005-0000-0000-00001F1C0000}"/>
    <cellStyle name="40% - 강조색5 42 2 2" xfId="9746" xr:uid="{00000000-0005-0000-0000-0000201C0000}"/>
    <cellStyle name="40% - 강조색5 42 3" xfId="9747" xr:uid="{00000000-0005-0000-0000-0000211C0000}"/>
    <cellStyle name="40% - 강조색5 42 4" xfId="9748" xr:uid="{00000000-0005-0000-0000-0000221C0000}"/>
    <cellStyle name="40% - 강조색5 42 5" xfId="9749" xr:uid="{00000000-0005-0000-0000-0000231C0000}"/>
    <cellStyle name="40% - 강조색5 42 6" xfId="9750" xr:uid="{00000000-0005-0000-0000-0000241C0000}"/>
    <cellStyle name="40% - 강조색5 42 7" xfId="9751" xr:uid="{00000000-0005-0000-0000-0000251C0000}"/>
    <cellStyle name="40% - 강조색5 42 8" xfId="9752" xr:uid="{00000000-0005-0000-0000-0000261C0000}"/>
    <cellStyle name="40% - 강조색5 42 9" xfId="9753" xr:uid="{00000000-0005-0000-0000-0000271C0000}"/>
    <cellStyle name="40% - 강조색5 43" xfId="950" xr:uid="{00000000-0005-0000-0000-0000281C0000}"/>
    <cellStyle name="40% - 강조색5 43 10" xfId="9755" xr:uid="{00000000-0005-0000-0000-0000291C0000}"/>
    <cellStyle name="40% - 강조색5 43 11" xfId="9756" xr:uid="{00000000-0005-0000-0000-00002A1C0000}"/>
    <cellStyle name="40% - 강조색5 43 12" xfId="9757" xr:uid="{00000000-0005-0000-0000-00002B1C0000}"/>
    <cellStyle name="40% - 강조색5 43 13" xfId="9758" xr:uid="{00000000-0005-0000-0000-00002C1C0000}"/>
    <cellStyle name="40% - 강조색5 43 14" xfId="9759" xr:uid="{00000000-0005-0000-0000-00002D1C0000}"/>
    <cellStyle name="40% - 강조색5 43 15" xfId="9754" xr:uid="{00000000-0005-0000-0000-00002E1C0000}"/>
    <cellStyle name="40% - 강조색5 43 2" xfId="951" xr:uid="{00000000-0005-0000-0000-00002F1C0000}"/>
    <cellStyle name="40% - 강조색5 43 2 2" xfId="9760" xr:uid="{00000000-0005-0000-0000-0000301C0000}"/>
    <cellStyle name="40% - 강조색5 43 3" xfId="9761" xr:uid="{00000000-0005-0000-0000-0000311C0000}"/>
    <cellStyle name="40% - 강조색5 43 4" xfId="9762" xr:uid="{00000000-0005-0000-0000-0000321C0000}"/>
    <cellStyle name="40% - 강조색5 43 5" xfId="9763" xr:uid="{00000000-0005-0000-0000-0000331C0000}"/>
    <cellStyle name="40% - 강조색5 43 6" xfId="9764" xr:uid="{00000000-0005-0000-0000-0000341C0000}"/>
    <cellStyle name="40% - 강조색5 43 7" xfId="9765" xr:uid="{00000000-0005-0000-0000-0000351C0000}"/>
    <cellStyle name="40% - 강조색5 43 8" xfId="9766" xr:uid="{00000000-0005-0000-0000-0000361C0000}"/>
    <cellStyle name="40% - 강조색5 43 9" xfId="9767" xr:uid="{00000000-0005-0000-0000-0000371C0000}"/>
    <cellStyle name="40% - 강조색5 44" xfId="952" xr:uid="{00000000-0005-0000-0000-0000381C0000}"/>
    <cellStyle name="40% - 강조색5 44 2" xfId="9768" xr:uid="{00000000-0005-0000-0000-0000391C0000}"/>
    <cellStyle name="40% - 강조색5 45" xfId="953" xr:uid="{00000000-0005-0000-0000-00003A1C0000}"/>
    <cellStyle name="40% - 강조색5 45 2" xfId="9769" xr:uid="{00000000-0005-0000-0000-00003B1C0000}"/>
    <cellStyle name="40% - 강조색5 46" xfId="877" xr:uid="{00000000-0005-0000-0000-00003C1C0000}"/>
    <cellStyle name="40% - 강조색5 47" xfId="9249" xr:uid="{00000000-0005-0000-0000-00003D1C0000}"/>
    <cellStyle name="40% - 강조색5 5" xfId="954" xr:uid="{00000000-0005-0000-0000-00003E1C0000}"/>
    <cellStyle name="40% - 강조색5 5 10" xfId="9771" xr:uid="{00000000-0005-0000-0000-00003F1C0000}"/>
    <cellStyle name="40% - 강조색5 5 11" xfId="9772" xr:uid="{00000000-0005-0000-0000-0000401C0000}"/>
    <cellStyle name="40% - 강조색5 5 12" xfId="9773" xr:uid="{00000000-0005-0000-0000-0000411C0000}"/>
    <cellStyle name="40% - 강조색5 5 13" xfId="9774" xr:uid="{00000000-0005-0000-0000-0000421C0000}"/>
    <cellStyle name="40% - 강조색5 5 14" xfId="9775" xr:uid="{00000000-0005-0000-0000-0000431C0000}"/>
    <cellStyle name="40% - 강조색5 5 15" xfId="9770" xr:uid="{00000000-0005-0000-0000-0000441C0000}"/>
    <cellStyle name="40% - 강조색5 5 2" xfId="955" xr:uid="{00000000-0005-0000-0000-0000451C0000}"/>
    <cellStyle name="40% - 강조색5 5 2 2" xfId="9776" xr:uid="{00000000-0005-0000-0000-0000461C0000}"/>
    <cellStyle name="40% - 강조색5 5 3" xfId="9777" xr:uid="{00000000-0005-0000-0000-0000471C0000}"/>
    <cellStyle name="40% - 강조색5 5 4" xfId="9778" xr:uid="{00000000-0005-0000-0000-0000481C0000}"/>
    <cellStyle name="40% - 강조색5 5 5" xfId="9779" xr:uid="{00000000-0005-0000-0000-0000491C0000}"/>
    <cellStyle name="40% - 강조색5 5 6" xfId="9780" xr:uid="{00000000-0005-0000-0000-00004A1C0000}"/>
    <cellStyle name="40% - 강조색5 5 7" xfId="9781" xr:uid="{00000000-0005-0000-0000-00004B1C0000}"/>
    <cellStyle name="40% - 강조색5 5 8" xfId="9782" xr:uid="{00000000-0005-0000-0000-00004C1C0000}"/>
    <cellStyle name="40% - 강조색5 5 9" xfId="9783" xr:uid="{00000000-0005-0000-0000-00004D1C0000}"/>
    <cellStyle name="40% - 강조색5 6" xfId="956" xr:uid="{00000000-0005-0000-0000-00004E1C0000}"/>
    <cellStyle name="40% - 강조색5 6 10" xfId="9785" xr:uid="{00000000-0005-0000-0000-00004F1C0000}"/>
    <cellStyle name="40% - 강조색5 6 11" xfId="9786" xr:uid="{00000000-0005-0000-0000-0000501C0000}"/>
    <cellStyle name="40% - 강조색5 6 12" xfId="9787" xr:uid="{00000000-0005-0000-0000-0000511C0000}"/>
    <cellStyle name="40% - 강조색5 6 13" xfId="9788" xr:uid="{00000000-0005-0000-0000-0000521C0000}"/>
    <cellStyle name="40% - 강조색5 6 14" xfId="9789" xr:uid="{00000000-0005-0000-0000-0000531C0000}"/>
    <cellStyle name="40% - 강조색5 6 15" xfId="9784" xr:uid="{00000000-0005-0000-0000-0000541C0000}"/>
    <cellStyle name="40% - 강조색5 6 2" xfId="957" xr:uid="{00000000-0005-0000-0000-0000551C0000}"/>
    <cellStyle name="40% - 강조색5 6 2 2" xfId="9790" xr:uid="{00000000-0005-0000-0000-0000561C0000}"/>
    <cellStyle name="40% - 강조색5 6 3" xfId="9791" xr:uid="{00000000-0005-0000-0000-0000571C0000}"/>
    <cellStyle name="40% - 강조색5 6 4" xfId="9792" xr:uid="{00000000-0005-0000-0000-0000581C0000}"/>
    <cellStyle name="40% - 강조색5 6 5" xfId="9793" xr:uid="{00000000-0005-0000-0000-0000591C0000}"/>
    <cellStyle name="40% - 강조색5 6 6" xfId="9794" xr:uid="{00000000-0005-0000-0000-00005A1C0000}"/>
    <cellStyle name="40% - 강조색5 6 7" xfId="9795" xr:uid="{00000000-0005-0000-0000-00005B1C0000}"/>
    <cellStyle name="40% - 강조색5 6 8" xfId="9796" xr:uid="{00000000-0005-0000-0000-00005C1C0000}"/>
    <cellStyle name="40% - 강조색5 6 9" xfId="9797" xr:uid="{00000000-0005-0000-0000-00005D1C0000}"/>
    <cellStyle name="40% - 강조색5 7" xfId="958" xr:uid="{00000000-0005-0000-0000-00005E1C0000}"/>
    <cellStyle name="40% - 강조색5 7 10" xfId="9799" xr:uid="{00000000-0005-0000-0000-00005F1C0000}"/>
    <cellStyle name="40% - 강조색5 7 11" xfId="9800" xr:uid="{00000000-0005-0000-0000-0000601C0000}"/>
    <cellStyle name="40% - 강조색5 7 12" xfId="9801" xr:uid="{00000000-0005-0000-0000-0000611C0000}"/>
    <cellStyle name="40% - 강조색5 7 13" xfId="9802" xr:uid="{00000000-0005-0000-0000-0000621C0000}"/>
    <cellStyle name="40% - 강조색5 7 14" xfId="9803" xr:uid="{00000000-0005-0000-0000-0000631C0000}"/>
    <cellStyle name="40% - 강조색5 7 15" xfId="9798" xr:uid="{00000000-0005-0000-0000-0000641C0000}"/>
    <cellStyle name="40% - 강조색5 7 2" xfId="959" xr:uid="{00000000-0005-0000-0000-0000651C0000}"/>
    <cellStyle name="40% - 강조색5 7 2 2" xfId="9804" xr:uid="{00000000-0005-0000-0000-0000661C0000}"/>
    <cellStyle name="40% - 강조색5 7 3" xfId="9805" xr:uid="{00000000-0005-0000-0000-0000671C0000}"/>
    <cellStyle name="40% - 강조색5 7 4" xfId="9806" xr:uid="{00000000-0005-0000-0000-0000681C0000}"/>
    <cellStyle name="40% - 강조색5 7 5" xfId="9807" xr:uid="{00000000-0005-0000-0000-0000691C0000}"/>
    <cellStyle name="40% - 강조색5 7 6" xfId="9808" xr:uid="{00000000-0005-0000-0000-00006A1C0000}"/>
    <cellStyle name="40% - 강조색5 7 7" xfId="9809" xr:uid="{00000000-0005-0000-0000-00006B1C0000}"/>
    <cellStyle name="40% - 강조색5 7 8" xfId="9810" xr:uid="{00000000-0005-0000-0000-00006C1C0000}"/>
    <cellStyle name="40% - 강조색5 7 9" xfId="9811" xr:uid="{00000000-0005-0000-0000-00006D1C0000}"/>
    <cellStyle name="40% - 강조색5 8" xfId="960" xr:uid="{00000000-0005-0000-0000-00006E1C0000}"/>
    <cellStyle name="40% - 강조색5 8 10" xfId="9813" xr:uid="{00000000-0005-0000-0000-00006F1C0000}"/>
    <cellStyle name="40% - 강조색5 8 11" xfId="9814" xr:uid="{00000000-0005-0000-0000-0000701C0000}"/>
    <cellStyle name="40% - 강조색5 8 12" xfId="9815" xr:uid="{00000000-0005-0000-0000-0000711C0000}"/>
    <cellStyle name="40% - 강조색5 8 13" xfId="9816" xr:uid="{00000000-0005-0000-0000-0000721C0000}"/>
    <cellStyle name="40% - 강조색5 8 14" xfId="9817" xr:uid="{00000000-0005-0000-0000-0000731C0000}"/>
    <cellStyle name="40% - 강조색5 8 15" xfId="9812" xr:uid="{00000000-0005-0000-0000-0000741C0000}"/>
    <cellStyle name="40% - 강조색5 8 2" xfId="961" xr:uid="{00000000-0005-0000-0000-0000751C0000}"/>
    <cellStyle name="40% - 강조색5 8 2 2" xfId="9818" xr:uid="{00000000-0005-0000-0000-0000761C0000}"/>
    <cellStyle name="40% - 강조색5 8 3" xfId="9819" xr:uid="{00000000-0005-0000-0000-0000771C0000}"/>
    <cellStyle name="40% - 강조색5 8 4" xfId="9820" xr:uid="{00000000-0005-0000-0000-0000781C0000}"/>
    <cellStyle name="40% - 강조색5 8 5" xfId="9821" xr:uid="{00000000-0005-0000-0000-0000791C0000}"/>
    <cellStyle name="40% - 강조색5 8 6" xfId="9822" xr:uid="{00000000-0005-0000-0000-00007A1C0000}"/>
    <cellStyle name="40% - 강조색5 8 7" xfId="9823" xr:uid="{00000000-0005-0000-0000-00007B1C0000}"/>
    <cellStyle name="40% - 강조색5 8 8" xfId="9824" xr:uid="{00000000-0005-0000-0000-00007C1C0000}"/>
    <cellStyle name="40% - 강조색5 8 9" xfId="9825" xr:uid="{00000000-0005-0000-0000-00007D1C0000}"/>
    <cellStyle name="40% - 강조색5 9" xfId="962" xr:uid="{00000000-0005-0000-0000-00007E1C0000}"/>
    <cellStyle name="40% - 강조색5 9 10" xfId="9827" xr:uid="{00000000-0005-0000-0000-00007F1C0000}"/>
    <cellStyle name="40% - 강조색5 9 11" xfId="9828" xr:uid="{00000000-0005-0000-0000-0000801C0000}"/>
    <cellStyle name="40% - 강조색5 9 12" xfId="9829" xr:uid="{00000000-0005-0000-0000-0000811C0000}"/>
    <cellStyle name="40% - 강조색5 9 13" xfId="9830" xr:uid="{00000000-0005-0000-0000-0000821C0000}"/>
    <cellStyle name="40% - 강조색5 9 14" xfId="9831" xr:uid="{00000000-0005-0000-0000-0000831C0000}"/>
    <cellStyle name="40% - 강조색5 9 15" xfId="9826" xr:uid="{00000000-0005-0000-0000-0000841C0000}"/>
    <cellStyle name="40% - 강조색5 9 2" xfId="963" xr:uid="{00000000-0005-0000-0000-0000851C0000}"/>
    <cellStyle name="40% - 강조색5 9 2 2" xfId="9832" xr:uid="{00000000-0005-0000-0000-0000861C0000}"/>
    <cellStyle name="40% - 강조색5 9 3" xfId="9833" xr:uid="{00000000-0005-0000-0000-0000871C0000}"/>
    <cellStyle name="40% - 강조색5 9 4" xfId="9834" xr:uid="{00000000-0005-0000-0000-0000881C0000}"/>
    <cellStyle name="40% - 강조색5 9 5" xfId="9835" xr:uid="{00000000-0005-0000-0000-0000891C0000}"/>
    <cellStyle name="40% - 강조색5 9 6" xfId="9836" xr:uid="{00000000-0005-0000-0000-00008A1C0000}"/>
    <cellStyle name="40% - 강조색5 9 7" xfId="9837" xr:uid="{00000000-0005-0000-0000-00008B1C0000}"/>
    <cellStyle name="40% - 강조색5 9 8" xfId="9838" xr:uid="{00000000-0005-0000-0000-00008C1C0000}"/>
    <cellStyle name="40% - 강조색5 9 9" xfId="9839" xr:uid="{00000000-0005-0000-0000-00008D1C0000}"/>
    <cellStyle name="40% - 강조색6 10" xfId="965" xr:uid="{00000000-0005-0000-0000-00008E1C0000}"/>
    <cellStyle name="40% - 강조색6 10 10" xfId="9842" xr:uid="{00000000-0005-0000-0000-00008F1C0000}"/>
    <cellStyle name="40% - 강조색6 10 11" xfId="9843" xr:uid="{00000000-0005-0000-0000-0000901C0000}"/>
    <cellStyle name="40% - 강조색6 10 12" xfId="9844" xr:uid="{00000000-0005-0000-0000-0000911C0000}"/>
    <cellStyle name="40% - 강조색6 10 13" xfId="9845" xr:uid="{00000000-0005-0000-0000-0000921C0000}"/>
    <cellStyle name="40% - 강조색6 10 14" xfId="9846" xr:uid="{00000000-0005-0000-0000-0000931C0000}"/>
    <cellStyle name="40% - 강조색6 10 15" xfId="9841" xr:uid="{00000000-0005-0000-0000-0000941C0000}"/>
    <cellStyle name="40% - 강조색6 10 2" xfId="966" xr:uid="{00000000-0005-0000-0000-0000951C0000}"/>
    <cellStyle name="40% - 강조색6 10 2 2" xfId="9847" xr:uid="{00000000-0005-0000-0000-0000961C0000}"/>
    <cellStyle name="40% - 강조색6 10 3" xfId="9848" xr:uid="{00000000-0005-0000-0000-0000971C0000}"/>
    <cellStyle name="40% - 강조색6 10 4" xfId="9849" xr:uid="{00000000-0005-0000-0000-0000981C0000}"/>
    <cellStyle name="40% - 강조색6 10 5" xfId="9850" xr:uid="{00000000-0005-0000-0000-0000991C0000}"/>
    <cellStyle name="40% - 강조색6 10 6" xfId="9851" xr:uid="{00000000-0005-0000-0000-00009A1C0000}"/>
    <cellStyle name="40% - 강조색6 10 7" xfId="9852" xr:uid="{00000000-0005-0000-0000-00009B1C0000}"/>
    <cellStyle name="40% - 강조색6 10 8" xfId="9853" xr:uid="{00000000-0005-0000-0000-00009C1C0000}"/>
    <cellStyle name="40% - 강조색6 10 9" xfId="9854" xr:uid="{00000000-0005-0000-0000-00009D1C0000}"/>
    <cellStyle name="40% - 강조색6 11" xfId="967" xr:uid="{00000000-0005-0000-0000-00009E1C0000}"/>
    <cellStyle name="40% - 강조색6 11 10" xfId="9856" xr:uid="{00000000-0005-0000-0000-00009F1C0000}"/>
    <cellStyle name="40% - 강조색6 11 11" xfId="9857" xr:uid="{00000000-0005-0000-0000-0000A01C0000}"/>
    <cellStyle name="40% - 강조색6 11 12" xfId="9858" xr:uid="{00000000-0005-0000-0000-0000A11C0000}"/>
    <cellStyle name="40% - 강조색6 11 13" xfId="9859" xr:uid="{00000000-0005-0000-0000-0000A21C0000}"/>
    <cellStyle name="40% - 강조색6 11 14" xfId="9860" xr:uid="{00000000-0005-0000-0000-0000A31C0000}"/>
    <cellStyle name="40% - 강조색6 11 15" xfId="9855" xr:uid="{00000000-0005-0000-0000-0000A41C0000}"/>
    <cellStyle name="40% - 강조색6 11 2" xfId="968" xr:uid="{00000000-0005-0000-0000-0000A51C0000}"/>
    <cellStyle name="40% - 강조색6 11 2 2" xfId="9861" xr:uid="{00000000-0005-0000-0000-0000A61C0000}"/>
    <cellStyle name="40% - 강조색6 11 3" xfId="9862" xr:uid="{00000000-0005-0000-0000-0000A71C0000}"/>
    <cellStyle name="40% - 강조색6 11 4" xfId="9863" xr:uid="{00000000-0005-0000-0000-0000A81C0000}"/>
    <cellStyle name="40% - 강조색6 11 5" xfId="9864" xr:uid="{00000000-0005-0000-0000-0000A91C0000}"/>
    <cellStyle name="40% - 강조색6 11 6" xfId="9865" xr:uid="{00000000-0005-0000-0000-0000AA1C0000}"/>
    <cellStyle name="40% - 강조색6 11 7" xfId="9866" xr:uid="{00000000-0005-0000-0000-0000AB1C0000}"/>
    <cellStyle name="40% - 강조색6 11 8" xfId="9867" xr:uid="{00000000-0005-0000-0000-0000AC1C0000}"/>
    <cellStyle name="40% - 강조색6 11 9" xfId="9868" xr:uid="{00000000-0005-0000-0000-0000AD1C0000}"/>
    <cellStyle name="40% - 강조색6 12" xfId="969" xr:uid="{00000000-0005-0000-0000-0000AE1C0000}"/>
    <cellStyle name="40% - 강조색6 12 10" xfId="9870" xr:uid="{00000000-0005-0000-0000-0000AF1C0000}"/>
    <cellStyle name="40% - 강조색6 12 11" xfId="9871" xr:uid="{00000000-0005-0000-0000-0000B01C0000}"/>
    <cellStyle name="40% - 강조색6 12 12" xfId="9872" xr:uid="{00000000-0005-0000-0000-0000B11C0000}"/>
    <cellStyle name="40% - 강조색6 12 13" xfId="9873" xr:uid="{00000000-0005-0000-0000-0000B21C0000}"/>
    <cellStyle name="40% - 강조색6 12 14" xfId="9874" xr:uid="{00000000-0005-0000-0000-0000B31C0000}"/>
    <cellStyle name="40% - 강조색6 12 15" xfId="9869" xr:uid="{00000000-0005-0000-0000-0000B41C0000}"/>
    <cellStyle name="40% - 강조색6 12 2" xfId="970" xr:uid="{00000000-0005-0000-0000-0000B51C0000}"/>
    <cellStyle name="40% - 강조색6 12 2 2" xfId="9875" xr:uid="{00000000-0005-0000-0000-0000B61C0000}"/>
    <cellStyle name="40% - 강조색6 12 3" xfId="9876" xr:uid="{00000000-0005-0000-0000-0000B71C0000}"/>
    <cellStyle name="40% - 강조색6 12 4" xfId="9877" xr:uid="{00000000-0005-0000-0000-0000B81C0000}"/>
    <cellStyle name="40% - 강조색6 12 5" xfId="9878" xr:uid="{00000000-0005-0000-0000-0000B91C0000}"/>
    <cellStyle name="40% - 강조색6 12 6" xfId="9879" xr:uid="{00000000-0005-0000-0000-0000BA1C0000}"/>
    <cellStyle name="40% - 강조색6 12 7" xfId="9880" xr:uid="{00000000-0005-0000-0000-0000BB1C0000}"/>
    <cellStyle name="40% - 강조색6 12 8" xfId="9881" xr:uid="{00000000-0005-0000-0000-0000BC1C0000}"/>
    <cellStyle name="40% - 강조색6 12 9" xfId="9882" xr:uid="{00000000-0005-0000-0000-0000BD1C0000}"/>
    <cellStyle name="40% - 강조색6 13" xfId="971" xr:uid="{00000000-0005-0000-0000-0000BE1C0000}"/>
    <cellStyle name="40% - 강조색6 13 10" xfId="9884" xr:uid="{00000000-0005-0000-0000-0000BF1C0000}"/>
    <cellStyle name="40% - 강조색6 13 11" xfId="9885" xr:uid="{00000000-0005-0000-0000-0000C01C0000}"/>
    <cellStyle name="40% - 강조색6 13 12" xfId="9886" xr:uid="{00000000-0005-0000-0000-0000C11C0000}"/>
    <cellStyle name="40% - 강조색6 13 13" xfId="9887" xr:uid="{00000000-0005-0000-0000-0000C21C0000}"/>
    <cellStyle name="40% - 강조색6 13 14" xfId="9888" xr:uid="{00000000-0005-0000-0000-0000C31C0000}"/>
    <cellStyle name="40% - 강조색6 13 15" xfId="9883" xr:uid="{00000000-0005-0000-0000-0000C41C0000}"/>
    <cellStyle name="40% - 강조색6 13 2" xfId="972" xr:uid="{00000000-0005-0000-0000-0000C51C0000}"/>
    <cellStyle name="40% - 강조색6 13 2 2" xfId="9889" xr:uid="{00000000-0005-0000-0000-0000C61C0000}"/>
    <cellStyle name="40% - 강조색6 13 3" xfId="9890" xr:uid="{00000000-0005-0000-0000-0000C71C0000}"/>
    <cellStyle name="40% - 강조색6 13 4" xfId="9891" xr:uid="{00000000-0005-0000-0000-0000C81C0000}"/>
    <cellStyle name="40% - 강조색6 13 5" xfId="9892" xr:uid="{00000000-0005-0000-0000-0000C91C0000}"/>
    <cellStyle name="40% - 강조색6 13 6" xfId="9893" xr:uid="{00000000-0005-0000-0000-0000CA1C0000}"/>
    <cellStyle name="40% - 강조색6 13 7" xfId="9894" xr:uid="{00000000-0005-0000-0000-0000CB1C0000}"/>
    <cellStyle name="40% - 강조색6 13 8" xfId="9895" xr:uid="{00000000-0005-0000-0000-0000CC1C0000}"/>
    <cellStyle name="40% - 강조색6 13 9" xfId="9896" xr:uid="{00000000-0005-0000-0000-0000CD1C0000}"/>
    <cellStyle name="40% - 강조색6 14" xfId="973" xr:uid="{00000000-0005-0000-0000-0000CE1C0000}"/>
    <cellStyle name="40% - 강조색6 14 10" xfId="9898" xr:uid="{00000000-0005-0000-0000-0000CF1C0000}"/>
    <cellStyle name="40% - 강조색6 14 11" xfId="9899" xr:uid="{00000000-0005-0000-0000-0000D01C0000}"/>
    <cellStyle name="40% - 강조색6 14 12" xfId="9900" xr:uid="{00000000-0005-0000-0000-0000D11C0000}"/>
    <cellStyle name="40% - 강조색6 14 13" xfId="9901" xr:uid="{00000000-0005-0000-0000-0000D21C0000}"/>
    <cellStyle name="40% - 강조색6 14 14" xfId="9902" xr:uid="{00000000-0005-0000-0000-0000D31C0000}"/>
    <cellStyle name="40% - 강조색6 14 15" xfId="9897" xr:uid="{00000000-0005-0000-0000-0000D41C0000}"/>
    <cellStyle name="40% - 강조색6 14 2" xfId="974" xr:uid="{00000000-0005-0000-0000-0000D51C0000}"/>
    <cellStyle name="40% - 강조색6 14 2 2" xfId="9903" xr:uid="{00000000-0005-0000-0000-0000D61C0000}"/>
    <cellStyle name="40% - 강조색6 14 3" xfId="9904" xr:uid="{00000000-0005-0000-0000-0000D71C0000}"/>
    <cellStyle name="40% - 강조색6 14 4" xfId="9905" xr:uid="{00000000-0005-0000-0000-0000D81C0000}"/>
    <cellStyle name="40% - 강조색6 14 5" xfId="9906" xr:uid="{00000000-0005-0000-0000-0000D91C0000}"/>
    <cellStyle name="40% - 강조색6 14 6" xfId="9907" xr:uid="{00000000-0005-0000-0000-0000DA1C0000}"/>
    <cellStyle name="40% - 강조색6 14 7" xfId="9908" xr:uid="{00000000-0005-0000-0000-0000DB1C0000}"/>
    <cellStyle name="40% - 강조색6 14 8" xfId="9909" xr:uid="{00000000-0005-0000-0000-0000DC1C0000}"/>
    <cellStyle name="40% - 강조색6 14 9" xfId="9910" xr:uid="{00000000-0005-0000-0000-0000DD1C0000}"/>
    <cellStyle name="40% - 강조색6 15" xfId="975" xr:uid="{00000000-0005-0000-0000-0000DE1C0000}"/>
    <cellStyle name="40% - 강조색6 15 10" xfId="9912" xr:uid="{00000000-0005-0000-0000-0000DF1C0000}"/>
    <cellStyle name="40% - 강조색6 15 11" xfId="9913" xr:uid="{00000000-0005-0000-0000-0000E01C0000}"/>
    <cellStyle name="40% - 강조색6 15 12" xfId="9914" xr:uid="{00000000-0005-0000-0000-0000E11C0000}"/>
    <cellStyle name="40% - 강조색6 15 13" xfId="9915" xr:uid="{00000000-0005-0000-0000-0000E21C0000}"/>
    <cellStyle name="40% - 강조색6 15 14" xfId="9916" xr:uid="{00000000-0005-0000-0000-0000E31C0000}"/>
    <cellStyle name="40% - 강조색6 15 15" xfId="9911" xr:uid="{00000000-0005-0000-0000-0000E41C0000}"/>
    <cellStyle name="40% - 강조색6 15 2" xfId="976" xr:uid="{00000000-0005-0000-0000-0000E51C0000}"/>
    <cellStyle name="40% - 강조색6 15 2 2" xfId="9917" xr:uid="{00000000-0005-0000-0000-0000E61C0000}"/>
    <cellStyle name="40% - 강조색6 15 3" xfId="9918" xr:uid="{00000000-0005-0000-0000-0000E71C0000}"/>
    <cellStyle name="40% - 강조색6 15 4" xfId="9919" xr:uid="{00000000-0005-0000-0000-0000E81C0000}"/>
    <cellStyle name="40% - 강조색6 15 5" xfId="9920" xr:uid="{00000000-0005-0000-0000-0000E91C0000}"/>
    <cellStyle name="40% - 강조색6 15 6" xfId="9921" xr:uid="{00000000-0005-0000-0000-0000EA1C0000}"/>
    <cellStyle name="40% - 강조색6 15 7" xfId="9922" xr:uid="{00000000-0005-0000-0000-0000EB1C0000}"/>
    <cellStyle name="40% - 강조색6 15 8" xfId="9923" xr:uid="{00000000-0005-0000-0000-0000EC1C0000}"/>
    <cellStyle name="40% - 강조색6 15 9" xfId="9924" xr:uid="{00000000-0005-0000-0000-0000ED1C0000}"/>
    <cellStyle name="40% - 강조색6 16" xfId="977" xr:uid="{00000000-0005-0000-0000-0000EE1C0000}"/>
    <cellStyle name="40% - 강조색6 16 10" xfId="9926" xr:uid="{00000000-0005-0000-0000-0000EF1C0000}"/>
    <cellStyle name="40% - 강조색6 16 11" xfId="9927" xr:uid="{00000000-0005-0000-0000-0000F01C0000}"/>
    <cellStyle name="40% - 강조색6 16 12" xfId="9928" xr:uid="{00000000-0005-0000-0000-0000F11C0000}"/>
    <cellStyle name="40% - 강조색6 16 13" xfId="9929" xr:uid="{00000000-0005-0000-0000-0000F21C0000}"/>
    <cellStyle name="40% - 강조색6 16 14" xfId="9930" xr:uid="{00000000-0005-0000-0000-0000F31C0000}"/>
    <cellStyle name="40% - 강조색6 16 15" xfId="9925" xr:uid="{00000000-0005-0000-0000-0000F41C0000}"/>
    <cellStyle name="40% - 강조색6 16 2" xfId="978" xr:uid="{00000000-0005-0000-0000-0000F51C0000}"/>
    <cellStyle name="40% - 강조색6 16 2 2" xfId="9931" xr:uid="{00000000-0005-0000-0000-0000F61C0000}"/>
    <cellStyle name="40% - 강조색6 16 3" xfId="9932" xr:uid="{00000000-0005-0000-0000-0000F71C0000}"/>
    <cellStyle name="40% - 강조색6 16 4" xfId="9933" xr:uid="{00000000-0005-0000-0000-0000F81C0000}"/>
    <cellStyle name="40% - 강조색6 16 5" xfId="9934" xr:uid="{00000000-0005-0000-0000-0000F91C0000}"/>
    <cellStyle name="40% - 강조색6 16 6" xfId="9935" xr:uid="{00000000-0005-0000-0000-0000FA1C0000}"/>
    <cellStyle name="40% - 강조색6 16 7" xfId="9936" xr:uid="{00000000-0005-0000-0000-0000FB1C0000}"/>
    <cellStyle name="40% - 강조색6 16 8" xfId="9937" xr:uid="{00000000-0005-0000-0000-0000FC1C0000}"/>
    <cellStyle name="40% - 강조색6 16 9" xfId="9938" xr:uid="{00000000-0005-0000-0000-0000FD1C0000}"/>
    <cellStyle name="40% - 강조색6 17" xfId="979" xr:uid="{00000000-0005-0000-0000-0000FE1C0000}"/>
    <cellStyle name="40% - 강조색6 17 10" xfId="9940" xr:uid="{00000000-0005-0000-0000-0000FF1C0000}"/>
    <cellStyle name="40% - 강조색6 17 11" xfId="9941" xr:uid="{00000000-0005-0000-0000-0000001D0000}"/>
    <cellStyle name="40% - 강조색6 17 12" xfId="9942" xr:uid="{00000000-0005-0000-0000-0000011D0000}"/>
    <cellStyle name="40% - 강조색6 17 13" xfId="9943" xr:uid="{00000000-0005-0000-0000-0000021D0000}"/>
    <cellStyle name="40% - 강조색6 17 14" xfId="9944" xr:uid="{00000000-0005-0000-0000-0000031D0000}"/>
    <cellStyle name="40% - 강조색6 17 15" xfId="9939" xr:uid="{00000000-0005-0000-0000-0000041D0000}"/>
    <cellStyle name="40% - 강조색6 17 2" xfId="980" xr:uid="{00000000-0005-0000-0000-0000051D0000}"/>
    <cellStyle name="40% - 강조색6 17 2 2" xfId="9945" xr:uid="{00000000-0005-0000-0000-0000061D0000}"/>
    <cellStyle name="40% - 강조색6 17 3" xfId="9946" xr:uid="{00000000-0005-0000-0000-0000071D0000}"/>
    <cellStyle name="40% - 강조색6 17 4" xfId="9947" xr:uid="{00000000-0005-0000-0000-0000081D0000}"/>
    <cellStyle name="40% - 강조색6 17 5" xfId="9948" xr:uid="{00000000-0005-0000-0000-0000091D0000}"/>
    <cellStyle name="40% - 강조색6 17 6" xfId="9949" xr:uid="{00000000-0005-0000-0000-00000A1D0000}"/>
    <cellStyle name="40% - 강조색6 17 7" xfId="9950" xr:uid="{00000000-0005-0000-0000-00000B1D0000}"/>
    <cellStyle name="40% - 강조색6 17 8" xfId="9951" xr:uid="{00000000-0005-0000-0000-00000C1D0000}"/>
    <cellStyle name="40% - 강조색6 17 9" xfId="9952" xr:uid="{00000000-0005-0000-0000-00000D1D0000}"/>
    <cellStyle name="40% - 강조색6 18" xfId="981" xr:uid="{00000000-0005-0000-0000-00000E1D0000}"/>
    <cellStyle name="40% - 강조색6 18 10" xfId="9954" xr:uid="{00000000-0005-0000-0000-00000F1D0000}"/>
    <cellStyle name="40% - 강조색6 18 11" xfId="9955" xr:uid="{00000000-0005-0000-0000-0000101D0000}"/>
    <cellStyle name="40% - 강조색6 18 12" xfId="9956" xr:uid="{00000000-0005-0000-0000-0000111D0000}"/>
    <cellStyle name="40% - 강조색6 18 13" xfId="9957" xr:uid="{00000000-0005-0000-0000-0000121D0000}"/>
    <cellStyle name="40% - 강조색6 18 14" xfId="9958" xr:uid="{00000000-0005-0000-0000-0000131D0000}"/>
    <cellStyle name="40% - 강조색6 18 15" xfId="9953" xr:uid="{00000000-0005-0000-0000-0000141D0000}"/>
    <cellStyle name="40% - 강조색6 18 2" xfId="982" xr:uid="{00000000-0005-0000-0000-0000151D0000}"/>
    <cellStyle name="40% - 강조색6 18 2 2" xfId="9959" xr:uid="{00000000-0005-0000-0000-0000161D0000}"/>
    <cellStyle name="40% - 강조색6 18 3" xfId="9960" xr:uid="{00000000-0005-0000-0000-0000171D0000}"/>
    <cellStyle name="40% - 강조색6 18 4" xfId="9961" xr:uid="{00000000-0005-0000-0000-0000181D0000}"/>
    <cellStyle name="40% - 강조색6 18 5" xfId="9962" xr:uid="{00000000-0005-0000-0000-0000191D0000}"/>
    <cellStyle name="40% - 강조색6 18 6" xfId="9963" xr:uid="{00000000-0005-0000-0000-00001A1D0000}"/>
    <cellStyle name="40% - 강조색6 18 7" xfId="9964" xr:uid="{00000000-0005-0000-0000-00001B1D0000}"/>
    <cellStyle name="40% - 강조색6 18 8" xfId="9965" xr:uid="{00000000-0005-0000-0000-00001C1D0000}"/>
    <cellStyle name="40% - 강조색6 18 9" xfId="9966" xr:uid="{00000000-0005-0000-0000-00001D1D0000}"/>
    <cellStyle name="40% - 강조색6 19" xfId="983" xr:uid="{00000000-0005-0000-0000-00001E1D0000}"/>
    <cellStyle name="40% - 강조색6 19 10" xfId="9968" xr:uid="{00000000-0005-0000-0000-00001F1D0000}"/>
    <cellStyle name="40% - 강조색6 19 11" xfId="9969" xr:uid="{00000000-0005-0000-0000-0000201D0000}"/>
    <cellStyle name="40% - 강조색6 19 12" xfId="9970" xr:uid="{00000000-0005-0000-0000-0000211D0000}"/>
    <cellStyle name="40% - 강조색6 19 13" xfId="9971" xr:uid="{00000000-0005-0000-0000-0000221D0000}"/>
    <cellStyle name="40% - 강조색6 19 14" xfId="9972" xr:uid="{00000000-0005-0000-0000-0000231D0000}"/>
    <cellStyle name="40% - 강조색6 19 15" xfId="9967" xr:uid="{00000000-0005-0000-0000-0000241D0000}"/>
    <cellStyle name="40% - 강조색6 19 2" xfId="984" xr:uid="{00000000-0005-0000-0000-0000251D0000}"/>
    <cellStyle name="40% - 강조색6 19 2 2" xfId="9973" xr:uid="{00000000-0005-0000-0000-0000261D0000}"/>
    <cellStyle name="40% - 강조색6 19 3" xfId="9974" xr:uid="{00000000-0005-0000-0000-0000271D0000}"/>
    <cellStyle name="40% - 강조색6 19 4" xfId="9975" xr:uid="{00000000-0005-0000-0000-0000281D0000}"/>
    <cellStyle name="40% - 강조색6 19 5" xfId="9976" xr:uid="{00000000-0005-0000-0000-0000291D0000}"/>
    <cellStyle name="40% - 강조색6 19 6" xfId="9977" xr:uid="{00000000-0005-0000-0000-00002A1D0000}"/>
    <cellStyle name="40% - 강조색6 19 7" xfId="9978" xr:uid="{00000000-0005-0000-0000-00002B1D0000}"/>
    <cellStyle name="40% - 강조색6 19 8" xfId="9979" xr:uid="{00000000-0005-0000-0000-00002C1D0000}"/>
    <cellStyle name="40% - 강조색6 19 9" xfId="9980" xr:uid="{00000000-0005-0000-0000-00002D1D0000}"/>
    <cellStyle name="40% - 강조색6 2" xfId="985" xr:uid="{00000000-0005-0000-0000-00002E1D0000}"/>
    <cellStyle name="40% - 강조색6 2 10" xfId="9982" xr:uid="{00000000-0005-0000-0000-00002F1D0000}"/>
    <cellStyle name="40% - 강조색6 2 11" xfId="9983" xr:uid="{00000000-0005-0000-0000-0000301D0000}"/>
    <cellStyle name="40% - 강조색6 2 12" xfId="9984" xr:uid="{00000000-0005-0000-0000-0000311D0000}"/>
    <cellStyle name="40% - 강조색6 2 13" xfId="9985" xr:uid="{00000000-0005-0000-0000-0000321D0000}"/>
    <cellStyle name="40% - 강조색6 2 14" xfId="9986" xr:uid="{00000000-0005-0000-0000-0000331D0000}"/>
    <cellStyle name="40% - 강조색6 2 15" xfId="9981" xr:uid="{00000000-0005-0000-0000-0000341D0000}"/>
    <cellStyle name="40% - 강조색6 2 16" xfId="27939" xr:uid="{00000000-0005-0000-0000-0000351D0000}"/>
    <cellStyle name="40% - 강조색6 2 2" xfId="986" xr:uid="{00000000-0005-0000-0000-0000361D0000}"/>
    <cellStyle name="40% - 강조색6 2 2 2" xfId="9987" xr:uid="{00000000-0005-0000-0000-0000371D0000}"/>
    <cellStyle name="40% - 강조색6 2 3" xfId="9988" xr:uid="{00000000-0005-0000-0000-0000381D0000}"/>
    <cellStyle name="40% - 강조색6 2 4" xfId="9989" xr:uid="{00000000-0005-0000-0000-0000391D0000}"/>
    <cellStyle name="40% - 강조색6 2 5" xfId="9990" xr:uid="{00000000-0005-0000-0000-00003A1D0000}"/>
    <cellStyle name="40% - 강조색6 2 6" xfId="9991" xr:uid="{00000000-0005-0000-0000-00003B1D0000}"/>
    <cellStyle name="40% - 강조색6 2 7" xfId="9992" xr:uid="{00000000-0005-0000-0000-00003C1D0000}"/>
    <cellStyle name="40% - 강조색6 2 8" xfId="9993" xr:uid="{00000000-0005-0000-0000-00003D1D0000}"/>
    <cellStyle name="40% - 강조색6 2 9" xfId="9994" xr:uid="{00000000-0005-0000-0000-00003E1D0000}"/>
    <cellStyle name="40% - 강조색6 20" xfId="987" xr:uid="{00000000-0005-0000-0000-00003F1D0000}"/>
    <cellStyle name="40% - 강조색6 20 10" xfId="9996" xr:uid="{00000000-0005-0000-0000-0000401D0000}"/>
    <cellStyle name="40% - 강조색6 20 11" xfId="9997" xr:uid="{00000000-0005-0000-0000-0000411D0000}"/>
    <cellStyle name="40% - 강조색6 20 12" xfId="9998" xr:uid="{00000000-0005-0000-0000-0000421D0000}"/>
    <cellStyle name="40% - 강조색6 20 13" xfId="9999" xr:uid="{00000000-0005-0000-0000-0000431D0000}"/>
    <cellStyle name="40% - 강조색6 20 14" xfId="10000" xr:uid="{00000000-0005-0000-0000-0000441D0000}"/>
    <cellStyle name="40% - 강조색6 20 15" xfId="9995" xr:uid="{00000000-0005-0000-0000-0000451D0000}"/>
    <cellStyle name="40% - 강조색6 20 2" xfId="988" xr:uid="{00000000-0005-0000-0000-0000461D0000}"/>
    <cellStyle name="40% - 강조색6 20 2 2" xfId="10001" xr:uid="{00000000-0005-0000-0000-0000471D0000}"/>
    <cellStyle name="40% - 강조색6 20 3" xfId="10002" xr:uid="{00000000-0005-0000-0000-0000481D0000}"/>
    <cellStyle name="40% - 강조색6 20 4" xfId="10003" xr:uid="{00000000-0005-0000-0000-0000491D0000}"/>
    <cellStyle name="40% - 강조색6 20 5" xfId="10004" xr:uid="{00000000-0005-0000-0000-00004A1D0000}"/>
    <cellStyle name="40% - 강조색6 20 6" xfId="10005" xr:uid="{00000000-0005-0000-0000-00004B1D0000}"/>
    <cellStyle name="40% - 강조색6 20 7" xfId="10006" xr:uid="{00000000-0005-0000-0000-00004C1D0000}"/>
    <cellStyle name="40% - 강조색6 20 8" xfId="10007" xr:uid="{00000000-0005-0000-0000-00004D1D0000}"/>
    <cellStyle name="40% - 강조색6 20 9" xfId="10008" xr:uid="{00000000-0005-0000-0000-00004E1D0000}"/>
    <cellStyle name="40% - 강조색6 21" xfId="989" xr:uid="{00000000-0005-0000-0000-00004F1D0000}"/>
    <cellStyle name="40% - 강조색6 21 10" xfId="10010" xr:uid="{00000000-0005-0000-0000-0000501D0000}"/>
    <cellStyle name="40% - 강조색6 21 11" xfId="10011" xr:uid="{00000000-0005-0000-0000-0000511D0000}"/>
    <cellStyle name="40% - 강조색6 21 12" xfId="10012" xr:uid="{00000000-0005-0000-0000-0000521D0000}"/>
    <cellStyle name="40% - 강조색6 21 13" xfId="10013" xr:uid="{00000000-0005-0000-0000-0000531D0000}"/>
    <cellStyle name="40% - 강조색6 21 14" xfId="10014" xr:uid="{00000000-0005-0000-0000-0000541D0000}"/>
    <cellStyle name="40% - 강조색6 21 15" xfId="10009" xr:uid="{00000000-0005-0000-0000-0000551D0000}"/>
    <cellStyle name="40% - 강조색6 21 2" xfId="990" xr:uid="{00000000-0005-0000-0000-0000561D0000}"/>
    <cellStyle name="40% - 강조색6 21 2 2" xfId="10015" xr:uid="{00000000-0005-0000-0000-0000571D0000}"/>
    <cellStyle name="40% - 강조색6 21 3" xfId="10016" xr:uid="{00000000-0005-0000-0000-0000581D0000}"/>
    <cellStyle name="40% - 강조색6 21 4" xfId="10017" xr:uid="{00000000-0005-0000-0000-0000591D0000}"/>
    <cellStyle name="40% - 강조색6 21 5" xfId="10018" xr:uid="{00000000-0005-0000-0000-00005A1D0000}"/>
    <cellStyle name="40% - 강조색6 21 6" xfId="10019" xr:uid="{00000000-0005-0000-0000-00005B1D0000}"/>
    <cellStyle name="40% - 강조색6 21 7" xfId="10020" xr:uid="{00000000-0005-0000-0000-00005C1D0000}"/>
    <cellStyle name="40% - 강조색6 21 8" xfId="10021" xr:uid="{00000000-0005-0000-0000-00005D1D0000}"/>
    <cellStyle name="40% - 강조색6 21 9" xfId="10022" xr:uid="{00000000-0005-0000-0000-00005E1D0000}"/>
    <cellStyle name="40% - 강조색6 22" xfId="991" xr:uid="{00000000-0005-0000-0000-00005F1D0000}"/>
    <cellStyle name="40% - 강조색6 22 10" xfId="10024" xr:uid="{00000000-0005-0000-0000-0000601D0000}"/>
    <cellStyle name="40% - 강조색6 22 11" xfId="10025" xr:uid="{00000000-0005-0000-0000-0000611D0000}"/>
    <cellStyle name="40% - 강조색6 22 12" xfId="10026" xr:uid="{00000000-0005-0000-0000-0000621D0000}"/>
    <cellStyle name="40% - 강조색6 22 13" xfId="10027" xr:uid="{00000000-0005-0000-0000-0000631D0000}"/>
    <cellStyle name="40% - 강조색6 22 14" xfId="10028" xr:uid="{00000000-0005-0000-0000-0000641D0000}"/>
    <cellStyle name="40% - 강조색6 22 15" xfId="10023" xr:uid="{00000000-0005-0000-0000-0000651D0000}"/>
    <cellStyle name="40% - 강조색6 22 2" xfId="992" xr:uid="{00000000-0005-0000-0000-0000661D0000}"/>
    <cellStyle name="40% - 강조색6 22 2 2" xfId="10029" xr:uid="{00000000-0005-0000-0000-0000671D0000}"/>
    <cellStyle name="40% - 강조색6 22 3" xfId="10030" xr:uid="{00000000-0005-0000-0000-0000681D0000}"/>
    <cellStyle name="40% - 강조색6 22 4" xfId="10031" xr:uid="{00000000-0005-0000-0000-0000691D0000}"/>
    <cellStyle name="40% - 강조색6 22 5" xfId="10032" xr:uid="{00000000-0005-0000-0000-00006A1D0000}"/>
    <cellStyle name="40% - 강조색6 22 6" xfId="10033" xr:uid="{00000000-0005-0000-0000-00006B1D0000}"/>
    <cellStyle name="40% - 강조색6 22 7" xfId="10034" xr:uid="{00000000-0005-0000-0000-00006C1D0000}"/>
    <cellStyle name="40% - 강조색6 22 8" xfId="10035" xr:uid="{00000000-0005-0000-0000-00006D1D0000}"/>
    <cellStyle name="40% - 강조색6 22 9" xfId="10036" xr:uid="{00000000-0005-0000-0000-00006E1D0000}"/>
    <cellStyle name="40% - 강조색6 23" xfId="993" xr:uid="{00000000-0005-0000-0000-00006F1D0000}"/>
    <cellStyle name="40% - 강조색6 23 10" xfId="10038" xr:uid="{00000000-0005-0000-0000-0000701D0000}"/>
    <cellStyle name="40% - 강조색6 23 11" xfId="10039" xr:uid="{00000000-0005-0000-0000-0000711D0000}"/>
    <cellStyle name="40% - 강조색6 23 12" xfId="10040" xr:uid="{00000000-0005-0000-0000-0000721D0000}"/>
    <cellStyle name="40% - 강조색6 23 13" xfId="10041" xr:uid="{00000000-0005-0000-0000-0000731D0000}"/>
    <cellStyle name="40% - 강조색6 23 14" xfId="10042" xr:uid="{00000000-0005-0000-0000-0000741D0000}"/>
    <cellStyle name="40% - 강조색6 23 15" xfId="10037" xr:uid="{00000000-0005-0000-0000-0000751D0000}"/>
    <cellStyle name="40% - 강조색6 23 2" xfId="994" xr:uid="{00000000-0005-0000-0000-0000761D0000}"/>
    <cellStyle name="40% - 강조색6 23 2 2" xfId="10043" xr:uid="{00000000-0005-0000-0000-0000771D0000}"/>
    <cellStyle name="40% - 강조색6 23 3" xfId="10044" xr:uid="{00000000-0005-0000-0000-0000781D0000}"/>
    <cellStyle name="40% - 강조색6 23 4" xfId="10045" xr:uid="{00000000-0005-0000-0000-0000791D0000}"/>
    <cellStyle name="40% - 강조색6 23 5" xfId="10046" xr:uid="{00000000-0005-0000-0000-00007A1D0000}"/>
    <cellStyle name="40% - 강조색6 23 6" xfId="10047" xr:uid="{00000000-0005-0000-0000-00007B1D0000}"/>
    <cellStyle name="40% - 강조색6 23 7" xfId="10048" xr:uid="{00000000-0005-0000-0000-00007C1D0000}"/>
    <cellStyle name="40% - 강조색6 23 8" xfId="10049" xr:uid="{00000000-0005-0000-0000-00007D1D0000}"/>
    <cellStyle name="40% - 강조색6 23 9" xfId="10050" xr:uid="{00000000-0005-0000-0000-00007E1D0000}"/>
    <cellStyle name="40% - 강조색6 24" xfId="995" xr:uid="{00000000-0005-0000-0000-00007F1D0000}"/>
    <cellStyle name="40% - 강조색6 24 10" xfId="10052" xr:uid="{00000000-0005-0000-0000-0000801D0000}"/>
    <cellStyle name="40% - 강조색6 24 11" xfId="10053" xr:uid="{00000000-0005-0000-0000-0000811D0000}"/>
    <cellStyle name="40% - 강조색6 24 12" xfId="10054" xr:uid="{00000000-0005-0000-0000-0000821D0000}"/>
    <cellStyle name="40% - 강조색6 24 13" xfId="10055" xr:uid="{00000000-0005-0000-0000-0000831D0000}"/>
    <cellStyle name="40% - 강조색6 24 14" xfId="10056" xr:uid="{00000000-0005-0000-0000-0000841D0000}"/>
    <cellStyle name="40% - 강조색6 24 15" xfId="10051" xr:uid="{00000000-0005-0000-0000-0000851D0000}"/>
    <cellStyle name="40% - 강조색6 24 2" xfId="996" xr:uid="{00000000-0005-0000-0000-0000861D0000}"/>
    <cellStyle name="40% - 강조색6 24 2 2" xfId="10057" xr:uid="{00000000-0005-0000-0000-0000871D0000}"/>
    <cellStyle name="40% - 강조색6 24 3" xfId="10058" xr:uid="{00000000-0005-0000-0000-0000881D0000}"/>
    <cellStyle name="40% - 강조색6 24 4" xfId="10059" xr:uid="{00000000-0005-0000-0000-0000891D0000}"/>
    <cellStyle name="40% - 강조색6 24 5" xfId="10060" xr:uid="{00000000-0005-0000-0000-00008A1D0000}"/>
    <cellStyle name="40% - 강조색6 24 6" xfId="10061" xr:uid="{00000000-0005-0000-0000-00008B1D0000}"/>
    <cellStyle name="40% - 강조색6 24 7" xfId="10062" xr:uid="{00000000-0005-0000-0000-00008C1D0000}"/>
    <cellStyle name="40% - 강조색6 24 8" xfId="10063" xr:uid="{00000000-0005-0000-0000-00008D1D0000}"/>
    <cellStyle name="40% - 강조색6 24 9" xfId="10064" xr:uid="{00000000-0005-0000-0000-00008E1D0000}"/>
    <cellStyle name="40% - 강조색6 25" xfId="997" xr:uid="{00000000-0005-0000-0000-00008F1D0000}"/>
    <cellStyle name="40% - 강조색6 25 10" xfId="10066" xr:uid="{00000000-0005-0000-0000-0000901D0000}"/>
    <cellStyle name="40% - 강조색6 25 11" xfId="10067" xr:uid="{00000000-0005-0000-0000-0000911D0000}"/>
    <cellStyle name="40% - 강조색6 25 12" xfId="10068" xr:uid="{00000000-0005-0000-0000-0000921D0000}"/>
    <cellStyle name="40% - 강조색6 25 13" xfId="10069" xr:uid="{00000000-0005-0000-0000-0000931D0000}"/>
    <cellStyle name="40% - 강조색6 25 14" xfId="10070" xr:uid="{00000000-0005-0000-0000-0000941D0000}"/>
    <cellStyle name="40% - 강조색6 25 15" xfId="10065" xr:uid="{00000000-0005-0000-0000-0000951D0000}"/>
    <cellStyle name="40% - 강조색6 25 2" xfId="998" xr:uid="{00000000-0005-0000-0000-0000961D0000}"/>
    <cellStyle name="40% - 강조색6 25 2 2" xfId="10071" xr:uid="{00000000-0005-0000-0000-0000971D0000}"/>
    <cellStyle name="40% - 강조색6 25 3" xfId="10072" xr:uid="{00000000-0005-0000-0000-0000981D0000}"/>
    <cellStyle name="40% - 강조색6 25 4" xfId="10073" xr:uid="{00000000-0005-0000-0000-0000991D0000}"/>
    <cellStyle name="40% - 강조색6 25 5" xfId="10074" xr:uid="{00000000-0005-0000-0000-00009A1D0000}"/>
    <cellStyle name="40% - 강조색6 25 6" xfId="10075" xr:uid="{00000000-0005-0000-0000-00009B1D0000}"/>
    <cellStyle name="40% - 강조색6 25 7" xfId="10076" xr:uid="{00000000-0005-0000-0000-00009C1D0000}"/>
    <cellStyle name="40% - 강조색6 25 8" xfId="10077" xr:uid="{00000000-0005-0000-0000-00009D1D0000}"/>
    <cellStyle name="40% - 강조색6 25 9" xfId="10078" xr:uid="{00000000-0005-0000-0000-00009E1D0000}"/>
    <cellStyle name="40% - 강조색6 26" xfId="999" xr:uid="{00000000-0005-0000-0000-00009F1D0000}"/>
    <cellStyle name="40% - 강조색6 26 10" xfId="10080" xr:uid="{00000000-0005-0000-0000-0000A01D0000}"/>
    <cellStyle name="40% - 강조색6 26 11" xfId="10081" xr:uid="{00000000-0005-0000-0000-0000A11D0000}"/>
    <cellStyle name="40% - 강조색6 26 12" xfId="10082" xr:uid="{00000000-0005-0000-0000-0000A21D0000}"/>
    <cellStyle name="40% - 강조색6 26 13" xfId="10083" xr:uid="{00000000-0005-0000-0000-0000A31D0000}"/>
    <cellStyle name="40% - 강조색6 26 14" xfId="10084" xr:uid="{00000000-0005-0000-0000-0000A41D0000}"/>
    <cellStyle name="40% - 강조색6 26 15" xfId="10079" xr:uid="{00000000-0005-0000-0000-0000A51D0000}"/>
    <cellStyle name="40% - 강조색6 26 2" xfId="1000" xr:uid="{00000000-0005-0000-0000-0000A61D0000}"/>
    <cellStyle name="40% - 강조색6 26 2 2" xfId="10085" xr:uid="{00000000-0005-0000-0000-0000A71D0000}"/>
    <cellStyle name="40% - 강조색6 26 3" xfId="10086" xr:uid="{00000000-0005-0000-0000-0000A81D0000}"/>
    <cellStyle name="40% - 강조색6 26 4" xfId="10087" xr:uid="{00000000-0005-0000-0000-0000A91D0000}"/>
    <cellStyle name="40% - 강조색6 26 5" xfId="10088" xr:uid="{00000000-0005-0000-0000-0000AA1D0000}"/>
    <cellStyle name="40% - 강조색6 26 6" xfId="10089" xr:uid="{00000000-0005-0000-0000-0000AB1D0000}"/>
    <cellStyle name="40% - 강조색6 26 7" xfId="10090" xr:uid="{00000000-0005-0000-0000-0000AC1D0000}"/>
    <cellStyle name="40% - 강조색6 26 8" xfId="10091" xr:uid="{00000000-0005-0000-0000-0000AD1D0000}"/>
    <cellStyle name="40% - 강조색6 26 9" xfId="10092" xr:uid="{00000000-0005-0000-0000-0000AE1D0000}"/>
    <cellStyle name="40% - 강조색6 27" xfId="1001" xr:uid="{00000000-0005-0000-0000-0000AF1D0000}"/>
    <cellStyle name="40% - 강조색6 27 10" xfId="10094" xr:uid="{00000000-0005-0000-0000-0000B01D0000}"/>
    <cellStyle name="40% - 강조색6 27 11" xfId="10095" xr:uid="{00000000-0005-0000-0000-0000B11D0000}"/>
    <cellStyle name="40% - 강조색6 27 12" xfId="10096" xr:uid="{00000000-0005-0000-0000-0000B21D0000}"/>
    <cellStyle name="40% - 강조색6 27 13" xfId="10097" xr:uid="{00000000-0005-0000-0000-0000B31D0000}"/>
    <cellStyle name="40% - 강조색6 27 14" xfId="10098" xr:uid="{00000000-0005-0000-0000-0000B41D0000}"/>
    <cellStyle name="40% - 강조색6 27 15" xfId="10093" xr:uid="{00000000-0005-0000-0000-0000B51D0000}"/>
    <cellStyle name="40% - 강조색6 27 2" xfId="1002" xr:uid="{00000000-0005-0000-0000-0000B61D0000}"/>
    <cellStyle name="40% - 강조색6 27 2 2" xfId="10099" xr:uid="{00000000-0005-0000-0000-0000B71D0000}"/>
    <cellStyle name="40% - 강조색6 27 3" xfId="10100" xr:uid="{00000000-0005-0000-0000-0000B81D0000}"/>
    <cellStyle name="40% - 강조색6 27 4" xfId="10101" xr:uid="{00000000-0005-0000-0000-0000B91D0000}"/>
    <cellStyle name="40% - 강조색6 27 5" xfId="10102" xr:uid="{00000000-0005-0000-0000-0000BA1D0000}"/>
    <cellStyle name="40% - 강조색6 27 6" xfId="10103" xr:uid="{00000000-0005-0000-0000-0000BB1D0000}"/>
    <cellStyle name="40% - 강조색6 27 7" xfId="10104" xr:uid="{00000000-0005-0000-0000-0000BC1D0000}"/>
    <cellStyle name="40% - 강조색6 27 8" xfId="10105" xr:uid="{00000000-0005-0000-0000-0000BD1D0000}"/>
    <cellStyle name="40% - 강조색6 27 9" xfId="10106" xr:uid="{00000000-0005-0000-0000-0000BE1D0000}"/>
    <cellStyle name="40% - 강조색6 28" xfId="1003" xr:uid="{00000000-0005-0000-0000-0000BF1D0000}"/>
    <cellStyle name="40% - 강조색6 28 10" xfId="10108" xr:uid="{00000000-0005-0000-0000-0000C01D0000}"/>
    <cellStyle name="40% - 강조색6 28 11" xfId="10109" xr:uid="{00000000-0005-0000-0000-0000C11D0000}"/>
    <cellStyle name="40% - 강조색6 28 12" xfId="10110" xr:uid="{00000000-0005-0000-0000-0000C21D0000}"/>
    <cellStyle name="40% - 강조색6 28 13" xfId="10111" xr:uid="{00000000-0005-0000-0000-0000C31D0000}"/>
    <cellStyle name="40% - 강조색6 28 14" xfId="10112" xr:uid="{00000000-0005-0000-0000-0000C41D0000}"/>
    <cellStyle name="40% - 강조색6 28 15" xfId="10107" xr:uid="{00000000-0005-0000-0000-0000C51D0000}"/>
    <cellStyle name="40% - 강조색6 28 2" xfId="1004" xr:uid="{00000000-0005-0000-0000-0000C61D0000}"/>
    <cellStyle name="40% - 강조색6 28 2 2" xfId="10113" xr:uid="{00000000-0005-0000-0000-0000C71D0000}"/>
    <cellStyle name="40% - 강조색6 28 3" xfId="10114" xr:uid="{00000000-0005-0000-0000-0000C81D0000}"/>
    <cellStyle name="40% - 강조색6 28 4" xfId="10115" xr:uid="{00000000-0005-0000-0000-0000C91D0000}"/>
    <cellStyle name="40% - 강조색6 28 5" xfId="10116" xr:uid="{00000000-0005-0000-0000-0000CA1D0000}"/>
    <cellStyle name="40% - 강조색6 28 6" xfId="10117" xr:uid="{00000000-0005-0000-0000-0000CB1D0000}"/>
    <cellStyle name="40% - 강조색6 28 7" xfId="10118" xr:uid="{00000000-0005-0000-0000-0000CC1D0000}"/>
    <cellStyle name="40% - 강조색6 28 8" xfId="10119" xr:uid="{00000000-0005-0000-0000-0000CD1D0000}"/>
    <cellStyle name="40% - 강조색6 28 9" xfId="10120" xr:uid="{00000000-0005-0000-0000-0000CE1D0000}"/>
    <cellStyle name="40% - 강조색6 29" xfId="1005" xr:uid="{00000000-0005-0000-0000-0000CF1D0000}"/>
    <cellStyle name="40% - 강조색6 29 10" xfId="10122" xr:uid="{00000000-0005-0000-0000-0000D01D0000}"/>
    <cellStyle name="40% - 강조색6 29 11" xfId="10123" xr:uid="{00000000-0005-0000-0000-0000D11D0000}"/>
    <cellStyle name="40% - 강조색6 29 12" xfId="10124" xr:uid="{00000000-0005-0000-0000-0000D21D0000}"/>
    <cellStyle name="40% - 강조색6 29 13" xfId="10125" xr:uid="{00000000-0005-0000-0000-0000D31D0000}"/>
    <cellStyle name="40% - 강조색6 29 14" xfId="10126" xr:uid="{00000000-0005-0000-0000-0000D41D0000}"/>
    <cellStyle name="40% - 강조색6 29 15" xfId="10121" xr:uid="{00000000-0005-0000-0000-0000D51D0000}"/>
    <cellStyle name="40% - 강조색6 29 2" xfId="1006" xr:uid="{00000000-0005-0000-0000-0000D61D0000}"/>
    <cellStyle name="40% - 강조색6 29 2 2" xfId="10127" xr:uid="{00000000-0005-0000-0000-0000D71D0000}"/>
    <cellStyle name="40% - 강조색6 29 3" xfId="10128" xr:uid="{00000000-0005-0000-0000-0000D81D0000}"/>
    <cellStyle name="40% - 강조색6 29 4" xfId="10129" xr:uid="{00000000-0005-0000-0000-0000D91D0000}"/>
    <cellStyle name="40% - 강조색6 29 5" xfId="10130" xr:uid="{00000000-0005-0000-0000-0000DA1D0000}"/>
    <cellStyle name="40% - 강조색6 29 6" xfId="10131" xr:uid="{00000000-0005-0000-0000-0000DB1D0000}"/>
    <cellStyle name="40% - 강조색6 29 7" xfId="10132" xr:uid="{00000000-0005-0000-0000-0000DC1D0000}"/>
    <cellStyle name="40% - 강조색6 29 8" xfId="10133" xr:uid="{00000000-0005-0000-0000-0000DD1D0000}"/>
    <cellStyle name="40% - 강조색6 29 9" xfId="10134" xr:uid="{00000000-0005-0000-0000-0000DE1D0000}"/>
    <cellStyle name="40% - 강조색6 3" xfId="1007" xr:uid="{00000000-0005-0000-0000-0000DF1D0000}"/>
    <cellStyle name="40% - 강조색6 3 10" xfId="10136" xr:uid="{00000000-0005-0000-0000-0000E01D0000}"/>
    <cellStyle name="40% - 강조색6 3 11" xfId="10137" xr:uid="{00000000-0005-0000-0000-0000E11D0000}"/>
    <cellStyle name="40% - 강조색6 3 12" xfId="10138" xr:uid="{00000000-0005-0000-0000-0000E21D0000}"/>
    <cellStyle name="40% - 강조색6 3 13" xfId="10139" xr:uid="{00000000-0005-0000-0000-0000E31D0000}"/>
    <cellStyle name="40% - 강조색6 3 14" xfId="10140" xr:uid="{00000000-0005-0000-0000-0000E41D0000}"/>
    <cellStyle name="40% - 강조색6 3 15" xfId="10135" xr:uid="{00000000-0005-0000-0000-0000E51D0000}"/>
    <cellStyle name="40% - 강조색6 3 16" xfId="28195" xr:uid="{00000000-0005-0000-0000-0000E61D0000}"/>
    <cellStyle name="40% - 강조색6 3 2" xfId="1008" xr:uid="{00000000-0005-0000-0000-0000E71D0000}"/>
    <cellStyle name="40% - 강조색6 3 2 2" xfId="10141" xr:uid="{00000000-0005-0000-0000-0000E81D0000}"/>
    <cellStyle name="40% - 강조색6 3 3" xfId="10142" xr:uid="{00000000-0005-0000-0000-0000E91D0000}"/>
    <cellStyle name="40% - 강조색6 3 4" xfId="10143" xr:uid="{00000000-0005-0000-0000-0000EA1D0000}"/>
    <cellStyle name="40% - 강조색6 3 5" xfId="10144" xr:uid="{00000000-0005-0000-0000-0000EB1D0000}"/>
    <cellStyle name="40% - 강조색6 3 6" xfId="10145" xr:uid="{00000000-0005-0000-0000-0000EC1D0000}"/>
    <cellStyle name="40% - 강조색6 3 7" xfId="10146" xr:uid="{00000000-0005-0000-0000-0000ED1D0000}"/>
    <cellStyle name="40% - 강조색6 3 8" xfId="10147" xr:uid="{00000000-0005-0000-0000-0000EE1D0000}"/>
    <cellStyle name="40% - 강조색6 3 9" xfId="10148" xr:uid="{00000000-0005-0000-0000-0000EF1D0000}"/>
    <cellStyle name="40% - 강조색6 30" xfId="1009" xr:uid="{00000000-0005-0000-0000-0000F01D0000}"/>
    <cellStyle name="40% - 강조색6 30 10" xfId="10150" xr:uid="{00000000-0005-0000-0000-0000F11D0000}"/>
    <cellStyle name="40% - 강조색6 30 11" xfId="10151" xr:uid="{00000000-0005-0000-0000-0000F21D0000}"/>
    <cellStyle name="40% - 강조색6 30 12" xfId="10152" xr:uid="{00000000-0005-0000-0000-0000F31D0000}"/>
    <cellStyle name="40% - 강조색6 30 13" xfId="10153" xr:uid="{00000000-0005-0000-0000-0000F41D0000}"/>
    <cellStyle name="40% - 강조색6 30 14" xfId="10154" xr:uid="{00000000-0005-0000-0000-0000F51D0000}"/>
    <cellStyle name="40% - 강조색6 30 15" xfId="10149" xr:uid="{00000000-0005-0000-0000-0000F61D0000}"/>
    <cellStyle name="40% - 강조색6 30 2" xfId="1010" xr:uid="{00000000-0005-0000-0000-0000F71D0000}"/>
    <cellStyle name="40% - 강조색6 30 2 2" xfId="10155" xr:uid="{00000000-0005-0000-0000-0000F81D0000}"/>
    <cellStyle name="40% - 강조색6 30 3" xfId="10156" xr:uid="{00000000-0005-0000-0000-0000F91D0000}"/>
    <cellStyle name="40% - 강조색6 30 4" xfId="10157" xr:uid="{00000000-0005-0000-0000-0000FA1D0000}"/>
    <cellStyle name="40% - 강조색6 30 5" xfId="10158" xr:uid="{00000000-0005-0000-0000-0000FB1D0000}"/>
    <cellStyle name="40% - 강조색6 30 6" xfId="10159" xr:uid="{00000000-0005-0000-0000-0000FC1D0000}"/>
    <cellStyle name="40% - 강조색6 30 7" xfId="10160" xr:uid="{00000000-0005-0000-0000-0000FD1D0000}"/>
    <cellStyle name="40% - 강조색6 30 8" xfId="10161" xr:uid="{00000000-0005-0000-0000-0000FE1D0000}"/>
    <cellStyle name="40% - 강조색6 30 9" xfId="10162" xr:uid="{00000000-0005-0000-0000-0000FF1D0000}"/>
    <cellStyle name="40% - 강조색6 31" xfId="1011" xr:uid="{00000000-0005-0000-0000-0000001E0000}"/>
    <cellStyle name="40% - 강조색6 31 10" xfId="10164" xr:uid="{00000000-0005-0000-0000-0000011E0000}"/>
    <cellStyle name="40% - 강조색6 31 11" xfId="10165" xr:uid="{00000000-0005-0000-0000-0000021E0000}"/>
    <cellStyle name="40% - 강조색6 31 12" xfId="10166" xr:uid="{00000000-0005-0000-0000-0000031E0000}"/>
    <cellStyle name="40% - 강조색6 31 13" xfId="10167" xr:uid="{00000000-0005-0000-0000-0000041E0000}"/>
    <cellStyle name="40% - 강조색6 31 14" xfId="10168" xr:uid="{00000000-0005-0000-0000-0000051E0000}"/>
    <cellStyle name="40% - 강조색6 31 15" xfId="10163" xr:uid="{00000000-0005-0000-0000-0000061E0000}"/>
    <cellStyle name="40% - 강조색6 31 2" xfId="1012" xr:uid="{00000000-0005-0000-0000-0000071E0000}"/>
    <cellStyle name="40% - 강조색6 31 2 2" xfId="10169" xr:uid="{00000000-0005-0000-0000-0000081E0000}"/>
    <cellStyle name="40% - 강조색6 31 3" xfId="10170" xr:uid="{00000000-0005-0000-0000-0000091E0000}"/>
    <cellStyle name="40% - 강조색6 31 4" xfId="10171" xr:uid="{00000000-0005-0000-0000-00000A1E0000}"/>
    <cellStyle name="40% - 강조색6 31 5" xfId="10172" xr:uid="{00000000-0005-0000-0000-00000B1E0000}"/>
    <cellStyle name="40% - 강조색6 31 6" xfId="10173" xr:uid="{00000000-0005-0000-0000-00000C1E0000}"/>
    <cellStyle name="40% - 강조색6 31 7" xfId="10174" xr:uid="{00000000-0005-0000-0000-00000D1E0000}"/>
    <cellStyle name="40% - 강조색6 31 8" xfId="10175" xr:uid="{00000000-0005-0000-0000-00000E1E0000}"/>
    <cellStyle name="40% - 강조색6 31 9" xfId="10176" xr:uid="{00000000-0005-0000-0000-00000F1E0000}"/>
    <cellStyle name="40% - 강조색6 32" xfId="1013" xr:uid="{00000000-0005-0000-0000-0000101E0000}"/>
    <cellStyle name="40% - 강조색6 32 10" xfId="10178" xr:uid="{00000000-0005-0000-0000-0000111E0000}"/>
    <cellStyle name="40% - 강조색6 32 11" xfId="10179" xr:uid="{00000000-0005-0000-0000-0000121E0000}"/>
    <cellStyle name="40% - 강조색6 32 12" xfId="10180" xr:uid="{00000000-0005-0000-0000-0000131E0000}"/>
    <cellStyle name="40% - 강조색6 32 13" xfId="10181" xr:uid="{00000000-0005-0000-0000-0000141E0000}"/>
    <cellStyle name="40% - 강조색6 32 14" xfId="10182" xr:uid="{00000000-0005-0000-0000-0000151E0000}"/>
    <cellStyle name="40% - 강조색6 32 15" xfId="10177" xr:uid="{00000000-0005-0000-0000-0000161E0000}"/>
    <cellStyle name="40% - 강조색6 32 2" xfId="1014" xr:uid="{00000000-0005-0000-0000-0000171E0000}"/>
    <cellStyle name="40% - 강조색6 32 2 2" xfId="10183" xr:uid="{00000000-0005-0000-0000-0000181E0000}"/>
    <cellStyle name="40% - 강조색6 32 3" xfId="10184" xr:uid="{00000000-0005-0000-0000-0000191E0000}"/>
    <cellStyle name="40% - 강조색6 32 4" xfId="10185" xr:uid="{00000000-0005-0000-0000-00001A1E0000}"/>
    <cellStyle name="40% - 강조색6 32 5" xfId="10186" xr:uid="{00000000-0005-0000-0000-00001B1E0000}"/>
    <cellStyle name="40% - 강조색6 32 6" xfId="10187" xr:uid="{00000000-0005-0000-0000-00001C1E0000}"/>
    <cellStyle name="40% - 강조색6 32 7" xfId="10188" xr:uid="{00000000-0005-0000-0000-00001D1E0000}"/>
    <cellStyle name="40% - 강조색6 32 8" xfId="10189" xr:uid="{00000000-0005-0000-0000-00001E1E0000}"/>
    <cellStyle name="40% - 강조색6 32 9" xfId="10190" xr:uid="{00000000-0005-0000-0000-00001F1E0000}"/>
    <cellStyle name="40% - 강조색6 33" xfId="1015" xr:uid="{00000000-0005-0000-0000-0000201E0000}"/>
    <cellStyle name="40% - 강조색6 33 10" xfId="10192" xr:uid="{00000000-0005-0000-0000-0000211E0000}"/>
    <cellStyle name="40% - 강조색6 33 11" xfId="10193" xr:uid="{00000000-0005-0000-0000-0000221E0000}"/>
    <cellStyle name="40% - 강조색6 33 12" xfId="10194" xr:uid="{00000000-0005-0000-0000-0000231E0000}"/>
    <cellStyle name="40% - 강조색6 33 13" xfId="10195" xr:uid="{00000000-0005-0000-0000-0000241E0000}"/>
    <cellStyle name="40% - 강조색6 33 14" xfId="10196" xr:uid="{00000000-0005-0000-0000-0000251E0000}"/>
    <cellStyle name="40% - 강조색6 33 15" xfId="10191" xr:uid="{00000000-0005-0000-0000-0000261E0000}"/>
    <cellStyle name="40% - 강조색6 33 2" xfId="1016" xr:uid="{00000000-0005-0000-0000-0000271E0000}"/>
    <cellStyle name="40% - 강조색6 33 2 2" xfId="10197" xr:uid="{00000000-0005-0000-0000-0000281E0000}"/>
    <cellStyle name="40% - 강조색6 33 3" xfId="10198" xr:uid="{00000000-0005-0000-0000-0000291E0000}"/>
    <cellStyle name="40% - 강조색6 33 4" xfId="10199" xr:uid="{00000000-0005-0000-0000-00002A1E0000}"/>
    <cellStyle name="40% - 강조색6 33 5" xfId="10200" xr:uid="{00000000-0005-0000-0000-00002B1E0000}"/>
    <cellStyle name="40% - 강조색6 33 6" xfId="10201" xr:uid="{00000000-0005-0000-0000-00002C1E0000}"/>
    <cellStyle name="40% - 강조색6 33 7" xfId="10202" xr:uid="{00000000-0005-0000-0000-00002D1E0000}"/>
    <cellStyle name="40% - 강조색6 33 8" xfId="10203" xr:uid="{00000000-0005-0000-0000-00002E1E0000}"/>
    <cellStyle name="40% - 강조색6 33 9" xfId="10204" xr:uid="{00000000-0005-0000-0000-00002F1E0000}"/>
    <cellStyle name="40% - 강조색6 34" xfId="1017" xr:uid="{00000000-0005-0000-0000-0000301E0000}"/>
    <cellStyle name="40% - 강조색6 34 10" xfId="10206" xr:uid="{00000000-0005-0000-0000-0000311E0000}"/>
    <cellStyle name="40% - 강조색6 34 11" xfId="10207" xr:uid="{00000000-0005-0000-0000-0000321E0000}"/>
    <cellStyle name="40% - 강조색6 34 12" xfId="10208" xr:uid="{00000000-0005-0000-0000-0000331E0000}"/>
    <cellStyle name="40% - 강조색6 34 13" xfId="10209" xr:uid="{00000000-0005-0000-0000-0000341E0000}"/>
    <cellStyle name="40% - 강조색6 34 14" xfId="10210" xr:uid="{00000000-0005-0000-0000-0000351E0000}"/>
    <cellStyle name="40% - 강조색6 34 15" xfId="10205" xr:uid="{00000000-0005-0000-0000-0000361E0000}"/>
    <cellStyle name="40% - 강조색6 34 2" xfId="1018" xr:uid="{00000000-0005-0000-0000-0000371E0000}"/>
    <cellStyle name="40% - 강조색6 34 2 2" xfId="10211" xr:uid="{00000000-0005-0000-0000-0000381E0000}"/>
    <cellStyle name="40% - 강조색6 34 3" xfId="10212" xr:uid="{00000000-0005-0000-0000-0000391E0000}"/>
    <cellStyle name="40% - 강조색6 34 4" xfId="10213" xr:uid="{00000000-0005-0000-0000-00003A1E0000}"/>
    <cellStyle name="40% - 강조색6 34 5" xfId="10214" xr:uid="{00000000-0005-0000-0000-00003B1E0000}"/>
    <cellStyle name="40% - 강조색6 34 6" xfId="10215" xr:uid="{00000000-0005-0000-0000-00003C1E0000}"/>
    <cellStyle name="40% - 강조색6 34 7" xfId="10216" xr:uid="{00000000-0005-0000-0000-00003D1E0000}"/>
    <cellStyle name="40% - 강조색6 34 8" xfId="10217" xr:uid="{00000000-0005-0000-0000-00003E1E0000}"/>
    <cellStyle name="40% - 강조색6 34 9" xfId="10218" xr:uid="{00000000-0005-0000-0000-00003F1E0000}"/>
    <cellStyle name="40% - 강조색6 35" xfId="1019" xr:uid="{00000000-0005-0000-0000-0000401E0000}"/>
    <cellStyle name="40% - 강조색6 35 10" xfId="10220" xr:uid="{00000000-0005-0000-0000-0000411E0000}"/>
    <cellStyle name="40% - 강조색6 35 11" xfId="10221" xr:uid="{00000000-0005-0000-0000-0000421E0000}"/>
    <cellStyle name="40% - 강조색6 35 12" xfId="10222" xr:uid="{00000000-0005-0000-0000-0000431E0000}"/>
    <cellStyle name="40% - 강조색6 35 13" xfId="10223" xr:uid="{00000000-0005-0000-0000-0000441E0000}"/>
    <cellStyle name="40% - 강조색6 35 14" xfId="10224" xr:uid="{00000000-0005-0000-0000-0000451E0000}"/>
    <cellStyle name="40% - 강조색6 35 15" xfId="10219" xr:uid="{00000000-0005-0000-0000-0000461E0000}"/>
    <cellStyle name="40% - 강조색6 35 2" xfId="1020" xr:uid="{00000000-0005-0000-0000-0000471E0000}"/>
    <cellStyle name="40% - 강조색6 35 2 2" xfId="10225" xr:uid="{00000000-0005-0000-0000-0000481E0000}"/>
    <cellStyle name="40% - 강조색6 35 3" xfId="10226" xr:uid="{00000000-0005-0000-0000-0000491E0000}"/>
    <cellStyle name="40% - 강조색6 35 4" xfId="10227" xr:uid="{00000000-0005-0000-0000-00004A1E0000}"/>
    <cellStyle name="40% - 강조색6 35 5" xfId="10228" xr:uid="{00000000-0005-0000-0000-00004B1E0000}"/>
    <cellStyle name="40% - 강조색6 35 6" xfId="10229" xr:uid="{00000000-0005-0000-0000-00004C1E0000}"/>
    <cellStyle name="40% - 강조색6 35 7" xfId="10230" xr:uid="{00000000-0005-0000-0000-00004D1E0000}"/>
    <cellStyle name="40% - 강조색6 35 8" xfId="10231" xr:uid="{00000000-0005-0000-0000-00004E1E0000}"/>
    <cellStyle name="40% - 강조색6 35 9" xfId="10232" xr:uid="{00000000-0005-0000-0000-00004F1E0000}"/>
    <cellStyle name="40% - 강조색6 36" xfId="1021" xr:uid="{00000000-0005-0000-0000-0000501E0000}"/>
    <cellStyle name="40% - 강조색6 36 10" xfId="10234" xr:uid="{00000000-0005-0000-0000-0000511E0000}"/>
    <cellStyle name="40% - 강조색6 36 11" xfId="10235" xr:uid="{00000000-0005-0000-0000-0000521E0000}"/>
    <cellStyle name="40% - 강조색6 36 12" xfId="10236" xr:uid="{00000000-0005-0000-0000-0000531E0000}"/>
    <cellStyle name="40% - 강조색6 36 13" xfId="10237" xr:uid="{00000000-0005-0000-0000-0000541E0000}"/>
    <cellStyle name="40% - 강조색6 36 14" xfId="10238" xr:uid="{00000000-0005-0000-0000-0000551E0000}"/>
    <cellStyle name="40% - 강조색6 36 15" xfId="10233" xr:uid="{00000000-0005-0000-0000-0000561E0000}"/>
    <cellStyle name="40% - 강조색6 36 2" xfId="1022" xr:uid="{00000000-0005-0000-0000-0000571E0000}"/>
    <cellStyle name="40% - 강조색6 36 2 2" xfId="10239" xr:uid="{00000000-0005-0000-0000-0000581E0000}"/>
    <cellStyle name="40% - 강조색6 36 3" xfId="10240" xr:uid="{00000000-0005-0000-0000-0000591E0000}"/>
    <cellStyle name="40% - 강조색6 36 4" xfId="10241" xr:uid="{00000000-0005-0000-0000-00005A1E0000}"/>
    <cellStyle name="40% - 강조색6 36 5" xfId="10242" xr:uid="{00000000-0005-0000-0000-00005B1E0000}"/>
    <cellStyle name="40% - 강조색6 36 6" xfId="10243" xr:uid="{00000000-0005-0000-0000-00005C1E0000}"/>
    <cellStyle name="40% - 강조색6 36 7" xfId="10244" xr:uid="{00000000-0005-0000-0000-00005D1E0000}"/>
    <cellStyle name="40% - 강조색6 36 8" xfId="10245" xr:uid="{00000000-0005-0000-0000-00005E1E0000}"/>
    <cellStyle name="40% - 강조색6 36 9" xfId="10246" xr:uid="{00000000-0005-0000-0000-00005F1E0000}"/>
    <cellStyle name="40% - 강조색6 37" xfId="1023" xr:uid="{00000000-0005-0000-0000-0000601E0000}"/>
    <cellStyle name="40% - 강조색6 37 10" xfId="10248" xr:uid="{00000000-0005-0000-0000-0000611E0000}"/>
    <cellStyle name="40% - 강조색6 37 11" xfId="10249" xr:uid="{00000000-0005-0000-0000-0000621E0000}"/>
    <cellStyle name="40% - 강조색6 37 12" xfId="10250" xr:uid="{00000000-0005-0000-0000-0000631E0000}"/>
    <cellStyle name="40% - 강조색6 37 13" xfId="10251" xr:uid="{00000000-0005-0000-0000-0000641E0000}"/>
    <cellStyle name="40% - 강조색6 37 14" xfId="10252" xr:uid="{00000000-0005-0000-0000-0000651E0000}"/>
    <cellStyle name="40% - 강조색6 37 15" xfId="10247" xr:uid="{00000000-0005-0000-0000-0000661E0000}"/>
    <cellStyle name="40% - 강조색6 37 2" xfId="1024" xr:uid="{00000000-0005-0000-0000-0000671E0000}"/>
    <cellStyle name="40% - 강조색6 37 2 2" xfId="10253" xr:uid="{00000000-0005-0000-0000-0000681E0000}"/>
    <cellStyle name="40% - 강조색6 37 3" xfId="10254" xr:uid="{00000000-0005-0000-0000-0000691E0000}"/>
    <cellStyle name="40% - 강조색6 37 4" xfId="10255" xr:uid="{00000000-0005-0000-0000-00006A1E0000}"/>
    <cellStyle name="40% - 강조색6 37 5" xfId="10256" xr:uid="{00000000-0005-0000-0000-00006B1E0000}"/>
    <cellStyle name="40% - 강조색6 37 6" xfId="10257" xr:uid="{00000000-0005-0000-0000-00006C1E0000}"/>
    <cellStyle name="40% - 강조색6 37 7" xfId="10258" xr:uid="{00000000-0005-0000-0000-00006D1E0000}"/>
    <cellStyle name="40% - 강조색6 37 8" xfId="10259" xr:uid="{00000000-0005-0000-0000-00006E1E0000}"/>
    <cellStyle name="40% - 강조색6 37 9" xfId="10260" xr:uid="{00000000-0005-0000-0000-00006F1E0000}"/>
    <cellStyle name="40% - 강조색6 38" xfId="1025" xr:uid="{00000000-0005-0000-0000-0000701E0000}"/>
    <cellStyle name="40% - 강조색6 38 10" xfId="10262" xr:uid="{00000000-0005-0000-0000-0000711E0000}"/>
    <cellStyle name="40% - 강조색6 38 11" xfId="10263" xr:uid="{00000000-0005-0000-0000-0000721E0000}"/>
    <cellStyle name="40% - 강조색6 38 12" xfId="10264" xr:uid="{00000000-0005-0000-0000-0000731E0000}"/>
    <cellStyle name="40% - 강조색6 38 13" xfId="10265" xr:uid="{00000000-0005-0000-0000-0000741E0000}"/>
    <cellStyle name="40% - 강조색6 38 14" xfId="10266" xr:uid="{00000000-0005-0000-0000-0000751E0000}"/>
    <cellStyle name="40% - 강조색6 38 15" xfId="10261" xr:uid="{00000000-0005-0000-0000-0000761E0000}"/>
    <cellStyle name="40% - 강조색6 38 2" xfId="1026" xr:uid="{00000000-0005-0000-0000-0000771E0000}"/>
    <cellStyle name="40% - 강조색6 38 2 2" xfId="10267" xr:uid="{00000000-0005-0000-0000-0000781E0000}"/>
    <cellStyle name="40% - 강조색6 38 3" xfId="10268" xr:uid="{00000000-0005-0000-0000-0000791E0000}"/>
    <cellStyle name="40% - 강조색6 38 4" xfId="10269" xr:uid="{00000000-0005-0000-0000-00007A1E0000}"/>
    <cellStyle name="40% - 강조색6 38 5" xfId="10270" xr:uid="{00000000-0005-0000-0000-00007B1E0000}"/>
    <cellStyle name="40% - 강조색6 38 6" xfId="10271" xr:uid="{00000000-0005-0000-0000-00007C1E0000}"/>
    <cellStyle name="40% - 강조색6 38 7" xfId="10272" xr:uid="{00000000-0005-0000-0000-00007D1E0000}"/>
    <cellStyle name="40% - 강조색6 38 8" xfId="10273" xr:uid="{00000000-0005-0000-0000-00007E1E0000}"/>
    <cellStyle name="40% - 강조색6 38 9" xfId="10274" xr:uid="{00000000-0005-0000-0000-00007F1E0000}"/>
    <cellStyle name="40% - 강조색6 39" xfId="1027" xr:uid="{00000000-0005-0000-0000-0000801E0000}"/>
    <cellStyle name="40% - 강조색6 39 10" xfId="10276" xr:uid="{00000000-0005-0000-0000-0000811E0000}"/>
    <cellStyle name="40% - 강조색6 39 11" xfId="10277" xr:uid="{00000000-0005-0000-0000-0000821E0000}"/>
    <cellStyle name="40% - 강조색6 39 12" xfId="10278" xr:uid="{00000000-0005-0000-0000-0000831E0000}"/>
    <cellStyle name="40% - 강조색6 39 13" xfId="10279" xr:uid="{00000000-0005-0000-0000-0000841E0000}"/>
    <cellStyle name="40% - 강조색6 39 14" xfId="10280" xr:uid="{00000000-0005-0000-0000-0000851E0000}"/>
    <cellStyle name="40% - 강조색6 39 15" xfId="10275" xr:uid="{00000000-0005-0000-0000-0000861E0000}"/>
    <cellStyle name="40% - 강조색6 39 2" xfId="1028" xr:uid="{00000000-0005-0000-0000-0000871E0000}"/>
    <cellStyle name="40% - 강조색6 39 2 2" xfId="10281" xr:uid="{00000000-0005-0000-0000-0000881E0000}"/>
    <cellStyle name="40% - 강조색6 39 3" xfId="10282" xr:uid="{00000000-0005-0000-0000-0000891E0000}"/>
    <cellStyle name="40% - 강조색6 39 4" xfId="10283" xr:uid="{00000000-0005-0000-0000-00008A1E0000}"/>
    <cellStyle name="40% - 강조색6 39 5" xfId="10284" xr:uid="{00000000-0005-0000-0000-00008B1E0000}"/>
    <cellStyle name="40% - 강조색6 39 6" xfId="10285" xr:uid="{00000000-0005-0000-0000-00008C1E0000}"/>
    <cellStyle name="40% - 강조색6 39 7" xfId="10286" xr:uid="{00000000-0005-0000-0000-00008D1E0000}"/>
    <cellStyle name="40% - 강조색6 39 8" xfId="10287" xr:uid="{00000000-0005-0000-0000-00008E1E0000}"/>
    <cellStyle name="40% - 강조색6 39 9" xfId="10288" xr:uid="{00000000-0005-0000-0000-00008F1E0000}"/>
    <cellStyle name="40% - 강조색6 4" xfId="1029" xr:uid="{00000000-0005-0000-0000-0000901E0000}"/>
    <cellStyle name="40% - 강조색6 4 10" xfId="10290" xr:uid="{00000000-0005-0000-0000-0000911E0000}"/>
    <cellStyle name="40% - 강조색6 4 11" xfId="10291" xr:uid="{00000000-0005-0000-0000-0000921E0000}"/>
    <cellStyle name="40% - 강조색6 4 12" xfId="10292" xr:uid="{00000000-0005-0000-0000-0000931E0000}"/>
    <cellStyle name="40% - 강조색6 4 13" xfId="10293" xr:uid="{00000000-0005-0000-0000-0000941E0000}"/>
    <cellStyle name="40% - 강조색6 4 14" xfId="10294" xr:uid="{00000000-0005-0000-0000-0000951E0000}"/>
    <cellStyle name="40% - 강조색6 4 15" xfId="10289" xr:uid="{00000000-0005-0000-0000-0000961E0000}"/>
    <cellStyle name="40% - 강조색6 4 16" xfId="27857" xr:uid="{00000000-0005-0000-0000-0000971E0000}"/>
    <cellStyle name="40% - 강조색6 4 2" xfId="1030" xr:uid="{00000000-0005-0000-0000-0000981E0000}"/>
    <cellStyle name="40% - 강조색6 4 2 2" xfId="10295" xr:uid="{00000000-0005-0000-0000-0000991E0000}"/>
    <cellStyle name="40% - 강조색6 4 3" xfId="10296" xr:uid="{00000000-0005-0000-0000-00009A1E0000}"/>
    <cellStyle name="40% - 강조색6 4 4" xfId="10297" xr:uid="{00000000-0005-0000-0000-00009B1E0000}"/>
    <cellStyle name="40% - 강조색6 4 5" xfId="10298" xr:uid="{00000000-0005-0000-0000-00009C1E0000}"/>
    <cellStyle name="40% - 강조색6 4 6" xfId="10299" xr:uid="{00000000-0005-0000-0000-00009D1E0000}"/>
    <cellStyle name="40% - 강조색6 4 7" xfId="10300" xr:uid="{00000000-0005-0000-0000-00009E1E0000}"/>
    <cellStyle name="40% - 강조색6 4 8" xfId="10301" xr:uid="{00000000-0005-0000-0000-00009F1E0000}"/>
    <cellStyle name="40% - 강조색6 4 9" xfId="10302" xr:uid="{00000000-0005-0000-0000-0000A01E0000}"/>
    <cellStyle name="40% - 강조색6 40" xfId="1031" xr:uid="{00000000-0005-0000-0000-0000A11E0000}"/>
    <cellStyle name="40% - 강조색6 40 10" xfId="10304" xr:uid="{00000000-0005-0000-0000-0000A21E0000}"/>
    <cellStyle name="40% - 강조색6 40 11" xfId="10305" xr:uid="{00000000-0005-0000-0000-0000A31E0000}"/>
    <cellStyle name="40% - 강조색6 40 12" xfId="10306" xr:uid="{00000000-0005-0000-0000-0000A41E0000}"/>
    <cellStyle name="40% - 강조색6 40 13" xfId="10307" xr:uid="{00000000-0005-0000-0000-0000A51E0000}"/>
    <cellStyle name="40% - 강조색6 40 14" xfId="10308" xr:uid="{00000000-0005-0000-0000-0000A61E0000}"/>
    <cellStyle name="40% - 강조색6 40 15" xfId="10303" xr:uid="{00000000-0005-0000-0000-0000A71E0000}"/>
    <cellStyle name="40% - 강조색6 40 2" xfId="1032" xr:uid="{00000000-0005-0000-0000-0000A81E0000}"/>
    <cellStyle name="40% - 강조색6 40 2 2" xfId="10309" xr:uid="{00000000-0005-0000-0000-0000A91E0000}"/>
    <cellStyle name="40% - 강조색6 40 3" xfId="10310" xr:uid="{00000000-0005-0000-0000-0000AA1E0000}"/>
    <cellStyle name="40% - 강조색6 40 4" xfId="10311" xr:uid="{00000000-0005-0000-0000-0000AB1E0000}"/>
    <cellStyle name="40% - 강조색6 40 5" xfId="10312" xr:uid="{00000000-0005-0000-0000-0000AC1E0000}"/>
    <cellStyle name="40% - 강조색6 40 6" xfId="10313" xr:uid="{00000000-0005-0000-0000-0000AD1E0000}"/>
    <cellStyle name="40% - 강조색6 40 7" xfId="10314" xr:uid="{00000000-0005-0000-0000-0000AE1E0000}"/>
    <cellStyle name="40% - 강조색6 40 8" xfId="10315" xr:uid="{00000000-0005-0000-0000-0000AF1E0000}"/>
    <cellStyle name="40% - 강조색6 40 9" xfId="10316" xr:uid="{00000000-0005-0000-0000-0000B01E0000}"/>
    <cellStyle name="40% - 강조색6 41" xfId="1033" xr:uid="{00000000-0005-0000-0000-0000B11E0000}"/>
    <cellStyle name="40% - 강조색6 41 10" xfId="10318" xr:uid="{00000000-0005-0000-0000-0000B21E0000}"/>
    <cellStyle name="40% - 강조색6 41 11" xfId="10319" xr:uid="{00000000-0005-0000-0000-0000B31E0000}"/>
    <cellStyle name="40% - 강조색6 41 12" xfId="10320" xr:uid="{00000000-0005-0000-0000-0000B41E0000}"/>
    <cellStyle name="40% - 강조색6 41 13" xfId="10321" xr:uid="{00000000-0005-0000-0000-0000B51E0000}"/>
    <cellStyle name="40% - 강조색6 41 14" xfId="10322" xr:uid="{00000000-0005-0000-0000-0000B61E0000}"/>
    <cellStyle name="40% - 강조색6 41 15" xfId="10317" xr:uid="{00000000-0005-0000-0000-0000B71E0000}"/>
    <cellStyle name="40% - 강조색6 41 2" xfId="1034" xr:uid="{00000000-0005-0000-0000-0000B81E0000}"/>
    <cellStyle name="40% - 강조색6 41 2 2" xfId="10323" xr:uid="{00000000-0005-0000-0000-0000B91E0000}"/>
    <cellStyle name="40% - 강조색6 41 3" xfId="10324" xr:uid="{00000000-0005-0000-0000-0000BA1E0000}"/>
    <cellStyle name="40% - 강조색6 41 4" xfId="10325" xr:uid="{00000000-0005-0000-0000-0000BB1E0000}"/>
    <cellStyle name="40% - 강조색6 41 5" xfId="10326" xr:uid="{00000000-0005-0000-0000-0000BC1E0000}"/>
    <cellStyle name="40% - 강조색6 41 6" xfId="10327" xr:uid="{00000000-0005-0000-0000-0000BD1E0000}"/>
    <cellStyle name="40% - 강조색6 41 7" xfId="10328" xr:uid="{00000000-0005-0000-0000-0000BE1E0000}"/>
    <cellStyle name="40% - 강조색6 41 8" xfId="10329" xr:uid="{00000000-0005-0000-0000-0000BF1E0000}"/>
    <cellStyle name="40% - 강조색6 41 9" xfId="10330" xr:uid="{00000000-0005-0000-0000-0000C01E0000}"/>
    <cellStyle name="40% - 강조색6 42" xfId="1035" xr:uid="{00000000-0005-0000-0000-0000C11E0000}"/>
    <cellStyle name="40% - 강조색6 42 10" xfId="10332" xr:uid="{00000000-0005-0000-0000-0000C21E0000}"/>
    <cellStyle name="40% - 강조색6 42 11" xfId="10333" xr:uid="{00000000-0005-0000-0000-0000C31E0000}"/>
    <cellStyle name="40% - 강조색6 42 12" xfId="10334" xr:uid="{00000000-0005-0000-0000-0000C41E0000}"/>
    <cellStyle name="40% - 강조색6 42 13" xfId="10335" xr:uid="{00000000-0005-0000-0000-0000C51E0000}"/>
    <cellStyle name="40% - 강조색6 42 14" xfId="10336" xr:uid="{00000000-0005-0000-0000-0000C61E0000}"/>
    <cellStyle name="40% - 강조색6 42 15" xfId="10331" xr:uid="{00000000-0005-0000-0000-0000C71E0000}"/>
    <cellStyle name="40% - 강조색6 42 2" xfId="1036" xr:uid="{00000000-0005-0000-0000-0000C81E0000}"/>
    <cellStyle name="40% - 강조색6 42 2 2" xfId="10337" xr:uid="{00000000-0005-0000-0000-0000C91E0000}"/>
    <cellStyle name="40% - 강조색6 42 3" xfId="10338" xr:uid="{00000000-0005-0000-0000-0000CA1E0000}"/>
    <cellStyle name="40% - 강조색6 42 4" xfId="10339" xr:uid="{00000000-0005-0000-0000-0000CB1E0000}"/>
    <cellStyle name="40% - 강조색6 42 5" xfId="10340" xr:uid="{00000000-0005-0000-0000-0000CC1E0000}"/>
    <cellStyle name="40% - 강조색6 42 6" xfId="10341" xr:uid="{00000000-0005-0000-0000-0000CD1E0000}"/>
    <cellStyle name="40% - 강조색6 42 7" xfId="10342" xr:uid="{00000000-0005-0000-0000-0000CE1E0000}"/>
    <cellStyle name="40% - 강조색6 42 8" xfId="10343" xr:uid="{00000000-0005-0000-0000-0000CF1E0000}"/>
    <cellStyle name="40% - 강조색6 42 9" xfId="10344" xr:uid="{00000000-0005-0000-0000-0000D01E0000}"/>
    <cellStyle name="40% - 강조색6 43" xfId="1037" xr:uid="{00000000-0005-0000-0000-0000D11E0000}"/>
    <cellStyle name="40% - 강조색6 43 10" xfId="10346" xr:uid="{00000000-0005-0000-0000-0000D21E0000}"/>
    <cellStyle name="40% - 강조색6 43 11" xfId="10347" xr:uid="{00000000-0005-0000-0000-0000D31E0000}"/>
    <cellStyle name="40% - 강조색6 43 12" xfId="10348" xr:uid="{00000000-0005-0000-0000-0000D41E0000}"/>
    <cellStyle name="40% - 강조색6 43 13" xfId="10349" xr:uid="{00000000-0005-0000-0000-0000D51E0000}"/>
    <cellStyle name="40% - 강조색6 43 14" xfId="10350" xr:uid="{00000000-0005-0000-0000-0000D61E0000}"/>
    <cellStyle name="40% - 강조색6 43 15" xfId="10345" xr:uid="{00000000-0005-0000-0000-0000D71E0000}"/>
    <cellStyle name="40% - 강조색6 43 2" xfId="1038" xr:uid="{00000000-0005-0000-0000-0000D81E0000}"/>
    <cellStyle name="40% - 강조색6 43 2 2" xfId="10351" xr:uid="{00000000-0005-0000-0000-0000D91E0000}"/>
    <cellStyle name="40% - 강조색6 43 3" xfId="10352" xr:uid="{00000000-0005-0000-0000-0000DA1E0000}"/>
    <cellStyle name="40% - 강조색6 43 4" xfId="10353" xr:uid="{00000000-0005-0000-0000-0000DB1E0000}"/>
    <cellStyle name="40% - 강조색6 43 5" xfId="10354" xr:uid="{00000000-0005-0000-0000-0000DC1E0000}"/>
    <cellStyle name="40% - 강조색6 43 6" xfId="10355" xr:uid="{00000000-0005-0000-0000-0000DD1E0000}"/>
    <cellStyle name="40% - 강조색6 43 7" xfId="10356" xr:uid="{00000000-0005-0000-0000-0000DE1E0000}"/>
    <cellStyle name="40% - 강조색6 43 8" xfId="10357" xr:uid="{00000000-0005-0000-0000-0000DF1E0000}"/>
    <cellStyle name="40% - 강조색6 43 9" xfId="10358" xr:uid="{00000000-0005-0000-0000-0000E01E0000}"/>
    <cellStyle name="40% - 강조색6 44" xfId="1039" xr:uid="{00000000-0005-0000-0000-0000E11E0000}"/>
    <cellStyle name="40% - 강조색6 44 2" xfId="10359" xr:uid="{00000000-0005-0000-0000-0000E21E0000}"/>
    <cellStyle name="40% - 강조색6 45" xfId="1040" xr:uid="{00000000-0005-0000-0000-0000E31E0000}"/>
    <cellStyle name="40% - 강조색6 45 2" xfId="10360" xr:uid="{00000000-0005-0000-0000-0000E41E0000}"/>
    <cellStyle name="40% - 강조색6 46" xfId="964" xr:uid="{00000000-0005-0000-0000-0000E51E0000}"/>
    <cellStyle name="40% - 강조색6 47" xfId="9840" xr:uid="{00000000-0005-0000-0000-0000E61E0000}"/>
    <cellStyle name="40% - 강조색6 48" xfId="27628" xr:uid="{00000000-0005-0000-0000-0000E71E0000}"/>
    <cellStyle name="40% - 강조색6 5" xfId="1041" xr:uid="{00000000-0005-0000-0000-0000E81E0000}"/>
    <cellStyle name="40% - 강조색6 5 10" xfId="10362" xr:uid="{00000000-0005-0000-0000-0000E91E0000}"/>
    <cellStyle name="40% - 강조색6 5 11" xfId="10363" xr:uid="{00000000-0005-0000-0000-0000EA1E0000}"/>
    <cellStyle name="40% - 강조색6 5 12" xfId="10364" xr:uid="{00000000-0005-0000-0000-0000EB1E0000}"/>
    <cellStyle name="40% - 강조색6 5 13" xfId="10365" xr:uid="{00000000-0005-0000-0000-0000EC1E0000}"/>
    <cellStyle name="40% - 강조색6 5 14" xfId="10366" xr:uid="{00000000-0005-0000-0000-0000ED1E0000}"/>
    <cellStyle name="40% - 강조색6 5 15" xfId="10361" xr:uid="{00000000-0005-0000-0000-0000EE1E0000}"/>
    <cellStyle name="40% - 강조색6 5 2" xfId="1042" xr:uid="{00000000-0005-0000-0000-0000EF1E0000}"/>
    <cellStyle name="40% - 강조색6 5 2 2" xfId="10367" xr:uid="{00000000-0005-0000-0000-0000F01E0000}"/>
    <cellStyle name="40% - 강조색6 5 3" xfId="10368" xr:uid="{00000000-0005-0000-0000-0000F11E0000}"/>
    <cellStyle name="40% - 강조색6 5 4" xfId="10369" xr:uid="{00000000-0005-0000-0000-0000F21E0000}"/>
    <cellStyle name="40% - 강조색6 5 5" xfId="10370" xr:uid="{00000000-0005-0000-0000-0000F31E0000}"/>
    <cellStyle name="40% - 강조색6 5 6" xfId="10371" xr:uid="{00000000-0005-0000-0000-0000F41E0000}"/>
    <cellStyle name="40% - 강조색6 5 7" xfId="10372" xr:uid="{00000000-0005-0000-0000-0000F51E0000}"/>
    <cellStyle name="40% - 강조색6 5 8" xfId="10373" xr:uid="{00000000-0005-0000-0000-0000F61E0000}"/>
    <cellStyle name="40% - 강조색6 5 9" xfId="10374" xr:uid="{00000000-0005-0000-0000-0000F71E0000}"/>
    <cellStyle name="40% - 강조색6 6" xfId="1043" xr:uid="{00000000-0005-0000-0000-0000F81E0000}"/>
    <cellStyle name="40% - 강조색6 6 10" xfId="10376" xr:uid="{00000000-0005-0000-0000-0000F91E0000}"/>
    <cellStyle name="40% - 강조색6 6 11" xfId="10377" xr:uid="{00000000-0005-0000-0000-0000FA1E0000}"/>
    <cellStyle name="40% - 강조색6 6 12" xfId="10378" xr:uid="{00000000-0005-0000-0000-0000FB1E0000}"/>
    <cellStyle name="40% - 강조색6 6 13" xfId="10379" xr:uid="{00000000-0005-0000-0000-0000FC1E0000}"/>
    <cellStyle name="40% - 강조색6 6 14" xfId="10380" xr:uid="{00000000-0005-0000-0000-0000FD1E0000}"/>
    <cellStyle name="40% - 강조색6 6 15" xfId="10375" xr:uid="{00000000-0005-0000-0000-0000FE1E0000}"/>
    <cellStyle name="40% - 강조색6 6 2" xfId="1044" xr:uid="{00000000-0005-0000-0000-0000FF1E0000}"/>
    <cellStyle name="40% - 강조색6 6 2 2" xfId="10381" xr:uid="{00000000-0005-0000-0000-0000001F0000}"/>
    <cellStyle name="40% - 강조색6 6 3" xfId="10382" xr:uid="{00000000-0005-0000-0000-0000011F0000}"/>
    <cellStyle name="40% - 강조색6 6 4" xfId="10383" xr:uid="{00000000-0005-0000-0000-0000021F0000}"/>
    <cellStyle name="40% - 강조색6 6 5" xfId="10384" xr:uid="{00000000-0005-0000-0000-0000031F0000}"/>
    <cellStyle name="40% - 강조색6 6 6" xfId="10385" xr:uid="{00000000-0005-0000-0000-0000041F0000}"/>
    <cellStyle name="40% - 강조색6 6 7" xfId="10386" xr:uid="{00000000-0005-0000-0000-0000051F0000}"/>
    <cellStyle name="40% - 강조색6 6 8" xfId="10387" xr:uid="{00000000-0005-0000-0000-0000061F0000}"/>
    <cellStyle name="40% - 강조색6 6 9" xfId="10388" xr:uid="{00000000-0005-0000-0000-0000071F0000}"/>
    <cellStyle name="40% - 강조색6 7" xfId="1045" xr:uid="{00000000-0005-0000-0000-0000081F0000}"/>
    <cellStyle name="40% - 강조색6 7 10" xfId="10390" xr:uid="{00000000-0005-0000-0000-0000091F0000}"/>
    <cellStyle name="40% - 강조색6 7 11" xfId="10391" xr:uid="{00000000-0005-0000-0000-00000A1F0000}"/>
    <cellStyle name="40% - 강조색6 7 12" xfId="10392" xr:uid="{00000000-0005-0000-0000-00000B1F0000}"/>
    <cellStyle name="40% - 강조색6 7 13" xfId="10393" xr:uid="{00000000-0005-0000-0000-00000C1F0000}"/>
    <cellStyle name="40% - 강조색6 7 14" xfId="10394" xr:uid="{00000000-0005-0000-0000-00000D1F0000}"/>
    <cellStyle name="40% - 강조색6 7 15" xfId="10389" xr:uid="{00000000-0005-0000-0000-00000E1F0000}"/>
    <cellStyle name="40% - 강조색6 7 2" xfId="1046" xr:uid="{00000000-0005-0000-0000-00000F1F0000}"/>
    <cellStyle name="40% - 강조색6 7 2 2" xfId="10395" xr:uid="{00000000-0005-0000-0000-0000101F0000}"/>
    <cellStyle name="40% - 강조색6 7 3" xfId="10396" xr:uid="{00000000-0005-0000-0000-0000111F0000}"/>
    <cellStyle name="40% - 강조색6 7 4" xfId="10397" xr:uid="{00000000-0005-0000-0000-0000121F0000}"/>
    <cellStyle name="40% - 강조색6 7 5" xfId="10398" xr:uid="{00000000-0005-0000-0000-0000131F0000}"/>
    <cellStyle name="40% - 강조색6 7 6" xfId="10399" xr:uid="{00000000-0005-0000-0000-0000141F0000}"/>
    <cellStyle name="40% - 강조색6 7 7" xfId="10400" xr:uid="{00000000-0005-0000-0000-0000151F0000}"/>
    <cellStyle name="40% - 강조색6 7 8" xfId="10401" xr:uid="{00000000-0005-0000-0000-0000161F0000}"/>
    <cellStyle name="40% - 강조색6 7 9" xfId="10402" xr:uid="{00000000-0005-0000-0000-0000171F0000}"/>
    <cellStyle name="40% - 강조색6 8" xfId="1047" xr:uid="{00000000-0005-0000-0000-0000181F0000}"/>
    <cellStyle name="40% - 강조색6 8 10" xfId="10404" xr:uid="{00000000-0005-0000-0000-0000191F0000}"/>
    <cellStyle name="40% - 강조색6 8 11" xfId="10405" xr:uid="{00000000-0005-0000-0000-00001A1F0000}"/>
    <cellStyle name="40% - 강조색6 8 12" xfId="10406" xr:uid="{00000000-0005-0000-0000-00001B1F0000}"/>
    <cellStyle name="40% - 강조색6 8 13" xfId="10407" xr:uid="{00000000-0005-0000-0000-00001C1F0000}"/>
    <cellStyle name="40% - 강조색6 8 14" xfId="10408" xr:uid="{00000000-0005-0000-0000-00001D1F0000}"/>
    <cellStyle name="40% - 강조색6 8 15" xfId="10403" xr:uid="{00000000-0005-0000-0000-00001E1F0000}"/>
    <cellStyle name="40% - 강조색6 8 2" xfId="1048" xr:uid="{00000000-0005-0000-0000-00001F1F0000}"/>
    <cellStyle name="40% - 강조색6 8 2 2" xfId="10409" xr:uid="{00000000-0005-0000-0000-0000201F0000}"/>
    <cellStyle name="40% - 강조색6 8 3" xfId="10410" xr:uid="{00000000-0005-0000-0000-0000211F0000}"/>
    <cellStyle name="40% - 강조색6 8 4" xfId="10411" xr:uid="{00000000-0005-0000-0000-0000221F0000}"/>
    <cellStyle name="40% - 강조색6 8 5" xfId="10412" xr:uid="{00000000-0005-0000-0000-0000231F0000}"/>
    <cellStyle name="40% - 강조색6 8 6" xfId="10413" xr:uid="{00000000-0005-0000-0000-0000241F0000}"/>
    <cellStyle name="40% - 강조색6 8 7" xfId="10414" xr:uid="{00000000-0005-0000-0000-0000251F0000}"/>
    <cellStyle name="40% - 강조색6 8 8" xfId="10415" xr:uid="{00000000-0005-0000-0000-0000261F0000}"/>
    <cellStyle name="40% - 강조색6 8 9" xfId="10416" xr:uid="{00000000-0005-0000-0000-0000271F0000}"/>
    <cellStyle name="40% - 강조색6 9" xfId="1049" xr:uid="{00000000-0005-0000-0000-0000281F0000}"/>
    <cellStyle name="40% - 강조색6 9 10" xfId="10418" xr:uid="{00000000-0005-0000-0000-0000291F0000}"/>
    <cellStyle name="40% - 강조색6 9 11" xfId="10419" xr:uid="{00000000-0005-0000-0000-00002A1F0000}"/>
    <cellStyle name="40% - 강조색6 9 12" xfId="10420" xr:uid="{00000000-0005-0000-0000-00002B1F0000}"/>
    <cellStyle name="40% - 강조색6 9 13" xfId="10421" xr:uid="{00000000-0005-0000-0000-00002C1F0000}"/>
    <cellStyle name="40% - 강조색6 9 14" xfId="10422" xr:uid="{00000000-0005-0000-0000-00002D1F0000}"/>
    <cellStyle name="40% - 강조색6 9 15" xfId="10417" xr:uid="{00000000-0005-0000-0000-00002E1F0000}"/>
    <cellStyle name="40% - 강조색6 9 2" xfId="1050" xr:uid="{00000000-0005-0000-0000-00002F1F0000}"/>
    <cellStyle name="40% - 강조색6 9 2 2" xfId="10423" xr:uid="{00000000-0005-0000-0000-0000301F0000}"/>
    <cellStyle name="40% - 강조색6 9 3" xfId="10424" xr:uid="{00000000-0005-0000-0000-0000311F0000}"/>
    <cellStyle name="40% - 강조색6 9 4" xfId="10425" xr:uid="{00000000-0005-0000-0000-0000321F0000}"/>
    <cellStyle name="40% - 강조색6 9 5" xfId="10426" xr:uid="{00000000-0005-0000-0000-0000331F0000}"/>
    <cellStyle name="40% - 강조색6 9 6" xfId="10427" xr:uid="{00000000-0005-0000-0000-0000341F0000}"/>
    <cellStyle name="40% - 강조색6 9 7" xfId="10428" xr:uid="{00000000-0005-0000-0000-0000351F0000}"/>
    <cellStyle name="40% - 강조색6 9 8" xfId="10429" xr:uid="{00000000-0005-0000-0000-0000361F0000}"/>
    <cellStyle name="40% - 강조색6 9 9" xfId="10430" xr:uid="{00000000-0005-0000-0000-0000371F0000}"/>
    <cellStyle name="60% - Accent1" xfId="27636" xr:uid="{00000000-0005-0000-0000-0000381F0000}"/>
    <cellStyle name="60% - Accent2" xfId="27635" xr:uid="{00000000-0005-0000-0000-0000391F0000}"/>
    <cellStyle name="60% - Accent3" xfId="27634" xr:uid="{00000000-0005-0000-0000-00003A1F0000}"/>
    <cellStyle name="60% - Accent4" xfId="27633" xr:uid="{00000000-0005-0000-0000-00003B1F0000}"/>
    <cellStyle name="60% - Accent5" xfId="27632" xr:uid="{00000000-0005-0000-0000-00003C1F0000}"/>
    <cellStyle name="60% - Accent6" xfId="27631" xr:uid="{00000000-0005-0000-0000-00003D1F0000}"/>
    <cellStyle name="60% - 강조색1 10" xfId="1052" xr:uid="{00000000-0005-0000-0000-00003E1F0000}"/>
    <cellStyle name="60% - 강조색1 10 10" xfId="10433" xr:uid="{00000000-0005-0000-0000-00003F1F0000}"/>
    <cellStyle name="60% - 강조색1 10 11" xfId="10434" xr:uid="{00000000-0005-0000-0000-0000401F0000}"/>
    <cellStyle name="60% - 강조색1 10 12" xfId="10435" xr:uid="{00000000-0005-0000-0000-0000411F0000}"/>
    <cellStyle name="60% - 강조색1 10 13" xfId="10436" xr:uid="{00000000-0005-0000-0000-0000421F0000}"/>
    <cellStyle name="60% - 강조색1 10 14" xfId="10437" xr:uid="{00000000-0005-0000-0000-0000431F0000}"/>
    <cellStyle name="60% - 강조색1 10 15" xfId="10432" xr:uid="{00000000-0005-0000-0000-0000441F0000}"/>
    <cellStyle name="60% - 강조색1 10 2" xfId="1053" xr:uid="{00000000-0005-0000-0000-0000451F0000}"/>
    <cellStyle name="60% - 강조색1 10 2 2" xfId="10438" xr:uid="{00000000-0005-0000-0000-0000461F0000}"/>
    <cellStyle name="60% - 강조색1 10 3" xfId="10439" xr:uid="{00000000-0005-0000-0000-0000471F0000}"/>
    <cellStyle name="60% - 강조색1 10 4" xfId="10440" xr:uid="{00000000-0005-0000-0000-0000481F0000}"/>
    <cellStyle name="60% - 강조색1 10 5" xfId="10441" xr:uid="{00000000-0005-0000-0000-0000491F0000}"/>
    <cellStyle name="60% - 강조색1 10 6" xfId="10442" xr:uid="{00000000-0005-0000-0000-00004A1F0000}"/>
    <cellStyle name="60% - 강조색1 10 7" xfId="10443" xr:uid="{00000000-0005-0000-0000-00004B1F0000}"/>
    <cellStyle name="60% - 강조색1 10 8" xfId="10444" xr:uid="{00000000-0005-0000-0000-00004C1F0000}"/>
    <cellStyle name="60% - 강조색1 10 9" xfId="10445" xr:uid="{00000000-0005-0000-0000-00004D1F0000}"/>
    <cellStyle name="60% - 강조색1 11" xfId="1054" xr:uid="{00000000-0005-0000-0000-00004E1F0000}"/>
    <cellStyle name="60% - 강조색1 11 10" xfId="10447" xr:uid="{00000000-0005-0000-0000-00004F1F0000}"/>
    <cellStyle name="60% - 강조색1 11 11" xfId="10448" xr:uid="{00000000-0005-0000-0000-0000501F0000}"/>
    <cellStyle name="60% - 강조색1 11 12" xfId="10449" xr:uid="{00000000-0005-0000-0000-0000511F0000}"/>
    <cellStyle name="60% - 강조색1 11 13" xfId="10450" xr:uid="{00000000-0005-0000-0000-0000521F0000}"/>
    <cellStyle name="60% - 강조색1 11 14" xfId="10451" xr:uid="{00000000-0005-0000-0000-0000531F0000}"/>
    <cellStyle name="60% - 강조색1 11 15" xfId="10446" xr:uid="{00000000-0005-0000-0000-0000541F0000}"/>
    <cellStyle name="60% - 강조색1 11 2" xfId="1055" xr:uid="{00000000-0005-0000-0000-0000551F0000}"/>
    <cellStyle name="60% - 강조색1 11 2 2" xfId="10452" xr:uid="{00000000-0005-0000-0000-0000561F0000}"/>
    <cellStyle name="60% - 강조색1 11 3" xfId="10453" xr:uid="{00000000-0005-0000-0000-0000571F0000}"/>
    <cellStyle name="60% - 강조색1 11 4" xfId="10454" xr:uid="{00000000-0005-0000-0000-0000581F0000}"/>
    <cellStyle name="60% - 강조색1 11 5" xfId="10455" xr:uid="{00000000-0005-0000-0000-0000591F0000}"/>
    <cellStyle name="60% - 강조색1 11 6" xfId="10456" xr:uid="{00000000-0005-0000-0000-00005A1F0000}"/>
    <cellStyle name="60% - 강조색1 11 7" xfId="10457" xr:uid="{00000000-0005-0000-0000-00005B1F0000}"/>
    <cellStyle name="60% - 강조색1 11 8" xfId="10458" xr:uid="{00000000-0005-0000-0000-00005C1F0000}"/>
    <cellStyle name="60% - 강조색1 11 9" xfId="10459" xr:uid="{00000000-0005-0000-0000-00005D1F0000}"/>
    <cellStyle name="60% - 강조색1 12" xfId="1056" xr:uid="{00000000-0005-0000-0000-00005E1F0000}"/>
    <cellStyle name="60% - 강조색1 12 10" xfId="10461" xr:uid="{00000000-0005-0000-0000-00005F1F0000}"/>
    <cellStyle name="60% - 강조색1 12 11" xfId="10462" xr:uid="{00000000-0005-0000-0000-0000601F0000}"/>
    <cellStyle name="60% - 강조색1 12 12" xfId="10463" xr:uid="{00000000-0005-0000-0000-0000611F0000}"/>
    <cellStyle name="60% - 강조색1 12 13" xfId="10464" xr:uid="{00000000-0005-0000-0000-0000621F0000}"/>
    <cellStyle name="60% - 강조색1 12 14" xfId="10465" xr:uid="{00000000-0005-0000-0000-0000631F0000}"/>
    <cellStyle name="60% - 강조색1 12 15" xfId="10460" xr:uid="{00000000-0005-0000-0000-0000641F0000}"/>
    <cellStyle name="60% - 강조색1 12 2" xfId="1057" xr:uid="{00000000-0005-0000-0000-0000651F0000}"/>
    <cellStyle name="60% - 강조색1 12 2 2" xfId="10466" xr:uid="{00000000-0005-0000-0000-0000661F0000}"/>
    <cellStyle name="60% - 강조색1 12 3" xfId="10467" xr:uid="{00000000-0005-0000-0000-0000671F0000}"/>
    <cellStyle name="60% - 강조색1 12 4" xfId="10468" xr:uid="{00000000-0005-0000-0000-0000681F0000}"/>
    <cellStyle name="60% - 강조색1 12 5" xfId="10469" xr:uid="{00000000-0005-0000-0000-0000691F0000}"/>
    <cellStyle name="60% - 강조색1 12 6" xfId="10470" xr:uid="{00000000-0005-0000-0000-00006A1F0000}"/>
    <cellStyle name="60% - 강조색1 12 7" xfId="10471" xr:uid="{00000000-0005-0000-0000-00006B1F0000}"/>
    <cellStyle name="60% - 강조색1 12 8" xfId="10472" xr:uid="{00000000-0005-0000-0000-00006C1F0000}"/>
    <cellStyle name="60% - 강조색1 12 9" xfId="10473" xr:uid="{00000000-0005-0000-0000-00006D1F0000}"/>
    <cellStyle name="60% - 강조색1 13" xfId="1058" xr:uid="{00000000-0005-0000-0000-00006E1F0000}"/>
    <cellStyle name="60% - 강조색1 13 10" xfId="10475" xr:uid="{00000000-0005-0000-0000-00006F1F0000}"/>
    <cellStyle name="60% - 강조색1 13 11" xfId="10476" xr:uid="{00000000-0005-0000-0000-0000701F0000}"/>
    <cellStyle name="60% - 강조색1 13 12" xfId="10477" xr:uid="{00000000-0005-0000-0000-0000711F0000}"/>
    <cellStyle name="60% - 강조색1 13 13" xfId="10478" xr:uid="{00000000-0005-0000-0000-0000721F0000}"/>
    <cellStyle name="60% - 강조색1 13 14" xfId="10479" xr:uid="{00000000-0005-0000-0000-0000731F0000}"/>
    <cellStyle name="60% - 강조색1 13 15" xfId="10474" xr:uid="{00000000-0005-0000-0000-0000741F0000}"/>
    <cellStyle name="60% - 강조색1 13 2" xfId="1059" xr:uid="{00000000-0005-0000-0000-0000751F0000}"/>
    <cellStyle name="60% - 강조색1 13 2 2" xfId="10480" xr:uid="{00000000-0005-0000-0000-0000761F0000}"/>
    <cellStyle name="60% - 강조색1 13 3" xfId="10481" xr:uid="{00000000-0005-0000-0000-0000771F0000}"/>
    <cellStyle name="60% - 강조색1 13 4" xfId="10482" xr:uid="{00000000-0005-0000-0000-0000781F0000}"/>
    <cellStyle name="60% - 강조색1 13 5" xfId="10483" xr:uid="{00000000-0005-0000-0000-0000791F0000}"/>
    <cellStyle name="60% - 강조색1 13 6" xfId="10484" xr:uid="{00000000-0005-0000-0000-00007A1F0000}"/>
    <cellStyle name="60% - 강조색1 13 7" xfId="10485" xr:uid="{00000000-0005-0000-0000-00007B1F0000}"/>
    <cellStyle name="60% - 강조색1 13 8" xfId="10486" xr:uid="{00000000-0005-0000-0000-00007C1F0000}"/>
    <cellStyle name="60% - 강조색1 13 9" xfId="10487" xr:uid="{00000000-0005-0000-0000-00007D1F0000}"/>
    <cellStyle name="60% - 강조색1 14" xfId="1060" xr:uid="{00000000-0005-0000-0000-00007E1F0000}"/>
    <cellStyle name="60% - 강조색1 14 10" xfId="10489" xr:uid="{00000000-0005-0000-0000-00007F1F0000}"/>
    <cellStyle name="60% - 강조색1 14 11" xfId="10490" xr:uid="{00000000-0005-0000-0000-0000801F0000}"/>
    <cellStyle name="60% - 강조색1 14 12" xfId="10491" xr:uid="{00000000-0005-0000-0000-0000811F0000}"/>
    <cellStyle name="60% - 강조색1 14 13" xfId="10492" xr:uid="{00000000-0005-0000-0000-0000821F0000}"/>
    <cellStyle name="60% - 강조색1 14 14" xfId="10493" xr:uid="{00000000-0005-0000-0000-0000831F0000}"/>
    <cellStyle name="60% - 강조색1 14 15" xfId="10488" xr:uid="{00000000-0005-0000-0000-0000841F0000}"/>
    <cellStyle name="60% - 강조색1 14 2" xfId="1061" xr:uid="{00000000-0005-0000-0000-0000851F0000}"/>
    <cellStyle name="60% - 강조색1 14 2 2" xfId="10494" xr:uid="{00000000-0005-0000-0000-0000861F0000}"/>
    <cellStyle name="60% - 강조색1 14 3" xfId="10495" xr:uid="{00000000-0005-0000-0000-0000871F0000}"/>
    <cellStyle name="60% - 강조색1 14 4" xfId="10496" xr:uid="{00000000-0005-0000-0000-0000881F0000}"/>
    <cellStyle name="60% - 강조색1 14 5" xfId="10497" xr:uid="{00000000-0005-0000-0000-0000891F0000}"/>
    <cellStyle name="60% - 강조색1 14 6" xfId="10498" xr:uid="{00000000-0005-0000-0000-00008A1F0000}"/>
    <cellStyle name="60% - 강조색1 14 7" xfId="10499" xr:uid="{00000000-0005-0000-0000-00008B1F0000}"/>
    <cellStyle name="60% - 강조색1 14 8" xfId="10500" xr:uid="{00000000-0005-0000-0000-00008C1F0000}"/>
    <cellStyle name="60% - 강조색1 14 9" xfId="10501" xr:uid="{00000000-0005-0000-0000-00008D1F0000}"/>
    <cellStyle name="60% - 강조색1 15" xfId="1062" xr:uid="{00000000-0005-0000-0000-00008E1F0000}"/>
    <cellStyle name="60% - 강조색1 15 10" xfId="10503" xr:uid="{00000000-0005-0000-0000-00008F1F0000}"/>
    <cellStyle name="60% - 강조색1 15 11" xfId="10504" xr:uid="{00000000-0005-0000-0000-0000901F0000}"/>
    <cellStyle name="60% - 강조색1 15 12" xfId="10505" xr:uid="{00000000-0005-0000-0000-0000911F0000}"/>
    <cellStyle name="60% - 강조색1 15 13" xfId="10506" xr:uid="{00000000-0005-0000-0000-0000921F0000}"/>
    <cellStyle name="60% - 강조색1 15 14" xfId="10507" xr:uid="{00000000-0005-0000-0000-0000931F0000}"/>
    <cellStyle name="60% - 강조색1 15 15" xfId="10502" xr:uid="{00000000-0005-0000-0000-0000941F0000}"/>
    <cellStyle name="60% - 강조색1 15 2" xfId="1063" xr:uid="{00000000-0005-0000-0000-0000951F0000}"/>
    <cellStyle name="60% - 강조색1 15 2 2" xfId="10508" xr:uid="{00000000-0005-0000-0000-0000961F0000}"/>
    <cellStyle name="60% - 강조색1 15 3" xfId="10509" xr:uid="{00000000-0005-0000-0000-0000971F0000}"/>
    <cellStyle name="60% - 강조색1 15 4" xfId="10510" xr:uid="{00000000-0005-0000-0000-0000981F0000}"/>
    <cellStyle name="60% - 강조색1 15 5" xfId="10511" xr:uid="{00000000-0005-0000-0000-0000991F0000}"/>
    <cellStyle name="60% - 강조색1 15 6" xfId="10512" xr:uid="{00000000-0005-0000-0000-00009A1F0000}"/>
    <cellStyle name="60% - 강조색1 15 7" xfId="10513" xr:uid="{00000000-0005-0000-0000-00009B1F0000}"/>
    <cellStyle name="60% - 강조색1 15 8" xfId="10514" xr:uid="{00000000-0005-0000-0000-00009C1F0000}"/>
    <cellStyle name="60% - 강조색1 15 9" xfId="10515" xr:uid="{00000000-0005-0000-0000-00009D1F0000}"/>
    <cellStyle name="60% - 강조색1 16" xfId="1064" xr:uid="{00000000-0005-0000-0000-00009E1F0000}"/>
    <cellStyle name="60% - 강조색1 16 10" xfId="10517" xr:uid="{00000000-0005-0000-0000-00009F1F0000}"/>
    <cellStyle name="60% - 강조색1 16 11" xfId="10518" xr:uid="{00000000-0005-0000-0000-0000A01F0000}"/>
    <cellStyle name="60% - 강조색1 16 12" xfId="10519" xr:uid="{00000000-0005-0000-0000-0000A11F0000}"/>
    <cellStyle name="60% - 강조색1 16 13" xfId="10520" xr:uid="{00000000-0005-0000-0000-0000A21F0000}"/>
    <cellStyle name="60% - 강조색1 16 14" xfId="10521" xr:uid="{00000000-0005-0000-0000-0000A31F0000}"/>
    <cellStyle name="60% - 강조색1 16 15" xfId="10516" xr:uid="{00000000-0005-0000-0000-0000A41F0000}"/>
    <cellStyle name="60% - 강조색1 16 2" xfId="1065" xr:uid="{00000000-0005-0000-0000-0000A51F0000}"/>
    <cellStyle name="60% - 강조색1 16 2 2" xfId="10522" xr:uid="{00000000-0005-0000-0000-0000A61F0000}"/>
    <cellStyle name="60% - 강조색1 16 3" xfId="10523" xr:uid="{00000000-0005-0000-0000-0000A71F0000}"/>
    <cellStyle name="60% - 강조색1 16 4" xfId="10524" xr:uid="{00000000-0005-0000-0000-0000A81F0000}"/>
    <cellStyle name="60% - 강조색1 16 5" xfId="10525" xr:uid="{00000000-0005-0000-0000-0000A91F0000}"/>
    <cellStyle name="60% - 강조색1 16 6" xfId="10526" xr:uid="{00000000-0005-0000-0000-0000AA1F0000}"/>
    <cellStyle name="60% - 강조색1 16 7" xfId="10527" xr:uid="{00000000-0005-0000-0000-0000AB1F0000}"/>
    <cellStyle name="60% - 강조색1 16 8" xfId="10528" xr:uid="{00000000-0005-0000-0000-0000AC1F0000}"/>
    <cellStyle name="60% - 강조색1 16 9" xfId="10529" xr:uid="{00000000-0005-0000-0000-0000AD1F0000}"/>
    <cellStyle name="60% - 강조색1 17" xfId="1066" xr:uid="{00000000-0005-0000-0000-0000AE1F0000}"/>
    <cellStyle name="60% - 강조색1 17 10" xfId="10531" xr:uid="{00000000-0005-0000-0000-0000AF1F0000}"/>
    <cellStyle name="60% - 강조색1 17 11" xfId="10532" xr:uid="{00000000-0005-0000-0000-0000B01F0000}"/>
    <cellStyle name="60% - 강조색1 17 12" xfId="10533" xr:uid="{00000000-0005-0000-0000-0000B11F0000}"/>
    <cellStyle name="60% - 강조색1 17 13" xfId="10534" xr:uid="{00000000-0005-0000-0000-0000B21F0000}"/>
    <cellStyle name="60% - 강조색1 17 14" xfId="10535" xr:uid="{00000000-0005-0000-0000-0000B31F0000}"/>
    <cellStyle name="60% - 강조색1 17 15" xfId="10530" xr:uid="{00000000-0005-0000-0000-0000B41F0000}"/>
    <cellStyle name="60% - 강조색1 17 2" xfId="1067" xr:uid="{00000000-0005-0000-0000-0000B51F0000}"/>
    <cellStyle name="60% - 강조색1 17 2 2" xfId="10536" xr:uid="{00000000-0005-0000-0000-0000B61F0000}"/>
    <cellStyle name="60% - 강조색1 17 3" xfId="10537" xr:uid="{00000000-0005-0000-0000-0000B71F0000}"/>
    <cellStyle name="60% - 강조색1 17 4" xfId="10538" xr:uid="{00000000-0005-0000-0000-0000B81F0000}"/>
    <cellStyle name="60% - 강조색1 17 5" xfId="10539" xr:uid="{00000000-0005-0000-0000-0000B91F0000}"/>
    <cellStyle name="60% - 강조색1 17 6" xfId="10540" xr:uid="{00000000-0005-0000-0000-0000BA1F0000}"/>
    <cellStyle name="60% - 강조색1 17 7" xfId="10541" xr:uid="{00000000-0005-0000-0000-0000BB1F0000}"/>
    <cellStyle name="60% - 강조색1 17 8" xfId="10542" xr:uid="{00000000-0005-0000-0000-0000BC1F0000}"/>
    <cellStyle name="60% - 강조색1 17 9" xfId="10543" xr:uid="{00000000-0005-0000-0000-0000BD1F0000}"/>
    <cellStyle name="60% - 강조색1 18" xfId="1068" xr:uid="{00000000-0005-0000-0000-0000BE1F0000}"/>
    <cellStyle name="60% - 강조색1 18 10" xfId="10545" xr:uid="{00000000-0005-0000-0000-0000BF1F0000}"/>
    <cellStyle name="60% - 강조색1 18 11" xfId="10546" xr:uid="{00000000-0005-0000-0000-0000C01F0000}"/>
    <cellStyle name="60% - 강조색1 18 12" xfId="10547" xr:uid="{00000000-0005-0000-0000-0000C11F0000}"/>
    <cellStyle name="60% - 강조색1 18 13" xfId="10548" xr:uid="{00000000-0005-0000-0000-0000C21F0000}"/>
    <cellStyle name="60% - 강조색1 18 14" xfId="10549" xr:uid="{00000000-0005-0000-0000-0000C31F0000}"/>
    <cellStyle name="60% - 강조색1 18 15" xfId="10544" xr:uid="{00000000-0005-0000-0000-0000C41F0000}"/>
    <cellStyle name="60% - 강조색1 18 2" xfId="1069" xr:uid="{00000000-0005-0000-0000-0000C51F0000}"/>
    <cellStyle name="60% - 강조색1 18 2 2" xfId="10550" xr:uid="{00000000-0005-0000-0000-0000C61F0000}"/>
    <cellStyle name="60% - 강조색1 18 3" xfId="10551" xr:uid="{00000000-0005-0000-0000-0000C71F0000}"/>
    <cellStyle name="60% - 강조색1 18 4" xfId="10552" xr:uid="{00000000-0005-0000-0000-0000C81F0000}"/>
    <cellStyle name="60% - 강조색1 18 5" xfId="10553" xr:uid="{00000000-0005-0000-0000-0000C91F0000}"/>
    <cellStyle name="60% - 강조색1 18 6" xfId="10554" xr:uid="{00000000-0005-0000-0000-0000CA1F0000}"/>
    <cellStyle name="60% - 강조색1 18 7" xfId="10555" xr:uid="{00000000-0005-0000-0000-0000CB1F0000}"/>
    <cellStyle name="60% - 강조색1 18 8" xfId="10556" xr:uid="{00000000-0005-0000-0000-0000CC1F0000}"/>
    <cellStyle name="60% - 강조색1 18 9" xfId="10557" xr:uid="{00000000-0005-0000-0000-0000CD1F0000}"/>
    <cellStyle name="60% - 강조색1 19" xfId="1070" xr:uid="{00000000-0005-0000-0000-0000CE1F0000}"/>
    <cellStyle name="60% - 강조색1 19 10" xfId="10559" xr:uid="{00000000-0005-0000-0000-0000CF1F0000}"/>
    <cellStyle name="60% - 강조색1 19 11" xfId="10560" xr:uid="{00000000-0005-0000-0000-0000D01F0000}"/>
    <cellStyle name="60% - 강조색1 19 12" xfId="10561" xr:uid="{00000000-0005-0000-0000-0000D11F0000}"/>
    <cellStyle name="60% - 강조색1 19 13" xfId="10562" xr:uid="{00000000-0005-0000-0000-0000D21F0000}"/>
    <cellStyle name="60% - 강조색1 19 14" xfId="10563" xr:uid="{00000000-0005-0000-0000-0000D31F0000}"/>
    <cellStyle name="60% - 강조색1 19 15" xfId="10558" xr:uid="{00000000-0005-0000-0000-0000D41F0000}"/>
    <cellStyle name="60% - 강조색1 19 2" xfId="1071" xr:uid="{00000000-0005-0000-0000-0000D51F0000}"/>
    <cellStyle name="60% - 강조색1 19 2 2" xfId="10564" xr:uid="{00000000-0005-0000-0000-0000D61F0000}"/>
    <cellStyle name="60% - 강조색1 19 3" xfId="10565" xr:uid="{00000000-0005-0000-0000-0000D71F0000}"/>
    <cellStyle name="60% - 강조색1 19 4" xfId="10566" xr:uid="{00000000-0005-0000-0000-0000D81F0000}"/>
    <cellStyle name="60% - 강조색1 19 5" xfId="10567" xr:uid="{00000000-0005-0000-0000-0000D91F0000}"/>
    <cellStyle name="60% - 강조색1 19 6" xfId="10568" xr:uid="{00000000-0005-0000-0000-0000DA1F0000}"/>
    <cellStyle name="60% - 강조색1 19 7" xfId="10569" xr:uid="{00000000-0005-0000-0000-0000DB1F0000}"/>
    <cellStyle name="60% - 강조색1 19 8" xfId="10570" xr:uid="{00000000-0005-0000-0000-0000DC1F0000}"/>
    <cellStyle name="60% - 강조색1 19 9" xfId="10571" xr:uid="{00000000-0005-0000-0000-0000DD1F0000}"/>
    <cellStyle name="60% - 강조색1 2" xfId="1072" xr:uid="{00000000-0005-0000-0000-0000DE1F0000}"/>
    <cellStyle name="60% - 강조색1 2 10" xfId="10573" xr:uid="{00000000-0005-0000-0000-0000DF1F0000}"/>
    <cellStyle name="60% - 강조색1 2 11" xfId="10574" xr:uid="{00000000-0005-0000-0000-0000E01F0000}"/>
    <cellStyle name="60% - 강조색1 2 12" xfId="10575" xr:uid="{00000000-0005-0000-0000-0000E11F0000}"/>
    <cellStyle name="60% - 강조색1 2 13" xfId="10576" xr:uid="{00000000-0005-0000-0000-0000E21F0000}"/>
    <cellStyle name="60% - 강조색1 2 14" xfId="10577" xr:uid="{00000000-0005-0000-0000-0000E31F0000}"/>
    <cellStyle name="60% - 강조색1 2 15" xfId="10572" xr:uid="{00000000-0005-0000-0000-0000E41F0000}"/>
    <cellStyle name="60% - 강조색1 2 16" xfId="27940" xr:uid="{00000000-0005-0000-0000-0000E51F0000}"/>
    <cellStyle name="60% - 강조색1 2 2" xfId="1073" xr:uid="{00000000-0005-0000-0000-0000E61F0000}"/>
    <cellStyle name="60% - 강조색1 2 2 2" xfId="10578" xr:uid="{00000000-0005-0000-0000-0000E71F0000}"/>
    <cellStyle name="60% - 강조색1 2 3" xfId="10579" xr:uid="{00000000-0005-0000-0000-0000E81F0000}"/>
    <cellStyle name="60% - 강조색1 2 4" xfId="10580" xr:uid="{00000000-0005-0000-0000-0000E91F0000}"/>
    <cellStyle name="60% - 강조색1 2 5" xfId="10581" xr:uid="{00000000-0005-0000-0000-0000EA1F0000}"/>
    <cellStyle name="60% - 강조색1 2 6" xfId="10582" xr:uid="{00000000-0005-0000-0000-0000EB1F0000}"/>
    <cellStyle name="60% - 강조색1 2 7" xfId="10583" xr:uid="{00000000-0005-0000-0000-0000EC1F0000}"/>
    <cellStyle name="60% - 강조색1 2 8" xfId="10584" xr:uid="{00000000-0005-0000-0000-0000ED1F0000}"/>
    <cellStyle name="60% - 강조색1 2 9" xfId="10585" xr:uid="{00000000-0005-0000-0000-0000EE1F0000}"/>
    <cellStyle name="60% - 강조색1 20" xfId="1074" xr:uid="{00000000-0005-0000-0000-0000EF1F0000}"/>
    <cellStyle name="60% - 강조색1 20 10" xfId="10587" xr:uid="{00000000-0005-0000-0000-0000F01F0000}"/>
    <cellStyle name="60% - 강조색1 20 11" xfId="10588" xr:uid="{00000000-0005-0000-0000-0000F11F0000}"/>
    <cellStyle name="60% - 강조색1 20 12" xfId="10589" xr:uid="{00000000-0005-0000-0000-0000F21F0000}"/>
    <cellStyle name="60% - 강조색1 20 13" xfId="10590" xr:uid="{00000000-0005-0000-0000-0000F31F0000}"/>
    <cellStyle name="60% - 강조색1 20 14" xfId="10591" xr:uid="{00000000-0005-0000-0000-0000F41F0000}"/>
    <cellStyle name="60% - 강조색1 20 15" xfId="10586" xr:uid="{00000000-0005-0000-0000-0000F51F0000}"/>
    <cellStyle name="60% - 강조색1 20 2" xfId="1075" xr:uid="{00000000-0005-0000-0000-0000F61F0000}"/>
    <cellStyle name="60% - 강조색1 20 2 2" xfId="10592" xr:uid="{00000000-0005-0000-0000-0000F71F0000}"/>
    <cellStyle name="60% - 강조색1 20 3" xfId="10593" xr:uid="{00000000-0005-0000-0000-0000F81F0000}"/>
    <cellStyle name="60% - 강조색1 20 4" xfId="10594" xr:uid="{00000000-0005-0000-0000-0000F91F0000}"/>
    <cellStyle name="60% - 강조색1 20 5" xfId="10595" xr:uid="{00000000-0005-0000-0000-0000FA1F0000}"/>
    <cellStyle name="60% - 강조색1 20 6" xfId="10596" xr:uid="{00000000-0005-0000-0000-0000FB1F0000}"/>
    <cellStyle name="60% - 강조색1 20 7" xfId="10597" xr:uid="{00000000-0005-0000-0000-0000FC1F0000}"/>
    <cellStyle name="60% - 강조색1 20 8" xfId="10598" xr:uid="{00000000-0005-0000-0000-0000FD1F0000}"/>
    <cellStyle name="60% - 강조색1 20 9" xfId="10599" xr:uid="{00000000-0005-0000-0000-0000FE1F0000}"/>
    <cellStyle name="60% - 강조색1 21" xfId="1076" xr:uid="{00000000-0005-0000-0000-0000FF1F0000}"/>
    <cellStyle name="60% - 강조색1 21 10" xfId="10601" xr:uid="{00000000-0005-0000-0000-000000200000}"/>
    <cellStyle name="60% - 강조색1 21 11" xfId="10602" xr:uid="{00000000-0005-0000-0000-000001200000}"/>
    <cellStyle name="60% - 강조색1 21 12" xfId="10603" xr:uid="{00000000-0005-0000-0000-000002200000}"/>
    <cellStyle name="60% - 강조색1 21 13" xfId="10604" xr:uid="{00000000-0005-0000-0000-000003200000}"/>
    <cellStyle name="60% - 강조색1 21 14" xfId="10605" xr:uid="{00000000-0005-0000-0000-000004200000}"/>
    <cellStyle name="60% - 강조색1 21 15" xfId="10600" xr:uid="{00000000-0005-0000-0000-000005200000}"/>
    <cellStyle name="60% - 강조색1 21 2" xfId="1077" xr:uid="{00000000-0005-0000-0000-000006200000}"/>
    <cellStyle name="60% - 강조색1 21 2 2" xfId="10606" xr:uid="{00000000-0005-0000-0000-000007200000}"/>
    <cellStyle name="60% - 강조색1 21 3" xfId="10607" xr:uid="{00000000-0005-0000-0000-000008200000}"/>
    <cellStyle name="60% - 강조색1 21 4" xfId="10608" xr:uid="{00000000-0005-0000-0000-000009200000}"/>
    <cellStyle name="60% - 강조색1 21 5" xfId="10609" xr:uid="{00000000-0005-0000-0000-00000A200000}"/>
    <cellStyle name="60% - 강조색1 21 6" xfId="10610" xr:uid="{00000000-0005-0000-0000-00000B200000}"/>
    <cellStyle name="60% - 강조색1 21 7" xfId="10611" xr:uid="{00000000-0005-0000-0000-00000C200000}"/>
    <cellStyle name="60% - 강조색1 21 8" xfId="10612" xr:uid="{00000000-0005-0000-0000-00000D200000}"/>
    <cellStyle name="60% - 강조색1 21 9" xfId="10613" xr:uid="{00000000-0005-0000-0000-00000E200000}"/>
    <cellStyle name="60% - 강조색1 22" xfId="1078" xr:uid="{00000000-0005-0000-0000-00000F200000}"/>
    <cellStyle name="60% - 강조색1 22 10" xfId="10615" xr:uid="{00000000-0005-0000-0000-000010200000}"/>
    <cellStyle name="60% - 강조색1 22 11" xfId="10616" xr:uid="{00000000-0005-0000-0000-000011200000}"/>
    <cellStyle name="60% - 강조색1 22 12" xfId="10617" xr:uid="{00000000-0005-0000-0000-000012200000}"/>
    <cellStyle name="60% - 강조색1 22 13" xfId="10618" xr:uid="{00000000-0005-0000-0000-000013200000}"/>
    <cellStyle name="60% - 강조색1 22 14" xfId="10619" xr:uid="{00000000-0005-0000-0000-000014200000}"/>
    <cellStyle name="60% - 강조색1 22 15" xfId="10614" xr:uid="{00000000-0005-0000-0000-000015200000}"/>
    <cellStyle name="60% - 강조색1 22 2" xfId="1079" xr:uid="{00000000-0005-0000-0000-000016200000}"/>
    <cellStyle name="60% - 강조색1 22 2 2" xfId="10620" xr:uid="{00000000-0005-0000-0000-000017200000}"/>
    <cellStyle name="60% - 강조색1 22 3" xfId="10621" xr:uid="{00000000-0005-0000-0000-000018200000}"/>
    <cellStyle name="60% - 강조색1 22 4" xfId="10622" xr:uid="{00000000-0005-0000-0000-000019200000}"/>
    <cellStyle name="60% - 강조색1 22 5" xfId="10623" xr:uid="{00000000-0005-0000-0000-00001A200000}"/>
    <cellStyle name="60% - 강조색1 22 6" xfId="10624" xr:uid="{00000000-0005-0000-0000-00001B200000}"/>
    <cellStyle name="60% - 강조색1 22 7" xfId="10625" xr:uid="{00000000-0005-0000-0000-00001C200000}"/>
    <cellStyle name="60% - 강조색1 22 8" xfId="10626" xr:uid="{00000000-0005-0000-0000-00001D200000}"/>
    <cellStyle name="60% - 강조색1 22 9" xfId="10627" xr:uid="{00000000-0005-0000-0000-00001E200000}"/>
    <cellStyle name="60% - 강조색1 23" xfId="1080" xr:uid="{00000000-0005-0000-0000-00001F200000}"/>
    <cellStyle name="60% - 강조색1 23 10" xfId="10629" xr:uid="{00000000-0005-0000-0000-000020200000}"/>
    <cellStyle name="60% - 강조색1 23 11" xfId="10630" xr:uid="{00000000-0005-0000-0000-000021200000}"/>
    <cellStyle name="60% - 강조색1 23 12" xfId="10631" xr:uid="{00000000-0005-0000-0000-000022200000}"/>
    <cellStyle name="60% - 강조색1 23 13" xfId="10632" xr:uid="{00000000-0005-0000-0000-000023200000}"/>
    <cellStyle name="60% - 강조색1 23 14" xfId="10633" xr:uid="{00000000-0005-0000-0000-000024200000}"/>
    <cellStyle name="60% - 강조색1 23 15" xfId="10628" xr:uid="{00000000-0005-0000-0000-000025200000}"/>
    <cellStyle name="60% - 강조색1 23 2" xfId="1081" xr:uid="{00000000-0005-0000-0000-000026200000}"/>
    <cellStyle name="60% - 강조색1 23 2 2" xfId="10634" xr:uid="{00000000-0005-0000-0000-000027200000}"/>
    <cellStyle name="60% - 강조색1 23 3" xfId="10635" xr:uid="{00000000-0005-0000-0000-000028200000}"/>
    <cellStyle name="60% - 강조색1 23 4" xfId="10636" xr:uid="{00000000-0005-0000-0000-000029200000}"/>
    <cellStyle name="60% - 강조색1 23 5" xfId="10637" xr:uid="{00000000-0005-0000-0000-00002A200000}"/>
    <cellStyle name="60% - 강조색1 23 6" xfId="10638" xr:uid="{00000000-0005-0000-0000-00002B200000}"/>
    <cellStyle name="60% - 강조색1 23 7" xfId="10639" xr:uid="{00000000-0005-0000-0000-00002C200000}"/>
    <cellStyle name="60% - 강조색1 23 8" xfId="10640" xr:uid="{00000000-0005-0000-0000-00002D200000}"/>
    <cellStyle name="60% - 강조색1 23 9" xfId="10641" xr:uid="{00000000-0005-0000-0000-00002E200000}"/>
    <cellStyle name="60% - 강조색1 24" xfId="1082" xr:uid="{00000000-0005-0000-0000-00002F200000}"/>
    <cellStyle name="60% - 강조색1 24 10" xfId="10643" xr:uid="{00000000-0005-0000-0000-000030200000}"/>
    <cellStyle name="60% - 강조색1 24 11" xfId="10644" xr:uid="{00000000-0005-0000-0000-000031200000}"/>
    <cellStyle name="60% - 강조색1 24 12" xfId="10645" xr:uid="{00000000-0005-0000-0000-000032200000}"/>
    <cellStyle name="60% - 강조색1 24 13" xfId="10646" xr:uid="{00000000-0005-0000-0000-000033200000}"/>
    <cellStyle name="60% - 강조색1 24 14" xfId="10647" xr:uid="{00000000-0005-0000-0000-000034200000}"/>
    <cellStyle name="60% - 강조색1 24 15" xfId="10642" xr:uid="{00000000-0005-0000-0000-000035200000}"/>
    <cellStyle name="60% - 강조색1 24 2" xfId="1083" xr:uid="{00000000-0005-0000-0000-000036200000}"/>
    <cellStyle name="60% - 강조색1 24 2 2" xfId="10648" xr:uid="{00000000-0005-0000-0000-000037200000}"/>
    <cellStyle name="60% - 강조색1 24 3" xfId="10649" xr:uid="{00000000-0005-0000-0000-000038200000}"/>
    <cellStyle name="60% - 강조색1 24 4" xfId="10650" xr:uid="{00000000-0005-0000-0000-000039200000}"/>
    <cellStyle name="60% - 강조색1 24 5" xfId="10651" xr:uid="{00000000-0005-0000-0000-00003A200000}"/>
    <cellStyle name="60% - 강조색1 24 6" xfId="10652" xr:uid="{00000000-0005-0000-0000-00003B200000}"/>
    <cellStyle name="60% - 강조색1 24 7" xfId="10653" xr:uid="{00000000-0005-0000-0000-00003C200000}"/>
    <cellStyle name="60% - 강조색1 24 8" xfId="10654" xr:uid="{00000000-0005-0000-0000-00003D200000}"/>
    <cellStyle name="60% - 강조색1 24 9" xfId="10655" xr:uid="{00000000-0005-0000-0000-00003E200000}"/>
    <cellStyle name="60% - 강조색1 25" xfId="1084" xr:uid="{00000000-0005-0000-0000-00003F200000}"/>
    <cellStyle name="60% - 강조색1 25 10" xfId="10657" xr:uid="{00000000-0005-0000-0000-000040200000}"/>
    <cellStyle name="60% - 강조색1 25 11" xfId="10658" xr:uid="{00000000-0005-0000-0000-000041200000}"/>
    <cellStyle name="60% - 강조색1 25 12" xfId="10659" xr:uid="{00000000-0005-0000-0000-000042200000}"/>
    <cellStyle name="60% - 강조색1 25 13" xfId="10660" xr:uid="{00000000-0005-0000-0000-000043200000}"/>
    <cellStyle name="60% - 강조색1 25 14" xfId="10661" xr:uid="{00000000-0005-0000-0000-000044200000}"/>
    <cellStyle name="60% - 강조색1 25 15" xfId="10656" xr:uid="{00000000-0005-0000-0000-000045200000}"/>
    <cellStyle name="60% - 강조색1 25 2" xfId="1085" xr:uid="{00000000-0005-0000-0000-000046200000}"/>
    <cellStyle name="60% - 강조색1 25 2 2" xfId="10662" xr:uid="{00000000-0005-0000-0000-000047200000}"/>
    <cellStyle name="60% - 강조색1 25 3" xfId="10663" xr:uid="{00000000-0005-0000-0000-000048200000}"/>
    <cellStyle name="60% - 강조색1 25 4" xfId="10664" xr:uid="{00000000-0005-0000-0000-000049200000}"/>
    <cellStyle name="60% - 강조색1 25 5" xfId="10665" xr:uid="{00000000-0005-0000-0000-00004A200000}"/>
    <cellStyle name="60% - 강조색1 25 6" xfId="10666" xr:uid="{00000000-0005-0000-0000-00004B200000}"/>
    <cellStyle name="60% - 강조색1 25 7" xfId="10667" xr:uid="{00000000-0005-0000-0000-00004C200000}"/>
    <cellStyle name="60% - 강조색1 25 8" xfId="10668" xr:uid="{00000000-0005-0000-0000-00004D200000}"/>
    <cellStyle name="60% - 강조색1 25 9" xfId="10669" xr:uid="{00000000-0005-0000-0000-00004E200000}"/>
    <cellStyle name="60% - 강조색1 26" xfId="1086" xr:uid="{00000000-0005-0000-0000-00004F200000}"/>
    <cellStyle name="60% - 강조색1 26 10" xfId="10671" xr:uid="{00000000-0005-0000-0000-000050200000}"/>
    <cellStyle name="60% - 강조색1 26 11" xfId="10672" xr:uid="{00000000-0005-0000-0000-000051200000}"/>
    <cellStyle name="60% - 강조색1 26 12" xfId="10673" xr:uid="{00000000-0005-0000-0000-000052200000}"/>
    <cellStyle name="60% - 강조색1 26 13" xfId="10674" xr:uid="{00000000-0005-0000-0000-000053200000}"/>
    <cellStyle name="60% - 강조색1 26 14" xfId="10675" xr:uid="{00000000-0005-0000-0000-000054200000}"/>
    <cellStyle name="60% - 강조색1 26 15" xfId="10670" xr:uid="{00000000-0005-0000-0000-000055200000}"/>
    <cellStyle name="60% - 강조색1 26 2" xfId="1087" xr:uid="{00000000-0005-0000-0000-000056200000}"/>
    <cellStyle name="60% - 강조색1 26 2 2" xfId="10676" xr:uid="{00000000-0005-0000-0000-000057200000}"/>
    <cellStyle name="60% - 강조색1 26 3" xfId="10677" xr:uid="{00000000-0005-0000-0000-000058200000}"/>
    <cellStyle name="60% - 강조색1 26 4" xfId="10678" xr:uid="{00000000-0005-0000-0000-000059200000}"/>
    <cellStyle name="60% - 강조색1 26 5" xfId="10679" xr:uid="{00000000-0005-0000-0000-00005A200000}"/>
    <cellStyle name="60% - 강조색1 26 6" xfId="10680" xr:uid="{00000000-0005-0000-0000-00005B200000}"/>
    <cellStyle name="60% - 강조색1 26 7" xfId="10681" xr:uid="{00000000-0005-0000-0000-00005C200000}"/>
    <cellStyle name="60% - 강조색1 26 8" xfId="10682" xr:uid="{00000000-0005-0000-0000-00005D200000}"/>
    <cellStyle name="60% - 강조색1 26 9" xfId="10683" xr:uid="{00000000-0005-0000-0000-00005E200000}"/>
    <cellStyle name="60% - 강조색1 27" xfId="1088" xr:uid="{00000000-0005-0000-0000-00005F200000}"/>
    <cellStyle name="60% - 강조색1 27 10" xfId="10685" xr:uid="{00000000-0005-0000-0000-000060200000}"/>
    <cellStyle name="60% - 강조색1 27 11" xfId="10686" xr:uid="{00000000-0005-0000-0000-000061200000}"/>
    <cellStyle name="60% - 강조색1 27 12" xfId="10687" xr:uid="{00000000-0005-0000-0000-000062200000}"/>
    <cellStyle name="60% - 강조색1 27 13" xfId="10688" xr:uid="{00000000-0005-0000-0000-000063200000}"/>
    <cellStyle name="60% - 강조색1 27 14" xfId="10689" xr:uid="{00000000-0005-0000-0000-000064200000}"/>
    <cellStyle name="60% - 강조색1 27 15" xfId="10684" xr:uid="{00000000-0005-0000-0000-000065200000}"/>
    <cellStyle name="60% - 강조색1 27 2" xfId="1089" xr:uid="{00000000-0005-0000-0000-000066200000}"/>
    <cellStyle name="60% - 강조색1 27 2 2" xfId="10690" xr:uid="{00000000-0005-0000-0000-000067200000}"/>
    <cellStyle name="60% - 강조색1 27 3" xfId="10691" xr:uid="{00000000-0005-0000-0000-000068200000}"/>
    <cellStyle name="60% - 강조색1 27 4" xfId="10692" xr:uid="{00000000-0005-0000-0000-000069200000}"/>
    <cellStyle name="60% - 강조색1 27 5" xfId="10693" xr:uid="{00000000-0005-0000-0000-00006A200000}"/>
    <cellStyle name="60% - 강조색1 27 6" xfId="10694" xr:uid="{00000000-0005-0000-0000-00006B200000}"/>
    <cellStyle name="60% - 강조색1 27 7" xfId="10695" xr:uid="{00000000-0005-0000-0000-00006C200000}"/>
    <cellStyle name="60% - 강조색1 27 8" xfId="10696" xr:uid="{00000000-0005-0000-0000-00006D200000}"/>
    <cellStyle name="60% - 강조색1 27 9" xfId="10697" xr:uid="{00000000-0005-0000-0000-00006E200000}"/>
    <cellStyle name="60% - 강조색1 28" xfId="1090" xr:uid="{00000000-0005-0000-0000-00006F200000}"/>
    <cellStyle name="60% - 강조색1 28 10" xfId="10699" xr:uid="{00000000-0005-0000-0000-000070200000}"/>
    <cellStyle name="60% - 강조색1 28 11" xfId="10700" xr:uid="{00000000-0005-0000-0000-000071200000}"/>
    <cellStyle name="60% - 강조색1 28 12" xfId="10701" xr:uid="{00000000-0005-0000-0000-000072200000}"/>
    <cellStyle name="60% - 강조색1 28 13" xfId="10702" xr:uid="{00000000-0005-0000-0000-000073200000}"/>
    <cellStyle name="60% - 강조색1 28 14" xfId="10703" xr:uid="{00000000-0005-0000-0000-000074200000}"/>
    <cellStyle name="60% - 강조색1 28 15" xfId="10698" xr:uid="{00000000-0005-0000-0000-000075200000}"/>
    <cellStyle name="60% - 강조색1 28 2" xfId="1091" xr:uid="{00000000-0005-0000-0000-000076200000}"/>
    <cellStyle name="60% - 강조색1 28 2 2" xfId="10704" xr:uid="{00000000-0005-0000-0000-000077200000}"/>
    <cellStyle name="60% - 강조색1 28 3" xfId="10705" xr:uid="{00000000-0005-0000-0000-000078200000}"/>
    <cellStyle name="60% - 강조색1 28 4" xfId="10706" xr:uid="{00000000-0005-0000-0000-000079200000}"/>
    <cellStyle name="60% - 강조색1 28 5" xfId="10707" xr:uid="{00000000-0005-0000-0000-00007A200000}"/>
    <cellStyle name="60% - 강조색1 28 6" xfId="10708" xr:uid="{00000000-0005-0000-0000-00007B200000}"/>
    <cellStyle name="60% - 강조색1 28 7" xfId="10709" xr:uid="{00000000-0005-0000-0000-00007C200000}"/>
    <cellStyle name="60% - 강조색1 28 8" xfId="10710" xr:uid="{00000000-0005-0000-0000-00007D200000}"/>
    <cellStyle name="60% - 강조색1 28 9" xfId="10711" xr:uid="{00000000-0005-0000-0000-00007E200000}"/>
    <cellStyle name="60% - 강조색1 29" xfId="1092" xr:uid="{00000000-0005-0000-0000-00007F200000}"/>
    <cellStyle name="60% - 강조색1 29 10" xfId="10713" xr:uid="{00000000-0005-0000-0000-000080200000}"/>
    <cellStyle name="60% - 강조색1 29 11" xfId="10714" xr:uid="{00000000-0005-0000-0000-000081200000}"/>
    <cellStyle name="60% - 강조색1 29 12" xfId="10715" xr:uid="{00000000-0005-0000-0000-000082200000}"/>
    <cellStyle name="60% - 강조색1 29 13" xfId="10716" xr:uid="{00000000-0005-0000-0000-000083200000}"/>
    <cellStyle name="60% - 강조색1 29 14" xfId="10717" xr:uid="{00000000-0005-0000-0000-000084200000}"/>
    <cellStyle name="60% - 강조색1 29 15" xfId="10712" xr:uid="{00000000-0005-0000-0000-000085200000}"/>
    <cellStyle name="60% - 강조색1 29 2" xfId="1093" xr:uid="{00000000-0005-0000-0000-000086200000}"/>
    <cellStyle name="60% - 강조색1 29 2 2" xfId="10718" xr:uid="{00000000-0005-0000-0000-000087200000}"/>
    <cellStyle name="60% - 강조색1 29 3" xfId="10719" xr:uid="{00000000-0005-0000-0000-000088200000}"/>
    <cellStyle name="60% - 강조색1 29 4" xfId="10720" xr:uid="{00000000-0005-0000-0000-000089200000}"/>
    <cellStyle name="60% - 강조색1 29 5" xfId="10721" xr:uid="{00000000-0005-0000-0000-00008A200000}"/>
    <cellStyle name="60% - 강조색1 29 6" xfId="10722" xr:uid="{00000000-0005-0000-0000-00008B200000}"/>
    <cellStyle name="60% - 강조색1 29 7" xfId="10723" xr:uid="{00000000-0005-0000-0000-00008C200000}"/>
    <cellStyle name="60% - 강조색1 29 8" xfId="10724" xr:uid="{00000000-0005-0000-0000-00008D200000}"/>
    <cellStyle name="60% - 강조색1 29 9" xfId="10725" xr:uid="{00000000-0005-0000-0000-00008E200000}"/>
    <cellStyle name="60% - 강조색1 3" xfId="1094" xr:uid="{00000000-0005-0000-0000-00008F200000}"/>
    <cellStyle name="60% - 강조색1 3 10" xfId="10727" xr:uid="{00000000-0005-0000-0000-000090200000}"/>
    <cellStyle name="60% - 강조색1 3 11" xfId="10728" xr:uid="{00000000-0005-0000-0000-000091200000}"/>
    <cellStyle name="60% - 강조색1 3 12" xfId="10729" xr:uid="{00000000-0005-0000-0000-000092200000}"/>
    <cellStyle name="60% - 강조색1 3 13" xfId="10730" xr:uid="{00000000-0005-0000-0000-000093200000}"/>
    <cellStyle name="60% - 강조색1 3 14" xfId="10731" xr:uid="{00000000-0005-0000-0000-000094200000}"/>
    <cellStyle name="60% - 강조색1 3 15" xfId="10726" xr:uid="{00000000-0005-0000-0000-000095200000}"/>
    <cellStyle name="60% - 강조색1 3 16" xfId="28196" xr:uid="{00000000-0005-0000-0000-000096200000}"/>
    <cellStyle name="60% - 강조색1 3 2" xfId="1095" xr:uid="{00000000-0005-0000-0000-000097200000}"/>
    <cellStyle name="60% - 강조색1 3 2 2" xfId="10732" xr:uid="{00000000-0005-0000-0000-000098200000}"/>
    <cellStyle name="60% - 강조색1 3 3" xfId="10733" xr:uid="{00000000-0005-0000-0000-000099200000}"/>
    <cellStyle name="60% - 강조색1 3 4" xfId="10734" xr:uid="{00000000-0005-0000-0000-00009A200000}"/>
    <cellStyle name="60% - 강조색1 3 5" xfId="10735" xr:uid="{00000000-0005-0000-0000-00009B200000}"/>
    <cellStyle name="60% - 강조색1 3 6" xfId="10736" xr:uid="{00000000-0005-0000-0000-00009C200000}"/>
    <cellStyle name="60% - 강조색1 3 7" xfId="10737" xr:uid="{00000000-0005-0000-0000-00009D200000}"/>
    <cellStyle name="60% - 강조색1 3 8" xfId="10738" xr:uid="{00000000-0005-0000-0000-00009E200000}"/>
    <cellStyle name="60% - 강조색1 3 9" xfId="10739" xr:uid="{00000000-0005-0000-0000-00009F200000}"/>
    <cellStyle name="60% - 강조색1 30" xfId="1096" xr:uid="{00000000-0005-0000-0000-0000A0200000}"/>
    <cellStyle name="60% - 강조색1 30 10" xfId="10741" xr:uid="{00000000-0005-0000-0000-0000A1200000}"/>
    <cellStyle name="60% - 강조색1 30 11" xfId="10742" xr:uid="{00000000-0005-0000-0000-0000A2200000}"/>
    <cellStyle name="60% - 강조색1 30 12" xfId="10743" xr:uid="{00000000-0005-0000-0000-0000A3200000}"/>
    <cellStyle name="60% - 강조색1 30 13" xfId="10744" xr:uid="{00000000-0005-0000-0000-0000A4200000}"/>
    <cellStyle name="60% - 강조색1 30 14" xfId="10745" xr:uid="{00000000-0005-0000-0000-0000A5200000}"/>
    <cellStyle name="60% - 강조색1 30 15" xfId="10740" xr:uid="{00000000-0005-0000-0000-0000A6200000}"/>
    <cellStyle name="60% - 강조색1 30 2" xfId="1097" xr:uid="{00000000-0005-0000-0000-0000A7200000}"/>
    <cellStyle name="60% - 강조색1 30 2 2" xfId="10746" xr:uid="{00000000-0005-0000-0000-0000A8200000}"/>
    <cellStyle name="60% - 강조색1 30 3" xfId="10747" xr:uid="{00000000-0005-0000-0000-0000A9200000}"/>
    <cellStyle name="60% - 강조색1 30 4" xfId="10748" xr:uid="{00000000-0005-0000-0000-0000AA200000}"/>
    <cellStyle name="60% - 강조색1 30 5" xfId="10749" xr:uid="{00000000-0005-0000-0000-0000AB200000}"/>
    <cellStyle name="60% - 강조색1 30 6" xfId="10750" xr:uid="{00000000-0005-0000-0000-0000AC200000}"/>
    <cellStyle name="60% - 강조색1 30 7" xfId="10751" xr:uid="{00000000-0005-0000-0000-0000AD200000}"/>
    <cellStyle name="60% - 강조색1 30 8" xfId="10752" xr:uid="{00000000-0005-0000-0000-0000AE200000}"/>
    <cellStyle name="60% - 강조색1 30 9" xfId="10753" xr:uid="{00000000-0005-0000-0000-0000AF200000}"/>
    <cellStyle name="60% - 강조색1 31" xfId="1098" xr:uid="{00000000-0005-0000-0000-0000B0200000}"/>
    <cellStyle name="60% - 강조색1 31 10" xfId="10755" xr:uid="{00000000-0005-0000-0000-0000B1200000}"/>
    <cellStyle name="60% - 강조색1 31 11" xfId="10756" xr:uid="{00000000-0005-0000-0000-0000B2200000}"/>
    <cellStyle name="60% - 강조색1 31 12" xfId="10757" xr:uid="{00000000-0005-0000-0000-0000B3200000}"/>
    <cellStyle name="60% - 강조색1 31 13" xfId="10758" xr:uid="{00000000-0005-0000-0000-0000B4200000}"/>
    <cellStyle name="60% - 강조색1 31 14" xfId="10759" xr:uid="{00000000-0005-0000-0000-0000B5200000}"/>
    <cellStyle name="60% - 강조색1 31 15" xfId="10754" xr:uid="{00000000-0005-0000-0000-0000B6200000}"/>
    <cellStyle name="60% - 강조색1 31 2" xfId="1099" xr:uid="{00000000-0005-0000-0000-0000B7200000}"/>
    <cellStyle name="60% - 강조색1 31 2 2" xfId="10760" xr:uid="{00000000-0005-0000-0000-0000B8200000}"/>
    <cellStyle name="60% - 강조색1 31 3" xfId="10761" xr:uid="{00000000-0005-0000-0000-0000B9200000}"/>
    <cellStyle name="60% - 강조색1 31 4" xfId="10762" xr:uid="{00000000-0005-0000-0000-0000BA200000}"/>
    <cellStyle name="60% - 강조색1 31 5" xfId="10763" xr:uid="{00000000-0005-0000-0000-0000BB200000}"/>
    <cellStyle name="60% - 강조색1 31 6" xfId="10764" xr:uid="{00000000-0005-0000-0000-0000BC200000}"/>
    <cellStyle name="60% - 강조색1 31 7" xfId="10765" xr:uid="{00000000-0005-0000-0000-0000BD200000}"/>
    <cellStyle name="60% - 강조색1 31 8" xfId="10766" xr:uid="{00000000-0005-0000-0000-0000BE200000}"/>
    <cellStyle name="60% - 강조색1 31 9" xfId="10767" xr:uid="{00000000-0005-0000-0000-0000BF200000}"/>
    <cellStyle name="60% - 강조색1 32" xfId="1100" xr:uid="{00000000-0005-0000-0000-0000C0200000}"/>
    <cellStyle name="60% - 강조색1 32 10" xfId="10769" xr:uid="{00000000-0005-0000-0000-0000C1200000}"/>
    <cellStyle name="60% - 강조색1 32 11" xfId="10770" xr:uid="{00000000-0005-0000-0000-0000C2200000}"/>
    <cellStyle name="60% - 강조색1 32 12" xfId="10771" xr:uid="{00000000-0005-0000-0000-0000C3200000}"/>
    <cellStyle name="60% - 강조색1 32 13" xfId="10772" xr:uid="{00000000-0005-0000-0000-0000C4200000}"/>
    <cellStyle name="60% - 강조색1 32 14" xfId="10773" xr:uid="{00000000-0005-0000-0000-0000C5200000}"/>
    <cellStyle name="60% - 강조색1 32 15" xfId="10768" xr:uid="{00000000-0005-0000-0000-0000C6200000}"/>
    <cellStyle name="60% - 강조색1 32 2" xfId="1101" xr:uid="{00000000-0005-0000-0000-0000C7200000}"/>
    <cellStyle name="60% - 강조색1 32 2 2" xfId="10774" xr:uid="{00000000-0005-0000-0000-0000C8200000}"/>
    <cellStyle name="60% - 강조색1 32 3" xfId="10775" xr:uid="{00000000-0005-0000-0000-0000C9200000}"/>
    <cellStyle name="60% - 강조색1 32 4" xfId="10776" xr:uid="{00000000-0005-0000-0000-0000CA200000}"/>
    <cellStyle name="60% - 강조색1 32 5" xfId="10777" xr:uid="{00000000-0005-0000-0000-0000CB200000}"/>
    <cellStyle name="60% - 강조색1 32 6" xfId="10778" xr:uid="{00000000-0005-0000-0000-0000CC200000}"/>
    <cellStyle name="60% - 강조색1 32 7" xfId="10779" xr:uid="{00000000-0005-0000-0000-0000CD200000}"/>
    <cellStyle name="60% - 강조색1 32 8" xfId="10780" xr:uid="{00000000-0005-0000-0000-0000CE200000}"/>
    <cellStyle name="60% - 강조색1 32 9" xfId="10781" xr:uid="{00000000-0005-0000-0000-0000CF200000}"/>
    <cellStyle name="60% - 강조색1 33" xfId="1102" xr:uid="{00000000-0005-0000-0000-0000D0200000}"/>
    <cellStyle name="60% - 강조색1 33 10" xfId="10783" xr:uid="{00000000-0005-0000-0000-0000D1200000}"/>
    <cellStyle name="60% - 강조색1 33 11" xfId="10784" xr:uid="{00000000-0005-0000-0000-0000D2200000}"/>
    <cellStyle name="60% - 강조색1 33 12" xfId="10785" xr:uid="{00000000-0005-0000-0000-0000D3200000}"/>
    <cellStyle name="60% - 강조색1 33 13" xfId="10786" xr:uid="{00000000-0005-0000-0000-0000D4200000}"/>
    <cellStyle name="60% - 강조색1 33 14" xfId="10787" xr:uid="{00000000-0005-0000-0000-0000D5200000}"/>
    <cellStyle name="60% - 강조색1 33 15" xfId="10782" xr:uid="{00000000-0005-0000-0000-0000D6200000}"/>
    <cellStyle name="60% - 강조색1 33 2" xfId="1103" xr:uid="{00000000-0005-0000-0000-0000D7200000}"/>
    <cellStyle name="60% - 강조색1 33 2 2" xfId="10788" xr:uid="{00000000-0005-0000-0000-0000D8200000}"/>
    <cellStyle name="60% - 강조색1 33 3" xfId="10789" xr:uid="{00000000-0005-0000-0000-0000D9200000}"/>
    <cellStyle name="60% - 강조색1 33 4" xfId="10790" xr:uid="{00000000-0005-0000-0000-0000DA200000}"/>
    <cellStyle name="60% - 강조색1 33 5" xfId="10791" xr:uid="{00000000-0005-0000-0000-0000DB200000}"/>
    <cellStyle name="60% - 강조색1 33 6" xfId="10792" xr:uid="{00000000-0005-0000-0000-0000DC200000}"/>
    <cellStyle name="60% - 강조색1 33 7" xfId="10793" xr:uid="{00000000-0005-0000-0000-0000DD200000}"/>
    <cellStyle name="60% - 강조색1 33 8" xfId="10794" xr:uid="{00000000-0005-0000-0000-0000DE200000}"/>
    <cellStyle name="60% - 강조색1 33 9" xfId="10795" xr:uid="{00000000-0005-0000-0000-0000DF200000}"/>
    <cellStyle name="60% - 강조색1 34" xfId="1104" xr:uid="{00000000-0005-0000-0000-0000E0200000}"/>
    <cellStyle name="60% - 강조색1 34 10" xfId="10797" xr:uid="{00000000-0005-0000-0000-0000E1200000}"/>
    <cellStyle name="60% - 강조색1 34 11" xfId="10798" xr:uid="{00000000-0005-0000-0000-0000E2200000}"/>
    <cellStyle name="60% - 강조색1 34 12" xfId="10799" xr:uid="{00000000-0005-0000-0000-0000E3200000}"/>
    <cellStyle name="60% - 강조색1 34 13" xfId="10800" xr:uid="{00000000-0005-0000-0000-0000E4200000}"/>
    <cellStyle name="60% - 강조색1 34 14" xfId="10801" xr:uid="{00000000-0005-0000-0000-0000E5200000}"/>
    <cellStyle name="60% - 강조색1 34 15" xfId="10796" xr:uid="{00000000-0005-0000-0000-0000E6200000}"/>
    <cellStyle name="60% - 강조색1 34 2" xfId="1105" xr:uid="{00000000-0005-0000-0000-0000E7200000}"/>
    <cellStyle name="60% - 강조색1 34 2 2" xfId="10802" xr:uid="{00000000-0005-0000-0000-0000E8200000}"/>
    <cellStyle name="60% - 강조색1 34 3" xfId="10803" xr:uid="{00000000-0005-0000-0000-0000E9200000}"/>
    <cellStyle name="60% - 강조색1 34 4" xfId="10804" xr:uid="{00000000-0005-0000-0000-0000EA200000}"/>
    <cellStyle name="60% - 강조색1 34 5" xfId="10805" xr:uid="{00000000-0005-0000-0000-0000EB200000}"/>
    <cellStyle name="60% - 강조색1 34 6" xfId="10806" xr:uid="{00000000-0005-0000-0000-0000EC200000}"/>
    <cellStyle name="60% - 강조색1 34 7" xfId="10807" xr:uid="{00000000-0005-0000-0000-0000ED200000}"/>
    <cellStyle name="60% - 강조색1 34 8" xfId="10808" xr:uid="{00000000-0005-0000-0000-0000EE200000}"/>
    <cellStyle name="60% - 강조색1 34 9" xfId="10809" xr:uid="{00000000-0005-0000-0000-0000EF200000}"/>
    <cellStyle name="60% - 강조색1 35" xfId="1106" xr:uid="{00000000-0005-0000-0000-0000F0200000}"/>
    <cellStyle name="60% - 강조색1 35 10" xfId="10811" xr:uid="{00000000-0005-0000-0000-0000F1200000}"/>
    <cellStyle name="60% - 강조색1 35 11" xfId="10812" xr:uid="{00000000-0005-0000-0000-0000F2200000}"/>
    <cellStyle name="60% - 강조색1 35 12" xfId="10813" xr:uid="{00000000-0005-0000-0000-0000F3200000}"/>
    <cellStyle name="60% - 강조색1 35 13" xfId="10814" xr:uid="{00000000-0005-0000-0000-0000F4200000}"/>
    <cellStyle name="60% - 강조색1 35 14" xfId="10815" xr:uid="{00000000-0005-0000-0000-0000F5200000}"/>
    <cellStyle name="60% - 강조색1 35 15" xfId="10810" xr:uid="{00000000-0005-0000-0000-0000F6200000}"/>
    <cellStyle name="60% - 강조색1 35 2" xfId="1107" xr:uid="{00000000-0005-0000-0000-0000F7200000}"/>
    <cellStyle name="60% - 강조색1 35 2 2" xfId="10816" xr:uid="{00000000-0005-0000-0000-0000F8200000}"/>
    <cellStyle name="60% - 강조색1 35 3" xfId="10817" xr:uid="{00000000-0005-0000-0000-0000F9200000}"/>
    <cellStyle name="60% - 강조색1 35 4" xfId="10818" xr:uid="{00000000-0005-0000-0000-0000FA200000}"/>
    <cellStyle name="60% - 강조색1 35 5" xfId="10819" xr:uid="{00000000-0005-0000-0000-0000FB200000}"/>
    <cellStyle name="60% - 강조색1 35 6" xfId="10820" xr:uid="{00000000-0005-0000-0000-0000FC200000}"/>
    <cellStyle name="60% - 강조색1 35 7" xfId="10821" xr:uid="{00000000-0005-0000-0000-0000FD200000}"/>
    <cellStyle name="60% - 강조색1 35 8" xfId="10822" xr:uid="{00000000-0005-0000-0000-0000FE200000}"/>
    <cellStyle name="60% - 강조색1 35 9" xfId="10823" xr:uid="{00000000-0005-0000-0000-0000FF200000}"/>
    <cellStyle name="60% - 강조색1 36" xfId="1108" xr:uid="{00000000-0005-0000-0000-000000210000}"/>
    <cellStyle name="60% - 강조색1 36 10" xfId="10825" xr:uid="{00000000-0005-0000-0000-000001210000}"/>
    <cellStyle name="60% - 강조색1 36 11" xfId="10826" xr:uid="{00000000-0005-0000-0000-000002210000}"/>
    <cellStyle name="60% - 강조색1 36 12" xfId="10827" xr:uid="{00000000-0005-0000-0000-000003210000}"/>
    <cellStyle name="60% - 강조색1 36 13" xfId="10828" xr:uid="{00000000-0005-0000-0000-000004210000}"/>
    <cellStyle name="60% - 강조색1 36 14" xfId="10829" xr:uid="{00000000-0005-0000-0000-000005210000}"/>
    <cellStyle name="60% - 강조색1 36 15" xfId="10824" xr:uid="{00000000-0005-0000-0000-000006210000}"/>
    <cellStyle name="60% - 강조색1 36 2" xfId="1109" xr:uid="{00000000-0005-0000-0000-000007210000}"/>
    <cellStyle name="60% - 강조색1 36 2 2" xfId="10830" xr:uid="{00000000-0005-0000-0000-000008210000}"/>
    <cellStyle name="60% - 강조색1 36 3" xfId="10831" xr:uid="{00000000-0005-0000-0000-000009210000}"/>
    <cellStyle name="60% - 강조색1 36 4" xfId="10832" xr:uid="{00000000-0005-0000-0000-00000A210000}"/>
    <cellStyle name="60% - 강조색1 36 5" xfId="10833" xr:uid="{00000000-0005-0000-0000-00000B210000}"/>
    <cellStyle name="60% - 강조색1 36 6" xfId="10834" xr:uid="{00000000-0005-0000-0000-00000C210000}"/>
    <cellStyle name="60% - 강조색1 36 7" xfId="10835" xr:uid="{00000000-0005-0000-0000-00000D210000}"/>
    <cellStyle name="60% - 강조색1 36 8" xfId="10836" xr:uid="{00000000-0005-0000-0000-00000E210000}"/>
    <cellStyle name="60% - 강조색1 36 9" xfId="10837" xr:uid="{00000000-0005-0000-0000-00000F210000}"/>
    <cellStyle name="60% - 강조색1 37" xfId="1110" xr:uid="{00000000-0005-0000-0000-000010210000}"/>
    <cellStyle name="60% - 강조색1 37 10" xfId="10839" xr:uid="{00000000-0005-0000-0000-000011210000}"/>
    <cellStyle name="60% - 강조색1 37 11" xfId="10840" xr:uid="{00000000-0005-0000-0000-000012210000}"/>
    <cellStyle name="60% - 강조색1 37 12" xfId="10841" xr:uid="{00000000-0005-0000-0000-000013210000}"/>
    <cellStyle name="60% - 강조색1 37 13" xfId="10842" xr:uid="{00000000-0005-0000-0000-000014210000}"/>
    <cellStyle name="60% - 강조색1 37 14" xfId="10843" xr:uid="{00000000-0005-0000-0000-000015210000}"/>
    <cellStyle name="60% - 강조색1 37 15" xfId="10838" xr:uid="{00000000-0005-0000-0000-000016210000}"/>
    <cellStyle name="60% - 강조색1 37 2" xfId="1111" xr:uid="{00000000-0005-0000-0000-000017210000}"/>
    <cellStyle name="60% - 강조색1 37 2 2" xfId="10844" xr:uid="{00000000-0005-0000-0000-000018210000}"/>
    <cellStyle name="60% - 강조색1 37 3" xfId="10845" xr:uid="{00000000-0005-0000-0000-000019210000}"/>
    <cellStyle name="60% - 강조색1 37 4" xfId="10846" xr:uid="{00000000-0005-0000-0000-00001A210000}"/>
    <cellStyle name="60% - 강조색1 37 5" xfId="10847" xr:uid="{00000000-0005-0000-0000-00001B210000}"/>
    <cellStyle name="60% - 강조색1 37 6" xfId="10848" xr:uid="{00000000-0005-0000-0000-00001C210000}"/>
    <cellStyle name="60% - 강조색1 37 7" xfId="10849" xr:uid="{00000000-0005-0000-0000-00001D210000}"/>
    <cellStyle name="60% - 강조색1 37 8" xfId="10850" xr:uid="{00000000-0005-0000-0000-00001E210000}"/>
    <cellStyle name="60% - 강조색1 37 9" xfId="10851" xr:uid="{00000000-0005-0000-0000-00001F210000}"/>
    <cellStyle name="60% - 강조색1 38" xfId="1112" xr:uid="{00000000-0005-0000-0000-000020210000}"/>
    <cellStyle name="60% - 강조색1 38 10" xfId="10853" xr:uid="{00000000-0005-0000-0000-000021210000}"/>
    <cellStyle name="60% - 강조색1 38 11" xfId="10854" xr:uid="{00000000-0005-0000-0000-000022210000}"/>
    <cellStyle name="60% - 강조색1 38 12" xfId="10855" xr:uid="{00000000-0005-0000-0000-000023210000}"/>
    <cellStyle name="60% - 강조색1 38 13" xfId="10856" xr:uid="{00000000-0005-0000-0000-000024210000}"/>
    <cellStyle name="60% - 강조색1 38 14" xfId="10857" xr:uid="{00000000-0005-0000-0000-000025210000}"/>
    <cellStyle name="60% - 강조색1 38 15" xfId="10852" xr:uid="{00000000-0005-0000-0000-000026210000}"/>
    <cellStyle name="60% - 강조색1 38 2" xfId="1113" xr:uid="{00000000-0005-0000-0000-000027210000}"/>
    <cellStyle name="60% - 강조색1 38 2 2" xfId="10858" xr:uid="{00000000-0005-0000-0000-000028210000}"/>
    <cellStyle name="60% - 강조색1 38 3" xfId="10859" xr:uid="{00000000-0005-0000-0000-000029210000}"/>
    <cellStyle name="60% - 강조색1 38 4" xfId="10860" xr:uid="{00000000-0005-0000-0000-00002A210000}"/>
    <cellStyle name="60% - 강조색1 38 5" xfId="10861" xr:uid="{00000000-0005-0000-0000-00002B210000}"/>
    <cellStyle name="60% - 강조색1 38 6" xfId="10862" xr:uid="{00000000-0005-0000-0000-00002C210000}"/>
    <cellStyle name="60% - 강조색1 38 7" xfId="10863" xr:uid="{00000000-0005-0000-0000-00002D210000}"/>
    <cellStyle name="60% - 강조색1 38 8" xfId="10864" xr:uid="{00000000-0005-0000-0000-00002E210000}"/>
    <cellStyle name="60% - 강조색1 38 9" xfId="10865" xr:uid="{00000000-0005-0000-0000-00002F210000}"/>
    <cellStyle name="60% - 강조색1 39" xfId="1114" xr:uid="{00000000-0005-0000-0000-000030210000}"/>
    <cellStyle name="60% - 강조색1 39 10" xfId="10867" xr:uid="{00000000-0005-0000-0000-000031210000}"/>
    <cellStyle name="60% - 강조색1 39 11" xfId="10868" xr:uid="{00000000-0005-0000-0000-000032210000}"/>
    <cellStyle name="60% - 강조색1 39 12" xfId="10869" xr:uid="{00000000-0005-0000-0000-000033210000}"/>
    <cellStyle name="60% - 강조색1 39 13" xfId="10870" xr:uid="{00000000-0005-0000-0000-000034210000}"/>
    <cellStyle name="60% - 강조색1 39 14" xfId="10871" xr:uid="{00000000-0005-0000-0000-000035210000}"/>
    <cellStyle name="60% - 강조색1 39 15" xfId="10866" xr:uid="{00000000-0005-0000-0000-000036210000}"/>
    <cellStyle name="60% - 강조색1 39 2" xfId="1115" xr:uid="{00000000-0005-0000-0000-000037210000}"/>
    <cellStyle name="60% - 강조색1 39 2 2" xfId="10872" xr:uid="{00000000-0005-0000-0000-000038210000}"/>
    <cellStyle name="60% - 강조색1 39 3" xfId="10873" xr:uid="{00000000-0005-0000-0000-000039210000}"/>
    <cellStyle name="60% - 강조색1 39 4" xfId="10874" xr:uid="{00000000-0005-0000-0000-00003A210000}"/>
    <cellStyle name="60% - 강조색1 39 5" xfId="10875" xr:uid="{00000000-0005-0000-0000-00003B210000}"/>
    <cellStyle name="60% - 강조색1 39 6" xfId="10876" xr:uid="{00000000-0005-0000-0000-00003C210000}"/>
    <cellStyle name="60% - 강조색1 39 7" xfId="10877" xr:uid="{00000000-0005-0000-0000-00003D210000}"/>
    <cellStyle name="60% - 강조색1 39 8" xfId="10878" xr:uid="{00000000-0005-0000-0000-00003E210000}"/>
    <cellStyle name="60% - 강조색1 39 9" xfId="10879" xr:uid="{00000000-0005-0000-0000-00003F210000}"/>
    <cellStyle name="60% - 강조색1 4" xfId="1116" xr:uid="{00000000-0005-0000-0000-000040210000}"/>
    <cellStyle name="60% - 강조색1 4 10" xfId="10881" xr:uid="{00000000-0005-0000-0000-000041210000}"/>
    <cellStyle name="60% - 강조색1 4 11" xfId="10882" xr:uid="{00000000-0005-0000-0000-000042210000}"/>
    <cellStyle name="60% - 강조색1 4 12" xfId="10883" xr:uid="{00000000-0005-0000-0000-000043210000}"/>
    <cellStyle name="60% - 강조색1 4 13" xfId="10884" xr:uid="{00000000-0005-0000-0000-000044210000}"/>
    <cellStyle name="60% - 강조색1 4 14" xfId="10885" xr:uid="{00000000-0005-0000-0000-000045210000}"/>
    <cellStyle name="60% - 강조색1 4 15" xfId="10880" xr:uid="{00000000-0005-0000-0000-000046210000}"/>
    <cellStyle name="60% - 강조색1 4 16" xfId="27858" xr:uid="{00000000-0005-0000-0000-000047210000}"/>
    <cellStyle name="60% - 강조색1 4 2" xfId="1117" xr:uid="{00000000-0005-0000-0000-000048210000}"/>
    <cellStyle name="60% - 강조색1 4 2 2" xfId="10886" xr:uid="{00000000-0005-0000-0000-000049210000}"/>
    <cellStyle name="60% - 강조색1 4 3" xfId="10887" xr:uid="{00000000-0005-0000-0000-00004A210000}"/>
    <cellStyle name="60% - 강조색1 4 4" xfId="10888" xr:uid="{00000000-0005-0000-0000-00004B210000}"/>
    <cellStyle name="60% - 강조색1 4 5" xfId="10889" xr:uid="{00000000-0005-0000-0000-00004C210000}"/>
    <cellStyle name="60% - 강조색1 4 6" xfId="10890" xr:uid="{00000000-0005-0000-0000-00004D210000}"/>
    <cellStyle name="60% - 강조색1 4 7" xfId="10891" xr:uid="{00000000-0005-0000-0000-00004E210000}"/>
    <cellStyle name="60% - 강조색1 4 8" xfId="10892" xr:uid="{00000000-0005-0000-0000-00004F210000}"/>
    <cellStyle name="60% - 강조색1 4 9" xfId="10893" xr:uid="{00000000-0005-0000-0000-000050210000}"/>
    <cellStyle name="60% - 강조색1 40" xfId="1118" xr:uid="{00000000-0005-0000-0000-000051210000}"/>
    <cellStyle name="60% - 강조색1 40 10" xfId="10895" xr:uid="{00000000-0005-0000-0000-000052210000}"/>
    <cellStyle name="60% - 강조색1 40 11" xfId="10896" xr:uid="{00000000-0005-0000-0000-000053210000}"/>
    <cellStyle name="60% - 강조색1 40 12" xfId="10897" xr:uid="{00000000-0005-0000-0000-000054210000}"/>
    <cellStyle name="60% - 강조색1 40 13" xfId="10898" xr:uid="{00000000-0005-0000-0000-000055210000}"/>
    <cellStyle name="60% - 강조색1 40 14" xfId="10899" xr:uid="{00000000-0005-0000-0000-000056210000}"/>
    <cellStyle name="60% - 강조색1 40 15" xfId="10894" xr:uid="{00000000-0005-0000-0000-000057210000}"/>
    <cellStyle name="60% - 강조색1 40 2" xfId="1119" xr:uid="{00000000-0005-0000-0000-000058210000}"/>
    <cellStyle name="60% - 강조색1 40 2 2" xfId="10900" xr:uid="{00000000-0005-0000-0000-000059210000}"/>
    <cellStyle name="60% - 강조색1 40 3" xfId="10901" xr:uid="{00000000-0005-0000-0000-00005A210000}"/>
    <cellStyle name="60% - 강조색1 40 4" xfId="10902" xr:uid="{00000000-0005-0000-0000-00005B210000}"/>
    <cellStyle name="60% - 강조색1 40 5" xfId="10903" xr:uid="{00000000-0005-0000-0000-00005C210000}"/>
    <cellStyle name="60% - 강조색1 40 6" xfId="10904" xr:uid="{00000000-0005-0000-0000-00005D210000}"/>
    <cellStyle name="60% - 강조색1 40 7" xfId="10905" xr:uid="{00000000-0005-0000-0000-00005E210000}"/>
    <cellStyle name="60% - 강조색1 40 8" xfId="10906" xr:uid="{00000000-0005-0000-0000-00005F210000}"/>
    <cellStyle name="60% - 강조색1 40 9" xfId="10907" xr:uid="{00000000-0005-0000-0000-000060210000}"/>
    <cellStyle name="60% - 강조색1 41" xfId="1120" xr:uid="{00000000-0005-0000-0000-000061210000}"/>
    <cellStyle name="60% - 강조색1 41 10" xfId="10909" xr:uid="{00000000-0005-0000-0000-000062210000}"/>
    <cellStyle name="60% - 강조색1 41 11" xfId="10910" xr:uid="{00000000-0005-0000-0000-000063210000}"/>
    <cellStyle name="60% - 강조색1 41 12" xfId="10911" xr:uid="{00000000-0005-0000-0000-000064210000}"/>
    <cellStyle name="60% - 강조색1 41 13" xfId="10912" xr:uid="{00000000-0005-0000-0000-000065210000}"/>
    <cellStyle name="60% - 강조색1 41 14" xfId="10913" xr:uid="{00000000-0005-0000-0000-000066210000}"/>
    <cellStyle name="60% - 강조색1 41 15" xfId="10908" xr:uid="{00000000-0005-0000-0000-000067210000}"/>
    <cellStyle name="60% - 강조색1 41 2" xfId="1121" xr:uid="{00000000-0005-0000-0000-000068210000}"/>
    <cellStyle name="60% - 강조색1 41 2 2" xfId="10914" xr:uid="{00000000-0005-0000-0000-000069210000}"/>
    <cellStyle name="60% - 강조색1 41 3" xfId="10915" xr:uid="{00000000-0005-0000-0000-00006A210000}"/>
    <cellStyle name="60% - 강조색1 41 4" xfId="10916" xr:uid="{00000000-0005-0000-0000-00006B210000}"/>
    <cellStyle name="60% - 강조색1 41 5" xfId="10917" xr:uid="{00000000-0005-0000-0000-00006C210000}"/>
    <cellStyle name="60% - 강조색1 41 6" xfId="10918" xr:uid="{00000000-0005-0000-0000-00006D210000}"/>
    <cellStyle name="60% - 강조색1 41 7" xfId="10919" xr:uid="{00000000-0005-0000-0000-00006E210000}"/>
    <cellStyle name="60% - 강조색1 41 8" xfId="10920" xr:uid="{00000000-0005-0000-0000-00006F210000}"/>
    <cellStyle name="60% - 강조색1 41 9" xfId="10921" xr:uid="{00000000-0005-0000-0000-000070210000}"/>
    <cellStyle name="60% - 강조색1 42" xfId="1122" xr:uid="{00000000-0005-0000-0000-000071210000}"/>
    <cellStyle name="60% - 강조색1 42 10" xfId="10923" xr:uid="{00000000-0005-0000-0000-000072210000}"/>
    <cellStyle name="60% - 강조색1 42 11" xfId="10924" xr:uid="{00000000-0005-0000-0000-000073210000}"/>
    <cellStyle name="60% - 강조색1 42 12" xfId="10925" xr:uid="{00000000-0005-0000-0000-000074210000}"/>
    <cellStyle name="60% - 강조색1 42 13" xfId="10926" xr:uid="{00000000-0005-0000-0000-000075210000}"/>
    <cellStyle name="60% - 강조색1 42 14" xfId="10927" xr:uid="{00000000-0005-0000-0000-000076210000}"/>
    <cellStyle name="60% - 강조색1 42 15" xfId="10922" xr:uid="{00000000-0005-0000-0000-000077210000}"/>
    <cellStyle name="60% - 강조색1 42 2" xfId="1123" xr:uid="{00000000-0005-0000-0000-000078210000}"/>
    <cellStyle name="60% - 강조색1 42 2 2" xfId="10928" xr:uid="{00000000-0005-0000-0000-000079210000}"/>
    <cellStyle name="60% - 강조색1 42 3" xfId="10929" xr:uid="{00000000-0005-0000-0000-00007A210000}"/>
    <cellStyle name="60% - 강조색1 42 4" xfId="10930" xr:uid="{00000000-0005-0000-0000-00007B210000}"/>
    <cellStyle name="60% - 강조색1 42 5" xfId="10931" xr:uid="{00000000-0005-0000-0000-00007C210000}"/>
    <cellStyle name="60% - 강조색1 42 6" xfId="10932" xr:uid="{00000000-0005-0000-0000-00007D210000}"/>
    <cellStyle name="60% - 강조색1 42 7" xfId="10933" xr:uid="{00000000-0005-0000-0000-00007E210000}"/>
    <cellStyle name="60% - 강조색1 42 8" xfId="10934" xr:uid="{00000000-0005-0000-0000-00007F210000}"/>
    <cellStyle name="60% - 강조색1 42 9" xfId="10935" xr:uid="{00000000-0005-0000-0000-000080210000}"/>
    <cellStyle name="60% - 강조색1 43" xfId="1124" xr:uid="{00000000-0005-0000-0000-000081210000}"/>
    <cellStyle name="60% - 강조색1 43 10" xfId="10937" xr:uid="{00000000-0005-0000-0000-000082210000}"/>
    <cellStyle name="60% - 강조색1 43 11" xfId="10938" xr:uid="{00000000-0005-0000-0000-000083210000}"/>
    <cellStyle name="60% - 강조색1 43 12" xfId="10939" xr:uid="{00000000-0005-0000-0000-000084210000}"/>
    <cellStyle name="60% - 강조색1 43 13" xfId="10940" xr:uid="{00000000-0005-0000-0000-000085210000}"/>
    <cellStyle name="60% - 강조색1 43 14" xfId="10941" xr:uid="{00000000-0005-0000-0000-000086210000}"/>
    <cellStyle name="60% - 강조색1 43 15" xfId="10936" xr:uid="{00000000-0005-0000-0000-000087210000}"/>
    <cellStyle name="60% - 강조색1 43 2" xfId="1125" xr:uid="{00000000-0005-0000-0000-000088210000}"/>
    <cellStyle name="60% - 강조색1 43 2 2" xfId="10942" xr:uid="{00000000-0005-0000-0000-000089210000}"/>
    <cellStyle name="60% - 강조색1 43 3" xfId="10943" xr:uid="{00000000-0005-0000-0000-00008A210000}"/>
    <cellStyle name="60% - 강조색1 43 4" xfId="10944" xr:uid="{00000000-0005-0000-0000-00008B210000}"/>
    <cellStyle name="60% - 강조색1 43 5" xfId="10945" xr:uid="{00000000-0005-0000-0000-00008C210000}"/>
    <cellStyle name="60% - 강조색1 43 6" xfId="10946" xr:uid="{00000000-0005-0000-0000-00008D210000}"/>
    <cellStyle name="60% - 강조색1 43 7" xfId="10947" xr:uid="{00000000-0005-0000-0000-00008E210000}"/>
    <cellStyle name="60% - 강조색1 43 8" xfId="10948" xr:uid="{00000000-0005-0000-0000-00008F210000}"/>
    <cellStyle name="60% - 강조색1 43 9" xfId="10949" xr:uid="{00000000-0005-0000-0000-000090210000}"/>
    <cellStyle name="60% - 강조색1 44" xfId="1126" xr:uid="{00000000-0005-0000-0000-000091210000}"/>
    <cellStyle name="60% - 강조색1 44 2" xfId="10950" xr:uid="{00000000-0005-0000-0000-000092210000}"/>
    <cellStyle name="60% - 강조색1 45" xfId="1127" xr:uid="{00000000-0005-0000-0000-000093210000}"/>
    <cellStyle name="60% - 강조색1 45 2" xfId="10951" xr:uid="{00000000-0005-0000-0000-000094210000}"/>
    <cellStyle name="60% - 강조색1 46" xfId="1051" xr:uid="{00000000-0005-0000-0000-000095210000}"/>
    <cellStyle name="60% - 강조색1 47" xfId="10431" xr:uid="{00000000-0005-0000-0000-000096210000}"/>
    <cellStyle name="60% - 강조색1 48" xfId="27627" xr:uid="{00000000-0005-0000-0000-000097210000}"/>
    <cellStyle name="60% - 강조색1 5" xfId="1128" xr:uid="{00000000-0005-0000-0000-000098210000}"/>
    <cellStyle name="60% - 강조색1 5 10" xfId="10953" xr:uid="{00000000-0005-0000-0000-000099210000}"/>
    <cellStyle name="60% - 강조색1 5 11" xfId="10954" xr:uid="{00000000-0005-0000-0000-00009A210000}"/>
    <cellStyle name="60% - 강조색1 5 12" xfId="10955" xr:uid="{00000000-0005-0000-0000-00009B210000}"/>
    <cellStyle name="60% - 강조색1 5 13" xfId="10956" xr:uid="{00000000-0005-0000-0000-00009C210000}"/>
    <cellStyle name="60% - 강조색1 5 14" xfId="10957" xr:uid="{00000000-0005-0000-0000-00009D210000}"/>
    <cellStyle name="60% - 강조색1 5 15" xfId="10952" xr:uid="{00000000-0005-0000-0000-00009E210000}"/>
    <cellStyle name="60% - 강조색1 5 2" xfId="1129" xr:uid="{00000000-0005-0000-0000-00009F210000}"/>
    <cellStyle name="60% - 강조색1 5 2 2" xfId="10958" xr:uid="{00000000-0005-0000-0000-0000A0210000}"/>
    <cellStyle name="60% - 강조색1 5 3" xfId="10959" xr:uid="{00000000-0005-0000-0000-0000A1210000}"/>
    <cellStyle name="60% - 강조색1 5 4" xfId="10960" xr:uid="{00000000-0005-0000-0000-0000A2210000}"/>
    <cellStyle name="60% - 강조색1 5 5" xfId="10961" xr:uid="{00000000-0005-0000-0000-0000A3210000}"/>
    <cellStyle name="60% - 강조색1 5 6" xfId="10962" xr:uid="{00000000-0005-0000-0000-0000A4210000}"/>
    <cellStyle name="60% - 강조색1 5 7" xfId="10963" xr:uid="{00000000-0005-0000-0000-0000A5210000}"/>
    <cellStyle name="60% - 강조색1 5 8" xfId="10964" xr:uid="{00000000-0005-0000-0000-0000A6210000}"/>
    <cellStyle name="60% - 강조색1 5 9" xfId="10965" xr:uid="{00000000-0005-0000-0000-0000A7210000}"/>
    <cellStyle name="60% - 강조색1 6" xfId="1130" xr:uid="{00000000-0005-0000-0000-0000A8210000}"/>
    <cellStyle name="60% - 강조색1 6 10" xfId="10967" xr:uid="{00000000-0005-0000-0000-0000A9210000}"/>
    <cellStyle name="60% - 강조색1 6 11" xfId="10968" xr:uid="{00000000-0005-0000-0000-0000AA210000}"/>
    <cellStyle name="60% - 강조색1 6 12" xfId="10969" xr:uid="{00000000-0005-0000-0000-0000AB210000}"/>
    <cellStyle name="60% - 강조색1 6 13" xfId="10970" xr:uid="{00000000-0005-0000-0000-0000AC210000}"/>
    <cellStyle name="60% - 강조색1 6 14" xfId="10971" xr:uid="{00000000-0005-0000-0000-0000AD210000}"/>
    <cellStyle name="60% - 강조색1 6 15" xfId="10966" xr:uid="{00000000-0005-0000-0000-0000AE210000}"/>
    <cellStyle name="60% - 강조색1 6 2" xfId="1131" xr:uid="{00000000-0005-0000-0000-0000AF210000}"/>
    <cellStyle name="60% - 강조색1 6 2 2" xfId="10972" xr:uid="{00000000-0005-0000-0000-0000B0210000}"/>
    <cellStyle name="60% - 강조색1 6 3" xfId="10973" xr:uid="{00000000-0005-0000-0000-0000B1210000}"/>
    <cellStyle name="60% - 강조색1 6 4" xfId="10974" xr:uid="{00000000-0005-0000-0000-0000B2210000}"/>
    <cellStyle name="60% - 강조색1 6 5" xfId="10975" xr:uid="{00000000-0005-0000-0000-0000B3210000}"/>
    <cellStyle name="60% - 강조색1 6 6" xfId="10976" xr:uid="{00000000-0005-0000-0000-0000B4210000}"/>
    <cellStyle name="60% - 강조색1 6 7" xfId="10977" xr:uid="{00000000-0005-0000-0000-0000B5210000}"/>
    <cellStyle name="60% - 강조색1 6 8" xfId="10978" xr:uid="{00000000-0005-0000-0000-0000B6210000}"/>
    <cellStyle name="60% - 강조색1 6 9" xfId="10979" xr:uid="{00000000-0005-0000-0000-0000B7210000}"/>
    <cellStyle name="60% - 강조색1 7" xfId="1132" xr:uid="{00000000-0005-0000-0000-0000B8210000}"/>
    <cellStyle name="60% - 강조색1 7 10" xfId="10981" xr:uid="{00000000-0005-0000-0000-0000B9210000}"/>
    <cellStyle name="60% - 강조색1 7 11" xfId="10982" xr:uid="{00000000-0005-0000-0000-0000BA210000}"/>
    <cellStyle name="60% - 강조색1 7 12" xfId="10983" xr:uid="{00000000-0005-0000-0000-0000BB210000}"/>
    <cellStyle name="60% - 강조색1 7 13" xfId="10984" xr:uid="{00000000-0005-0000-0000-0000BC210000}"/>
    <cellStyle name="60% - 강조색1 7 14" xfId="10985" xr:uid="{00000000-0005-0000-0000-0000BD210000}"/>
    <cellStyle name="60% - 강조색1 7 15" xfId="10980" xr:uid="{00000000-0005-0000-0000-0000BE210000}"/>
    <cellStyle name="60% - 강조색1 7 2" xfId="1133" xr:uid="{00000000-0005-0000-0000-0000BF210000}"/>
    <cellStyle name="60% - 강조색1 7 2 2" xfId="10986" xr:uid="{00000000-0005-0000-0000-0000C0210000}"/>
    <cellStyle name="60% - 강조색1 7 3" xfId="10987" xr:uid="{00000000-0005-0000-0000-0000C1210000}"/>
    <cellStyle name="60% - 강조색1 7 4" xfId="10988" xr:uid="{00000000-0005-0000-0000-0000C2210000}"/>
    <cellStyle name="60% - 강조색1 7 5" xfId="10989" xr:uid="{00000000-0005-0000-0000-0000C3210000}"/>
    <cellStyle name="60% - 강조색1 7 6" xfId="10990" xr:uid="{00000000-0005-0000-0000-0000C4210000}"/>
    <cellStyle name="60% - 강조색1 7 7" xfId="10991" xr:uid="{00000000-0005-0000-0000-0000C5210000}"/>
    <cellStyle name="60% - 강조색1 7 8" xfId="10992" xr:uid="{00000000-0005-0000-0000-0000C6210000}"/>
    <cellStyle name="60% - 강조색1 7 9" xfId="10993" xr:uid="{00000000-0005-0000-0000-0000C7210000}"/>
    <cellStyle name="60% - 강조색1 8" xfId="1134" xr:uid="{00000000-0005-0000-0000-0000C8210000}"/>
    <cellStyle name="60% - 강조색1 8 10" xfId="10995" xr:uid="{00000000-0005-0000-0000-0000C9210000}"/>
    <cellStyle name="60% - 강조색1 8 11" xfId="10996" xr:uid="{00000000-0005-0000-0000-0000CA210000}"/>
    <cellStyle name="60% - 강조색1 8 12" xfId="10997" xr:uid="{00000000-0005-0000-0000-0000CB210000}"/>
    <cellStyle name="60% - 강조색1 8 13" xfId="10998" xr:uid="{00000000-0005-0000-0000-0000CC210000}"/>
    <cellStyle name="60% - 강조색1 8 14" xfId="10999" xr:uid="{00000000-0005-0000-0000-0000CD210000}"/>
    <cellStyle name="60% - 강조색1 8 15" xfId="10994" xr:uid="{00000000-0005-0000-0000-0000CE210000}"/>
    <cellStyle name="60% - 강조색1 8 2" xfId="1135" xr:uid="{00000000-0005-0000-0000-0000CF210000}"/>
    <cellStyle name="60% - 강조색1 8 2 2" xfId="11000" xr:uid="{00000000-0005-0000-0000-0000D0210000}"/>
    <cellStyle name="60% - 강조색1 8 3" xfId="11001" xr:uid="{00000000-0005-0000-0000-0000D1210000}"/>
    <cellStyle name="60% - 강조색1 8 4" xfId="11002" xr:uid="{00000000-0005-0000-0000-0000D2210000}"/>
    <cellStyle name="60% - 강조색1 8 5" xfId="11003" xr:uid="{00000000-0005-0000-0000-0000D3210000}"/>
    <cellStyle name="60% - 강조색1 8 6" xfId="11004" xr:uid="{00000000-0005-0000-0000-0000D4210000}"/>
    <cellStyle name="60% - 강조색1 8 7" xfId="11005" xr:uid="{00000000-0005-0000-0000-0000D5210000}"/>
    <cellStyle name="60% - 강조색1 8 8" xfId="11006" xr:uid="{00000000-0005-0000-0000-0000D6210000}"/>
    <cellStyle name="60% - 강조색1 8 9" xfId="11007" xr:uid="{00000000-0005-0000-0000-0000D7210000}"/>
    <cellStyle name="60% - 강조색1 9" xfId="1136" xr:uid="{00000000-0005-0000-0000-0000D8210000}"/>
    <cellStyle name="60% - 강조색1 9 10" xfId="11009" xr:uid="{00000000-0005-0000-0000-0000D9210000}"/>
    <cellStyle name="60% - 강조색1 9 11" xfId="11010" xr:uid="{00000000-0005-0000-0000-0000DA210000}"/>
    <cellStyle name="60% - 강조색1 9 12" xfId="11011" xr:uid="{00000000-0005-0000-0000-0000DB210000}"/>
    <cellStyle name="60% - 강조색1 9 13" xfId="11012" xr:uid="{00000000-0005-0000-0000-0000DC210000}"/>
    <cellStyle name="60% - 강조색1 9 14" xfId="11013" xr:uid="{00000000-0005-0000-0000-0000DD210000}"/>
    <cellStyle name="60% - 강조색1 9 15" xfId="11008" xr:uid="{00000000-0005-0000-0000-0000DE210000}"/>
    <cellStyle name="60% - 강조색1 9 2" xfId="1137" xr:uid="{00000000-0005-0000-0000-0000DF210000}"/>
    <cellStyle name="60% - 강조색1 9 2 2" xfId="11014" xr:uid="{00000000-0005-0000-0000-0000E0210000}"/>
    <cellStyle name="60% - 강조색1 9 3" xfId="11015" xr:uid="{00000000-0005-0000-0000-0000E1210000}"/>
    <cellStyle name="60% - 강조색1 9 4" xfId="11016" xr:uid="{00000000-0005-0000-0000-0000E2210000}"/>
    <cellStyle name="60% - 강조색1 9 5" xfId="11017" xr:uid="{00000000-0005-0000-0000-0000E3210000}"/>
    <cellStyle name="60% - 강조색1 9 6" xfId="11018" xr:uid="{00000000-0005-0000-0000-0000E4210000}"/>
    <cellStyle name="60% - 강조색1 9 7" xfId="11019" xr:uid="{00000000-0005-0000-0000-0000E5210000}"/>
    <cellStyle name="60% - 강조색1 9 8" xfId="11020" xr:uid="{00000000-0005-0000-0000-0000E6210000}"/>
    <cellStyle name="60% - 강조색1 9 9" xfId="11021" xr:uid="{00000000-0005-0000-0000-0000E7210000}"/>
    <cellStyle name="60% - 강조색2 10" xfId="1139" xr:uid="{00000000-0005-0000-0000-0000E8210000}"/>
    <cellStyle name="60% - 강조색2 10 10" xfId="11024" xr:uid="{00000000-0005-0000-0000-0000E9210000}"/>
    <cellStyle name="60% - 강조색2 10 11" xfId="11025" xr:uid="{00000000-0005-0000-0000-0000EA210000}"/>
    <cellStyle name="60% - 강조색2 10 12" xfId="11026" xr:uid="{00000000-0005-0000-0000-0000EB210000}"/>
    <cellStyle name="60% - 강조색2 10 13" xfId="11027" xr:uid="{00000000-0005-0000-0000-0000EC210000}"/>
    <cellStyle name="60% - 강조색2 10 14" xfId="11028" xr:uid="{00000000-0005-0000-0000-0000ED210000}"/>
    <cellStyle name="60% - 강조색2 10 15" xfId="11023" xr:uid="{00000000-0005-0000-0000-0000EE210000}"/>
    <cellStyle name="60% - 강조색2 10 2" xfId="1140" xr:uid="{00000000-0005-0000-0000-0000EF210000}"/>
    <cellStyle name="60% - 강조색2 10 2 2" xfId="11029" xr:uid="{00000000-0005-0000-0000-0000F0210000}"/>
    <cellStyle name="60% - 강조색2 10 3" xfId="11030" xr:uid="{00000000-0005-0000-0000-0000F1210000}"/>
    <cellStyle name="60% - 강조색2 10 4" xfId="11031" xr:uid="{00000000-0005-0000-0000-0000F2210000}"/>
    <cellStyle name="60% - 강조색2 10 5" xfId="11032" xr:uid="{00000000-0005-0000-0000-0000F3210000}"/>
    <cellStyle name="60% - 강조색2 10 6" xfId="11033" xr:uid="{00000000-0005-0000-0000-0000F4210000}"/>
    <cellStyle name="60% - 강조색2 10 7" xfId="11034" xr:uid="{00000000-0005-0000-0000-0000F5210000}"/>
    <cellStyle name="60% - 강조색2 10 8" xfId="11035" xr:uid="{00000000-0005-0000-0000-0000F6210000}"/>
    <cellStyle name="60% - 강조색2 10 9" xfId="11036" xr:uid="{00000000-0005-0000-0000-0000F7210000}"/>
    <cellStyle name="60% - 강조색2 11" xfId="1141" xr:uid="{00000000-0005-0000-0000-0000F8210000}"/>
    <cellStyle name="60% - 강조색2 11 10" xfId="11038" xr:uid="{00000000-0005-0000-0000-0000F9210000}"/>
    <cellStyle name="60% - 강조색2 11 11" xfId="11039" xr:uid="{00000000-0005-0000-0000-0000FA210000}"/>
    <cellStyle name="60% - 강조색2 11 12" xfId="11040" xr:uid="{00000000-0005-0000-0000-0000FB210000}"/>
    <cellStyle name="60% - 강조색2 11 13" xfId="11041" xr:uid="{00000000-0005-0000-0000-0000FC210000}"/>
    <cellStyle name="60% - 강조색2 11 14" xfId="11042" xr:uid="{00000000-0005-0000-0000-0000FD210000}"/>
    <cellStyle name="60% - 강조색2 11 15" xfId="11037" xr:uid="{00000000-0005-0000-0000-0000FE210000}"/>
    <cellStyle name="60% - 강조색2 11 2" xfId="1142" xr:uid="{00000000-0005-0000-0000-0000FF210000}"/>
    <cellStyle name="60% - 강조색2 11 2 2" xfId="11043" xr:uid="{00000000-0005-0000-0000-000000220000}"/>
    <cellStyle name="60% - 강조색2 11 3" xfId="11044" xr:uid="{00000000-0005-0000-0000-000001220000}"/>
    <cellStyle name="60% - 강조색2 11 4" xfId="11045" xr:uid="{00000000-0005-0000-0000-000002220000}"/>
    <cellStyle name="60% - 강조색2 11 5" xfId="11046" xr:uid="{00000000-0005-0000-0000-000003220000}"/>
    <cellStyle name="60% - 강조색2 11 6" xfId="11047" xr:uid="{00000000-0005-0000-0000-000004220000}"/>
    <cellStyle name="60% - 강조색2 11 7" xfId="11048" xr:uid="{00000000-0005-0000-0000-000005220000}"/>
    <cellStyle name="60% - 강조색2 11 8" xfId="11049" xr:uid="{00000000-0005-0000-0000-000006220000}"/>
    <cellStyle name="60% - 강조색2 11 9" xfId="11050" xr:uid="{00000000-0005-0000-0000-000007220000}"/>
    <cellStyle name="60% - 강조색2 12" xfId="1143" xr:uid="{00000000-0005-0000-0000-000008220000}"/>
    <cellStyle name="60% - 강조색2 12 10" xfId="11052" xr:uid="{00000000-0005-0000-0000-000009220000}"/>
    <cellStyle name="60% - 강조색2 12 11" xfId="11053" xr:uid="{00000000-0005-0000-0000-00000A220000}"/>
    <cellStyle name="60% - 강조색2 12 12" xfId="11054" xr:uid="{00000000-0005-0000-0000-00000B220000}"/>
    <cellStyle name="60% - 강조색2 12 13" xfId="11055" xr:uid="{00000000-0005-0000-0000-00000C220000}"/>
    <cellStyle name="60% - 강조색2 12 14" xfId="11056" xr:uid="{00000000-0005-0000-0000-00000D220000}"/>
    <cellStyle name="60% - 강조색2 12 15" xfId="11051" xr:uid="{00000000-0005-0000-0000-00000E220000}"/>
    <cellStyle name="60% - 강조색2 12 2" xfId="1144" xr:uid="{00000000-0005-0000-0000-00000F220000}"/>
    <cellStyle name="60% - 강조색2 12 2 2" xfId="11057" xr:uid="{00000000-0005-0000-0000-000010220000}"/>
    <cellStyle name="60% - 강조색2 12 3" xfId="11058" xr:uid="{00000000-0005-0000-0000-000011220000}"/>
    <cellStyle name="60% - 강조색2 12 4" xfId="11059" xr:uid="{00000000-0005-0000-0000-000012220000}"/>
    <cellStyle name="60% - 강조색2 12 5" xfId="11060" xr:uid="{00000000-0005-0000-0000-000013220000}"/>
    <cellStyle name="60% - 강조색2 12 6" xfId="11061" xr:uid="{00000000-0005-0000-0000-000014220000}"/>
    <cellStyle name="60% - 강조색2 12 7" xfId="11062" xr:uid="{00000000-0005-0000-0000-000015220000}"/>
    <cellStyle name="60% - 강조색2 12 8" xfId="11063" xr:uid="{00000000-0005-0000-0000-000016220000}"/>
    <cellStyle name="60% - 강조색2 12 9" xfId="11064" xr:uid="{00000000-0005-0000-0000-000017220000}"/>
    <cellStyle name="60% - 강조색2 13" xfId="1145" xr:uid="{00000000-0005-0000-0000-000018220000}"/>
    <cellStyle name="60% - 강조색2 13 10" xfId="11066" xr:uid="{00000000-0005-0000-0000-000019220000}"/>
    <cellStyle name="60% - 강조색2 13 11" xfId="11067" xr:uid="{00000000-0005-0000-0000-00001A220000}"/>
    <cellStyle name="60% - 강조색2 13 12" xfId="11068" xr:uid="{00000000-0005-0000-0000-00001B220000}"/>
    <cellStyle name="60% - 강조색2 13 13" xfId="11069" xr:uid="{00000000-0005-0000-0000-00001C220000}"/>
    <cellStyle name="60% - 강조색2 13 14" xfId="11070" xr:uid="{00000000-0005-0000-0000-00001D220000}"/>
    <cellStyle name="60% - 강조색2 13 15" xfId="11065" xr:uid="{00000000-0005-0000-0000-00001E220000}"/>
    <cellStyle name="60% - 강조색2 13 2" xfId="1146" xr:uid="{00000000-0005-0000-0000-00001F220000}"/>
    <cellStyle name="60% - 강조색2 13 2 2" xfId="11071" xr:uid="{00000000-0005-0000-0000-000020220000}"/>
    <cellStyle name="60% - 강조색2 13 3" xfId="11072" xr:uid="{00000000-0005-0000-0000-000021220000}"/>
    <cellStyle name="60% - 강조색2 13 4" xfId="11073" xr:uid="{00000000-0005-0000-0000-000022220000}"/>
    <cellStyle name="60% - 강조색2 13 5" xfId="11074" xr:uid="{00000000-0005-0000-0000-000023220000}"/>
    <cellStyle name="60% - 강조색2 13 6" xfId="11075" xr:uid="{00000000-0005-0000-0000-000024220000}"/>
    <cellStyle name="60% - 강조색2 13 7" xfId="11076" xr:uid="{00000000-0005-0000-0000-000025220000}"/>
    <cellStyle name="60% - 강조색2 13 8" xfId="11077" xr:uid="{00000000-0005-0000-0000-000026220000}"/>
    <cellStyle name="60% - 강조색2 13 9" xfId="11078" xr:uid="{00000000-0005-0000-0000-000027220000}"/>
    <cellStyle name="60% - 강조색2 14" xfId="1147" xr:uid="{00000000-0005-0000-0000-000028220000}"/>
    <cellStyle name="60% - 강조색2 14 10" xfId="11080" xr:uid="{00000000-0005-0000-0000-000029220000}"/>
    <cellStyle name="60% - 강조색2 14 11" xfId="11081" xr:uid="{00000000-0005-0000-0000-00002A220000}"/>
    <cellStyle name="60% - 강조색2 14 12" xfId="11082" xr:uid="{00000000-0005-0000-0000-00002B220000}"/>
    <cellStyle name="60% - 강조색2 14 13" xfId="11083" xr:uid="{00000000-0005-0000-0000-00002C220000}"/>
    <cellStyle name="60% - 강조색2 14 14" xfId="11084" xr:uid="{00000000-0005-0000-0000-00002D220000}"/>
    <cellStyle name="60% - 강조색2 14 15" xfId="11079" xr:uid="{00000000-0005-0000-0000-00002E220000}"/>
    <cellStyle name="60% - 강조색2 14 2" xfId="1148" xr:uid="{00000000-0005-0000-0000-00002F220000}"/>
    <cellStyle name="60% - 강조색2 14 2 2" xfId="11085" xr:uid="{00000000-0005-0000-0000-000030220000}"/>
    <cellStyle name="60% - 강조색2 14 3" xfId="11086" xr:uid="{00000000-0005-0000-0000-000031220000}"/>
    <cellStyle name="60% - 강조색2 14 4" xfId="11087" xr:uid="{00000000-0005-0000-0000-000032220000}"/>
    <cellStyle name="60% - 강조색2 14 5" xfId="11088" xr:uid="{00000000-0005-0000-0000-000033220000}"/>
    <cellStyle name="60% - 강조색2 14 6" xfId="11089" xr:uid="{00000000-0005-0000-0000-000034220000}"/>
    <cellStyle name="60% - 강조색2 14 7" xfId="11090" xr:uid="{00000000-0005-0000-0000-000035220000}"/>
    <cellStyle name="60% - 강조색2 14 8" xfId="11091" xr:uid="{00000000-0005-0000-0000-000036220000}"/>
    <cellStyle name="60% - 강조색2 14 9" xfId="11092" xr:uid="{00000000-0005-0000-0000-000037220000}"/>
    <cellStyle name="60% - 강조색2 15" xfId="1149" xr:uid="{00000000-0005-0000-0000-000038220000}"/>
    <cellStyle name="60% - 강조색2 15 10" xfId="11094" xr:uid="{00000000-0005-0000-0000-000039220000}"/>
    <cellStyle name="60% - 강조색2 15 11" xfId="11095" xr:uid="{00000000-0005-0000-0000-00003A220000}"/>
    <cellStyle name="60% - 강조색2 15 12" xfId="11096" xr:uid="{00000000-0005-0000-0000-00003B220000}"/>
    <cellStyle name="60% - 강조색2 15 13" xfId="11097" xr:uid="{00000000-0005-0000-0000-00003C220000}"/>
    <cellStyle name="60% - 강조색2 15 14" xfId="11098" xr:uid="{00000000-0005-0000-0000-00003D220000}"/>
    <cellStyle name="60% - 강조색2 15 15" xfId="11093" xr:uid="{00000000-0005-0000-0000-00003E220000}"/>
    <cellStyle name="60% - 강조색2 15 2" xfId="1150" xr:uid="{00000000-0005-0000-0000-00003F220000}"/>
    <cellStyle name="60% - 강조색2 15 2 2" xfId="11099" xr:uid="{00000000-0005-0000-0000-000040220000}"/>
    <cellStyle name="60% - 강조색2 15 3" xfId="11100" xr:uid="{00000000-0005-0000-0000-000041220000}"/>
    <cellStyle name="60% - 강조색2 15 4" xfId="11101" xr:uid="{00000000-0005-0000-0000-000042220000}"/>
    <cellStyle name="60% - 강조색2 15 5" xfId="11102" xr:uid="{00000000-0005-0000-0000-000043220000}"/>
    <cellStyle name="60% - 강조색2 15 6" xfId="11103" xr:uid="{00000000-0005-0000-0000-000044220000}"/>
    <cellStyle name="60% - 강조색2 15 7" xfId="11104" xr:uid="{00000000-0005-0000-0000-000045220000}"/>
    <cellStyle name="60% - 강조색2 15 8" xfId="11105" xr:uid="{00000000-0005-0000-0000-000046220000}"/>
    <cellStyle name="60% - 강조색2 15 9" xfId="11106" xr:uid="{00000000-0005-0000-0000-000047220000}"/>
    <cellStyle name="60% - 강조색2 16" xfId="1151" xr:uid="{00000000-0005-0000-0000-000048220000}"/>
    <cellStyle name="60% - 강조색2 16 10" xfId="11108" xr:uid="{00000000-0005-0000-0000-000049220000}"/>
    <cellStyle name="60% - 강조색2 16 11" xfId="11109" xr:uid="{00000000-0005-0000-0000-00004A220000}"/>
    <cellStyle name="60% - 강조색2 16 12" xfId="11110" xr:uid="{00000000-0005-0000-0000-00004B220000}"/>
    <cellStyle name="60% - 강조색2 16 13" xfId="11111" xr:uid="{00000000-0005-0000-0000-00004C220000}"/>
    <cellStyle name="60% - 강조색2 16 14" xfId="11112" xr:uid="{00000000-0005-0000-0000-00004D220000}"/>
    <cellStyle name="60% - 강조색2 16 15" xfId="11107" xr:uid="{00000000-0005-0000-0000-00004E220000}"/>
    <cellStyle name="60% - 강조색2 16 2" xfId="1152" xr:uid="{00000000-0005-0000-0000-00004F220000}"/>
    <cellStyle name="60% - 강조색2 16 2 2" xfId="11113" xr:uid="{00000000-0005-0000-0000-000050220000}"/>
    <cellStyle name="60% - 강조색2 16 3" xfId="11114" xr:uid="{00000000-0005-0000-0000-000051220000}"/>
    <cellStyle name="60% - 강조색2 16 4" xfId="11115" xr:uid="{00000000-0005-0000-0000-000052220000}"/>
    <cellStyle name="60% - 강조색2 16 5" xfId="11116" xr:uid="{00000000-0005-0000-0000-000053220000}"/>
    <cellStyle name="60% - 강조색2 16 6" xfId="11117" xr:uid="{00000000-0005-0000-0000-000054220000}"/>
    <cellStyle name="60% - 강조색2 16 7" xfId="11118" xr:uid="{00000000-0005-0000-0000-000055220000}"/>
    <cellStyle name="60% - 강조색2 16 8" xfId="11119" xr:uid="{00000000-0005-0000-0000-000056220000}"/>
    <cellStyle name="60% - 강조색2 16 9" xfId="11120" xr:uid="{00000000-0005-0000-0000-000057220000}"/>
    <cellStyle name="60% - 강조색2 17" xfId="1153" xr:uid="{00000000-0005-0000-0000-000058220000}"/>
    <cellStyle name="60% - 강조색2 17 10" xfId="11122" xr:uid="{00000000-0005-0000-0000-000059220000}"/>
    <cellStyle name="60% - 강조색2 17 11" xfId="11123" xr:uid="{00000000-0005-0000-0000-00005A220000}"/>
    <cellStyle name="60% - 강조색2 17 12" xfId="11124" xr:uid="{00000000-0005-0000-0000-00005B220000}"/>
    <cellStyle name="60% - 강조색2 17 13" xfId="11125" xr:uid="{00000000-0005-0000-0000-00005C220000}"/>
    <cellStyle name="60% - 강조색2 17 14" xfId="11126" xr:uid="{00000000-0005-0000-0000-00005D220000}"/>
    <cellStyle name="60% - 강조색2 17 15" xfId="11121" xr:uid="{00000000-0005-0000-0000-00005E220000}"/>
    <cellStyle name="60% - 강조색2 17 2" xfId="1154" xr:uid="{00000000-0005-0000-0000-00005F220000}"/>
    <cellStyle name="60% - 강조색2 17 2 2" xfId="11127" xr:uid="{00000000-0005-0000-0000-000060220000}"/>
    <cellStyle name="60% - 강조색2 17 3" xfId="11128" xr:uid="{00000000-0005-0000-0000-000061220000}"/>
    <cellStyle name="60% - 강조색2 17 4" xfId="11129" xr:uid="{00000000-0005-0000-0000-000062220000}"/>
    <cellStyle name="60% - 강조색2 17 5" xfId="11130" xr:uid="{00000000-0005-0000-0000-000063220000}"/>
    <cellStyle name="60% - 강조색2 17 6" xfId="11131" xr:uid="{00000000-0005-0000-0000-000064220000}"/>
    <cellStyle name="60% - 강조색2 17 7" xfId="11132" xr:uid="{00000000-0005-0000-0000-000065220000}"/>
    <cellStyle name="60% - 강조색2 17 8" xfId="11133" xr:uid="{00000000-0005-0000-0000-000066220000}"/>
    <cellStyle name="60% - 강조색2 17 9" xfId="11134" xr:uid="{00000000-0005-0000-0000-000067220000}"/>
    <cellStyle name="60% - 강조색2 18" xfId="1155" xr:uid="{00000000-0005-0000-0000-000068220000}"/>
    <cellStyle name="60% - 강조색2 18 10" xfId="11136" xr:uid="{00000000-0005-0000-0000-000069220000}"/>
    <cellStyle name="60% - 강조색2 18 11" xfId="11137" xr:uid="{00000000-0005-0000-0000-00006A220000}"/>
    <cellStyle name="60% - 강조색2 18 12" xfId="11138" xr:uid="{00000000-0005-0000-0000-00006B220000}"/>
    <cellStyle name="60% - 강조색2 18 13" xfId="11139" xr:uid="{00000000-0005-0000-0000-00006C220000}"/>
    <cellStyle name="60% - 강조색2 18 14" xfId="11140" xr:uid="{00000000-0005-0000-0000-00006D220000}"/>
    <cellStyle name="60% - 강조색2 18 15" xfId="11135" xr:uid="{00000000-0005-0000-0000-00006E220000}"/>
    <cellStyle name="60% - 강조색2 18 2" xfId="1156" xr:uid="{00000000-0005-0000-0000-00006F220000}"/>
    <cellStyle name="60% - 강조색2 18 2 2" xfId="11141" xr:uid="{00000000-0005-0000-0000-000070220000}"/>
    <cellStyle name="60% - 강조색2 18 3" xfId="11142" xr:uid="{00000000-0005-0000-0000-000071220000}"/>
    <cellStyle name="60% - 강조색2 18 4" xfId="11143" xr:uid="{00000000-0005-0000-0000-000072220000}"/>
    <cellStyle name="60% - 강조색2 18 5" xfId="11144" xr:uid="{00000000-0005-0000-0000-000073220000}"/>
    <cellStyle name="60% - 강조색2 18 6" xfId="11145" xr:uid="{00000000-0005-0000-0000-000074220000}"/>
    <cellStyle name="60% - 강조색2 18 7" xfId="11146" xr:uid="{00000000-0005-0000-0000-000075220000}"/>
    <cellStyle name="60% - 강조색2 18 8" xfId="11147" xr:uid="{00000000-0005-0000-0000-000076220000}"/>
    <cellStyle name="60% - 강조색2 18 9" xfId="11148" xr:uid="{00000000-0005-0000-0000-000077220000}"/>
    <cellStyle name="60% - 강조색2 19" xfId="1157" xr:uid="{00000000-0005-0000-0000-000078220000}"/>
    <cellStyle name="60% - 강조색2 19 10" xfId="11150" xr:uid="{00000000-0005-0000-0000-000079220000}"/>
    <cellStyle name="60% - 강조색2 19 11" xfId="11151" xr:uid="{00000000-0005-0000-0000-00007A220000}"/>
    <cellStyle name="60% - 강조색2 19 12" xfId="11152" xr:uid="{00000000-0005-0000-0000-00007B220000}"/>
    <cellStyle name="60% - 강조색2 19 13" xfId="11153" xr:uid="{00000000-0005-0000-0000-00007C220000}"/>
    <cellStyle name="60% - 강조색2 19 14" xfId="11154" xr:uid="{00000000-0005-0000-0000-00007D220000}"/>
    <cellStyle name="60% - 강조색2 19 15" xfId="11149" xr:uid="{00000000-0005-0000-0000-00007E220000}"/>
    <cellStyle name="60% - 강조색2 19 2" xfId="1158" xr:uid="{00000000-0005-0000-0000-00007F220000}"/>
    <cellStyle name="60% - 강조색2 19 2 2" xfId="11155" xr:uid="{00000000-0005-0000-0000-000080220000}"/>
    <cellStyle name="60% - 강조색2 19 3" xfId="11156" xr:uid="{00000000-0005-0000-0000-000081220000}"/>
    <cellStyle name="60% - 강조색2 19 4" xfId="11157" xr:uid="{00000000-0005-0000-0000-000082220000}"/>
    <cellStyle name="60% - 강조색2 19 5" xfId="11158" xr:uid="{00000000-0005-0000-0000-000083220000}"/>
    <cellStyle name="60% - 강조색2 19 6" xfId="11159" xr:uid="{00000000-0005-0000-0000-000084220000}"/>
    <cellStyle name="60% - 강조색2 19 7" xfId="11160" xr:uid="{00000000-0005-0000-0000-000085220000}"/>
    <cellStyle name="60% - 강조색2 19 8" xfId="11161" xr:uid="{00000000-0005-0000-0000-000086220000}"/>
    <cellStyle name="60% - 강조색2 19 9" xfId="11162" xr:uid="{00000000-0005-0000-0000-000087220000}"/>
    <cellStyle name="60% - 강조색2 2" xfId="1159" xr:uid="{00000000-0005-0000-0000-000088220000}"/>
    <cellStyle name="60% - 강조색2 2 10" xfId="11164" xr:uid="{00000000-0005-0000-0000-000089220000}"/>
    <cellStyle name="60% - 강조색2 2 11" xfId="11165" xr:uid="{00000000-0005-0000-0000-00008A220000}"/>
    <cellStyle name="60% - 강조색2 2 12" xfId="11166" xr:uid="{00000000-0005-0000-0000-00008B220000}"/>
    <cellStyle name="60% - 강조색2 2 13" xfId="11167" xr:uid="{00000000-0005-0000-0000-00008C220000}"/>
    <cellStyle name="60% - 강조색2 2 14" xfId="11168" xr:uid="{00000000-0005-0000-0000-00008D220000}"/>
    <cellStyle name="60% - 강조색2 2 15" xfId="11163" xr:uid="{00000000-0005-0000-0000-00008E220000}"/>
    <cellStyle name="60% - 강조색2 2 16" xfId="27941" xr:uid="{00000000-0005-0000-0000-00008F220000}"/>
    <cellStyle name="60% - 강조색2 2 2" xfId="1160" xr:uid="{00000000-0005-0000-0000-000090220000}"/>
    <cellStyle name="60% - 강조색2 2 2 2" xfId="11169" xr:uid="{00000000-0005-0000-0000-000091220000}"/>
    <cellStyle name="60% - 강조색2 2 3" xfId="11170" xr:uid="{00000000-0005-0000-0000-000092220000}"/>
    <cellStyle name="60% - 강조색2 2 4" xfId="11171" xr:uid="{00000000-0005-0000-0000-000093220000}"/>
    <cellStyle name="60% - 강조색2 2 5" xfId="11172" xr:uid="{00000000-0005-0000-0000-000094220000}"/>
    <cellStyle name="60% - 강조색2 2 6" xfId="11173" xr:uid="{00000000-0005-0000-0000-000095220000}"/>
    <cellStyle name="60% - 강조색2 2 7" xfId="11174" xr:uid="{00000000-0005-0000-0000-000096220000}"/>
    <cellStyle name="60% - 강조색2 2 8" xfId="11175" xr:uid="{00000000-0005-0000-0000-000097220000}"/>
    <cellStyle name="60% - 강조색2 2 9" xfId="11176" xr:uid="{00000000-0005-0000-0000-000098220000}"/>
    <cellStyle name="60% - 강조색2 20" xfId="1161" xr:uid="{00000000-0005-0000-0000-000099220000}"/>
    <cellStyle name="60% - 강조색2 20 10" xfId="11178" xr:uid="{00000000-0005-0000-0000-00009A220000}"/>
    <cellStyle name="60% - 강조색2 20 11" xfId="11179" xr:uid="{00000000-0005-0000-0000-00009B220000}"/>
    <cellStyle name="60% - 강조색2 20 12" xfId="11180" xr:uid="{00000000-0005-0000-0000-00009C220000}"/>
    <cellStyle name="60% - 강조색2 20 13" xfId="11181" xr:uid="{00000000-0005-0000-0000-00009D220000}"/>
    <cellStyle name="60% - 강조색2 20 14" xfId="11182" xr:uid="{00000000-0005-0000-0000-00009E220000}"/>
    <cellStyle name="60% - 강조색2 20 15" xfId="11177" xr:uid="{00000000-0005-0000-0000-00009F220000}"/>
    <cellStyle name="60% - 강조색2 20 2" xfId="1162" xr:uid="{00000000-0005-0000-0000-0000A0220000}"/>
    <cellStyle name="60% - 강조색2 20 2 2" xfId="11183" xr:uid="{00000000-0005-0000-0000-0000A1220000}"/>
    <cellStyle name="60% - 강조색2 20 3" xfId="11184" xr:uid="{00000000-0005-0000-0000-0000A2220000}"/>
    <cellStyle name="60% - 강조색2 20 4" xfId="11185" xr:uid="{00000000-0005-0000-0000-0000A3220000}"/>
    <cellStyle name="60% - 강조색2 20 5" xfId="11186" xr:uid="{00000000-0005-0000-0000-0000A4220000}"/>
    <cellStyle name="60% - 강조색2 20 6" xfId="11187" xr:uid="{00000000-0005-0000-0000-0000A5220000}"/>
    <cellStyle name="60% - 강조색2 20 7" xfId="11188" xr:uid="{00000000-0005-0000-0000-0000A6220000}"/>
    <cellStyle name="60% - 강조색2 20 8" xfId="11189" xr:uid="{00000000-0005-0000-0000-0000A7220000}"/>
    <cellStyle name="60% - 강조색2 20 9" xfId="11190" xr:uid="{00000000-0005-0000-0000-0000A8220000}"/>
    <cellStyle name="60% - 강조색2 21" xfId="1163" xr:uid="{00000000-0005-0000-0000-0000A9220000}"/>
    <cellStyle name="60% - 강조색2 21 10" xfId="11192" xr:uid="{00000000-0005-0000-0000-0000AA220000}"/>
    <cellStyle name="60% - 강조색2 21 11" xfId="11193" xr:uid="{00000000-0005-0000-0000-0000AB220000}"/>
    <cellStyle name="60% - 강조색2 21 12" xfId="11194" xr:uid="{00000000-0005-0000-0000-0000AC220000}"/>
    <cellStyle name="60% - 강조색2 21 13" xfId="11195" xr:uid="{00000000-0005-0000-0000-0000AD220000}"/>
    <cellStyle name="60% - 강조색2 21 14" xfId="11196" xr:uid="{00000000-0005-0000-0000-0000AE220000}"/>
    <cellStyle name="60% - 강조색2 21 15" xfId="11191" xr:uid="{00000000-0005-0000-0000-0000AF220000}"/>
    <cellStyle name="60% - 강조색2 21 2" xfId="1164" xr:uid="{00000000-0005-0000-0000-0000B0220000}"/>
    <cellStyle name="60% - 강조색2 21 2 2" xfId="11197" xr:uid="{00000000-0005-0000-0000-0000B1220000}"/>
    <cellStyle name="60% - 강조색2 21 3" xfId="11198" xr:uid="{00000000-0005-0000-0000-0000B2220000}"/>
    <cellStyle name="60% - 강조색2 21 4" xfId="11199" xr:uid="{00000000-0005-0000-0000-0000B3220000}"/>
    <cellStyle name="60% - 강조색2 21 5" xfId="11200" xr:uid="{00000000-0005-0000-0000-0000B4220000}"/>
    <cellStyle name="60% - 강조색2 21 6" xfId="11201" xr:uid="{00000000-0005-0000-0000-0000B5220000}"/>
    <cellStyle name="60% - 강조색2 21 7" xfId="11202" xr:uid="{00000000-0005-0000-0000-0000B6220000}"/>
    <cellStyle name="60% - 강조색2 21 8" xfId="11203" xr:uid="{00000000-0005-0000-0000-0000B7220000}"/>
    <cellStyle name="60% - 강조색2 21 9" xfId="11204" xr:uid="{00000000-0005-0000-0000-0000B8220000}"/>
    <cellStyle name="60% - 강조색2 22" xfId="1165" xr:uid="{00000000-0005-0000-0000-0000B9220000}"/>
    <cellStyle name="60% - 강조색2 22 10" xfId="11206" xr:uid="{00000000-0005-0000-0000-0000BA220000}"/>
    <cellStyle name="60% - 강조색2 22 11" xfId="11207" xr:uid="{00000000-0005-0000-0000-0000BB220000}"/>
    <cellStyle name="60% - 강조색2 22 12" xfId="11208" xr:uid="{00000000-0005-0000-0000-0000BC220000}"/>
    <cellStyle name="60% - 강조색2 22 13" xfId="11209" xr:uid="{00000000-0005-0000-0000-0000BD220000}"/>
    <cellStyle name="60% - 강조색2 22 14" xfId="11210" xr:uid="{00000000-0005-0000-0000-0000BE220000}"/>
    <cellStyle name="60% - 강조색2 22 15" xfId="11205" xr:uid="{00000000-0005-0000-0000-0000BF220000}"/>
    <cellStyle name="60% - 강조색2 22 2" xfId="1166" xr:uid="{00000000-0005-0000-0000-0000C0220000}"/>
    <cellStyle name="60% - 강조색2 22 2 2" xfId="11211" xr:uid="{00000000-0005-0000-0000-0000C1220000}"/>
    <cellStyle name="60% - 강조색2 22 3" xfId="11212" xr:uid="{00000000-0005-0000-0000-0000C2220000}"/>
    <cellStyle name="60% - 강조색2 22 4" xfId="11213" xr:uid="{00000000-0005-0000-0000-0000C3220000}"/>
    <cellStyle name="60% - 강조색2 22 5" xfId="11214" xr:uid="{00000000-0005-0000-0000-0000C4220000}"/>
    <cellStyle name="60% - 강조색2 22 6" xfId="11215" xr:uid="{00000000-0005-0000-0000-0000C5220000}"/>
    <cellStyle name="60% - 강조색2 22 7" xfId="11216" xr:uid="{00000000-0005-0000-0000-0000C6220000}"/>
    <cellStyle name="60% - 강조색2 22 8" xfId="11217" xr:uid="{00000000-0005-0000-0000-0000C7220000}"/>
    <cellStyle name="60% - 강조색2 22 9" xfId="11218" xr:uid="{00000000-0005-0000-0000-0000C8220000}"/>
    <cellStyle name="60% - 강조색2 23" xfId="1167" xr:uid="{00000000-0005-0000-0000-0000C9220000}"/>
    <cellStyle name="60% - 강조색2 23 10" xfId="11220" xr:uid="{00000000-0005-0000-0000-0000CA220000}"/>
    <cellStyle name="60% - 강조색2 23 11" xfId="11221" xr:uid="{00000000-0005-0000-0000-0000CB220000}"/>
    <cellStyle name="60% - 강조색2 23 12" xfId="11222" xr:uid="{00000000-0005-0000-0000-0000CC220000}"/>
    <cellStyle name="60% - 강조색2 23 13" xfId="11223" xr:uid="{00000000-0005-0000-0000-0000CD220000}"/>
    <cellStyle name="60% - 강조색2 23 14" xfId="11224" xr:uid="{00000000-0005-0000-0000-0000CE220000}"/>
    <cellStyle name="60% - 강조색2 23 15" xfId="11219" xr:uid="{00000000-0005-0000-0000-0000CF220000}"/>
    <cellStyle name="60% - 강조색2 23 2" xfId="1168" xr:uid="{00000000-0005-0000-0000-0000D0220000}"/>
    <cellStyle name="60% - 강조색2 23 2 2" xfId="11225" xr:uid="{00000000-0005-0000-0000-0000D1220000}"/>
    <cellStyle name="60% - 강조색2 23 3" xfId="11226" xr:uid="{00000000-0005-0000-0000-0000D2220000}"/>
    <cellStyle name="60% - 강조색2 23 4" xfId="11227" xr:uid="{00000000-0005-0000-0000-0000D3220000}"/>
    <cellStyle name="60% - 강조색2 23 5" xfId="11228" xr:uid="{00000000-0005-0000-0000-0000D4220000}"/>
    <cellStyle name="60% - 강조색2 23 6" xfId="11229" xr:uid="{00000000-0005-0000-0000-0000D5220000}"/>
    <cellStyle name="60% - 강조색2 23 7" xfId="11230" xr:uid="{00000000-0005-0000-0000-0000D6220000}"/>
    <cellStyle name="60% - 강조색2 23 8" xfId="11231" xr:uid="{00000000-0005-0000-0000-0000D7220000}"/>
    <cellStyle name="60% - 강조색2 23 9" xfId="11232" xr:uid="{00000000-0005-0000-0000-0000D8220000}"/>
    <cellStyle name="60% - 강조색2 24" xfId="1169" xr:uid="{00000000-0005-0000-0000-0000D9220000}"/>
    <cellStyle name="60% - 강조색2 24 10" xfId="11234" xr:uid="{00000000-0005-0000-0000-0000DA220000}"/>
    <cellStyle name="60% - 강조색2 24 11" xfId="11235" xr:uid="{00000000-0005-0000-0000-0000DB220000}"/>
    <cellStyle name="60% - 강조색2 24 12" xfId="11236" xr:uid="{00000000-0005-0000-0000-0000DC220000}"/>
    <cellStyle name="60% - 강조색2 24 13" xfId="11237" xr:uid="{00000000-0005-0000-0000-0000DD220000}"/>
    <cellStyle name="60% - 강조색2 24 14" xfId="11238" xr:uid="{00000000-0005-0000-0000-0000DE220000}"/>
    <cellStyle name="60% - 강조색2 24 15" xfId="11233" xr:uid="{00000000-0005-0000-0000-0000DF220000}"/>
    <cellStyle name="60% - 강조색2 24 2" xfId="1170" xr:uid="{00000000-0005-0000-0000-0000E0220000}"/>
    <cellStyle name="60% - 강조색2 24 2 2" xfId="11239" xr:uid="{00000000-0005-0000-0000-0000E1220000}"/>
    <cellStyle name="60% - 강조색2 24 3" xfId="11240" xr:uid="{00000000-0005-0000-0000-0000E2220000}"/>
    <cellStyle name="60% - 강조색2 24 4" xfId="11241" xr:uid="{00000000-0005-0000-0000-0000E3220000}"/>
    <cellStyle name="60% - 강조색2 24 5" xfId="11242" xr:uid="{00000000-0005-0000-0000-0000E4220000}"/>
    <cellStyle name="60% - 강조색2 24 6" xfId="11243" xr:uid="{00000000-0005-0000-0000-0000E5220000}"/>
    <cellStyle name="60% - 강조색2 24 7" xfId="11244" xr:uid="{00000000-0005-0000-0000-0000E6220000}"/>
    <cellStyle name="60% - 강조색2 24 8" xfId="11245" xr:uid="{00000000-0005-0000-0000-0000E7220000}"/>
    <cellStyle name="60% - 강조색2 24 9" xfId="11246" xr:uid="{00000000-0005-0000-0000-0000E8220000}"/>
    <cellStyle name="60% - 강조색2 25" xfId="1171" xr:uid="{00000000-0005-0000-0000-0000E9220000}"/>
    <cellStyle name="60% - 강조색2 25 10" xfId="11248" xr:uid="{00000000-0005-0000-0000-0000EA220000}"/>
    <cellStyle name="60% - 강조색2 25 11" xfId="11249" xr:uid="{00000000-0005-0000-0000-0000EB220000}"/>
    <cellStyle name="60% - 강조색2 25 12" xfId="11250" xr:uid="{00000000-0005-0000-0000-0000EC220000}"/>
    <cellStyle name="60% - 강조색2 25 13" xfId="11251" xr:uid="{00000000-0005-0000-0000-0000ED220000}"/>
    <cellStyle name="60% - 강조색2 25 14" xfId="11252" xr:uid="{00000000-0005-0000-0000-0000EE220000}"/>
    <cellStyle name="60% - 강조색2 25 15" xfId="11247" xr:uid="{00000000-0005-0000-0000-0000EF220000}"/>
    <cellStyle name="60% - 강조색2 25 2" xfId="1172" xr:uid="{00000000-0005-0000-0000-0000F0220000}"/>
    <cellStyle name="60% - 강조색2 25 2 2" xfId="11253" xr:uid="{00000000-0005-0000-0000-0000F1220000}"/>
    <cellStyle name="60% - 강조색2 25 3" xfId="11254" xr:uid="{00000000-0005-0000-0000-0000F2220000}"/>
    <cellStyle name="60% - 강조색2 25 4" xfId="11255" xr:uid="{00000000-0005-0000-0000-0000F3220000}"/>
    <cellStyle name="60% - 강조색2 25 5" xfId="11256" xr:uid="{00000000-0005-0000-0000-0000F4220000}"/>
    <cellStyle name="60% - 강조색2 25 6" xfId="11257" xr:uid="{00000000-0005-0000-0000-0000F5220000}"/>
    <cellStyle name="60% - 강조색2 25 7" xfId="11258" xr:uid="{00000000-0005-0000-0000-0000F6220000}"/>
    <cellStyle name="60% - 강조색2 25 8" xfId="11259" xr:uid="{00000000-0005-0000-0000-0000F7220000}"/>
    <cellStyle name="60% - 강조색2 25 9" xfId="11260" xr:uid="{00000000-0005-0000-0000-0000F8220000}"/>
    <cellStyle name="60% - 강조색2 26" xfId="1173" xr:uid="{00000000-0005-0000-0000-0000F9220000}"/>
    <cellStyle name="60% - 강조색2 26 10" xfId="11262" xr:uid="{00000000-0005-0000-0000-0000FA220000}"/>
    <cellStyle name="60% - 강조색2 26 11" xfId="11263" xr:uid="{00000000-0005-0000-0000-0000FB220000}"/>
    <cellStyle name="60% - 강조색2 26 12" xfId="11264" xr:uid="{00000000-0005-0000-0000-0000FC220000}"/>
    <cellStyle name="60% - 강조색2 26 13" xfId="11265" xr:uid="{00000000-0005-0000-0000-0000FD220000}"/>
    <cellStyle name="60% - 강조색2 26 14" xfId="11266" xr:uid="{00000000-0005-0000-0000-0000FE220000}"/>
    <cellStyle name="60% - 강조색2 26 15" xfId="11261" xr:uid="{00000000-0005-0000-0000-0000FF220000}"/>
    <cellStyle name="60% - 강조색2 26 2" xfId="1174" xr:uid="{00000000-0005-0000-0000-000000230000}"/>
    <cellStyle name="60% - 강조색2 26 2 2" xfId="11267" xr:uid="{00000000-0005-0000-0000-000001230000}"/>
    <cellStyle name="60% - 강조색2 26 3" xfId="11268" xr:uid="{00000000-0005-0000-0000-000002230000}"/>
    <cellStyle name="60% - 강조색2 26 4" xfId="11269" xr:uid="{00000000-0005-0000-0000-000003230000}"/>
    <cellStyle name="60% - 강조색2 26 5" xfId="11270" xr:uid="{00000000-0005-0000-0000-000004230000}"/>
    <cellStyle name="60% - 강조색2 26 6" xfId="11271" xr:uid="{00000000-0005-0000-0000-000005230000}"/>
    <cellStyle name="60% - 강조색2 26 7" xfId="11272" xr:uid="{00000000-0005-0000-0000-000006230000}"/>
    <cellStyle name="60% - 강조색2 26 8" xfId="11273" xr:uid="{00000000-0005-0000-0000-000007230000}"/>
    <cellStyle name="60% - 강조색2 26 9" xfId="11274" xr:uid="{00000000-0005-0000-0000-000008230000}"/>
    <cellStyle name="60% - 강조색2 27" xfId="1175" xr:uid="{00000000-0005-0000-0000-000009230000}"/>
    <cellStyle name="60% - 강조색2 27 10" xfId="11276" xr:uid="{00000000-0005-0000-0000-00000A230000}"/>
    <cellStyle name="60% - 강조색2 27 11" xfId="11277" xr:uid="{00000000-0005-0000-0000-00000B230000}"/>
    <cellStyle name="60% - 강조색2 27 12" xfId="11278" xr:uid="{00000000-0005-0000-0000-00000C230000}"/>
    <cellStyle name="60% - 강조색2 27 13" xfId="11279" xr:uid="{00000000-0005-0000-0000-00000D230000}"/>
    <cellStyle name="60% - 강조색2 27 14" xfId="11280" xr:uid="{00000000-0005-0000-0000-00000E230000}"/>
    <cellStyle name="60% - 강조색2 27 15" xfId="11275" xr:uid="{00000000-0005-0000-0000-00000F230000}"/>
    <cellStyle name="60% - 강조색2 27 2" xfId="1176" xr:uid="{00000000-0005-0000-0000-000010230000}"/>
    <cellStyle name="60% - 강조색2 27 2 2" xfId="11281" xr:uid="{00000000-0005-0000-0000-000011230000}"/>
    <cellStyle name="60% - 강조색2 27 3" xfId="11282" xr:uid="{00000000-0005-0000-0000-000012230000}"/>
    <cellStyle name="60% - 강조색2 27 4" xfId="11283" xr:uid="{00000000-0005-0000-0000-000013230000}"/>
    <cellStyle name="60% - 강조색2 27 5" xfId="11284" xr:uid="{00000000-0005-0000-0000-000014230000}"/>
    <cellStyle name="60% - 강조색2 27 6" xfId="11285" xr:uid="{00000000-0005-0000-0000-000015230000}"/>
    <cellStyle name="60% - 강조색2 27 7" xfId="11286" xr:uid="{00000000-0005-0000-0000-000016230000}"/>
    <cellStyle name="60% - 강조색2 27 8" xfId="11287" xr:uid="{00000000-0005-0000-0000-000017230000}"/>
    <cellStyle name="60% - 강조색2 27 9" xfId="11288" xr:uid="{00000000-0005-0000-0000-000018230000}"/>
    <cellStyle name="60% - 강조색2 28" xfId="1177" xr:uid="{00000000-0005-0000-0000-000019230000}"/>
    <cellStyle name="60% - 강조색2 28 10" xfId="11290" xr:uid="{00000000-0005-0000-0000-00001A230000}"/>
    <cellStyle name="60% - 강조색2 28 11" xfId="11291" xr:uid="{00000000-0005-0000-0000-00001B230000}"/>
    <cellStyle name="60% - 강조색2 28 12" xfId="11292" xr:uid="{00000000-0005-0000-0000-00001C230000}"/>
    <cellStyle name="60% - 강조색2 28 13" xfId="11293" xr:uid="{00000000-0005-0000-0000-00001D230000}"/>
    <cellStyle name="60% - 강조색2 28 14" xfId="11294" xr:uid="{00000000-0005-0000-0000-00001E230000}"/>
    <cellStyle name="60% - 강조색2 28 15" xfId="11289" xr:uid="{00000000-0005-0000-0000-00001F230000}"/>
    <cellStyle name="60% - 강조색2 28 2" xfId="1178" xr:uid="{00000000-0005-0000-0000-000020230000}"/>
    <cellStyle name="60% - 강조색2 28 2 2" xfId="11295" xr:uid="{00000000-0005-0000-0000-000021230000}"/>
    <cellStyle name="60% - 강조색2 28 3" xfId="11296" xr:uid="{00000000-0005-0000-0000-000022230000}"/>
    <cellStyle name="60% - 강조색2 28 4" xfId="11297" xr:uid="{00000000-0005-0000-0000-000023230000}"/>
    <cellStyle name="60% - 강조색2 28 5" xfId="11298" xr:uid="{00000000-0005-0000-0000-000024230000}"/>
    <cellStyle name="60% - 강조색2 28 6" xfId="11299" xr:uid="{00000000-0005-0000-0000-000025230000}"/>
    <cellStyle name="60% - 강조색2 28 7" xfId="11300" xr:uid="{00000000-0005-0000-0000-000026230000}"/>
    <cellStyle name="60% - 강조색2 28 8" xfId="11301" xr:uid="{00000000-0005-0000-0000-000027230000}"/>
    <cellStyle name="60% - 강조색2 28 9" xfId="11302" xr:uid="{00000000-0005-0000-0000-000028230000}"/>
    <cellStyle name="60% - 강조색2 29" xfId="1179" xr:uid="{00000000-0005-0000-0000-000029230000}"/>
    <cellStyle name="60% - 강조색2 29 10" xfId="11304" xr:uid="{00000000-0005-0000-0000-00002A230000}"/>
    <cellStyle name="60% - 강조색2 29 11" xfId="11305" xr:uid="{00000000-0005-0000-0000-00002B230000}"/>
    <cellStyle name="60% - 강조색2 29 12" xfId="11306" xr:uid="{00000000-0005-0000-0000-00002C230000}"/>
    <cellStyle name="60% - 강조색2 29 13" xfId="11307" xr:uid="{00000000-0005-0000-0000-00002D230000}"/>
    <cellStyle name="60% - 강조색2 29 14" xfId="11308" xr:uid="{00000000-0005-0000-0000-00002E230000}"/>
    <cellStyle name="60% - 강조색2 29 15" xfId="11303" xr:uid="{00000000-0005-0000-0000-00002F230000}"/>
    <cellStyle name="60% - 강조색2 29 2" xfId="1180" xr:uid="{00000000-0005-0000-0000-000030230000}"/>
    <cellStyle name="60% - 강조색2 29 2 2" xfId="11309" xr:uid="{00000000-0005-0000-0000-000031230000}"/>
    <cellStyle name="60% - 강조색2 29 3" xfId="11310" xr:uid="{00000000-0005-0000-0000-000032230000}"/>
    <cellStyle name="60% - 강조색2 29 4" xfId="11311" xr:uid="{00000000-0005-0000-0000-000033230000}"/>
    <cellStyle name="60% - 강조색2 29 5" xfId="11312" xr:uid="{00000000-0005-0000-0000-000034230000}"/>
    <cellStyle name="60% - 강조색2 29 6" xfId="11313" xr:uid="{00000000-0005-0000-0000-000035230000}"/>
    <cellStyle name="60% - 강조색2 29 7" xfId="11314" xr:uid="{00000000-0005-0000-0000-000036230000}"/>
    <cellStyle name="60% - 강조색2 29 8" xfId="11315" xr:uid="{00000000-0005-0000-0000-000037230000}"/>
    <cellStyle name="60% - 강조색2 29 9" xfId="11316" xr:uid="{00000000-0005-0000-0000-000038230000}"/>
    <cellStyle name="60% - 강조색2 3" xfId="1181" xr:uid="{00000000-0005-0000-0000-000039230000}"/>
    <cellStyle name="60% - 강조색2 3 10" xfId="11318" xr:uid="{00000000-0005-0000-0000-00003A230000}"/>
    <cellStyle name="60% - 강조색2 3 11" xfId="11319" xr:uid="{00000000-0005-0000-0000-00003B230000}"/>
    <cellStyle name="60% - 강조색2 3 12" xfId="11320" xr:uid="{00000000-0005-0000-0000-00003C230000}"/>
    <cellStyle name="60% - 강조색2 3 13" xfId="11321" xr:uid="{00000000-0005-0000-0000-00003D230000}"/>
    <cellStyle name="60% - 강조색2 3 14" xfId="11322" xr:uid="{00000000-0005-0000-0000-00003E230000}"/>
    <cellStyle name="60% - 강조색2 3 15" xfId="11317" xr:uid="{00000000-0005-0000-0000-00003F230000}"/>
    <cellStyle name="60% - 강조색2 3 16" xfId="28197" xr:uid="{00000000-0005-0000-0000-000040230000}"/>
    <cellStyle name="60% - 강조색2 3 2" xfId="1182" xr:uid="{00000000-0005-0000-0000-000041230000}"/>
    <cellStyle name="60% - 강조색2 3 2 2" xfId="11323" xr:uid="{00000000-0005-0000-0000-000042230000}"/>
    <cellStyle name="60% - 강조색2 3 3" xfId="11324" xr:uid="{00000000-0005-0000-0000-000043230000}"/>
    <cellStyle name="60% - 강조색2 3 4" xfId="11325" xr:uid="{00000000-0005-0000-0000-000044230000}"/>
    <cellStyle name="60% - 강조색2 3 5" xfId="11326" xr:uid="{00000000-0005-0000-0000-000045230000}"/>
    <cellStyle name="60% - 강조색2 3 6" xfId="11327" xr:uid="{00000000-0005-0000-0000-000046230000}"/>
    <cellStyle name="60% - 강조색2 3 7" xfId="11328" xr:uid="{00000000-0005-0000-0000-000047230000}"/>
    <cellStyle name="60% - 강조색2 3 8" xfId="11329" xr:uid="{00000000-0005-0000-0000-000048230000}"/>
    <cellStyle name="60% - 강조색2 3 9" xfId="11330" xr:uid="{00000000-0005-0000-0000-000049230000}"/>
    <cellStyle name="60% - 강조색2 30" xfId="1183" xr:uid="{00000000-0005-0000-0000-00004A230000}"/>
    <cellStyle name="60% - 강조색2 30 10" xfId="11332" xr:uid="{00000000-0005-0000-0000-00004B230000}"/>
    <cellStyle name="60% - 강조색2 30 11" xfId="11333" xr:uid="{00000000-0005-0000-0000-00004C230000}"/>
    <cellStyle name="60% - 강조색2 30 12" xfId="11334" xr:uid="{00000000-0005-0000-0000-00004D230000}"/>
    <cellStyle name="60% - 강조색2 30 13" xfId="11335" xr:uid="{00000000-0005-0000-0000-00004E230000}"/>
    <cellStyle name="60% - 강조색2 30 14" xfId="11336" xr:uid="{00000000-0005-0000-0000-00004F230000}"/>
    <cellStyle name="60% - 강조색2 30 15" xfId="11331" xr:uid="{00000000-0005-0000-0000-000050230000}"/>
    <cellStyle name="60% - 강조색2 30 2" xfId="1184" xr:uid="{00000000-0005-0000-0000-000051230000}"/>
    <cellStyle name="60% - 강조색2 30 2 2" xfId="11337" xr:uid="{00000000-0005-0000-0000-000052230000}"/>
    <cellStyle name="60% - 강조색2 30 3" xfId="11338" xr:uid="{00000000-0005-0000-0000-000053230000}"/>
    <cellStyle name="60% - 강조색2 30 4" xfId="11339" xr:uid="{00000000-0005-0000-0000-000054230000}"/>
    <cellStyle name="60% - 강조색2 30 5" xfId="11340" xr:uid="{00000000-0005-0000-0000-000055230000}"/>
    <cellStyle name="60% - 강조색2 30 6" xfId="11341" xr:uid="{00000000-0005-0000-0000-000056230000}"/>
    <cellStyle name="60% - 강조색2 30 7" xfId="11342" xr:uid="{00000000-0005-0000-0000-000057230000}"/>
    <cellStyle name="60% - 강조색2 30 8" xfId="11343" xr:uid="{00000000-0005-0000-0000-000058230000}"/>
    <cellStyle name="60% - 강조색2 30 9" xfId="11344" xr:uid="{00000000-0005-0000-0000-000059230000}"/>
    <cellStyle name="60% - 강조색2 31" xfId="1185" xr:uid="{00000000-0005-0000-0000-00005A230000}"/>
    <cellStyle name="60% - 강조색2 31 10" xfId="11346" xr:uid="{00000000-0005-0000-0000-00005B230000}"/>
    <cellStyle name="60% - 강조색2 31 11" xfId="11347" xr:uid="{00000000-0005-0000-0000-00005C230000}"/>
    <cellStyle name="60% - 강조색2 31 12" xfId="11348" xr:uid="{00000000-0005-0000-0000-00005D230000}"/>
    <cellStyle name="60% - 강조색2 31 13" xfId="11349" xr:uid="{00000000-0005-0000-0000-00005E230000}"/>
    <cellStyle name="60% - 강조색2 31 14" xfId="11350" xr:uid="{00000000-0005-0000-0000-00005F230000}"/>
    <cellStyle name="60% - 강조색2 31 15" xfId="11345" xr:uid="{00000000-0005-0000-0000-000060230000}"/>
    <cellStyle name="60% - 강조색2 31 2" xfId="1186" xr:uid="{00000000-0005-0000-0000-000061230000}"/>
    <cellStyle name="60% - 강조색2 31 2 2" xfId="11351" xr:uid="{00000000-0005-0000-0000-000062230000}"/>
    <cellStyle name="60% - 강조색2 31 3" xfId="11352" xr:uid="{00000000-0005-0000-0000-000063230000}"/>
    <cellStyle name="60% - 강조색2 31 4" xfId="11353" xr:uid="{00000000-0005-0000-0000-000064230000}"/>
    <cellStyle name="60% - 강조색2 31 5" xfId="11354" xr:uid="{00000000-0005-0000-0000-000065230000}"/>
    <cellStyle name="60% - 강조색2 31 6" xfId="11355" xr:uid="{00000000-0005-0000-0000-000066230000}"/>
    <cellStyle name="60% - 강조색2 31 7" xfId="11356" xr:uid="{00000000-0005-0000-0000-000067230000}"/>
    <cellStyle name="60% - 강조색2 31 8" xfId="11357" xr:uid="{00000000-0005-0000-0000-000068230000}"/>
    <cellStyle name="60% - 강조색2 31 9" xfId="11358" xr:uid="{00000000-0005-0000-0000-000069230000}"/>
    <cellStyle name="60% - 강조색2 32" xfId="1187" xr:uid="{00000000-0005-0000-0000-00006A230000}"/>
    <cellStyle name="60% - 강조색2 32 10" xfId="11360" xr:uid="{00000000-0005-0000-0000-00006B230000}"/>
    <cellStyle name="60% - 강조색2 32 11" xfId="11361" xr:uid="{00000000-0005-0000-0000-00006C230000}"/>
    <cellStyle name="60% - 강조색2 32 12" xfId="11362" xr:uid="{00000000-0005-0000-0000-00006D230000}"/>
    <cellStyle name="60% - 강조색2 32 13" xfId="11363" xr:uid="{00000000-0005-0000-0000-00006E230000}"/>
    <cellStyle name="60% - 강조색2 32 14" xfId="11364" xr:uid="{00000000-0005-0000-0000-00006F230000}"/>
    <cellStyle name="60% - 강조색2 32 15" xfId="11359" xr:uid="{00000000-0005-0000-0000-000070230000}"/>
    <cellStyle name="60% - 강조색2 32 2" xfId="1188" xr:uid="{00000000-0005-0000-0000-000071230000}"/>
    <cellStyle name="60% - 강조색2 32 2 2" xfId="11365" xr:uid="{00000000-0005-0000-0000-000072230000}"/>
    <cellStyle name="60% - 강조색2 32 3" xfId="11366" xr:uid="{00000000-0005-0000-0000-000073230000}"/>
    <cellStyle name="60% - 강조색2 32 4" xfId="11367" xr:uid="{00000000-0005-0000-0000-000074230000}"/>
    <cellStyle name="60% - 강조색2 32 5" xfId="11368" xr:uid="{00000000-0005-0000-0000-000075230000}"/>
    <cellStyle name="60% - 강조색2 32 6" xfId="11369" xr:uid="{00000000-0005-0000-0000-000076230000}"/>
    <cellStyle name="60% - 강조색2 32 7" xfId="11370" xr:uid="{00000000-0005-0000-0000-000077230000}"/>
    <cellStyle name="60% - 강조색2 32 8" xfId="11371" xr:uid="{00000000-0005-0000-0000-000078230000}"/>
    <cellStyle name="60% - 강조색2 32 9" xfId="11372" xr:uid="{00000000-0005-0000-0000-000079230000}"/>
    <cellStyle name="60% - 강조색2 33" xfId="1189" xr:uid="{00000000-0005-0000-0000-00007A230000}"/>
    <cellStyle name="60% - 강조색2 33 10" xfId="11374" xr:uid="{00000000-0005-0000-0000-00007B230000}"/>
    <cellStyle name="60% - 강조색2 33 11" xfId="11375" xr:uid="{00000000-0005-0000-0000-00007C230000}"/>
    <cellStyle name="60% - 강조색2 33 12" xfId="11376" xr:uid="{00000000-0005-0000-0000-00007D230000}"/>
    <cellStyle name="60% - 강조색2 33 13" xfId="11377" xr:uid="{00000000-0005-0000-0000-00007E230000}"/>
    <cellStyle name="60% - 강조색2 33 14" xfId="11378" xr:uid="{00000000-0005-0000-0000-00007F230000}"/>
    <cellStyle name="60% - 강조색2 33 15" xfId="11373" xr:uid="{00000000-0005-0000-0000-000080230000}"/>
    <cellStyle name="60% - 강조색2 33 2" xfId="1190" xr:uid="{00000000-0005-0000-0000-000081230000}"/>
    <cellStyle name="60% - 강조색2 33 2 2" xfId="11379" xr:uid="{00000000-0005-0000-0000-000082230000}"/>
    <cellStyle name="60% - 강조색2 33 3" xfId="11380" xr:uid="{00000000-0005-0000-0000-000083230000}"/>
    <cellStyle name="60% - 강조색2 33 4" xfId="11381" xr:uid="{00000000-0005-0000-0000-000084230000}"/>
    <cellStyle name="60% - 강조색2 33 5" xfId="11382" xr:uid="{00000000-0005-0000-0000-000085230000}"/>
    <cellStyle name="60% - 강조색2 33 6" xfId="11383" xr:uid="{00000000-0005-0000-0000-000086230000}"/>
    <cellStyle name="60% - 강조색2 33 7" xfId="11384" xr:uid="{00000000-0005-0000-0000-000087230000}"/>
    <cellStyle name="60% - 강조색2 33 8" xfId="11385" xr:uid="{00000000-0005-0000-0000-000088230000}"/>
    <cellStyle name="60% - 강조색2 33 9" xfId="11386" xr:uid="{00000000-0005-0000-0000-000089230000}"/>
    <cellStyle name="60% - 강조색2 34" xfId="1191" xr:uid="{00000000-0005-0000-0000-00008A230000}"/>
    <cellStyle name="60% - 강조색2 34 10" xfId="11388" xr:uid="{00000000-0005-0000-0000-00008B230000}"/>
    <cellStyle name="60% - 강조색2 34 11" xfId="11389" xr:uid="{00000000-0005-0000-0000-00008C230000}"/>
    <cellStyle name="60% - 강조색2 34 12" xfId="11390" xr:uid="{00000000-0005-0000-0000-00008D230000}"/>
    <cellStyle name="60% - 강조색2 34 13" xfId="11391" xr:uid="{00000000-0005-0000-0000-00008E230000}"/>
    <cellStyle name="60% - 강조색2 34 14" xfId="11392" xr:uid="{00000000-0005-0000-0000-00008F230000}"/>
    <cellStyle name="60% - 강조색2 34 15" xfId="11387" xr:uid="{00000000-0005-0000-0000-000090230000}"/>
    <cellStyle name="60% - 강조색2 34 2" xfId="1192" xr:uid="{00000000-0005-0000-0000-000091230000}"/>
    <cellStyle name="60% - 강조색2 34 2 2" xfId="11393" xr:uid="{00000000-0005-0000-0000-000092230000}"/>
    <cellStyle name="60% - 강조색2 34 3" xfId="11394" xr:uid="{00000000-0005-0000-0000-000093230000}"/>
    <cellStyle name="60% - 강조색2 34 4" xfId="11395" xr:uid="{00000000-0005-0000-0000-000094230000}"/>
    <cellStyle name="60% - 강조색2 34 5" xfId="11396" xr:uid="{00000000-0005-0000-0000-000095230000}"/>
    <cellStyle name="60% - 강조색2 34 6" xfId="11397" xr:uid="{00000000-0005-0000-0000-000096230000}"/>
    <cellStyle name="60% - 강조색2 34 7" xfId="11398" xr:uid="{00000000-0005-0000-0000-000097230000}"/>
    <cellStyle name="60% - 강조색2 34 8" xfId="11399" xr:uid="{00000000-0005-0000-0000-000098230000}"/>
    <cellStyle name="60% - 강조색2 34 9" xfId="11400" xr:uid="{00000000-0005-0000-0000-000099230000}"/>
    <cellStyle name="60% - 강조색2 35" xfId="1193" xr:uid="{00000000-0005-0000-0000-00009A230000}"/>
    <cellStyle name="60% - 강조색2 35 10" xfId="11402" xr:uid="{00000000-0005-0000-0000-00009B230000}"/>
    <cellStyle name="60% - 강조색2 35 11" xfId="11403" xr:uid="{00000000-0005-0000-0000-00009C230000}"/>
    <cellStyle name="60% - 강조색2 35 12" xfId="11404" xr:uid="{00000000-0005-0000-0000-00009D230000}"/>
    <cellStyle name="60% - 강조색2 35 13" xfId="11405" xr:uid="{00000000-0005-0000-0000-00009E230000}"/>
    <cellStyle name="60% - 강조색2 35 14" xfId="11406" xr:uid="{00000000-0005-0000-0000-00009F230000}"/>
    <cellStyle name="60% - 강조색2 35 15" xfId="11401" xr:uid="{00000000-0005-0000-0000-0000A0230000}"/>
    <cellStyle name="60% - 강조색2 35 2" xfId="1194" xr:uid="{00000000-0005-0000-0000-0000A1230000}"/>
    <cellStyle name="60% - 강조색2 35 2 2" xfId="11407" xr:uid="{00000000-0005-0000-0000-0000A2230000}"/>
    <cellStyle name="60% - 강조색2 35 3" xfId="11408" xr:uid="{00000000-0005-0000-0000-0000A3230000}"/>
    <cellStyle name="60% - 강조색2 35 4" xfId="11409" xr:uid="{00000000-0005-0000-0000-0000A4230000}"/>
    <cellStyle name="60% - 강조색2 35 5" xfId="11410" xr:uid="{00000000-0005-0000-0000-0000A5230000}"/>
    <cellStyle name="60% - 강조색2 35 6" xfId="11411" xr:uid="{00000000-0005-0000-0000-0000A6230000}"/>
    <cellStyle name="60% - 강조색2 35 7" xfId="11412" xr:uid="{00000000-0005-0000-0000-0000A7230000}"/>
    <cellStyle name="60% - 강조색2 35 8" xfId="11413" xr:uid="{00000000-0005-0000-0000-0000A8230000}"/>
    <cellStyle name="60% - 강조색2 35 9" xfId="11414" xr:uid="{00000000-0005-0000-0000-0000A9230000}"/>
    <cellStyle name="60% - 강조색2 36" xfId="1195" xr:uid="{00000000-0005-0000-0000-0000AA230000}"/>
    <cellStyle name="60% - 강조색2 36 10" xfId="11416" xr:uid="{00000000-0005-0000-0000-0000AB230000}"/>
    <cellStyle name="60% - 강조색2 36 11" xfId="11417" xr:uid="{00000000-0005-0000-0000-0000AC230000}"/>
    <cellStyle name="60% - 강조색2 36 12" xfId="11418" xr:uid="{00000000-0005-0000-0000-0000AD230000}"/>
    <cellStyle name="60% - 강조색2 36 13" xfId="11419" xr:uid="{00000000-0005-0000-0000-0000AE230000}"/>
    <cellStyle name="60% - 강조색2 36 14" xfId="11420" xr:uid="{00000000-0005-0000-0000-0000AF230000}"/>
    <cellStyle name="60% - 강조색2 36 15" xfId="11415" xr:uid="{00000000-0005-0000-0000-0000B0230000}"/>
    <cellStyle name="60% - 강조색2 36 2" xfId="1196" xr:uid="{00000000-0005-0000-0000-0000B1230000}"/>
    <cellStyle name="60% - 강조색2 36 2 2" xfId="11421" xr:uid="{00000000-0005-0000-0000-0000B2230000}"/>
    <cellStyle name="60% - 강조색2 36 3" xfId="11422" xr:uid="{00000000-0005-0000-0000-0000B3230000}"/>
    <cellStyle name="60% - 강조색2 36 4" xfId="11423" xr:uid="{00000000-0005-0000-0000-0000B4230000}"/>
    <cellStyle name="60% - 강조색2 36 5" xfId="11424" xr:uid="{00000000-0005-0000-0000-0000B5230000}"/>
    <cellStyle name="60% - 강조색2 36 6" xfId="11425" xr:uid="{00000000-0005-0000-0000-0000B6230000}"/>
    <cellStyle name="60% - 강조색2 36 7" xfId="11426" xr:uid="{00000000-0005-0000-0000-0000B7230000}"/>
    <cellStyle name="60% - 강조색2 36 8" xfId="11427" xr:uid="{00000000-0005-0000-0000-0000B8230000}"/>
    <cellStyle name="60% - 강조색2 36 9" xfId="11428" xr:uid="{00000000-0005-0000-0000-0000B9230000}"/>
    <cellStyle name="60% - 강조색2 37" xfId="1197" xr:uid="{00000000-0005-0000-0000-0000BA230000}"/>
    <cellStyle name="60% - 강조색2 37 10" xfId="11430" xr:uid="{00000000-0005-0000-0000-0000BB230000}"/>
    <cellStyle name="60% - 강조색2 37 11" xfId="11431" xr:uid="{00000000-0005-0000-0000-0000BC230000}"/>
    <cellStyle name="60% - 강조색2 37 12" xfId="11432" xr:uid="{00000000-0005-0000-0000-0000BD230000}"/>
    <cellStyle name="60% - 강조색2 37 13" xfId="11433" xr:uid="{00000000-0005-0000-0000-0000BE230000}"/>
    <cellStyle name="60% - 강조색2 37 14" xfId="11434" xr:uid="{00000000-0005-0000-0000-0000BF230000}"/>
    <cellStyle name="60% - 강조색2 37 15" xfId="11429" xr:uid="{00000000-0005-0000-0000-0000C0230000}"/>
    <cellStyle name="60% - 강조색2 37 2" xfId="1198" xr:uid="{00000000-0005-0000-0000-0000C1230000}"/>
    <cellStyle name="60% - 강조색2 37 2 2" xfId="11435" xr:uid="{00000000-0005-0000-0000-0000C2230000}"/>
    <cellStyle name="60% - 강조색2 37 3" xfId="11436" xr:uid="{00000000-0005-0000-0000-0000C3230000}"/>
    <cellStyle name="60% - 강조색2 37 4" xfId="11437" xr:uid="{00000000-0005-0000-0000-0000C4230000}"/>
    <cellStyle name="60% - 강조색2 37 5" xfId="11438" xr:uid="{00000000-0005-0000-0000-0000C5230000}"/>
    <cellStyle name="60% - 강조색2 37 6" xfId="11439" xr:uid="{00000000-0005-0000-0000-0000C6230000}"/>
    <cellStyle name="60% - 강조색2 37 7" xfId="11440" xr:uid="{00000000-0005-0000-0000-0000C7230000}"/>
    <cellStyle name="60% - 강조색2 37 8" xfId="11441" xr:uid="{00000000-0005-0000-0000-0000C8230000}"/>
    <cellStyle name="60% - 강조색2 37 9" xfId="11442" xr:uid="{00000000-0005-0000-0000-0000C9230000}"/>
    <cellStyle name="60% - 강조색2 38" xfId="1199" xr:uid="{00000000-0005-0000-0000-0000CA230000}"/>
    <cellStyle name="60% - 강조색2 38 10" xfId="11444" xr:uid="{00000000-0005-0000-0000-0000CB230000}"/>
    <cellStyle name="60% - 강조색2 38 11" xfId="11445" xr:uid="{00000000-0005-0000-0000-0000CC230000}"/>
    <cellStyle name="60% - 강조색2 38 12" xfId="11446" xr:uid="{00000000-0005-0000-0000-0000CD230000}"/>
    <cellStyle name="60% - 강조색2 38 13" xfId="11447" xr:uid="{00000000-0005-0000-0000-0000CE230000}"/>
    <cellStyle name="60% - 강조색2 38 14" xfId="11448" xr:uid="{00000000-0005-0000-0000-0000CF230000}"/>
    <cellStyle name="60% - 강조색2 38 15" xfId="11443" xr:uid="{00000000-0005-0000-0000-0000D0230000}"/>
    <cellStyle name="60% - 강조색2 38 2" xfId="1200" xr:uid="{00000000-0005-0000-0000-0000D1230000}"/>
    <cellStyle name="60% - 강조색2 38 2 2" xfId="11449" xr:uid="{00000000-0005-0000-0000-0000D2230000}"/>
    <cellStyle name="60% - 강조색2 38 3" xfId="11450" xr:uid="{00000000-0005-0000-0000-0000D3230000}"/>
    <cellStyle name="60% - 강조색2 38 4" xfId="11451" xr:uid="{00000000-0005-0000-0000-0000D4230000}"/>
    <cellStyle name="60% - 강조색2 38 5" xfId="11452" xr:uid="{00000000-0005-0000-0000-0000D5230000}"/>
    <cellStyle name="60% - 강조색2 38 6" xfId="11453" xr:uid="{00000000-0005-0000-0000-0000D6230000}"/>
    <cellStyle name="60% - 강조색2 38 7" xfId="11454" xr:uid="{00000000-0005-0000-0000-0000D7230000}"/>
    <cellStyle name="60% - 강조색2 38 8" xfId="11455" xr:uid="{00000000-0005-0000-0000-0000D8230000}"/>
    <cellStyle name="60% - 강조색2 38 9" xfId="11456" xr:uid="{00000000-0005-0000-0000-0000D9230000}"/>
    <cellStyle name="60% - 강조색2 39" xfId="1201" xr:uid="{00000000-0005-0000-0000-0000DA230000}"/>
    <cellStyle name="60% - 강조색2 39 10" xfId="11458" xr:uid="{00000000-0005-0000-0000-0000DB230000}"/>
    <cellStyle name="60% - 강조색2 39 11" xfId="11459" xr:uid="{00000000-0005-0000-0000-0000DC230000}"/>
    <cellStyle name="60% - 강조색2 39 12" xfId="11460" xr:uid="{00000000-0005-0000-0000-0000DD230000}"/>
    <cellStyle name="60% - 강조색2 39 13" xfId="11461" xr:uid="{00000000-0005-0000-0000-0000DE230000}"/>
    <cellStyle name="60% - 강조색2 39 14" xfId="11462" xr:uid="{00000000-0005-0000-0000-0000DF230000}"/>
    <cellStyle name="60% - 강조색2 39 15" xfId="11457" xr:uid="{00000000-0005-0000-0000-0000E0230000}"/>
    <cellStyle name="60% - 강조색2 39 2" xfId="1202" xr:uid="{00000000-0005-0000-0000-0000E1230000}"/>
    <cellStyle name="60% - 강조색2 39 2 2" xfId="11463" xr:uid="{00000000-0005-0000-0000-0000E2230000}"/>
    <cellStyle name="60% - 강조색2 39 3" xfId="11464" xr:uid="{00000000-0005-0000-0000-0000E3230000}"/>
    <cellStyle name="60% - 강조색2 39 4" xfId="11465" xr:uid="{00000000-0005-0000-0000-0000E4230000}"/>
    <cellStyle name="60% - 강조색2 39 5" xfId="11466" xr:uid="{00000000-0005-0000-0000-0000E5230000}"/>
    <cellStyle name="60% - 강조색2 39 6" xfId="11467" xr:uid="{00000000-0005-0000-0000-0000E6230000}"/>
    <cellStyle name="60% - 강조색2 39 7" xfId="11468" xr:uid="{00000000-0005-0000-0000-0000E7230000}"/>
    <cellStyle name="60% - 강조색2 39 8" xfId="11469" xr:uid="{00000000-0005-0000-0000-0000E8230000}"/>
    <cellStyle name="60% - 강조색2 39 9" xfId="11470" xr:uid="{00000000-0005-0000-0000-0000E9230000}"/>
    <cellStyle name="60% - 강조색2 4" xfId="1203" xr:uid="{00000000-0005-0000-0000-0000EA230000}"/>
    <cellStyle name="60% - 강조색2 4 10" xfId="11472" xr:uid="{00000000-0005-0000-0000-0000EB230000}"/>
    <cellStyle name="60% - 강조색2 4 11" xfId="11473" xr:uid="{00000000-0005-0000-0000-0000EC230000}"/>
    <cellStyle name="60% - 강조색2 4 12" xfId="11474" xr:uid="{00000000-0005-0000-0000-0000ED230000}"/>
    <cellStyle name="60% - 강조색2 4 13" xfId="11475" xr:uid="{00000000-0005-0000-0000-0000EE230000}"/>
    <cellStyle name="60% - 강조색2 4 14" xfId="11476" xr:uid="{00000000-0005-0000-0000-0000EF230000}"/>
    <cellStyle name="60% - 강조색2 4 15" xfId="11471" xr:uid="{00000000-0005-0000-0000-0000F0230000}"/>
    <cellStyle name="60% - 강조색2 4 16" xfId="27859" xr:uid="{00000000-0005-0000-0000-0000F1230000}"/>
    <cellStyle name="60% - 강조색2 4 2" xfId="1204" xr:uid="{00000000-0005-0000-0000-0000F2230000}"/>
    <cellStyle name="60% - 강조색2 4 2 2" xfId="11477" xr:uid="{00000000-0005-0000-0000-0000F3230000}"/>
    <cellStyle name="60% - 강조색2 4 3" xfId="11478" xr:uid="{00000000-0005-0000-0000-0000F4230000}"/>
    <cellStyle name="60% - 강조색2 4 4" xfId="11479" xr:uid="{00000000-0005-0000-0000-0000F5230000}"/>
    <cellStyle name="60% - 강조색2 4 5" xfId="11480" xr:uid="{00000000-0005-0000-0000-0000F6230000}"/>
    <cellStyle name="60% - 강조색2 4 6" xfId="11481" xr:uid="{00000000-0005-0000-0000-0000F7230000}"/>
    <cellStyle name="60% - 강조색2 4 7" xfId="11482" xr:uid="{00000000-0005-0000-0000-0000F8230000}"/>
    <cellStyle name="60% - 강조색2 4 8" xfId="11483" xr:uid="{00000000-0005-0000-0000-0000F9230000}"/>
    <cellStyle name="60% - 강조색2 4 9" xfId="11484" xr:uid="{00000000-0005-0000-0000-0000FA230000}"/>
    <cellStyle name="60% - 강조색2 40" xfId="1205" xr:uid="{00000000-0005-0000-0000-0000FB230000}"/>
    <cellStyle name="60% - 강조색2 40 10" xfId="11486" xr:uid="{00000000-0005-0000-0000-0000FC230000}"/>
    <cellStyle name="60% - 강조색2 40 11" xfId="11487" xr:uid="{00000000-0005-0000-0000-0000FD230000}"/>
    <cellStyle name="60% - 강조색2 40 12" xfId="11488" xr:uid="{00000000-0005-0000-0000-0000FE230000}"/>
    <cellStyle name="60% - 강조색2 40 13" xfId="11489" xr:uid="{00000000-0005-0000-0000-0000FF230000}"/>
    <cellStyle name="60% - 강조색2 40 14" xfId="11490" xr:uid="{00000000-0005-0000-0000-000000240000}"/>
    <cellStyle name="60% - 강조색2 40 15" xfId="11485" xr:uid="{00000000-0005-0000-0000-000001240000}"/>
    <cellStyle name="60% - 강조색2 40 2" xfId="1206" xr:uid="{00000000-0005-0000-0000-000002240000}"/>
    <cellStyle name="60% - 강조색2 40 2 2" xfId="11491" xr:uid="{00000000-0005-0000-0000-000003240000}"/>
    <cellStyle name="60% - 강조색2 40 3" xfId="11492" xr:uid="{00000000-0005-0000-0000-000004240000}"/>
    <cellStyle name="60% - 강조색2 40 4" xfId="11493" xr:uid="{00000000-0005-0000-0000-000005240000}"/>
    <cellStyle name="60% - 강조색2 40 5" xfId="11494" xr:uid="{00000000-0005-0000-0000-000006240000}"/>
    <cellStyle name="60% - 강조색2 40 6" xfId="11495" xr:uid="{00000000-0005-0000-0000-000007240000}"/>
    <cellStyle name="60% - 강조색2 40 7" xfId="11496" xr:uid="{00000000-0005-0000-0000-000008240000}"/>
    <cellStyle name="60% - 강조색2 40 8" xfId="11497" xr:uid="{00000000-0005-0000-0000-000009240000}"/>
    <cellStyle name="60% - 강조색2 40 9" xfId="11498" xr:uid="{00000000-0005-0000-0000-00000A240000}"/>
    <cellStyle name="60% - 강조색2 41" xfId="1207" xr:uid="{00000000-0005-0000-0000-00000B240000}"/>
    <cellStyle name="60% - 강조색2 41 10" xfId="11500" xr:uid="{00000000-0005-0000-0000-00000C240000}"/>
    <cellStyle name="60% - 강조색2 41 11" xfId="11501" xr:uid="{00000000-0005-0000-0000-00000D240000}"/>
    <cellStyle name="60% - 강조색2 41 12" xfId="11502" xr:uid="{00000000-0005-0000-0000-00000E240000}"/>
    <cellStyle name="60% - 강조색2 41 13" xfId="11503" xr:uid="{00000000-0005-0000-0000-00000F240000}"/>
    <cellStyle name="60% - 강조색2 41 14" xfId="11504" xr:uid="{00000000-0005-0000-0000-000010240000}"/>
    <cellStyle name="60% - 강조색2 41 15" xfId="11499" xr:uid="{00000000-0005-0000-0000-000011240000}"/>
    <cellStyle name="60% - 강조색2 41 2" xfId="1208" xr:uid="{00000000-0005-0000-0000-000012240000}"/>
    <cellStyle name="60% - 강조색2 41 2 2" xfId="11505" xr:uid="{00000000-0005-0000-0000-000013240000}"/>
    <cellStyle name="60% - 강조색2 41 3" xfId="11506" xr:uid="{00000000-0005-0000-0000-000014240000}"/>
    <cellStyle name="60% - 강조색2 41 4" xfId="11507" xr:uid="{00000000-0005-0000-0000-000015240000}"/>
    <cellStyle name="60% - 강조색2 41 5" xfId="11508" xr:uid="{00000000-0005-0000-0000-000016240000}"/>
    <cellStyle name="60% - 강조색2 41 6" xfId="11509" xr:uid="{00000000-0005-0000-0000-000017240000}"/>
    <cellStyle name="60% - 강조색2 41 7" xfId="11510" xr:uid="{00000000-0005-0000-0000-000018240000}"/>
    <cellStyle name="60% - 강조색2 41 8" xfId="11511" xr:uid="{00000000-0005-0000-0000-000019240000}"/>
    <cellStyle name="60% - 강조색2 41 9" xfId="11512" xr:uid="{00000000-0005-0000-0000-00001A240000}"/>
    <cellStyle name="60% - 강조색2 42" xfId="1209" xr:uid="{00000000-0005-0000-0000-00001B240000}"/>
    <cellStyle name="60% - 강조색2 42 10" xfId="11514" xr:uid="{00000000-0005-0000-0000-00001C240000}"/>
    <cellStyle name="60% - 강조색2 42 11" xfId="11515" xr:uid="{00000000-0005-0000-0000-00001D240000}"/>
    <cellStyle name="60% - 강조색2 42 12" xfId="11516" xr:uid="{00000000-0005-0000-0000-00001E240000}"/>
    <cellStyle name="60% - 강조색2 42 13" xfId="11517" xr:uid="{00000000-0005-0000-0000-00001F240000}"/>
    <cellStyle name="60% - 강조색2 42 14" xfId="11518" xr:uid="{00000000-0005-0000-0000-000020240000}"/>
    <cellStyle name="60% - 강조색2 42 15" xfId="11513" xr:uid="{00000000-0005-0000-0000-000021240000}"/>
    <cellStyle name="60% - 강조색2 42 2" xfId="1210" xr:uid="{00000000-0005-0000-0000-000022240000}"/>
    <cellStyle name="60% - 강조색2 42 2 2" xfId="11519" xr:uid="{00000000-0005-0000-0000-000023240000}"/>
    <cellStyle name="60% - 강조색2 42 3" xfId="11520" xr:uid="{00000000-0005-0000-0000-000024240000}"/>
    <cellStyle name="60% - 강조색2 42 4" xfId="11521" xr:uid="{00000000-0005-0000-0000-000025240000}"/>
    <cellStyle name="60% - 강조색2 42 5" xfId="11522" xr:uid="{00000000-0005-0000-0000-000026240000}"/>
    <cellStyle name="60% - 강조색2 42 6" xfId="11523" xr:uid="{00000000-0005-0000-0000-000027240000}"/>
    <cellStyle name="60% - 강조색2 42 7" xfId="11524" xr:uid="{00000000-0005-0000-0000-000028240000}"/>
    <cellStyle name="60% - 강조색2 42 8" xfId="11525" xr:uid="{00000000-0005-0000-0000-000029240000}"/>
    <cellStyle name="60% - 강조색2 42 9" xfId="11526" xr:uid="{00000000-0005-0000-0000-00002A240000}"/>
    <cellStyle name="60% - 강조색2 43" xfId="1211" xr:uid="{00000000-0005-0000-0000-00002B240000}"/>
    <cellStyle name="60% - 강조색2 43 10" xfId="11528" xr:uid="{00000000-0005-0000-0000-00002C240000}"/>
    <cellStyle name="60% - 강조색2 43 11" xfId="11529" xr:uid="{00000000-0005-0000-0000-00002D240000}"/>
    <cellStyle name="60% - 강조색2 43 12" xfId="11530" xr:uid="{00000000-0005-0000-0000-00002E240000}"/>
    <cellStyle name="60% - 강조색2 43 13" xfId="11531" xr:uid="{00000000-0005-0000-0000-00002F240000}"/>
    <cellStyle name="60% - 강조색2 43 14" xfId="11532" xr:uid="{00000000-0005-0000-0000-000030240000}"/>
    <cellStyle name="60% - 강조색2 43 15" xfId="11527" xr:uid="{00000000-0005-0000-0000-000031240000}"/>
    <cellStyle name="60% - 강조색2 43 2" xfId="1212" xr:uid="{00000000-0005-0000-0000-000032240000}"/>
    <cellStyle name="60% - 강조색2 43 2 2" xfId="11533" xr:uid="{00000000-0005-0000-0000-000033240000}"/>
    <cellStyle name="60% - 강조색2 43 3" xfId="11534" xr:uid="{00000000-0005-0000-0000-000034240000}"/>
    <cellStyle name="60% - 강조색2 43 4" xfId="11535" xr:uid="{00000000-0005-0000-0000-000035240000}"/>
    <cellStyle name="60% - 강조색2 43 5" xfId="11536" xr:uid="{00000000-0005-0000-0000-000036240000}"/>
    <cellStyle name="60% - 강조색2 43 6" xfId="11537" xr:uid="{00000000-0005-0000-0000-000037240000}"/>
    <cellStyle name="60% - 강조색2 43 7" xfId="11538" xr:uid="{00000000-0005-0000-0000-000038240000}"/>
    <cellStyle name="60% - 강조색2 43 8" xfId="11539" xr:uid="{00000000-0005-0000-0000-000039240000}"/>
    <cellStyle name="60% - 강조색2 43 9" xfId="11540" xr:uid="{00000000-0005-0000-0000-00003A240000}"/>
    <cellStyle name="60% - 강조색2 44" xfId="1213" xr:uid="{00000000-0005-0000-0000-00003B240000}"/>
    <cellStyle name="60% - 강조색2 44 2" xfId="11541" xr:uid="{00000000-0005-0000-0000-00003C240000}"/>
    <cellStyle name="60% - 강조색2 45" xfId="1214" xr:uid="{00000000-0005-0000-0000-00003D240000}"/>
    <cellStyle name="60% - 강조색2 45 2" xfId="11542" xr:uid="{00000000-0005-0000-0000-00003E240000}"/>
    <cellStyle name="60% - 강조색2 46" xfId="1138" xr:uid="{00000000-0005-0000-0000-00003F240000}"/>
    <cellStyle name="60% - 강조색2 47" xfId="11022" xr:uid="{00000000-0005-0000-0000-000040240000}"/>
    <cellStyle name="60% - 강조색2 5" xfId="1215" xr:uid="{00000000-0005-0000-0000-000041240000}"/>
    <cellStyle name="60% - 강조색2 5 10" xfId="11544" xr:uid="{00000000-0005-0000-0000-000042240000}"/>
    <cellStyle name="60% - 강조색2 5 11" xfId="11545" xr:uid="{00000000-0005-0000-0000-000043240000}"/>
    <cellStyle name="60% - 강조색2 5 12" xfId="11546" xr:uid="{00000000-0005-0000-0000-000044240000}"/>
    <cellStyle name="60% - 강조색2 5 13" xfId="11547" xr:uid="{00000000-0005-0000-0000-000045240000}"/>
    <cellStyle name="60% - 강조색2 5 14" xfId="11548" xr:uid="{00000000-0005-0000-0000-000046240000}"/>
    <cellStyle name="60% - 강조색2 5 15" xfId="11543" xr:uid="{00000000-0005-0000-0000-000047240000}"/>
    <cellStyle name="60% - 강조색2 5 2" xfId="1216" xr:uid="{00000000-0005-0000-0000-000048240000}"/>
    <cellStyle name="60% - 강조색2 5 2 2" xfId="11549" xr:uid="{00000000-0005-0000-0000-000049240000}"/>
    <cellStyle name="60% - 강조색2 5 3" xfId="11550" xr:uid="{00000000-0005-0000-0000-00004A240000}"/>
    <cellStyle name="60% - 강조색2 5 4" xfId="11551" xr:uid="{00000000-0005-0000-0000-00004B240000}"/>
    <cellStyle name="60% - 강조색2 5 5" xfId="11552" xr:uid="{00000000-0005-0000-0000-00004C240000}"/>
    <cellStyle name="60% - 강조색2 5 6" xfId="11553" xr:uid="{00000000-0005-0000-0000-00004D240000}"/>
    <cellStyle name="60% - 강조색2 5 7" xfId="11554" xr:uid="{00000000-0005-0000-0000-00004E240000}"/>
    <cellStyle name="60% - 강조색2 5 8" xfId="11555" xr:uid="{00000000-0005-0000-0000-00004F240000}"/>
    <cellStyle name="60% - 강조색2 5 9" xfId="11556" xr:uid="{00000000-0005-0000-0000-000050240000}"/>
    <cellStyle name="60% - 강조색2 6" xfId="1217" xr:uid="{00000000-0005-0000-0000-000051240000}"/>
    <cellStyle name="60% - 강조색2 6 10" xfId="11558" xr:uid="{00000000-0005-0000-0000-000052240000}"/>
    <cellStyle name="60% - 강조색2 6 11" xfId="11559" xr:uid="{00000000-0005-0000-0000-000053240000}"/>
    <cellStyle name="60% - 강조색2 6 12" xfId="11560" xr:uid="{00000000-0005-0000-0000-000054240000}"/>
    <cellStyle name="60% - 강조색2 6 13" xfId="11561" xr:uid="{00000000-0005-0000-0000-000055240000}"/>
    <cellStyle name="60% - 강조색2 6 14" xfId="11562" xr:uid="{00000000-0005-0000-0000-000056240000}"/>
    <cellStyle name="60% - 강조색2 6 15" xfId="11557" xr:uid="{00000000-0005-0000-0000-000057240000}"/>
    <cellStyle name="60% - 강조색2 6 2" xfId="1218" xr:uid="{00000000-0005-0000-0000-000058240000}"/>
    <cellStyle name="60% - 강조색2 6 2 2" xfId="11563" xr:uid="{00000000-0005-0000-0000-000059240000}"/>
    <cellStyle name="60% - 강조색2 6 3" xfId="11564" xr:uid="{00000000-0005-0000-0000-00005A240000}"/>
    <cellStyle name="60% - 강조색2 6 4" xfId="11565" xr:uid="{00000000-0005-0000-0000-00005B240000}"/>
    <cellStyle name="60% - 강조색2 6 5" xfId="11566" xr:uid="{00000000-0005-0000-0000-00005C240000}"/>
    <cellStyle name="60% - 강조색2 6 6" xfId="11567" xr:uid="{00000000-0005-0000-0000-00005D240000}"/>
    <cellStyle name="60% - 강조색2 6 7" xfId="11568" xr:uid="{00000000-0005-0000-0000-00005E240000}"/>
    <cellStyle name="60% - 강조색2 6 8" xfId="11569" xr:uid="{00000000-0005-0000-0000-00005F240000}"/>
    <cellStyle name="60% - 강조색2 6 9" xfId="11570" xr:uid="{00000000-0005-0000-0000-000060240000}"/>
    <cellStyle name="60% - 강조색2 7" xfId="1219" xr:uid="{00000000-0005-0000-0000-000061240000}"/>
    <cellStyle name="60% - 강조색2 7 10" xfId="11572" xr:uid="{00000000-0005-0000-0000-000062240000}"/>
    <cellStyle name="60% - 강조색2 7 11" xfId="11573" xr:uid="{00000000-0005-0000-0000-000063240000}"/>
    <cellStyle name="60% - 강조색2 7 12" xfId="11574" xr:uid="{00000000-0005-0000-0000-000064240000}"/>
    <cellStyle name="60% - 강조색2 7 13" xfId="11575" xr:uid="{00000000-0005-0000-0000-000065240000}"/>
    <cellStyle name="60% - 강조색2 7 14" xfId="11576" xr:uid="{00000000-0005-0000-0000-000066240000}"/>
    <cellStyle name="60% - 강조색2 7 15" xfId="11571" xr:uid="{00000000-0005-0000-0000-000067240000}"/>
    <cellStyle name="60% - 강조색2 7 2" xfId="1220" xr:uid="{00000000-0005-0000-0000-000068240000}"/>
    <cellStyle name="60% - 강조색2 7 2 2" xfId="11577" xr:uid="{00000000-0005-0000-0000-000069240000}"/>
    <cellStyle name="60% - 강조색2 7 3" xfId="11578" xr:uid="{00000000-0005-0000-0000-00006A240000}"/>
    <cellStyle name="60% - 강조색2 7 4" xfId="11579" xr:uid="{00000000-0005-0000-0000-00006B240000}"/>
    <cellStyle name="60% - 강조색2 7 5" xfId="11580" xr:uid="{00000000-0005-0000-0000-00006C240000}"/>
    <cellStyle name="60% - 강조색2 7 6" xfId="11581" xr:uid="{00000000-0005-0000-0000-00006D240000}"/>
    <cellStyle name="60% - 강조색2 7 7" xfId="11582" xr:uid="{00000000-0005-0000-0000-00006E240000}"/>
    <cellStyle name="60% - 강조색2 7 8" xfId="11583" xr:uid="{00000000-0005-0000-0000-00006F240000}"/>
    <cellStyle name="60% - 강조색2 7 9" xfId="11584" xr:uid="{00000000-0005-0000-0000-000070240000}"/>
    <cellStyle name="60% - 강조색2 8" xfId="1221" xr:uid="{00000000-0005-0000-0000-000071240000}"/>
    <cellStyle name="60% - 강조색2 8 10" xfId="11586" xr:uid="{00000000-0005-0000-0000-000072240000}"/>
    <cellStyle name="60% - 강조색2 8 11" xfId="11587" xr:uid="{00000000-0005-0000-0000-000073240000}"/>
    <cellStyle name="60% - 강조색2 8 12" xfId="11588" xr:uid="{00000000-0005-0000-0000-000074240000}"/>
    <cellStyle name="60% - 강조색2 8 13" xfId="11589" xr:uid="{00000000-0005-0000-0000-000075240000}"/>
    <cellStyle name="60% - 강조색2 8 14" xfId="11590" xr:uid="{00000000-0005-0000-0000-000076240000}"/>
    <cellStyle name="60% - 강조색2 8 15" xfId="11585" xr:uid="{00000000-0005-0000-0000-000077240000}"/>
    <cellStyle name="60% - 강조색2 8 2" xfId="1222" xr:uid="{00000000-0005-0000-0000-000078240000}"/>
    <cellStyle name="60% - 강조색2 8 2 2" xfId="11591" xr:uid="{00000000-0005-0000-0000-000079240000}"/>
    <cellStyle name="60% - 강조색2 8 3" xfId="11592" xr:uid="{00000000-0005-0000-0000-00007A240000}"/>
    <cellStyle name="60% - 강조색2 8 4" xfId="11593" xr:uid="{00000000-0005-0000-0000-00007B240000}"/>
    <cellStyle name="60% - 강조색2 8 5" xfId="11594" xr:uid="{00000000-0005-0000-0000-00007C240000}"/>
    <cellStyle name="60% - 강조색2 8 6" xfId="11595" xr:uid="{00000000-0005-0000-0000-00007D240000}"/>
    <cellStyle name="60% - 강조색2 8 7" xfId="11596" xr:uid="{00000000-0005-0000-0000-00007E240000}"/>
    <cellStyle name="60% - 강조색2 8 8" xfId="11597" xr:uid="{00000000-0005-0000-0000-00007F240000}"/>
    <cellStyle name="60% - 강조색2 8 9" xfId="11598" xr:uid="{00000000-0005-0000-0000-000080240000}"/>
    <cellStyle name="60% - 강조색2 9" xfId="1223" xr:uid="{00000000-0005-0000-0000-000081240000}"/>
    <cellStyle name="60% - 강조색2 9 10" xfId="11600" xr:uid="{00000000-0005-0000-0000-000082240000}"/>
    <cellStyle name="60% - 강조색2 9 11" xfId="11601" xr:uid="{00000000-0005-0000-0000-000083240000}"/>
    <cellStyle name="60% - 강조색2 9 12" xfId="11602" xr:uid="{00000000-0005-0000-0000-000084240000}"/>
    <cellStyle name="60% - 강조색2 9 13" xfId="11603" xr:uid="{00000000-0005-0000-0000-000085240000}"/>
    <cellStyle name="60% - 강조색2 9 14" xfId="11604" xr:uid="{00000000-0005-0000-0000-000086240000}"/>
    <cellStyle name="60% - 강조색2 9 15" xfId="11599" xr:uid="{00000000-0005-0000-0000-000087240000}"/>
    <cellStyle name="60% - 강조색2 9 2" xfId="1224" xr:uid="{00000000-0005-0000-0000-000088240000}"/>
    <cellStyle name="60% - 강조색2 9 2 2" xfId="11605" xr:uid="{00000000-0005-0000-0000-000089240000}"/>
    <cellStyle name="60% - 강조색2 9 3" xfId="11606" xr:uid="{00000000-0005-0000-0000-00008A240000}"/>
    <cellStyle name="60% - 강조색2 9 4" xfId="11607" xr:uid="{00000000-0005-0000-0000-00008B240000}"/>
    <cellStyle name="60% - 강조색2 9 5" xfId="11608" xr:uid="{00000000-0005-0000-0000-00008C240000}"/>
    <cellStyle name="60% - 강조색2 9 6" xfId="11609" xr:uid="{00000000-0005-0000-0000-00008D240000}"/>
    <cellStyle name="60% - 강조색2 9 7" xfId="11610" xr:uid="{00000000-0005-0000-0000-00008E240000}"/>
    <cellStyle name="60% - 강조색2 9 8" xfId="11611" xr:uid="{00000000-0005-0000-0000-00008F240000}"/>
    <cellStyle name="60% - 강조색2 9 9" xfId="11612" xr:uid="{00000000-0005-0000-0000-000090240000}"/>
    <cellStyle name="60% - 강조색3 10" xfId="1226" xr:uid="{00000000-0005-0000-0000-000091240000}"/>
    <cellStyle name="60% - 강조색3 10 10" xfId="11615" xr:uid="{00000000-0005-0000-0000-000092240000}"/>
    <cellStyle name="60% - 강조색3 10 11" xfId="11616" xr:uid="{00000000-0005-0000-0000-000093240000}"/>
    <cellStyle name="60% - 강조색3 10 12" xfId="11617" xr:uid="{00000000-0005-0000-0000-000094240000}"/>
    <cellStyle name="60% - 강조색3 10 13" xfId="11618" xr:uid="{00000000-0005-0000-0000-000095240000}"/>
    <cellStyle name="60% - 강조색3 10 14" xfId="11619" xr:uid="{00000000-0005-0000-0000-000096240000}"/>
    <cellStyle name="60% - 강조색3 10 15" xfId="11614" xr:uid="{00000000-0005-0000-0000-000097240000}"/>
    <cellStyle name="60% - 강조색3 10 16" xfId="27770" xr:uid="{00000000-0005-0000-0000-000098240000}"/>
    <cellStyle name="60% - 강조색3 10 2" xfId="1227" xr:uid="{00000000-0005-0000-0000-000099240000}"/>
    <cellStyle name="60% - 강조색3 10 2 2" xfId="11620" xr:uid="{00000000-0005-0000-0000-00009A240000}"/>
    <cellStyle name="60% - 강조색3 10 3" xfId="11621" xr:uid="{00000000-0005-0000-0000-00009B240000}"/>
    <cellStyle name="60% - 강조색3 10 4" xfId="11622" xr:uid="{00000000-0005-0000-0000-00009C240000}"/>
    <cellStyle name="60% - 강조색3 10 5" xfId="11623" xr:uid="{00000000-0005-0000-0000-00009D240000}"/>
    <cellStyle name="60% - 강조색3 10 6" xfId="11624" xr:uid="{00000000-0005-0000-0000-00009E240000}"/>
    <cellStyle name="60% - 강조색3 10 7" xfId="11625" xr:uid="{00000000-0005-0000-0000-00009F240000}"/>
    <cellStyle name="60% - 강조색3 10 8" xfId="11626" xr:uid="{00000000-0005-0000-0000-0000A0240000}"/>
    <cellStyle name="60% - 강조색3 10 9" xfId="11627" xr:uid="{00000000-0005-0000-0000-0000A1240000}"/>
    <cellStyle name="60% - 강조색3 11" xfId="1228" xr:uid="{00000000-0005-0000-0000-0000A2240000}"/>
    <cellStyle name="60% - 강조색3 11 10" xfId="11629" xr:uid="{00000000-0005-0000-0000-0000A3240000}"/>
    <cellStyle name="60% - 강조색3 11 11" xfId="11630" xr:uid="{00000000-0005-0000-0000-0000A4240000}"/>
    <cellStyle name="60% - 강조색3 11 12" xfId="11631" xr:uid="{00000000-0005-0000-0000-0000A5240000}"/>
    <cellStyle name="60% - 강조색3 11 13" xfId="11632" xr:uid="{00000000-0005-0000-0000-0000A6240000}"/>
    <cellStyle name="60% - 강조색3 11 14" xfId="11633" xr:uid="{00000000-0005-0000-0000-0000A7240000}"/>
    <cellStyle name="60% - 강조색3 11 15" xfId="11628" xr:uid="{00000000-0005-0000-0000-0000A8240000}"/>
    <cellStyle name="60% - 강조색3 11 16" xfId="27769" xr:uid="{00000000-0005-0000-0000-0000A9240000}"/>
    <cellStyle name="60% - 강조색3 11 2" xfId="1229" xr:uid="{00000000-0005-0000-0000-0000AA240000}"/>
    <cellStyle name="60% - 강조색3 11 2 2" xfId="11634" xr:uid="{00000000-0005-0000-0000-0000AB240000}"/>
    <cellStyle name="60% - 강조색3 11 3" xfId="11635" xr:uid="{00000000-0005-0000-0000-0000AC240000}"/>
    <cellStyle name="60% - 강조색3 11 4" xfId="11636" xr:uid="{00000000-0005-0000-0000-0000AD240000}"/>
    <cellStyle name="60% - 강조색3 11 5" xfId="11637" xr:uid="{00000000-0005-0000-0000-0000AE240000}"/>
    <cellStyle name="60% - 강조색3 11 6" xfId="11638" xr:uid="{00000000-0005-0000-0000-0000AF240000}"/>
    <cellStyle name="60% - 강조색3 11 7" xfId="11639" xr:uid="{00000000-0005-0000-0000-0000B0240000}"/>
    <cellStyle name="60% - 강조색3 11 8" xfId="11640" xr:uid="{00000000-0005-0000-0000-0000B1240000}"/>
    <cellStyle name="60% - 강조색3 11 9" xfId="11641" xr:uid="{00000000-0005-0000-0000-0000B2240000}"/>
    <cellStyle name="60% - 강조색3 12" xfId="1230" xr:uid="{00000000-0005-0000-0000-0000B3240000}"/>
    <cellStyle name="60% - 강조색3 12 10" xfId="11643" xr:uid="{00000000-0005-0000-0000-0000B4240000}"/>
    <cellStyle name="60% - 강조색3 12 11" xfId="11644" xr:uid="{00000000-0005-0000-0000-0000B5240000}"/>
    <cellStyle name="60% - 강조색3 12 12" xfId="11645" xr:uid="{00000000-0005-0000-0000-0000B6240000}"/>
    <cellStyle name="60% - 강조색3 12 13" xfId="11646" xr:uid="{00000000-0005-0000-0000-0000B7240000}"/>
    <cellStyle name="60% - 강조색3 12 14" xfId="11647" xr:uid="{00000000-0005-0000-0000-0000B8240000}"/>
    <cellStyle name="60% - 강조색3 12 15" xfId="11642" xr:uid="{00000000-0005-0000-0000-0000B9240000}"/>
    <cellStyle name="60% - 강조색3 12 16" xfId="27768" xr:uid="{00000000-0005-0000-0000-0000BA240000}"/>
    <cellStyle name="60% - 강조색3 12 2" xfId="1231" xr:uid="{00000000-0005-0000-0000-0000BB240000}"/>
    <cellStyle name="60% - 강조색3 12 2 2" xfId="11648" xr:uid="{00000000-0005-0000-0000-0000BC240000}"/>
    <cellStyle name="60% - 강조색3 12 3" xfId="11649" xr:uid="{00000000-0005-0000-0000-0000BD240000}"/>
    <cellStyle name="60% - 강조색3 12 4" xfId="11650" xr:uid="{00000000-0005-0000-0000-0000BE240000}"/>
    <cellStyle name="60% - 강조색3 12 5" xfId="11651" xr:uid="{00000000-0005-0000-0000-0000BF240000}"/>
    <cellStyle name="60% - 강조색3 12 6" xfId="11652" xr:uid="{00000000-0005-0000-0000-0000C0240000}"/>
    <cellStyle name="60% - 강조색3 12 7" xfId="11653" xr:uid="{00000000-0005-0000-0000-0000C1240000}"/>
    <cellStyle name="60% - 강조색3 12 8" xfId="11654" xr:uid="{00000000-0005-0000-0000-0000C2240000}"/>
    <cellStyle name="60% - 강조색3 12 9" xfId="11655" xr:uid="{00000000-0005-0000-0000-0000C3240000}"/>
    <cellStyle name="60% - 강조색3 13" xfId="1232" xr:uid="{00000000-0005-0000-0000-0000C4240000}"/>
    <cellStyle name="60% - 강조색3 13 10" xfId="11657" xr:uid="{00000000-0005-0000-0000-0000C5240000}"/>
    <cellStyle name="60% - 강조색3 13 11" xfId="11658" xr:uid="{00000000-0005-0000-0000-0000C6240000}"/>
    <cellStyle name="60% - 강조색3 13 12" xfId="11659" xr:uid="{00000000-0005-0000-0000-0000C7240000}"/>
    <cellStyle name="60% - 강조색3 13 13" xfId="11660" xr:uid="{00000000-0005-0000-0000-0000C8240000}"/>
    <cellStyle name="60% - 강조색3 13 14" xfId="11661" xr:uid="{00000000-0005-0000-0000-0000C9240000}"/>
    <cellStyle name="60% - 강조색3 13 15" xfId="11656" xr:uid="{00000000-0005-0000-0000-0000CA240000}"/>
    <cellStyle name="60% - 강조색3 13 16" xfId="27767" xr:uid="{00000000-0005-0000-0000-0000CB240000}"/>
    <cellStyle name="60% - 강조색3 13 2" xfId="1233" xr:uid="{00000000-0005-0000-0000-0000CC240000}"/>
    <cellStyle name="60% - 강조색3 13 2 2" xfId="11662" xr:uid="{00000000-0005-0000-0000-0000CD240000}"/>
    <cellStyle name="60% - 강조색3 13 3" xfId="11663" xr:uid="{00000000-0005-0000-0000-0000CE240000}"/>
    <cellStyle name="60% - 강조색3 13 4" xfId="11664" xr:uid="{00000000-0005-0000-0000-0000CF240000}"/>
    <cellStyle name="60% - 강조색3 13 5" xfId="11665" xr:uid="{00000000-0005-0000-0000-0000D0240000}"/>
    <cellStyle name="60% - 강조색3 13 6" xfId="11666" xr:uid="{00000000-0005-0000-0000-0000D1240000}"/>
    <cellStyle name="60% - 강조색3 13 7" xfId="11667" xr:uid="{00000000-0005-0000-0000-0000D2240000}"/>
    <cellStyle name="60% - 강조색3 13 8" xfId="11668" xr:uid="{00000000-0005-0000-0000-0000D3240000}"/>
    <cellStyle name="60% - 강조색3 13 9" xfId="11669" xr:uid="{00000000-0005-0000-0000-0000D4240000}"/>
    <cellStyle name="60% - 강조색3 14" xfId="1234" xr:uid="{00000000-0005-0000-0000-0000D5240000}"/>
    <cellStyle name="60% - 강조색3 14 10" xfId="11671" xr:uid="{00000000-0005-0000-0000-0000D6240000}"/>
    <cellStyle name="60% - 강조색3 14 11" xfId="11672" xr:uid="{00000000-0005-0000-0000-0000D7240000}"/>
    <cellStyle name="60% - 강조색3 14 12" xfId="11673" xr:uid="{00000000-0005-0000-0000-0000D8240000}"/>
    <cellStyle name="60% - 강조색3 14 13" xfId="11674" xr:uid="{00000000-0005-0000-0000-0000D9240000}"/>
    <cellStyle name="60% - 강조색3 14 14" xfId="11675" xr:uid="{00000000-0005-0000-0000-0000DA240000}"/>
    <cellStyle name="60% - 강조색3 14 15" xfId="11670" xr:uid="{00000000-0005-0000-0000-0000DB240000}"/>
    <cellStyle name="60% - 강조색3 14 16" xfId="27766" xr:uid="{00000000-0005-0000-0000-0000DC240000}"/>
    <cellStyle name="60% - 강조색3 14 2" xfId="1235" xr:uid="{00000000-0005-0000-0000-0000DD240000}"/>
    <cellStyle name="60% - 강조색3 14 2 2" xfId="11676" xr:uid="{00000000-0005-0000-0000-0000DE240000}"/>
    <cellStyle name="60% - 강조색3 14 3" xfId="11677" xr:uid="{00000000-0005-0000-0000-0000DF240000}"/>
    <cellStyle name="60% - 강조색3 14 4" xfId="11678" xr:uid="{00000000-0005-0000-0000-0000E0240000}"/>
    <cellStyle name="60% - 강조색3 14 5" xfId="11679" xr:uid="{00000000-0005-0000-0000-0000E1240000}"/>
    <cellStyle name="60% - 강조색3 14 6" xfId="11680" xr:uid="{00000000-0005-0000-0000-0000E2240000}"/>
    <cellStyle name="60% - 강조색3 14 7" xfId="11681" xr:uid="{00000000-0005-0000-0000-0000E3240000}"/>
    <cellStyle name="60% - 강조색3 14 8" xfId="11682" xr:uid="{00000000-0005-0000-0000-0000E4240000}"/>
    <cellStyle name="60% - 강조색3 14 9" xfId="11683" xr:uid="{00000000-0005-0000-0000-0000E5240000}"/>
    <cellStyle name="60% - 강조색3 15" xfId="1236" xr:uid="{00000000-0005-0000-0000-0000E6240000}"/>
    <cellStyle name="60% - 강조색3 15 10" xfId="11685" xr:uid="{00000000-0005-0000-0000-0000E7240000}"/>
    <cellStyle name="60% - 강조색3 15 11" xfId="11686" xr:uid="{00000000-0005-0000-0000-0000E8240000}"/>
    <cellStyle name="60% - 강조색3 15 12" xfId="11687" xr:uid="{00000000-0005-0000-0000-0000E9240000}"/>
    <cellStyle name="60% - 강조색3 15 13" xfId="11688" xr:uid="{00000000-0005-0000-0000-0000EA240000}"/>
    <cellStyle name="60% - 강조색3 15 14" xfId="11689" xr:uid="{00000000-0005-0000-0000-0000EB240000}"/>
    <cellStyle name="60% - 강조색3 15 15" xfId="11684" xr:uid="{00000000-0005-0000-0000-0000EC240000}"/>
    <cellStyle name="60% - 강조색3 15 16" xfId="27765" xr:uid="{00000000-0005-0000-0000-0000ED240000}"/>
    <cellStyle name="60% - 강조색3 15 2" xfId="1237" xr:uid="{00000000-0005-0000-0000-0000EE240000}"/>
    <cellStyle name="60% - 강조색3 15 2 2" xfId="11690" xr:uid="{00000000-0005-0000-0000-0000EF240000}"/>
    <cellStyle name="60% - 강조색3 15 3" xfId="11691" xr:uid="{00000000-0005-0000-0000-0000F0240000}"/>
    <cellStyle name="60% - 강조색3 15 4" xfId="11692" xr:uid="{00000000-0005-0000-0000-0000F1240000}"/>
    <cellStyle name="60% - 강조색3 15 5" xfId="11693" xr:uid="{00000000-0005-0000-0000-0000F2240000}"/>
    <cellStyle name="60% - 강조색3 15 6" xfId="11694" xr:uid="{00000000-0005-0000-0000-0000F3240000}"/>
    <cellStyle name="60% - 강조색3 15 7" xfId="11695" xr:uid="{00000000-0005-0000-0000-0000F4240000}"/>
    <cellStyle name="60% - 강조색3 15 8" xfId="11696" xr:uid="{00000000-0005-0000-0000-0000F5240000}"/>
    <cellStyle name="60% - 강조색3 15 9" xfId="11697" xr:uid="{00000000-0005-0000-0000-0000F6240000}"/>
    <cellStyle name="60% - 강조색3 16" xfId="1238" xr:uid="{00000000-0005-0000-0000-0000F7240000}"/>
    <cellStyle name="60% - 강조색3 16 10" xfId="11699" xr:uid="{00000000-0005-0000-0000-0000F8240000}"/>
    <cellStyle name="60% - 강조색3 16 11" xfId="11700" xr:uid="{00000000-0005-0000-0000-0000F9240000}"/>
    <cellStyle name="60% - 강조색3 16 12" xfId="11701" xr:uid="{00000000-0005-0000-0000-0000FA240000}"/>
    <cellStyle name="60% - 강조색3 16 13" xfId="11702" xr:uid="{00000000-0005-0000-0000-0000FB240000}"/>
    <cellStyle name="60% - 강조색3 16 14" xfId="11703" xr:uid="{00000000-0005-0000-0000-0000FC240000}"/>
    <cellStyle name="60% - 강조색3 16 15" xfId="11698" xr:uid="{00000000-0005-0000-0000-0000FD240000}"/>
    <cellStyle name="60% - 강조색3 16 16" xfId="27764" xr:uid="{00000000-0005-0000-0000-0000FE240000}"/>
    <cellStyle name="60% - 강조색3 16 2" xfId="1239" xr:uid="{00000000-0005-0000-0000-0000FF240000}"/>
    <cellStyle name="60% - 강조색3 16 2 2" xfId="11704" xr:uid="{00000000-0005-0000-0000-000000250000}"/>
    <cellStyle name="60% - 강조색3 16 3" xfId="11705" xr:uid="{00000000-0005-0000-0000-000001250000}"/>
    <cellStyle name="60% - 강조색3 16 4" xfId="11706" xr:uid="{00000000-0005-0000-0000-000002250000}"/>
    <cellStyle name="60% - 강조색3 16 5" xfId="11707" xr:uid="{00000000-0005-0000-0000-000003250000}"/>
    <cellStyle name="60% - 강조색3 16 6" xfId="11708" xr:uid="{00000000-0005-0000-0000-000004250000}"/>
    <cellStyle name="60% - 강조색3 16 7" xfId="11709" xr:uid="{00000000-0005-0000-0000-000005250000}"/>
    <cellStyle name="60% - 강조색3 16 8" xfId="11710" xr:uid="{00000000-0005-0000-0000-000006250000}"/>
    <cellStyle name="60% - 강조색3 16 9" xfId="11711" xr:uid="{00000000-0005-0000-0000-000007250000}"/>
    <cellStyle name="60% - 강조색3 17" xfId="1240" xr:uid="{00000000-0005-0000-0000-000008250000}"/>
    <cellStyle name="60% - 강조색3 17 10" xfId="11713" xr:uid="{00000000-0005-0000-0000-000009250000}"/>
    <cellStyle name="60% - 강조색3 17 11" xfId="11714" xr:uid="{00000000-0005-0000-0000-00000A250000}"/>
    <cellStyle name="60% - 강조색3 17 12" xfId="11715" xr:uid="{00000000-0005-0000-0000-00000B250000}"/>
    <cellStyle name="60% - 강조색3 17 13" xfId="11716" xr:uid="{00000000-0005-0000-0000-00000C250000}"/>
    <cellStyle name="60% - 강조색3 17 14" xfId="11717" xr:uid="{00000000-0005-0000-0000-00000D250000}"/>
    <cellStyle name="60% - 강조색3 17 15" xfId="11712" xr:uid="{00000000-0005-0000-0000-00000E250000}"/>
    <cellStyle name="60% - 강조색3 17 16" xfId="27763" xr:uid="{00000000-0005-0000-0000-00000F250000}"/>
    <cellStyle name="60% - 강조색3 17 2" xfId="1241" xr:uid="{00000000-0005-0000-0000-000010250000}"/>
    <cellStyle name="60% - 강조색3 17 2 2" xfId="11718" xr:uid="{00000000-0005-0000-0000-000011250000}"/>
    <cellStyle name="60% - 강조색3 17 3" xfId="11719" xr:uid="{00000000-0005-0000-0000-000012250000}"/>
    <cellStyle name="60% - 강조색3 17 4" xfId="11720" xr:uid="{00000000-0005-0000-0000-000013250000}"/>
    <cellStyle name="60% - 강조색3 17 5" xfId="11721" xr:uid="{00000000-0005-0000-0000-000014250000}"/>
    <cellStyle name="60% - 강조색3 17 6" xfId="11722" xr:uid="{00000000-0005-0000-0000-000015250000}"/>
    <cellStyle name="60% - 강조색3 17 7" xfId="11723" xr:uid="{00000000-0005-0000-0000-000016250000}"/>
    <cellStyle name="60% - 강조색3 17 8" xfId="11724" xr:uid="{00000000-0005-0000-0000-000017250000}"/>
    <cellStyle name="60% - 강조색3 17 9" xfId="11725" xr:uid="{00000000-0005-0000-0000-000018250000}"/>
    <cellStyle name="60% - 강조색3 18" xfId="1242" xr:uid="{00000000-0005-0000-0000-000019250000}"/>
    <cellStyle name="60% - 강조색3 18 10" xfId="11727" xr:uid="{00000000-0005-0000-0000-00001A250000}"/>
    <cellStyle name="60% - 강조색3 18 11" xfId="11728" xr:uid="{00000000-0005-0000-0000-00001B250000}"/>
    <cellStyle name="60% - 강조색3 18 12" xfId="11729" xr:uid="{00000000-0005-0000-0000-00001C250000}"/>
    <cellStyle name="60% - 강조색3 18 13" xfId="11730" xr:uid="{00000000-0005-0000-0000-00001D250000}"/>
    <cellStyle name="60% - 강조색3 18 14" xfId="11731" xr:uid="{00000000-0005-0000-0000-00001E250000}"/>
    <cellStyle name="60% - 강조색3 18 15" xfId="11726" xr:uid="{00000000-0005-0000-0000-00001F250000}"/>
    <cellStyle name="60% - 강조색3 18 16" xfId="27762" xr:uid="{00000000-0005-0000-0000-000020250000}"/>
    <cellStyle name="60% - 강조색3 18 2" xfId="1243" xr:uid="{00000000-0005-0000-0000-000021250000}"/>
    <cellStyle name="60% - 강조색3 18 2 2" xfId="11732" xr:uid="{00000000-0005-0000-0000-000022250000}"/>
    <cellStyle name="60% - 강조색3 18 3" xfId="11733" xr:uid="{00000000-0005-0000-0000-000023250000}"/>
    <cellStyle name="60% - 강조색3 18 4" xfId="11734" xr:uid="{00000000-0005-0000-0000-000024250000}"/>
    <cellStyle name="60% - 강조색3 18 5" xfId="11735" xr:uid="{00000000-0005-0000-0000-000025250000}"/>
    <cellStyle name="60% - 강조색3 18 6" xfId="11736" xr:uid="{00000000-0005-0000-0000-000026250000}"/>
    <cellStyle name="60% - 강조색3 18 7" xfId="11737" xr:uid="{00000000-0005-0000-0000-000027250000}"/>
    <cellStyle name="60% - 강조색3 18 8" xfId="11738" xr:uid="{00000000-0005-0000-0000-000028250000}"/>
    <cellStyle name="60% - 강조색3 18 9" xfId="11739" xr:uid="{00000000-0005-0000-0000-000029250000}"/>
    <cellStyle name="60% - 강조색3 19" xfId="1244" xr:uid="{00000000-0005-0000-0000-00002A250000}"/>
    <cellStyle name="60% - 강조색3 19 10" xfId="11741" xr:uid="{00000000-0005-0000-0000-00002B250000}"/>
    <cellStyle name="60% - 강조색3 19 11" xfId="11742" xr:uid="{00000000-0005-0000-0000-00002C250000}"/>
    <cellStyle name="60% - 강조색3 19 12" xfId="11743" xr:uid="{00000000-0005-0000-0000-00002D250000}"/>
    <cellStyle name="60% - 강조색3 19 13" xfId="11744" xr:uid="{00000000-0005-0000-0000-00002E250000}"/>
    <cellStyle name="60% - 강조색3 19 14" xfId="11745" xr:uid="{00000000-0005-0000-0000-00002F250000}"/>
    <cellStyle name="60% - 강조색3 19 15" xfId="11740" xr:uid="{00000000-0005-0000-0000-000030250000}"/>
    <cellStyle name="60% - 강조색3 19 16" xfId="27761" xr:uid="{00000000-0005-0000-0000-000031250000}"/>
    <cellStyle name="60% - 강조색3 19 2" xfId="1245" xr:uid="{00000000-0005-0000-0000-000032250000}"/>
    <cellStyle name="60% - 강조색3 19 2 2" xfId="11746" xr:uid="{00000000-0005-0000-0000-000033250000}"/>
    <cellStyle name="60% - 강조색3 19 3" xfId="11747" xr:uid="{00000000-0005-0000-0000-000034250000}"/>
    <cellStyle name="60% - 강조색3 19 4" xfId="11748" xr:uid="{00000000-0005-0000-0000-000035250000}"/>
    <cellStyle name="60% - 강조색3 19 5" xfId="11749" xr:uid="{00000000-0005-0000-0000-000036250000}"/>
    <cellStyle name="60% - 강조색3 19 6" xfId="11750" xr:uid="{00000000-0005-0000-0000-000037250000}"/>
    <cellStyle name="60% - 강조색3 19 7" xfId="11751" xr:uid="{00000000-0005-0000-0000-000038250000}"/>
    <cellStyle name="60% - 강조색3 19 8" xfId="11752" xr:uid="{00000000-0005-0000-0000-000039250000}"/>
    <cellStyle name="60% - 강조색3 19 9" xfId="11753" xr:uid="{00000000-0005-0000-0000-00003A250000}"/>
    <cellStyle name="60% - 강조색3 2" xfId="1246" xr:uid="{00000000-0005-0000-0000-00003B250000}"/>
    <cellStyle name="60% - 강조색3 2 10" xfId="11755" xr:uid="{00000000-0005-0000-0000-00003C250000}"/>
    <cellStyle name="60% - 강조색3 2 11" xfId="11756" xr:uid="{00000000-0005-0000-0000-00003D250000}"/>
    <cellStyle name="60% - 강조색3 2 12" xfId="11757" xr:uid="{00000000-0005-0000-0000-00003E250000}"/>
    <cellStyle name="60% - 강조색3 2 13" xfId="11758" xr:uid="{00000000-0005-0000-0000-00003F250000}"/>
    <cellStyle name="60% - 강조색3 2 14" xfId="11759" xr:uid="{00000000-0005-0000-0000-000040250000}"/>
    <cellStyle name="60% - 강조색3 2 15" xfId="11754" xr:uid="{00000000-0005-0000-0000-000041250000}"/>
    <cellStyle name="60% - 강조색3 2 16" xfId="27760" xr:uid="{00000000-0005-0000-0000-000042250000}"/>
    <cellStyle name="60% - 강조색3 2 17" xfId="27942" xr:uid="{00000000-0005-0000-0000-000043250000}"/>
    <cellStyle name="60% - 강조색3 2 2" xfId="1247" xr:uid="{00000000-0005-0000-0000-000044250000}"/>
    <cellStyle name="60% - 강조색3 2 2 2" xfId="11760" xr:uid="{00000000-0005-0000-0000-000045250000}"/>
    <cellStyle name="60% - 강조색3 2 3" xfId="11761" xr:uid="{00000000-0005-0000-0000-000046250000}"/>
    <cellStyle name="60% - 강조색3 2 4" xfId="11762" xr:uid="{00000000-0005-0000-0000-000047250000}"/>
    <cellStyle name="60% - 강조색3 2 5" xfId="11763" xr:uid="{00000000-0005-0000-0000-000048250000}"/>
    <cellStyle name="60% - 강조색3 2 6" xfId="11764" xr:uid="{00000000-0005-0000-0000-000049250000}"/>
    <cellStyle name="60% - 강조색3 2 7" xfId="11765" xr:uid="{00000000-0005-0000-0000-00004A250000}"/>
    <cellStyle name="60% - 강조색3 2 8" xfId="11766" xr:uid="{00000000-0005-0000-0000-00004B250000}"/>
    <cellStyle name="60% - 강조색3 2 9" xfId="11767" xr:uid="{00000000-0005-0000-0000-00004C250000}"/>
    <cellStyle name="60% - 강조색3 20" xfId="1248" xr:uid="{00000000-0005-0000-0000-00004D250000}"/>
    <cellStyle name="60% - 강조색3 20 10" xfId="11769" xr:uid="{00000000-0005-0000-0000-00004E250000}"/>
    <cellStyle name="60% - 강조색3 20 11" xfId="11770" xr:uid="{00000000-0005-0000-0000-00004F250000}"/>
    <cellStyle name="60% - 강조색3 20 12" xfId="11771" xr:uid="{00000000-0005-0000-0000-000050250000}"/>
    <cellStyle name="60% - 강조색3 20 13" xfId="11772" xr:uid="{00000000-0005-0000-0000-000051250000}"/>
    <cellStyle name="60% - 강조색3 20 14" xfId="11773" xr:uid="{00000000-0005-0000-0000-000052250000}"/>
    <cellStyle name="60% - 강조색3 20 15" xfId="11768" xr:uid="{00000000-0005-0000-0000-000053250000}"/>
    <cellStyle name="60% - 강조색3 20 16" xfId="27759" xr:uid="{00000000-0005-0000-0000-000054250000}"/>
    <cellStyle name="60% - 강조색3 20 2" xfId="1249" xr:uid="{00000000-0005-0000-0000-000055250000}"/>
    <cellStyle name="60% - 강조색3 20 2 2" xfId="11774" xr:uid="{00000000-0005-0000-0000-000056250000}"/>
    <cellStyle name="60% - 강조색3 20 3" xfId="11775" xr:uid="{00000000-0005-0000-0000-000057250000}"/>
    <cellStyle name="60% - 강조색3 20 4" xfId="11776" xr:uid="{00000000-0005-0000-0000-000058250000}"/>
    <cellStyle name="60% - 강조색3 20 5" xfId="11777" xr:uid="{00000000-0005-0000-0000-000059250000}"/>
    <cellStyle name="60% - 강조색3 20 6" xfId="11778" xr:uid="{00000000-0005-0000-0000-00005A250000}"/>
    <cellStyle name="60% - 강조색3 20 7" xfId="11779" xr:uid="{00000000-0005-0000-0000-00005B250000}"/>
    <cellStyle name="60% - 강조색3 20 8" xfId="11780" xr:uid="{00000000-0005-0000-0000-00005C250000}"/>
    <cellStyle name="60% - 강조색3 20 9" xfId="11781" xr:uid="{00000000-0005-0000-0000-00005D250000}"/>
    <cellStyle name="60% - 강조색3 21" xfId="1250" xr:uid="{00000000-0005-0000-0000-00005E250000}"/>
    <cellStyle name="60% - 강조색3 21 10" xfId="11783" xr:uid="{00000000-0005-0000-0000-00005F250000}"/>
    <cellStyle name="60% - 강조색3 21 11" xfId="11784" xr:uid="{00000000-0005-0000-0000-000060250000}"/>
    <cellStyle name="60% - 강조색3 21 12" xfId="11785" xr:uid="{00000000-0005-0000-0000-000061250000}"/>
    <cellStyle name="60% - 강조색3 21 13" xfId="11786" xr:uid="{00000000-0005-0000-0000-000062250000}"/>
    <cellStyle name="60% - 강조색3 21 14" xfId="11787" xr:uid="{00000000-0005-0000-0000-000063250000}"/>
    <cellStyle name="60% - 강조색3 21 15" xfId="11782" xr:uid="{00000000-0005-0000-0000-000064250000}"/>
    <cellStyle name="60% - 강조색3 21 16" xfId="27758" xr:uid="{00000000-0005-0000-0000-000065250000}"/>
    <cellStyle name="60% - 강조색3 21 2" xfId="1251" xr:uid="{00000000-0005-0000-0000-000066250000}"/>
    <cellStyle name="60% - 강조색3 21 2 2" xfId="11788" xr:uid="{00000000-0005-0000-0000-000067250000}"/>
    <cellStyle name="60% - 강조색3 21 3" xfId="11789" xr:uid="{00000000-0005-0000-0000-000068250000}"/>
    <cellStyle name="60% - 강조색3 21 4" xfId="11790" xr:uid="{00000000-0005-0000-0000-000069250000}"/>
    <cellStyle name="60% - 강조색3 21 5" xfId="11791" xr:uid="{00000000-0005-0000-0000-00006A250000}"/>
    <cellStyle name="60% - 강조색3 21 6" xfId="11792" xr:uid="{00000000-0005-0000-0000-00006B250000}"/>
    <cellStyle name="60% - 강조색3 21 7" xfId="11793" xr:uid="{00000000-0005-0000-0000-00006C250000}"/>
    <cellStyle name="60% - 강조색3 21 8" xfId="11794" xr:uid="{00000000-0005-0000-0000-00006D250000}"/>
    <cellStyle name="60% - 강조색3 21 9" xfId="11795" xr:uid="{00000000-0005-0000-0000-00006E250000}"/>
    <cellStyle name="60% - 강조색3 22" xfId="1252" xr:uid="{00000000-0005-0000-0000-00006F250000}"/>
    <cellStyle name="60% - 강조색3 22 10" xfId="11797" xr:uid="{00000000-0005-0000-0000-000070250000}"/>
    <cellStyle name="60% - 강조색3 22 11" xfId="11798" xr:uid="{00000000-0005-0000-0000-000071250000}"/>
    <cellStyle name="60% - 강조색3 22 12" xfId="11799" xr:uid="{00000000-0005-0000-0000-000072250000}"/>
    <cellStyle name="60% - 강조색3 22 13" xfId="11800" xr:uid="{00000000-0005-0000-0000-000073250000}"/>
    <cellStyle name="60% - 강조색3 22 14" xfId="11801" xr:uid="{00000000-0005-0000-0000-000074250000}"/>
    <cellStyle name="60% - 강조색3 22 15" xfId="11796" xr:uid="{00000000-0005-0000-0000-000075250000}"/>
    <cellStyle name="60% - 강조색3 22 16" xfId="27757" xr:uid="{00000000-0005-0000-0000-000076250000}"/>
    <cellStyle name="60% - 강조색3 22 2" xfId="1253" xr:uid="{00000000-0005-0000-0000-000077250000}"/>
    <cellStyle name="60% - 강조색3 22 2 2" xfId="11802" xr:uid="{00000000-0005-0000-0000-000078250000}"/>
    <cellStyle name="60% - 강조색3 22 3" xfId="11803" xr:uid="{00000000-0005-0000-0000-000079250000}"/>
    <cellStyle name="60% - 강조색3 22 4" xfId="11804" xr:uid="{00000000-0005-0000-0000-00007A250000}"/>
    <cellStyle name="60% - 강조색3 22 5" xfId="11805" xr:uid="{00000000-0005-0000-0000-00007B250000}"/>
    <cellStyle name="60% - 강조색3 22 6" xfId="11806" xr:uid="{00000000-0005-0000-0000-00007C250000}"/>
    <cellStyle name="60% - 강조색3 22 7" xfId="11807" xr:uid="{00000000-0005-0000-0000-00007D250000}"/>
    <cellStyle name="60% - 강조색3 22 8" xfId="11808" xr:uid="{00000000-0005-0000-0000-00007E250000}"/>
    <cellStyle name="60% - 강조색3 22 9" xfId="11809" xr:uid="{00000000-0005-0000-0000-00007F250000}"/>
    <cellStyle name="60% - 강조색3 23" xfId="1254" xr:uid="{00000000-0005-0000-0000-000080250000}"/>
    <cellStyle name="60% - 강조색3 23 10" xfId="11811" xr:uid="{00000000-0005-0000-0000-000081250000}"/>
    <cellStyle name="60% - 강조색3 23 11" xfId="11812" xr:uid="{00000000-0005-0000-0000-000082250000}"/>
    <cellStyle name="60% - 강조색3 23 12" xfId="11813" xr:uid="{00000000-0005-0000-0000-000083250000}"/>
    <cellStyle name="60% - 강조색3 23 13" xfId="11814" xr:uid="{00000000-0005-0000-0000-000084250000}"/>
    <cellStyle name="60% - 강조색3 23 14" xfId="11815" xr:uid="{00000000-0005-0000-0000-000085250000}"/>
    <cellStyle name="60% - 강조색3 23 15" xfId="11810" xr:uid="{00000000-0005-0000-0000-000086250000}"/>
    <cellStyle name="60% - 강조색3 23 16" xfId="27756" xr:uid="{00000000-0005-0000-0000-000087250000}"/>
    <cellStyle name="60% - 강조색3 23 2" xfId="1255" xr:uid="{00000000-0005-0000-0000-000088250000}"/>
    <cellStyle name="60% - 강조색3 23 2 2" xfId="11816" xr:uid="{00000000-0005-0000-0000-000089250000}"/>
    <cellStyle name="60% - 강조색3 23 3" xfId="11817" xr:uid="{00000000-0005-0000-0000-00008A250000}"/>
    <cellStyle name="60% - 강조색3 23 4" xfId="11818" xr:uid="{00000000-0005-0000-0000-00008B250000}"/>
    <cellStyle name="60% - 강조색3 23 5" xfId="11819" xr:uid="{00000000-0005-0000-0000-00008C250000}"/>
    <cellStyle name="60% - 강조색3 23 6" xfId="11820" xr:uid="{00000000-0005-0000-0000-00008D250000}"/>
    <cellStyle name="60% - 강조색3 23 7" xfId="11821" xr:uid="{00000000-0005-0000-0000-00008E250000}"/>
    <cellStyle name="60% - 강조색3 23 8" xfId="11822" xr:uid="{00000000-0005-0000-0000-00008F250000}"/>
    <cellStyle name="60% - 강조색3 23 9" xfId="11823" xr:uid="{00000000-0005-0000-0000-000090250000}"/>
    <cellStyle name="60% - 강조색3 24" xfId="1256" xr:uid="{00000000-0005-0000-0000-000091250000}"/>
    <cellStyle name="60% - 강조색3 24 10" xfId="11825" xr:uid="{00000000-0005-0000-0000-000092250000}"/>
    <cellStyle name="60% - 강조색3 24 11" xfId="11826" xr:uid="{00000000-0005-0000-0000-000093250000}"/>
    <cellStyle name="60% - 강조색3 24 12" xfId="11827" xr:uid="{00000000-0005-0000-0000-000094250000}"/>
    <cellStyle name="60% - 강조색3 24 13" xfId="11828" xr:uid="{00000000-0005-0000-0000-000095250000}"/>
    <cellStyle name="60% - 강조색3 24 14" xfId="11829" xr:uid="{00000000-0005-0000-0000-000096250000}"/>
    <cellStyle name="60% - 강조색3 24 15" xfId="11824" xr:uid="{00000000-0005-0000-0000-000097250000}"/>
    <cellStyle name="60% - 강조색3 24 16" xfId="27755" xr:uid="{00000000-0005-0000-0000-000098250000}"/>
    <cellStyle name="60% - 강조색3 24 2" xfId="1257" xr:uid="{00000000-0005-0000-0000-000099250000}"/>
    <cellStyle name="60% - 강조색3 24 2 2" xfId="11830" xr:uid="{00000000-0005-0000-0000-00009A250000}"/>
    <cellStyle name="60% - 강조색3 24 3" xfId="11831" xr:uid="{00000000-0005-0000-0000-00009B250000}"/>
    <cellStyle name="60% - 강조색3 24 4" xfId="11832" xr:uid="{00000000-0005-0000-0000-00009C250000}"/>
    <cellStyle name="60% - 강조색3 24 5" xfId="11833" xr:uid="{00000000-0005-0000-0000-00009D250000}"/>
    <cellStyle name="60% - 강조색3 24 6" xfId="11834" xr:uid="{00000000-0005-0000-0000-00009E250000}"/>
    <cellStyle name="60% - 강조색3 24 7" xfId="11835" xr:uid="{00000000-0005-0000-0000-00009F250000}"/>
    <cellStyle name="60% - 강조색3 24 8" xfId="11836" xr:uid="{00000000-0005-0000-0000-0000A0250000}"/>
    <cellStyle name="60% - 강조색3 24 9" xfId="11837" xr:uid="{00000000-0005-0000-0000-0000A1250000}"/>
    <cellStyle name="60% - 강조색3 25" xfId="1258" xr:uid="{00000000-0005-0000-0000-0000A2250000}"/>
    <cellStyle name="60% - 강조색3 25 10" xfId="11839" xr:uid="{00000000-0005-0000-0000-0000A3250000}"/>
    <cellStyle name="60% - 강조색3 25 11" xfId="11840" xr:uid="{00000000-0005-0000-0000-0000A4250000}"/>
    <cellStyle name="60% - 강조색3 25 12" xfId="11841" xr:uid="{00000000-0005-0000-0000-0000A5250000}"/>
    <cellStyle name="60% - 강조색3 25 13" xfId="11842" xr:uid="{00000000-0005-0000-0000-0000A6250000}"/>
    <cellStyle name="60% - 강조색3 25 14" xfId="11843" xr:uid="{00000000-0005-0000-0000-0000A7250000}"/>
    <cellStyle name="60% - 강조색3 25 15" xfId="11838" xr:uid="{00000000-0005-0000-0000-0000A8250000}"/>
    <cellStyle name="60% - 강조색3 25 16" xfId="27754" xr:uid="{00000000-0005-0000-0000-0000A9250000}"/>
    <cellStyle name="60% - 강조색3 25 2" xfId="1259" xr:uid="{00000000-0005-0000-0000-0000AA250000}"/>
    <cellStyle name="60% - 강조색3 25 2 2" xfId="11844" xr:uid="{00000000-0005-0000-0000-0000AB250000}"/>
    <cellStyle name="60% - 강조색3 25 3" xfId="11845" xr:uid="{00000000-0005-0000-0000-0000AC250000}"/>
    <cellStyle name="60% - 강조색3 25 4" xfId="11846" xr:uid="{00000000-0005-0000-0000-0000AD250000}"/>
    <cellStyle name="60% - 강조색3 25 5" xfId="11847" xr:uid="{00000000-0005-0000-0000-0000AE250000}"/>
    <cellStyle name="60% - 강조색3 25 6" xfId="11848" xr:uid="{00000000-0005-0000-0000-0000AF250000}"/>
    <cellStyle name="60% - 강조색3 25 7" xfId="11849" xr:uid="{00000000-0005-0000-0000-0000B0250000}"/>
    <cellStyle name="60% - 강조색3 25 8" xfId="11850" xr:uid="{00000000-0005-0000-0000-0000B1250000}"/>
    <cellStyle name="60% - 강조색3 25 9" xfId="11851" xr:uid="{00000000-0005-0000-0000-0000B2250000}"/>
    <cellStyle name="60% - 강조색3 26" xfId="1260" xr:uid="{00000000-0005-0000-0000-0000B3250000}"/>
    <cellStyle name="60% - 강조색3 26 10" xfId="11853" xr:uid="{00000000-0005-0000-0000-0000B4250000}"/>
    <cellStyle name="60% - 강조색3 26 11" xfId="11854" xr:uid="{00000000-0005-0000-0000-0000B5250000}"/>
    <cellStyle name="60% - 강조색3 26 12" xfId="11855" xr:uid="{00000000-0005-0000-0000-0000B6250000}"/>
    <cellStyle name="60% - 강조색3 26 13" xfId="11856" xr:uid="{00000000-0005-0000-0000-0000B7250000}"/>
    <cellStyle name="60% - 강조색3 26 14" xfId="11857" xr:uid="{00000000-0005-0000-0000-0000B8250000}"/>
    <cellStyle name="60% - 강조색3 26 15" xfId="11852" xr:uid="{00000000-0005-0000-0000-0000B9250000}"/>
    <cellStyle name="60% - 강조색3 26 16" xfId="27753" xr:uid="{00000000-0005-0000-0000-0000BA250000}"/>
    <cellStyle name="60% - 강조색3 26 2" xfId="1261" xr:uid="{00000000-0005-0000-0000-0000BB250000}"/>
    <cellStyle name="60% - 강조색3 26 2 2" xfId="11858" xr:uid="{00000000-0005-0000-0000-0000BC250000}"/>
    <cellStyle name="60% - 강조색3 26 3" xfId="11859" xr:uid="{00000000-0005-0000-0000-0000BD250000}"/>
    <cellStyle name="60% - 강조색3 26 4" xfId="11860" xr:uid="{00000000-0005-0000-0000-0000BE250000}"/>
    <cellStyle name="60% - 강조색3 26 5" xfId="11861" xr:uid="{00000000-0005-0000-0000-0000BF250000}"/>
    <cellStyle name="60% - 강조색3 26 6" xfId="11862" xr:uid="{00000000-0005-0000-0000-0000C0250000}"/>
    <cellStyle name="60% - 강조색3 26 7" xfId="11863" xr:uid="{00000000-0005-0000-0000-0000C1250000}"/>
    <cellStyle name="60% - 강조색3 26 8" xfId="11864" xr:uid="{00000000-0005-0000-0000-0000C2250000}"/>
    <cellStyle name="60% - 강조색3 26 9" xfId="11865" xr:uid="{00000000-0005-0000-0000-0000C3250000}"/>
    <cellStyle name="60% - 강조색3 27" xfId="1262" xr:uid="{00000000-0005-0000-0000-0000C4250000}"/>
    <cellStyle name="60% - 강조색3 27 10" xfId="11867" xr:uid="{00000000-0005-0000-0000-0000C5250000}"/>
    <cellStyle name="60% - 강조색3 27 11" xfId="11868" xr:uid="{00000000-0005-0000-0000-0000C6250000}"/>
    <cellStyle name="60% - 강조색3 27 12" xfId="11869" xr:uid="{00000000-0005-0000-0000-0000C7250000}"/>
    <cellStyle name="60% - 강조색3 27 13" xfId="11870" xr:uid="{00000000-0005-0000-0000-0000C8250000}"/>
    <cellStyle name="60% - 강조색3 27 14" xfId="11871" xr:uid="{00000000-0005-0000-0000-0000C9250000}"/>
    <cellStyle name="60% - 강조색3 27 15" xfId="11866" xr:uid="{00000000-0005-0000-0000-0000CA250000}"/>
    <cellStyle name="60% - 강조색3 27 16" xfId="27752" xr:uid="{00000000-0005-0000-0000-0000CB250000}"/>
    <cellStyle name="60% - 강조색3 27 2" xfId="1263" xr:uid="{00000000-0005-0000-0000-0000CC250000}"/>
    <cellStyle name="60% - 강조색3 27 2 2" xfId="11872" xr:uid="{00000000-0005-0000-0000-0000CD250000}"/>
    <cellStyle name="60% - 강조색3 27 3" xfId="11873" xr:uid="{00000000-0005-0000-0000-0000CE250000}"/>
    <cellStyle name="60% - 강조색3 27 4" xfId="11874" xr:uid="{00000000-0005-0000-0000-0000CF250000}"/>
    <cellStyle name="60% - 강조색3 27 5" xfId="11875" xr:uid="{00000000-0005-0000-0000-0000D0250000}"/>
    <cellStyle name="60% - 강조색3 27 6" xfId="11876" xr:uid="{00000000-0005-0000-0000-0000D1250000}"/>
    <cellStyle name="60% - 강조색3 27 7" xfId="11877" xr:uid="{00000000-0005-0000-0000-0000D2250000}"/>
    <cellStyle name="60% - 강조색3 27 8" xfId="11878" xr:uid="{00000000-0005-0000-0000-0000D3250000}"/>
    <cellStyle name="60% - 강조색3 27 9" xfId="11879" xr:uid="{00000000-0005-0000-0000-0000D4250000}"/>
    <cellStyle name="60% - 강조색3 28" xfId="1264" xr:uid="{00000000-0005-0000-0000-0000D5250000}"/>
    <cellStyle name="60% - 강조색3 28 10" xfId="11881" xr:uid="{00000000-0005-0000-0000-0000D6250000}"/>
    <cellStyle name="60% - 강조색3 28 11" xfId="11882" xr:uid="{00000000-0005-0000-0000-0000D7250000}"/>
    <cellStyle name="60% - 강조색3 28 12" xfId="11883" xr:uid="{00000000-0005-0000-0000-0000D8250000}"/>
    <cellStyle name="60% - 강조색3 28 13" xfId="11884" xr:uid="{00000000-0005-0000-0000-0000D9250000}"/>
    <cellStyle name="60% - 강조색3 28 14" xfId="11885" xr:uid="{00000000-0005-0000-0000-0000DA250000}"/>
    <cellStyle name="60% - 강조색3 28 15" xfId="11880" xr:uid="{00000000-0005-0000-0000-0000DB250000}"/>
    <cellStyle name="60% - 강조색3 28 16" xfId="27751" xr:uid="{00000000-0005-0000-0000-0000DC250000}"/>
    <cellStyle name="60% - 강조색3 28 2" xfId="1265" xr:uid="{00000000-0005-0000-0000-0000DD250000}"/>
    <cellStyle name="60% - 강조색3 28 2 2" xfId="11886" xr:uid="{00000000-0005-0000-0000-0000DE250000}"/>
    <cellStyle name="60% - 강조색3 28 3" xfId="11887" xr:uid="{00000000-0005-0000-0000-0000DF250000}"/>
    <cellStyle name="60% - 강조색3 28 4" xfId="11888" xr:uid="{00000000-0005-0000-0000-0000E0250000}"/>
    <cellStyle name="60% - 강조색3 28 5" xfId="11889" xr:uid="{00000000-0005-0000-0000-0000E1250000}"/>
    <cellStyle name="60% - 강조색3 28 6" xfId="11890" xr:uid="{00000000-0005-0000-0000-0000E2250000}"/>
    <cellStyle name="60% - 강조색3 28 7" xfId="11891" xr:uid="{00000000-0005-0000-0000-0000E3250000}"/>
    <cellStyle name="60% - 강조색3 28 8" xfId="11892" xr:uid="{00000000-0005-0000-0000-0000E4250000}"/>
    <cellStyle name="60% - 강조색3 28 9" xfId="11893" xr:uid="{00000000-0005-0000-0000-0000E5250000}"/>
    <cellStyle name="60% - 강조색3 29" xfId="1266" xr:uid="{00000000-0005-0000-0000-0000E6250000}"/>
    <cellStyle name="60% - 강조색3 29 10" xfId="11895" xr:uid="{00000000-0005-0000-0000-0000E7250000}"/>
    <cellStyle name="60% - 강조색3 29 11" xfId="11896" xr:uid="{00000000-0005-0000-0000-0000E8250000}"/>
    <cellStyle name="60% - 강조색3 29 12" xfId="11897" xr:uid="{00000000-0005-0000-0000-0000E9250000}"/>
    <cellStyle name="60% - 강조색3 29 13" xfId="11898" xr:uid="{00000000-0005-0000-0000-0000EA250000}"/>
    <cellStyle name="60% - 강조색3 29 14" xfId="11899" xr:uid="{00000000-0005-0000-0000-0000EB250000}"/>
    <cellStyle name="60% - 강조색3 29 15" xfId="11894" xr:uid="{00000000-0005-0000-0000-0000EC250000}"/>
    <cellStyle name="60% - 강조색3 29 16" xfId="27750" xr:uid="{00000000-0005-0000-0000-0000ED250000}"/>
    <cellStyle name="60% - 강조색3 29 2" xfId="1267" xr:uid="{00000000-0005-0000-0000-0000EE250000}"/>
    <cellStyle name="60% - 강조색3 29 2 2" xfId="11900" xr:uid="{00000000-0005-0000-0000-0000EF250000}"/>
    <cellStyle name="60% - 강조색3 29 3" xfId="11901" xr:uid="{00000000-0005-0000-0000-0000F0250000}"/>
    <cellStyle name="60% - 강조색3 29 4" xfId="11902" xr:uid="{00000000-0005-0000-0000-0000F1250000}"/>
    <cellStyle name="60% - 강조색3 29 5" xfId="11903" xr:uid="{00000000-0005-0000-0000-0000F2250000}"/>
    <cellStyle name="60% - 강조색3 29 6" xfId="11904" xr:uid="{00000000-0005-0000-0000-0000F3250000}"/>
    <cellStyle name="60% - 강조색3 29 7" xfId="11905" xr:uid="{00000000-0005-0000-0000-0000F4250000}"/>
    <cellStyle name="60% - 강조색3 29 8" xfId="11906" xr:uid="{00000000-0005-0000-0000-0000F5250000}"/>
    <cellStyle name="60% - 강조색3 29 9" xfId="11907" xr:uid="{00000000-0005-0000-0000-0000F6250000}"/>
    <cellStyle name="60% - 강조색3 3" xfId="1268" xr:uid="{00000000-0005-0000-0000-0000F7250000}"/>
    <cellStyle name="60% - 강조색3 3 10" xfId="11909" xr:uid="{00000000-0005-0000-0000-0000F8250000}"/>
    <cellStyle name="60% - 강조색3 3 11" xfId="11910" xr:uid="{00000000-0005-0000-0000-0000F9250000}"/>
    <cellStyle name="60% - 강조색3 3 12" xfId="11911" xr:uid="{00000000-0005-0000-0000-0000FA250000}"/>
    <cellStyle name="60% - 강조색3 3 13" xfId="11912" xr:uid="{00000000-0005-0000-0000-0000FB250000}"/>
    <cellStyle name="60% - 강조색3 3 14" xfId="11913" xr:uid="{00000000-0005-0000-0000-0000FC250000}"/>
    <cellStyle name="60% - 강조색3 3 15" xfId="11908" xr:uid="{00000000-0005-0000-0000-0000FD250000}"/>
    <cellStyle name="60% - 강조색3 3 16" xfId="27749" xr:uid="{00000000-0005-0000-0000-0000FE250000}"/>
    <cellStyle name="60% - 강조색3 3 17" xfId="28198" xr:uid="{00000000-0005-0000-0000-0000FF250000}"/>
    <cellStyle name="60% - 강조색3 3 2" xfId="1269" xr:uid="{00000000-0005-0000-0000-000000260000}"/>
    <cellStyle name="60% - 강조색3 3 2 2" xfId="11914" xr:uid="{00000000-0005-0000-0000-000001260000}"/>
    <cellStyle name="60% - 강조색3 3 3" xfId="11915" xr:uid="{00000000-0005-0000-0000-000002260000}"/>
    <cellStyle name="60% - 강조색3 3 4" xfId="11916" xr:uid="{00000000-0005-0000-0000-000003260000}"/>
    <cellStyle name="60% - 강조색3 3 5" xfId="11917" xr:uid="{00000000-0005-0000-0000-000004260000}"/>
    <cellStyle name="60% - 강조색3 3 6" xfId="11918" xr:uid="{00000000-0005-0000-0000-000005260000}"/>
    <cellStyle name="60% - 강조색3 3 7" xfId="11919" xr:uid="{00000000-0005-0000-0000-000006260000}"/>
    <cellStyle name="60% - 강조색3 3 8" xfId="11920" xr:uid="{00000000-0005-0000-0000-000007260000}"/>
    <cellStyle name="60% - 강조색3 3 9" xfId="11921" xr:uid="{00000000-0005-0000-0000-000008260000}"/>
    <cellStyle name="60% - 강조색3 30" xfId="1270" xr:uid="{00000000-0005-0000-0000-000009260000}"/>
    <cellStyle name="60% - 강조색3 30 10" xfId="11923" xr:uid="{00000000-0005-0000-0000-00000A260000}"/>
    <cellStyle name="60% - 강조색3 30 11" xfId="11924" xr:uid="{00000000-0005-0000-0000-00000B260000}"/>
    <cellStyle name="60% - 강조색3 30 12" xfId="11925" xr:uid="{00000000-0005-0000-0000-00000C260000}"/>
    <cellStyle name="60% - 강조색3 30 13" xfId="11926" xr:uid="{00000000-0005-0000-0000-00000D260000}"/>
    <cellStyle name="60% - 강조색3 30 14" xfId="11927" xr:uid="{00000000-0005-0000-0000-00000E260000}"/>
    <cellStyle name="60% - 강조색3 30 15" xfId="11922" xr:uid="{00000000-0005-0000-0000-00000F260000}"/>
    <cellStyle name="60% - 강조색3 30 16" xfId="27748" xr:uid="{00000000-0005-0000-0000-000010260000}"/>
    <cellStyle name="60% - 강조색3 30 2" xfId="1271" xr:uid="{00000000-0005-0000-0000-000011260000}"/>
    <cellStyle name="60% - 강조색3 30 2 2" xfId="11928" xr:uid="{00000000-0005-0000-0000-000012260000}"/>
    <cellStyle name="60% - 강조색3 30 3" xfId="11929" xr:uid="{00000000-0005-0000-0000-000013260000}"/>
    <cellStyle name="60% - 강조색3 30 4" xfId="11930" xr:uid="{00000000-0005-0000-0000-000014260000}"/>
    <cellStyle name="60% - 강조색3 30 5" xfId="11931" xr:uid="{00000000-0005-0000-0000-000015260000}"/>
    <cellStyle name="60% - 강조색3 30 6" xfId="11932" xr:uid="{00000000-0005-0000-0000-000016260000}"/>
    <cellStyle name="60% - 강조색3 30 7" xfId="11933" xr:uid="{00000000-0005-0000-0000-000017260000}"/>
    <cellStyle name="60% - 강조색3 30 8" xfId="11934" xr:uid="{00000000-0005-0000-0000-000018260000}"/>
    <cellStyle name="60% - 강조색3 30 9" xfId="11935" xr:uid="{00000000-0005-0000-0000-000019260000}"/>
    <cellStyle name="60% - 강조색3 31" xfId="1272" xr:uid="{00000000-0005-0000-0000-00001A260000}"/>
    <cellStyle name="60% - 강조색3 31 10" xfId="11937" xr:uid="{00000000-0005-0000-0000-00001B260000}"/>
    <cellStyle name="60% - 강조색3 31 11" xfId="11938" xr:uid="{00000000-0005-0000-0000-00001C260000}"/>
    <cellStyle name="60% - 강조색3 31 12" xfId="11939" xr:uid="{00000000-0005-0000-0000-00001D260000}"/>
    <cellStyle name="60% - 강조색3 31 13" xfId="11940" xr:uid="{00000000-0005-0000-0000-00001E260000}"/>
    <cellStyle name="60% - 강조색3 31 14" xfId="11941" xr:uid="{00000000-0005-0000-0000-00001F260000}"/>
    <cellStyle name="60% - 강조색3 31 15" xfId="11936" xr:uid="{00000000-0005-0000-0000-000020260000}"/>
    <cellStyle name="60% - 강조색3 31 16" xfId="27747" xr:uid="{00000000-0005-0000-0000-000021260000}"/>
    <cellStyle name="60% - 강조색3 31 2" xfId="1273" xr:uid="{00000000-0005-0000-0000-000022260000}"/>
    <cellStyle name="60% - 강조색3 31 2 2" xfId="11942" xr:uid="{00000000-0005-0000-0000-000023260000}"/>
    <cellStyle name="60% - 강조색3 31 3" xfId="11943" xr:uid="{00000000-0005-0000-0000-000024260000}"/>
    <cellStyle name="60% - 강조색3 31 4" xfId="11944" xr:uid="{00000000-0005-0000-0000-000025260000}"/>
    <cellStyle name="60% - 강조색3 31 5" xfId="11945" xr:uid="{00000000-0005-0000-0000-000026260000}"/>
    <cellStyle name="60% - 강조색3 31 6" xfId="11946" xr:uid="{00000000-0005-0000-0000-000027260000}"/>
    <cellStyle name="60% - 강조색3 31 7" xfId="11947" xr:uid="{00000000-0005-0000-0000-000028260000}"/>
    <cellStyle name="60% - 강조색3 31 8" xfId="11948" xr:uid="{00000000-0005-0000-0000-000029260000}"/>
    <cellStyle name="60% - 강조색3 31 9" xfId="11949" xr:uid="{00000000-0005-0000-0000-00002A260000}"/>
    <cellStyle name="60% - 강조색3 32" xfId="1274" xr:uid="{00000000-0005-0000-0000-00002B260000}"/>
    <cellStyle name="60% - 강조색3 32 10" xfId="11951" xr:uid="{00000000-0005-0000-0000-00002C260000}"/>
    <cellStyle name="60% - 강조색3 32 11" xfId="11952" xr:uid="{00000000-0005-0000-0000-00002D260000}"/>
    <cellStyle name="60% - 강조색3 32 12" xfId="11953" xr:uid="{00000000-0005-0000-0000-00002E260000}"/>
    <cellStyle name="60% - 강조색3 32 13" xfId="11954" xr:uid="{00000000-0005-0000-0000-00002F260000}"/>
    <cellStyle name="60% - 강조색3 32 14" xfId="11955" xr:uid="{00000000-0005-0000-0000-000030260000}"/>
    <cellStyle name="60% - 강조색3 32 15" xfId="11950" xr:uid="{00000000-0005-0000-0000-000031260000}"/>
    <cellStyle name="60% - 강조색3 32 16" xfId="27746" xr:uid="{00000000-0005-0000-0000-000032260000}"/>
    <cellStyle name="60% - 강조색3 32 2" xfId="1275" xr:uid="{00000000-0005-0000-0000-000033260000}"/>
    <cellStyle name="60% - 강조색3 32 2 2" xfId="11956" xr:uid="{00000000-0005-0000-0000-000034260000}"/>
    <cellStyle name="60% - 강조색3 32 3" xfId="11957" xr:uid="{00000000-0005-0000-0000-000035260000}"/>
    <cellStyle name="60% - 강조색3 32 4" xfId="11958" xr:uid="{00000000-0005-0000-0000-000036260000}"/>
    <cellStyle name="60% - 강조색3 32 5" xfId="11959" xr:uid="{00000000-0005-0000-0000-000037260000}"/>
    <cellStyle name="60% - 강조색3 32 6" xfId="11960" xr:uid="{00000000-0005-0000-0000-000038260000}"/>
    <cellStyle name="60% - 강조색3 32 7" xfId="11961" xr:uid="{00000000-0005-0000-0000-000039260000}"/>
    <cellStyle name="60% - 강조색3 32 8" xfId="11962" xr:uid="{00000000-0005-0000-0000-00003A260000}"/>
    <cellStyle name="60% - 강조색3 32 9" xfId="11963" xr:uid="{00000000-0005-0000-0000-00003B260000}"/>
    <cellStyle name="60% - 강조색3 33" xfId="1276" xr:uid="{00000000-0005-0000-0000-00003C260000}"/>
    <cellStyle name="60% - 강조색3 33 10" xfId="11965" xr:uid="{00000000-0005-0000-0000-00003D260000}"/>
    <cellStyle name="60% - 강조색3 33 11" xfId="11966" xr:uid="{00000000-0005-0000-0000-00003E260000}"/>
    <cellStyle name="60% - 강조색3 33 12" xfId="11967" xr:uid="{00000000-0005-0000-0000-00003F260000}"/>
    <cellStyle name="60% - 강조색3 33 13" xfId="11968" xr:uid="{00000000-0005-0000-0000-000040260000}"/>
    <cellStyle name="60% - 강조색3 33 14" xfId="11969" xr:uid="{00000000-0005-0000-0000-000041260000}"/>
    <cellStyle name="60% - 강조색3 33 15" xfId="11964" xr:uid="{00000000-0005-0000-0000-000042260000}"/>
    <cellStyle name="60% - 강조색3 33 16" xfId="27745" xr:uid="{00000000-0005-0000-0000-000043260000}"/>
    <cellStyle name="60% - 강조색3 33 2" xfId="1277" xr:uid="{00000000-0005-0000-0000-000044260000}"/>
    <cellStyle name="60% - 강조색3 33 2 2" xfId="11970" xr:uid="{00000000-0005-0000-0000-000045260000}"/>
    <cellStyle name="60% - 강조색3 33 3" xfId="11971" xr:uid="{00000000-0005-0000-0000-000046260000}"/>
    <cellStyle name="60% - 강조색3 33 4" xfId="11972" xr:uid="{00000000-0005-0000-0000-000047260000}"/>
    <cellStyle name="60% - 강조색3 33 5" xfId="11973" xr:uid="{00000000-0005-0000-0000-000048260000}"/>
    <cellStyle name="60% - 강조색3 33 6" xfId="11974" xr:uid="{00000000-0005-0000-0000-000049260000}"/>
    <cellStyle name="60% - 강조색3 33 7" xfId="11975" xr:uid="{00000000-0005-0000-0000-00004A260000}"/>
    <cellStyle name="60% - 강조색3 33 8" xfId="11976" xr:uid="{00000000-0005-0000-0000-00004B260000}"/>
    <cellStyle name="60% - 강조색3 33 9" xfId="11977" xr:uid="{00000000-0005-0000-0000-00004C260000}"/>
    <cellStyle name="60% - 강조색3 34" xfId="1278" xr:uid="{00000000-0005-0000-0000-00004D260000}"/>
    <cellStyle name="60% - 강조색3 34 10" xfId="11979" xr:uid="{00000000-0005-0000-0000-00004E260000}"/>
    <cellStyle name="60% - 강조색3 34 11" xfId="11980" xr:uid="{00000000-0005-0000-0000-00004F260000}"/>
    <cellStyle name="60% - 강조색3 34 12" xfId="11981" xr:uid="{00000000-0005-0000-0000-000050260000}"/>
    <cellStyle name="60% - 강조색3 34 13" xfId="11982" xr:uid="{00000000-0005-0000-0000-000051260000}"/>
    <cellStyle name="60% - 강조색3 34 14" xfId="11983" xr:uid="{00000000-0005-0000-0000-000052260000}"/>
    <cellStyle name="60% - 강조색3 34 15" xfId="11978" xr:uid="{00000000-0005-0000-0000-000053260000}"/>
    <cellStyle name="60% - 강조색3 34 16" xfId="27744" xr:uid="{00000000-0005-0000-0000-000054260000}"/>
    <cellStyle name="60% - 강조색3 34 2" xfId="1279" xr:uid="{00000000-0005-0000-0000-000055260000}"/>
    <cellStyle name="60% - 강조색3 34 2 2" xfId="11984" xr:uid="{00000000-0005-0000-0000-000056260000}"/>
    <cellStyle name="60% - 강조색3 34 3" xfId="11985" xr:uid="{00000000-0005-0000-0000-000057260000}"/>
    <cellStyle name="60% - 강조색3 34 4" xfId="11986" xr:uid="{00000000-0005-0000-0000-000058260000}"/>
    <cellStyle name="60% - 강조색3 34 5" xfId="11987" xr:uid="{00000000-0005-0000-0000-000059260000}"/>
    <cellStyle name="60% - 강조색3 34 6" xfId="11988" xr:uid="{00000000-0005-0000-0000-00005A260000}"/>
    <cellStyle name="60% - 강조색3 34 7" xfId="11989" xr:uid="{00000000-0005-0000-0000-00005B260000}"/>
    <cellStyle name="60% - 강조색3 34 8" xfId="11990" xr:uid="{00000000-0005-0000-0000-00005C260000}"/>
    <cellStyle name="60% - 강조색3 34 9" xfId="11991" xr:uid="{00000000-0005-0000-0000-00005D260000}"/>
    <cellStyle name="60% - 강조색3 35" xfId="1280" xr:uid="{00000000-0005-0000-0000-00005E260000}"/>
    <cellStyle name="60% - 강조색3 35 10" xfId="11993" xr:uid="{00000000-0005-0000-0000-00005F260000}"/>
    <cellStyle name="60% - 강조색3 35 11" xfId="11994" xr:uid="{00000000-0005-0000-0000-000060260000}"/>
    <cellStyle name="60% - 강조색3 35 12" xfId="11995" xr:uid="{00000000-0005-0000-0000-000061260000}"/>
    <cellStyle name="60% - 강조색3 35 13" xfId="11996" xr:uid="{00000000-0005-0000-0000-000062260000}"/>
    <cellStyle name="60% - 강조색3 35 14" xfId="11997" xr:uid="{00000000-0005-0000-0000-000063260000}"/>
    <cellStyle name="60% - 강조색3 35 15" xfId="11992" xr:uid="{00000000-0005-0000-0000-000064260000}"/>
    <cellStyle name="60% - 강조색3 35 16" xfId="27743" xr:uid="{00000000-0005-0000-0000-000065260000}"/>
    <cellStyle name="60% - 강조색3 35 2" xfId="1281" xr:uid="{00000000-0005-0000-0000-000066260000}"/>
    <cellStyle name="60% - 강조색3 35 2 2" xfId="11998" xr:uid="{00000000-0005-0000-0000-000067260000}"/>
    <cellStyle name="60% - 강조색3 35 3" xfId="11999" xr:uid="{00000000-0005-0000-0000-000068260000}"/>
    <cellStyle name="60% - 강조색3 35 4" xfId="12000" xr:uid="{00000000-0005-0000-0000-000069260000}"/>
    <cellStyle name="60% - 강조색3 35 5" xfId="12001" xr:uid="{00000000-0005-0000-0000-00006A260000}"/>
    <cellStyle name="60% - 강조색3 35 6" xfId="12002" xr:uid="{00000000-0005-0000-0000-00006B260000}"/>
    <cellStyle name="60% - 강조색3 35 7" xfId="12003" xr:uid="{00000000-0005-0000-0000-00006C260000}"/>
    <cellStyle name="60% - 강조색3 35 8" xfId="12004" xr:uid="{00000000-0005-0000-0000-00006D260000}"/>
    <cellStyle name="60% - 강조색3 35 9" xfId="12005" xr:uid="{00000000-0005-0000-0000-00006E260000}"/>
    <cellStyle name="60% - 강조색3 36" xfId="1282" xr:uid="{00000000-0005-0000-0000-00006F260000}"/>
    <cellStyle name="60% - 강조색3 36 10" xfId="12007" xr:uid="{00000000-0005-0000-0000-000070260000}"/>
    <cellStyle name="60% - 강조색3 36 11" xfId="12008" xr:uid="{00000000-0005-0000-0000-000071260000}"/>
    <cellStyle name="60% - 강조색3 36 12" xfId="12009" xr:uid="{00000000-0005-0000-0000-000072260000}"/>
    <cellStyle name="60% - 강조색3 36 13" xfId="12010" xr:uid="{00000000-0005-0000-0000-000073260000}"/>
    <cellStyle name="60% - 강조색3 36 14" xfId="12011" xr:uid="{00000000-0005-0000-0000-000074260000}"/>
    <cellStyle name="60% - 강조색3 36 15" xfId="12006" xr:uid="{00000000-0005-0000-0000-000075260000}"/>
    <cellStyle name="60% - 강조색3 36 16" xfId="27742" xr:uid="{00000000-0005-0000-0000-000076260000}"/>
    <cellStyle name="60% - 강조색3 36 2" xfId="1283" xr:uid="{00000000-0005-0000-0000-000077260000}"/>
    <cellStyle name="60% - 강조색3 36 2 2" xfId="12012" xr:uid="{00000000-0005-0000-0000-000078260000}"/>
    <cellStyle name="60% - 강조색3 36 3" xfId="12013" xr:uid="{00000000-0005-0000-0000-000079260000}"/>
    <cellStyle name="60% - 강조색3 36 4" xfId="12014" xr:uid="{00000000-0005-0000-0000-00007A260000}"/>
    <cellStyle name="60% - 강조색3 36 5" xfId="12015" xr:uid="{00000000-0005-0000-0000-00007B260000}"/>
    <cellStyle name="60% - 강조색3 36 6" xfId="12016" xr:uid="{00000000-0005-0000-0000-00007C260000}"/>
    <cellStyle name="60% - 강조색3 36 7" xfId="12017" xr:uid="{00000000-0005-0000-0000-00007D260000}"/>
    <cellStyle name="60% - 강조색3 36 8" xfId="12018" xr:uid="{00000000-0005-0000-0000-00007E260000}"/>
    <cellStyle name="60% - 강조색3 36 9" xfId="12019" xr:uid="{00000000-0005-0000-0000-00007F260000}"/>
    <cellStyle name="60% - 강조색3 37" xfId="1284" xr:uid="{00000000-0005-0000-0000-000080260000}"/>
    <cellStyle name="60% - 강조색3 37 10" xfId="12021" xr:uid="{00000000-0005-0000-0000-000081260000}"/>
    <cellStyle name="60% - 강조색3 37 11" xfId="12022" xr:uid="{00000000-0005-0000-0000-000082260000}"/>
    <cellStyle name="60% - 강조색3 37 12" xfId="12023" xr:uid="{00000000-0005-0000-0000-000083260000}"/>
    <cellStyle name="60% - 강조색3 37 13" xfId="12024" xr:uid="{00000000-0005-0000-0000-000084260000}"/>
    <cellStyle name="60% - 강조색3 37 14" xfId="12025" xr:uid="{00000000-0005-0000-0000-000085260000}"/>
    <cellStyle name="60% - 강조색3 37 15" xfId="12020" xr:uid="{00000000-0005-0000-0000-000086260000}"/>
    <cellStyle name="60% - 강조색3 37 16" xfId="27741" xr:uid="{00000000-0005-0000-0000-000087260000}"/>
    <cellStyle name="60% - 강조색3 37 2" xfId="1285" xr:uid="{00000000-0005-0000-0000-000088260000}"/>
    <cellStyle name="60% - 강조색3 37 2 2" xfId="12026" xr:uid="{00000000-0005-0000-0000-000089260000}"/>
    <cellStyle name="60% - 강조색3 37 3" xfId="12027" xr:uid="{00000000-0005-0000-0000-00008A260000}"/>
    <cellStyle name="60% - 강조색3 37 4" xfId="12028" xr:uid="{00000000-0005-0000-0000-00008B260000}"/>
    <cellStyle name="60% - 강조색3 37 5" xfId="12029" xr:uid="{00000000-0005-0000-0000-00008C260000}"/>
    <cellStyle name="60% - 강조색3 37 6" xfId="12030" xr:uid="{00000000-0005-0000-0000-00008D260000}"/>
    <cellStyle name="60% - 강조색3 37 7" xfId="12031" xr:uid="{00000000-0005-0000-0000-00008E260000}"/>
    <cellStyle name="60% - 강조색3 37 8" xfId="12032" xr:uid="{00000000-0005-0000-0000-00008F260000}"/>
    <cellStyle name="60% - 강조색3 37 9" xfId="12033" xr:uid="{00000000-0005-0000-0000-000090260000}"/>
    <cellStyle name="60% - 강조색3 38" xfId="1286" xr:uid="{00000000-0005-0000-0000-000091260000}"/>
    <cellStyle name="60% - 강조색3 38 10" xfId="12035" xr:uid="{00000000-0005-0000-0000-000092260000}"/>
    <cellStyle name="60% - 강조색3 38 11" xfId="12036" xr:uid="{00000000-0005-0000-0000-000093260000}"/>
    <cellStyle name="60% - 강조색3 38 12" xfId="12037" xr:uid="{00000000-0005-0000-0000-000094260000}"/>
    <cellStyle name="60% - 강조색3 38 13" xfId="12038" xr:uid="{00000000-0005-0000-0000-000095260000}"/>
    <cellStyle name="60% - 강조색3 38 14" xfId="12039" xr:uid="{00000000-0005-0000-0000-000096260000}"/>
    <cellStyle name="60% - 강조색3 38 15" xfId="12034" xr:uid="{00000000-0005-0000-0000-000097260000}"/>
    <cellStyle name="60% - 강조색3 38 16" xfId="27740" xr:uid="{00000000-0005-0000-0000-000098260000}"/>
    <cellStyle name="60% - 강조색3 38 2" xfId="1287" xr:uid="{00000000-0005-0000-0000-000099260000}"/>
    <cellStyle name="60% - 강조색3 38 2 2" xfId="12040" xr:uid="{00000000-0005-0000-0000-00009A260000}"/>
    <cellStyle name="60% - 강조색3 38 3" xfId="12041" xr:uid="{00000000-0005-0000-0000-00009B260000}"/>
    <cellStyle name="60% - 강조색3 38 4" xfId="12042" xr:uid="{00000000-0005-0000-0000-00009C260000}"/>
    <cellStyle name="60% - 강조색3 38 5" xfId="12043" xr:uid="{00000000-0005-0000-0000-00009D260000}"/>
    <cellStyle name="60% - 강조색3 38 6" xfId="12044" xr:uid="{00000000-0005-0000-0000-00009E260000}"/>
    <cellStyle name="60% - 강조색3 38 7" xfId="12045" xr:uid="{00000000-0005-0000-0000-00009F260000}"/>
    <cellStyle name="60% - 강조색3 38 8" xfId="12046" xr:uid="{00000000-0005-0000-0000-0000A0260000}"/>
    <cellStyle name="60% - 강조색3 38 9" xfId="12047" xr:uid="{00000000-0005-0000-0000-0000A1260000}"/>
    <cellStyle name="60% - 강조색3 39" xfId="1288" xr:uid="{00000000-0005-0000-0000-0000A2260000}"/>
    <cellStyle name="60% - 강조색3 39 10" xfId="12049" xr:uid="{00000000-0005-0000-0000-0000A3260000}"/>
    <cellStyle name="60% - 강조색3 39 11" xfId="12050" xr:uid="{00000000-0005-0000-0000-0000A4260000}"/>
    <cellStyle name="60% - 강조색3 39 12" xfId="12051" xr:uid="{00000000-0005-0000-0000-0000A5260000}"/>
    <cellStyle name="60% - 강조색3 39 13" xfId="12052" xr:uid="{00000000-0005-0000-0000-0000A6260000}"/>
    <cellStyle name="60% - 강조색3 39 14" xfId="12053" xr:uid="{00000000-0005-0000-0000-0000A7260000}"/>
    <cellStyle name="60% - 강조색3 39 15" xfId="12048" xr:uid="{00000000-0005-0000-0000-0000A8260000}"/>
    <cellStyle name="60% - 강조색3 39 16" xfId="27739" xr:uid="{00000000-0005-0000-0000-0000A9260000}"/>
    <cellStyle name="60% - 강조색3 39 2" xfId="1289" xr:uid="{00000000-0005-0000-0000-0000AA260000}"/>
    <cellStyle name="60% - 강조색3 39 2 2" xfId="12054" xr:uid="{00000000-0005-0000-0000-0000AB260000}"/>
    <cellStyle name="60% - 강조색3 39 3" xfId="12055" xr:uid="{00000000-0005-0000-0000-0000AC260000}"/>
    <cellStyle name="60% - 강조색3 39 4" xfId="12056" xr:uid="{00000000-0005-0000-0000-0000AD260000}"/>
    <cellStyle name="60% - 강조색3 39 5" xfId="12057" xr:uid="{00000000-0005-0000-0000-0000AE260000}"/>
    <cellStyle name="60% - 강조색3 39 6" xfId="12058" xr:uid="{00000000-0005-0000-0000-0000AF260000}"/>
    <cellStyle name="60% - 강조색3 39 7" xfId="12059" xr:uid="{00000000-0005-0000-0000-0000B0260000}"/>
    <cellStyle name="60% - 강조색3 39 8" xfId="12060" xr:uid="{00000000-0005-0000-0000-0000B1260000}"/>
    <cellStyle name="60% - 강조색3 39 9" xfId="12061" xr:uid="{00000000-0005-0000-0000-0000B2260000}"/>
    <cellStyle name="60% - 강조색3 4" xfId="1290" xr:uid="{00000000-0005-0000-0000-0000B3260000}"/>
    <cellStyle name="60% - 강조색3 4 10" xfId="12063" xr:uid="{00000000-0005-0000-0000-0000B4260000}"/>
    <cellStyle name="60% - 강조색3 4 11" xfId="12064" xr:uid="{00000000-0005-0000-0000-0000B5260000}"/>
    <cellStyle name="60% - 강조색3 4 12" xfId="12065" xr:uid="{00000000-0005-0000-0000-0000B6260000}"/>
    <cellStyle name="60% - 강조색3 4 13" xfId="12066" xr:uid="{00000000-0005-0000-0000-0000B7260000}"/>
    <cellStyle name="60% - 강조색3 4 14" xfId="12067" xr:uid="{00000000-0005-0000-0000-0000B8260000}"/>
    <cellStyle name="60% - 강조색3 4 15" xfId="12062" xr:uid="{00000000-0005-0000-0000-0000B9260000}"/>
    <cellStyle name="60% - 강조색3 4 16" xfId="27738" xr:uid="{00000000-0005-0000-0000-0000BA260000}"/>
    <cellStyle name="60% - 강조색3 4 17" xfId="27860" xr:uid="{00000000-0005-0000-0000-0000BB260000}"/>
    <cellStyle name="60% - 강조색3 4 2" xfId="1291" xr:uid="{00000000-0005-0000-0000-0000BC260000}"/>
    <cellStyle name="60% - 강조색3 4 2 2" xfId="12068" xr:uid="{00000000-0005-0000-0000-0000BD260000}"/>
    <cellStyle name="60% - 강조색3 4 3" xfId="12069" xr:uid="{00000000-0005-0000-0000-0000BE260000}"/>
    <cellStyle name="60% - 강조색3 4 4" xfId="12070" xr:uid="{00000000-0005-0000-0000-0000BF260000}"/>
    <cellStyle name="60% - 강조색3 4 5" xfId="12071" xr:uid="{00000000-0005-0000-0000-0000C0260000}"/>
    <cellStyle name="60% - 강조색3 4 6" xfId="12072" xr:uid="{00000000-0005-0000-0000-0000C1260000}"/>
    <cellStyle name="60% - 강조색3 4 7" xfId="12073" xr:uid="{00000000-0005-0000-0000-0000C2260000}"/>
    <cellStyle name="60% - 강조색3 4 8" xfId="12074" xr:uid="{00000000-0005-0000-0000-0000C3260000}"/>
    <cellStyle name="60% - 강조색3 4 9" xfId="12075" xr:uid="{00000000-0005-0000-0000-0000C4260000}"/>
    <cellStyle name="60% - 강조색3 40" xfId="1292" xr:uid="{00000000-0005-0000-0000-0000C5260000}"/>
    <cellStyle name="60% - 강조색3 40 10" xfId="12077" xr:uid="{00000000-0005-0000-0000-0000C6260000}"/>
    <cellStyle name="60% - 강조색3 40 11" xfId="12078" xr:uid="{00000000-0005-0000-0000-0000C7260000}"/>
    <cellStyle name="60% - 강조색3 40 12" xfId="12079" xr:uid="{00000000-0005-0000-0000-0000C8260000}"/>
    <cellStyle name="60% - 강조색3 40 13" xfId="12080" xr:uid="{00000000-0005-0000-0000-0000C9260000}"/>
    <cellStyle name="60% - 강조색3 40 14" xfId="12081" xr:uid="{00000000-0005-0000-0000-0000CA260000}"/>
    <cellStyle name="60% - 강조색3 40 15" xfId="12076" xr:uid="{00000000-0005-0000-0000-0000CB260000}"/>
    <cellStyle name="60% - 강조색3 40 16" xfId="27737" xr:uid="{00000000-0005-0000-0000-0000CC260000}"/>
    <cellStyle name="60% - 강조색3 40 2" xfId="1293" xr:uid="{00000000-0005-0000-0000-0000CD260000}"/>
    <cellStyle name="60% - 강조색3 40 2 2" xfId="12082" xr:uid="{00000000-0005-0000-0000-0000CE260000}"/>
    <cellStyle name="60% - 강조색3 40 3" xfId="12083" xr:uid="{00000000-0005-0000-0000-0000CF260000}"/>
    <cellStyle name="60% - 강조색3 40 4" xfId="12084" xr:uid="{00000000-0005-0000-0000-0000D0260000}"/>
    <cellStyle name="60% - 강조색3 40 5" xfId="12085" xr:uid="{00000000-0005-0000-0000-0000D1260000}"/>
    <cellStyle name="60% - 강조색3 40 6" xfId="12086" xr:uid="{00000000-0005-0000-0000-0000D2260000}"/>
    <cellStyle name="60% - 강조색3 40 7" xfId="12087" xr:uid="{00000000-0005-0000-0000-0000D3260000}"/>
    <cellStyle name="60% - 강조색3 40 8" xfId="12088" xr:uid="{00000000-0005-0000-0000-0000D4260000}"/>
    <cellStyle name="60% - 강조색3 40 9" xfId="12089" xr:uid="{00000000-0005-0000-0000-0000D5260000}"/>
    <cellStyle name="60% - 강조색3 41" xfId="1294" xr:uid="{00000000-0005-0000-0000-0000D6260000}"/>
    <cellStyle name="60% - 강조색3 41 10" xfId="12091" xr:uid="{00000000-0005-0000-0000-0000D7260000}"/>
    <cellStyle name="60% - 강조색3 41 11" xfId="12092" xr:uid="{00000000-0005-0000-0000-0000D8260000}"/>
    <cellStyle name="60% - 강조색3 41 12" xfId="12093" xr:uid="{00000000-0005-0000-0000-0000D9260000}"/>
    <cellStyle name="60% - 강조색3 41 13" xfId="12094" xr:uid="{00000000-0005-0000-0000-0000DA260000}"/>
    <cellStyle name="60% - 강조색3 41 14" xfId="12095" xr:uid="{00000000-0005-0000-0000-0000DB260000}"/>
    <cellStyle name="60% - 강조색3 41 15" xfId="12090" xr:uid="{00000000-0005-0000-0000-0000DC260000}"/>
    <cellStyle name="60% - 강조색3 41 16" xfId="27736" xr:uid="{00000000-0005-0000-0000-0000DD260000}"/>
    <cellStyle name="60% - 강조색3 41 2" xfId="1295" xr:uid="{00000000-0005-0000-0000-0000DE260000}"/>
    <cellStyle name="60% - 강조색3 41 2 2" xfId="12096" xr:uid="{00000000-0005-0000-0000-0000DF260000}"/>
    <cellStyle name="60% - 강조색3 41 3" xfId="12097" xr:uid="{00000000-0005-0000-0000-0000E0260000}"/>
    <cellStyle name="60% - 강조색3 41 4" xfId="12098" xr:uid="{00000000-0005-0000-0000-0000E1260000}"/>
    <cellStyle name="60% - 강조색3 41 5" xfId="12099" xr:uid="{00000000-0005-0000-0000-0000E2260000}"/>
    <cellStyle name="60% - 강조색3 41 6" xfId="12100" xr:uid="{00000000-0005-0000-0000-0000E3260000}"/>
    <cellStyle name="60% - 강조색3 41 7" xfId="12101" xr:uid="{00000000-0005-0000-0000-0000E4260000}"/>
    <cellStyle name="60% - 강조색3 41 8" xfId="12102" xr:uid="{00000000-0005-0000-0000-0000E5260000}"/>
    <cellStyle name="60% - 강조색3 41 9" xfId="12103" xr:uid="{00000000-0005-0000-0000-0000E6260000}"/>
    <cellStyle name="60% - 강조색3 42" xfId="1296" xr:uid="{00000000-0005-0000-0000-0000E7260000}"/>
    <cellStyle name="60% - 강조색3 42 10" xfId="12105" xr:uid="{00000000-0005-0000-0000-0000E8260000}"/>
    <cellStyle name="60% - 강조색3 42 11" xfId="12106" xr:uid="{00000000-0005-0000-0000-0000E9260000}"/>
    <cellStyle name="60% - 강조색3 42 12" xfId="12107" xr:uid="{00000000-0005-0000-0000-0000EA260000}"/>
    <cellStyle name="60% - 강조색3 42 13" xfId="12108" xr:uid="{00000000-0005-0000-0000-0000EB260000}"/>
    <cellStyle name="60% - 강조색3 42 14" xfId="12109" xr:uid="{00000000-0005-0000-0000-0000EC260000}"/>
    <cellStyle name="60% - 강조색3 42 15" xfId="12104" xr:uid="{00000000-0005-0000-0000-0000ED260000}"/>
    <cellStyle name="60% - 강조색3 42 16" xfId="27735" xr:uid="{00000000-0005-0000-0000-0000EE260000}"/>
    <cellStyle name="60% - 강조색3 42 2" xfId="1297" xr:uid="{00000000-0005-0000-0000-0000EF260000}"/>
    <cellStyle name="60% - 강조색3 42 2 2" xfId="12110" xr:uid="{00000000-0005-0000-0000-0000F0260000}"/>
    <cellStyle name="60% - 강조색3 42 3" xfId="12111" xr:uid="{00000000-0005-0000-0000-0000F1260000}"/>
    <cellStyle name="60% - 강조색3 42 4" xfId="12112" xr:uid="{00000000-0005-0000-0000-0000F2260000}"/>
    <cellStyle name="60% - 강조색3 42 5" xfId="12113" xr:uid="{00000000-0005-0000-0000-0000F3260000}"/>
    <cellStyle name="60% - 강조색3 42 6" xfId="12114" xr:uid="{00000000-0005-0000-0000-0000F4260000}"/>
    <cellStyle name="60% - 강조색3 42 7" xfId="12115" xr:uid="{00000000-0005-0000-0000-0000F5260000}"/>
    <cellStyle name="60% - 강조색3 42 8" xfId="12116" xr:uid="{00000000-0005-0000-0000-0000F6260000}"/>
    <cellStyle name="60% - 강조색3 42 9" xfId="12117" xr:uid="{00000000-0005-0000-0000-0000F7260000}"/>
    <cellStyle name="60% - 강조색3 43" xfId="1298" xr:uid="{00000000-0005-0000-0000-0000F8260000}"/>
    <cellStyle name="60% - 강조색3 43 10" xfId="12119" xr:uid="{00000000-0005-0000-0000-0000F9260000}"/>
    <cellStyle name="60% - 강조색3 43 11" xfId="12120" xr:uid="{00000000-0005-0000-0000-0000FA260000}"/>
    <cellStyle name="60% - 강조색3 43 12" xfId="12121" xr:uid="{00000000-0005-0000-0000-0000FB260000}"/>
    <cellStyle name="60% - 강조색3 43 13" xfId="12122" xr:uid="{00000000-0005-0000-0000-0000FC260000}"/>
    <cellStyle name="60% - 강조색3 43 14" xfId="12123" xr:uid="{00000000-0005-0000-0000-0000FD260000}"/>
    <cellStyle name="60% - 강조색3 43 15" xfId="12118" xr:uid="{00000000-0005-0000-0000-0000FE260000}"/>
    <cellStyle name="60% - 강조색3 43 16" xfId="27734" xr:uid="{00000000-0005-0000-0000-0000FF260000}"/>
    <cellStyle name="60% - 강조색3 43 2" xfId="1299" xr:uid="{00000000-0005-0000-0000-000000270000}"/>
    <cellStyle name="60% - 강조색3 43 2 2" xfId="12124" xr:uid="{00000000-0005-0000-0000-000001270000}"/>
    <cellStyle name="60% - 강조색3 43 3" xfId="12125" xr:uid="{00000000-0005-0000-0000-000002270000}"/>
    <cellStyle name="60% - 강조색3 43 4" xfId="12126" xr:uid="{00000000-0005-0000-0000-000003270000}"/>
    <cellStyle name="60% - 강조색3 43 5" xfId="12127" xr:uid="{00000000-0005-0000-0000-000004270000}"/>
    <cellStyle name="60% - 강조색3 43 6" xfId="12128" xr:uid="{00000000-0005-0000-0000-000005270000}"/>
    <cellStyle name="60% - 강조색3 43 7" xfId="12129" xr:uid="{00000000-0005-0000-0000-000006270000}"/>
    <cellStyle name="60% - 강조색3 43 8" xfId="12130" xr:uid="{00000000-0005-0000-0000-000007270000}"/>
    <cellStyle name="60% - 강조색3 43 9" xfId="12131" xr:uid="{00000000-0005-0000-0000-000008270000}"/>
    <cellStyle name="60% - 강조색3 44" xfId="1300" xr:uid="{00000000-0005-0000-0000-000009270000}"/>
    <cellStyle name="60% - 강조색3 44 2" xfId="12132" xr:uid="{00000000-0005-0000-0000-00000A270000}"/>
    <cellStyle name="60% - 강조색3 44 3" xfId="27733" xr:uid="{00000000-0005-0000-0000-00000B270000}"/>
    <cellStyle name="60% - 강조색3 45" xfId="1301" xr:uid="{00000000-0005-0000-0000-00000C270000}"/>
    <cellStyle name="60% - 강조색3 45 2" xfId="12133" xr:uid="{00000000-0005-0000-0000-00000D270000}"/>
    <cellStyle name="60% - 강조색3 45 3" xfId="27732" xr:uid="{00000000-0005-0000-0000-00000E270000}"/>
    <cellStyle name="60% - 강조색3 46" xfId="1225" xr:uid="{00000000-0005-0000-0000-00000F270000}"/>
    <cellStyle name="60% - 강조색3 47" xfId="11613" xr:uid="{00000000-0005-0000-0000-000010270000}"/>
    <cellStyle name="60% - 강조색3 48" xfId="27771" xr:uid="{00000000-0005-0000-0000-000011270000}"/>
    <cellStyle name="60% - 강조색3 5" xfId="1302" xr:uid="{00000000-0005-0000-0000-000012270000}"/>
    <cellStyle name="60% - 강조색3 5 10" xfId="12135" xr:uid="{00000000-0005-0000-0000-000013270000}"/>
    <cellStyle name="60% - 강조색3 5 11" xfId="12136" xr:uid="{00000000-0005-0000-0000-000014270000}"/>
    <cellStyle name="60% - 강조색3 5 12" xfId="12137" xr:uid="{00000000-0005-0000-0000-000015270000}"/>
    <cellStyle name="60% - 강조색3 5 13" xfId="12138" xr:uid="{00000000-0005-0000-0000-000016270000}"/>
    <cellStyle name="60% - 강조색3 5 14" xfId="12139" xr:uid="{00000000-0005-0000-0000-000017270000}"/>
    <cellStyle name="60% - 강조색3 5 15" xfId="12134" xr:uid="{00000000-0005-0000-0000-000018270000}"/>
    <cellStyle name="60% - 강조색3 5 16" xfId="27731" xr:uid="{00000000-0005-0000-0000-000019270000}"/>
    <cellStyle name="60% - 강조색3 5 2" xfId="1303" xr:uid="{00000000-0005-0000-0000-00001A270000}"/>
    <cellStyle name="60% - 강조색3 5 2 2" xfId="12140" xr:uid="{00000000-0005-0000-0000-00001B270000}"/>
    <cellStyle name="60% - 강조색3 5 3" xfId="12141" xr:uid="{00000000-0005-0000-0000-00001C270000}"/>
    <cellStyle name="60% - 강조색3 5 4" xfId="12142" xr:uid="{00000000-0005-0000-0000-00001D270000}"/>
    <cellStyle name="60% - 강조색3 5 5" xfId="12143" xr:uid="{00000000-0005-0000-0000-00001E270000}"/>
    <cellStyle name="60% - 강조색3 5 6" xfId="12144" xr:uid="{00000000-0005-0000-0000-00001F270000}"/>
    <cellStyle name="60% - 강조색3 5 7" xfId="12145" xr:uid="{00000000-0005-0000-0000-000020270000}"/>
    <cellStyle name="60% - 강조색3 5 8" xfId="12146" xr:uid="{00000000-0005-0000-0000-000021270000}"/>
    <cellStyle name="60% - 강조색3 5 9" xfId="12147" xr:uid="{00000000-0005-0000-0000-000022270000}"/>
    <cellStyle name="60% - 강조색3 6" xfId="1304" xr:uid="{00000000-0005-0000-0000-000023270000}"/>
    <cellStyle name="60% - 강조색3 6 10" xfId="12149" xr:uid="{00000000-0005-0000-0000-000024270000}"/>
    <cellStyle name="60% - 강조색3 6 11" xfId="12150" xr:uid="{00000000-0005-0000-0000-000025270000}"/>
    <cellStyle name="60% - 강조색3 6 12" xfId="12151" xr:uid="{00000000-0005-0000-0000-000026270000}"/>
    <cellStyle name="60% - 강조색3 6 13" xfId="12152" xr:uid="{00000000-0005-0000-0000-000027270000}"/>
    <cellStyle name="60% - 강조색3 6 14" xfId="12153" xr:uid="{00000000-0005-0000-0000-000028270000}"/>
    <cellStyle name="60% - 강조색3 6 15" xfId="12148" xr:uid="{00000000-0005-0000-0000-000029270000}"/>
    <cellStyle name="60% - 강조색3 6 16" xfId="27730" xr:uid="{00000000-0005-0000-0000-00002A270000}"/>
    <cellStyle name="60% - 강조색3 6 2" xfId="1305" xr:uid="{00000000-0005-0000-0000-00002B270000}"/>
    <cellStyle name="60% - 강조색3 6 2 2" xfId="12154" xr:uid="{00000000-0005-0000-0000-00002C270000}"/>
    <cellStyle name="60% - 강조색3 6 3" xfId="12155" xr:uid="{00000000-0005-0000-0000-00002D270000}"/>
    <cellStyle name="60% - 강조색3 6 4" xfId="12156" xr:uid="{00000000-0005-0000-0000-00002E270000}"/>
    <cellStyle name="60% - 강조색3 6 5" xfId="12157" xr:uid="{00000000-0005-0000-0000-00002F270000}"/>
    <cellStyle name="60% - 강조색3 6 6" xfId="12158" xr:uid="{00000000-0005-0000-0000-000030270000}"/>
    <cellStyle name="60% - 강조색3 6 7" xfId="12159" xr:uid="{00000000-0005-0000-0000-000031270000}"/>
    <cellStyle name="60% - 강조색3 6 8" xfId="12160" xr:uid="{00000000-0005-0000-0000-000032270000}"/>
    <cellStyle name="60% - 강조색3 6 9" xfId="12161" xr:uid="{00000000-0005-0000-0000-000033270000}"/>
    <cellStyle name="60% - 강조색3 7" xfId="1306" xr:uid="{00000000-0005-0000-0000-000034270000}"/>
    <cellStyle name="60% - 강조색3 7 10" xfId="12163" xr:uid="{00000000-0005-0000-0000-000035270000}"/>
    <cellStyle name="60% - 강조색3 7 11" xfId="12164" xr:uid="{00000000-0005-0000-0000-000036270000}"/>
    <cellStyle name="60% - 강조색3 7 12" xfId="12165" xr:uid="{00000000-0005-0000-0000-000037270000}"/>
    <cellStyle name="60% - 강조색3 7 13" xfId="12166" xr:uid="{00000000-0005-0000-0000-000038270000}"/>
    <cellStyle name="60% - 강조색3 7 14" xfId="12167" xr:uid="{00000000-0005-0000-0000-000039270000}"/>
    <cellStyle name="60% - 강조색3 7 15" xfId="12162" xr:uid="{00000000-0005-0000-0000-00003A270000}"/>
    <cellStyle name="60% - 강조색3 7 16" xfId="27729" xr:uid="{00000000-0005-0000-0000-00003B270000}"/>
    <cellStyle name="60% - 강조색3 7 2" xfId="1307" xr:uid="{00000000-0005-0000-0000-00003C270000}"/>
    <cellStyle name="60% - 강조색3 7 2 2" xfId="12168" xr:uid="{00000000-0005-0000-0000-00003D270000}"/>
    <cellStyle name="60% - 강조색3 7 3" xfId="12169" xr:uid="{00000000-0005-0000-0000-00003E270000}"/>
    <cellStyle name="60% - 강조색3 7 4" xfId="12170" xr:uid="{00000000-0005-0000-0000-00003F270000}"/>
    <cellStyle name="60% - 강조색3 7 5" xfId="12171" xr:uid="{00000000-0005-0000-0000-000040270000}"/>
    <cellStyle name="60% - 강조색3 7 6" xfId="12172" xr:uid="{00000000-0005-0000-0000-000041270000}"/>
    <cellStyle name="60% - 강조색3 7 7" xfId="12173" xr:uid="{00000000-0005-0000-0000-000042270000}"/>
    <cellStyle name="60% - 강조색3 7 8" xfId="12174" xr:uid="{00000000-0005-0000-0000-000043270000}"/>
    <cellStyle name="60% - 강조색3 7 9" xfId="12175" xr:uid="{00000000-0005-0000-0000-000044270000}"/>
    <cellStyle name="60% - 강조색3 8" xfId="1308" xr:uid="{00000000-0005-0000-0000-000045270000}"/>
    <cellStyle name="60% - 강조색3 8 10" xfId="12177" xr:uid="{00000000-0005-0000-0000-000046270000}"/>
    <cellStyle name="60% - 강조색3 8 11" xfId="12178" xr:uid="{00000000-0005-0000-0000-000047270000}"/>
    <cellStyle name="60% - 강조색3 8 12" xfId="12179" xr:uid="{00000000-0005-0000-0000-000048270000}"/>
    <cellStyle name="60% - 강조색3 8 13" xfId="12180" xr:uid="{00000000-0005-0000-0000-000049270000}"/>
    <cellStyle name="60% - 강조색3 8 14" xfId="12181" xr:uid="{00000000-0005-0000-0000-00004A270000}"/>
    <cellStyle name="60% - 강조색3 8 15" xfId="12176" xr:uid="{00000000-0005-0000-0000-00004B270000}"/>
    <cellStyle name="60% - 강조색3 8 16" xfId="27728" xr:uid="{00000000-0005-0000-0000-00004C270000}"/>
    <cellStyle name="60% - 강조색3 8 2" xfId="1309" xr:uid="{00000000-0005-0000-0000-00004D270000}"/>
    <cellStyle name="60% - 강조색3 8 2 2" xfId="12182" xr:uid="{00000000-0005-0000-0000-00004E270000}"/>
    <cellStyle name="60% - 강조색3 8 3" xfId="12183" xr:uid="{00000000-0005-0000-0000-00004F270000}"/>
    <cellStyle name="60% - 강조색3 8 4" xfId="12184" xr:uid="{00000000-0005-0000-0000-000050270000}"/>
    <cellStyle name="60% - 강조색3 8 5" xfId="12185" xr:uid="{00000000-0005-0000-0000-000051270000}"/>
    <cellStyle name="60% - 강조색3 8 6" xfId="12186" xr:uid="{00000000-0005-0000-0000-000052270000}"/>
    <cellStyle name="60% - 강조색3 8 7" xfId="12187" xr:uid="{00000000-0005-0000-0000-000053270000}"/>
    <cellStyle name="60% - 강조색3 8 8" xfId="12188" xr:uid="{00000000-0005-0000-0000-000054270000}"/>
    <cellStyle name="60% - 강조색3 8 9" xfId="12189" xr:uid="{00000000-0005-0000-0000-000055270000}"/>
    <cellStyle name="60% - 강조색3 9" xfId="1310" xr:uid="{00000000-0005-0000-0000-000056270000}"/>
    <cellStyle name="60% - 강조색3 9 10" xfId="12191" xr:uid="{00000000-0005-0000-0000-000057270000}"/>
    <cellStyle name="60% - 강조색3 9 11" xfId="12192" xr:uid="{00000000-0005-0000-0000-000058270000}"/>
    <cellStyle name="60% - 강조색3 9 12" xfId="12193" xr:uid="{00000000-0005-0000-0000-000059270000}"/>
    <cellStyle name="60% - 강조색3 9 13" xfId="12194" xr:uid="{00000000-0005-0000-0000-00005A270000}"/>
    <cellStyle name="60% - 강조색3 9 14" xfId="12195" xr:uid="{00000000-0005-0000-0000-00005B270000}"/>
    <cellStyle name="60% - 강조색3 9 15" xfId="12190" xr:uid="{00000000-0005-0000-0000-00005C270000}"/>
    <cellStyle name="60% - 강조색3 9 16" xfId="27727" xr:uid="{00000000-0005-0000-0000-00005D270000}"/>
    <cellStyle name="60% - 강조색3 9 2" xfId="1311" xr:uid="{00000000-0005-0000-0000-00005E270000}"/>
    <cellStyle name="60% - 강조색3 9 2 2" xfId="12196" xr:uid="{00000000-0005-0000-0000-00005F270000}"/>
    <cellStyle name="60% - 강조색3 9 3" xfId="12197" xr:uid="{00000000-0005-0000-0000-000060270000}"/>
    <cellStyle name="60% - 강조색3 9 4" xfId="12198" xr:uid="{00000000-0005-0000-0000-000061270000}"/>
    <cellStyle name="60% - 강조색3 9 5" xfId="12199" xr:uid="{00000000-0005-0000-0000-000062270000}"/>
    <cellStyle name="60% - 강조색3 9 6" xfId="12200" xr:uid="{00000000-0005-0000-0000-000063270000}"/>
    <cellStyle name="60% - 강조색3 9 7" xfId="12201" xr:uid="{00000000-0005-0000-0000-000064270000}"/>
    <cellStyle name="60% - 강조색3 9 8" xfId="12202" xr:uid="{00000000-0005-0000-0000-000065270000}"/>
    <cellStyle name="60% - 강조색3 9 9" xfId="12203" xr:uid="{00000000-0005-0000-0000-000066270000}"/>
    <cellStyle name="60% - 강조색4 10" xfId="1313" xr:uid="{00000000-0005-0000-0000-000067270000}"/>
    <cellStyle name="60% - 강조색4 10 10" xfId="12206" xr:uid="{00000000-0005-0000-0000-000068270000}"/>
    <cellStyle name="60% - 강조색4 10 11" xfId="12207" xr:uid="{00000000-0005-0000-0000-000069270000}"/>
    <cellStyle name="60% - 강조색4 10 12" xfId="12208" xr:uid="{00000000-0005-0000-0000-00006A270000}"/>
    <cellStyle name="60% - 강조색4 10 13" xfId="12209" xr:uid="{00000000-0005-0000-0000-00006B270000}"/>
    <cellStyle name="60% - 강조색4 10 14" xfId="12210" xr:uid="{00000000-0005-0000-0000-00006C270000}"/>
    <cellStyle name="60% - 강조색4 10 15" xfId="12205" xr:uid="{00000000-0005-0000-0000-00006D270000}"/>
    <cellStyle name="60% - 강조색4 10 16" xfId="27725" xr:uid="{00000000-0005-0000-0000-00006E270000}"/>
    <cellStyle name="60% - 강조색4 10 2" xfId="1314" xr:uid="{00000000-0005-0000-0000-00006F270000}"/>
    <cellStyle name="60% - 강조색4 10 2 2" xfId="12211" xr:uid="{00000000-0005-0000-0000-000070270000}"/>
    <cellStyle name="60% - 강조색4 10 3" xfId="12212" xr:uid="{00000000-0005-0000-0000-000071270000}"/>
    <cellStyle name="60% - 강조색4 10 4" xfId="12213" xr:uid="{00000000-0005-0000-0000-000072270000}"/>
    <cellStyle name="60% - 강조색4 10 5" xfId="12214" xr:uid="{00000000-0005-0000-0000-000073270000}"/>
    <cellStyle name="60% - 강조색4 10 6" xfId="12215" xr:uid="{00000000-0005-0000-0000-000074270000}"/>
    <cellStyle name="60% - 강조색4 10 7" xfId="12216" xr:uid="{00000000-0005-0000-0000-000075270000}"/>
    <cellStyle name="60% - 강조색4 10 8" xfId="12217" xr:uid="{00000000-0005-0000-0000-000076270000}"/>
    <cellStyle name="60% - 강조색4 10 9" xfId="12218" xr:uid="{00000000-0005-0000-0000-000077270000}"/>
    <cellStyle name="60% - 강조색4 11" xfId="1315" xr:uid="{00000000-0005-0000-0000-000078270000}"/>
    <cellStyle name="60% - 강조색4 11 10" xfId="12220" xr:uid="{00000000-0005-0000-0000-000079270000}"/>
    <cellStyle name="60% - 강조색4 11 11" xfId="12221" xr:uid="{00000000-0005-0000-0000-00007A270000}"/>
    <cellStyle name="60% - 강조색4 11 12" xfId="12222" xr:uid="{00000000-0005-0000-0000-00007B270000}"/>
    <cellStyle name="60% - 강조색4 11 13" xfId="12223" xr:uid="{00000000-0005-0000-0000-00007C270000}"/>
    <cellStyle name="60% - 강조색4 11 14" xfId="12224" xr:uid="{00000000-0005-0000-0000-00007D270000}"/>
    <cellStyle name="60% - 강조색4 11 15" xfId="12219" xr:uid="{00000000-0005-0000-0000-00007E270000}"/>
    <cellStyle name="60% - 강조색4 11 16" xfId="27724" xr:uid="{00000000-0005-0000-0000-00007F270000}"/>
    <cellStyle name="60% - 강조색4 11 2" xfId="1316" xr:uid="{00000000-0005-0000-0000-000080270000}"/>
    <cellStyle name="60% - 강조색4 11 2 2" xfId="12225" xr:uid="{00000000-0005-0000-0000-000081270000}"/>
    <cellStyle name="60% - 강조색4 11 3" xfId="12226" xr:uid="{00000000-0005-0000-0000-000082270000}"/>
    <cellStyle name="60% - 강조색4 11 4" xfId="12227" xr:uid="{00000000-0005-0000-0000-000083270000}"/>
    <cellStyle name="60% - 강조색4 11 5" xfId="12228" xr:uid="{00000000-0005-0000-0000-000084270000}"/>
    <cellStyle name="60% - 강조색4 11 6" xfId="12229" xr:uid="{00000000-0005-0000-0000-000085270000}"/>
    <cellStyle name="60% - 강조색4 11 7" xfId="12230" xr:uid="{00000000-0005-0000-0000-000086270000}"/>
    <cellStyle name="60% - 강조색4 11 8" xfId="12231" xr:uid="{00000000-0005-0000-0000-000087270000}"/>
    <cellStyle name="60% - 강조색4 11 9" xfId="12232" xr:uid="{00000000-0005-0000-0000-000088270000}"/>
    <cellStyle name="60% - 강조색4 12" xfId="1317" xr:uid="{00000000-0005-0000-0000-000089270000}"/>
    <cellStyle name="60% - 강조색4 12 10" xfId="12234" xr:uid="{00000000-0005-0000-0000-00008A270000}"/>
    <cellStyle name="60% - 강조색4 12 11" xfId="12235" xr:uid="{00000000-0005-0000-0000-00008B270000}"/>
    <cellStyle name="60% - 강조색4 12 12" xfId="12236" xr:uid="{00000000-0005-0000-0000-00008C270000}"/>
    <cellStyle name="60% - 강조색4 12 13" xfId="12237" xr:uid="{00000000-0005-0000-0000-00008D270000}"/>
    <cellStyle name="60% - 강조색4 12 14" xfId="12238" xr:uid="{00000000-0005-0000-0000-00008E270000}"/>
    <cellStyle name="60% - 강조색4 12 15" xfId="12233" xr:uid="{00000000-0005-0000-0000-00008F270000}"/>
    <cellStyle name="60% - 강조색4 12 16" xfId="27723" xr:uid="{00000000-0005-0000-0000-000090270000}"/>
    <cellStyle name="60% - 강조색4 12 2" xfId="1318" xr:uid="{00000000-0005-0000-0000-000091270000}"/>
    <cellStyle name="60% - 강조색4 12 2 2" xfId="12239" xr:uid="{00000000-0005-0000-0000-000092270000}"/>
    <cellStyle name="60% - 강조색4 12 3" xfId="12240" xr:uid="{00000000-0005-0000-0000-000093270000}"/>
    <cellStyle name="60% - 강조색4 12 4" xfId="12241" xr:uid="{00000000-0005-0000-0000-000094270000}"/>
    <cellStyle name="60% - 강조색4 12 5" xfId="12242" xr:uid="{00000000-0005-0000-0000-000095270000}"/>
    <cellStyle name="60% - 강조색4 12 6" xfId="12243" xr:uid="{00000000-0005-0000-0000-000096270000}"/>
    <cellStyle name="60% - 강조색4 12 7" xfId="12244" xr:uid="{00000000-0005-0000-0000-000097270000}"/>
    <cellStyle name="60% - 강조색4 12 8" xfId="12245" xr:uid="{00000000-0005-0000-0000-000098270000}"/>
    <cellStyle name="60% - 강조색4 12 9" xfId="12246" xr:uid="{00000000-0005-0000-0000-000099270000}"/>
    <cellStyle name="60% - 강조색4 13" xfId="1319" xr:uid="{00000000-0005-0000-0000-00009A270000}"/>
    <cellStyle name="60% - 강조색4 13 10" xfId="12248" xr:uid="{00000000-0005-0000-0000-00009B270000}"/>
    <cellStyle name="60% - 강조색4 13 11" xfId="12249" xr:uid="{00000000-0005-0000-0000-00009C270000}"/>
    <cellStyle name="60% - 강조색4 13 12" xfId="12250" xr:uid="{00000000-0005-0000-0000-00009D270000}"/>
    <cellStyle name="60% - 강조색4 13 13" xfId="12251" xr:uid="{00000000-0005-0000-0000-00009E270000}"/>
    <cellStyle name="60% - 강조색4 13 14" xfId="12252" xr:uid="{00000000-0005-0000-0000-00009F270000}"/>
    <cellStyle name="60% - 강조색4 13 15" xfId="12247" xr:uid="{00000000-0005-0000-0000-0000A0270000}"/>
    <cellStyle name="60% - 강조색4 13 16" xfId="27722" xr:uid="{00000000-0005-0000-0000-0000A1270000}"/>
    <cellStyle name="60% - 강조색4 13 2" xfId="1320" xr:uid="{00000000-0005-0000-0000-0000A2270000}"/>
    <cellStyle name="60% - 강조색4 13 2 2" xfId="12253" xr:uid="{00000000-0005-0000-0000-0000A3270000}"/>
    <cellStyle name="60% - 강조색4 13 3" xfId="12254" xr:uid="{00000000-0005-0000-0000-0000A4270000}"/>
    <cellStyle name="60% - 강조색4 13 4" xfId="12255" xr:uid="{00000000-0005-0000-0000-0000A5270000}"/>
    <cellStyle name="60% - 강조색4 13 5" xfId="12256" xr:uid="{00000000-0005-0000-0000-0000A6270000}"/>
    <cellStyle name="60% - 강조색4 13 6" xfId="12257" xr:uid="{00000000-0005-0000-0000-0000A7270000}"/>
    <cellStyle name="60% - 강조색4 13 7" xfId="12258" xr:uid="{00000000-0005-0000-0000-0000A8270000}"/>
    <cellStyle name="60% - 강조색4 13 8" xfId="12259" xr:uid="{00000000-0005-0000-0000-0000A9270000}"/>
    <cellStyle name="60% - 강조색4 13 9" xfId="12260" xr:uid="{00000000-0005-0000-0000-0000AA270000}"/>
    <cellStyle name="60% - 강조색4 14" xfId="1321" xr:uid="{00000000-0005-0000-0000-0000AB270000}"/>
    <cellStyle name="60% - 강조색4 14 10" xfId="12262" xr:uid="{00000000-0005-0000-0000-0000AC270000}"/>
    <cellStyle name="60% - 강조색4 14 11" xfId="12263" xr:uid="{00000000-0005-0000-0000-0000AD270000}"/>
    <cellStyle name="60% - 강조색4 14 12" xfId="12264" xr:uid="{00000000-0005-0000-0000-0000AE270000}"/>
    <cellStyle name="60% - 강조색4 14 13" xfId="12265" xr:uid="{00000000-0005-0000-0000-0000AF270000}"/>
    <cellStyle name="60% - 강조색4 14 14" xfId="12266" xr:uid="{00000000-0005-0000-0000-0000B0270000}"/>
    <cellStyle name="60% - 강조색4 14 15" xfId="12261" xr:uid="{00000000-0005-0000-0000-0000B1270000}"/>
    <cellStyle name="60% - 강조색4 14 16" xfId="27721" xr:uid="{00000000-0005-0000-0000-0000B2270000}"/>
    <cellStyle name="60% - 강조색4 14 2" xfId="1322" xr:uid="{00000000-0005-0000-0000-0000B3270000}"/>
    <cellStyle name="60% - 강조색4 14 2 2" xfId="12267" xr:uid="{00000000-0005-0000-0000-0000B4270000}"/>
    <cellStyle name="60% - 강조색4 14 3" xfId="12268" xr:uid="{00000000-0005-0000-0000-0000B5270000}"/>
    <cellStyle name="60% - 강조색4 14 4" xfId="12269" xr:uid="{00000000-0005-0000-0000-0000B6270000}"/>
    <cellStyle name="60% - 강조색4 14 5" xfId="12270" xr:uid="{00000000-0005-0000-0000-0000B7270000}"/>
    <cellStyle name="60% - 강조색4 14 6" xfId="12271" xr:uid="{00000000-0005-0000-0000-0000B8270000}"/>
    <cellStyle name="60% - 강조색4 14 7" xfId="12272" xr:uid="{00000000-0005-0000-0000-0000B9270000}"/>
    <cellStyle name="60% - 강조색4 14 8" xfId="12273" xr:uid="{00000000-0005-0000-0000-0000BA270000}"/>
    <cellStyle name="60% - 강조색4 14 9" xfId="12274" xr:uid="{00000000-0005-0000-0000-0000BB270000}"/>
    <cellStyle name="60% - 강조색4 15" xfId="1323" xr:uid="{00000000-0005-0000-0000-0000BC270000}"/>
    <cellStyle name="60% - 강조색4 15 10" xfId="12276" xr:uid="{00000000-0005-0000-0000-0000BD270000}"/>
    <cellStyle name="60% - 강조색4 15 11" xfId="12277" xr:uid="{00000000-0005-0000-0000-0000BE270000}"/>
    <cellStyle name="60% - 강조색4 15 12" xfId="12278" xr:uid="{00000000-0005-0000-0000-0000BF270000}"/>
    <cellStyle name="60% - 강조색4 15 13" xfId="12279" xr:uid="{00000000-0005-0000-0000-0000C0270000}"/>
    <cellStyle name="60% - 강조색4 15 14" xfId="12280" xr:uid="{00000000-0005-0000-0000-0000C1270000}"/>
    <cellStyle name="60% - 강조색4 15 15" xfId="12275" xr:uid="{00000000-0005-0000-0000-0000C2270000}"/>
    <cellStyle name="60% - 강조색4 15 16" xfId="27720" xr:uid="{00000000-0005-0000-0000-0000C3270000}"/>
    <cellStyle name="60% - 강조색4 15 2" xfId="1324" xr:uid="{00000000-0005-0000-0000-0000C4270000}"/>
    <cellStyle name="60% - 강조색4 15 2 2" xfId="12281" xr:uid="{00000000-0005-0000-0000-0000C5270000}"/>
    <cellStyle name="60% - 강조색4 15 3" xfId="12282" xr:uid="{00000000-0005-0000-0000-0000C6270000}"/>
    <cellStyle name="60% - 강조색4 15 4" xfId="12283" xr:uid="{00000000-0005-0000-0000-0000C7270000}"/>
    <cellStyle name="60% - 강조색4 15 5" xfId="12284" xr:uid="{00000000-0005-0000-0000-0000C8270000}"/>
    <cellStyle name="60% - 강조색4 15 6" xfId="12285" xr:uid="{00000000-0005-0000-0000-0000C9270000}"/>
    <cellStyle name="60% - 강조색4 15 7" xfId="12286" xr:uid="{00000000-0005-0000-0000-0000CA270000}"/>
    <cellStyle name="60% - 강조색4 15 8" xfId="12287" xr:uid="{00000000-0005-0000-0000-0000CB270000}"/>
    <cellStyle name="60% - 강조색4 15 9" xfId="12288" xr:uid="{00000000-0005-0000-0000-0000CC270000}"/>
    <cellStyle name="60% - 강조색4 16" xfId="1325" xr:uid="{00000000-0005-0000-0000-0000CD270000}"/>
    <cellStyle name="60% - 강조색4 16 10" xfId="12290" xr:uid="{00000000-0005-0000-0000-0000CE270000}"/>
    <cellStyle name="60% - 강조색4 16 11" xfId="12291" xr:uid="{00000000-0005-0000-0000-0000CF270000}"/>
    <cellStyle name="60% - 강조색4 16 12" xfId="12292" xr:uid="{00000000-0005-0000-0000-0000D0270000}"/>
    <cellStyle name="60% - 강조색4 16 13" xfId="12293" xr:uid="{00000000-0005-0000-0000-0000D1270000}"/>
    <cellStyle name="60% - 강조색4 16 14" xfId="12294" xr:uid="{00000000-0005-0000-0000-0000D2270000}"/>
    <cellStyle name="60% - 강조색4 16 15" xfId="12289" xr:uid="{00000000-0005-0000-0000-0000D3270000}"/>
    <cellStyle name="60% - 강조색4 16 16" xfId="27719" xr:uid="{00000000-0005-0000-0000-0000D4270000}"/>
    <cellStyle name="60% - 강조색4 16 2" xfId="1326" xr:uid="{00000000-0005-0000-0000-0000D5270000}"/>
    <cellStyle name="60% - 강조색4 16 2 2" xfId="12295" xr:uid="{00000000-0005-0000-0000-0000D6270000}"/>
    <cellStyle name="60% - 강조색4 16 3" xfId="12296" xr:uid="{00000000-0005-0000-0000-0000D7270000}"/>
    <cellStyle name="60% - 강조색4 16 4" xfId="12297" xr:uid="{00000000-0005-0000-0000-0000D8270000}"/>
    <cellStyle name="60% - 강조색4 16 5" xfId="12298" xr:uid="{00000000-0005-0000-0000-0000D9270000}"/>
    <cellStyle name="60% - 강조색4 16 6" xfId="12299" xr:uid="{00000000-0005-0000-0000-0000DA270000}"/>
    <cellStyle name="60% - 강조색4 16 7" xfId="12300" xr:uid="{00000000-0005-0000-0000-0000DB270000}"/>
    <cellStyle name="60% - 강조색4 16 8" xfId="12301" xr:uid="{00000000-0005-0000-0000-0000DC270000}"/>
    <cellStyle name="60% - 강조색4 16 9" xfId="12302" xr:uid="{00000000-0005-0000-0000-0000DD270000}"/>
    <cellStyle name="60% - 강조색4 17" xfId="1327" xr:uid="{00000000-0005-0000-0000-0000DE270000}"/>
    <cellStyle name="60% - 강조색4 17 10" xfId="12304" xr:uid="{00000000-0005-0000-0000-0000DF270000}"/>
    <cellStyle name="60% - 강조색4 17 11" xfId="12305" xr:uid="{00000000-0005-0000-0000-0000E0270000}"/>
    <cellStyle name="60% - 강조색4 17 12" xfId="12306" xr:uid="{00000000-0005-0000-0000-0000E1270000}"/>
    <cellStyle name="60% - 강조색4 17 13" xfId="12307" xr:uid="{00000000-0005-0000-0000-0000E2270000}"/>
    <cellStyle name="60% - 강조색4 17 14" xfId="12308" xr:uid="{00000000-0005-0000-0000-0000E3270000}"/>
    <cellStyle name="60% - 강조색4 17 15" xfId="12303" xr:uid="{00000000-0005-0000-0000-0000E4270000}"/>
    <cellStyle name="60% - 강조색4 17 16" xfId="27718" xr:uid="{00000000-0005-0000-0000-0000E5270000}"/>
    <cellStyle name="60% - 강조색4 17 2" xfId="1328" xr:uid="{00000000-0005-0000-0000-0000E6270000}"/>
    <cellStyle name="60% - 강조색4 17 2 2" xfId="12309" xr:uid="{00000000-0005-0000-0000-0000E7270000}"/>
    <cellStyle name="60% - 강조색4 17 3" xfId="12310" xr:uid="{00000000-0005-0000-0000-0000E8270000}"/>
    <cellStyle name="60% - 강조색4 17 4" xfId="12311" xr:uid="{00000000-0005-0000-0000-0000E9270000}"/>
    <cellStyle name="60% - 강조색4 17 5" xfId="12312" xr:uid="{00000000-0005-0000-0000-0000EA270000}"/>
    <cellStyle name="60% - 강조색4 17 6" xfId="12313" xr:uid="{00000000-0005-0000-0000-0000EB270000}"/>
    <cellStyle name="60% - 강조색4 17 7" xfId="12314" xr:uid="{00000000-0005-0000-0000-0000EC270000}"/>
    <cellStyle name="60% - 강조색4 17 8" xfId="12315" xr:uid="{00000000-0005-0000-0000-0000ED270000}"/>
    <cellStyle name="60% - 강조색4 17 9" xfId="12316" xr:uid="{00000000-0005-0000-0000-0000EE270000}"/>
    <cellStyle name="60% - 강조색4 18" xfId="1329" xr:uid="{00000000-0005-0000-0000-0000EF270000}"/>
    <cellStyle name="60% - 강조색4 18 10" xfId="12318" xr:uid="{00000000-0005-0000-0000-0000F0270000}"/>
    <cellStyle name="60% - 강조색4 18 11" xfId="12319" xr:uid="{00000000-0005-0000-0000-0000F1270000}"/>
    <cellStyle name="60% - 강조색4 18 12" xfId="12320" xr:uid="{00000000-0005-0000-0000-0000F2270000}"/>
    <cellStyle name="60% - 강조색4 18 13" xfId="12321" xr:uid="{00000000-0005-0000-0000-0000F3270000}"/>
    <cellStyle name="60% - 강조색4 18 14" xfId="12322" xr:uid="{00000000-0005-0000-0000-0000F4270000}"/>
    <cellStyle name="60% - 강조색4 18 15" xfId="12317" xr:uid="{00000000-0005-0000-0000-0000F5270000}"/>
    <cellStyle name="60% - 강조색4 18 16" xfId="27717" xr:uid="{00000000-0005-0000-0000-0000F6270000}"/>
    <cellStyle name="60% - 강조색4 18 2" xfId="1330" xr:uid="{00000000-0005-0000-0000-0000F7270000}"/>
    <cellStyle name="60% - 강조색4 18 2 2" xfId="12323" xr:uid="{00000000-0005-0000-0000-0000F8270000}"/>
    <cellStyle name="60% - 강조색4 18 3" xfId="12324" xr:uid="{00000000-0005-0000-0000-0000F9270000}"/>
    <cellStyle name="60% - 강조색4 18 4" xfId="12325" xr:uid="{00000000-0005-0000-0000-0000FA270000}"/>
    <cellStyle name="60% - 강조색4 18 5" xfId="12326" xr:uid="{00000000-0005-0000-0000-0000FB270000}"/>
    <cellStyle name="60% - 강조색4 18 6" xfId="12327" xr:uid="{00000000-0005-0000-0000-0000FC270000}"/>
    <cellStyle name="60% - 강조색4 18 7" xfId="12328" xr:uid="{00000000-0005-0000-0000-0000FD270000}"/>
    <cellStyle name="60% - 강조색4 18 8" xfId="12329" xr:uid="{00000000-0005-0000-0000-0000FE270000}"/>
    <cellStyle name="60% - 강조색4 18 9" xfId="12330" xr:uid="{00000000-0005-0000-0000-0000FF270000}"/>
    <cellStyle name="60% - 강조색4 19" xfId="1331" xr:uid="{00000000-0005-0000-0000-000000280000}"/>
    <cellStyle name="60% - 강조색4 19 10" xfId="12332" xr:uid="{00000000-0005-0000-0000-000001280000}"/>
    <cellStyle name="60% - 강조색4 19 11" xfId="12333" xr:uid="{00000000-0005-0000-0000-000002280000}"/>
    <cellStyle name="60% - 강조색4 19 12" xfId="12334" xr:uid="{00000000-0005-0000-0000-000003280000}"/>
    <cellStyle name="60% - 강조색4 19 13" xfId="12335" xr:uid="{00000000-0005-0000-0000-000004280000}"/>
    <cellStyle name="60% - 강조색4 19 14" xfId="12336" xr:uid="{00000000-0005-0000-0000-000005280000}"/>
    <cellStyle name="60% - 강조색4 19 15" xfId="12331" xr:uid="{00000000-0005-0000-0000-000006280000}"/>
    <cellStyle name="60% - 강조색4 19 16" xfId="27716" xr:uid="{00000000-0005-0000-0000-000007280000}"/>
    <cellStyle name="60% - 강조색4 19 2" xfId="1332" xr:uid="{00000000-0005-0000-0000-000008280000}"/>
    <cellStyle name="60% - 강조색4 19 2 2" xfId="12337" xr:uid="{00000000-0005-0000-0000-000009280000}"/>
    <cellStyle name="60% - 강조색4 19 3" xfId="12338" xr:uid="{00000000-0005-0000-0000-00000A280000}"/>
    <cellStyle name="60% - 강조색4 19 4" xfId="12339" xr:uid="{00000000-0005-0000-0000-00000B280000}"/>
    <cellStyle name="60% - 강조색4 19 5" xfId="12340" xr:uid="{00000000-0005-0000-0000-00000C280000}"/>
    <cellStyle name="60% - 강조색4 19 6" xfId="12341" xr:uid="{00000000-0005-0000-0000-00000D280000}"/>
    <cellStyle name="60% - 강조색4 19 7" xfId="12342" xr:uid="{00000000-0005-0000-0000-00000E280000}"/>
    <cellStyle name="60% - 강조색4 19 8" xfId="12343" xr:uid="{00000000-0005-0000-0000-00000F280000}"/>
    <cellStyle name="60% - 강조색4 19 9" xfId="12344" xr:uid="{00000000-0005-0000-0000-000010280000}"/>
    <cellStyle name="60% - 강조색4 2" xfId="1333" xr:uid="{00000000-0005-0000-0000-000011280000}"/>
    <cellStyle name="60% - 강조색4 2 10" xfId="12346" xr:uid="{00000000-0005-0000-0000-000012280000}"/>
    <cellStyle name="60% - 강조색4 2 11" xfId="12347" xr:uid="{00000000-0005-0000-0000-000013280000}"/>
    <cellStyle name="60% - 강조색4 2 12" xfId="12348" xr:uid="{00000000-0005-0000-0000-000014280000}"/>
    <cellStyle name="60% - 강조색4 2 13" xfId="12349" xr:uid="{00000000-0005-0000-0000-000015280000}"/>
    <cellStyle name="60% - 강조색4 2 14" xfId="12350" xr:uid="{00000000-0005-0000-0000-000016280000}"/>
    <cellStyle name="60% - 강조색4 2 15" xfId="12345" xr:uid="{00000000-0005-0000-0000-000017280000}"/>
    <cellStyle name="60% - 강조색4 2 16" xfId="27715" xr:uid="{00000000-0005-0000-0000-000018280000}"/>
    <cellStyle name="60% - 강조색4 2 17" xfId="27943" xr:uid="{00000000-0005-0000-0000-000019280000}"/>
    <cellStyle name="60% - 강조색4 2 2" xfId="1334" xr:uid="{00000000-0005-0000-0000-00001A280000}"/>
    <cellStyle name="60% - 강조색4 2 2 2" xfId="12351" xr:uid="{00000000-0005-0000-0000-00001B280000}"/>
    <cellStyle name="60% - 강조색4 2 3" xfId="12352" xr:uid="{00000000-0005-0000-0000-00001C280000}"/>
    <cellStyle name="60% - 강조색4 2 4" xfId="12353" xr:uid="{00000000-0005-0000-0000-00001D280000}"/>
    <cellStyle name="60% - 강조색4 2 5" xfId="12354" xr:uid="{00000000-0005-0000-0000-00001E280000}"/>
    <cellStyle name="60% - 강조색4 2 6" xfId="12355" xr:uid="{00000000-0005-0000-0000-00001F280000}"/>
    <cellStyle name="60% - 강조색4 2 7" xfId="12356" xr:uid="{00000000-0005-0000-0000-000020280000}"/>
    <cellStyle name="60% - 강조색4 2 8" xfId="12357" xr:uid="{00000000-0005-0000-0000-000021280000}"/>
    <cellStyle name="60% - 강조색4 2 9" xfId="12358" xr:uid="{00000000-0005-0000-0000-000022280000}"/>
    <cellStyle name="60% - 강조색4 20" xfId="1335" xr:uid="{00000000-0005-0000-0000-000023280000}"/>
    <cellStyle name="60% - 강조색4 20 10" xfId="12360" xr:uid="{00000000-0005-0000-0000-000024280000}"/>
    <cellStyle name="60% - 강조색4 20 11" xfId="12361" xr:uid="{00000000-0005-0000-0000-000025280000}"/>
    <cellStyle name="60% - 강조색4 20 12" xfId="12362" xr:uid="{00000000-0005-0000-0000-000026280000}"/>
    <cellStyle name="60% - 강조색4 20 13" xfId="12363" xr:uid="{00000000-0005-0000-0000-000027280000}"/>
    <cellStyle name="60% - 강조색4 20 14" xfId="12364" xr:uid="{00000000-0005-0000-0000-000028280000}"/>
    <cellStyle name="60% - 강조색4 20 15" xfId="12359" xr:uid="{00000000-0005-0000-0000-000029280000}"/>
    <cellStyle name="60% - 강조색4 20 16" xfId="27714" xr:uid="{00000000-0005-0000-0000-00002A280000}"/>
    <cellStyle name="60% - 강조색4 20 2" xfId="1336" xr:uid="{00000000-0005-0000-0000-00002B280000}"/>
    <cellStyle name="60% - 강조색4 20 2 2" xfId="12365" xr:uid="{00000000-0005-0000-0000-00002C280000}"/>
    <cellStyle name="60% - 강조색4 20 3" xfId="12366" xr:uid="{00000000-0005-0000-0000-00002D280000}"/>
    <cellStyle name="60% - 강조색4 20 4" xfId="12367" xr:uid="{00000000-0005-0000-0000-00002E280000}"/>
    <cellStyle name="60% - 강조색4 20 5" xfId="12368" xr:uid="{00000000-0005-0000-0000-00002F280000}"/>
    <cellStyle name="60% - 강조색4 20 6" xfId="12369" xr:uid="{00000000-0005-0000-0000-000030280000}"/>
    <cellStyle name="60% - 강조색4 20 7" xfId="12370" xr:uid="{00000000-0005-0000-0000-000031280000}"/>
    <cellStyle name="60% - 강조색4 20 8" xfId="12371" xr:uid="{00000000-0005-0000-0000-000032280000}"/>
    <cellStyle name="60% - 강조색4 20 9" xfId="12372" xr:uid="{00000000-0005-0000-0000-000033280000}"/>
    <cellStyle name="60% - 강조색4 21" xfId="1337" xr:uid="{00000000-0005-0000-0000-000034280000}"/>
    <cellStyle name="60% - 강조색4 21 10" xfId="12374" xr:uid="{00000000-0005-0000-0000-000035280000}"/>
    <cellStyle name="60% - 강조색4 21 11" xfId="12375" xr:uid="{00000000-0005-0000-0000-000036280000}"/>
    <cellStyle name="60% - 강조색4 21 12" xfId="12376" xr:uid="{00000000-0005-0000-0000-000037280000}"/>
    <cellStyle name="60% - 강조색4 21 13" xfId="12377" xr:uid="{00000000-0005-0000-0000-000038280000}"/>
    <cellStyle name="60% - 강조색4 21 14" xfId="12378" xr:uid="{00000000-0005-0000-0000-000039280000}"/>
    <cellStyle name="60% - 강조색4 21 15" xfId="12373" xr:uid="{00000000-0005-0000-0000-00003A280000}"/>
    <cellStyle name="60% - 강조색4 21 16" xfId="27713" xr:uid="{00000000-0005-0000-0000-00003B280000}"/>
    <cellStyle name="60% - 강조색4 21 2" xfId="1338" xr:uid="{00000000-0005-0000-0000-00003C280000}"/>
    <cellStyle name="60% - 강조색4 21 2 2" xfId="12379" xr:uid="{00000000-0005-0000-0000-00003D280000}"/>
    <cellStyle name="60% - 강조색4 21 3" xfId="12380" xr:uid="{00000000-0005-0000-0000-00003E280000}"/>
    <cellStyle name="60% - 강조색4 21 4" xfId="12381" xr:uid="{00000000-0005-0000-0000-00003F280000}"/>
    <cellStyle name="60% - 강조색4 21 5" xfId="12382" xr:uid="{00000000-0005-0000-0000-000040280000}"/>
    <cellStyle name="60% - 강조색4 21 6" xfId="12383" xr:uid="{00000000-0005-0000-0000-000041280000}"/>
    <cellStyle name="60% - 강조색4 21 7" xfId="12384" xr:uid="{00000000-0005-0000-0000-000042280000}"/>
    <cellStyle name="60% - 강조색4 21 8" xfId="12385" xr:uid="{00000000-0005-0000-0000-000043280000}"/>
    <cellStyle name="60% - 강조색4 21 9" xfId="12386" xr:uid="{00000000-0005-0000-0000-000044280000}"/>
    <cellStyle name="60% - 강조색4 22" xfId="1339" xr:uid="{00000000-0005-0000-0000-000045280000}"/>
    <cellStyle name="60% - 강조색4 22 10" xfId="12388" xr:uid="{00000000-0005-0000-0000-000046280000}"/>
    <cellStyle name="60% - 강조색4 22 11" xfId="12389" xr:uid="{00000000-0005-0000-0000-000047280000}"/>
    <cellStyle name="60% - 강조색4 22 12" xfId="12390" xr:uid="{00000000-0005-0000-0000-000048280000}"/>
    <cellStyle name="60% - 강조색4 22 13" xfId="12391" xr:uid="{00000000-0005-0000-0000-000049280000}"/>
    <cellStyle name="60% - 강조색4 22 14" xfId="12392" xr:uid="{00000000-0005-0000-0000-00004A280000}"/>
    <cellStyle name="60% - 강조색4 22 15" xfId="12387" xr:uid="{00000000-0005-0000-0000-00004B280000}"/>
    <cellStyle name="60% - 강조색4 22 16" xfId="27712" xr:uid="{00000000-0005-0000-0000-00004C280000}"/>
    <cellStyle name="60% - 강조색4 22 2" xfId="1340" xr:uid="{00000000-0005-0000-0000-00004D280000}"/>
    <cellStyle name="60% - 강조색4 22 2 2" xfId="12393" xr:uid="{00000000-0005-0000-0000-00004E280000}"/>
    <cellStyle name="60% - 강조색4 22 3" xfId="12394" xr:uid="{00000000-0005-0000-0000-00004F280000}"/>
    <cellStyle name="60% - 강조색4 22 4" xfId="12395" xr:uid="{00000000-0005-0000-0000-000050280000}"/>
    <cellStyle name="60% - 강조색4 22 5" xfId="12396" xr:uid="{00000000-0005-0000-0000-000051280000}"/>
    <cellStyle name="60% - 강조색4 22 6" xfId="12397" xr:uid="{00000000-0005-0000-0000-000052280000}"/>
    <cellStyle name="60% - 강조색4 22 7" xfId="12398" xr:uid="{00000000-0005-0000-0000-000053280000}"/>
    <cellStyle name="60% - 강조색4 22 8" xfId="12399" xr:uid="{00000000-0005-0000-0000-000054280000}"/>
    <cellStyle name="60% - 강조색4 22 9" xfId="12400" xr:uid="{00000000-0005-0000-0000-000055280000}"/>
    <cellStyle name="60% - 강조색4 23" xfId="1341" xr:uid="{00000000-0005-0000-0000-000056280000}"/>
    <cellStyle name="60% - 강조색4 23 10" xfId="12402" xr:uid="{00000000-0005-0000-0000-000057280000}"/>
    <cellStyle name="60% - 강조색4 23 11" xfId="12403" xr:uid="{00000000-0005-0000-0000-000058280000}"/>
    <cellStyle name="60% - 강조색4 23 12" xfId="12404" xr:uid="{00000000-0005-0000-0000-000059280000}"/>
    <cellStyle name="60% - 강조색4 23 13" xfId="12405" xr:uid="{00000000-0005-0000-0000-00005A280000}"/>
    <cellStyle name="60% - 강조색4 23 14" xfId="12406" xr:uid="{00000000-0005-0000-0000-00005B280000}"/>
    <cellStyle name="60% - 강조색4 23 15" xfId="12401" xr:uid="{00000000-0005-0000-0000-00005C280000}"/>
    <cellStyle name="60% - 강조색4 23 16" xfId="27711" xr:uid="{00000000-0005-0000-0000-00005D280000}"/>
    <cellStyle name="60% - 강조색4 23 2" xfId="1342" xr:uid="{00000000-0005-0000-0000-00005E280000}"/>
    <cellStyle name="60% - 강조색4 23 2 2" xfId="12407" xr:uid="{00000000-0005-0000-0000-00005F280000}"/>
    <cellStyle name="60% - 강조색4 23 3" xfId="12408" xr:uid="{00000000-0005-0000-0000-000060280000}"/>
    <cellStyle name="60% - 강조색4 23 4" xfId="12409" xr:uid="{00000000-0005-0000-0000-000061280000}"/>
    <cellStyle name="60% - 강조색4 23 5" xfId="12410" xr:uid="{00000000-0005-0000-0000-000062280000}"/>
    <cellStyle name="60% - 강조색4 23 6" xfId="12411" xr:uid="{00000000-0005-0000-0000-000063280000}"/>
    <cellStyle name="60% - 강조색4 23 7" xfId="12412" xr:uid="{00000000-0005-0000-0000-000064280000}"/>
    <cellStyle name="60% - 강조색4 23 8" xfId="12413" xr:uid="{00000000-0005-0000-0000-000065280000}"/>
    <cellStyle name="60% - 강조색4 23 9" xfId="12414" xr:uid="{00000000-0005-0000-0000-000066280000}"/>
    <cellStyle name="60% - 강조색4 24" xfId="1343" xr:uid="{00000000-0005-0000-0000-000067280000}"/>
    <cellStyle name="60% - 강조색4 24 10" xfId="12416" xr:uid="{00000000-0005-0000-0000-000068280000}"/>
    <cellStyle name="60% - 강조색4 24 11" xfId="12417" xr:uid="{00000000-0005-0000-0000-000069280000}"/>
    <cellStyle name="60% - 강조색4 24 12" xfId="12418" xr:uid="{00000000-0005-0000-0000-00006A280000}"/>
    <cellStyle name="60% - 강조색4 24 13" xfId="12419" xr:uid="{00000000-0005-0000-0000-00006B280000}"/>
    <cellStyle name="60% - 강조색4 24 14" xfId="12420" xr:uid="{00000000-0005-0000-0000-00006C280000}"/>
    <cellStyle name="60% - 강조색4 24 15" xfId="12415" xr:uid="{00000000-0005-0000-0000-00006D280000}"/>
    <cellStyle name="60% - 강조색4 24 16" xfId="27710" xr:uid="{00000000-0005-0000-0000-00006E280000}"/>
    <cellStyle name="60% - 강조색4 24 2" xfId="1344" xr:uid="{00000000-0005-0000-0000-00006F280000}"/>
    <cellStyle name="60% - 강조색4 24 2 2" xfId="12421" xr:uid="{00000000-0005-0000-0000-000070280000}"/>
    <cellStyle name="60% - 강조색4 24 3" xfId="12422" xr:uid="{00000000-0005-0000-0000-000071280000}"/>
    <cellStyle name="60% - 강조색4 24 4" xfId="12423" xr:uid="{00000000-0005-0000-0000-000072280000}"/>
    <cellStyle name="60% - 강조색4 24 5" xfId="12424" xr:uid="{00000000-0005-0000-0000-000073280000}"/>
    <cellStyle name="60% - 강조색4 24 6" xfId="12425" xr:uid="{00000000-0005-0000-0000-000074280000}"/>
    <cellStyle name="60% - 강조색4 24 7" xfId="12426" xr:uid="{00000000-0005-0000-0000-000075280000}"/>
    <cellStyle name="60% - 강조색4 24 8" xfId="12427" xr:uid="{00000000-0005-0000-0000-000076280000}"/>
    <cellStyle name="60% - 강조색4 24 9" xfId="12428" xr:uid="{00000000-0005-0000-0000-000077280000}"/>
    <cellStyle name="60% - 강조색4 25" xfId="1345" xr:uid="{00000000-0005-0000-0000-000078280000}"/>
    <cellStyle name="60% - 강조색4 25 10" xfId="12430" xr:uid="{00000000-0005-0000-0000-000079280000}"/>
    <cellStyle name="60% - 강조색4 25 11" xfId="12431" xr:uid="{00000000-0005-0000-0000-00007A280000}"/>
    <cellStyle name="60% - 강조색4 25 12" xfId="12432" xr:uid="{00000000-0005-0000-0000-00007B280000}"/>
    <cellStyle name="60% - 강조색4 25 13" xfId="12433" xr:uid="{00000000-0005-0000-0000-00007C280000}"/>
    <cellStyle name="60% - 강조색4 25 14" xfId="12434" xr:uid="{00000000-0005-0000-0000-00007D280000}"/>
    <cellStyle name="60% - 강조색4 25 15" xfId="12429" xr:uid="{00000000-0005-0000-0000-00007E280000}"/>
    <cellStyle name="60% - 강조색4 25 16" xfId="27709" xr:uid="{00000000-0005-0000-0000-00007F280000}"/>
    <cellStyle name="60% - 강조색4 25 2" xfId="1346" xr:uid="{00000000-0005-0000-0000-000080280000}"/>
    <cellStyle name="60% - 강조색4 25 2 2" xfId="12435" xr:uid="{00000000-0005-0000-0000-000081280000}"/>
    <cellStyle name="60% - 강조색4 25 3" xfId="12436" xr:uid="{00000000-0005-0000-0000-000082280000}"/>
    <cellStyle name="60% - 강조색4 25 4" xfId="12437" xr:uid="{00000000-0005-0000-0000-000083280000}"/>
    <cellStyle name="60% - 강조색4 25 5" xfId="12438" xr:uid="{00000000-0005-0000-0000-000084280000}"/>
    <cellStyle name="60% - 강조색4 25 6" xfId="12439" xr:uid="{00000000-0005-0000-0000-000085280000}"/>
    <cellStyle name="60% - 강조색4 25 7" xfId="12440" xr:uid="{00000000-0005-0000-0000-000086280000}"/>
    <cellStyle name="60% - 강조색4 25 8" xfId="12441" xr:uid="{00000000-0005-0000-0000-000087280000}"/>
    <cellStyle name="60% - 강조색4 25 9" xfId="12442" xr:uid="{00000000-0005-0000-0000-000088280000}"/>
    <cellStyle name="60% - 강조색4 26" xfId="1347" xr:uid="{00000000-0005-0000-0000-000089280000}"/>
    <cellStyle name="60% - 강조색4 26 10" xfId="12444" xr:uid="{00000000-0005-0000-0000-00008A280000}"/>
    <cellStyle name="60% - 강조색4 26 11" xfId="12445" xr:uid="{00000000-0005-0000-0000-00008B280000}"/>
    <cellStyle name="60% - 강조색4 26 12" xfId="12446" xr:uid="{00000000-0005-0000-0000-00008C280000}"/>
    <cellStyle name="60% - 강조색4 26 13" xfId="12447" xr:uid="{00000000-0005-0000-0000-00008D280000}"/>
    <cellStyle name="60% - 강조색4 26 14" xfId="12448" xr:uid="{00000000-0005-0000-0000-00008E280000}"/>
    <cellStyle name="60% - 강조색4 26 15" xfId="12443" xr:uid="{00000000-0005-0000-0000-00008F280000}"/>
    <cellStyle name="60% - 강조색4 26 16" xfId="27708" xr:uid="{00000000-0005-0000-0000-000090280000}"/>
    <cellStyle name="60% - 강조색4 26 2" xfId="1348" xr:uid="{00000000-0005-0000-0000-000091280000}"/>
    <cellStyle name="60% - 강조색4 26 2 2" xfId="12449" xr:uid="{00000000-0005-0000-0000-000092280000}"/>
    <cellStyle name="60% - 강조색4 26 3" xfId="12450" xr:uid="{00000000-0005-0000-0000-000093280000}"/>
    <cellStyle name="60% - 강조색4 26 4" xfId="12451" xr:uid="{00000000-0005-0000-0000-000094280000}"/>
    <cellStyle name="60% - 강조색4 26 5" xfId="12452" xr:uid="{00000000-0005-0000-0000-000095280000}"/>
    <cellStyle name="60% - 강조색4 26 6" xfId="12453" xr:uid="{00000000-0005-0000-0000-000096280000}"/>
    <cellStyle name="60% - 강조색4 26 7" xfId="12454" xr:uid="{00000000-0005-0000-0000-000097280000}"/>
    <cellStyle name="60% - 강조색4 26 8" xfId="12455" xr:uid="{00000000-0005-0000-0000-000098280000}"/>
    <cellStyle name="60% - 강조색4 26 9" xfId="12456" xr:uid="{00000000-0005-0000-0000-000099280000}"/>
    <cellStyle name="60% - 강조색4 27" xfId="1349" xr:uid="{00000000-0005-0000-0000-00009A280000}"/>
    <cellStyle name="60% - 강조색4 27 10" xfId="12458" xr:uid="{00000000-0005-0000-0000-00009B280000}"/>
    <cellStyle name="60% - 강조색4 27 11" xfId="12459" xr:uid="{00000000-0005-0000-0000-00009C280000}"/>
    <cellStyle name="60% - 강조색4 27 12" xfId="12460" xr:uid="{00000000-0005-0000-0000-00009D280000}"/>
    <cellStyle name="60% - 강조색4 27 13" xfId="12461" xr:uid="{00000000-0005-0000-0000-00009E280000}"/>
    <cellStyle name="60% - 강조색4 27 14" xfId="12462" xr:uid="{00000000-0005-0000-0000-00009F280000}"/>
    <cellStyle name="60% - 강조색4 27 15" xfId="12457" xr:uid="{00000000-0005-0000-0000-0000A0280000}"/>
    <cellStyle name="60% - 강조색4 27 16" xfId="27707" xr:uid="{00000000-0005-0000-0000-0000A1280000}"/>
    <cellStyle name="60% - 강조색4 27 2" xfId="1350" xr:uid="{00000000-0005-0000-0000-0000A2280000}"/>
    <cellStyle name="60% - 강조색4 27 2 2" xfId="12463" xr:uid="{00000000-0005-0000-0000-0000A3280000}"/>
    <cellStyle name="60% - 강조색4 27 3" xfId="12464" xr:uid="{00000000-0005-0000-0000-0000A4280000}"/>
    <cellStyle name="60% - 강조색4 27 4" xfId="12465" xr:uid="{00000000-0005-0000-0000-0000A5280000}"/>
    <cellStyle name="60% - 강조색4 27 5" xfId="12466" xr:uid="{00000000-0005-0000-0000-0000A6280000}"/>
    <cellStyle name="60% - 강조색4 27 6" xfId="12467" xr:uid="{00000000-0005-0000-0000-0000A7280000}"/>
    <cellStyle name="60% - 강조색4 27 7" xfId="12468" xr:uid="{00000000-0005-0000-0000-0000A8280000}"/>
    <cellStyle name="60% - 강조색4 27 8" xfId="12469" xr:uid="{00000000-0005-0000-0000-0000A9280000}"/>
    <cellStyle name="60% - 강조색4 27 9" xfId="12470" xr:uid="{00000000-0005-0000-0000-0000AA280000}"/>
    <cellStyle name="60% - 강조색4 28" xfId="1351" xr:uid="{00000000-0005-0000-0000-0000AB280000}"/>
    <cellStyle name="60% - 강조색4 28 10" xfId="12472" xr:uid="{00000000-0005-0000-0000-0000AC280000}"/>
    <cellStyle name="60% - 강조색4 28 11" xfId="12473" xr:uid="{00000000-0005-0000-0000-0000AD280000}"/>
    <cellStyle name="60% - 강조색4 28 12" xfId="12474" xr:uid="{00000000-0005-0000-0000-0000AE280000}"/>
    <cellStyle name="60% - 강조색4 28 13" xfId="12475" xr:uid="{00000000-0005-0000-0000-0000AF280000}"/>
    <cellStyle name="60% - 강조색4 28 14" xfId="12476" xr:uid="{00000000-0005-0000-0000-0000B0280000}"/>
    <cellStyle name="60% - 강조색4 28 15" xfId="12471" xr:uid="{00000000-0005-0000-0000-0000B1280000}"/>
    <cellStyle name="60% - 강조색4 28 16" xfId="27706" xr:uid="{00000000-0005-0000-0000-0000B2280000}"/>
    <cellStyle name="60% - 강조색4 28 2" xfId="1352" xr:uid="{00000000-0005-0000-0000-0000B3280000}"/>
    <cellStyle name="60% - 강조색4 28 2 2" xfId="12477" xr:uid="{00000000-0005-0000-0000-0000B4280000}"/>
    <cellStyle name="60% - 강조색4 28 3" xfId="12478" xr:uid="{00000000-0005-0000-0000-0000B5280000}"/>
    <cellStyle name="60% - 강조색4 28 4" xfId="12479" xr:uid="{00000000-0005-0000-0000-0000B6280000}"/>
    <cellStyle name="60% - 강조색4 28 5" xfId="12480" xr:uid="{00000000-0005-0000-0000-0000B7280000}"/>
    <cellStyle name="60% - 강조색4 28 6" xfId="12481" xr:uid="{00000000-0005-0000-0000-0000B8280000}"/>
    <cellStyle name="60% - 강조색4 28 7" xfId="12482" xr:uid="{00000000-0005-0000-0000-0000B9280000}"/>
    <cellStyle name="60% - 강조색4 28 8" xfId="12483" xr:uid="{00000000-0005-0000-0000-0000BA280000}"/>
    <cellStyle name="60% - 강조색4 28 9" xfId="12484" xr:uid="{00000000-0005-0000-0000-0000BB280000}"/>
    <cellStyle name="60% - 강조색4 29" xfId="1353" xr:uid="{00000000-0005-0000-0000-0000BC280000}"/>
    <cellStyle name="60% - 강조색4 29 10" xfId="12486" xr:uid="{00000000-0005-0000-0000-0000BD280000}"/>
    <cellStyle name="60% - 강조색4 29 11" xfId="12487" xr:uid="{00000000-0005-0000-0000-0000BE280000}"/>
    <cellStyle name="60% - 강조색4 29 12" xfId="12488" xr:uid="{00000000-0005-0000-0000-0000BF280000}"/>
    <cellStyle name="60% - 강조색4 29 13" xfId="12489" xr:uid="{00000000-0005-0000-0000-0000C0280000}"/>
    <cellStyle name="60% - 강조색4 29 14" xfId="12490" xr:uid="{00000000-0005-0000-0000-0000C1280000}"/>
    <cellStyle name="60% - 강조색4 29 15" xfId="12485" xr:uid="{00000000-0005-0000-0000-0000C2280000}"/>
    <cellStyle name="60% - 강조색4 29 16" xfId="27705" xr:uid="{00000000-0005-0000-0000-0000C3280000}"/>
    <cellStyle name="60% - 강조색4 29 2" xfId="1354" xr:uid="{00000000-0005-0000-0000-0000C4280000}"/>
    <cellStyle name="60% - 강조색4 29 2 2" xfId="12491" xr:uid="{00000000-0005-0000-0000-0000C5280000}"/>
    <cellStyle name="60% - 강조색4 29 3" xfId="12492" xr:uid="{00000000-0005-0000-0000-0000C6280000}"/>
    <cellStyle name="60% - 강조색4 29 4" xfId="12493" xr:uid="{00000000-0005-0000-0000-0000C7280000}"/>
    <cellStyle name="60% - 강조색4 29 5" xfId="12494" xr:uid="{00000000-0005-0000-0000-0000C8280000}"/>
    <cellStyle name="60% - 강조색4 29 6" xfId="12495" xr:uid="{00000000-0005-0000-0000-0000C9280000}"/>
    <cellStyle name="60% - 강조색4 29 7" xfId="12496" xr:uid="{00000000-0005-0000-0000-0000CA280000}"/>
    <cellStyle name="60% - 강조색4 29 8" xfId="12497" xr:uid="{00000000-0005-0000-0000-0000CB280000}"/>
    <cellStyle name="60% - 강조색4 29 9" xfId="12498" xr:uid="{00000000-0005-0000-0000-0000CC280000}"/>
    <cellStyle name="60% - 강조색4 3" xfId="1355" xr:uid="{00000000-0005-0000-0000-0000CD280000}"/>
    <cellStyle name="60% - 강조색4 3 10" xfId="12500" xr:uid="{00000000-0005-0000-0000-0000CE280000}"/>
    <cellStyle name="60% - 강조색4 3 11" xfId="12501" xr:uid="{00000000-0005-0000-0000-0000CF280000}"/>
    <cellStyle name="60% - 강조색4 3 12" xfId="12502" xr:uid="{00000000-0005-0000-0000-0000D0280000}"/>
    <cellStyle name="60% - 강조색4 3 13" xfId="12503" xr:uid="{00000000-0005-0000-0000-0000D1280000}"/>
    <cellStyle name="60% - 강조색4 3 14" xfId="12504" xr:uid="{00000000-0005-0000-0000-0000D2280000}"/>
    <cellStyle name="60% - 강조색4 3 15" xfId="12499" xr:uid="{00000000-0005-0000-0000-0000D3280000}"/>
    <cellStyle name="60% - 강조색4 3 16" xfId="27704" xr:uid="{00000000-0005-0000-0000-0000D4280000}"/>
    <cellStyle name="60% - 강조색4 3 17" xfId="28199" xr:uid="{00000000-0005-0000-0000-0000D5280000}"/>
    <cellStyle name="60% - 강조색4 3 2" xfId="1356" xr:uid="{00000000-0005-0000-0000-0000D6280000}"/>
    <cellStyle name="60% - 강조색4 3 2 2" xfId="12505" xr:uid="{00000000-0005-0000-0000-0000D7280000}"/>
    <cellStyle name="60% - 강조색4 3 3" xfId="12506" xr:uid="{00000000-0005-0000-0000-0000D8280000}"/>
    <cellStyle name="60% - 강조색4 3 4" xfId="12507" xr:uid="{00000000-0005-0000-0000-0000D9280000}"/>
    <cellStyle name="60% - 강조색4 3 5" xfId="12508" xr:uid="{00000000-0005-0000-0000-0000DA280000}"/>
    <cellStyle name="60% - 강조색4 3 6" xfId="12509" xr:uid="{00000000-0005-0000-0000-0000DB280000}"/>
    <cellStyle name="60% - 강조색4 3 7" xfId="12510" xr:uid="{00000000-0005-0000-0000-0000DC280000}"/>
    <cellStyle name="60% - 강조색4 3 8" xfId="12511" xr:uid="{00000000-0005-0000-0000-0000DD280000}"/>
    <cellStyle name="60% - 강조색4 3 9" xfId="12512" xr:uid="{00000000-0005-0000-0000-0000DE280000}"/>
    <cellStyle name="60% - 강조색4 30" xfId="1357" xr:uid="{00000000-0005-0000-0000-0000DF280000}"/>
    <cellStyle name="60% - 강조색4 30 10" xfId="12514" xr:uid="{00000000-0005-0000-0000-0000E0280000}"/>
    <cellStyle name="60% - 강조색4 30 11" xfId="12515" xr:uid="{00000000-0005-0000-0000-0000E1280000}"/>
    <cellStyle name="60% - 강조색4 30 12" xfId="12516" xr:uid="{00000000-0005-0000-0000-0000E2280000}"/>
    <cellStyle name="60% - 강조색4 30 13" xfId="12517" xr:uid="{00000000-0005-0000-0000-0000E3280000}"/>
    <cellStyle name="60% - 강조색4 30 14" xfId="12518" xr:uid="{00000000-0005-0000-0000-0000E4280000}"/>
    <cellStyle name="60% - 강조색4 30 15" xfId="12513" xr:uid="{00000000-0005-0000-0000-0000E5280000}"/>
    <cellStyle name="60% - 강조색4 30 16" xfId="27703" xr:uid="{00000000-0005-0000-0000-0000E6280000}"/>
    <cellStyle name="60% - 강조색4 30 2" xfId="1358" xr:uid="{00000000-0005-0000-0000-0000E7280000}"/>
    <cellStyle name="60% - 강조색4 30 2 2" xfId="12519" xr:uid="{00000000-0005-0000-0000-0000E8280000}"/>
    <cellStyle name="60% - 강조색4 30 3" xfId="12520" xr:uid="{00000000-0005-0000-0000-0000E9280000}"/>
    <cellStyle name="60% - 강조색4 30 4" xfId="12521" xr:uid="{00000000-0005-0000-0000-0000EA280000}"/>
    <cellStyle name="60% - 강조색4 30 5" xfId="12522" xr:uid="{00000000-0005-0000-0000-0000EB280000}"/>
    <cellStyle name="60% - 강조색4 30 6" xfId="12523" xr:uid="{00000000-0005-0000-0000-0000EC280000}"/>
    <cellStyle name="60% - 강조색4 30 7" xfId="12524" xr:uid="{00000000-0005-0000-0000-0000ED280000}"/>
    <cellStyle name="60% - 강조색4 30 8" xfId="12525" xr:uid="{00000000-0005-0000-0000-0000EE280000}"/>
    <cellStyle name="60% - 강조색4 30 9" xfId="12526" xr:uid="{00000000-0005-0000-0000-0000EF280000}"/>
    <cellStyle name="60% - 강조색4 31" xfId="1359" xr:uid="{00000000-0005-0000-0000-0000F0280000}"/>
    <cellStyle name="60% - 강조색4 31 10" xfId="12528" xr:uid="{00000000-0005-0000-0000-0000F1280000}"/>
    <cellStyle name="60% - 강조색4 31 11" xfId="12529" xr:uid="{00000000-0005-0000-0000-0000F2280000}"/>
    <cellStyle name="60% - 강조색4 31 12" xfId="12530" xr:uid="{00000000-0005-0000-0000-0000F3280000}"/>
    <cellStyle name="60% - 강조색4 31 13" xfId="12531" xr:uid="{00000000-0005-0000-0000-0000F4280000}"/>
    <cellStyle name="60% - 강조색4 31 14" xfId="12532" xr:uid="{00000000-0005-0000-0000-0000F5280000}"/>
    <cellStyle name="60% - 강조색4 31 15" xfId="12527" xr:uid="{00000000-0005-0000-0000-0000F6280000}"/>
    <cellStyle name="60% - 강조색4 31 16" xfId="27702" xr:uid="{00000000-0005-0000-0000-0000F7280000}"/>
    <cellStyle name="60% - 강조색4 31 2" xfId="1360" xr:uid="{00000000-0005-0000-0000-0000F8280000}"/>
    <cellStyle name="60% - 강조색4 31 2 2" xfId="12533" xr:uid="{00000000-0005-0000-0000-0000F9280000}"/>
    <cellStyle name="60% - 강조색4 31 3" xfId="12534" xr:uid="{00000000-0005-0000-0000-0000FA280000}"/>
    <cellStyle name="60% - 강조색4 31 4" xfId="12535" xr:uid="{00000000-0005-0000-0000-0000FB280000}"/>
    <cellStyle name="60% - 강조색4 31 5" xfId="12536" xr:uid="{00000000-0005-0000-0000-0000FC280000}"/>
    <cellStyle name="60% - 강조색4 31 6" xfId="12537" xr:uid="{00000000-0005-0000-0000-0000FD280000}"/>
    <cellStyle name="60% - 강조색4 31 7" xfId="12538" xr:uid="{00000000-0005-0000-0000-0000FE280000}"/>
    <cellStyle name="60% - 강조색4 31 8" xfId="12539" xr:uid="{00000000-0005-0000-0000-0000FF280000}"/>
    <cellStyle name="60% - 강조색4 31 9" xfId="12540" xr:uid="{00000000-0005-0000-0000-000000290000}"/>
    <cellStyle name="60% - 강조색4 32" xfId="1361" xr:uid="{00000000-0005-0000-0000-000001290000}"/>
    <cellStyle name="60% - 강조색4 32 10" xfId="12542" xr:uid="{00000000-0005-0000-0000-000002290000}"/>
    <cellStyle name="60% - 강조색4 32 11" xfId="12543" xr:uid="{00000000-0005-0000-0000-000003290000}"/>
    <cellStyle name="60% - 강조색4 32 12" xfId="12544" xr:uid="{00000000-0005-0000-0000-000004290000}"/>
    <cellStyle name="60% - 강조색4 32 13" xfId="12545" xr:uid="{00000000-0005-0000-0000-000005290000}"/>
    <cellStyle name="60% - 강조색4 32 14" xfId="12546" xr:uid="{00000000-0005-0000-0000-000006290000}"/>
    <cellStyle name="60% - 강조색4 32 15" xfId="12541" xr:uid="{00000000-0005-0000-0000-000007290000}"/>
    <cellStyle name="60% - 강조색4 32 16" xfId="27701" xr:uid="{00000000-0005-0000-0000-000008290000}"/>
    <cellStyle name="60% - 강조색4 32 2" xfId="1362" xr:uid="{00000000-0005-0000-0000-000009290000}"/>
    <cellStyle name="60% - 강조색4 32 2 2" xfId="12547" xr:uid="{00000000-0005-0000-0000-00000A290000}"/>
    <cellStyle name="60% - 강조색4 32 3" xfId="12548" xr:uid="{00000000-0005-0000-0000-00000B290000}"/>
    <cellStyle name="60% - 강조색4 32 4" xfId="12549" xr:uid="{00000000-0005-0000-0000-00000C290000}"/>
    <cellStyle name="60% - 강조색4 32 5" xfId="12550" xr:uid="{00000000-0005-0000-0000-00000D290000}"/>
    <cellStyle name="60% - 강조색4 32 6" xfId="12551" xr:uid="{00000000-0005-0000-0000-00000E290000}"/>
    <cellStyle name="60% - 강조색4 32 7" xfId="12552" xr:uid="{00000000-0005-0000-0000-00000F290000}"/>
    <cellStyle name="60% - 강조색4 32 8" xfId="12553" xr:uid="{00000000-0005-0000-0000-000010290000}"/>
    <cellStyle name="60% - 강조색4 32 9" xfId="12554" xr:uid="{00000000-0005-0000-0000-000011290000}"/>
    <cellStyle name="60% - 강조색4 33" xfId="1363" xr:uid="{00000000-0005-0000-0000-000012290000}"/>
    <cellStyle name="60% - 강조색4 33 10" xfId="12556" xr:uid="{00000000-0005-0000-0000-000013290000}"/>
    <cellStyle name="60% - 강조색4 33 11" xfId="12557" xr:uid="{00000000-0005-0000-0000-000014290000}"/>
    <cellStyle name="60% - 강조색4 33 12" xfId="12558" xr:uid="{00000000-0005-0000-0000-000015290000}"/>
    <cellStyle name="60% - 강조색4 33 13" xfId="12559" xr:uid="{00000000-0005-0000-0000-000016290000}"/>
    <cellStyle name="60% - 강조색4 33 14" xfId="12560" xr:uid="{00000000-0005-0000-0000-000017290000}"/>
    <cellStyle name="60% - 강조색4 33 15" xfId="12555" xr:uid="{00000000-0005-0000-0000-000018290000}"/>
    <cellStyle name="60% - 강조색4 33 16" xfId="27700" xr:uid="{00000000-0005-0000-0000-000019290000}"/>
    <cellStyle name="60% - 강조색4 33 2" xfId="1364" xr:uid="{00000000-0005-0000-0000-00001A290000}"/>
    <cellStyle name="60% - 강조색4 33 2 2" xfId="12561" xr:uid="{00000000-0005-0000-0000-00001B290000}"/>
    <cellStyle name="60% - 강조색4 33 3" xfId="12562" xr:uid="{00000000-0005-0000-0000-00001C290000}"/>
    <cellStyle name="60% - 강조색4 33 4" xfId="12563" xr:uid="{00000000-0005-0000-0000-00001D290000}"/>
    <cellStyle name="60% - 강조색4 33 5" xfId="12564" xr:uid="{00000000-0005-0000-0000-00001E290000}"/>
    <cellStyle name="60% - 강조색4 33 6" xfId="12565" xr:uid="{00000000-0005-0000-0000-00001F290000}"/>
    <cellStyle name="60% - 강조색4 33 7" xfId="12566" xr:uid="{00000000-0005-0000-0000-000020290000}"/>
    <cellStyle name="60% - 강조색4 33 8" xfId="12567" xr:uid="{00000000-0005-0000-0000-000021290000}"/>
    <cellStyle name="60% - 강조색4 33 9" xfId="12568" xr:uid="{00000000-0005-0000-0000-000022290000}"/>
    <cellStyle name="60% - 강조색4 34" xfId="1365" xr:uid="{00000000-0005-0000-0000-000023290000}"/>
    <cellStyle name="60% - 강조색4 34 10" xfId="12570" xr:uid="{00000000-0005-0000-0000-000024290000}"/>
    <cellStyle name="60% - 강조색4 34 11" xfId="12571" xr:uid="{00000000-0005-0000-0000-000025290000}"/>
    <cellStyle name="60% - 강조색4 34 12" xfId="12572" xr:uid="{00000000-0005-0000-0000-000026290000}"/>
    <cellStyle name="60% - 강조색4 34 13" xfId="12573" xr:uid="{00000000-0005-0000-0000-000027290000}"/>
    <cellStyle name="60% - 강조색4 34 14" xfId="12574" xr:uid="{00000000-0005-0000-0000-000028290000}"/>
    <cellStyle name="60% - 강조색4 34 15" xfId="12569" xr:uid="{00000000-0005-0000-0000-000029290000}"/>
    <cellStyle name="60% - 강조색4 34 16" xfId="27699" xr:uid="{00000000-0005-0000-0000-00002A290000}"/>
    <cellStyle name="60% - 강조색4 34 2" xfId="1366" xr:uid="{00000000-0005-0000-0000-00002B290000}"/>
    <cellStyle name="60% - 강조색4 34 2 2" xfId="12575" xr:uid="{00000000-0005-0000-0000-00002C290000}"/>
    <cellStyle name="60% - 강조색4 34 3" xfId="12576" xr:uid="{00000000-0005-0000-0000-00002D290000}"/>
    <cellStyle name="60% - 강조색4 34 4" xfId="12577" xr:uid="{00000000-0005-0000-0000-00002E290000}"/>
    <cellStyle name="60% - 강조색4 34 5" xfId="12578" xr:uid="{00000000-0005-0000-0000-00002F290000}"/>
    <cellStyle name="60% - 강조색4 34 6" xfId="12579" xr:uid="{00000000-0005-0000-0000-000030290000}"/>
    <cellStyle name="60% - 강조색4 34 7" xfId="12580" xr:uid="{00000000-0005-0000-0000-000031290000}"/>
    <cellStyle name="60% - 강조색4 34 8" xfId="12581" xr:uid="{00000000-0005-0000-0000-000032290000}"/>
    <cellStyle name="60% - 강조색4 34 9" xfId="12582" xr:uid="{00000000-0005-0000-0000-000033290000}"/>
    <cellStyle name="60% - 강조색4 35" xfId="1367" xr:uid="{00000000-0005-0000-0000-000034290000}"/>
    <cellStyle name="60% - 강조색4 35 10" xfId="12584" xr:uid="{00000000-0005-0000-0000-000035290000}"/>
    <cellStyle name="60% - 강조색4 35 11" xfId="12585" xr:uid="{00000000-0005-0000-0000-000036290000}"/>
    <cellStyle name="60% - 강조색4 35 12" xfId="12586" xr:uid="{00000000-0005-0000-0000-000037290000}"/>
    <cellStyle name="60% - 강조색4 35 13" xfId="12587" xr:uid="{00000000-0005-0000-0000-000038290000}"/>
    <cellStyle name="60% - 강조색4 35 14" xfId="12588" xr:uid="{00000000-0005-0000-0000-000039290000}"/>
    <cellStyle name="60% - 강조색4 35 15" xfId="12583" xr:uid="{00000000-0005-0000-0000-00003A290000}"/>
    <cellStyle name="60% - 강조색4 35 16" xfId="27698" xr:uid="{00000000-0005-0000-0000-00003B290000}"/>
    <cellStyle name="60% - 강조색4 35 2" xfId="1368" xr:uid="{00000000-0005-0000-0000-00003C290000}"/>
    <cellStyle name="60% - 강조색4 35 2 2" xfId="12589" xr:uid="{00000000-0005-0000-0000-00003D290000}"/>
    <cellStyle name="60% - 강조색4 35 3" xfId="12590" xr:uid="{00000000-0005-0000-0000-00003E290000}"/>
    <cellStyle name="60% - 강조색4 35 4" xfId="12591" xr:uid="{00000000-0005-0000-0000-00003F290000}"/>
    <cellStyle name="60% - 강조색4 35 5" xfId="12592" xr:uid="{00000000-0005-0000-0000-000040290000}"/>
    <cellStyle name="60% - 강조색4 35 6" xfId="12593" xr:uid="{00000000-0005-0000-0000-000041290000}"/>
    <cellStyle name="60% - 강조색4 35 7" xfId="12594" xr:uid="{00000000-0005-0000-0000-000042290000}"/>
    <cellStyle name="60% - 강조색4 35 8" xfId="12595" xr:uid="{00000000-0005-0000-0000-000043290000}"/>
    <cellStyle name="60% - 강조색4 35 9" xfId="12596" xr:uid="{00000000-0005-0000-0000-000044290000}"/>
    <cellStyle name="60% - 강조색4 36" xfId="1369" xr:uid="{00000000-0005-0000-0000-000045290000}"/>
    <cellStyle name="60% - 강조색4 36 10" xfId="12598" xr:uid="{00000000-0005-0000-0000-000046290000}"/>
    <cellStyle name="60% - 강조색4 36 11" xfId="12599" xr:uid="{00000000-0005-0000-0000-000047290000}"/>
    <cellStyle name="60% - 강조색4 36 12" xfId="12600" xr:uid="{00000000-0005-0000-0000-000048290000}"/>
    <cellStyle name="60% - 강조색4 36 13" xfId="12601" xr:uid="{00000000-0005-0000-0000-000049290000}"/>
    <cellStyle name="60% - 강조색4 36 14" xfId="12602" xr:uid="{00000000-0005-0000-0000-00004A290000}"/>
    <cellStyle name="60% - 강조색4 36 15" xfId="12597" xr:uid="{00000000-0005-0000-0000-00004B290000}"/>
    <cellStyle name="60% - 강조색4 36 16" xfId="27697" xr:uid="{00000000-0005-0000-0000-00004C290000}"/>
    <cellStyle name="60% - 강조색4 36 2" xfId="1370" xr:uid="{00000000-0005-0000-0000-00004D290000}"/>
    <cellStyle name="60% - 강조색4 36 2 2" xfId="12603" xr:uid="{00000000-0005-0000-0000-00004E290000}"/>
    <cellStyle name="60% - 강조색4 36 3" xfId="12604" xr:uid="{00000000-0005-0000-0000-00004F290000}"/>
    <cellStyle name="60% - 강조색4 36 4" xfId="12605" xr:uid="{00000000-0005-0000-0000-000050290000}"/>
    <cellStyle name="60% - 강조색4 36 5" xfId="12606" xr:uid="{00000000-0005-0000-0000-000051290000}"/>
    <cellStyle name="60% - 강조색4 36 6" xfId="12607" xr:uid="{00000000-0005-0000-0000-000052290000}"/>
    <cellStyle name="60% - 강조색4 36 7" xfId="12608" xr:uid="{00000000-0005-0000-0000-000053290000}"/>
    <cellStyle name="60% - 강조색4 36 8" xfId="12609" xr:uid="{00000000-0005-0000-0000-000054290000}"/>
    <cellStyle name="60% - 강조색4 36 9" xfId="12610" xr:uid="{00000000-0005-0000-0000-000055290000}"/>
    <cellStyle name="60% - 강조색4 37" xfId="1371" xr:uid="{00000000-0005-0000-0000-000056290000}"/>
    <cellStyle name="60% - 강조색4 37 10" xfId="12612" xr:uid="{00000000-0005-0000-0000-000057290000}"/>
    <cellStyle name="60% - 강조색4 37 11" xfId="12613" xr:uid="{00000000-0005-0000-0000-000058290000}"/>
    <cellStyle name="60% - 강조색4 37 12" xfId="12614" xr:uid="{00000000-0005-0000-0000-000059290000}"/>
    <cellStyle name="60% - 강조색4 37 13" xfId="12615" xr:uid="{00000000-0005-0000-0000-00005A290000}"/>
    <cellStyle name="60% - 강조색4 37 14" xfId="12616" xr:uid="{00000000-0005-0000-0000-00005B290000}"/>
    <cellStyle name="60% - 강조색4 37 15" xfId="12611" xr:uid="{00000000-0005-0000-0000-00005C290000}"/>
    <cellStyle name="60% - 강조색4 37 16" xfId="27696" xr:uid="{00000000-0005-0000-0000-00005D290000}"/>
    <cellStyle name="60% - 강조색4 37 2" xfId="1372" xr:uid="{00000000-0005-0000-0000-00005E290000}"/>
    <cellStyle name="60% - 강조색4 37 2 2" xfId="12617" xr:uid="{00000000-0005-0000-0000-00005F290000}"/>
    <cellStyle name="60% - 강조색4 37 3" xfId="12618" xr:uid="{00000000-0005-0000-0000-000060290000}"/>
    <cellStyle name="60% - 강조색4 37 4" xfId="12619" xr:uid="{00000000-0005-0000-0000-000061290000}"/>
    <cellStyle name="60% - 강조색4 37 5" xfId="12620" xr:uid="{00000000-0005-0000-0000-000062290000}"/>
    <cellStyle name="60% - 강조색4 37 6" xfId="12621" xr:uid="{00000000-0005-0000-0000-000063290000}"/>
    <cellStyle name="60% - 강조색4 37 7" xfId="12622" xr:uid="{00000000-0005-0000-0000-000064290000}"/>
    <cellStyle name="60% - 강조색4 37 8" xfId="12623" xr:uid="{00000000-0005-0000-0000-000065290000}"/>
    <cellStyle name="60% - 강조색4 37 9" xfId="12624" xr:uid="{00000000-0005-0000-0000-000066290000}"/>
    <cellStyle name="60% - 강조색4 38" xfId="1373" xr:uid="{00000000-0005-0000-0000-000067290000}"/>
    <cellStyle name="60% - 강조색4 38 10" xfId="12626" xr:uid="{00000000-0005-0000-0000-000068290000}"/>
    <cellStyle name="60% - 강조색4 38 11" xfId="12627" xr:uid="{00000000-0005-0000-0000-000069290000}"/>
    <cellStyle name="60% - 강조색4 38 12" xfId="12628" xr:uid="{00000000-0005-0000-0000-00006A290000}"/>
    <cellStyle name="60% - 강조색4 38 13" xfId="12629" xr:uid="{00000000-0005-0000-0000-00006B290000}"/>
    <cellStyle name="60% - 강조색4 38 14" xfId="12630" xr:uid="{00000000-0005-0000-0000-00006C290000}"/>
    <cellStyle name="60% - 강조색4 38 15" xfId="12625" xr:uid="{00000000-0005-0000-0000-00006D290000}"/>
    <cellStyle name="60% - 강조색4 38 16" xfId="27695" xr:uid="{00000000-0005-0000-0000-00006E290000}"/>
    <cellStyle name="60% - 강조색4 38 2" xfId="1374" xr:uid="{00000000-0005-0000-0000-00006F290000}"/>
    <cellStyle name="60% - 강조색4 38 2 2" xfId="12631" xr:uid="{00000000-0005-0000-0000-000070290000}"/>
    <cellStyle name="60% - 강조색4 38 3" xfId="12632" xr:uid="{00000000-0005-0000-0000-000071290000}"/>
    <cellStyle name="60% - 강조색4 38 4" xfId="12633" xr:uid="{00000000-0005-0000-0000-000072290000}"/>
    <cellStyle name="60% - 강조색4 38 5" xfId="12634" xr:uid="{00000000-0005-0000-0000-000073290000}"/>
    <cellStyle name="60% - 강조색4 38 6" xfId="12635" xr:uid="{00000000-0005-0000-0000-000074290000}"/>
    <cellStyle name="60% - 강조색4 38 7" xfId="12636" xr:uid="{00000000-0005-0000-0000-000075290000}"/>
    <cellStyle name="60% - 강조색4 38 8" xfId="12637" xr:uid="{00000000-0005-0000-0000-000076290000}"/>
    <cellStyle name="60% - 강조색4 38 9" xfId="12638" xr:uid="{00000000-0005-0000-0000-000077290000}"/>
    <cellStyle name="60% - 강조색4 39" xfId="1375" xr:uid="{00000000-0005-0000-0000-000078290000}"/>
    <cellStyle name="60% - 강조색4 39 10" xfId="12640" xr:uid="{00000000-0005-0000-0000-000079290000}"/>
    <cellStyle name="60% - 강조색4 39 11" xfId="12641" xr:uid="{00000000-0005-0000-0000-00007A290000}"/>
    <cellStyle name="60% - 강조색4 39 12" xfId="12642" xr:uid="{00000000-0005-0000-0000-00007B290000}"/>
    <cellStyle name="60% - 강조색4 39 13" xfId="12643" xr:uid="{00000000-0005-0000-0000-00007C290000}"/>
    <cellStyle name="60% - 강조색4 39 14" xfId="12644" xr:uid="{00000000-0005-0000-0000-00007D290000}"/>
    <cellStyle name="60% - 강조색4 39 15" xfId="12639" xr:uid="{00000000-0005-0000-0000-00007E290000}"/>
    <cellStyle name="60% - 강조색4 39 16" xfId="27694" xr:uid="{00000000-0005-0000-0000-00007F290000}"/>
    <cellStyle name="60% - 강조색4 39 2" xfId="1376" xr:uid="{00000000-0005-0000-0000-000080290000}"/>
    <cellStyle name="60% - 강조색4 39 2 2" xfId="12645" xr:uid="{00000000-0005-0000-0000-000081290000}"/>
    <cellStyle name="60% - 강조색4 39 3" xfId="12646" xr:uid="{00000000-0005-0000-0000-000082290000}"/>
    <cellStyle name="60% - 강조색4 39 4" xfId="12647" xr:uid="{00000000-0005-0000-0000-000083290000}"/>
    <cellStyle name="60% - 강조색4 39 5" xfId="12648" xr:uid="{00000000-0005-0000-0000-000084290000}"/>
    <cellStyle name="60% - 강조색4 39 6" xfId="12649" xr:uid="{00000000-0005-0000-0000-000085290000}"/>
    <cellStyle name="60% - 강조색4 39 7" xfId="12650" xr:uid="{00000000-0005-0000-0000-000086290000}"/>
    <cellStyle name="60% - 강조색4 39 8" xfId="12651" xr:uid="{00000000-0005-0000-0000-000087290000}"/>
    <cellStyle name="60% - 강조색4 39 9" xfId="12652" xr:uid="{00000000-0005-0000-0000-000088290000}"/>
    <cellStyle name="60% - 강조색4 4" xfId="1377" xr:uid="{00000000-0005-0000-0000-000089290000}"/>
    <cellStyle name="60% - 강조색4 4 10" xfId="12654" xr:uid="{00000000-0005-0000-0000-00008A290000}"/>
    <cellStyle name="60% - 강조색4 4 11" xfId="12655" xr:uid="{00000000-0005-0000-0000-00008B290000}"/>
    <cellStyle name="60% - 강조색4 4 12" xfId="12656" xr:uid="{00000000-0005-0000-0000-00008C290000}"/>
    <cellStyle name="60% - 강조색4 4 13" xfId="12657" xr:uid="{00000000-0005-0000-0000-00008D290000}"/>
    <cellStyle name="60% - 강조색4 4 14" xfId="12658" xr:uid="{00000000-0005-0000-0000-00008E290000}"/>
    <cellStyle name="60% - 강조색4 4 15" xfId="12653" xr:uid="{00000000-0005-0000-0000-00008F290000}"/>
    <cellStyle name="60% - 강조색4 4 16" xfId="27693" xr:uid="{00000000-0005-0000-0000-000090290000}"/>
    <cellStyle name="60% - 강조색4 4 17" xfId="27861" xr:uid="{00000000-0005-0000-0000-000091290000}"/>
    <cellStyle name="60% - 강조색4 4 2" xfId="1378" xr:uid="{00000000-0005-0000-0000-000092290000}"/>
    <cellStyle name="60% - 강조색4 4 2 2" xfId="12659" xr:uid="{00000000-0005-0000-0000-000093290000}"/>
    <cellStyle name="60% - 강조색4 4 3" xfId="12660" xr:uid="{00000000-0005-0000-0000-000094290000}"/>
    <cellStyle name="60% - 강조색4 4 4" xfId="12661" xr:uid="{00000000-0005-0000-0000-000095290000}"/>
    <cellStyle name="60% - 강조색4 4 5" xfId="12662" xr:uid="{00000000-0005-0000-0000-000096290000}"/>
    <cellStyle name="60% - 강조색4 4 6" xfId="12663" xr:uid="{00000000-0005-0000-0000-000097290000}"/>
    <cellStyle name="60% - 강조색4 4 7" xfId="12664" xr:uid="{00000000-0005-0000-0000-000098290000}"/>
    <cellStyle name="60% - 강조색4 4 8" xfId="12665" xr:uid="{00000000-0005-0000-0000-000099290000}"/>
    <cellStyle name="60% - 강조색4 4 9" xfId="12666" xr:uid="{00000000-0005-0000-0000-00009A290000}"/>
    <cellStyle name="60% - 강조색4 40" xfId="1379" xr:uid="{00000000-0005-0000-0000-00009B290000}"/>
    <cellStyle name="60% - 강조색4 40 10" xfId="12668" xr:uid="{00000000-0005-0000-0000-00009C290000}"/>
    <cellStyle name="60% - 강조색4 40 11" xfId="12669" xr:uid="{00000000-0005-0000-0000-00009D290000}"/>
    <cellStyle name="60% - 강조색4 40 12" xfId="12670" xr:uid="{00000000-0005-0000-0000-00009E290000}"/>
    <cellStyle name="60% - 강조색4 40 13" xfId="12671" xr:uid="{00000000-0005-0000-0000-00009F290000}"/>
    <cellStyle name="60% - 강조색4 40 14" xfId="12672" xr:uid="{00000000-0005-0000-0000-0000A0290000}"/>
    <cellStyle name="60% - 강조색4 40 15" xfId="12667" xr:uid="{00000000-0005-0000-0000-0000A1290000}"/>
    <cellStyle name="60% - 강조색4 40 16" xfId="27692" xr:uid="{00000000-0005-0000-0000-0000A2290000}"/>
    <cellStyle name="60% - 강조색4 40 2" xfId="1380" xr:uid="{00000000-0005-0000-0000-0000A3290000}"/>
    <cellStyle name="60% - 강조색4 40 2 2" xfId="12673" xr:uid="{00000000-0005-0000-0000-0000A4290000}"/>
    <cellStyle name="60% - 강조색4 40 3" xfId="12674" xr:uid="{00000000-0005-0000-0000-0000A5290000}"/>
    <cellStyle name="60% - 강조색4 40 4" xfId="12675" xr:uid="{00000000-0005-0000-0000-0000A6290000}"/>
    <cellStyle name="60% - 강조색4 40 5" xfId="12676" xr:uid="{00000000-0005-0000-0000-0000A7290000}"/>
    <cellStyle name="60% - 강조색4 40 6" xfId="12677" xr:uid="{00000000-0005-0000-0000-0000A8290000}"/>
    <cellStyle name="60% - 강조색4 40 7" xfId="12678" xr:uid="{00000000-0005-0000-0000-0000A9290000}"/>
    <cellStyle name="60% - 강조색4 40 8" xfId="12679" xr:uid="{00000000-0005-0000-0000-0000AA290000}"/>
    <cellStyle name="60% - 강조색4 40 9" xfId="12680" xr:uid="{00000000-0005-0000-0000-0000AB290000}"/>
    <cellStyle name="60% - 강조색4 41" xfId="1381" xr:uid="{00000000-0005-0000-0000-0000AC290000}"/>
    <cellStyle name="60% - 강조색4 41 10" xfId="12682" xr:uid="{00000000-0005-0000-0000-0000AD290000}"/>
    <cellStyle name="60% - 강조색4 41 11" xfId="12683" xr:uid="{00000000-0005-0000-0000-0000AE290000}"/>
    <cellStyle name="60% - 강조색4 41 12" xfId="12684" xr:uid="{00000000-0005-0000-0000-0000AF290000}"/>
    <cellStyle name="60% - 강조색4 41 13" xfId="12685" xr:uid="{00000000-0005-0000-0000-0000B0290000}"/>
    <cellStyle name="60% - 강조색4 41 14" xfId="12686" xr:uid="{00000000-0005-0000-0000-0000B1290000}"/>
    <cellStyle name="60% - 강조색4 41 15" xfId="12681" xr:uid="{00000000-0005-0000-0000-0000B2290000}"/>
    <cellStyle name="60% - 강조색4 41 16" xfId="27691" xr:uid="{00000000-0005-0000-0000-0000B3290000}"/>
    <cellStyle name="60% - 강조색4 41 2" xfId="1382" xr:uid="{00000000-0005-0000-0000-0000B4290000}"/>
    <cellStyle name="60% - 강조색4 41 2 2" xfId="12687" xr:uid="{00000000-0005-0000-0000-0000B5290000}"/>
    <cellStyle name="60% - 강조색4 41 3" xfId="12688" xr:uid="{00000000-0005-0000-0000-0000B6290000}"/>
    <cellStyle name="60% - 강조색4 41 4" xfId="12689" xr:uid="{00000000-0005-0000-0000-0000B7290000}"/>
    <cellStyle name="60% - 강조색4 41 5" xfId="12690" xr:uid="{00000000-0005-0000-0000-0000B8290000}"/>
    <cellStyle name="60% - 강조색4 41 6" xfId="12691" xr:uid="{00000000-0005-0000-0000-0000B9290000}"/>
    <cellStyle name="60% - 강조색4 41 7" xfId="12692" xr:uid="{00000000-0005-0000-0000-0000BA290000}"/>
    <cellStyle name="60% - 강조색4 41 8" xfId="12693" xr:uid="{00000000-0005-0000-0000-0000BB290000}"/>
    <cellStyle name="60% - 강조색4 41 9" xfId="12694" xr:uid="{00000000-0005-0000-0000-0000BC290000}"/>
    <cellStyle name="60% - 강조색4 42" xfId="1383" xr:uid="{00000000-0005-0000-0000-0000BD290000}"/>
    <cellStyle name="60% - 강조색4 42 10" xfId="12696" xr:uid="{00000000-0005-0000-0000-0000BE290000}"/>
    <cellStyle name="60% - 강조색4 42 11" xfId="12697" xr:uid="{00000000-0005-0000-0000-0000BF290000}"/>
    <cellStyle name="60% - 강조색4 42 12" xfId="12698" xr:uid="{00000000-0005-0000-0000-0000C0290000}"/>
    <cellStyle name="60% - 강조색4 42 13" xfId="12699" xr:uid="{00000000-0005-0000-0000-0000C1290000}"/>
    <cellStyle name="60% - 강조색4 42 14" xfId="12700" xr:uid="{00000000-0005-0000-0000-0000C2290000}"/>
    <cellStyle name="60% - 강조색4 42 15" xfId="12695" xr:uid="{00000000-0005-0000-0000-0000C3290000}"/>
    <cellStyle name="60% - 강조색4 42 16" xfId="27690" xr:uid="{00000000-0005-0000-0000-0000C4290000}"/>
    <cellStyle name="60% - 강조색4 42 2" xfId="1384" xr:uid="{00000000-0005-0000-0000-0000C5290000}"/>
    <cellStyle name="60% - 강조색4 42 2 2" xfId="12701" xr:uid="{00000000-0005-0000-0000-0000C6290000}"/>
    <cellStyle name="60% - 강조색4 42 3" xfId="12702" xr:uid="{00000000-0005-0000-0000-0000C7290000}"/>
    <cellStyle name="60% - 강조색4 42 4" xfId="12703" xr:uid="{00000000-0005-0000-0000-0000C8290000}"/>
    <cellStyle name="60% - 강조색4 42 5" xfId="12704" xr:uid="{00000000-0005-0000-0000-0000C9290000}"/>
    <cellStyle name="60% - 강조색4 42 6" xfId="12705" xr:uid="{00000000-0005-0000-0000-0000CA290000}"/>
    <cellStyle name="60% - 강조색4 42 7" xfId="12706" xr:uid="{00000000-0005-0000-0000-0000CB290000}"/>
    <cellStyle name="60% - 강조색4 42 8" xfId="12707" xr:uid="{00000000-0005-0000-0000-0000CC290000}"/>
    <cellStyle name="60% - 강조색4 42 9" xfId="12708" xr:uid="{00000000-0005-0000-0000-0000CD290000}"/>
    <cellStyle name="60% - 강조색4 43" xfId="1385" xr:uid="{00000000-0005-0000-0000-0000CE290000}"/>
    <cellStyle name="60% - 강조색4 43 10" xfId="12710" xr:uid="{00000000-0005-0000-0000-0000CF290000}"/>
    <cellStyle name="60% - 강조색4 43 11" xfId="12711" xr:uid="{00000000-0005-0000-0000-0000D0290000}"/>
    <cellStyle name="60% - 강조색4 43 12" xfId="12712" xr:uid="{00000000-0005-0000-0000-0000D1290000}"/>
    <cellStyle name="60% - 강조색4 43 13" xfId="12713" xr:uid="{00000000-0005-0000-0000-0000D2290000}"/>
    <cellStyle name="60% - 강조색4 43 14" xfId="12714" xr:uid="{00000000-0005-0000-0000-0000D3290000}"/>
    <cellStyle name="60% - 강조색4 43 15" xfId="12709" xr:uid="{00000000-0005-0000-0000-0000D4290000}"/>
    <cellStyle name="60% - 강조색4 43 16" xfId="27689" xr:uid="{00000000-0005-0000-0000-0000D5290000}"/>
    <cellStyle name="60% - 강조색4 43 2" xfId="1386" xr:uid="{00000000-0005-0000-0000-0000D6290000}"/>
    <cellStyle name="60% - 강조색4 43 2 2" xfId="12715" xr:uid="{00000000-0005-0000-0000-0000D7290000}"/>
    <cellStyle name="60% - 강조색4 43 3" xfId="12716" xr:uid="{00000000-0005-0000-0000-0000D8290000}"/>
    <cellStyle name="60% - 강조색4 43 4" xfId="12717" xr:uid="{00000000-0005-0000-0000-0000D9290000}"/>
    <cellStyle name="60% - 강조색4 43 5" xfId="12718" xr:uid="{00000000-0005-0000-0000-0000DA290000}"/>
    <cellStyle name="60% - 강조색4 43 6" xfId="12719" xr:uid="{00000000-0005-0000-0000-0000DB290000}"/>
    <cellStyle name="60% - 강조색4 43 7" xfId="12720" xr:uid="{00000000-0005-0000-0000-0000DC290000}"/>
    <cellStyle name="60% - 강조색4 43 8" xfId="12721" xr:uid="{00000000-0005-0000-0000-0000DD290000}"/>
    <cellStyle name="60% - 강조색4 43 9" xfId="12722" xr:uid="{00000000-0005-0000-0000-0000DE290000}"/>
    <cellStyle name="60% - 강조색4 44" xfId="1387" xr:uid="{00000000-0005-0000-0000-0000DF290000}"/>
    <cellStyle name="60% - 강조색4 44 2" xfId="12723" xr:uid="{00000000-0005-0000-0000-0000E0290000}"/>
    <cellStyle name="60% - 강조색4 44 3" xfId="27688" xr:uid="{00000000-0005-0000-0000-0000E1290000}"/>
    <cellStyle name="60% - 강조색4 45" xfId="1388" xr:uid="{00000000-0005-0000-0000-0000E2290000}"/>
    <cellStyle name="60% - 강조색4 45 2" xfId="12724" xr:uid="{00000000-0005-0000-0000-0000E3290000}"/>
    <cellStyle name="60% - 강조색4 45 3" xfId="27687" xr:uid="{00000000-0005-0000-0000-0000E4290000}"/>
    <cellStyle name="60% - 강조색4 46" xfId="1312" xr:uid="{00000000-0005-0000-0000-0000E5290000}"/>
    <cellStyle name="60% - 강조색4 47" xfId="12204" xr:uid="{00000000-0005-0000-0000-0000E6290000}"/>
    <cellStyle name="60% - 강조색4 48" xfId="27726" xr:uid="{00000000-0005-0000-0000-0000E7290000}"/>
    <cellStyle name="60% - 강조색4 5" xfId="1389" xr:uid="{00000000-0005-0000-0000-0000E8290000}"/>
    <cellStyle name="60% - 강조색4 5 10" xfId="12726" xr:uid="{00000000-0005-0000-0000-0000E9290000}"/>
    <cellStyle name="60% - 강조색4 5 11" xfId="12727" xr:uid="{00000000-0005-0000-0000-0000EA290000}"/>
    <cellStyle name="60% - 강조색4 5 12" xfId="12728" xr:uid="{00000000-0005-0000-0000-0000EB290000}"/>
    <cellStyle name="60% - 강조색4 5 13" xfId="12729" xr:uid="{00000000-0005-0000-0000-0000EC290000}"/>
    <cellStyle name="60% - 강조색4 5 14" xfId="12730" xr:uid="{00000000-0005-0000-0000-0000ED290000}"/>
    <cellStyle name="60% - 강조색4 5 15" xfId="12725" xr:uid="{00000000-0005-0000-0000-0000EE290000}"/>
    <cellStyle name="60% - 강조색4 5 16" xfId="27686" xr:uid="{00000000-0005-0000-0000-0000EF290000}"/>
    <cellStyle name="60% - 강조색4 5 2" xfId="1390" xr:uid="{00000000-0005-0000-0000-0000F0290000}"/>
    <cellStyle name="60% - 강조색4 5 2 2" xfId="12731" xr:uid="{00000000-0005-0000-0000-0000F1290000}"/>
    <cellStyle name="60% - 강조색4 5 3" xfId="12732" xr:uid="{00000000-0005-0000-0000-0000F2290000}"/>
    <cellStyle name="60% - 강조색4 5 4" xfId="12733" xr:uid="{00000000-0005-0000-0000-0000F3290000}"/>
    <cellStyle name="60% - 강조색4 5 5" xfId="12734" xr:uid="{00000000-0005-0000-0000-0000F4290000}"/>
    <cellStyle name="60% - 강조색4 5 6" xfId="12735" xr:uid="{00000000-0005-0000-0000-0000F5290000}"/>
    <cellStyle name="60% - 강조색4 5 7" xfId="12736" xr:uid="{00000000-0005-0000-0000-0000F6290000}"/>
    <cellStyle name="60% - 강조색4 5 8" xfId="12737" xr:uid="{00000000-0005-0000-0000-0000F7290000}"/>
    <cellStyle name="60% - 강조색4 5 9" xfId="12738" xr:uid="{00000000-0005-0000-0000-0000F8290000}"/>
    <cellStyle name="60% - 강조색4 6" xfId="1391" xr:uid="{00000000-0005-0000-0000-0000F9290000}"/>
    <cellStyle name="60% - 강조색4 6 10" xfId="12740" xr:uid="{00000000-0005-0000-0000-0000FA290000}"/>
    <cellStyle name="60% - 강조색4 6 11" xfId="12741" xr:uid="{00000000-0005-0000-0000-0000FB290000}"/>
    <cellStyle name="60% - 강조색4 6 12" xfId="12742" xr:uid="{00000000-0005-0000-0000-0000FC290000}"/>
    <cellStyle name="60% - 강조색4 6 13" xfId="12743" xr:uid="{00000000-0005-0000-0000-0000FD290000}"/>
    <cellStyle name="60% - 강조색4 6 14" xfId="12744" xr:uid="{00000000-0005-0000-0000-0000FE290000}"/>
    <cellStyle name="60% - 강조색4 6 15" xfId="12739" xr:uid="{00000000-0005-0000-0000-0000FF290000}"/>
    <cellStyle name="60% - 강조색4 6 16" xfId="27685" xr:uid="{00000000-0005-0000-0000-0000002A0000}"/>
    <cellStyle name="60% - 강조색4 6 2" xfId="1392" xr:uid="{00000000-0005-0000-0000-0000012A0000}"/>
    <cellStyle name="60% - 강조색4 6 2 2" xfId="12745" xr:uid="{00000000-0005-0000-0000-0000022A0000}"/>
    <cellStyle name="60% - 강조색4 6 3" xfId="12746" xr:uid="{00000000-0005-0000-0000-0000032A0000}"/>
    <cellStyle name="60% - 강조색4 6 4" xfId="12747" xr:uid="{00000000-0005-0000-0000-0000042A0000}"/>
    <cellStyle name="60% - 강조색4 6 5" xfId="12748" xr:uid="{00000000-0005-0000-0000-0000052A0000}"/>
    <cellStyle name="60% - 강조색4 6 6" xfId="12749" xr:uid="{00000000-0005-0000-0000-0000062A0000}"/>
    <cellStyle name="60% - 강조색4 6 7" xfId="12750" xr:uid="{00000000-0005-0000-0000-0000072A0000}"/>
    <cellStyle name="60% - 강조색4 6 8" xfId="12751" xr:uid="{00000000-0005-0000-0000-0000082A0000}"/>
    <cellStyle name="60% - 강조색4 6 9" xfId="12752" xr:uid="{00000000-0005-0000-0000-0000092A0000}"/>
    <cellStyle name="60% - 강조색4 7" xfId="1393" xr:uid="{00000000-0005-0000-0000-00000A2A0000}"/>
    <cellStyle name="60% - 강조색4 7 10" xfId="12754" xr:uid="{00000000-0005-0000-0000-00000B2A0000}"/>
    <cellStyle name="60% - 강조색4 7 11" xfId="12755" xr:uid="{00000000-0005-0000-0000-00000C2A0000}"/>
    <cellStyle name="60% - 강조색4 7 12" xfId="12756" xr:uid="{00000000-0005-0000-0000-00000D2A0000}"/>
    <cellStyle name="60% - 강조색4 7 13" xfId="12757" xr:uid="{00000000-0005-0000-0000-00000E2A0000}"/>
    <cellStyle name="60% - 강조색4 7 14" xfId="12758" xr:uid="{00000000-0005-0000-0000-00000F2A0000}"/>
    <cellStyle name="60% - 강조색4 7 15" xfId="12753" xr:uid="{00000000-0005-0000-0000-0000102A0000}"/>
    <cellStyle name="60% - 강조색4 7 16" xfId="27684" xr:uid="{00000000-0005-0000-0000-0000112A0000}"/>
    <cellStyle name="60% - 강조색4 7 2" xfId="1394" xr:uid="{00000000-0005-0000-0000-0000122A0000}"/>
    <cellStyle name="60% - 강조색4 7 2 2" xfId="12759" xr:uid="{00000000-0005-0000-0000-0000132A0000}"/>
    <cellStyle name="60% - 강조색4 7 3" xfId="12760" xr:uid="{00000000-0005-0000-0000-0000142A0000}"/>
    <cellStyle name="60% - 강조색4 7 4" xfId="12761" xr:uid="{00000000-0005-0000-0000-0000152A0000}"/>
    <cellStyle name="60% - 강조색4 7 5" xfId="12762" xr:uid="{00000000-0005-0000-0000-0000162A0000}"/>
    <cellStyle name="60% - 강조색4 7 6" xfId="12763" xr:uid="{00000000-0005-0000-0000-0000172A0000}"/>
    <cellStyle name="60% - 강조색4 7 7" xfId="12764" xr:uid="{00000000-0005-0000-0000-0000182A0000}"/>
    <cellStyle name="60% - 강조색4 7 8" xfId="12765" xr:uid="{00000000-0005-0000-0000-0000192A0000}"/>
    <cellStyle name="60% - 강조색4 7 9" xfId="12766" xr:uid="{00000000-0005-0000-0000-00001A2A0000}"/>
    <cellStyle name="60% - 강조색4 8" xfId="1395" xr:uid="{00000000-0005-0000-0000-00001B2A0000}"/>
    <cellStyle name="60% - 강조색4 8 10" xfId="12768" xr:uid="{00000000-0005-0000-0000-00001C2A0000}"/>
    <cellStyle name="60% - 강조색4 8 11" xfId="12769" xr:uid="{00000000-0005-0000-0000-00001D2A0000}"/>
    <cellStyle name="60% - 강조색4 8 12" xfId="12770" xr:uid="{00000000-0005-0000-0000-00001E2A0000}"/>
    <cellStyle name="60% - 강조색4 8 13" xfId="12771" xr:uid="{00000000-0005-0000-0000-00001F2A0000}"/>
    <cellStyle name="60% - 강조색4 8 14" xfId="12772" xr:uid="{00000000-0005-0000-0000-0000202A0000}"/>
    <cellStyle name="60% - 강조색4 8 15" xfId="12767" xr:uid="{00000000-0005-0000-0000-0000212A0000}"/>
    <cellStyle name="60% - 강조색4 8 16" xfId="27683" xr:uid="{00000000-0005-0000-0000-0000222A0000}"/>
    <cellStyle name="60% - 강조색4 8 2" xfId="1396" xr:uid="{00000000-0005-0000-0000-0000232A0000}"/>
    <cellStyle name="60% - 강조색4 8 2 2" xfId="12773" xr:uid="{00000000-0005-0000-0000-0000242A0000}"/>
    <cellStyle name="60% - 강조색4 8 3" xfId="12774" xr:uid="{00000000-0005-0000-0000-0000252A0000}"/>
    <cellStyle name="60% - 강조색4 8 4" xfId="12775" xr:uid="{00000000-0005-0000-0000-0000262A0000}"/>
    <cellStyle name="60% - 강조색4 8 5" xfId="12776" xr:uid="{00000000-0005-0000-0000-0000272A0000}"/>
    <cellStyle name="60% - 강조색4 8 6" xfId="12777" xr:uid="{00000000-0005-0000-0000-0000282A0000}"/>
    <cellStyle name="60% - 강조색4 8 7" xfId="12778" xr:uid="{00000000-0005-0000-0000-0000292A0000}"/>
    <cellStyle name="60% - 강조색4 8 8" xfId="12779" xr:uid="{00000000-0005-0000-0000-00002A2A0000}"/>
    <cellStyle name="60% - 강조색4 8 9" xfId="12780" xr:uid="{00000000-0005-0000-0000-00002B2A0000}"/>
    <cellStyle name="60% - 강조색4 9" xfId="1397" xr:uid="{00000000-0005-0000-0000-00002C2A0000}"/>
    <cellStyle name="60% - 강조색4 9 10" xfId="12782" xr:uid="{00000000-0005-0000-0000-00002D2A0000}"/>
    <cellStyle name="60% - 강조색4 9 11" xfId="12783" xr:uid="{00000000-0005-0000-0000-00002E2A0000}"/>
    <cellStyle name="60% - 강조색4 9 12" xfId="12784" xr:uid="{00000000-0005-0000-0000-00002F2A0000}"/>
    <cellStyle name="60% - 강조색4 9 13" xfId="12785" xr:uid="{00000000-0005-0000-0000-0000302A0000}"/>
    <cellStyle name="60% - 강조색4 9 14" xfId="12786" xr:uid="{00000000-0005-0000-0000-0000312A0000}"/>
    <cellStyle name="60% - 강조색4 9 15" xfId="12781" xr:uid="{00000000-0005-0000-0000-0000322A0000}"/>
    <cellStyle name="60% - 강조색4 9 16" xfId="27682" xr:uid="{00000000-0005-0000-0000-0000332A0000}"/>
    <cellStyle name="60% - 강조색4 9 2" xfId="1398" xr:uid="{00000000-0005-0000-0000-0000342A0000}"/>
    <cellStyle name="60% - 강조색4 9 2 2" xfId="12787" xr:uid="{00000000-0005-0000-0000-0000352A0000}"/>
    <cellStyle name="60% - 강조색4 9 3" xfId="12788" xr:uid="{00000000-0005-0000-0000-0000362A0000}"/>
    <cellStyle name="60% - 강조색4 9 4" xfId="12789" xr:uid="{00000000-0005-0000-0000-0000372A0000}"/>
    <cellStyle name="60% - 강조색4 9 5" xfId="12790" xr:uid="{00000000-0005-0000-0000-0000382A0000}"/>
    <cellStyle name="60% - 강조색4 9 6" xfId="12791" xr:uid="{00000000-0005-0000-0000-0000392A0000}"/>
    <cellStyle name="60% - 강조색4 9 7" xfId="12792" xr:uid="{00000000-0005-0000-0000-00003A2A0000}"/>
    <cellStyle name="60% - 강조색4 9 8" xfId="12793" xr:uid="{00000000-0005-0000-0000-00003B2A0000}"/>
    <cellStyle name="60% - 강조색4 9 9" xfId="12794" xr:uid="{00000000-0005-0000-0000-00003C2A0000}"/>
    <cellStyle name="60% - 강조색5 10" xfId="1400" xr:uid="{00000000-0005-0000-0000-00003D2A0000}"/>
    <cellStyle name="60% - 강조색5 10 10" xfId="12797" xr:uid="{00000000-0005-0000-0000-00003E2A0000}"/>
    <cellStyle name="60% - 강조색5 10 11" xfId="12798" xr:uid="{00000000-0005-0000-0000-00003F2A0000}"/>
    <cellStyle name="60% - 강조색5 10 12" xfId="12799" xr:uid="{00000000-0005-0000-0000-0000402A0000}"/>
    <cellStyle name="60% - 강조색5 10 13" xfId="12800" xr:uid="{00000000-0005-0000-0000-0000412A0000}"/>
    <cellStyle name="60% - 강조색5 10 14" xfId="12801" xr:uid="{00000000-0005-0000-0000-0000422A0000}"/>
    <cellStyle name="60% - 강조색5 10 15" xfId="12796" xr:uid="{00000000-0005-0000-0000-0000432A0000}"/>
    <cellStyle name="60% - 강조색5 10 2" xfId="1401" xr:uid="{00000000-0005-0000-0000-0000442A0000}"/>
    <cellStyle name="60% - 강조색5 10 2 2" xfId="12802" xr:uid="{00000000-0005-0000-0000-0000452A0000}"/>
    <cellStyle name="60% - 강조색5 10 3" xfId="12803" xr:uid="{00000000-0005-0000-0000-0000462A0000}"/>
    <cellStyle name="60% - 강조색5 10 4" xfId="12804" xr:uid="{00000000-0005-0000-0000-0000472A0000}"/>
    <cellStyle name="60% - 강조색5 10 5" xfId="12805" xr:uid="{00000000-0005-0000-0000-0000482A0000}"/>
    <cellStyle name="60% - 강조색5 10 6" xfId="12806" xr:uid="{00000000-0005-0000-0000-0000492A0000}"/>
    <cellStyle name="60% - 강조색5 10 7" xfId="12807" xr:uid="{00000000-0005-0000-0000-00004A2A0000}"/>
    <cellStyle name="60% - 강조색5 10 8" xfId="12808" xr:uid="{00000000-0005-0000-0000-00004B2A0000}"/>
    <cellStyle name="60% - 강조색5 10 9" xfId="12809" xr:uid="{00000000-0005-0000-0000-00004C2A0000}"/>
    <cellStyle name="60% - 강조색5 11" xfId="1402" xr:uid="{00000000-0005-0000-0000-00004D2A0000}"/>
    <cellStyle name="60% - 강조색5 11 10" xfId="12811" xr:uid="{00000000-0005-0000-0000-00004E2A0000}"/>
    <cellStyle name="60% - 강조색5 11 11" xfId="12812" xr:uid="{00000000-0005-0000-0000-00004F2A0000}"/>
    <cellStyle name="60% - 강조색5 11 12" xfId="12813" xr:uid="{00000000-0005-0000-0000-0000502A0000}"/>
    <cellStyle name="60% - 강조색5 11 13" xfId="12814" xr:uid="{00000000-0005-0000-0000-0000512A0000}"/>
    <cellStyle name="60% - 강조색5 11 14" xfId="12815" xr:uid="{00000000-0005-0000-0000-0000522A0000}"/>
    <cellStyle name="60% - 강조색5 11 15" xfId="12810" xr:uid="{00000000-0005-0000-0000-0000532A0000}"/>
    <cellStyle name="60% - 강조색5 11 2" xfId="1403" xr:uid="{00000000-0005-0000-0000-0000542A0000}"/>
    <cellStyle name="60% - 강조색5 11 2 2" xfId="12816" xr:uid="{00000000-0005-0000-0000-0000552A0000}"/>
    <cellStyle name="60% - 강조색5 11 3" xfId="12817" xr:uid="{00000000-0005-0000-0000-0000562A0000}"/>
    <cellStyle name="60% - 강조색5 11 4" xfId="12818" xr:uid="{00000000-0005-0000-0000-0000572A0000}"/>
    <cellStyle name="60% - 강조색5 11 5" xfId="12819" xr:uid="{00000000-0005-0000-0000-0000582A0000}"/>
    <cellStyle name="60% - 강조색5 11 6" xfId="12820" xr:uid="{00000000-0005-0000-0000-0000592A0000}"/>
    <cellStyle name="60% - 강조색5 11 7" xfId="12821" xr:uid="{00000000-0005-0000-0000-00005A2A0000}"/>
    <cellStyle name="60% - 강조색5 11 8" xfId="12822" xr:uid="{00000000-0005-0000-0000-00005B2A0000}"/>
    <cellStyle name="60% - 강조색5 11 9" xfId="12823" xr:uid="{00000000-0005-0000-0000-00005C2A0000}"/>
    <cellStyle name="60% - 강조색5 12" xfId="1404" xr:uid="{00000000-0005-0000-0000-00005D2A0000}"/>
    <cellStyle name="60% - 강조색5 12 10" xfId="12825" xr:uid="{00000000-0005-0000-0000-00005E2A0000}"/>
    <cellStyle name="60% - 강조색5 12 11" xfId="12826" xr:uid="{00000000-0005-0000-0000-00005F2A0000}"/>
    <cellStyle name="60% - 강조색5 12 12" xfId="12827" xr:uid="{00000000-0005-0000-0000-0000602A0000}"/>
    <cellStyle name="60% - 강조색5 12 13" xfId="12828" xr:uid="{00000000-0005-0000-0000-0000612A0000}"/>
    <cellStyle name="60% - 강조색5 12 14" xfId="12829" xr:uid="{00000000-0005-0000-0000-0000622A0000}"/>
    <cellStyle name="60% - 강조색5 12 15" xfId="12824" xr:uid="{00000000-0005-0000-0000-0000632A0000}"/>
    <cellStyle name="60% - 강조색5 12 2" xfId="1405" xr:uid="{00000000-0005-0000-0000-0000642A0000}"/>
    <cellStyle name="60% - 강조색5 12 2 2" xfId="12830" xr:uid="{00000000-0005-0000-0000-0000652A0000}"/>
    <cellStyle name="60% - 강조색5 12 3" xfId="12831" xr:uid="{00000000-0005-0000-0000-0000662A0000}"/>
    <cellStyle name="60% - 강조색5 12 4" xfId="12832" xr:uid="{00000000-0005-0000-0000-0000672A0000}"/>
    <cellStyle name="60% - 강조색5 12 5" xfId="12833" xr:uid="{00000000-0005-0000-0000-0000682A0000}"/>
    <cellStyle name="60% - 강조색5 12 6" xfId="12834" xr:uid="{00000000-0005-0000-0000-0000692A0000}"/>
    <cellStyle name="60% - 강조색5 12 7" xfId="12835" xr:uid="{00000000-0005-0000-0000-00006A2A0000}"/>
    <cellStyle name="60% - 강조색5 12 8" xfId="12836" xr:uid="{00000000-0005-0000-0000-00006B2A0000}"/>
    <cellStyle name="60% - 강조색5 12 9" xfId="12837" xr:uid="{00000000-0005-0000-0000-00006C2A0000}"/>
    <cellStyle name="60% - 강조색5 13" xfId="1406" xr:uid="{00000000-0005-0000-0000-00006D2A0000}"/>
    <cellStyle name="60% - 강조색5 13 10" xfId="12839" xr:uid="{00000000-0005-0000-0000-00006E2A0000}"/>
    <cellStyle name="60% - 강조색5 13 11" xfId="12840" xr:uid="{00000000-0005-0000-0000-00006F2A0000}"/>
    <cellStyle name="60% - 강조색5 13 12" xfId="12841" xr:uid="{00000000-0005-0000-0000-0000702A0000}"/>
    <cellStyle name="60% - 강조색5 13 13" xfId="12842" xr:uid="{00000000-0005-0000-0000-0000712A0000}"/>
    <cellStyle name="60% - 강조색5 13 14" xfId="12843" xr:uid="{00000000-0005-0000-0000-0000722A0000}"/>
    <cellStyle name="60% - 강조색5 13 15" xfId="12838" xr:uid="{00000000-0005-0000-0000-0000732A0000}"/>
    <cellStyle name="60% - 강조색5 13 2" xfId="1407" xr:uid="{00000000-0005-0000-0000-0000742A0000}"/>
    <cellStyle name="60% - 강조색5 13 2 2" xfId="12844" xr:uid="{00000000-0005-0000-0000-0000752A0000}"/>
    <cellStyle name="60% - 강조색5 13 3" xfId="12845" xr:uid="{00000000-0005-0000-0000-0000762A0000}"/>
    <cellStyle name="60% - 강조색5 13 4" xfId="12846" xr:uid="{00000000-0005-0000-0000-0000772A0000}"/>
    <cellStyle name="60% - 강조색5 13 5" xfId="12847" xr:uid="{00000000-0005-0000-0000-0000782A0000}"/>
    <cellStyle name="60% - 강조색5 13 6" xfId="12848" xr:uid="{00000000-0005-0000-0000-0000792A0000}"/>
    <cellStyle name="60% - 강조색5 13 7" xfId="12849" xr:uid="{00000000-0005-0000-0000-00007A2A0000}"/>
    <cellStyle name="60% - 강조색5 13 8" xfId="12850" xr:uid="{00000000-0005-0000-0000-00007B2A0000}"/>
    <cellStyle name="60% - 강조색5 13 9" xfId="12851" xr:uid="{00000000-0005-0000-0000-00007C2A0000}"/>
    <cellStyle name="60% - 강조색5 14" xfId="1408" xr:uid="{00000000-0005-0000-0000-00007D2A0000}"/>
    <cellStyle name="60% - 강조색5 14 10" xfId="12853" xr:uid="{00000000-0005-0000-0000-00007E2A0000}"/>
    <cellStyle name="60% - 강조색5 14 11" xfId="12854" xr:uid="{00000000-0005-0000-0000-00007F2A0000}"/>
    <cellStyle name="60% - 강조색5 14 12" xfId="12855" xr:uid="{00000000-0005-0000-0000-0000802A0000}"/>
    <cellStyle name="60% - 강조색5 14 13" xfId="12856" xr:uid="{00000000-0005-0000-0000-0000812A0000}"/>
    <cellStyle name="60% - 강조색5 14 14" xfId="12857" xr:uid="{00000000-0005-0000-0000-0000822A0000}"/>
    <cellStyle name="60% - 강조색5 14 15" xfId="12852" xr:uid="{00000000-0005-0000-0000-0000832A0000}"/>
    <cellStyle name="60% - 강조색5 14 2" xfId="1409" xr:uid="{00000000-0005-0000-0000-0000842A0000}"/>
    <cellStyle name="60% - 강조색5 14 2 2" xfId="12858" xr:uid="{00000000-0005-0000-0000-0000852A0000}"/>
    <cellStyle name="60% - 강조색5 14 3" xfId="12859" xr:uid="{00000000-0005-0000-0000-0000862A0000}"/>
    <cellStyle name="60% - 강조색5 14 4" xfId="12860" xr:uid="{00000000-0005-0000-0000-0000872A0000}"/>
    <cellStyle name="60% - 강조색5 14 5" xfId="12861" xr:uid="{00000000-0005-0000-0000-0000882A0000}"/>
    <cellStyle name="60% - 강조색5 14 6" xfId="12862" xr:uid="{00000000-0005-0000-0000-0000892A0000}"/>
    <cellStyle name="60% - 강조색5 14 7" xfId="12863" xr:uid="{00000000-0005-0000-0000-00008A2A0000}"/>
    <cellStyle name="60% - 강조색5 14 8" xfId="12864" xr:uid="{00000000-0005-0000-0000-00008B2A0000}"/>
    <cellStyle name="60% - 강조색5 14 9" xfId="12865" xr:uid="{00000000-0005-0000-0000-00008C2A0000}"/>
    <cellStyle name="60% - 강조색5 15" xfId="1410" xr:uid="{00000000-0005-0000-0000-00008D2A0000}"/>
    <cellStyle name="60% - 강조색5 15 10" xfId="12867" xr:uid="{00000000-0005-0000-0000-00008E2A0000}"/>
    <cellStyle name="60% - 강조색5 15 11" xfId="12868" xr:uid="{00000000-0005-0000-0000-00008F2A0000}"/>
    <cellStyle name="60% - 강조색5 15 12" xfId="12869" xr:uid="{00000000-0005-0000-0000-0000902A0000}"/>
    <cellStyle name="60% - 강조색5 15 13" xfId="12870" xr:uid="{00000000-0005-0000-0000-0000912A0000}"/>
    <cellStyle name="60% - 강조색5 15 14" xfId="12871" xr:uid="{00000000-0005-0000-0000-0000922A0000}"/>
    <cellStyle name="60% - 강조색5 15 15" xfId="12866" xr:uid="{00000000-0005-0000-0000-0000932A0000}"/>
    <cellStyle name="60% - 강조색5 15 2" xfId="1411" xr:uid="{00000000-0005-0000-0000-0000942A0000}"/>
    <cellStyle name="60% - 강조색5 15 2 2" xfId="12872" xr:uid="{00000000-0005-0000-0000-0000952A0000}"/>
    <cellStyle name="60% - 강조색5 15 3" xfId="12873" xr:uid="{00000000-0005-0000-0000-0000962A0000}"/>
    <cellStyle name="60% - 강조색5 15 4" xfId="12874" xr:uid="{00000000-0005-0000-0000-0000972A0000}"/>
    <cellStyle name="60% - 강조색5 15 5" xfId="12875" xr:uid="{00000000-0005-0000-0000-0000982A0000}"/>
    <cellStyle name="60% - 강조색5 15 6" xfId="12876" xr:uid="{00000000-0005-0000-0000-0000992A0000}"/>
    <cellStyle name="60% - 강조색5 15 7" xfId="12877" xr:uid="{00000000-0005-0000-0000-00009A2A0000}"/>
    <cellStyle name="60% - 강조색5 15 8" xfId="12878" xr:uid="{00000000-0005-0000-0000-00009B2A0000}"/>
    <cellStyle name="60% - 강조색5 15 9" xfId="12879" xr:uid="{00000000-0005-0000-0000-00009C2A0000}"/>
    <cellStyle name="60% - 강조색5 16" xfId="1412" xr:uid="{00000000-0005-0000-0000-00009D2A0000}"/>
    <cellStyle name="60% - 강조색5 16 10" xfId="12881" xr:uid="{00000000-0005-0000-0000-00009E2A0000}"/>
    <cellStyle name="60% - 강조색5 16 11" xfId="12882" xr:uid="{00000000-0005-0000-0000-00009F2A0000}"/>
    <cellStyle name="60% - 강조색5 16 12" xfId="12883" xr:uid="{00000000-0005-0000-0000-0000A02A0000}"/>
    <cellStyle name="60% - 강조색5 16 13" xfId="12884" xr:uid="{00000000-0005-0000-0000-0000A12A0000}"/>
    <cellStyle name="60% - 강조색5 16 14" xfId="12885" xr:uid="{00000000-0005-0000-0000-0000A22A0000}"/>
    <cellStyle name="60% - 강조색5 16 15" xfId="12880" xr:uid="{00000000-0005-0000-0000-0000A32A0000}"/>
    <cellStyle name="60% - 강조색5 16 2" xfId="1413" xr:uid="{00000000-0005-0000-0000-0000A42A0000}"/>
    <cellStyle name="60% - 강조색5 16 2 2" xfId="12886" xr:uid="{00000000-0005-0000-0000-0000A52A0000}"/>
    <cellStyle name="60% - 강조색5 16 3" xfId="12887" xr:uid="{00000000-0005-0000-0000-0000A62A0000}"/>
    <cellStyle name="60% - 강조색5 16 4" xfId="12888" xr:uid="{00000000-0005-0000-0000-0000A72A0000}"/>
    <cellStyle name="60% - 강조색5 16 5" xfId="12889" xr:uid="{00000000-0005-0000-0000-0000A82A0000}"/>
    <cellStyle name="60% - 강조색5 16 6" xfId="12890" xr:uid="{00000000-0005-0000-0000-0000A92A0000}"/>
    <cellStyle name="60% - 강조색5 16 7" xfId="12891" xr:uid="{00000000-0005-0000-0000-0000AA2A0000}"/>
    <cellStyle name="60% - 강조색5 16 8" xfId="12892" xr:uid="{00000000-0005-0000-0000-0000AB2A0000}"/>
    <cellStyle name="60% - 강조색5 16 9" xfId="12893" xr:uid="{00000000-0005-0000-0000-0000AC2A0000}"/>
    <cellStyle name="60% - 강조색5 17" xfId="1414" xr:uid="{00000000-0005-0000-0000-0000AD2A0000}"/>
    <cellStyle name="60% - 강조색5 17 10" xfId="12895" xr:uid="{00000000-0005-0000-0000-0000AE2A0000}"/>
    <cellStyle name="60% - 강조색5 17 11" xfId="12896" xr:uid="{00000000-0005-0000-0000-0000AF2A0000}"/>
    <cellStyle name="60% - 강조색5 17 12" xfId="12897" xr:uid="{00000000-0005-0000-0000-0000B02A0000}"/>
    <cellStyle name="60% - 강조색5 17 13" xfId="12898" xr:uid="{00000000-0005-0000-0000-0000B12A0000}"/>
    <cellStyle name="60% - 강조색5 17 14" xfId="12899" xr:uid="{00000000-0005-0000-0000-0000B22A0000}"/>
    <cellStyle name="60% - 강조색5 17 15" xfId="12894" xr:uid="{00000000-0005-0000-0000-0000B32A0000}"/>
    <cellStyle name="60% - 강조색5 17 2" xfId="1415" xr:uid="{00000000-0005-0000-0000-0000B42A0000}"/>
    <cellStyle name="60% - 강조색5 17 2 2" xfId="12900" xr:uid="{00000000-0005-0000-0000-0000B52A0000}"/>
    <cellStyle name="60% - 강조색5 17 3" xfId="12901" xr:uid="{00000000-0005-0000-0000-0000B62A0000}"/>
    <cellStyle name="60% - 강조색5 17 4" xfId="12902" xr:uid="{00000000-0005-0000-0000-0000B72A0000}"/>
    <cellStyle name="60% - 강조색5 17 5" xfId="12903" xr:uid="{00000000-0005-0000-0000-0000B82A0000}"/>
    <cellStyle name="60% - 강조색5 17 6" xfId="12904" xr:uid="{00000000-0005-0000-0000-0000B92A0000}"/>
    <cellStyle name="60% - 강조색5 17 7" xfId="12905" xr:uid="{00000000-0005-0000-0000-0000BA2A0000}"/>
    <cellStyle name="60% - 강조색5 17 8" xfId="12906" xr:uid="{00000000-0005-0000-0000-0000BB2A0000}"/>
    <cellStyle name="60% - 강조색5 17 9" xfId="12907" xr:uid="{00000000-0005-0000-0000-0000BC2A0000}"/>
    <cellStyle name="60% - 강조색5 18" xfId="1416" xr:uid="{00000000-0005-0000-0000-0000BD2A0000}"/>
    <cellStyle name="60% - 강조색5 18 10" xfId="12909" xr:uid="{00000000-0005-0000-0000-0000BE2A0000}"/>
    <cellStyle name="60% - 강조색5 18 11" xfId="12910" xr:uid="{00000000-0005-0000-0000-0000BF2A0000}"/>
    <cellStyle name="60% - 강조색5 18 12" xfId="12911" xr:uid="{00000000-0005-0000-0000-0000C02A0000}"/>
    <cellStyle name="60% - 강조색5 18 13" xfId="12912" xr:uid="{00000000-0005-0000-0000-0000C12A0000}"/>
    <cellStyle name="60% - 강조색5 18 14" xfId="12913" xr:uid="{00000000-0005-0000-0000-0000C22A0000}"/>
    <cellStyle name="60% - 강조색5 18 15" xfId="12908" xr:uid="{00000000-0005-0000-0000-0000C32A0000}"/>
    <cellStyle name="60% - 강조색5 18 2" xfId="1417" xr:uid="{00000000-0005-0000-0000-0000C42A0000}"/>
    <cellStyle name="60% - 강조색5 18 2 2" xfId="12914" xr:uid="{00000000-0005-0000-0000-0000C52A0000}"/>
    <cellStyle name="60% - 강조색5 18 3" xfId="12915" xr:uid="{00000000-0005-0000-0000-0000C62A0000}"/>
    <cellStyle name="60% - 강조색5 18 4" xfId="12916" xr:uid="{00000000-0005-0000-0000-0000C72A0000}"/>
    <cellStyle name="60% - 강조색5 18 5" xfId="12917" xr:uid="{00000000-0005-0000-0000-0000C82A0000}"/>
    <cellStyle name="60% - 강조색5 18 6" xfId="12918" xr:uid="{00000000-0005-0000-0000-0000C92A0000}"/>
    <cellStyle name="60% - 강조색5 18 7" xfId="12919" xr:uid="{00000000-0005-0000-0000-0000CA2A0000}"/>
    <cellStyle name="60% - 강조색5 18 8" xfId="12920" xr:uid="{00000000-0005-0000-0000-0000CB2A0000}"/>
    <cellStyle name="60% - 강조색5 18 9" xfId="12921" xr:uid="{00000000-0005-0000-0000-0000CC2A0000}"/>
    <cellStyle name="60% - 강조색5 19" xfId="1418" xr:uid="{00000000-0005-0000-0000-0000CD2A0000}"/>
    <cellStyle name="60% - 강조색5 19 10" xfId="12923" xr:uid="{00000000-0005-0000-0000-0000CE2A0000}"/>
    <cellStyle name="60% - 강조색5 19 11" xfId="12924" xr:uid="{00000000-0005-0000-0000-0000CF2A0000}"/>
    <cellStyle name="60% - 강조색5 19 12" xfId="12925" xr:uid="{00000000-0005-0000-0000-0000D02A0000}"/>
    <cellStyle name="60% - 강조색5 19 13" xfId="12926" xr:uid="{00000000-0005-0000-0000-0000D12A0000}"/>
    <cellStyle name="60% - 강조색5 19 14" xfId="12927" xr:uid="{00000000-0005-0000-0000-0000D22A0000}"/>
    <cellStyle name="60% - 강조색5 19 15" xfId="12922" xr:uid="{00000000-0005-0000-0000-0000D32A0000}"/>
    <cellStyle name="60% - 강조색5 19 2" xfId="1419" xr:uid="{00000000-0005-0000-0000-0000D42A0000}"/>
    <cellStyle name="60% - 강조색5 19 2 2" xfId="12928" xr:uid="{00000000-0005-0000-0000-0000D52A0000}"/>
    <cellStyle name="60% - 강조색5 19 3" xfId="12929" xr:uid="{00000000-0005-0000-0000-0000D62A0000}"/>
    <cellStyle name="60% - 강조색5 19 4" xfId="12930" xr:uid="{00000000-0005-0000-0000-0000D72A0000}"/>
    <cellStyle name="60% - 강조색5 19 5" xfId="12931" xr:uid="{00000000-0005-0000-0000-0000D82A0000}"/>
    <cellStyle name="60% - 강조색5 19 6" xfId="12932" xr:uid="{00000000-0005-0000-0000-0000D92A0000}"/>
    <cellStyle name="60% - 강조색5 19 7" xfId="12933" xr:uid="{00000000-0005-0000-0000-0000DA2A0000}"/>
    <cellStyle name="60% - 강조색5 19 8" xfId="12934" xr:uid="{00000000-0005-0000-0000-0000DB2A0000}"/>
    <cellStyle name="60% - 강조색5 19 9" xfId="12935" xr:uid="{00000000-0005-0000-0000-0000DC2A0000}"/>
    <cellStyle name="60% - 강조색5 2" xfId="1420" xr:uid="{00000000-0005-0000-0000-0000DD2A0000}"/>
    <cellStyle name="60% - 강조색5 2 10" xfId="12937" xr:uid="{00000000-0005-0000-0000-0000DE2A0000}"/>
    <cellStyle name="60% - 강조색5 2 11" xfId="12938" xr:uid="{00000000-0005-0000-0000-0000DF2A0000}"/>
    <cellStyle name="60% - 강조색5 2 12" xfId="12939" xr:uid="{00000000-0005-0000-0000-0000E02A0000}"/>
    <cellStyle name="60% - 강조색5 2 13" xfId="12940" xr:uid="{00000000-0005-0000-0000-0000E12A0000}"/>
    <cellStyle name="60% - 강조색5 2 14" xfId="12941" xr:uid="{00000000-0005-0000-0000-0000E22A0000}"/>
    <cellStyle name="60% - 강조색5 2 15" xfId="12936" xr:uid="{00000000-0005-0000-0000-0000E32A0000}"/>
    <cellStyle name="60% - 강조색5 2 16" xfId="27944" xr:uid="{00000000-0005-0000-0000-0000E42A0000}"/>
    <cellStyle name="60% - 강조색5 2 2" xfId="1421" xr:uid="{00000000-0005-0000-0000-0000E52A0000}"/>
    <cellStyle name="60% - 강조색5 2 2 2" xfId="12942" xr:uid="{00000000-0005-0000-0000-0000E62A0000}"/>
    <cellStyle name="60% - 강조색5 2 3" xfId="12943" xr:uid="{00000000-0005-0000-0000-0000E72A0000}"/>
    <cellStyle name="60% - 강조색5 2 4" xfId="12944" xr:uid="{00000000-0005-0000-0000-0000E82A0000}"/>
    <cellStyle name="60% - 강조색5 2 5" xfId="12945" xr:uid="{00000000-0005-0000-0000-0000E92A0000}"/>
    <cellStyle name="60% - 강조색5 2 6" xfId="12946" xr:uid="{00000000-0005-0000-0000-0000EA2A0000}"/>
    <cellStyle name="60% - 강조색5 2 7" xfId="12947" xr:uid="{00000000-0005-0000-0000-0000EB2A0000}"/>
    <cellStyle name="60% - 강조색5 2 8" xfId="12948" xr:uid="{00000000-0005-0000-0000-0000EC2A0000}"/>
    <cellStyle name="60% - 강조색5 2 9" xfId="12949" xr:uid="{00000000-0005-0000-0000-0000ED2A0000}"/>
    <cellStyle name="60% - 강조색5 20" xfId="1422" xr:uid="{00000000-0005-0000-0000-0000EE2A0000}"/>
    <cellStyle name="60% - 강조색5 20 10" xfId="12951" xr:uid="{00000000-0005-0000-0000-0000EF2A0000}"/>
    <cellStyle name="60% - 강조색5 20 11" xfId="12952" xr:uid="{00000000-0005-0000-0000-0000F02A0000}"/>
    <cellStyle name="60% - 강조색5 20 12" xfId="12953" xr:uid="{00000000-0005-0000-0000-0000F12A0000}"/>
    <cellStyle name="60% - 강조색5 20 13" xfId="12954" xr:uid="{00000000-0005-0000-0000-0000F22A0000}"/>
    <cellStyle name="60% - 강조색5 20 14" xfId="12955" xr:uid="{00000000-0005-0000-0000-0000F32A0000}"/>
    <cellStyle name="60% - 강조색5 20 15" xfId="12950" xr:uid="{00000000-0005-0000-0000-0000F42A0000}"/>
    <cellStyle name="60% - 강조색5 20 2" xfId="1423" xr:uid="{00000000-0005-0000-0000-0000F52A0000}"/>
    <cellStyle name="60% - 강조색5 20 2 2" xfId="12956" xr:uid="{00000000-0005-0000-0000-0000F62A0000}"/>
    <cellStyle name="60% - 강조색5 20 3" xfId="12957" xr:uid="{00000000-0005-0000-0000-0000F72A0000}"/>
    <cellStyle name="60% - 강조색5 20 4" xfId="12958" xr:uid="{00000000-0005-0000-0000-0000F82A0000}"/>
    <cellStyle name="60% - 강조색5 20 5" xfId="12959" xr:uid="{00000000-0005-0000-0000-0000F92A0000}"/>
    <cellStyle name="60% - 강조색5 20 6" xfId="12960" xr:uid="{00000000-0005-0000-0000-0000FA2A0000}"/>
    <cellStyle name="60% - 강조색5 20 7" xfId="12961" xr:uid="{00000000-0005-0000-0000-0000FB2A0000}"/>
    <cellStyle name="60% - 강조색5 20 8" xfId="12962" xr:uid="{00000000-0005-0000-0000-0000FC2A0000}"/>
    <cellStyle name="60% - 강조색5 20 9" xfId="12963" xr:uid="{00000000-0005-0000-0000-0000FD2A0000}"/>
    <cellStyle name="60% - 강조색5 21" xfId="1424" xr:uid="{00000000-0005-0000-0000-0000FE2A0000}"/>
    <cellStyle name="60% - 강조색5 21 10" xfId="12965" xr:uid="{00000000-0005-0000-0000-0000FF2A0000}"/>
    <cellStyle name="60% - 강조색5 21 11" xfId="12966" xr:uid="{00000000-0005-0000-0000-0000002B0000}"/>
    <cellStyle name="60% - 강조색5 21 12" xfId="12967" xr:uid="{00000000-0005-0000-0000-0000012B0000}"/>
    <cellStyle name="60% - 강조색5 21 13" xfId="12968" xr:uid="{00000000-0005-0000-0000-0000022B0000}"/>
    <cellStyle name="60% - 강조색5 21 14" xfId="12969" xr:uid="{00000000-0005-0000-0000-0000032B0000}"/>
    <cellStyle name="60% - 강조색5 21 15" xfId="12964" xr:uid="{00000000-0005-0000-0000-0000042B0000}"/>
    <cellStyle name="60% - 강조색5 21 2" xfId="1425" xr:uid="{00000000-0005-0000-0000-0000052B0000}"/>
    <cellStyle name="60% - 강조색5 21 2 2" xfId="12970" xr:uid="{00000000-0005-0000-0000-0000062B0000}"/>
    <cellStyle name="60% - 강조색5 21 3" xfId="12971" xr:uid="{00000000-0005-0000-0000-0000072B0000}"/>
    <cellStyle name="60% - 강조색5 21 4" xfId="12972" xr:uid="{00000000-0005-0000-0000-0000082B0000}"/>
    <cellStyle name="60% - 강조색5 21 5" xfId="12973" xr:uid="{00000000-0005-0000-0000-0000092B0000}"/>
    <cellStyle name="60% - 강조색5 21 6" xfId="12974" xr:uid="{00000000-0005-0000-0000-00000A2B0000}"/>
    <cellStyle name="60% - 강조색5 21 7" xfId="12975" xr:uid="{00000000-0005-0000-0000-00000B2B0000}"/>
    <cellStyle name="60% - 강조색5 21 8" xfId="12976" xr:uid="{00000000-0005-0000-0000-00000C2B0000}"/>
    <cellStyle name="60% - 강조색5 21 9" xfId="12977" xr:uid="{00000000-0005-0000-0000-00000D2B0000}"/>
    <cellStyle name="60% - 강조색5 22" xfId="1426" xr:uid="{00000000-0005-0000-0000-00000E2B0000}"/>
    <cellStyle name="60% - 강조색5 22 10" xfId="12979" xr:uid="{00000000-0005-0000-0000-00000F2B0000}"/>
    <cellStyle name="60% - 강조색5 22 11" xfId="12980" xr:uid="{00000000-0005-0000-0000-0000102B0000}"/>
    <cellStyle name="60% - 강조색5 22 12" xfId="12981" xr:uid="{00000000-0005-0000-0000-0000112B0000}"/>
    <cellStyle name="60% - 강조색5 22 13" xfId="12982" xr:uid="{00000000-0005-0000-0000-0000122B0000}"/>
    <cellStyle name="60% - 강조색5 22 14" xfId="12983" xr:uid="{00000000-0005-0000-0000-0000132B0000}"/>
    <cellStyle name="60% - 강조색5 22 15" xfId="12978" xr:uid="{00000000-0005-0000-0000-0000142B0000}"/>
    <cellStyle name="60% - 강조색5 22 2" xfId="1427" xr:uid="{00000000-0005-0000-0000-0000152B0000}"/>
    <cellStyle name="60% - 강조색5 22 2 2" xfId="12984" xr:uid="{00000000-0005-0000-0000-0000162B0000}"/>
    <cellStyle name="60% - 강조색5 22 3" xfId="12985" xr:uid="{00000000-0005-0000-0000-0000172B0000}"/>
    <cellStyle name="60% - 강조색5 22 4" xfId="12986" xr:uid="{00000000-0005-0000-0000-0000182B0000}"/>
    <cellStyle name="60% - 강조색5 22 5" xfId="12987" xr:uid="{00000000-0005-0000-0000-0000192B0000}"/>
    <cellStyle name="60% - 강조색5 22 6" xfId="12988" xr:uid="{00000000-0005-0000-0000-00001A2B0000}"/>
    <cellStyle name="60% - 강조색5 22 7" xfId="12989" xr:uid="{00000000-0005-0000-0000-00001B2B0000}"/>
    <cellStyle name="60% - 강조색5 22 8" xfId="12990" xr:uid="{00000000-0005-0000-0000-00001C2B0000}"/>
    <cellStyle name="60% - 강조색5 22 9" xfId="12991" xr:uid="{00000000-0005-0000-0000-00001D2B0000}"/>
    <cellStyle name="60% - 강조색5 23" xfId="1428" xr:uid="{00000000-0005-0000-0000-00001E2B0000}"/>
    <cellStyle name="60% - 강조색5 23 10" xfId="12993" xr:uid="{00000000-0005-0000-0000-00001F2B0000}"/>
    <cellStyle name="60% - 강조색5 23 11" xfId="12994" xr:uid="{00000000-0005-0000-0000-0000202B0000}"/>
    <cellStyle name="60% - 강조색5 23 12" xfId="12995" xr:uid="{00000000-0005-0000-0000-0000212B0000}"/>
    <cellStyle name="60% - 강조색5 23 13" xfId="12996" xr:uid="{00000000-0005-0000-0000-0000222B0000}"/>
    <cellStyle name="60% - 강조색5 23 14" xfId="12997" xr:uid="{00000000-0005-0000-0000-0000232B0000}"/>
    <cellStyle name="60% - 강조색5 23 15" xfId="12992" xr:uid="{00000000-0005-0000-0000-0000242B0000}"/>
    <cellStyle name="60% - 강조색5 23 2" xfId="1429" xr:uid="{00000000-0005-0000-0000-0000252B0000}"/>
    <cellStyle name="60% - 강조색5 23 2 2" xfId="12998" xr:uid="{00000000-0005-0000-0000-0000262B0000}"/>
    <cellStyle name="60% - 강조색5 23 3" xfId="12999" xr:uid="{00000000-0005-0000-0000-0000272B0000}"/>
    <cellStyle name="60% - 강조색5 23 4" xfId="13000" xr:uid="{00000000-0005-0000-0000-0000282B0000}"/>
    <cellStyle name="60% - 강조색5 23 5" xfId="13001" xr:uid="{00000000-0005-0000-0000-0000292B0000}"/>
    <cellStyle name="60% - 강조색5 23 6" xfId="13002" xr:uid="{00000000-0005-0000-0000-00002A2B0000}"/>
    <cellStyle name="60% - 강조색5 23 7" xfId="13003" xr:uid="{00000000-0005-0000-0000-00002B2B0000}"/>
    <cellStyle name="60% - 강조색5 23 8" xfId="13004" xr:uid="{00000000-0005-0000-0000-00002C2B0000}"/>
    <cellStyle name="60% - 강조색5 23 9" xfId="13005" xr:uid="{00000000-0005-0000-0000-00002D2B0000}"/>
    <cellStyle name="60% - 강조색5 24" xfId="1430" xr:uid="{00000000-0005-0000-0000-00002E2B0000}"/>
    <cellStyle name="60% - 강조색5 24 10" xfId="13007" xr:uid="{00000000-0005-0000-0000-00002F2B0000}"/>
    <cellStyle name="60% - 강조색5 24 11" xfId="13008" xr:uid="{00000000-0005-0000-0000-0000302B0000}"/>
    <cellStyle name="60% - 강조색5 24 12" xfId="13009" xr:uid="{00000000-0005-0000-0000-0000312B0000}"/>
    <cellStyle name="60% - 강조색5 24 13" xfId="13010" xr:uid="{00000000-0005-0000-0000-0000322B0000}"/>
    <cellStyle name="60% - 강조색5 24 14" xfId="13011" xr:uid="{00000000-0005-0000-0000-0000332B0000}"/>
    <cellStyle name="60% - 강조색5 24 15" xfId="13006" xr:uid="{00000000-0005-0000-0000-0000342B0000}"/>
    <cellStyle name="60% - 강조색5 24 2" xfId="1431" xr:uid="{00000000-0005-0000-0000-0000352B0000}"/>
    <cellStyle name="60% - 강조색5 24 2 2" xfId="13012" xr:uid="{00000000-0005-0000-0000-0000362B0000}"/>
    <cellStyle name="60% - 강조색5 24 3" xfId="13013" xr:uid="{00000000-0005-0000-0000-0000372B0000}"/>
    <cellStyle name="60% - 강조색5 24 4" xfId="13014" xr:uid="{00000000-0005-0000-0000-0000382B0000}"/>
    <cellStyle name="60% - 강조색5 24 5" xfId="13015" xr:uid="{00000000-0005-0000-0000-0000392B0000}"/>
    <cellStyle name="60% - 강조색5 24 6" xfId="13016" xr:uid="{00000000-0005-0000-0000-00003A2B0000}"/>
    <cellStyle name="60% - 강조색5 24 7" xfId="13017" xr:uid="{00000000-0005-0000-0000-00003B2B0000}"/>
    <cellStyle name="60% - 강조색5 24 8" xfId="13018" xr:uid="{00000000-0005-0000-0000-00003C2B0000}"/>
    <cellStyle name="60% - 강조색5 24 9" xfId="13019" xr:uid="{00000000-0005-0000-0000-00003D2B0000}"/>
    <cellStyle name="60% - 강조색5 25" xfId="1432" xr:uid="{00000000-0005-0000-0000-00003E2B0000}"/>
    <cellStyle name="60% - 강조색5 25 10" xfId="13021" xr:uid="{00000000-0005-0000-0000-00003F2B0000}"/>
    <cellStyle name="60% - 강조색5 25 11" xfId="13022" xr:uid="{00000000-0005-0000-0000-0000402B0000}"/>
    <cellStyle name="60% - 강조색5 25 12" xfId="13023" xr:uid="{00000000-0005-0000-0000-0000412B0000}"/>
    <cellStyle name="60% - 강조색5 25 13" xfId="13024" xr:uid="{00000000-0005-0000-0000-0000422B0000}"/>
    <cellStyle name="60% - 강조색5 25 14" xfId="13025" xr:uid="{00000000-0005-0000-0000-0000432B0000}"/>
    <cellStyle name="60% - 강조색5 25 15" xfId="13020" xr:uid="{00000000-0005-0000-0000-0000442B0000}"/>
    <cellStyle name="60% - 강조색5 25 2" xfId="1433" xr:uid="{00000000-0005-0000-0000-0000452B0000}"/>
    <cellStyle name="60% - 강조색5 25 2 2" xfId="13026" xr:uid="{00000000-0005-0000-0000-0000462B0000}"/>
    <cellStyle name="60% - 강조색5 25 3" xfId="13027" xr:uid="{00000000-0005-0000-0000-0000472B0000}"/>
    <cellStyle name="60% - 강조색5 25 4" xfId="13028" xr:uid="{00000000-0005-0000-0000-0000482B0000}"/>
    <cellStyle name="60% - 강조색5 25 5" xfId="13029" xr:uid="{00000000-0005-0000-0000-0000492B0000}"/>
    <cellStyle name="60% - 강조색5 25 6" xfId="13030" xr:uid="{00000000-0005-0000-0000-00004A2B0000}"/>
    <cellStyle name="60% - 강조색5 25 7" xfId="13031" xr:uid="{00000000-0005-0000-0000-00004B2B0000}"/>
    <cellStyle name="60% - 강조색5 25 8" xfId="13032" xr:uid="{00000000-0005-0000-0000-00004C2B0000}"/>
    <cellStyle name="60% - 강조색5 25 9" xfId="13033" xr:uid="{00000000-0005-0000-0000-00004D2B0000}"/>
    <cellStyle name="60% - 강조색5 26" xfId="1434" xr:uid="{00000000-0005-0000-0000-00004E2B0000}"/>
    <cellStyle name="60% - 강조색5 26 10" xfId="13035" xr:uid="{00000000-0005-0000-0000-00004F2B0000}"/>
    <cellStyle name="60% - 강조색5 26 11" xfId="13036" xr:uid="{00000000-0005-0000-0000-0000502B0000}"/>
    <cellStyle name="60% - 강조색5 26 12" xfId="13037" xr:uid="{00000000-0005-0000-0000-0000512B0000}"/>
    <cellStyle name="60% - 강조색5 26 13" xfId="13038" xr:uid="{00000000-0005-0000-0000-0000522B0000}"/>
    <cellStyle name="60% - 강조색5 26 14" xfId="13039" xr:uid="{00000000-0005-0000-0000-0000532B0000}"/>
    <cellStyle name="60% - 강조색5 26 15" xfId="13034" xr:uid="{00000000-0005-0000-0000-0000542B0000}"/>
    <cellStyle name="60% - 강조색5 26 2" xfId="1435" xr:uid="{00000000-0005-0000-0000-0000552B0000}"/>
    <cellStyle name="60% - 강조색5 26 2 2" xfId="13040" xr:uid="{00000000-0005-0000-0000-0000562B0000}"/>
    <cellStyle name="60% - 강조색5 26 3" xfId="13041" xr:uid="{00000000-0005-0000-0000-0000572B0000}"/>
    <cellStyle name="60% - 강조색5 26 4" xfId="13042" xr:uid="{00000000-0005-0000-0000-0000582B0000}"/>
    <cellStyle name="60% - 강조색5 26 5" xfId="13043" xr:uid="{00000000-0005-0000-0000-0000592B0000}"/>
    <cellStyle name="60% - 강조색5 26 6" xfId="13044" xr:uid="{00000000-0005-0000-0000-00005A2B0000}"/>
    <cellStyle name="60% - 강조색5 26 7" xfId="13045" xr:uid="{00000000-0005-0000-0000-00005B2B0000}"/>
    <cellStyle name="60% - 강조색5 26 8" xfId="13046" xr:uid="{00000000-0005-0000-0000-00005C2B0000}"/>
    <cellStyle name="60% - 강조색5 26 9" xfId="13047" xr:uid="{00000000-0005-0000-0000-00005D2B0000}"/>
    <cellStyle name="60% - 강조색5 27" xfId="1436" xr:uid="{00000000-0005-0000-0000-00005E2B0000}"/>
    <cellStyle name="60% - 강조색5 27 10" xfId="13049" xr:uid="{00000000-0005-0000-0000-00005F2B0000}"/>
    <cellStyle name="60% - 강조색5 27 11" xfId="13050" xr:uid="{00000000-0005-0000-0000-0000602B0000}"/>
    <cellStyle name="60% - 강조색5 27 12" xfId="13051" xr:uid="{00000000-0005-0000-0000-0000612B0000}"/>
    <cellStyle name="60% - 강조색5 27 13" xfId="13052" xr:uid="{00000000-0005-0000-0000-0000622B0000}"/>
    <cellStyle name="60% - 강조색5 27 14" xfId="13053" xr:uid="{00000000-0005-0000-0000-0000632B0000}"/>
    <cellStyle name="60% - 강조색5 27 15" xfId="13048" xr:uid="{00000000-0005-0000-0000-0000642B0000}"/>
    <cellStyle name="60% - 강조색5 27 2" xfId="1437" xr:uid="{00000000-0005-0000-0000-0000652B0000}"/>
    <cellStyle name="60% - 강조색5 27 2 2" xfId="13054" xr:uid="{00000000-0005-0000-0000-0000662B0000}"/>
    <cellStyle name="60% - 강조색5 27 3" xfId="13055" xr:uid="{00000000-0005-0000-0000-0000672B0000}"/>
    <cellStyle name="60% - 강조색5 27 4" xfId="13056" xr:uid="{00000000-0005-0000-0000-0000682B0000}"/>
    <cellStyle name="60% - 강조색5 27 5" xfId="13057" xr:uid="{00000000-0005-0000-0000-0000692B0000}"/>
    <cellStyle name="60% - 강조색5 27 6" xfId="13058" xr:uid="{00000000-0005-0000-0000-00006A2B0000}"/>
    <cellStyle name="60% - 강조색5 27 7" xfId="13059" xr:uid="{00000000-0005-0000-0000-00006B2B0000}"/>
    <cellStyle name="60% - 강조색5 27 8" xfId="13060" xr:uid="{00000000-0005-0000-0000-00006C2B0000}"/>
    <cellStyle name="60% - 강조색5 27 9" xfId="13061" xr:uid="{00000000-0005-0000-0000-00006D2B0000}"/>
    <cellStyle name="60% - 강조색5 28" xfId="1438" xr:uid="{00000000-0005-0000-0000-00006E2B0000}"/>
    <cellStyle name="60% - 강조색5 28 10" xfId="13063" xr:uid="{00000000-0005-0000-0000-00006F2B0000}"/>
    <cellStyle name="60% - 강조색5 28 11" xfId="13064" xr:uid="{00000000-0005-0000-0000-0000702B0000}"/>
    <cellStyle name="60% - 강조색5 28 12" xfId="13065" xr:uid="{00000000-0005-0000-0000-0000712B0000}"/>
    <cellStyle name="60% - 강조색5 28 13" xfId="13066" xr:uid="{00000000-0005-0000-0000-0000722B0000}"/>
    <cellStyle name="60% - 강조색5 28 14" xfId="13067" xr:uid="{00000000-0005-0000-0000-0000732B0000}"/>
    <cellStyle name="60% - 강조색5 28 15" xfId="13062" xr:uid="{00000000-0005-0000-0000-0000742B0000}"/>
    <cellStyle name="60% - 강조색5 28 2" xfId="1439" xr:uid="{00000000-0005-0000-0000-0000752B0000}"/>
    <cellStyle name="60% - 강조색5 28 2 2" xfId="13068" xr:uid="{00000000-0005-0000-0000-0000762B0000}"/>
    <cellStyle name="60% - 강조색5 28 3" xfId="13069" xr:uid="{00000000-0005-0000-0000-0000772B0000}"/>
    <cellStyle name="60% - 강조색5 28 4" xfId="13070" xr:uid="{00000000-0005-0000-0000-0000782B0000}"/>
    <cellStyle name="60% - 강조색5 28 5" xfId="13071" xr:uid="{00000000-0005-0000-0000-0000792B0000}"/>
    <cellStyle name="60% - 강조색5 28 6" xfId="13072" xr:uid="{00000000-0005-0000-0000-00007A2B0000}"/>
    <cellStyle name="60% - 강조색5 28 7" xfId="13073" xr:uid="{00000000-0005-0000-0000-00007B2B0000}"/>
    <cellStyle name="60% - 강조색5 28 8" xfId="13074" xr:uid="{00000000-0005-0000-0000-00007C2B0000}"/>
    <cellStyle name="60% - 강조색5 28 9" xfId="13075" xr:uid="{00000000-0005-0000-0000-00007D2B0000}"/>
    <cellStyle name="60% - 강조색5 29" xfId="1440" xr:uid="{00000000-0005-0000-0000-00007E2B0000}"/>
    <cellStyle name="60% - 강조색5 29 10" xfId="13077" xr:uid="{00000000-0005-0000-0000-00007F2B0000}"/>
    <cellStyle name="60% - 강조색5 29 11" xfId="13078" xr:uid="{00000000-0005-0000-0000-0000802B0000}"/>
    <cellStyle name="60% - 강조색5 29 12" xfId="13079" xr:uid="{00000000-0005-0000-0000-0000812B0000}"/>
    <cellStyle name="60% - 강조색5 29 13" xfId="13080" xr:uid="{00000000-0005-0000-0000-0000822B0000}"/>
    <cellStyle name="60% - 강조색5 29 14" xfId="13081" xr:uid="{00000000-0005-0000-0000-0000832B0000}"/>
    <cellStyle name="60% - 강조색5 29 15" xfId="13076" xr:uid="{00000000-0005-0000-0000-0000842B0000}"/>
    <cellStyle name="60% - 강조색5 29 2" xfId="1441" xr:uid="{00000000-0005-0000-0000-0000852B0000}"/>
    <cellStyle name="60% - 강조색5 29 2 2" xfId="13082" xr:uid="{00000000-0005-0000-0000-0000862B0000}"/>
    <cellStyle name="60% - 강조색5 29 3" xfId="13083" xr:uid="{00000000-0005-0000-0000-0000872B0000}"/>
    <cellStyle name="60% - 강조색5 29 4" xfId="13084" xr:uid="{00000000-0005-0000-0000-0000882B0000}"/>
    <cellStyle name="60% - 강조색5 29 5" xfId="13085" xr:uid="{00000000-0005-0000-0000-0000892B0000}"/>
    <cellStyle name="60% - 강조색5 29 6" xfId="13086" xr:uid="{00000000-0005-0000-0000-00008A2B0000}"/>
    <cellStyle name="60% - 강조색5 29 7" xfId="13087" xr:uid="{00000000-0005-0000-0000-00008B2B0000}"/>
    <cellStyle name="60% - 강조색5 29 8" xfId="13088" xr:uid="{00000000-0005-0000-0000-00008C2B0000}"/>
    <cellStyle name="60% - 강조색5 29 9" xfId="13089" xr:uid="{00000000-0005-0000-0000-00008D2B0000}"/>
    <cellStyle name="60% - 강조색5 3" xfId="1442" xr:uid="{00000000-0005-0000-0000-00008E2B0000}"/>
    <cellStyle name="60% - 강조색5 3 10" xfId="13091" xr:uid="{00000000-0005-0000-0000-00008F2B0000}"/>
    <cellStyle name="60% - 강조색5 3 11" xfId="13092" xr:uid="{00000000-0005-0000-0000-0000902B0000}"/>
    <cellStyle name="60% - 강조색5 3 12" xfId="13093" xr:uid="{00000000-0005-0000-0000-0000912B0000}"/>
    <cellStyle name="60% - 강조색5 3 13" xfId="13094" xr:uid="{00000000-0005-0000-0000-0000922B0000}"/>
    <cellStyle name="60% - 강조색5 3 14" xfId="13095" xr:uid="{00000000-0005-0000-0000-0000932B0000}"/>
    <cellStyle name="60% - 강조색5 3 15" xfId="13090" xr:uid="{00000000-0005-0000-0000-0000942B0000}"/>
    <cellStyle name="60% - 강조색5 3 16" xfId="28200" xr:uid="{00000000-0005-0000-0000-0000952B0000}"/>
    <cellStyle name="60% - 강조색5 3 2" xfId="1443" xr:uid="{00000000-0005-0000-0000-0000962B0000}"/>
    <cellStyle name="60% - 강조색5 3 2 2" xfId="13096" xr:uid="{00000000-0005-0000-0000-0000972B0000}"/>
    <cellStyle name="60% - 강조색5 3 3" xfId="13097" xr:uid="{00000000-0005-0000-0000-0000982B0000}"/>
    <cellStyle name="60% - 강조색5 3 4" xfId="13098" xr:uid="{00000000-0005-0000-0000-0000992B0000}"/>
    <cellStyle name="60% - 강조색5 3 5" xfId="13099" xr:uid="{00000000-0005-0000-0000-00009A2B0000}"/>
    <cellStyle name="60% - 강조색5 3 6" xfId="13100" xr:uid="{00000000-0005-0000-0000-00009B2B0000}"/>
    <cellStyle name="60% - 강조색5 3 7" xfId="13101" xr:uid="{00000000-0005-0000-0000-00009C2B0000}"/>
    <cellStyle name="60% - 강조색5 3 8" xfId="13102" xr:uid="{00000000-0005-0000-0000-00009D2B0000}"/>
    <cellStyle name="60% - 강조색5 3 9" xfId="13103" xr:uid="{00000000-0005-0000-0000-00009E2B0000}"/>
    <cellStyle name="60% - 강조색5 30" xfId="1444" xr:uid="{00000000-0005-0000-0000-00009F2B0000}"/>
    <cellStyle name="60% - 강조색5 30 10" xfId="13105" xr:uid="{00000000-0005-0000-0000-0000A02B0000}"/>
    <cellStyle name="60% - 강조색5 30 11" xfId="13106" xr:uid="{00000000-0005-0000-0000-0000A12B0000}"/>
    <cellStyle name="60% - 강조색5 30 12" xfId="13107" xr:uid="{00000000-0005-0000-0000-0000A22B0000}"/>
    <cellStyle name="60% - 강조색5 30 13" xfId="13108" xr:uid="{00000000-0005-0000-0000-0000A32B0000}"/>
    <cellStyle name="60% - 강조색5 30 14" xfId="13109" xr:uid="{00000000-0005-0000-0000-0000A42B0000}"/>
    <cellStyle name="60% - 강조색5 30 15" xfId="13104" xr:uid="{00000000-0005-0000-0000-0000A52B0000}"/>
    <cellStyle name="60% - 강조색5 30 2" xfId="1445" xr:uid="{00000000-0005-0000-0000-0000A62B0000}"/>
    <cellStyle name="60% - 강조색5 30 2 2" xfId="13110" xr:uid="{00000000-0005-0000-0000-0000A72B0000}"/>
    <cellStyle name="60% - 강조색5 30 3" xfId="13111" xr:uid="{00000000-0005-0000-0000-0000A82B0000}"/>
    <cellStyle name="60% - 강조색5 30 4" xfId="13112" xr:uid="{00000000-0005-0000-0000-0000A92B0000}"/>
    <cellStyle name="60% - 강조색5 30 5" xfId="13113" xr:uid="{00000000-0005-0000-0000-0000AA2B0000}"/>
    <cellStyle name="60% - 강조색5 30 6" xfId="13114" xr:uid="{00000000-0005-0000-0000-0000AB2B0000}"/>
    <cellStyle name="60% - 강조색5 30 7" xfId="13115" xr:uid="{00000000-0005-0000-0000-0000AC2B0000}"/>
    <cellStyle name="60% - 강조색5 30 8" xfId="13116" xr:uid="{00000000-0005-0000-0000-0000AD2B0000}"/>
    <cellStyle name="60% - 강조색5 30 9" xfId="13117" xr:uid="{00000000-0005-0000-0000-0000AE2B0000}"/>
    <cellStyle name="60% - 강조색5 31" xfId="1446" xr:uid="{00000000-0005-0000-0000-0000AF2B0000}"/>
    <cellStyle name="60% - 강조색5 31 10" xfId="13119" xr:uid="{00000000-0005-0000-0000-0000B02B0000}"/>
    <cellStyle name="60% - 강조색5 31 11" xfId="13120" xr:uid="{00000000-0005-0000-0000-0000B12B0000}"/>
    <cellStyle name="60% - 강조색5 31 12" xfId="13121" xr:uid="{00000000-0005-0000-0000-0000B22B0000}"/>
    <cellStyle name="60% - 강조색5 31 13" xfId="13122" xr:uid="{00000000-0005-0000-0000-0000B32B0000}"/>
    <cellStyle name="60% - 강조색5 31 14" xfId="13123" xr:uid="{00000000-0005-0000-0000-0000B42B0000}"/>
    <cellStyle name="60% - 강조색5 31 15" xfId="13118" xr:uid="{00000000-0005-0000-0000-0000B52B0000}"/>
    <cellStyle name="60% - 강조색5 31 2" xfId="1447" xr:uid="{00000000-0005-0000-0000-0000B62B0000}"/>
    <cellStyle name="60% - 강조색5 31 2 2" xfId="13124" xr:uid="{00000000-0005-0000-0000-0000B72B0000}"/>
    <cellStyle name="60% - 강조색5 31 3" xfId="13125" xr:uid="{00000000-0005-0000-0000-0000B82B0000}"/>
    <cellStyle name="60% - 강조색5 31 4" xfId="13126" xr:uid="{00000000-0005-0000-0000-0000B92B0000}"/>
    <cellStyle name="60% - 강조색5 31 5" xfId="13127" xr:uid="{00000000-0005-0000-0000-0000BA2B0000}"/>
    <cellStyle name="60% - 강조색5 31 6" xfId="13128" xr:uid="{00000000-0005-0000-0000-0000BB2B0000}"/>
    <cellStyle name="60% - 강조색5 31 7" xfId="13129" xr:uid="{00000000-0005-0000-0000-0000BC2B0000}"/>
    <cellStyle name="60% - 강조색5 31 8" xfId="13130" xr:uid="{00000000-0005-0000-0000-0000BD2B0000}"/>
    <cellStyle name="60% - 강조색5 31 9" xfId="13131" xr:uid="{00000000-0005-0000-0000-0000BE2B0000}"/>
    <cellStyle name="60% - 강조색5 32" xfId="1448" xr:uid="{00000000-0005-0000-0000-0000BF2B0000}"/>
    <cellStyle name="60% - 강조색5 32 10" xfId="13133" xr:uid="{00000000-0005-0000-0000-0000C02B0000}"/>
    <cellStyle name="60% - 강조색5 32 11" xfId="13134" xr:uid="{00000000-0005-0000-0000-0000C12B0000}"/>
    <cellStyle name="60% - 강조색5 32 12" xfId="13135" xr:uid="{00000000-0005-0000-0000-0000C22B0000}"/>
    <cellStyle name="60% - 강조색5 32 13" xfId="13136" xr:uid="{00000000-0005-0000-0000-0000C32B0000}"/>
    <cellStyle name="60% - 강조색5 32 14" xfId="13137" xr:uid="{00000000-0005-0000-0000-0000C42B0000}"/>
    <cellStyle name="60% - 강조색5 32 15" xfId="13132" xr:uid="{00000000-0005-0000-0000-0000C52B0000}"/>
    <cellStyle name="60% - 강조색5 32 2" xfId="1449" xr:uid="{00000000-0005-0000-0000-0000C62B0000}"/>
    <cellStyle name="60% - 강조색5 32 2 2" xfId="13138" xr:uid="{00000000-0005-0000-0000-0000C72B0000}"/>
    <cellStyle name="60% - 강조색5 32 3" xfId="13139" xr:uid="{00000000-0005-0000-0000-0000C82B0000}"/>
    <cellStyle name="60% - 강조색5 32 4" xfId="13140" xr:uid="{00000000-0005-0000-0000-0000C92B0000}"/>
    <cellStyle name="60% - 강조색5 32 5" xfId="13141" xr:uid="{00000000-0005-0000-0000-0000CA2B0000}"/>
    <cellStyle name="60% - 강조색5 32 6" xfId="13142" xr:uid="{00000000-0005-0000-0000-0000CB2B0000}"/>
    <cellStyle name="60% - 강조색5 32 7" xfId="13143" xr:uid="{00000000-0005-0000-0000-0000CC2B0000}"/>
    <cellStyle name="60% - 강조색5 32 8" xfId="13144" xr:uid="{00000000-0005-0000-0000-0000CD2B0000}"/>
    <cellStyle name="60% - 강조색5 32 9" xfId="13145" xr:uid="{00000000-0005-0000-0000-0000CE2B0000}"/>
    <cellStyle name="60% - 강조색5 33" xfId="1450" xr:uid="{00000000-0005-0000-0000-0000CF2B0000}"/>
    <cellStyle name="60% - 강조색5 33 10" xfId="13147" xr:uid="{00000000-0005-0000-0000-0000D02B0000}"/>
    <cellStyle name="60% - 강조색5 33 11" xfId="13148" xr:uid="{00000000-0005-0000-0000-0000D12B0000}"/>
    <cellStyle name="60% - 강조색5 33 12" xfId="13149" xr:uid="{00000000-0005-0000-0000-0000D22B0000}"/>
    <cellStyle name="60% - 강조색5 33 13" xfId="13150" xr:uid="{00000000-0005-0000-0000-0000D32B0000}"/>
    <cellStyle name="60% - 강조색5 33 14" xfId="13151" xr:uid="{00000000-0005-0000-0000-0000D42B0000}"/>
    <cellStyle name="60% - 강조색5 33 15" xfId="13146" xr:uid="{00000000-0005-0000-0000-0000D52B0000}"/>
    <cellStyle name="60% - 강조색5 33 2" xfId="1451" xr:uid="{00000000-0005-0000-0000-0000D62B0000}"/>
    <cellStyle name="60% - 강조색5 33 2 2" xfId="13152" xr:uid="{00000000-0005-0000-0000-0000D72B0000}"/>
    <cellStyle name="60% - 강조색5 33 3" xfId="13153" xr:uid="{00000000-0005-0000-0000-0000D82B0000}"/>
    <cellStyle name="60% - 강조색5 33 4" xfId="13154" xr:uid="{00000000-0005-0000-0000-0000D92B0000}"/>
    <cellStyle name="60% - 강조색5 33 5" xfId="13155" xr:uid="{00000000-0005-0000-0000-0000DA2B0000}"/>
    <cellStyle name="60% - 강조색5 33 6" xfId="13156" xr:uid="{00000000-0005-0000-0000-0000DB2B0000}"/>
    <cellStyle name="60% - 강조색5 33 7" xfId="13157" xr:uid="{00000000-0005-0000-0000-0000DC2B0000}"/>
    <cellStyle name="60% - 강조색5 33 8" xfId="13158" xr:uid="{00000000-0005-0000-0000-0000DD2B0000}"/>
    <cellStyle name="60% - 강조색5 33 9" xfId="13159" xr:uid="{00000000-0005-0000-0000-0000DE2B0000}"/>
    <cellStyle name="60% - 강조색5 34" xfId="1452" xr:uid="{00000000-0005-0000-0000-0000DF2B0000}"/>
    <cellStyle name="60% - 강조색5 34 10" xfId="13161" xr:uid="{00000000-0005-0000-0000-0000E02B0000}"/>
    <cellStyle name="60% - 강조색5 34 11" xfId="13162" xr:uid="{00000000-0005-0000-0000-0000E12B0000}"/>
    <cellStyle name="60% - 강조색5 34 12" xfId="13163" xr:uid="{00000000-0005-0000-0000-0000E22B0000}"/>
    <cellStyle name="60% - 강조색5 34 13" xfId="13164" xr:uid="{00000000-0005-0000-0000-0000E32B0000}"/>
    <cellStyle name="60% - 강조색5 34 14" xfId="13165" xr:uid="{00000000-0005-0000-0000-0000E42B0000}"/>
    <cellStyle name="60% - 강조색5 34 15" xfId="13160" xr:uid="{00000000-0005-0000-0000-0000E52B0000}"/>
    <cellStyle name="60% - 강조색5 34 2" xfId="1453" xr:uid="{00000000-0005-0000-0000-0000E62B0000}"/>
    <cellStyle name="60% - 강조색5 34 2 2" xfId="13166" xr:uid="{00000000-0005-0000-0000-0000E72B0000}"/>
    <cellStyle name="60% - 강조색5 34 3" xfId="13167" xr:uid="{00000000-0005-0000-0000-0000E82B0000}"/>
    <cellStyle name="60% - 강조색5 34 4" xfId="13168" xr:uid="{00000000-0005-0000-0000-0000E92B0000}"/>
    <cellStyle name="60% - 강조색5 34 5" xfId="13169" xr:uid="{00000000-0005-0000-0000-0000EA2B0000}"/>
    <cellStyle name="60% - 강조색5 34 6" xfId="13170" xr:uid="{00000000-0005-0000-0000-0000EB2B0000}"/>
    <cellStyle name="60% - 강조색5 34 7" xfId="13171" xr:uid="{00000000-0005-0000-0000-0000EC2B0000}"/>
    <cellStyle name="60% - 강조색5 34 8" xfId="13172" xr:uid="{00000000-0005-0000-0000-0000ED2B0000}"/>
    <cellStyle name="60% - 강조색5 34 9" xfId="13173" xr:uid="{00000000-0005-0000-0000-0000EE2B0000}"/>
    <cellStyle name="60% - 강조색5 35" xfId="1454" xr:uid="{00000000-0005-0000-0000-0000EF2B0000}"/>
    <cellStyle name="60% - 강조색5 35 10" xfId="13175" xr:uid="{00000000-0005-0000-0000-0000F02B0000}"/>
    <cellStyle name="60% - 강조색5 35 11" xfId="13176" xr:uid="{00000000-0005-0000-0000-0000F12B0000}"/>
    <cellStyle name="60% - 강조색5 35 12" xfId="13177" xr:uid="{00000000-0005-0000-0000-0000F22B0000}"/>
    <cellStyle name="60% - 강조색5 35 13" xfId="13178" xr:uid="{00000000-0005-0000-0000-0000F32B0000}"/>
    <cellStyle name="60% - 강조색5 35 14" xfId="13179" xr:uid="{00000000-0005-0000-0000-0000F42B0000}"/>
    <cellStyle name="60% - 강조색5 35 15" xfId="13174" xr:uid="{00000000-0005-0000-0000-0000F52B0000}"/>
    <cellStyle name="60% - 강조색5 35 2" xfId="1455" xr:uid="{00000000-0005-0000-0000-0000F62B0000}"/>
    <cellStyle name="60% - 강조색5 35 2 2" xfId="13180" xr:uid="{00000000-0005-0000-0000-0000F72B0000}"/>
    <cellStyle name="60% - 강조색5 35 3" xfId="13181" xr:uid="{00000000-0005-0000-0000-0000F82B0000}"/>
    <cellStyle name="60% - 강조색5 35 4" xfId="13182" xr:uid="{00000000-0005-0000-0000-0000F92B0000}"/>
    <cellStyle name="60% - 강조색5 35 5" xfId="13183" xr:uid="{00000000-0005-0000-0000-0000FA2B0000}"/>
    <cellStyle name="60% - 강조색5 35 6" xfId="13184" xr:uid="{00000000-0005-0000-0000-0000FB2B0000}"/>
    <cellStyle name="60% - 강조색5 35 7" xfId="13185" xr:uid="{00000000-0005-0000-0000-0000FC2B0000}"/>
    <cellStyle name="60% - 강조색5 35 8" xfId="13186" xr:uid="{00000000-0005-0000-0000-0000FD2B0000}"/>
    <cellStyle name="60% - 강조색5 35 9" xfId="13187" xr:uid="{00000000-0005-0000-0000-0000FE2B0000}"/>
    <cellStyle name="60% - 강조색5 36" xfId="1456" xr:uid="{00000000-0005-0000-0000-0000FF2B0000}"/>
    <cellStyle name="60% - 강조색5 36 10" xfId="13189" xr:uid="{00000000-0005-0000-0000-0000002C0000}"/>
    <cellStyle name="60% - 강조색5 36 11" xfId="13190" xr:uid="{00000000-0005-0000-0000-0000012C0000}"/>
    <cellStyle name="60% - 강조색5 36 12" xfId="13191" xr:uid="{00000000-0005-0000-0000-0000022C0000}"/>
    <cellStyle name="60% - 강조색5 36 13" xfId="13192" xr:uid="{00000000-0005-0000-0000-0000032C0000}"/>
    <cellStyle name="60% - 강조색5 36 14" xfId="13193" xr:uid="{00000000-0005-0000-0000-0000042C0000}"/>
    <cellStyle name="60% - 강조색5 36 15" xfId="13188" xr:uid="{00000000-0005-0000-0000-0000052C0000}"/>
    <cellStyle name="60% - 강조색5 36 2" xfId="1457" xr:uid="{00000000-0005-0000-0000-0000062C0000}"/>
    <cellStyle name="60% - 강조색5 36 2 2" xfId="13194" xr:uid="{00000000-0005-0000-0000-0000072C0000}"/>
    <cellStyle name="60% - 강조색5 36 3" xfId="13195" xr:uid="{00000000-0005-0000-0000-0000082C0000}"/>
    <cellStyle name="60% - 강조색5 36 4" xfId="13196" xr:uid="{00000000-0005-0000-0000-0000092C0000}"/>
    <cellStyle name="60% - 강조색5 36 5" xfId="13197" xr:uid="{00000000-0005-0000-0000-00000A2C0000}"/>
    <cellStyle name="60% - 강조색5 36 6" xfId="13198" xr:uid="{00000000-0005-0000-0000-00000B2C0000}"/>
    <cellStyle name="60% - 강조색5 36 7" xfId="13199" xr:uid="{00000000-0005-0000-0000-00000C2C0000}"/>
    <cellStyle name="60% - 강조색5 36 8" xfId="13200" xr:uid="{00000000-0005-0000-0000-00000D2C0000}"/>
    <cellStyle name="60% - 강조색5 36 9" xfId="13201" xr:uid="{00000000-0005-0000-0000-00000E2C0000}"/>
    <cellStyle name="60% - 강조색5 37" xfId="1458" xr:uid="{00000000-0005-0000-0000-00000F2C0000}"/>
    <cellStyle name="60% - 강조색5 37 10" xfId="13203" xr:uid="{00000000-0005-0000-0000-0000102C0000}"/>
    <cellStyle name="60% - 강조색5 37 11" xfId="13204" xr:uid="{00000000-0005-0000-0000-0000112C0000}"/>
    <cellStyle name="60% - 강조색5 37 12" xfId="13205" xr:uid="{00000000-0005-0000-0000-0000122C0000}"/>
    <cellStyle name="60% - 강조색5 37 13" xfId="13206" xr:uid="{00000000-0005-0000-0000-0000132C0000}"/>
    <cellStyle name="60% - 강조색5 37 14" xfId="13207" xr:uid="{00000000-0005-0000-0000-0000142C0000}"/>
    <cellStyle name="60% - 강조색5 37 15" xfId="13202" xr:uid="{00000000-0005-0000-0000-0000152C0000}"/>
    <cellStyle name="60% - 강조색5 37 2" xfId="1459" xr:uid="{00000000-0005-0000-0000-0000162C0000}"/>
    <cellStyle name="60% - 강조색5 37 2 2" xfId="13208" xr:uid="{00000000-0005-0000-0000-0000172C0000}"/>
    <cellStyle name="60% - 강조색5 37 3" xfId="13209" xr:uid="{00000000-0005-0000-0000-0000182C0000}"/>
    <cellStyle name="60% - 강조색5 37 4" xfId="13210" xr:uid="{00000000-0005-0000-0000-0000192C0000}"/>
    <cellStyle name="60% - 강조색5 37 5" xfId="13211" xr:uid="{00000000-0005-0000-0000-00001A2C0000}"/>
    <cellStyle name="60% - 강조색5 37 6" xfId="13212" xr:uid="{00000000-0005-0000-0000-00001B2C0000}"/>
    <cellStyle name="60% - 강조색5 37 7" xfId="13213" xr:uid="{00000000-0005-0000-0000-00001C2C0000}"/>
    <cellStyle name="60% - 강조색5 37 8" xfId="13214" xr:uid="{00000000-0005-0000-0000-00001D2C0000}"/>
    <cellStyle name="60% - 강조색5 37 9" xfId="13215" xr:uid="{00000000-0005-0000-0000-00001E2C0000}"/>
    <cellStyle name="60% - 강조색5 38" xfId="1460" xr:uid="{00000000-0005-0000-0000-00001F2C0000}"/>
    <cellStyle name="60% - 강조색5 38 10" xfId="13217" xr:uid="{00000000-0005-0000-0000-0000202C0000}"/>
    <cellStyle name="60% - 강조색5 38 11" xfId="13218" xr:uid="{00000000-0005-0000-0000-0000212C0000}"/>
    <cellStyle name="60% - 강조색5 38 12" xfId="13219" xr:uid="{00000000-0005-0000-0000-0000222C0000}"/>
    <cellStyle name="60% - 강조색5 38 13" xfId="13220" xr:uid="{00000000-0005-0000-0000-0000232C0000}"/>
    <cellStyle name="60% - 강조색5 38 14" xfId="13221" xr:uid="{00000000-0005-0000-0000-0000242C0000}"/>
    <cellStyle name="60% - 강조색5 38 15" xfId="13216" xr:uid="{00000000-0005-0000-0000-0000252C0000}"/>
    <cellStyle name="60% - 강조색5 38 2" xfId="1461" xr:uid="{00000000-0005-0000-0000-0000262C0000}"/>
    <cellStyle name="60% - 강조색5 38 2 2" xfId="13222" xr:uid="{00000000-0005-0000-0000-0000272C0000}"/>
    <cellStyle name="60% - 강조색5 38 3" xfId="13223" xr:uid="{00000000-0005-0000-0000-0000282C0000}"/>
    <cellStyle name="60% - 강조색5 38 4" xfId="13224" xr:uid="{00000000-0005-0000-0000-0000292C0000}"/>
    <cellStyle name="60% - 강조색5 38 5" xfId="13225" xr:uid="{00000000-0005-0000-0000-00002A2C0000}"/>
    <cellStyle name="60% - 강조색5 38 6" xfId="13226" xr:uid="{00000000-0005-0000-0000-00002B2C0000}"/>
    <cellStyle name="60% - 강조색5 38 7" xfId="13227" xr:uid="{00000000-0005-0000-0000-00002C2C0000}"/>
    <cellStyle name="60% - 강조색5 38 8" xfId="13228" xr:uid="{00000000-0005-0000-0000-00002D2C0000}"/>
    <cellStyle name="60% - 강조색5 38 9" xfId="13229" xr:uid="{00000000-0005-0000-0000-00002E2C0000}"/>
    <cellStyle name="60% - 강조색5 39" xfId="1462" xr:uid="{00000000-0005-0000-0000-00002F2C0000}"/>
    <cellStyle name="60% - 강조색5 39 10" xfId="13231" xr:uid="{00000000-0005-0000-0000-0000302C0000}"/>
    <cellStyle name="60% - 강조색5 39 11" xfId="13232" xr:uid="{00000000-0005-0000-0000-0000312C0000}"/>
    <cellStyle name="60% - 강조색5 39 12" xfId="13233" xr:uid="{00000000-0005-0000-0000-0000322C0000}"/>
    <cellStyle name="60% - 강조색5 39 13" xfId="13234" xr:uid="{00000000-0005-0000-0000-0000332C0000}"/>
    <cellStyle name="60% - 강조색5 39 14" xfId="13235" xr:uid="{00000000-0005-0000-0000-0000342C0000}"/>
    <cellStyle name="60% - 강조색5 39 15" xfId="13230" xr:uid="{00000000-0005-0000-0000-0000352C0000}"/>
    <cellStyle name="60% - 강조색5 39 2" xfId="1463" xr:uid="{00000000-0005-0000-0000-0000362C0000}"/>
    <cellStyle name="60% - 강조색5 39 2 2" xfId="13236" xr:uid="{00000000-0005-0000-0000-0000372C0000}"/>
    <cellStyle name="60% - 강조색5 39 3" xfId="13237" xr:uid="{00000000-0005-0000-0000-0000382C0000}"/>
    <cellStyle name="60% - 강조색5 39 4" xfId="13238" xr:uid="{00000000-0005-0000-0000-0000392C0000}"/>
    <cellStyle name="60% - 강조색5 39 5" xfId="13239" xr:uid="{00000000-0005-0000-0000-00003A2C0000}"/>
    <cellStyle name="60% - 강조색5 39 6" xfId="13240" xr:uid="{00000000-0005-0000-0000-00003B2C0000}"/>
    <cellStyle name="60% - 강조색5 39 7" xfId="13241" xr:uid="{00000000-0005-0000-0000-00003C2C0000}"/>
    <cellStyle name="60% - 강조색5 39 8" xfId="13242" xr:uid="{00000000-0005-0000-0000-00003D2C0000}"/>
    <cellStyle name="60% - 강조색5 39 9" xfId="13243" xr:uid="{00000000-0005-0000-0000-00003E2C0000}"/>
    <cellStyle name="60% - 강조색5 4" xfId="1464" xr:uid="{00000000-0005-0000-0000-00003F2C0000}"/>
    <cellStyle name="60% - 강조색5 4 10" xfId="13245" xr:uid="{00000000-0005-0000-0000-0000402C0000}"/>
    <cellStyle name="60% - 강조색5 4 11" xfId="13246" xr:uid="{00000000-0005-0000-0000-0000412C0000}"/>
    <cellStyle name="60% - 강조색5 4 12" xfId="13247" xr:uid="{00000000-0005-0000-0000-0000422C0000}"/>
    <cellStyle name="60% - 강조색5 4 13" xfId="13248" xr:uid="{00000000-0005-0000-0000-0000432C0000}"/>
    <cellStyle name="60% - 강조색5 4 14" xfId="13249" xr:uid="{00000000-0005-0000-0000-0000442C0000}"/>
    <cellStyle name="60% - 강조색5 4 15" xfId="13244" xr:uid="{00000000-0005-0000-0000-0000452C0000}"/>
    <cellStyle name="60% - 강조색5 4 16" xfId="27862" xr:uid="{00000000-0005-0000-0000-0000462C0000}"/>
    <cellStyle name="60% - 강조색5 4 2" xfId="1465" xr:uid="{00000000-0005-0000-0000-0000472C0000}"/>
    <cellStyle name="60% - 강조색5 4 2 2" xfId="13250" xr:uid="{00000000-0005-0000-0000-0000482C0000}"/>
    <cellStyle name="60% - 강조색5 4 3" xfId="13251" xr:uid="{00000000-0005-0000-0000-0000492C0000}"/>
    <cellStyle name="60% - 강조색5 4 4" xfId="13252" xr:uid="{00000000-0005-0000-0000-00004A2C0000}"/>
    <cellStyle name="60% - 강조색5 4 5" xfId="13253" xr:uid="{00000000-0005-0000-0000-00004B2C0000}"/>
    <cellStyle name="60% - 강조색5 4 6" xfId="13254" xr:uid="{00000000-0005-0000-0000-00004C2C0000}"/>
    <cellStyle name="60% - 강조색5 4 7" xfId="13255" xr:uid="{00000000-0005-0000-0000-00004D2C0000}"/>
    <cellStyle name="60% - 강조색5 4 8" xfId="13256" xr:uid="{00000000-0005-0000-0000-00004E2C0000}"/>
    <cellStyle name="60% - 강조색5 4 9" xfId="13257" xr:uid="{00000000-0005-0000-0000-00004F2C0000}"/>
    <cellStyle name="60% - 강조색5 40" xfId="1466" xr:uid="{00000000-0005-0000-0000-0000502C0000}"/>
    <cellStyle name="60% - 강조색5 40 10" xfId="13259" xr:uid="{00000000-0005-0000-0000-0000512C0000}"/>
    <cellStyle name="60% - 강조색5 40 11" xfId="13260" xr:uid="{00000000-0005-0000-0000-0000522C0000}"/>
    <cellStyle name="60% - 강조색5 40 12" xfId="13261" xr:uid="{00000000-0005-0000-0000-0000532C0000}"/>
    <cellStyle name="60% - 강조색5 40 13" xfId="13262" xr:uid="{00000000-0005-0000-0000-0000542C0000}"/>
    <cellStyle name="60% - 강조색5 40 14" xfId="13263" xr:uid="{00000000-0005-0000-0000-0000552C0000}"/>
    <cellStyle name="60% - 강조색5 40 15" xfId="13258" xr:uid="{00000000-0005-0000-0000-0000562C0000}"/>
    <cellStyle name="60% - 강조색5 40 2" xfId="1467" xr:uid="{00000000-0005-0000-0000-0000572C0000}"/>
    <cellStyle name="60% - 강조색5 40 2 2" xfId="13264" xr:uid="{00000000-0005-0000-0000-0000582C0000}"/>
    <cellStyle name="60% - 강조색5 40 3" xfId="13265" xr:uid="{00000000-0005-0000-0000-0000592C0000}"/>
    <cellStyle name="60% - 강조색5 40 4" xfId="13266" xr:uid="{00000000-0005-0000-0000-00005A2C0000}"/>
    <cellStyle name="60% - 강조색5 40 5" xfId="13267" xr:uid="{00000000-0005-0000-0000-00005B2C0000}"/>
    <cellStyle name="60% - 강조색5 40 6" xfId="13268" xr:uid="{00000000-0005-0000-0000-00005C2C0000}"/>
    <cellStyle name="60% - 강조색5 40 7" xfId="13269" xr:uid="{00000000-0005-0000-0000-00005D2C0000}"/>
    <cellStyle name="60% - 강조색5 40 8" xfId="13270" xr:uid="{00000000-0005-0000-0000-00005E2C0000}"/>
    <cellStyle name="60% - 강조색5 40 9" xfId="13271" xr:uid="{00000000-0005-0000-0000-00005F2C0000}"/>
    <cellStyle name="60% - 강조색5 41" xfId="1468" xr:uid="{00000000-0005-0000-0000-0000602C0000}"/>
    <cellStyle name="60% - 강조색5 41 10" xfId="13273" xr:uid="{00000000-0005-0000-0000-0000612C0000}"/>
    <cellStyle name="60% - 강조색5 41 11" xfId="13274" xr:uid="{00000000-0005-0000-0000-0000622C0000}"/>
    <cellStyle name="60% - 강조색5 41 12" xfId="13275" xr:uid="{00000000-0005-0000-0000-0000632C0000}"/>
    <cellStyle name="60% - 강조색5 41 13" xfId="13276" xr:uid="{00000000-0005-0000-0000-0000642C0000}"/>
    <cellStyle name="60% - 강조색5 41 14" xfId="13277" xr:uid="{00000000-0005-0000-0000-0000652C0000}"/>
    <cellStyle name="60% - 강조색5 41 15" xfId="13272" xr:uid="{00000000-0005-0000-0000-0000662C0000}"/>
    <cellStyle name="60% - 강조색5 41 2" xfId="1469" xr:uid="{00000000-0005-0000-0000-0000672C0000}"/>
    <cellStyle name="60% - 강조색5 41 2 2" xfId="13278" xr:uid="{00000000-0005-0000-0000-0000682C0000}"/>
    <cellStyle name="60% - 강조색5 41 3" xfId="13279" xr:uid="{00000000-0005-0000-0000-0000692C0000}"/>
    <cellStyle name="60% - 강조색5 41 4" xfId="13280" xr:uid="{00000000-0005-0000-0000-00006A2C0000}"/>
    <cellStyle name="60% - 강조색5 41 5" xfId="13281" xr:uid="{00000000-0005-0000-0000-00006B2C0000}"/>
    <cellStyle name="60% - 강조색5 41 6" xfId="13282" xr:uid="{00000000-0005-0000-0000-00006C2C0000}"/>
    <cellStyle name="60% - 강조색5 41 7" xfId="13283" xr:uid="{00000000-0005-0000-0000-00006D2C0000}"/>
    <cellStyle name="60% - 강조색5 41 8" xfId="13284" xr:uid="{00000000-0005-0000-0000-00006E2C0000}"/>
    <cellStyle name="60% - 강조색5 41 9" xfId="13285" xr:uid="{00000000-0005-0000-0000-00006F2C0000}"/>
    <cellStyle name="60% - 강조색5 42" xfId="1470" xr:uid="{00000000-0005-0000-0000-0000702C0000}"/>
    <cellStyle name="60% - 강조색5 42 10" xfId="13287" xr:uid="{00000000-0005-0000-0000-0000712C0000}"/>
    <cellStyle name="60% - 강조색5 42 11" xfId="13288" xr:uid="{00000000-0005-0000-0000-0000722C0000}"/>
    <cellStyle name="60% - 강조색5 42 12" xfId="13289" xr:uid="{00000000-0005-0000-0000-0000732C0000}"/>
    <cellStyle name="60% - 강조색5 42 13" xfId="13290" xr:uid="{00000000-0005-0000-0000-0000742C0000}"/>
    <cellStyle name="60% - 강조색5 42 14" xfId="13291" xr:uid="{00000000-0005-0000-0000-0000752C0000}"/>
    <cellStyle name="60% - 강조색5 42 15" xfId="13286" xr:uid="{00000000-0005-0000-0000-0000762C0000}"/>
    <cellStyle name="60% - 강조색5 42 2" xfId="1471" xr:uid="{00000000-0005-0000-0000-0000772C0000}"/>
    <cellStyle name="60% - 강조색5 42 2 2" xfId="13292" xr:uid="{00000000-0005-0000-0000-0000782C0000}"/>
    <cellStyle name="60% - 강조색5 42 3" xfId="13293" xr:uid="{00000000-0005-0000-0000-0000792C0000}"/>
    <cellStyle name="60% - 강조색5 42 4" xfId="13294" xr:uid="{00000000-0005-0000-0000-00007A2C0000}"/>
    <cellStyle name="60% - 강조색5 42 5" xfId="13295" xr:uid="{00000000-0005-0000-0000-00007B2C0000}"/>
    <cellStyle name="60% - 강조색5 42 6" xfId="13296" xr:uid="{00000000-0005-0000-0000-00007C2C0000}"/>
    <cellStyle name="60% - 강조색5 42 7" xfId="13297" xr:uid="{00000000-0005-0000-0000-00007D2C0000}"/>
    <cellStyle name="60% - 강조색5 42 8" xfId="13298" xr:uid="{00000000-0005-0000-0000-00007E2C0000}"/>
    <cellStyle name="60% - 강조색5 42 9" xfId="13299" xr:uid="{00000000-0005-0000-0000-00007F2C0000}"/>
    <cellStyle name="60% - 강조색5 43" xfId="1472" xr:uid="{00000000-0005-0000-0000-0000802C0000}"/>
    <cellStyle name="60% - 강조색5 43 10" xfId="13301" xr:uid="{00000000-0005-0000-0000-0000812C0000}"/>
    <cellStyle name="60% - 강조색5 43 11" xfId="13302" xr:uid="{00000000-0005-0000-0000-0000822C0000}"/>
    <cellStyle name="60% - 강조색5 43 12" xfId="13303" xr:uid="{00000000-0005-0000-0000-0000832C0000}"/>
    <cellStyle name="60% - 강조색5 43 13" xfId="13304" xr:uid="{00000000-0005-0000-0000-0000842C0000}"/>
    <cellStyle name="60% - 강조색5 43 14" xfId="13305" xr:uid="{00000000-0005-0000-0000-0000852C0000}"/>
    <cellStyle name="60% - 강조색5 43 15" xfId="13300" xr:uid="{00000000-0005-0000-0000-0000862C0000}"/>
    <cellStyle name="60% - 강조색5 43 2" xfId="1473" xr:uid="{00000000-0005-0000-0000-0000872C0000}"/>
    <cellStyle name="60% - 강조색5 43 2 2" xfId="13306" xr:uid="{00000000-0005-0000-0000-0000882C0000}"/>
    <cellStyle name="60% - 강조색5 43 3" xfId="13307" xr:uid="{00000000-0005-0000-0000-0000892C0000}"/>
    <cellStyle name="60% - 강조색5 43 4" xfId="13308" xr:uid="{00000000-0005-0000-0000-00008A2C0000}"/>
    <cellStyle name="60% - 강조색5 43 5" xfId="13309" xr:uid="{00000000-0005-0000-0000-00008B2C0000}"/>
    <cellStyle name="60% - 강조색5 43 6" xfId="13310" xr:uid="{00000000-0005-0000-0000-00008C2C0000}"/>
    <cellStyle name="60% - 강조색5 43 7" xfId="13311" xr:uid="{00000000-0005-0000-0000-00008D2C0000}"/>
    <cellStyle name="60% - 강조색5 43 8" xfId="13312" xr:uid="{00000000-0005-0000-0000-00008E2C0000}"/>
    <cellStyle name="60% - 강조색5 43 9" xfId="13313" xr:uid="{00000000-0005-0000-0000-00008F2C0000}"/>
    <cellStyle name="60% - 강조색5 44" xfId="1474" xr:uid="{00000000-0005-0000-0000-0000902C0000}"/>
    <cellStyle name="60% - 강조색5 44 2" xfId="13314" xr:uid="{00000000-0005-0000-0000-0000912C0000}"/>
    <cellStyle name="60% - 강조색5 45" xfId="1475" xr:uid="{00000000-0005-0000-0000-0000922C0000}"/>
    <cellStyle name="60% - 강조색5 45 2" xfId="13315" xr:uid="{00000000-0005-0000-0000-0000932C0000}"/>
    <cellStyle name="60% - 강조색5 46" xfId="1399" xr:uid="{00000000-0005-0000-0000-0000942C0000}"/>
    <cellStyle name="60% - 강조색5 47" xfId="12795" xr:uid="{00000000-0005-0000-0000-0000952C0000}"/>
    <cellStyle name="60% - 강조색5 5" xfId="1476" xr:uid="{00000000-0005-0000-0000-0000962C0000}"/>
    <cellStyle name="60% - 강조색5 5 10" xfId="13317" xr:uid="{00000000-0005-0000-0000-0000972C0000}"/>
    <cellStyle name="60% - 강조색5 5 11" xfId="13318" xr:uid="{00000000-0005-0000-0000-0000982C0000}"/>
    <cellStyle name="60% - 강조색5 5 12" xfId="13319" xr:uid="{00000000-0005-0000-0000-0000992C0000}"/>
    <cellStyle name="60% - 강조색5 5 13" xfId="13320" xr:uid="{00000000-0005-0000-0000-00009A2C0000}"/>
    <cellStyle name="60% - 강조색5 5 14" xfId="13321" xr:uid="{00000000-0005-0000-0000-00009B2C0000}"/>
    <cellStyle name="60% - 강조색5 5 15" xfId="13316" xr:uid="{00000000-0005-0000-0000-00009C2C0000}"/>
    <cellStyle name="60% - 강조색5 5 2" xfId="1477" xr:uid="{00000000-0005-0000-0000-00009D2C0000}"/>
    <cellStyle name="60% - 강조색5 5 2 2" xfId="13322" xr:uid="{00000000-0005-0000-0000-00009E2C0000}"/>
    <cellStyle name="60% - 강조색5 5 3" xfId="13323" xr:uid="{00000000-0005-0000-0000-00009F2C0000}"/>
    <cellStyle name="60% - 강조색5 5 4" xfId="13324" xr:uid="{00000000-0005-0000-0000-0000A02C0000}"/>
    <cellStyle name="60% - 강조색5 5 5" xfId="13325" xr:uid="{00000000-0005-0000-0000-0000A12C0000}"/>
    <cellStyle name="60% - 강조색5 5 6" xfId="13326" xr:uid="{00000000-0005-0000-0000-0000A22C0000}"/>
    <cellStyle name="60% - 강조색5 5 7" xfId="13327" xr:uid="{00000000-0005-0000-0000-0000A32C0000}"/>
    <cellStyle name="60% - 강조색5 5 8" xfId="13328" xr:uid="{00000000-0005-0000-0000-0000A42C0000}"/>
    <cellStyle name="60% - 강조색5 5 9" xfId="13329" xr:uid="{00000000-0005-0000-0000-0000A52C0000}"/>
    <cellStyle name="60% - 강조색5 6" xfId="1478" xr:uid="{00000000-0005-0000-0000-0000A62C0000}"/>
    <cellStyle name="60% - 강조색5 6 10" xfId="13331" xr:uid="{00000000-0005-0000-0000-0000A72C0000}"/>
    <cellStyle name="60% - 강조색5 6 11" xfId="13332" xr:uid="{00000000-0005-0000-0000-0000A82C0000}"/>
    <cellStyle name="60% - 강조색5 6 12" xfId="13333" xr:uid="{00000000-0005-0000-0000-0000A92C0000}"/>
    <cellStyle name="60% - 강조색5 6 13" xfId="13334" xr:uid="{00000000-0005-0000-0000-0000AA2C0000}"/>
    <cellStyle name="60% - 강조색5 6 14" xfId="13335" xr:uid="{00000000-0005-0000-0000-0000AB2C0000}"/>
    <cellStyle name="60% - 강조색5 6 15" xfId="13330" xr:uid="{00000000-0005-0000-0000-0000AC2C0000}"/>
    <cellStyle name="60% - 강조색5 6 2" xfId="1479" xr:uid="{00000000-0005-0000-0000-0000AD2C0000}"/>
    <cellStyle name="60% - 강조색5 6 2 2" xfId="13336" xr:uid="{00000000-0005-0000-0000-0000AE2C0000}"/>
    <cellStyle name="60% - 강조색5 6 3" xfId="13337" xr:uid="{00000000-0005-0000-0000-0000AF2C0000}"/>
    <cellStyle name="60% - 강조색5 6 4" xfId="13338" xr:uid="{00000000-0005-0000-0000-0000B02C0000}"/>
    <cellStyle name="60% - 강조색5 6 5" xfId="13339" xr:uid="{00000000-0005-0000-0000-0000B12C0000}"/>
    <cellStyle name="60% - 강조색5 6 6" xfId="13340" xr:uid="{00000000-0005-0000-0000-0000B22C0000}"/>
    <cellStyle name="60% - 강조색5 6 7" xfId="13341" xr:uid="{00000000-0005-0000-0000-0000B32C0000}"/>
    <cellStyle name="60% - 강조색5 6 8" xfId="13342" xr:uid="{00000000-0005-0000-0000-0000B42C0000}"/>
    <cellStyle name="60% - 강조색5 6 9" xfId="13343" xr:uid="{00000000-0005-0000-0000-0000B52C0000}"/>
    <cellStyle name="60% - 강조색5 7" xfId="1480" xr:uid="{00000000-0005-0000-0000-0000B62C0000}"/>
    <cellStyle name="60% - 강조색5 7 10" xfId="13345" xr:uid="{00000000-0005-0000-0000-0000B72C0000}"/>
    <cellStyle name="60% - 강조색5 7 11" xfId="13346" xr:uid="{00000000-0005-0000-0000-0000B82C0000}"/>
    <cellStyle name="60% - 강조색5 7 12" xfId="13347" xr:uid="{00000000-0005-0000-0000-0000B92C0000}"/>
    <cellStyle name="60% - 강조색5 7 13" xfId="13348" xr:uid="{00000000-0005-0000-0000-0000BA2C0000}"/>
    <cellStyle name="60% - 강조색5 7 14" xfId="13349" xr:uid="{00000000-0005-0000-0000-0000BB2C0000}"/>
    <cellStyle name="60% - 강조색5 7 15" xfId="13344" xr:uid="{00000000-0005-0000-0000-0000BC2C0000}"/>
    <cellStyle name="60% - 강조색5 7 2" xfId="1481" xr:uid="{00000000-0005-0000-0000-0000BD2C0000}"/>
    <cellStyle name="60% - 강조색5 7 2 2" xfId="13350" xr:uid="{00000000-0005-0000-0000-0000BE2C0000}"/>
    <cellStyle name="60% - 강조색5 7 3" xfId="13351" xr:uid="{00000000-0005-0000-0000-0000BF2C0000}"/>
    <cellStyle name="60% - 강조색5 7 4" xfId="13352" xr:uid="{00000000-0005-0000-0000-0000C02C0000}"/>
    <cellStyle name="60% - 강조색5 7 5" xfId="13353" xr:uid="{00000000-0005-0000-0000-0000C12C0000}"/>
    <cellStyle name="60% - 강조색5 7 6" xfId="13354" xr:uid="{00000000-0005-0000-0000-0000C22C0000}"/>
    <cellStyle name="60% - 강조색5 7 7" xfId="13355" xr:uid="{00000000-0005-0000-0000-0000C32C0000}"/>
    <cellStyle name="60% - 강조색5 7 8" xfId="13356" xr:uid="{00000000-0005-0000-0000-0000C42C0000}"/>
    <cellStyle name="60% - 강조색5 7 9" xfId="13357" xr:uid="{00000000-0005-0000-0000-0000C52C0000}"/>
    <cellStyle name="60% - 강조색5 8" xfId="1482" xr:uid="{00000000-0005-0000-0000-0000C62C0000}"/>
    <cellStyle name="60% - 강조색5 8 10" xfId="13359" xr:uid="{00000000-0005-0000-0000-0000C72C0000}"/>
    <cellStyle name="60% - 강조색5 8 11" xfId="13360" xr:uid="{00000000-0005-0000-0000-0000C82C0000}"/>
    <cellStyle name="60% - 강조색5 8 12" xfId="13361" xr:uid="{00000000-0005-0000-0000-0000C92C0000}"/>
    <cellStyle name="60% - 강조색5 8 13" xfId="13362" xr:uid="{00000000-0005-0000-0000-0000CA2C0000}"/>
    <cellStyle name="60% - 강조색5 8 14" xfId="13363" xr:uid="{00000000-0005-0000-0000-0000CB2C0000}"/>
    <cellStyle name="60% - 강조색5 8 15" xfId="13358" xr:uid="{00000000-0005-0000-0000-0000CC2C0000}"/>
    <cellStyle name="60% - 강조색5 8 2" xfId="1483" xr:uid="{00000000-0005-0000-0000-0000CD2C0000}"/>
    <cellStyle name="60% - 강조색5 8 2 2" xfId="13364" xr:uid="{00000000-0005-0000-0000-0000CE2C0000}"/>
    <cellStyle name="60% - 강조색5 8 3" xfId="13365" xr:uid="{00000000-0005-0000-0000-0000CF2C0000}"/>
    <cellStyle name="60% - 강조색5 8 4" xfId="13366" xr:uid="{00000000-0005-0000-0000-0000D02C0000}"/>
    <cellStyle name="60% - 강조색5 8 5" xfId="13367" xr:uid="{00000000-0005-0000-0000-0000D12C0000}"/>
    <cellStyle name="60% - 강조색5 8 6" xfId="13368" xr:uid="{00000000-0005-0000-0000-0000D22C0000}"/>
    <cellStyle name="60% - 강조색5 8 7" xfId="13369" xr:uid="{00000000-0005-0000-0000-0000D32C0000}"/>
    <cellStyle name="60% - 강조색5 8 8" xfId="13370" xr:uid="{00000000-0005-0000-0000-0000D42C0000}"/>
    <cellStyle name="60% - 강조색5 8 9" xfId="13371" xr:uid="{00000000-0005-0000-0000-0000D52C0000}"/>
    <cellStyle name="60% - 강조색5 9" xfId="1484" xr:uid="{00000000-0005-0000-0000-0000D62C0000}"/>
    <cellStyle name="60% - 강조색5 9 10" xfId="13373" xr:uid="{00000000-0005-0000-0000-0000D72C0000}"/>
    <cellStyle name="60% - 강조색5 9 11" xfId="13374" xr:uid="{00000000-0005-0000-0000-0000D82C0000}"/>
    <cellStyle name="60% - 강조색5 9 12" xfId="13375" xr:uid="{00000000-0005-0000-0000-0000D92C0000}"/>
    <cellStyle name="60% - 강조색5 9 13" xfId="13376" xr:uid="{00000000-0005-0000-0000-0000DA2C0000}"/>
    <cellStyle name="60% - 강조색5 9 14" xfId="13377" xr:uid="{00000000-0005-0000-0000-0000DB2C0000}"/>
    <cellStyle name="60% - 강조색5 9 15" xfId="13372" xr:uid="{00000000-0005-0000-0000-0000DC2C0000}"/>
    <cellStyle name="60% - 강조색5 9 2" xfId="1485" xr:uid="{00000000-0005-0000-0000-0000DD2C0000}"/>
    <cellStyle name="60% - 강조색5 9 2 2" xfId="13378" xr:uid="{00000000-0005-0000-0000-0000DE2C0000}"/>
    <cellStyle name="60% - 강조색5 9 3" xfId="13379" xr:uid="{00000000-0005-0000-0000-0000DF2C0000}"/>
    <cellStyle name="60% - 강조색5 9 4" xfId="13380" xr:uid="{00000000-0005-0000-0000-0000E02C0000}"/>
    <cellStyle name="60% - 강조색5 9 5" xfId="13381" xr:uid="{00000000-0005-0000-0000-0000E12C0000}"/>
    <cellStyle name="60% - 강조색5 9 6" xfId="13382" xr:uid="{00000000-0005-0000-0000-0000E22C0000}"/>
    <cellStyle name="60% - 강조색5 9 7" xfId="13383" xr:uid="{00000000-0005-0000-0000-0000E32C0000}"/>
    <cellStyle name="60% - 강조색5 9 8" xfId="13384" xr:uid="{00000000-0005-0000-0000-0000E42C0000}"/>
    <cellStyle name="60% - 강조색5 9 9" xfId="13385" xr:uid="{00000000-0005-0000-0000-0000E52C0000}"/>
    <cellStyle name="60% - 강조색6 10" xfId="1487" xr:uid="{00000000-0005-0000-0000-0000E62C0000}"/>
    <cellStyle name="60% - 강조색6 10 10" xfId="13388" xr:uid="{00000000-0005-0000-0000-0000E72C0000}"/>
    <cellStyle name="60% - 강조색6 10 11" xfId="13389" xr:uid="{00000000-0005-0000-0000-0000E82C0000}"/>
    <cellStyle name="60% - 강조색6 10 12" xfId="13390" xr:uid="{00000000-0005-0000-0000-0000E92C0000}"/>
    <cellStyle name="60% - 강조색6 10 13" xfId="13391" xr:uid="{00000000-0005-0000-0000-0000EA2C0000}"/>
    <cellStyle name="60% - 강조색6 10 14" xfId="13392" xr:uid="{00000000-0005-0000-0000-0000EB2C0000}"/>
    <cellStyle name="60% - 강조색6 10 15" xfId="13387" xr:uid="{00000000-0005-0000-0000-0000EC2C0000}"/>
    <cellStyle name="60% - 강조색6 10 16" xfId="27680" xr:uid="{00000000-0005-0000-0000-0000ED2C0000}"/>
    <cellStyle name="60% - 강조색6 10 2" xfId="1488" xr:uid="{00000000-0005-0000-0000-0000EE2C0000}"/>
    <cellStyle name="60% - 강조색6 10 2 2" xfId="13393" xr:uid="{00000000-0005-0000-0000-0000EF2C0000}"/>
    <cellStyle name="60% - 강조색6 10 3" xfId="13394" xr:uid="{00000000-0005-0000-0000-0000F02C0000}"/>
    <cellStyle name="60% - 강조색6 10 4" xfId="13395" xr:uid="{00000000-0005-0000-0000-0000F12C0000}"/>
    <cellStyle name="60% - 강조색6 10 5" xfId="13396" xr:uid="{00000000-0005-0000-0000-0000F22C0000}"/>
    <cellStyle name="60% - 강조색6 10 6" xfId="13397" xr:uid="{00000000-0005-0000-0000-0000F32C0000}"/>
    <cellStyle name="60% - 강조색6 10 7" xfId="13398" xr:uid="{00000000-0005-0000-0000-0000F42C0000}"/>
    <cellStyle name="60% - 강조색6 10 8" xfId="13399" xr:uid="{00000000-0005-0000-0000-0000F52C0000}"/>
    <cellStyle name="60% - 강조색6 10 9" xfId="13400" xr:uid="{00000000-0005-0000-0000-0000F62C0000}"/>
    <cellStyle name="60% - 강조색6 11" xfId="1489" xr:uid="{00000000-0005-0000-0000-0000F72C0000}"/>
    <cellStyle name="60% - 강조색6 11 10" xfId="13402" xr:uid="{00000000-0005-0000-0000-0000F82C0000}"/>
    <cellStyle name="60% - 강조색6 11 11" xfId="13403" xr:uid="{00000000-0005-0000-0000-0000F92C0000}"/>
    <cellStyle name="60% - 강조색6 11 12" xfId="13404" xr:uid="{00000000-0005-0000-0000-0000FA2C0000}"/>
    <cellStyle name="60% - 강조색6 11 13" xfId="13405" xr:uid="{00000000-0005-0000-0000-0000FB2C0000}"/>
    <cellStyle name="60% - 강조색6 11 14" xfId="13406" xr:uid="{00000000-0005-0000-0000-0000FC2C0000}"/>
    <cellStyle name="60% - 강조색6 11 15" xfId="13401" xr:uid="{00000000-0005-0000-0000-0000FD2C0000}"/>
    <cellStyle name="60% - 강조색6 11 16" xfId="27679" xr:uid="{00000000-0005-0000-0000-0000FE2C0000}"/>
    <cellStyle name="60% - 강조색6 11 2" xfId="1490" xr:uid="{00000000-0005-0000-0000-0000FF2C0000}"/>
    <cellStyle name="60% - 강조색6 11 2 2" xfId="13407" xr:uid="{00000000-0005-0000-0000-0000002D0000}"/>
    <cellStyle name="60% - 강조색6 11 3" xfId="13408" xr:uid="{00000000-0005-0000-0000-0000012D0000}"/>
    <cellStyle name="60% - 강조색6 11 4" xfId="13409" xr:uid="{00000000-0005-0000-0000-0000022D0000}"/>
    <cellStyle name="60% - 강조색6 11 5" xfId="13410" xr:uid="{00000000-0005-0000-0000-0000032D0000}"/>
    <cellStyle name="60% - 강조색6 11 6" xfId="13411" xr:uid="{00000000-0005-0000-0000-0000042D0000}"/>
    <cellStyle name="60% - 강조색6 11 7" xfId="13412" xr:uid="{00000000-0005-0000-0000-0000052D0000}"/>
    <cellStyle name="60% - 강조색6 11 8" xfId="13413" xr:uid="{00000000-0005-0000-0000-0000062D0000}"/>
    <cellStyle name="60% - 강조색6 11 9" xfId="13414" xr:uid="{00000000-0005-0000-0000-0000072D0000}"/>
    <cellStyle name="60% - 강조색6 12" xfId="1491" xr:uid="{00000000-0005-0000-0000-0000082D0000}"/>
    <cellStyle name="60% - 강조색6 12 10" xfId="13416" xr:uid="{00000000-0005-0000-0000-0000092D0000}"/>
    <cellStyle name="60% - 강조색6 12 11" xfId="13417" xr:uid="{00000000-0005-0000-0000-00000A2D0000}"/>
    <cellStyle name="60% - 강조색6 12 12" xfId="13418" xr:uid="{00000000-0005-0000-0000-00000B2D0000}"/>
    <cellStyle name="60% - 강조색6 12 13" xfId="13419" xr:uid="{00000000-0005-0000-0000-00000C2D0000}"/>
    <cellStyle name="60% - 강조색6 12 14" xfId="13420" xr:uid="{00000000-0005-0000-0000-00000D2D0000}"/>
    <cellStyle name="60% - 강조색6 12 15" xfId="13415" xr:uid="{00000000-0005-0000-0000-00000E2D0000}"/>
    <cellStyle name="60% - 강조색6 12 16" xfId="27678" xr:uid="{00000000-0005-0000-0000-00000F2D0000}"/>
    <cellStyle name="60% - 강조색6 12 2" xfId="1492" xr:uid="{00000000-0005-0000-0000-0000102D0000}"/>
    <cellStyle name="60% - 강조색6 12 2 2" xfId="13421" xr:uid="{00000000-0005-0000-0000-0000112D0000}"/>
    <cellStyle name="60% - 강조색6 12 3" xfId="13422" xr:uid="{00000000-0005-0000-0000-0000122D0000}"/>
    <cellStyle name="60% - 강조색6 12 4" xfId="13423" xr:uid="{00000000-0005-0000-0000-0000132D0000}"/>
    <cellStyle name="60% - 강조색6 12 5" xfId="13424" xr:uid="{00000000-0005-0000-0000-0000142D0000}"/>
    <cellStyle name="60% - 강조색6 12 6" xfId="13425" xr:uid="{00000000-0005-0000-0000-0000152D0000}"/>
    <cellStyle name="60% - 강조색6 12 7" xfId="13426" xr:uid="{00000000-0005-0000-0000-0000162D0000}"/>
    <cellStyle name="60% - 강조색6 12 8" xfId="13427" xr:uid="{00000000-0005-0000-0000-0000172D0000}"/>
    <cellStyle name="60% - 강조색6 12 9" xfId="13428" xr:uid="{00000000-0005-0000-0000-0000182D0000}"/>
    <cellStyle name="60% - 강조색6 13" xfId="1493" xr:uid="{00000000-0005-0000-0000-0000192D0000}"/>
    <cellStyle name="60% - 강조색6 13 10" xfId="13430" xr:uid="{00000000-0005-0000-0000-00001A2D0000}"/>
    <cellStyle name="60% - 강조색6 13 11" xfId="13431" xr:uid="{00000000-0005-0000-0000-00001B2D0000}"/>
    <cellStyle name="60% - 강조색6 13 12" xfId="13432" xr:uid="{00000000-0005-0000-0000-00001C2D0000}"/>
    <cellStyle name="60% - 강조색6 13 13" xfId="13433" xr:uid="{00000000-0005-0000-0000-00001D2D0000}"/>
    <cellStyle name="60% - 강조색6 13 14" xfId="13434" xr:uid="{00000000-0005-0000-0000-00001E2D0000}"/>
    <cellStyle name="60% - 강조색6 13 15" xfId="13429" xr:uid="{00000000-0005-0000-0000-00001F2D0000}"/>
    <cellStyle name="60% - 강조색6 13 16" xfId="27677" xr:uid="{00000000-0005-0000-0000-0000202D0000}"/>
    <cellStyle name="60% - 강조색6 13 2" xfId="1494" xr:uid="{00000000-0005-0000-0000-0000212D0000}"/>
    <cellStyle name="60% - 강조색6 13 2 2" xfId="13435" xr:uid="{00000000-0005-0000-0000-0000222D0000}"/>
    <cellStyle name="60% - 강조색6 13 3" xfId="13436" xr:uid="{00000000-0005-0000-0000-0000232D0000}"/>
    <cellStyle name="60% - 강조색6 13 4" xfId="13437" xr:uid="{00000000-0005-0000-0000-0000242D0000}"/>
    <cellStyle name="60% - 강조색6 13 5" xfId="13438" xr:uid="{00000000-0005-0000-0000-0000252D0000}"/>
    <cellStyle name="60% - 강조색6 13 6" xfId="13439" xr:uid="{00000000-0005-0000-0000-0000262D0000}"/>
    <cellStyle name="60% - 강조색6 13 7" xfId="13440" xr:uid="{00000000-0005-0000-0000-0000272D0000}"/>
    <cellStyle name="60% - 강조색6 13 8" xfId="13441" xr:uid="{00000000-0005-0000-0000-0000282D0000}"/>
    <cellStyle name="60% - 강조색6 13 9" xfId="13442" xr:uid="{00000000-0005-0000-0000-0000292D0000}"/>
    <cellStyle name="60% - 강조색6 14" xfId="1495" xr:uid="{00000000-0005-0000-0000-00002A2D0000}"/>
    <cellStyle name="60% - 강조색6 14 10" xfId="13444" xr:uid="{00000000-0005-0000-0000-00002B2D0000}"/>
    <cellStyle name="60% - 강조색6 14 11" xfId="13445" xr:uid="{00000000-0005-0000-0000-00002C2D0000}"/>
    <cellStyle name="60% - 강조색6 14 12" xfId="13446" xr:uid="{00000000-0005-0000-0000-00002D2D0000}"/>
    <cellStyle name="60% - 강조색6 14 13" xfId="13447" xr:uid="{00000000-0005-0000-0000-00002E2D0000}"/>
    <cellStyle name="60% - 강조색6 14 14" xfId="13448" xr:uid="{00000000-0005-0000-0000-00002F2D0000}"/>
    <cellStyle name="60% - 강조색6 14 15" xfId="13443" xr:uid="{00000000-0005-0000-0000-0000302D0000}"/>
    <cellStyle name="60% - 강조색6 14 16" xfId="27676" xr:uid="{00000000-0005-0000-0000-0000312D0000}"/>
    <cellStyle name="60% - 강조색6 14 2" xfId="1496" xr:uid="{00000000-0005-0000-0000-0000322D0000}"/>
    <cellStyle name="60% - 강조색6 14 2 2" xfId="13449" xr:uid="{00000000-0005-0000-0000-0000332D0000}"/>
    <cellStyle name="60% - 강조색6 14 3" xfId="13450" xr:uid="{00000000-0005-0000-0000-0000342D0000}"/>
    <cellStyle name="60% - 강조색6 14 4" xfId="13451" xr:uid="{00000000-0005-0000-0000-0000352D0000}"/>
    <cellStyle name="60% - 강조색6 14 5" xfId="13452" xr:uid="{00000000-0005-0000-0000-0000362D0000}"/>
    <cellStyle name="60% - 강조색6 14 6" xfId="13453" xr:uid="{00000000-0005-0000-0000-0000372D0000}"/>
    <cellStyle name="60% - 강조색6 14 7" xfId="13454" xr:uid="{00000000-0005-0000-0000-0000382D0000}"/>
    <cellStyle name="60% - 강조색6 14 8" xfId="13455" xr:uid="{00000000-0005-0000-0000-0000392D0000}"/>
    <cellStyle name="60% - 강조색6 14 9" xfId="13456" xr:uid="{00000000-0005-0000-0000-00003A2D0000}"/>
    <cellStyle name="60% - 강조색6 15" xfId="1497" xr:uid="{00000000-0005-0000-0000-00003B2D0000}"/>
    <cellStyle name="60% - 강조색6 15 10" xfId="13458" xr:uid="{00000000-0005-0000-0000-00003C2D0000}"/>
    <cellStyle name="60% - 강조색6 15 11" xfId="13459" xr:uid="{00000000-0005-0000-0000-00003D2D0000}"/>
    <cellStyle name="60% - 강조색6 15 12" xfId="13460" xr:uid="{00000000-0005-0000-0000-00003E2D0000}"/>
    <cellStyle name="60% - 강조색6 15 13" xfId="13461" xr:uid="{00000000-0005-0000-0000-00003F2D0000}"/>
    <cellStyle name="60% - 강조색6 15 14" xfId="13462" xr:uid="{00000000-0005-0000-0000-0000402D0000}"/>
    <cellStyle name="60% - 강조색6 15 15" xfId="13457" xr:uid="{00000000-0005-0000-0000-0000412D0000}"/>
    <cellStyle name="60% - 강조색6 15 16" xfId="27675" xr:uid="{00000000-0005-0000-0000-0000422D0000}"/>
    <cellStyle name="60% - 강조색6 15 2" xfId="1498" xr:uid="{00000000-0005-0000-0000-0000432D0000}"/>
    <cellStyle name="60% - 강조색6 15 2 2" xfId="13463" xr:uid="{00000000-0005-0000-0000-0000442D0000}"/>
    <cellStyle name="60% - 강조색6 15 3" xfId="13464" xr:uid="{00000000-0005-0000-0000-0000452D0000}"/>
    <cellStyle name="60% - 강조색6 15 4" xfId="13465" xr:uid="{00000000-0005-0000-0000-0000462D0000}"/>
    <cellStyle name="60% - 강조색6 15 5" xfId="13466" xr:uid="{00000000-0005-0000-0000-0000472D0000}"/>
    <cellStyle name="60% - 강조색6 15 6" xfId="13467" xr:uid="{00000000-0005-0000-0000-0000482D0000}"/>
    <cellStyle name="60% - 강조색6 15 7" xfId="13468" xr:uid="{00000000-0005-0000-0000-0000492D0000}"/>
    <cellStyle name="60% - 강조색6 15 8" xfId="13469" xr:uid="{00000000-0005-0000-0000-00004A2D0000}"/>
    <cellStyle name="60% - 강조색6 15 9" xfId="13470" xr:uid="{00000000-0005-0000-0000-00004B2D0000}"/>
    <cellStyle name="60% - 강조색6 16" xfId="1499" xr:uid="{00000000-0005-0000-0000-00004C2D0000}"/>
    <cellStyle name="60% - 강조색6 16 10" xfId="13472" xr:uid="{00000000-0005-0000-0000-00004D2D0000}"/>
    <cellStyle name="60% - 강조색6 16 11" xfId="13473" xr:uid="{00000000-0005-0000-0000-00004E2D0000}"/>
    <cellStyle name="60% - 강조색6 16 12" xfId="13474" xr:uid="{00000000-0005-0000-0000-00004F2D0000}"/>
    <cellStyle name="60% - 강조색6 16 13" xfId="13475" xr:uid="{00000000-0005-0000-0000-0000502D0000}"/>
    <cellStyle name="60% - 강조색6 16 14" xfId="13476" xr:uid="{00000000-0005-0000-0000-0000512D0000}"/>
    <cellStyle name="60% - 강조색6 16 15" xfId="13471" xr:uid="{00000000-0005-0000-0000-0000522D0000}"/>
    <cellStyle name="60% - 강조색6 16 16" xfId="27674" xr:uid="{00000000-0005-0000-0000-0000532D0000}"/>
    <cellStyle name="60% - 강조색6 16 2" xfId="1500" xr:uid="{00000000-0005-0000-0000-0000542D0000}"/>
    <cellStyle name="60% - 강조색6 16 2 2" xfId="13477" xr:uid="{00000000-0005-0000-0000-0000552D0000}"/>
    <cellStyle name="60% - 강조색6 16 3" xfId="13478" xr:uid="{00000000-0005-0000-0000-0000562D0000}"/>
    <cellStyle name="60% - 강조색6 16 4" xfId="13479" xr:uid="{00000000-0005-0000-0000-0000572D0000}"/>
    <cellStyle name="60% - 강조색6 16 5" xfId="13480" xr:uid="{00000000-0005-0000-0000-0000582D0000}"/>
    <cellStyle name="60% - 강조색6 16 6" xfId="13481" xr:uid="{00000000-0005-0000-0000-0000592D0000}"/>
    <cellStyle name="60% - 강조색6 16 7" xfId="13482" xr:uid="{00000000-0005-0000-0000-00005A2D0000}"/>
    <cellStyle name="60% - 강조색6 16 8" xfId="13483" xr:uid="{00000000-0005-0000-0000-00005B2D0000}"/>
    <cellStyle name="60% - 강조색6 16 9" xfId="13484" xr:uid="{00000000-0005-0000-0000-00005C2D0000}"/>
    <cellStyle name="60% - 강조색6 17" xfId="1501" xr:uid="{00000000-0005-0000-0000-00005D2D0000}"/>
    <cellStyle name="60% - 강조색6 17 10" xfId="13486" xr:uid="{00000000-0005-0000-0000-00005E2D0000}"/>
    <cellStyle name="60% - 강조색6 17 11" xfId="13487" xr:uid="{00000000-0005-0000-0000-00005F2D0000}"/>
    <cellStyle name="60% - 강조색6 17 12" xfId="13488" xr:uid="{00000000-0005-0000-0000-0000602D0000}"/>
    <cellStyle name="60% - 강조색6 17 13" xfId="13489" xr:uid="{00000000-0005-0000-0000-0000612D0000}"/>
    <cellStyle name="60% - 강조색6 17 14" xfId="13490" xr:uid="{00000000-0005-0000-0000-0000622D0000}"/>
    <cellStyle name="60% - 강조색6 17 15" xfId="13485" xr:uid="{00000000-0005-0000-0000-0000632D0000}"/>
    <cellStyle name="60% - 강조색6 17 16" xfId="27673" xr:uid="{00000000-0005-0000-0000-0000642D0000}"/>
    <cellStyle name="60% - 강조색6 17 2" xfId="1502" xr:uid="{00000000-0005-0000-0000-0000652D0000}"/>
    <cellStyle name="60% - 강조색6 17 2 2" xfId="13491" xr:uid="{00000000-0005-0000-0000-0000662D0000}"/>
    <cellStyle name="60% - 강조색6 17 3" xfId="13492" xr:uid="{00000000-0005-0000-0000-0000672D0000}"/>
    <cellStyle name="60% - 강조색6 17 4" xfId="13493" xr:uid="{00000000-0005-0000-0000-0000682D0000}"/>
    <cellStyle name="60% - 강조색6 17 5" xfId="13494" xr:uid="{00000000-0005-0000-0000-0000692D0000}"/>
    <cellStyle name="60% - 강조색6 17 6" xfId="13495" xr:uid="{00000000-0005-0000-0000-00006A2D0000}"/>
    <cellStyle name="60% - 강조색6 17 7" xfId="13496" xr:uid="{00000000-0005-0000-0000-00006B2D0000}"/>
    <cellStyle name="60% - 강조색6 17 8" xfId="13497" xr:uid="{00000000-0005-0000-0000-00006C2D0000}"/>
    <cellStyle name="60% - 강조색6 17 9" xfId="13498" xr:uid="{00000000-0005-0000-0000-00006D2D0000}"/>
    <cellStyle name="60% - 강조색6 18" xfId="1503" xr:uid="{00000000-0005-0000-0000-00006E2D0000}"/>
    <cellStyle name="60% - 강조색6 18 10" xfId="13500" xr:uid="{00000000-0005-0000-0000-00006F2D0000}"/>
    <cellStyle name="60% - 강조색6 18 11" xfId="13501" xr:uid="{00000000-0005-0000-0000-0000702D0000}"/>
    <cellStyle name="60% - 강조색6 18 12" xfId="13502" xr:uid="{00000000-0005-0000-0000-0000712D0000}"/>
    <cellStyle name="60% - 강조색6 18 13" xfId="13503" xr:uid="{00000000-0005-0000-0000-0000722D0000}"/>
    <cellStyle name="60% - 강조색6 18 14" xfId="13504" xr:uid="{00000000-0005-0000-0000-0000732D0000}"/>
    <cellStyle name="60% - 강조색6 18 15" xfId="13499" xr:uid="{00000000-0005-0000-0000-0000742D0000}"/>
    <cellStyle name="60% - 강조색6 18 16" xfId="27672" xr:uid="{00000000-0005-0000-0000-0000752D0000}"/>
    <cellStyle name="60% - 강조색6 18 2" xfId="1504" xr:uid="{00000000-0005-0000-0000-0000762D0000}"/>
    <cellStyle name="60% - 강조색6 18 2 2" xfId="13505" xr:uid="{00000000-0005-0000-0000-0000772D0000}"/>
    <cellStyle name="60% - 강조색6 18 3" xfId="13506" xr:uid="{00000000-0005-0000-0000-0000782D0000}"/>
    <cellStyle name="60% - 강조색6 18 4" xfId="13507" xr:uid="{00000000-0005-0000-0000-0000792D0000}"/>
    <cellStyle name="60% - 강조색6 18 5" xfId="13508" xr:uid="{00000000-0005-0000-0000-00007A2D0000}"/>
    <cellStyle name="60% - 강조색6 18 6" xfId="13509" xr:uid="{00000000-0005-0000-0000-00007B2D0000}"/>
    <cellStyle name="60% - 강조색6 18 7" xfId="13510" xr:uid="{00000000-0005-0000-0000-00007C2D0000}"/>
    <cellStyle name="60% - 강조색6 18 8" xfId="13511" xr:uid="{00000000-0005-0000-0000-00007D2D0000}"/>
    <cellStyle name="60% - 강조색6 18 9" xfId="13512" xr:uid="{00000000-0005-0000-0000-00007E2D0000}"/>
    <cellStyle name="60% - 강조색6 19" xfId="1505" xr:uid="{00000000-0005-0000-0000-00007F2D0000}"/>
    <cellStyle name="60% - 강조색6 19 10" xfId="13514" xr:uid="{00000000-0005-0000-0000-0000802D0000}"/>
    <cellStyle name="60% - 강조색6 19 11" xfId="13515" xr:uid="{00000000-0005-0000-0000-0000812D0000}"/>
    <cellStyle name="60% - 강조색6 19 12" xfId="13516" xr:uid="{00000000-0005-0000-0000-0000822D0000}"/>
    <cellStyle name="60% - 강조색6 19 13" xfId="13517" xr:uid="{00000000-0005-0000-0000-0000832D0000}"/>
    <cellStyle name="60% - 강조색6 19 14" xfId="13518" xr:uid="{00000000-0005-0000-0000-0000842D0000}"/>
    <cellStyle name="60% - 강조색6 19 15" xfId="13513" xr:uid="{00000000-0005-0000-0000-0000852D0000}"/>
    <cellStyle name="60% - 강조색6 19 16" xfId="27671" xr:uid="{00000000-0005-0000-0000-0000862D0000}"/>
    <cellStyle name="60% - 강조색6 19 2" xfId="1506" xr:uid="{00000000-0005-0000-0000-0000872D0000}"/>
    <cellStyle name="60% - 강조색6 19 2 2" xfId="13519" xr:uid="{00000000-0005-0000-0000-0000882D0000}"/>
    <cellStyle name="60% - 강조색6 19 3" xfId="13520" xr:uid="{00000000-0005-0000-0000-0000892D0000}"/>
    <cellStyle name="60% - 강조색6 19 4" xfId="13521" xr:uid="{00000000-0005-0000-0000-00008A2D0000}"/>
    <cellStyle name="60% - 강조색6 19 5" xfId="13522" xr:uid="{00000000-0005-0000-0000-00008B2D0000}"/>
    <cellStyle name="60% - 강조색6 19 6" xfId="13523" xr:uid="{00000000-0005-0000-0000-00008C2D0000}"/>
    <cellStyle name="60% - 강조색6 19 7" xfId="13524" xr:uid="{00000000-0005-0000-0000-00008D2D0000}"/>
    <cellStyle name="60% - 강조색6 19 8" xfId="13525" xr:uid="{00000000-0005-0000-0000-00008E2D0000}"/>
    <cellStyle name="60% - 강조색6 19 9" xfId="13526" xr:uid="{00000000-0005-0000-0000-00008F2D0000}"/>
    <cellStyle name="60% - 강조색6 2" xfId="1507" xr:uid="{00000000-0005-0000-0000-0000902D0000}"/>
    <cellStyle name="60% - 강조색6 2 10" xfId="13528" xr:uid="{00000000-0005-0000-0000-0000912D0000}"/>
    <cellStyle name="60% - 강조색6 2 11" xfId="13529" xr:uid="{00000000-0005-0000-0000-0000922D0000}"/>
    <cellStyle name="60% - 강조색6 2 12" xfId="13530" xr:uid="{00000000-0005-0000-0000-0000932D0000}"/>
    <cellStyle name="60% - 강조색6 2 13" xfId="13531" xr:uid="{00000000-0005-0000-0000-0000942D0000}"/>
    <cellStyle name="60% - 강조색6 2 14" xfId="13532" xr:uid="{00000000-0005-0000-0000-0000952D0000}"/>
    <cellStyle name="60% - 강조색6 2 15" xfId="13527" xr:uid="{00000000-0005-0000-0000-0000962D0000}"/>
    <cellStyle name="60% - 강조색6 2 16" xfId="27670" xr:uid="{00000000-0005-0000-0000-0000972D0000}"/>
    <cellStyle name="60% - 강조색6 2 17" xfId="27945" xr:uid="{00000000-0005-0000-0000-0000982D0000}"/>
    <cellStyle name="60% - 강조색6 2 2" xfId="1508" xr:uid="{00000000-0005-0000-0000-0000992D0000}"/>
    <cellStyle name="60% - 강조색6 2 2 2" xfId="13533" xr:uid="{00000000-0005-0000-0000-00009A2D0000}"/>
    <cellStyle name="60% - 강조색6 2 3" xfId="13534" xr:uid="{00000000-0005-0000-0000-00009B2D0000}"/>
    <cellStyle name="60% - 강조색6 2 4" xfId="13535" xr:uid="{00000000-0005-0000-0000-00009C2D0000}"/>
    <cellStyle name="60% - 강조색6 2 5" xfId="13536" xr:uid="{00000000-0005-0000-0000-00009D2D0000}"/>
    <cellStyle name="60% - 강조색6 2 6" xfId="13537" xr:uid="{00000000-0005-0000-0000-00009E2D0000}"/>
    <cellStyle name="60% - 강조색6 2 7" xfId="13538" xr:uid="{00000000-0005-0000-0000-00009F2D0000}"/>
    <cellStyle name="60% - 강조색6 2 8" xfId="13539" xr:uid="{00000000-0005-0000-0000-0000A02D0000}"/>
    <cellStyle name="60% - 강조색6 2 9" xfId="13540" xr:uid="{00000000-0005-0000-0000-0000A12D0000}"/>
    <cellStyle name="60% - 강조색6 20" xfId="1509" xr:uid="{00000000-0005-0000-0000-0000A22D0000}"/>
    <cellStyle name="60% - 강조색6 20 10" xfId="13542" xr:uid="{00000000-0005-0000-0000-0000A32D0000}"/>
    <cellStyle name="60% - 강조색6 20 11" xfId="13543" xr:uid="{00000000-0005-0000-0000-0000A42D0000}"/>
    <cellStyle name="60% - 강조색6 20 12" xfId="13544" xr:uid="{00000000-0005-0000-0000-0000A52D0000}"/>
    <cellStyle name="60% - 강조색6 20 13" xfId="13545" xr:uid="{00000000-0005-0000-0000-0000A62D0000}"/>
    <cellStyle name="60% - 강조색6 20 14" xfId="13546" xr:uid="{00000000-0005-0000-0000-0000A72D0000}"/>
    <cellStyle name="60% - 강조색6 20 15" xfId="13541" xr:uid="{00000000-0005-0000-0000-0000A82D0000}"/>
    <cellStyle name="60% - 강조색6 20 16" xfId="27669" xr:uid="{00000000-0005-0000-0000-0000A92D0000}"/>
    <cellStyle name="60% - 강조색6 20 2" xfId="1510" xr:uid="{00000000-0005-0000-0000-0000AA2D0000}"/>
    <cellStyle name="60% - 강조색6 20 2 2" xfId="13547" xr:uid="{00000000-0005-0000-0000-0000AB2D0000}"/>
    <cellStyle name="60% - 강조색6 20 3" xfId="13548" xr:uid="{00000000-0005-0000-0000-0000AC2D0000}"/>
    <cellStyle name="60% - 강조색6 20 4" xfId="13549" xr:uid="{00000000-0005-0000-0000-0000AD2D0000}"/>
    <cellStyle name="60% - 강조색6 20 5" xfId="13550" xr:uid="{00000000-0005-0000-0000-0000AE2D0000}"/>
    <cellStyle name="60% - 강조색6 20 6" xfId="13551" xr:uid="{00000000-0005-0000-0000-0000AF2D0000}"/>
    <cellStyle name="60% - 강조색6 20 7" xfId="13552" xr:uid="{00000000-0005-0000-0000-0000B02D0000}"/>
    <cellStyle name="60% - 강조색6 20 8" xfId="13553" xr:uid="{00000000-0005-0000-0000-0000B12D0000}"/>
    <cellStyle name="60% - 강조색6 20 9" xfId="13554" xr:uid="{00000000-0005-0000-0000-0000B22D0000}"/>
    <cellStyle name="60% - 강조색6 21" xfId="1511" xr:uid="{00000000-0005-0000-0000-0000B32D0000}"/>
    <cellStyle name="60% - 강조색6 21 10" xfId="13556" xr:uid="{00000000-0005-0000-0000-0000B42D0000}"/>
    <cellStyle name="60% - 강조색6 21 11" xfId="13557" xr:uid="{00000000-0005-0000-0000-0000B52D0000}"/>
    <cellStyle name="60% - 강조색6 21 12" xfId="13558" xr:uid="{00000000-0005-0000-0000-0000B62D0000}"/>
    <cellStyle name="60% - 강조색6 21 13" xfId="13559" xr:uid="{00000000-0005-0000-0000-0000B72D0000}"/>
    <cellStyle name="60% - 강조색6 21 14" xfId="13560" xr:uid="{00000000-0005-0000-0000-0000B82D0000}"/>
    <cellStyle name="60% - 강조색6 21 15" xfId="13555" xr:uid="{00000000-0005-0000-0000-0000B92D0000}"/>
    <cellStyle name="60% - 강조색6 21 16" xfId="27668" xr:uid="{00000000-0005-0000-0000-0000BA2D0000}"/>
    <cellStyle name="60% - 강조색6 21 2" xfId="1512" xr:uid="{00000000-0005-0000-0000-0000BB2D0000}"/>
    <cellStyle name="60% - 강조색6 21 2 2" xfId="13561" xr:uid="{00000000-0005-0000-0000-0000BC2D0000}"/>
    <cellStyle name="60% - 강조색6 21 3" xfId="13562" xr:uid="{00000000-0005-0000-0000-0000BD2D0000}"/>
    <cellStyle name="60% - 강조색6 21 4" xfId="13563" xr:uid="{00000000-0005-0000-0000-0000BE2D0000}"/>
    <cellStyle name="60% - 강조색6 21 5" xfId="13564" xr:uid="{00000000-0005-0000-0000-0000BF2D0000}"/>
    <cellStyle name="60% - 강조색6 21 6" xfId="13565" xr:uid="{00000000-0005-0000-0000-0000C02D0000}"/>
    <cellStyle name="60% - 강조색6 21 7" xfId="13566" xr:uid="{00000000-0005-0000-0000-0000C12D0000}"/>
    <cellStyle name="60% - 강조색6 21 8" xfId="13567" xr:uid="{00000000-0005-0000-0000-0000C22D0000}"/>
    <cellStyle name="60% - 강조색6 21 9" xfId="13568" xr:uid="{00000000-0005-0000-0000-0000C32D0000}"/>
    <cellStyle name="60% - 강조색6 22" xfId="1513" xr:uid="{00000000-0005-0000-0000-0000C42D0000}"/>
    <cellStyle name="60% - 강조색6 22 10" xfId="13570" xr:uid="{00000000-0005-0000-0000-0000C52D0000}"/>
    <cellStyle name="60% - 강조색6 22 11" xfId="13571" xr:uid="{00000000-0005-0000-0000-0000C62D0000}"/>
    <cellStyle name="60% - 강조색6 22 12" xfId="13572" xr:uid="{00000000-0005-0000-0000-0000C72D0000}"/>
    <cellStyle name="60% - 강조색6 22 13" xfId="13573" xr:uid="{00000000-0005-0000-0000-0000C82D0000}"/>
    <cellStyle name="60% - 강조색6 22 14" xfId="13574" xr:uid="{00000000-0005-0000-0000-0000C92D0000}"/>
    <cellStyle name="60% - 강조색6 22 15" xfId="13569" xr:uid="{00000000-0005-0000-0000-0000CA2D0000}"/>
    <cellStyle name="60% - 강조색6 22 16" xfId="27667" xr:uid="{00000000-0005-0000-0000-0000CB2D0000}"/>
    <cellStyle name="60% - 강조색6 22 2" xfId="1514" xr:uid="{00000000-0005-0000-0000-0000CC2D0000}"/>
    <cellStyle name="60% - 강조색6 22 2 2" xfId="13575" xr:uid="{00000000-0005-0000-0000-0000CD2D0000}"/>
    <cellStyle name="60% - 강조색6 22 3" xfId="13576" xr:uid="{00000000-0005-0000-0000-0000CE2D0000}"/>
    <cellStyle name="60% - 강조색6 22 4" xfId="13577" xr:uid="{00000000-0005-0000-0000-0000CF2D0000}"/>
    <cellStyle name="60% - 강조색6 22 5" xfId="13578" xr:uid="{00000000-0005-0000-0000-0000D02D0000}"/>
    <cellStyle name="60% - 강조색6 22 6" xfId="13579" xr:uid="{00000000-0005-0000-0000-0000D12D0000}"/>
    <cellStyle name="60% - 강조색6 22 7" xfId="13580" xr:uid="{00000000-0005-0000-0000-0000D22D0000}"/>
    <cellStyle name="60% - 강조색6 22 8" xfId="13581" xr:uid="{00000000-0005-0000-0000-0000D32D0000}"/>
    <cellStyle name="60% - 강조색6 22 9" xfId="13582" xr:uid="{00000000-0005-0000-0000-0000D42D0000}"/>
    <cellStyle name="60% - 강조색6 23" xfId="1515" xr:uid="{00000000-0005-0000-0000-0000D52D0000}"/>
    <cellStyle name="60% - 강조색6 23 10" xfId="13584" xr:uid="{00000000-0005-0000-0000-0000D62D0000}"/>
    <cellStyle name="60% - 강조색6 23 11" xfId="13585" xr:uid="{00000000-0005-0000-0000-0000D72D0000}"/>
    <cellStyle name="60% - 강조색6 23 12" xfId="13586" xr:uid="{00000000-0005-0000-0000-0000D82D0000}"/>
    <cellStyle name="60% - 강조색6 23 13" xfId="13587" xr:uid="{00000000-0005-0000-0000-0000D92D0000}"/>
    <cellStyle name="60% - 강조색6 23 14" xfId="13588" xr:uid="{00000000-0005-0000-0000-0000DA2D0000}"/>
    <cellStyle name="60% - 강조색6 23 15" xfId="13583" xr:uid="{00000000-0005-0000-0000-0000DB2D0000}"/>
    <cellStyle name="60% - 강조색6 23 16" xfId="27666" xr:uid="{00000000-0005-0000-0000-0000DC2D0000}"/>
    <cellStyle name="60% - 강조색6 23 2" xfId="1516" xr:uid="{00000000-0005-0000-0000-0000DD2D0000}"/>
    <cellStyle name="60% - 강조색6 23 2 2" xfId="13589" xr:uid="{00000000-0005-0000-0000-0000DE2D0000}"/>
    <cellStyle name="60% - 강조색6 23 3" xfId="13590" xr:uid="{00000000-0005-0000-0000-0000DF2D0000}"/>
    <cellStyle name="60% - 강조색6 23 4" xfId="13591" xr:uid="{00000000-0005-0000-0000-0000E02D0000}"/>
    <cellStyle name="60% - 강조색6 23 5" xfId="13592" xr:uid="{00000000-0005-0000-0000-0000E12D0000}"/>
    <cellStyle name="60% - 강조색6 23 6" xfId="13593" xr:uid="{00000000-0005-0000-0000-0000E22D0000}"/>
    <cellStyle name="60% - 강조색6 23 7" xfId="13594" xr:uid="{00000000-0005-0000-0000-0000E32D0000}"/>
    <cellStyle name="60% - 강조색6 23 8" xfId="13595" xr:uid="{00000000-0005-0000-0000-0000E42D0000}"/>
    <cellStyle name="60% - 강조색6 23 9" xfId="13596" xr:uid="{00000000-0005-0000-0000-0000E52D0000}"/>
    <cellStyle name="60% - 강조색6 24" xfId="1517" xr:uid="{00000000-0005-0000-0000-0000E62D0000}"/>
    <cellStyle name="60% - 강조색6 24 10" xfId="13598" xr:uid="{00000000-0005-0000-0000-0000E72D0000}"/>
    <cellStyle name="60% - 강조색6 24 11" xfId="13599" xr:uid="{00000000-0005-0000-0000-0000E82D0000}"/>
    <cellStyle name="60% - 강조색6 24 12" xfId="13600" xr:uid="{00000000-0005-0000-0000-0000E92D0000}"/>
    <cellStyle name="60% - 강조색6 24 13" xfId="13601" xr:uid="{00000000-0005-0000-0000-0000EA2D0000}"/>
    <cellStyle name="60% - 강조색6 24 14" xfId="13602" xr:uid="{00000000-0005-0000-0000-0000EB2D0000}"/>
    <cellStyle name="60% - 강조색6 24 15" xfId="13597" xr:uid="{00000000-0005-0000-0000-0000EC2D0000}"/>
    <cellStyle name="60% - 강조색6 24 16" xfId="27665" xr:uid="{00000000-0005-0000-0000-0000ED2D0000}"/>
    <cellStyle name="60% - 강조색6 24 2" xfId="1518" xr:uid="{00000000-0005-0000-0000-0000EE2D0000}"/>
    <cellStyle name="60% - 강조색6 24 2 2" xfId="13603" xr:uid="{00000000-0005-0000-0000-0000EF2D0000}"/>
    <cellStyle name="60% - 강조색6 24 3" xfId="13604" xr:uid="{00000000-0005-0000-0000-0000F02D0000}"/>
    <cellStyle name="60% - 강조색6 24 4" xfId="13605" xr:uid="{00000000-0005-0000-0000-0000F12D0000}"/>
    <cellStyle name="60% - 강조색6 24 5" xfId="13606" xr:uid="{00000000-0005-0000-0000-0000F22D0000}"/>
    <cellStyle name="60% - 강조색6 24 6" xfId="13607" xr:uid="{00000000-0005-0000-0000-0000F32D0000}"/>
    <cellStyle name="60% - 강조색6 24 7" xfId="13608" xr:uid="{00000000-0005-0000-0000-0000F42D0000}"/>
    <cellStyle name="60% - 강조색6 24 8" xfId="13609" xr:uid="{00000000-0005-0000-0000-0000F52D0000}"/>
    <cellStyle name="60% - 강조색6 24 9" xfId="13610" xr:uid="{00000000-0005-0000-0000-0000F62D0000}"/>
    <cellStyle name="60% - 강조색6 25" xfId="1519" xr:uid="{00000000-0005-0000-0000-0000F72D0000}"/>
    <cellStyle name="60% - 강조색6 25 10" xfId="13612" xr:uid="{00000000-0005-0000-0000-0000F82D0000}"/>
    <cellStyle name="60% - 강조색6 25 11" xfId="13613" xr:uid="{00000000-0005-0000-0000-0000F92D0000}"/>
    <cellStyle name="60% - 강조색6 25 12" xfId="13614" xr:uid="{00000000-0005-0000-0000-0000FA2D0000}"/>
    <cellStyle name="60% - 강조색6 25 13" xfId="13615" xr:uid="{00000000-0005-0000-0000-0000FB2D0000}"/>
    <cellStyle name="60% - 강조색6 25 14" xfId="13616" xr:uid="{00000000-0005-0000-0000-0000FC2D0000}"/>
    <cellStyle name="60% - 강조색6 25 15" xfId="13611" xr:uid="{00000000-0005-0000-0000-0000FD2D0000}"/>
    <cellStyle name="60% - 강조색6 25 16" xfId="27664" xr:uid="{00000000-0005-0000-0000-0000FE2D0000}"/>
    <cellStyle name="60% - 강조색6 25 2" xfId="1520" xr:uid="{00000000-0005-0000-0000-0000FF2D0000}"/>
    <cellStyle name="60% - 강조색6 25 2 2" xfId="13617" xr:uid="{00000000-0005-0000-0000-0000002E0000}"/>
    <cellStyle name="60% - 강조색6 25 3" xfId="13618" xr:uid="{00000000-0005-0000-0000-0000012E0000}"/>
    <cellStyle name="60% - 강조색6 25 4" xfId="13619" xr:uid="{00000000-0005-0000-0000-0000022E0000}"/>
    <cellStyle name="60% - 강조색6 25 5" xfId="13620" xr:uid="{00000000-0005-0000-0000-0000032E0000}"/>
    <cellStyle name="60% - 강조색6 25 6" xfId="13621" xr:uid="{00000000-0005-0000-0000-0000042E0000}"/>
    <cellStyle name="60% - 강조색6 25 7" xfId="13622" xr:uid="{00000000-0005-0000-0000-0000052E0000}"/>
    <cellStyle name="60% - 강조색6 25 8" xfId="13623" xr:uid="{00000000-0005-0000-0000-0000062E0000}"/>
    <cellStyle name="60% - 강조색6 25 9" xfId="13624" xr:uid="{00000000-0005-0000-0000-0000072E0000}"/>
    <cellStyle name="60% - 강조색6 26" xfId="1521" xr:uid="{00000000-0005-0000-0000-0000082E0000}"/>
    <cellStyle name="60% - 강조색6 26 10" xfId="13626" xr:uid="{00000000-0005-0000-0000-0000092E0000}"/>
    <cellStyle name="60% - 강조색6 26 11" xfId="13627" xr:uid="{00000000-0005-0000-0000-00000A2E0000}"/>
    <cellStyle name="60% - 강조색6 26 12" xfId="13628" xr:uid="{00000000-0005-0000-0000-00000B2E0000}"/>
    <cellStyle name="60% - 강조색6 26 13" xfId="13629" xr:uid="{00000000-0005-0000-0000-00000C2E0000}"/>
    <cellStyle name="60% - 강조색6 26 14" xfId="13630" xr:uid="{00000000-0005-0000-0000-00000D2E0000}"/>
    <cellStyle name="60% - 강조색6 26 15" xfId="13625" xr:uid="{00000000-0005-0000-0000-00000E2E0000}"/>
    <cellStyle name="60% - 강조색6 26 16" xfId="27663" xr:uid="{00000000-0005-0000-0000-00000F2E0000}"/>
    <cellStyle name="60% - 강조색6 26 2" xfId="1522" xr:uid="{00000000-0005-0000-0000-0000102E0000}"/>
    <cellStyle name="60% - 강조색6 26 2 2" xfId="13631" xr:uid="{00000000-0005-0000-0000-0000112E0000}"/>
    <cellStyle name="60% - 강조색6 26 3" xfId="13632" xr:uid="{00000000-0005-0000-0000-0000122E0000}"/>
    <cellStyle name="60% - 강조색6 26 4" xfId="13633" xr:uid="{00000000-0005-0000-0000-0000132E0000}"/>
    <cellStyle name="60% - 강조색6 26 5" xfId="13634" xr:uid="{00000000-0005-0000-0000-0000142E0000}"/>
    <cellStyle name="60% - 강조색6 26 6" xfId="13635" xr:uid="{00000000-0005-0000-0000-0000152E0000}"/>
    <cellStyle name="60% - 강조색6 26 7" xfId="13636" xr:uid="{00000000-0005-0000-0000-0000162E0000}"/>
    <cellStyle name="60% - 강조색6 26 8" xfId="13637" xr:uid="{00000000-0005-0000-0000-0000172E0000}"/>
    <cellStyle name="60% - 강조색6 26 9" xfId="13638" xr:uid="{00000000-0005-0000-0000-0000182E0000}"/>
    <cellStyle name="60% - 강조색6 27" xfId="1523" xr:uid="{00000000-0005-0000-0000-0000192E0000}"/>
    <cellStyle name="60% - 강조색6 27 10" xfId="13640" xr:uid="{00000000-0005-0000-0000-00001A2E0000}"/>
    <cellStyle name="60% - 강조색6 27 11" xfId="13641" xr:uid="{00000000-0005-0000-0000-00001B2E0000}"/>
    <cellStyle name="60% - 강조색6 27 12" xfId="13642" xr:uid="{00000000-0005-0000-0000-00001C2E0000}"/>
    <cellStyle name="60% - 강조색6 27 13" xfId="13643" xr:uid="{00000000-0005-0000-0000-00001D2E0000}"/>
    <cellStyle name="60% - 강조색6 27 14" xfId="13644" xr:uid="{00000000-0005-0000-0000-00001E2E0000}"/>
    <cellStyle name="60% - 강조색6 27 15" xfId="13639" xr:uid="{00000000-0005-0000-0000-00001F2E0000}"/>
    <cellStyle name="60% - 강조색6 27 16" xfId="27662" xr:uid="{00000000-0005-0000-0000-0000202E0000}"/>
    <cellStyle name="60% - 강조색6 27 2" xfId="1524" xr:uid="{00000000-0005-0000-0000-0000212E0000}"/>
    <cellStyle name="60% - 강조색6 27 2 2" xfId="13645" xr:uid="{00000000-0005-0000-0000-0000222E0000}"/>
    <cellStyle name="60% - 강조색6 27 3" xfId="13646" xr:uid="{00000000-0005-0000-0000-0000232E0000}"/>
    <cellStyle name="60% - 강조색6 27 4" xfId="13647" xr:uid="{00000000-0005-0000-0000-0000242E0000}"/>
    <cellStyle name="60% - 강조색6 27 5" xfId="13648" xr:uid="{00000000-0005-0000-0000-0000252E0000}"/>
    <cellStyle name="60% - 강조색6 27 6" xfId="13649" xr:uid="{00000000-0005-0000-0000-0000262E0000}"/>
    <cellStyle name="60% - 강조색6 27 7" xfId="13650" xr:uid="{00000000-0005-0000-0000-0000272E0000}"/>
    <cellStyle name="60% - 강조색6 27 8" xfId="13651" xr:uid="{00000000-0005-0000-0000-0000282E0000}"/>
    <cellStyle name="60% - 강조색6 27 9" xfId="13652" xr:uid="{00000000-0005-0000-0000-0000292E0000}"/>
    <cellStyle name="60% - 강조색6 28" xfId="1525" xr:uid="{00000000-0005-0000-0000-00002A2E0000}"/>
    <cellStyle name="60% - 강조색6 28 10" xfId="13654" xr:uid="{00000000-0005-0000-0000-00002B2E0000}"/>
    <cellStyle name="60% - 강조색6 28 11" xfId="13655" xr:uid="{00000000-0005-0000-0000-00002C2E0000}"/>
    <cellStyle name="60% - 강조색6 28 12" xfId="13656" xr:uid="{00000000-0005-0000-0000-00002D2E0000}"/>
    <cellStyle name="60% - 강조색6 28 13" xfId="13657" xr:uid="{00000000-0005-0000-0000-00002E2E0000}"/>
    <cellStyle name="60% - 강조색6 28 14" xfId="13658" xr:uid="{00000000-0005-0000-0000-00002F2E0000}"/>
    <cellStyle name="60% - 강조색6 28 15" xfId="13653" xr:uid="{00000000-0005-0000-0000-0000302E0000}"/>
    <cellStyle name="60% - 강조색6 28 16" xfId="27661" xr:uid="{00000000-0005-0000-0000-0000312E0000}"/>
    <cellStyle name="60% - 강조색6 28 2" xfId="1526" xr:uid="{00000000-0005-0000-0000-0000322E0000}"/>
    <cellStyle name="60% - 강조색6 28 2 2" xfId="13659" xr:uid="{00000000-0005-0000-0000-0000332E0000}"/>
    <cellStyle name="60% - 강조색6 28 3" xfId="13660" xr:uid="{00000000-0005-0000-0000-0000342E0000}"/>
    <cellStyle name="60% - 강조색6 28 4" xfId="13661" xr:uid="{00000000-0005-0000-0000-0000352E0000}"/>
    <cellStyle name="60% - 강조색6 28 5" xfId="13662" xr:uid="{00000000-0005-0000-0000-0000362E0000}"/>
    <cellStyle name="60% - 강조색6 28 6" xfId="13663" xr:uid="{00000000-0005-0000-0000-0000372E0000}"/>
    <cellStyle name="60% - 강조색6 28 7" xfId="13664" xr:uid="{00000000-0005-0000-0000-0000382E0000}"/>
    <cellStyle name="60% - 강조색6 28 8" xfId="13665" xr:uid="{00000000-0005-0000-0000-0000392E0000}"/>
    <cellStyle name="60% - 강조색6 28 9" xfId="13666" xr:uid="{00000000-0005-0000-0000-00003A2E0000}"/>
    <cellStyle name="60% - 강조색6 29" xfId="1527" xr:uid="{00000000-0005-0000-0000-00003B2E0000}"/>
    <cellStyle name="60% - 강조색6 29 10" xfId="13668" xr:uid="{00000000-0005-0000-0000-00003C2E0000}"/>
    <cellStyle name="60% - 강조색6 29 11" xfId="13669" xr:uid="{00000000-0005-0000-0000-00003D2E0000}"/>
    <cellStyle name="60% - 강조색6 29 12" xfId="13670" xr:uid="{00000000-0005-0000-0000-00003E2E0000}"/>
    <cellStyle name="60% - 강조색6 29 13" xfId="13671" xr:uid="{00000000-0005-0000-0000-00003F2E0000}"/>
    <cellStyle name="60% - 강조색6 29 14" xfId="13672" xr:uid="{00000000-0005-0000-0000-0000402E0000}"/>
    <cellStyle name="60% - 강조색6 29 15" xfId="13667" xr:uid="{00000000-0005-0000-0000-0000412E0000}"/>
    <cellStyle name="60% - 강조색6 29 16" xfId="27660" xr:uid="{00000000-0005-0000-0000-0000422E0000}"/>
    <cellStyle name="60% - 강조색6 29 2" xfId="1528" xr:uid="{00000000-0005-0000-0000-0000432E0000}"/>
    <cellStyle name="60% - 강조색6 29 2 2" xfId="13673" xr:uid="{00000000-0005-0000-0000-0000442E0000}"/>
    <cellStyle name="60% - 강조색6 29 3" xfId="13674" xr:uid="{00000000-0005-0000-0000-0000452E0000}"/>
    <cellStyle name="60% - 강조색6 29 4" xfId="13675" xr:uid="{00000000-0005-0000-0000-0000462E0000}"/>
    <cellStyle name="60% - 강조색6 29 5" xfId="13676" xr:uid="{00000000-0005-0000-0000-0000472E0000}"/>
    <cellStyle name="60% - 강조색6 29 6" xfId="13677" xr:uid="{00000000-0005-0000-0000-0000482E0000}"/>
    <cellStyle name="60% - 강조색6 29 7" xfId="13678" xr:uid="{00000000-0005-0000-0000-0000492E0000}"/>
    <cellStyle name="60% - 강조색6 29 8" xfId="13679" xr:uid="{00000000-0005-0000-0000-00004A2E0000}"/>
    <cellStyle name="60% - 강조색6 29 9" xfId="13680" xr:uid="{00000000-0005-0000-0000-00004B2E0000}"/>
    <cellStyle name="60% - 강조색6 3" xfId="1529" xr:uid="{00000000-0005-0000-0000-00004C2E0000}"/>
    <cellStyle name="60% - 강조색6 3 10" xfId="13682" xr:uid="{00000000-0005-0000-0000-00004D2E0000}"/>
    <cellStyle name="60% - 강조색6 3 11" xfId="13683" xr:uid="{00000000-0005-0000-0000-00004E2E0000}"/>
    <cellStyle name="60% - 강조색6 3 12" xfId="13684" xr:uid="{00000000-0005-0000-0000-00004F2E0000}"/>
    <cellStyle name="60% - 강조색6 3 13" xfId="13685" xr:uid="{00000000-0005-0000-0000-0000502E0000}"/>
    <cellStyle name="60% - 강조색6 3 14" xfId="13686" xr:uid="{00000000-0005-0000-0000-0000512E0000}"/>
    <cellStyle name="60% - 강조색6 3 15" xfId="13681" xr:uid="{00000000-0005-0000-0000-0000522E0000}"/>
    <cellStyle name="60% - 강조색6 3 16" xfId="27659" xr:uid="{00000000-0005-0000-0000-0000532E0000}"/>
    <cellStyle name="60% - 강조색6 3 17" xfId="28201" xr:uid="{00000000-0005-0000-0000-0000542E0000}"/>
    <cellStyle name="60% - 강조색6 3 2" xfId="1530" xr:uid="{00000000-0005-0000-0000-0000552E0000}"/>
    <cellStyle name="60% - 강조색6 3 2 2" xfId="13687" xr:uid="{00000000-0005-0000-0000-0000562E0000}"/>
    <cellStyle name="60% - 강조색6 3 3" xfId="13688" xr:uid="{00000000-0005-0000-0000-0000572E0000}"/>
    <cellStyle name="60% - 강조색6 3 4" xfId="13689" xr:uid="{00000000-0005-0000-0000-0000582E0000}"/>
    <cellStyle name="60% - 강조색6 3 5" xfId="13690" xr:uid="{00000000-0005-0000-0000-0000592E0000}"/>
    <cellStyle name="60% - 강조색6 3 6" xfId="13691" xr:uid="{00000000-0005-0000-0000-00005A2E0000}"/>
    <cellStyle name="60% - 강조색6 3 7" xfId="13692" xr:uid="{00000000-0005-0000-0000-00005B2E0000}"/>
    <cellStyle name="60% - 강조색6 3 8" xfId="13693" xr:uid="{00000000-0005-0000-0000-00005C2E0000}"/>
    <cellStyle name="60% - 강조색6 3 9" xfId="13694" xr:uid="{00000000-0005-0000-0000-00005D2E0000}"/>
    <cellStyle name="60% - 강조색6 30" xfId="1531" xr:uid="{00000000-0005-0000-0000-00005E2E0000}"/>
    <cellStyle name="60% - 강조색6 30 10" xfId="13696" xr:uid="{00000000-0005-0000-0000-00005F2E0000}"/>
    <cellStyle name="60% - 강조색6 30 11" xfId="13697" xr:uid="{00000000-0005-0000-0000-0000602E0000}"/>
    <cellStyle name="60% - 강조색6 30 12" xfId="13698" xr:uid="{00000000-0005-0000-0000-0000612E0000}"/>
    <cellStyle name="60% - 강조색6 30 13" xfId="13699" xr:uid="{00000000-0005-0000-0000-0000622E0000}"/>
    <cellStyle name="60% - 강조색6 30 14" xfId="13700" xr:uid="{00000000-0005-0000-0000-0000632E0000}"/>
    <cellStyle name="60% - 강조색6 30 15" xfId="13695" xr:uid="{00000000-0005-0000-0000-0000642E0000}"/>
    <cellStyle name="60% - 강조색6 30 16" xfId="27658" xr:uid="{00000000-0005-0000-0000-0000652E0000}"/>
    <cellStyle name="60% - 강조색6 30 2" xfId="1532" xr:uid="{00000000-0005-0000-0000-0000662E0000}"/>
    <cellStyle name="60% - 강조색6 30 2 2" xfId="13701" xr:uid="{00000000-0005-0000-0000-0000672E0000}"/>
    <cellStyle name="60% - 강조색6 30 3" xfId="13702" xr:uid="{00000000-0005-0000-0000-0000682E0000}"/>
    <cellStyle name="60% - 강조색6 30 4" xfId="13703" xr:uid="{00000000-0005-0000-0000-0000692E0000}"/>
    <cellStyle name="60% - 강조색6 30 5" xfId="13704" xr:uid="{00000000-0005-0000-0000-00006A2E0000}"/>
    <cellStyle name="60% - 강조색6 30 6" xfId="13705" xr:uid="{00000000-0005-0000-0000-00006B2E0000}"/>
    <cellStyle name="60% - 강조색6 30 7" xfId="13706" xr:uid="{00000000-0005-0000-0000-00006C2E0000}"/>
    <cellStyle name="60% - 강조색6 30 8" xfId="13707" xr:uid="{00000000-0005-0000-0000-00006D2E0000}"/>
    <cellStyle name="60% - 강조색6 30 9" xfId="13708" xr:uid="{00000000-0005-0000-0000-00006E2E0000}"/>
    <cellStyle name="60% - 강조색6 31" xfId="1533" xr:uid="{00000000-0005-0000-0000-00006F2E0000}"/>
    <cellStyle name="60% - 강조색6 31 10" xfId="13710" xr:uid="{00000000-0005-0000-0000-0000702E0000}"/>
    <cellStyle name="60% - 강조색6 31 11" xfId="13711" xr:uid="{00000000-0005-0000-0000-0000712E0000}"/>
    <cellStyle name="60% - 강조색6 31 12" xfId="13712" xr:uid="{00000000-0005-0000-0000-0000722E0000}"/>
    <cellStyle name="60% - 강조색6 31 13" xfId="13713" xr:uid="{00000000-0005-0000-0000-0000732E0000}"/>
    <cellStyle name="60% - 강조색6 31 14" xfId="13714" xr:uid="{00000000-0005-0000-0000-0000742E0000}"/>
    <cellStyle name="60% - 강조색6 31 15" xfId="13709" xr:uid="{00000000-0005-0000-0000-0000752E0000}"/>
    <cellStyle name="60% - 강조색6 31 16" xfId="27657" xr:uid="{00000000-0005-0000-0000-0000762E0000}"/>
    <cellStyle name="60% - 강조색6 31 2" xfId="1534" xr:uid="{00000000-0005-0000-0000-0000772E0000}"/>
    <cellStyle name="60% - 강조색6 31 2 2" xfId="13715" xr:uid="{00000000-0005-0000-0000-0000782E0000}"/>
    <cellStyle name="60% - 강조색6 31 3" xfId="13716" xr:uid="{00000000-0005-0000-0000-0000792E0000}"/>
    <cellStyle name="60% - 강조색6 31 4" xfId="13717" xr:uid="{00000000-0005-0000-0000-00007A2E0000}"/>
    <cellStyle name="60% - 강조색6 31 5" xfId="13718" xr:uid="{00000000-0005-0000-0000-00007B2E0000}"/>
    <cellStyle name="60% - 강조색6 31 6" xfId="13719" xr:uid="{00000000-0005-0000-0000-00007C2E0000}"/>
    <cellStyle name="60% - 강조색6 31 7" xfId="13720" xr:uid="{00000000-0005-0000-0000-00007D2E0000}"/>
    <cellStyle name="60% - 강조색6 31 8" xfId="13721" xr:uid="{00000000-0005-0000-0000-00007E2E0000}"/>
    <cellStyle name="60% - 강조색6 31 9" xfId="13722" xr:uid="{00000000-0005-0000-0000-00007F2E0000}"/>
    <cellStyle name="60% - 강조색6 32" xfId="1535" xr:uid="{00000000-0005-0000-0000-0000802E0000}"/>
    <cellStyle name="60% - 강조색6 32 10" xfId="13724" xr:uid="{00000000-0005-0000-0000-0000812E0000}"/>
    <cellStyle name="60% - 강조색6 32 11" xfId="13725" xr:uid="{00000000-0005-0000-0000-0000822E0000}"/>
    <cellStyle name="60% - 강조색6 32 12" xfId="13726" xr:uid="{00000000-0005-0000-0000-0000832E0000}"/>
    <cellStyle name="60% - 강조색6 32 13" xfId="13727" xr:uid="{00000000-0005-0000-0000-0000842E0000}"/>
    <cellStyle name="60% - 강조색6 32 14" xfId="13728" xr:uid="{00000000-0005-0000-0000-0000852E0000}"/>
    <cellStyle name="60% - 강조색6 32 15" xfId="13723" xr:uid="{00000000-0005-0000-0000-0000862E0000}"/>
    <cellStyle name="60% - 강조색6 32 16" xfId="27656" xr:uid="{00000000-0005-0000-0000-0000872E0000}"/>
    <cellStyle name="60% - 강조색6 32 2" xfId="1536" xr:uid="{00000000-0005-0000-0000-0000882E0000}"/>
    <cellStyle name="60% - 강조색6 32 2 2" xfId="13729" xr:uid="{00000000-0005-0000-0000-0000892E0000}"/>
    <cellStyle name="60% - 강조색6 32 3" xfId="13730" xr:uid="{00000000-0005-0000-0000-00008A2E0000}"/>
    <cellStyle name="60% - 강조색6 32 4" xfId="13731" xr:uid="{00000000-0005-0000-0000-00008B2E0000}"/>
    <cellStyle name="60% - 강조색6 32 5" xfId="13732" xr:uid="{00000000-0005-0000-0000-00008C2E0000}"/>
    <cellStyle name="60% - 강조색6 32 6" xfId="13733" xr:uid="{00000000-0005-0000-0000-00008D2E0000}"/>
    <cellStyle name="60% - 강조색6 32 7" xfId="13734" xr:uid="{00000000-0005-0000-0000-00008E2E0000}"/>
    <cellStyle name="60% - 강조색6 32 8" xfId="13735" xr:uid="{00000000-0005-0000-0000-00008F2E0000}"/>
    <cellStyle name="60% - 강조색6 32 9" xfId="13736" xr:uid="{00000000-0005-0000-0000-0000902E0000}"/>
    <cellStyle name="60% - 강조색6 33" xfId="1537" xr:uid="{00000000-0005-0000-0000-0000912E0000}"/>
    <cellStyle name="60% - 강조색6 33 10" xfId="13738" xr:uid="{00000000-0005-0000-0000-0000922E0000}"/>
    <cellStyle name="60% - 강조색6 33 11" xfId="13739" xr:uid="{00000000-0005-0000-0000-0000932E0000}"/>
    <cellStyle name="60% - 강조색6 33 12" xfId="13740" xr:uid="{00000000-0005-0000-0000-0000942E0000}"/>
    <cellStyle name="60% - 강조색6 33 13" xfId="13741" xr:uid="{00000000-0005-0000-0000-0000952E0000}"/>
    <cellStyle name="60% - 강조색6 33 14" xfId="13742" xr:uid="{00000000-0005-0000-0000-0000962E0000}"/>
    <cellStyle name="60% - 강조색6 33 15" xfId="13737" xr:uid="{00000000-0005-0000-0000-0000972E0000}"/>
    <cellStyle name="60% - 강조색6 33 16" xfId="27655" xr:uid="{00000000-0005-0000-0000-0000982E0000}"/>
    <cellStyle name="60% - 강조색6 33 2" xfId="1538" xr:uid="{00000000-0005-0000-0000-0000992E0000}"/>
    <cellStyle name="60% - 강조색6 33 2 2" xfId="13743" xr:uid="{00000000-0005-0000-0000-00009A2E0000}"/>
    <cellStyle name="60% - 강조색6 33 3" xfId="13744" xr:uid="{00000000-0005-0000-0000-00009B2E0000}"/>
    <cellStyle name="60% - 강조색6 33 4" xfId="13745" xr:uid="{00000000-0005-0000-0000-00009C2E0000}"/>
    <cellStyle name="60% - 강조색6 33 5" xfId="13746" xr:uid="{00000000-0005-0000-0000-00009D2E0000}"/>
    <cellStyle name="60% - 강조색6 33 6" xfId="13747" xr:uid="{00000000-0005-0000-0000-00009E2E0000}"/>
    <cellStyle name="60% - 강조색6 33 7" xfId="13748" xr:uid="{00000000-0005-0000-0000-00009F2E0000}"/>
    <cellStyle name="60% - 강조색6 33 8" xfId="13749" xr:uid="{00000000-0005-0000-0000-0000A02E0000}"/>
    <cellStyle name="60% - 강조색6 33 9" xfId="13750" xr:uid="{00000000-0005-0000-0000-0000A12E0000}"/>
    <cellStyle name="60% - 강조색6 34" xfId="1539" xr:uid="{00000000-0005-0000-0000-0000A22E0000}"/>
    <cellStyle name="60% - 강조색6 34 10" xfId="13752" xr:uid="{00000000-0005-0000-0000-0000A32E0000}"/>
    <cellStyle name="60% - 강조색6 34 11" xfId="13753" xr:uid="{00000000-0005-0000-0000-0000A42E0000}"/>
    <cellStyle name="60% - 강조색6 34 12" xfId="13754" xr:uid="{00000000-0005-0000-0000-0000A52E0000}"/>
    <cellStyle name="60% - 강조색6 34 13" xfId="13755" xr:uid="{00000000-0005-0000-0000-0000A62E0000}"/>
    <cellStyle name="60% - 강조색6 34 14" xfId="13756" xr:uid="{00000000-0005-0000-0000-0000A72E0000}"/>
    <cellStyle name="60% - 강조색6 34 15" xfId="13751" xr:uid="{00000000-0005-0000-0000-0000A82E0000}"/>
    <cellStyle name="60% - 강조색6 34 16" xfId="27654" xr:uid="{00000000-0005-0000-0000-0000A92E0000}"/>
    <cellStyle name="60% - 강조색6 34 2" xfId="1540" xr:uid="{00000000-0005-0000-0000-0000AA2E0000}"/>
    <cellStyle name="60% - 강조색6 34 2 2" xfId="13757" xr:uid="{00000000-0005-0000-0000-0000AB2E0000}"/>
    <cellStyle name="60% - 강조색6 34 3" xfId="13758" xr:uid="{00000000-0005-0000-0000-0000AC2E0000}"/>
    <cellStyle name="60% - 강조색6 34 4" xfId="13759" xr:uid="{00000000-0005-0000-0000-0000AD2E0000}"/>
    <cellStyle name="60% - 강조색6 34 5" xfId="13760" xr:uid="{00000000-0005-0000-0000-0000AE2E0000}"/>
    <cellStyle name="60% - 강조색6 34 6" xfId="13761" xr:uid="{00000000-0005-0000-0000-0000AF2E0000}"/>
    <cellStyle name="60% - 강조색6 34 7" xfId="13762" xr:uid="{00000000-0005-0000-0000-0000B02E0000}"/>
    <cellStyle name="60% - 강조색6 34 8" xfId="13763" xr:uid="{00000000-0005-0000-0000-0000B12E0000}"/>
    <cellStyle name="60% - 강조색6 34 9" xfId="13764" xr:uid="{00000000-0005-0000-0000-0000B22E0000}"/>
    <cellStyle name="60% - 강조색6 35" xfId="1541" xr:uid="{00000000-0005-0000-0000-0000B32E0000}"/>
    <cellStyle name="60% - 강조색6 35 10" xfId="13766" xr:uid="{00000000-0005-0000-0000-0000B42E0000}"/>
    <cellStyle name="60% - 강조색6 35 11" xfId="13767" xr:uid="{00000000-0005-0000-0000-0000B52E0000}"/>
    <cellStyle name="60% - 강조색6 35 12" xfId="13768" xr:uid="{00000000-0005-0000-0000-0000B62E0000}"/>
    <cellStyle name="60% - 강조색6 35 13" xfId="13769" xr:uid="{00000000-0005-0000-0000-0000B72E0000}"/>
    <cellStyle name="60% - 강조색6 35 14" xfId="13770" xr:uid="{00000000-0005-0000-0000-0000B82E0000}"/>
    <cellStyle name="60% - 강조색6 35 15" xfId="13765" xr:uid="{00000000-0005-0000-0000-0000B92E0000}"/>
    <cellStyle name="60% - 강조색6 35 16" xfId="27653" xr:uid="{00000000-0005-0000-0000-0000BA2E0000}"/>
    <cellStyle name="60% - 강조색6 35 2" xfId="1542" xr:uid="{00000000-0005-0000-0000-0000BB2E0000}"/>
    <cellStyle name="60% - 강조색6 35 2 2" xfId="13771" xr:uid="{00000000-0005-0000-0000-0000BC2E0000}"/>
    <cellStyle name="60% - 강조색6 35 3" xfId="13772" xr:uid="{00000000-0005-0000-0000-0000BD2E0000}"/>
    <cellStyle name="60% - 강조색6 35 4" xfId="13773" xr:uid="{00000000-0005-0000-0000-0000BE2E0000}"/>
    <cellStyle name="60% - 강조색6 35 5" xfId="13774" xr:uid="{00000000-0005-0000-0000-0000BF2E0000}"/>
    <cellStyle name="60% - 강조색6 35 6" xfId="13775" xr:uid="{00000000-0005-0000-0000-0000C02E0000}"/>
    <cellStyle name="60% - 강조색6 35 7" xfId="13776" xr:uid="{00000000-0005-0000-0000-0000C12E0000}"/>
    <cellStyle name="60% - 강조색6 35 8" xfId="13777" xr:uid="{00000000-0005-0000-0000-0000C22E0000}"/>
    <cellStyle name="60% - 강조색6 35 9" xfId="13778" xr:uid="{00000000-0005-0000-0000-0000C32E0000}"/>
    <cellStyle name="60% - 강조색6 36" xfId="1543" xr:uid="{00000000-0005-0000-0000-0000C42E0000}"/>
    <cellStyle name="60% - 강조색6 36 10" xfId="13780" xr:uid="{00000000-0005-0000-0000-0000C52E0000}"/>
    <cellStyle name="60% - 강조색6 36 11" xfId="13781" xr:uid="{00000000-0005-0000-0000-0000C62E0000}"/>
    <cellStyle name="60% - 강조색6 36 12" xfId="13782" xr:uid="{00000000-0005-0000-0000-0000C72E0000}"/>
    <cellStyle name="60% - 강조색6 36 13" xfId="13783" xr:uid="{00000000-0005-0000-0000-0000C82E0000}"/>
    <cellStyle name="60% - 강조색6 36 14" xfId="13784" xr:uid="{00000000-0005-0000-0000-0000C92E0000}"/>
    <cellStyle name="60% - 강조색6 36 15" xfId="13779" xr:uid="{00000000-0005-0000-0000-0000CA2E0000}"/>
    <cellStyle name="60% - 강조색6 36 16" xfId="27652" xr:uid="{00000000-0005-0000-0000-0000CB2E0000}"/>
    <cellStyle name="60% - 강조색6 36 2" xfId="1544" xr:uid="{00000000-0005-0000-0000-0000CC2E0000}"/>
    <cellStyle name="60% - 강조색6 36 2 2" xfId="13785" xr:uid="{00000000-0005-0000-0000-0000CD2E0000}"/>
    <cellStyle name="60% - 강조색6 36 3" xfId="13786" xr:uid="{00000000-0005-0000-0000-0000CE2E0000}"/>
    <cellStyle name="60% - 강조색6 36 4" xfId="13787" xr:uid="{00000000-0005-0000-0000-0000CF2E0000}"/>
    <cellStyle name="60% - 강조색6 36 5" xfId="13788" xr:uid="{00000000-0005-0000-0000-0000D02E0000}"/>
    <cellStyle name="60% - 강조색6 36 6" xfId="13789" xr:uid="{00000000-0005-0000-0000-0000D12E0000}"/>
    <cellStyle name="60% - 강조색6 36 7" xfId="13790" xr:uid="{00000000-0005-0000-0000-0000D22E0000}"/>
    <cellStyle name="60% - 강조색6 36 8" xfId="13791" xr:uid="{00000000-0005-0000-0000-0000D32E0000}"/>
    <cellStyle name="60% - 강조색6 36 9" xfId="13792" xr:uid="{00000000-0005-0000-0000-0000D42E0000}"/>
    <cellStyle name="60% - 강조색6 37" xfId="1545" xr:uid="{00000000-0005-0000-0000-0000D52E0000}"/>
    <cellStyle name="60% - 강조색6 37 10" xfId="13794" xr:uid="{00000000-0005-0000-0000-0000D62E0000}"/>
    <cellStyle name="60% - 강조색6 37 11" xfId="13795" xr:uid="{00000000-0005-0000-0000-0000D72E0000}"/>
    <cellStyle name="60% - 강조색6 37 12" xfId="13796" xr:uid="{00000000-0005-0000-0000-0000D82E0000}"/>
    <cellStyle name="60% - 강조색6 37 13" xfId="13797" xr:uid="{00000000-0005-0000-0000-0000D92E0000}"/>
    <cellStyle name="60% - 강조색6 37 14" xfId="13798" xr:uid="{00000000-0005-0000-0000-0000DA2E0000}"/>
    <cellStyle name="60% - 강조색6 37 15" xfId="13793" xr:uid="{00000000-0005-0000-0000-0000DB2E0000}"/>
    <cellStyle name="60% - 강조색6 37 16" xfId="27651" xr:uid="{00000000-0005-0000-0000-0000DC2E0000}"/>
    <cellStyle name="60% - 강조색6 37 2" xfId="1546" xr:uid="{00000000-0005-0000-0000-0000DD2E0000}"/>
    <cellStyle name="60% - 강조색6 37 2 2" xfId="13799" xr:uid="{00000000-0005-0000-0000-0000DE2E0000}"/>
    <cellStyle name="60% - 강조색6 37 3" xfId="13800" xr:uid="{00000000-0005-0000-0000-0000DF2E0000}"/>
    <cellStyle name="60% - 강조색6 37 4" xfId="13801" xr:uid="{00000000-0005-0000-0000-0000E02E0000}"/>
    <cellStyle name="60% - 강조색6 37 5" xfId="13802" xr:uid="{00000000-0005-0000-0000-0000E12E0000}"/>
    <cellStyle name="60% - 강조색6 37 6" xfId="13803" xr:uid="{00000000-0005-0000-0000-0000E22E0000}"/>
    <cellStyle name="60% - 강조색6 37 7" xfId="13804" xr:uid="{00000000-0005-0000-0000-0000E32E0000}"/>
    <cellStyle name="60% - 강조색6 37 8" xfId="13805" xr:uid="{00000000-0005-0000-0000-0000E42E0000}"/>
    <cellStyle name="60% - 강조색6 37 9" xfId="13806" xr:uid="{00000000-0005-0000-0000-0000E52E0000}"/>
    <cellStyle name="60% - 강조색6 38" xfId="1547" xr:uid="{00000000-0005-0000-0000-0000E62E0000}"/>
    <cellStyle name="60% - 강조색6 38 10" xfId="13808" xr:uid="{00000000-0005-0000-0000-0000E72E0000}"/>
    <cellStyle name="60% - 강조색6 38 11" xfId="13809" xr:uid="{00000000-0005-0000-0000-0000E82E0000}"/>
    <cellStyle name="60% - 강조색6 38 12" xfId="13810" xr:uid="{00000000-0005-0000-0000-0000E92E0000}"/>
    <cellStyle name="60% - 강조색6 38 13" xfId="13811" xr:uid="{00000000-0005-0000-0000-0000EA2E0000}"/>
    <cellStyle name="60% - 강조색6 38 14" xfId="13812" xr:uid="{00000000-0005-0000-0000-0000EB2E0000}"/>
    <cellStyle name="60% - 강조색6 38 15" xfId="13807" xr:uid="{00000000-0005-0000-0000-0000EC2E0000}"/>
    <cellStyle name="60% - 강조색6 38 16" xfId="27650" xr:uid="{00000000-0005-0000-0000-0000ED2E0000}"/>
    <cellStyle name="60% - 강조색6 38 2" xfId="1548" xr:uid="{00000000-0005-0000-0000-0000EE2E0000}"/>
    <cellStyle name="60% - 강조색6 38 2 2" xfId="13813" xr:uid="{00000000-0005-0000-0000-0000EF2E0000}"/>
    <cellStyle name="60% - 강조색6 38 3" xfId="13814" xr:uid="{00000000-0005-0000-0000-0000F02E0000}"/>
    <cellStyle name="60% - 강조색6 38 4" xfId="13815" xr:uid="{00000000-0005-0000-0000-0000F12E0000}"/>
    <cellStyle name="60% - 강조색6 38 5" xfId="13816" xr:uid="{00000000-0005-0000-0000-0000F22E0000}"/>
    <cellStyle name="60% - 강조색6 38 6" xfId="13817" xr:uid="{00000000-0005-0000-0000-0000F32E0000}"/>
    <cellStyle name="60% - 강조색6 38 7" xfId="13818" xr:uid="{00000000-0005-0000-0000-0000F42E0000}"/>
    <cellStyle name="60% - 강조색6 38 8" xfId="13819" xr:uid="{00000000-0005-0000-0000-0000F52E0000}"/>
    <cellStyle name="60% - 강조색6 38 9" xfId="13820" xr:uid="{00000000-0005-0000-0000-0000F62E0000}"/>
    <cellStyle name="60% - 강조색6 39" xfId="1549" xr:uid="{00000000-0005-0000-0000-0000F72E0000}"/>
    <cellStyle name="60% - 강조색6 39 10" xfId="13822" xr:uid="{00000000-0005-0000-0000-0000F82E0000}"/>
    <cellStyle name="60% - 강조색6 39 11" xfId="13823" xr:uid="{00000000-0005-0000-0000-0000F92E0000}"/>
    <cellStyle name="60% - 강조색6 39 12" xfId="13824" xr:uid="{00000000-0005-0000-0000-0000FA2E0000}"/>
    <cellStyle name="60% - 강조색6 39 13" xfId="13825" xr:uid="{00000000-0005-0000-0000-0000FB2E0000}"/>
    <cellStyle name="60% - 강조색6 39 14" xfId="13826" xr:uid="{00000000-0005-0000-0000-0000FC2E0000}"/>
    <cellStyle name="60% - 강조색6 39 15" xfId="13821" xr:uid="{00000000-0005-0000-0000-0000FD2E0000}"/>
    <cellStyle name="60% - 강조색6 39 16" xfId="27649" xr:uid="{00000000-0005-0000-0000-0000FE2E0000}"/>
    <cellStyle name="60% - 강조색6 39 2" xfId="1550" xr:uid="{00000000-0005-0000-0000-0000FF2E0000}"/>
    <cellStyle name="60% - 강조색6 39 2 2" xfId="13827" xr:uid="{00000000-0005-0000-0000-0000002F0000}"/>
    <cellStyle name="60% - 강조색6 39 3" xfId="13828" xr:uid="{00000000-0005-0000-0000-0000012F0000}"/>
    <cellStyle name="60% - 강조색6 39 4" xfId="13829" xr:uid="{00000000-0005-0000-0000-0000022F0000}"/>
    <cellStyle name="60% - 강조색6 39 5" xfId="13830" xr:uid="{00000000-0005-0000-0000-0000032F0000}"/>
    <cellStyle name="60% - 강조색6 39 6" xfId="13831" xr:uid="{00000000-0005-0000-0000-0000042F0000}"/>
    <cellStyle name="60% - 강조색6 39 7" xfId="13832" xr:uid="{00000000-0005-0000-0000-0000052F0000}"/>
    <cellStyle name="60% - 강조색6 39 8" xfId="13833" xr:uid="{00000000-0005-0000-0000-0000062F0000}"/>
    <cellStyle name="60% - 강조색6 39 9" xfId="13834" xr:uid="{00000000-0005-0000-0000-0000072F0000}"/>
    <cellStyle name="60% - 강조색6 4" xfId="1551" xr:uid="{00000000-0005-0000-0000-0000082F0000}"/>
    <cellStyle name="60% - 강조색6 4 10" xfId="13836" xr:uid="{00000000-0005-0000-0000-0000092F0000}"/>
    <cellStyle name="60% - 강조색6 4 11" xfId="13837" xr:uid="{00000000-0005-0000-0000-00000A2F0000}"/>
    <cellStyle name="60% - 강조색6 4 12" xfId="13838" xr:uid="{00000000-0005-0000-0000-00000B2F0000}"/>
    <cellStyle name="60% - 강조색6 4 13" xfId="13839" xr:uid="{00000000-0005-0000-0000-00000C2F0000}"/>
    <cellStyle name="60% - 강조색6 4 14" xfId="13840" xr:uid="{00000000-0005-0000-0000-00000D2F0000}"/>
    <cellStyle name="60% - 강조색6 4 15" xfId="13835" xr:uid="{00000000-0005-0000-0000-00000E2F0000}"/>
    <cellStyle name="60% - 강조색6 4 16" xfId="27648" xr:uid="{00000000-0005-0000-0000-00000F2F0000}"/>
    <cellStyle name="60% - 강조색6 4 17" xfId="27863" xr:uid="{00000000-0005-0000-0000-0000102F0000}"/>
    <cellStyle name="60% - 강조색6 4 2" xfId="1552" xr:uid="{00000000-0005-0000-0000-0000112F0000}"/>
    <cellStyle name="60% - 강조색6 4 2 2" xfId="13841" xr:uid="{00000000-0005-0000-0000-0000122F0000}"/>
    <cellStyle name="60% - 강조색6 4 3" xfId="13842" xr:uid="{00000000-0005-0000-0000-0000132F0000}"/>
    <cellStyle name="60% - 강조색6 4 4" xfId="13843" xr:uid="{00000000-0005-0000-0000-0000142F0000}"/>
    <cellStyle name="60% - 강조색6 4 5" xfId="13844" xr:uid="{00000000-0005-0000-0000-0000152F0000}"/>
    <cellStyle name="60% - 강조색6 4 6" xfId="13845" xr:uid="{00000000-0005-0000-0000-0000162F0000}"/>
    <cellStyle name="60% - 강조색6 4 7" xfId="13846" xr:uid="{00000000-0005-0000-0000-0000172F0000}"/>
    <cellStyle name="60% - 강조색6 4 8" xfId="13847" xr:uid="{00000000-0005-0000-0000-0000182F0000}"/>
    <cellStyle name="60% - 강조색6 4 9" xfId="13848" xr:uid="{00000000-0005-0000-0000-0000192F0000}"/>
    <cellStyle name="60% - 강조색6 40" xfId="1553" xr:uid="{00000000-0005-0000-0000-00001A2F0000}"/>
    <cellStyle name="60% - 강조색6 40 10" xfId="13850" xr:uid="{00000000-0005-0000-0000-00001B2F0000}"/>
    <cellStyle name="60% - 강조색6 40 11" xfId="13851" xr:uid="{00000000-0005-0000-0000-00001C2F0000}"/>
    <cellStyle name="60% - 강조색6 40 12" xfId="13852" xr:uid="{00000000-0005-0000-0000-00001D2F0000}"/>
    <cellStyle name="60% - 강조색6 40 13" xfId="13853" xr:uid="{00000000-0005-0000-0000-00001E2F0000}"/>
    <cellStyle name="60% - 강조색6 40 14" xfId="13854" xr:uid="{00000000-0005-0000-0000-00001F2F0000}"/>
    <cellStyle name="60% - 강조색6 40 15" xfId="13849" xr:uid="{00000000-0005-0000-0000-0000202F0000}"/>
    <cellStyle name="60% - 강조색6 40 16" xfId="27647" xr:uid="{00000000-0005-0000-0000-0000212F0000}"/>
    <cellStyle name="60% - 강조색6 40 2" xfId="1554" xr:uid="{00000000-0005-0000-0000-0000222F0000}"/>
    <cellStyle name="60% - 강조색6 40 2 2" xfId="13855" xr:uid="{00000000-0005-0000-0000-0000232F0000}"/>
    <cellStyle name="60% - 강조색6 40 3" xfId="13856" xr:uid="{00000000-0005-0000-0000-0000242F0000}"/>
    <cellStyle name="60% - 강조색6 40 4" xfId="13857" xr:uid="{00000000-0005-0000-0000-0000252F0000}"/>
    <cellStyle name="60% - 강조색6 40 5" xfId="13858" xr:uid="{00000000-0005-0000-0000-0000262F0000}"/>
    <cellStyle name="60% - 강조색6 40 6" xfId="13859" xr:uid="{00000000-0005-0000-0000-0000272F0000}"/>
    <cellStyle name="60% - 강조색6 40 7" xfId="13860" xr:uid="{00000000-0005-0000-0000-0000282F0000}"/>
    <cellStyle name="60% - 강조색6 40 8" xfId="13861" xr:uid="{00000000-0005-0000-0000-0000292F0000}"/>
    <cellStyle name="60% - 강조색6 40 9" xfId="13862" xr:uid="{00000000-0005-0000-0000-00002A2F0000}"/>
    <cellStyle name="60% - 강조색6 41" xfId="1555" xr:uid="{00000000-0005-0000-0000-00002B2F0000}"/>
    <cellStyle name="60% - 강조색6 41 10" xfId="13864" xr:uid="{00000000-0005-0000-0000-00002C2F0000}"/>
    <cellStyle name="60% - 강조색6 41 11" xfId="13865" xr:uid="{00000000-0005-0000-0000-00002D2F0000}"/>
    <cellStyle name="60% - 강조색6 41 12" xfId="13866" xr:uid="{00000000-0005-0000-0000-00002E2F0000}"/>
    <cellStyle name="60% - 강조색6 41 13" xfId="13867" xr:uid="{00000000-0005-0000-0000-00002F2F0000}"/>
    <cellStyle name="60% - 강조색6 41 14" xfId="13868" xr:uid="{00000000-0005-0000-0000-0000302F0000}"/>
    <cellStyle name="60% - 강조색6 41 15" xfId="13863" xr:uid="{00000000-0005-0000-0000-0000312F0000}"/>
    <cellStyle name="60% - 강조색6 41 16" xfId="27646" xr:uid="{00000000-0005-0000-0000-0000322F0000}"/>
    <cellStyle name="60% - 강조색6 41 2" xfId="1556" xr:uid="{00000000-0005-0000-0000-0000332F0000}"/>
    <cellStyle name="60% - 강조색6 41 2 2" xfId="13869" xr:uid="{00000000-0005-0000-0000-0000342F0000}"/>
    <cellStyle name="60% - 강조색6 41 3" xfId="13870" xr:uid="{00000000-0005-0000-0000-0000352F0000}"/>
    <cellStyle name="60% - 강조색6 41 4" xfId="13871" xr:uid="{00000000-0005-0000-0000-0000362F0000}"/>
    <cellStyle name="60% - 강조색6 41 5" xfId="13872" xr:uid="{00000000-0005-0000-0000-0000372F0000}"/>
    <cellStyle name="60% - 강조색6 41 6" xfId="13873" xr:uid="{00000000-0005-0000-0000-0000382F0000}"/>
    <cellStyle name="60% - 강조색6 41 7" xfId="13874" xr:uid="{00000000-0005-0000-0000-0000392F0000}"/>
    <cellStyle name="60% - 강조색6 41 8" xfId="13875" xr:uid="{00000000-0005-0000-0000-00003A2F0000}"/>
    <cellStyle name="60% - 강조색6 41 9" xfId="13876" xr:uid="{00000000-0005-0000-0000-00003B2F0000}"/>
    <cellStyle name="60% - 강조색6 42" xfId="1557" xr:uid="{00000000-0005-0000-0000-00003C2F0000}"/>
    <cellStyle name="60% - 강조색6 42 10" xfId="13878" xr:uid="{00000000-0005-0000-0000-00003D2F0000}"/>
    <cellStyle name="60% - 강조색6 42 11" xfId="13879" xr:uid="{00000000-0005-0000-0000-00003E2F0000}"/>
    <cellStyle name="60% - 강조색6 42 12" xfId="13880" xr:uid="{00000000-0005-0000-0000-00003F2F0000}"/>
    <cellStyle name="60% - 강조색6 42 13" xfId="13881" xr:uid="{00000000-0005-0000-0000-0000402F0000}"/>
    <cellStyle name="60% - 강조색6 42 14" xfId="13882" xr:uid="{00000000-0005-0000-0000-0000412F0000}"/>
    <cellStyle name="60% - 강조색6 42 15" xfId="13877" xr:uid="{00000000-0005-0000-0000-0000422F0000}"/>
    <cellStyle name="60% - 강조색6 42 16" xfId="27645" xr:uid="{00000000-0005-0000-0000-0000432F0000}"/>
    <cellStyle name="60% - 강조색6 42 2" xfId="1558" xr:uid="{00000000-0005-0000-0000-0000442F0000}"/>
    <cellStyle name="60% - 강조색6 42 2 2" xfId="13883" xr:uid="{00000000-0005-0000-0000-0000452F0000}"/>
    <cellStyle name="60% - 강조색6 42 3" xfId="13884" xr:uid="{00000000-0005-0000-0000-0000462F0000}"/>
    <cellStyle name="60% - 강조색6 42 4" xfId="13885" xr:uid="{00000000-0005-0000-0000-0000472F0000}"/>
    <cellStyle name="60% - 강조색6 42 5" xfId="13886" xr:uid="{00000000-0005-0000-0000-0000482F0000}"/>
    <cellStyle name="60% - 강조색6 42 6" xfId="13887" xr:uid="{00000000-0005-0000-0000-0000492F0000}"/>
    <cellStyle name="60% - 강조색6 42 7" xfId="13888" xr:uid="{00000000-0005-0000-0000-00004A2F0000}"/>
    <cellStyle name="60% - 강조색6 42 8" xfId="13889" xr:uid="{00000000-0005-0000-0000-00004B2F0000}"/>
    <cellStyle name="60% - 강조색6 42 9" xfId="13890" xr:uid="{00000000-0005-0000-0000-00004C2F0000}"/>
    <cellStyle name="60% - 강조색6 43" xfId="1559" xr:uid="{00000000-0005-0000-0000-00004D2F0000}"/>
    <cellStyle name="60% - 강조색6 43 10" xfId="13892" xr:uid="{00000000-0005-0000-0000-00004E2F0000}"/>
    <cellStyle name="60% - 강조색6 43 11" xfId="13893" xr:uid="{00000000-0005-0000-0000-00004F2F0000}"/>
    <cellStyle name="60% - 강조색6 43 12" xfId="13894" xr:uid="{00000000-0005-0000-0000-0000502F0000}"/>
    <cellStyle name="60% - 강조색6 43 13" xfId="13895" xr:uid="{00000000-0005-0000-0000-0000512F0000}"/>
    <cellStyle name="60% - 강조색6 43 14" xfId="13896" xr:uid="{00000000-0005-0000-0000-0000522F0000}"/>
    <cellStyle name="60% - 강조색6 43 15" xfId="13891" xr:uid="{00000000-0005-0000-0000-0000532F0000}"/>
    <cellStyle name="60% - 강조색6 43 16" xfId="27644" xr:uid="{00000000-0005-0000-0000-0000542F0000}"/>
    <cellStyle name="60% - 강조색6 43 2" xfId="1560" xr:uid="{00000000-0005-0000-0000-0000552F0000}"/>
    <cellStyle name="60% - 강조색6 43 2 2" xfId="13897" xr:uid="{00000000-0005-0000-0000-0000562F0000}"/>
    <cellStyle name="60% - 강조색6 43 3" xfId="13898" xr:uid="{00000000-0005-0000-0000-0000572F0000}"/>
    <cellStyle name="60% - 강조색6 43 4" xfId="13899" xr:uid="{00000000-0005-0000-0000-0000582F0000}"/>
    <cellStyle name="60% - 강조색6 43 5" xfId="13900" xr:uid="{00000000-0005-0000-0000-0000592F0000}"/>
    <cellStyle name="60% - 강조색6 43 6" xfId="13901" xr:uid="{00000000-0005-0000-0000-00005A2F0000}"/>
    <cellStyle name="60% - 강조색6 43 7" xfId="13902" xr:uid="{00000000-0005-0000-0000-00005B2F0000}"/>
    <cellStyle name="60% - 강조색6 43 8" xfId="13903" xr:uid="{00000000-0005-0000-0000-00005C2F0000}"/>
    <cellStyle name="60% - 강조색6 43 9" xfId="13904" xr:uid="{00000000-0005-0000-0000-00005D2F0000}"/>
    <cellStyle name="60% - 강조색6 44" xfId="1561" xr:uid="{00000000-0005-0000-0000-00005E2F0000}"/>
    <cellStyle name="60% - 강조색6 44 2" xfId="13905" xr:uid="{00000000-0005-0000-0000-00005F2F0000}"/>
    <cellStyle name="60% - 강조색6 44 3" xfId="27643" xr:uid="{00000000-0005-0000-0000-0000602F0000}"/>
    <cellStyle name="60% - 강조색6 45" xfId="1562" xr:uid="{00000000-0005-0000-0000-0000612F0000}"/>
    <cellStyle name="60% - 강조색6 45 2" xfId="13906" xr:uid="{00000000-0005-0000-0000-0000622F0000}"/>
    <cellStyle name="60% - 강조색6 45 3" xfId="27642" xr:uid="{00000000-0005-0000-0000-0000632F0000}"/>
    <cellStyle name="60% - 강조색6 46" xfId="1486" xr:uid="{00000000-0005-0000-0000-0000642F0000}"/>
    <cellStyle name="60% - 강조색6 47" xfId="13386" xr:uid="{00000000-0005-0000-0000-0000652F0000}"/>
    <cellStyle name="60% - 강조색6 48" xfId="27681" xr:uid="{00000000-0005-0000-0000-0000662F0000}"/>
    <cellStyle name="60% - 강조색6 5" xfId="1563" xr:uid="{00000000-0005-0000-0000-0000672F0000}"/>
    <cellStyle name="60% - 강조색6 5 10" xfId="13908" xr:uid="{00000000-0005-0000-0000-0000682F0000}"/>
    <cellStyle name="60% - 강조색6 5 11" xfId="13909" xr:uid="{00000000-0005-0000-0000-0000692F0000}"/>
    <cellStyle name="60% - 강조색6 5 12" xfId="13910" xr:uid="{00000000-0005-0000-0000-00006A2F0000}"/>
    <cellStyle name="60% - 강조색6 5 13" xfId="13911" xr:uid="{00000000-0005-0000-0000-00006B2F0000}"/>
    <cellStyle name="60% - 강조색6 5 14" xfId="13912" xr:uid="{00000000-0005-0000-0000-00006C2F0000}"/>
    <cellStyle name="60% - 강조색6 5 15" xfId="13907" xr:uid="{00000000-0005-0000-0000-00006D2F0000}"/>
    <cellStyle name="60% - 강조색6 5 16" xfId="27641" xr:uid="{00000000-0005-0000-0000-00006E2F0000}"/>
    <cellStyle name="60% - 강조색6 5 2" xfId="1564" xr:uid="{00000000-0005-0000-0000-00006F2F0000}"/>
    <cellStyle name="60% - 강조색6 5 2 2" xfId="13913" xr:uid="{00000000-0005-0000-0000-0000702F0000}"/>
    <cellStyle name="60% - 강조색6 5 3" xfId="13914" xr:uid="{00000000-0005-0000-0000-0000712F0000}"/>
    <cellStyle name="60% - 강조색6 5 4" xfId="13915" xr:uid="{00000000-0005-0000-0000-0000722F0000}"/>
    <cellStyle name="60% - 강조색6 5 5" xfId="13916" xr:uid="{00000000-0005-0000-0000-0000732F0000}"/>
    <cellStyle name="60% - 강조색6 5 6" xfId="13917" xr:uid="{00000000-0005-0000-0000-0000742F0000}"/>
    <cellStyle name="60% - 강조색6 5 7" xfId="13918" xr:uid="{00000000-0005-0000-0000-0000752F0000}"/>
    <cellStyle name="60% - 강조색6 5 8" xfId="13919" xr:uid="{00000000-0005-0000-0000-0000762F0000}"/>
    <cellStyle name="60% - 강조색6 5 9" xfId="13920" xr:uid="{00000000-0005-0000-0000-0000772F0000}"/>
    <cellStyle name="60% - 강조색6 6" xfId="1565" xr:uid="{00000000-0005-0000-0000-0000782F0000}"/>
    <cellStyle name="60% - 강조색6 6 10" xfId="13922" xr:uid="{00000000-0005-0000-0000-0000792F0000}"/>
    <cellStyle name="60% - 강조색6 6 11" xfId="13923" xr:uid="{00000000-0005-0000-0000-00007A2F0000}"/>
    <cellStyle name="60% - 강조색6 6 12" xfId="13924" xr:uid="{00000000-0005-0000-0000-00007B2F0000}"/>
    <cellStyle name="60% - 강조색6 6 13" xfId="13925" xr:uid="{00000000-0005-0000-0000-00007C2F0000}"/>
    <cellStyle name="60% - 강조색6 6 14" xfId="13926" xr:uid="{00000000-0005-0000-0000-00007D2F0000}"/>
    <cellStyle name="60% - 강조색6 6 15" xfId="13921" xr:uid="{00000000-0005-0000-0000-00007E2F0000}"/>
    <cellStyle name="60% - 강조색6 6 16" xfId="27640" xr:uid="{00000000-0005-0000-0000-00007F2F0000}"/>
    <cellStyle name="60% - 강조색6 6 2" xfId="1566" xr:uid="{00000000-0005-0000-0000-0000802F0000}"/>
    <cellStyle name="60% - 강조색6 6 2 2" xfId="13927" xr:uid="{00000000-0005-0000-0000-0000812F0000}"/>
    <cellStyle name="60% - 강조색6 6 3" xfId="13928" xr:uid="{00000000-0005-0000-0000-0000822F0000}"/>
    <cellStyle name="60% - 강조색6 6 4" xfId="13929" xr:uid="{00000000-0005-0000-0000-0000832F0000}"/>
    <cellStyle name="60% - 강조색6 6 5" xfId="13930" xr:uid="{00000000-0005-0000-0000-0000842F0000}"/>
    <cellStyle name="60% - 강조색6 6 6" xfId="13931" xr:uid="{00000000-0005-0000-0000-0000852F0000}"/>
    <cellStyle name="60% - 강조색6 6 7" xfId="13932" xr:uid="{00000000-0005-0000-0000-0000862F0000}"/>
    <cellStyle name="60% - 강조색6 6 8" xfId="13933" xr:uid="{00000000-0005-0000-0000-0000872F0000}"/>
    <cellStyle name="60% - 강조색6 6 9" xfId="13934" xr:uid="{00000000-0005-0000-0000-0000882F0000}"/>
    <cellStyle name="60% - 강조색6 7" xfId="1567" xr:uid="{00000000-0005-0000-0000-0000892F0000}"/>
    <cellStyle name="60% - 강조색6 7 10" xfId="13936" xr:uid="{00000000-0005-0000-0000-00008A2F0000}"/>
    <cellStyle name="60% - 강조색6 7 11" xfId="13937" xr:uid="{00000000-0005-0000-0000-00008B2F0000}"/>
    <cellStyle name="60% - 강조색6 7 12" xfId="13938" xr:uid="{00000000-0005-0000-0000-00008C2F0000}"/>
    <cellStyle name="60% - 강조색6 7 13" xfId="13939" xr:uid="{00000000-0005-0000-0000-00008D2F0000}"/>
    <cellStyle name="60% - 강조색6 7 14" xfId="13940" xr:uid="{00000000-0005-0000-0000-00008E2F0000}"/>
    <cellStyle name="60% - 강조색6 7 15" xfId="13935" xr:uid="{00000000-0005-0000-0000-00008F2F0000}"/>
    <cellStyle name="60% - 강조색6 7 16" xfId="27639" xr:uid="{00000000-0005-0000-0000-0000902F0000}"/>
    <cellStyle name="60% - 강조색6 7 2" xfId="1568" xr:uid="{00000000-0005-0000-0000-0000912F0000}"/>
    <cellStyle name="60% - 강조색6 7 2 2" xfId="13941" xr:uid="{00000000-0005-0000-0000-0000922F0000}"/>
    <cellStyle name="60% - 강조색6 7 3" xfId="13942" xr:uid="{00000000-0005-0000-0000-0000932F0000}"/>
    <cellStyle name="60% - 강조색6 7 4" xfId="13943" xr:uid="{00000000-0005-0000-0000-0000942F0000}"/>
    <cellStyle name="60% - 강조색6 7 5" xfId="13944" xr:uid="{00000000-0005-0000-0000-0000952F0000}"/>
    <cellStyle name="60% - 강조색6 7 6" xfId="13945" xr:uid="{00000000-0005-0000-0000-0000962F0000}"/>
    <cellStyle name="60% - 강조색6 7 7" xfId="13946" xr:uid="{00000000-0005-0000-0000-0000972F0000}"/>
    <cellStyle name="60% - 강조색6 7 8" xfId="13947" xr:uid="{00000000-0005-0000-0000-0000982F0000}"/>
    <cellStyle name="60% - 강조색6 7 9" xfId="13948" xr:uid="{00000000-0005-0000-0000-0000992F0000}"/>
    <cellStyle name="60% - 강조색6 8" xfId="1569" xr:uid="{00000000-0005-0000-0000-00009A2F0000}"/>
    <cellStyle name="60% - 강조색6 8 10" xfId="13950" xr:uid="{00000000-0005-0000-0000-00009B2F0000}"/>
    <cellStyle name="60% - 강조색6 8 11" xfId="13951" xr:uid="{00000000-0005-0000-0000-00009C2F0000}"/>
    <cellStyle name="60% - 강조색6 8 12" xfId="13952" xr:uid="{00000000-0005-0000-0000-00009D2F0000}"/>
    <cellStyle name="60% - 강조색6 8 13" xfId="13953" xr:uid="{00000000-0005-0000-0000-00009E2F0000}"/>
    <cellStyle name="60% - 강조색6 8 14" xfId="13954" xr:uid="{00000000-0005-0000-0000-00009F2F0000}"/>
    <cellStyle name="60% - 강조색6 8 15" xfId="13949" xr:uid="{00000000-0005-0000-0000-0000A02F0000}"/>
    <cellStyle name="60% - 강조색6 8 16" xfId="27638" xr:uid="{00000000-0005-0000-0000-0000A12F0000}"/>
    <cellStyle name="60% - 강조색6 8 2" xfId="1570" xr:uid="{00000000-0005-0000-0000-0000A22F0000}"/>
    <cellStyle name="60% - 강조색6 8 2 2" xfId="13955" xr:uid="{00000000-0005-0000-0000-0000A32F0000}"/>
    <cellStyle name="60% - 강조색6 8 3" xfId="13956" xr:uid="{00000000-0005-0000-0000-0000A42F0000}"/>
    <cellStyle name="60% - 강조색6 8 4" xfId="13957" xr:uid="{00000000-0005-0000-0000-0000A52F0000}"/>
    <cellStyle name="60% - 강조색6 8 5" xfId="13958" xr:uid="{00000000-0005-0000-0000-0000A62F0000}"/>
    <cellStyle name="60% - 강조색6 8 6" xfId="13959" xr:uid="{00000000-0005-0000-0000-0000A72F0000}"/>
    <cellStyle name="60% - 강조색6 8 7" xfId="13960" xr:uid="{00000000-0005-0000-0000-0000A82F0000}"/>
    <cellStyle name="60% - 강조색6 8 8" xfId="13961" xr:uid="{00000000-0005-0000-0000-0000A92F0000}"/>
    <cellStyle name="60% - 강조색6 8 9" xfId="13962" xr:uid="{00000000-0005-0000-0000-0000AA2F0000}"/>
    <cellStyle name="60% - 강조색6 9" xfId="1571" xr:uid="{00000000-0005-0000-0000-0000AB2F0000}"/>
    <cellStyle name="60% - 강조색6 9 10" xfId="13964" xr:uid="{00000000-0005-0000-0000-0000AC2F0000}"/>
    <cellStyle name="60% - 강조색6 9 11" xfId="13965" xr:uid="{00000000-0005-0000-0000-0000AD2F0000}"/>
    <cellStyle name="60% - 강조색6 9 12" xfId="13966" xr:uid="{00000000-0005-0000-0000-0000AE2F0000}"/>
    <cellStyle name="60% - 강조색6 9 13" xfId="13967" xr:uid="{00000000-0005-0000-0000-0000AF2F0000}"/>
    <cellStyle name="60% - 강조색6 9 14" xfId="13968" xr:uid="{00000000-0005-0000-0000-0000B02F0000}"/>
    <cellStyle name="60% - 강조색6 9 15" xfId="13963" xr:uid="{00000000-0005-0000-0000-0000B12F0000}"/>
    <cellStyle name="60% - 강조색6 9 16" xfId="27637" xr:uid="{00000000-0005-0000-0000-0000B22F0000}"/>
    <cellStyle name="60% - 강조색6 9 2" xfId="1572" xr:uid="{00000000-0005-0000-0000-0000B32F0000}"/>
    <cellStyle name="60% - 강조색6 9 2 2" xfId="13969" xr:uid="{00000000-0005-0000-0000-0000B42F0000}"/>
    <cellStyle name="60% - 강조색6 9 3" xfId="13970" xr:uid="{00000000-0005-0000-0000-0000B52F0000}"/>
    <cellStyle name="60% - 강조색6 9 4" xfId="13971" xr:uid="{00000000-0005-0000-0000-0000B62F0000}"/>
    <cellStyle name="60% - 강조색6 9 5" xfId="13972" xr:uid="{00000000-0005-0000-0000-0000B72F0000}"/>
    <cellStyle name="60% - 강조색6 9 6" xfId="13973" xr:uid="{00000000-0005-0000-0000-0000B82F0000}"/>
    <cellStyle name="60% - 강조색6 9 7" xfId="13974" xr:uid="{00000000-0005-0000-0000-0000B92F0000}"/>
    <cellStyle name="60% - 강조색6 9 8" xfId="13975" xr:uid="{00000000-0005-0000-0000-0000BA2F0000}"/>
    <cellStyle name="60% - 강조색6 9 9" xfId="13976" xr:uid="{00000000-0005-0000-0000-0000BB2F0000}"/>
    <cellStyle name="Accent1" xfId="27520" xr:uid="{00000000-0005-0000-0000-0000BC2F0000}"/>
    <cellStyle name="Accent2" xfId="27519" xr:uid="{00000000-0005-0000-0000-0000BD2F0000}"/>
    <cellStyle name="Accent3" xfId="27518" xr:uid="{00000000-0005-0000-0000-0000BE2F0000}"/>
    <cellStyle name="Accent4" xfId="27517" xr:uid="{00000000-0005-0000-0000-0000BF2F0000}"/>
    <cellStyle name="Accent5" xfId="27516" xr:uid="{00000000-0005-0000-0000-0000C02F0000}"/>
    <cellStyle name="Accent6" xfId="27515" xr:uid="{00000000-0005-0000-0000-0000C12F0000}"/>
    <cellStyle name="ÅëÈ­ [0]_### DA LIST ### (2) " xfId="28155" xr:uid="{00000000-0005-0000-0000-0000C22F0000}"/>
    <cellStyle name="AeE­ [0]_°e¾aLIST " xfId="28156" xr:uid="{00000000-0005-0000-0000-0000C32F0000}"/>
    <cellStyle name="ÅëÈ­_### DA LIST ### (2) " xfId="28157" xr:uid="{00000000-0005-0000-0000-0000C42F0000}"/>
    <cellStyle name="AeE­_°e¾aLIST " xfId="28158" xr:uid="{00000000-0005-0000-0000-0000C52F0000}"/>
    <cellStyle name="Æû¼¾æ®" xfId="28159" xr:uid="{00000000-0005-0000-0000-0000C62F0000}"/>
    <cellStyle name="ÄÞ¸¶ [0]_### DA LIST ### (2) " xfId="28160" xr:uid="{00000000-0005-0000-0000-0000C72F0000}"/>
    <cellStyle name="AÞ¸¶ [0]_°e¾aLIST " xfId="28161" xr:uid="{00000000-0005-0000-0000-0000C82F0000}"/>
    <cellStyle name="ÄÞ¸¶_### DA LIST ### (2) " xfId="28162" xr:uid="{00000000-0005-0000-0000-0000C92F0000}"/>
    <cellStyle name="AÞ¸¶_°e¾aLIST " xfId="28163" xr:uid="{00000000-0005-0000-0000-0000CA2F0000}"/>
    <cellStyle name="Àú¸®¼ö" xfId="28164" xr:uid="{00000000-0005-0000-0000-0000CB2F0000}"/>
    <cellStyle name="Àú¸®¼ö0" xfId="28165" xr:uid="{00000000-0005-0000-0000-0000CC2F0000}"/>
    <cellStyle name="Bad" xfId="27514" xr:uid="{00000000-0005-0000-0000-0000CD2F0000}"/>
    <cellStyle name="Ç¥ÁØ_¿µ¾÷ÇöÈ² " xfId="28166" xr:uid="{00000000-0005-0000-0000-0000CE2F0000}"/>
    <cellStyle name="C￥AØ_±a¾E3¿u" xfId="28167" xr:uid="{00000000-0005-0000-0000-0000CF2F0000}"/>
    <cellStyle name="Ç¥ÁØ_±â¾È3¿ù" xfId="28168" xr:uid="{00000000-0005-0000-0000-0000D02F0000}"/>
    <cellStyle name="C￥AØ_¹°·uºn¿e2" xfId="28169" xr:uid="{00000000-0005-0000-0000-0000D12F0000}"/>
    <cellStyle name="Calculation" xfId="27513" xr:uid="{00000000-0005-0000-0000-0000D22F0000}"/>
    <cellStyle name="Calculation 2" xfId="28266" xr:uid="{00000000-0005-0000-0000-0000D32F0000}"/>
    <cellStyle name="category" xfId="27890" xr:uid="{00000000-0005-0000-0000-0000D42F0000}"/>
    <cellStyle name="Check Cell" xfId="27512" xr:uid="{00000000-0005-0000-0000-0000D52F0000}"/>
    <cellStyle name="Check Cell 2" xfId="28254" xr:uid="{00000000-0005-0000-0000-0000D62F0000}"/>
    <cellStyle name="Check Cell 2 2" xfId="28337" xr:uid="{00000000-0005-0000-0000-0000D72F0000}"/>
    <cellStyle name="Check Cell 2 3" xfId="28413" xr:uid="{00000000-0005-0000-0000-0000D82F0000}"/>
    <cellStyle name="Check Cell 3" xfId="28258" xr:uid="{00000000-0005-0000-0000-0000D92F0000}"/>
    <cellStyle name="Check Cell 3 2" xfId="28338" xr:uid="{00000000-0005-0000-0000-0000DA2F0000}"/>
    <cellStyle name="Check Cell 3 3" xfId="28414" xr:uid="{00000000-0005-0000-0000-0000DB2F0000}"/>
    <cellStyle name="Check Cell 4" xfId="28307" xr:uid="{00000000-0005-0000-0000-0000DC2F0000}"/>
    <cellStyle name="Check Cell 5" xfId="28365" xr:uid="{00000000-0005-0000-0000-0000DD2F0000}"/>
    <cellStyle name="Çõ»ê" xfId="28170" xr:uid="{00000000-0005-0000-0000-0000DE2F0000}"/>
    <cellStyle name="Çõ»ê 2" xfId="28252" xr:uid="{00000000-0005-0000-0000-0000DF2F0000}"/>
    <cellStyle name="Çõ»ê 2 2" xfId="28335" xr:uid="{00000000-0005-0000-0000-0000E02F0000}"/>
    <cellStyle name="Çõ»ê 2 3" xfId="28379" xr:uid="{00000000-0005-0000-0000-0000E12F0000}"/>
    <cellStyle name="Çõ»ê 3" xfId="28324" xr:uid="{00000000-0005-0000-0000-0000E22F0000}"/>
    <cellStyle name="Çõ»ê 4" xfId="28383" xr:uid="{00000000-0005-0000-0000-0000E32F0000}"/>
    <cellStyle name="Comma" xfId="28171" xr:uid="{00000000-0005-0000-0000-0000E42F0000}"/>
    <cellStyle name="Comma [0]_ SG&amp;A Bridge " xfId="27891" xr:uid="{00000000-0005-0000-0000-0000E52F0000}"/>
    <cellStyle name="Comma_ SG&amp;A Bridge " xfId="27892" xr:uid="{00000000-0005-0000-0000-0000E62F0000}"/>
    <cellStyle name="Currency" xfId="28172" xr:uid="{00000000-0005-0000-0000-0000E72F0000}"/>
    <cellStyle name="Currency [0]_ SG&amp;A Bridge " xfId="27893" xr:uid="{00000000-0005-0000-0000-0000E82F0000}"/>
    <cellStyle name="Currency_ SG&amp;A Bridge " xfId="27894" xr:uid="{00000000-0005-0000-0000-0000E92F0000}"/>
    <cellStyle name="Date" xfId="28173" xr:uid="{00000000-0005-0000-0000-0000EA2F0000}"/>
    <cellStyle name="È­æó±âè£" xfId="28174" xr:uid="{00000000-0005-0000-0000-0000EB2F0000}"/>
    <cellStyle name="È­æó±âè£0" xfId="28175" xr:uid="{00000000-0005-0000-0000-0000EC2F0000}"/>
    <cellStyle name="Explanatory Text" xfId="27511" xr:uid="{00000000-0005-0000-0000-0000ED2F0000}"/>
    <cellStyle name="Fixed" xfId="28176" xr:uid="{00000000-0005-0000-0000-0000EE2F0000}"/>
    <cellStyle name="Good" xfId="27510" xr:uid="{00000000-0005-0000-0000-0000EF2F0000}"/>
    <cellStyle name="Grey" xfId="27895" xr:uid="{00000000-0005-0000-0000-0000F02F0000}"/>
    <cellStyle name="HEADER" xfId="27896" xr:uid="{00000000-0005-0000-0000-0000F12F0000}"/>
    <cellStyle name="Header1" xfId="27897" xr:uid="{00000000-0005-0000-0000-0000F22F0000}"/>
    <cellStyle name="Header1 2" xfId="28177" xr:uid="{00000000-0005-0000-0000-0000F32F0000}"/>
    <cellStyle name="Header2" xfId="27898" xr:uid="{00000000-0005-0000-0000-0000F42F0000}"/>
    <cellStyle name="Header2 2" xfId="28178" xr:uid="{00000000-0005-0000-0000-0000F52F0000}"/>
    <cellStyle name="Header2 2 2" xfId="28234" xr:uid="{00000000-0005-0000-0000-0000F62F0000}"/>
    <cellStyle name="Header2 3" xfId="28232" xr:uid="{00000000-0005-0000-0000-0000F72F0000}"/>
    <cellStyle name="Heading 1" xfId="27509" xr:uid="{00000000-0005-0000-0000-0000F82F0000}"/>
    <cellStyle name="Heading 2" xfId="27508" xr:uid="{00000000-0005-0000-0000-0000F92F0000}"/>
    <cellStyle name="Heading 3" xfId="27507" xr:uid="{00000000-0005-0000-0000-0000FA2F0000}"/>
    <cellStyle name="Heading 3 2" xfId="28265" xr:uid="{00000000-0005-0000-0000-0000FB2F0000}"/>
    <cellStyle name="Heading 4" xfId="27506" xr:uid="{00000000-0005-0000-0000-0000FC2F0000}"/>
    <cellStyle name="Heading1" xfId="28179" xr:uid="{00000000-0005-0000-0000-0000FD2F0000}"/>
    <cellStyle name="Heading2" xfId="28180" xr:uid="{00000000-0005-0000-0000-0000FE2F0000}"/>
    <cellStyle name="Input" xfId="27505" xr:uid="{00000000-0005-0000-0000-0000FF2F0000}"/>
    <cellStyle name="Input [yellow]" xfId="27899" xr:uid="{00000000-0005-0000-0000-000000300000}"/>
    <cellStyle name="Input [yellow] 2" xfId="28231" xr:uid="{00000000-0005-0000-0000-000001300000}"/>
    <cellStyle name="Input 2" xfId="28264" xr:uid="{00000000-0005-0000-0000-000002300000}"/>
    <cellStyle name="Input 3" xfId="28255" xr:uid="{00000000-0005-0000-0000-000003300000}"/>
    <cellStyle name="Input 4" xfId="28257" xr:uid="{00000000-0005-0000-0000-000004300000}"/>
    <cellStyle name="Input 5" xfId="28256" xr:uid="{00000000-0005-0000-0000-000005300000}"/>
    <cellStyle name="Input 6" xfId="28306" xr:uid="{00000000-0005-0000-0000-000006300000}"/>
    <cellStyle name="Input 7" xfId="28367" xr:uid="{00000000-0005-0000-0000-000007300000}"/>
    <cellStyle name="Input 8" xfId="28366" xr:uid="{00000000-0005-0000-0000-000008300000}"/>
    <cellStyle name="Linked Cell" xfId="27504" xr:uid="{00000000-0005-0000-0000-000009300000}"/>
    <cellStyle name="Linked Cell 2" xfId="28263" xr:uid="{00000000-0005-0000-0000-00000A300000}"/>
    <cellStyle name="Linked Cell 2 2" xfId="28340" xr:uid="{00000000-0005-0000-0000-00000B300000}"/>
    <cellStyle name="Linked Cell 3" xfId="28305" xr:uid="{00000000-0005-0000-0000-00000C300000}"/>
    <cellStyle name="Model" xfId="27900" xr:uid="{00000000-0005-0000-0000-00000D300000}"/>
    <cellStyle name="Model 2" xfId="28283" xr:uid="{00000000-0005-0000-0000-00000E300000}"/>
    <cellStyle name="Neutral" xfId="27503" xr:uid="{00000000-0005-0000-0000-00000F300000}"/>
    <cellStyle name="Normal - Style1" xfId="27901" xr:uid="{00000000-0005-0000-0000-000010300000}"/>
    <cellStyle name="Normal - Style1 2" xfId="28181" xr:uid="{00000000-0005-0000-0000-000011300000}"/>
    <cellStyle name="Normal_ SG&amp;A Bridge " xfId="27902" xr:uid="{00000000-0005-0000-0000-000012300000}"/>
    <cellStyle name="Note" xfId="27502" xr:uid="{00000000-0005-0000-0000-000013300000}"/>
    <cellStyle name="Note 2" xfId="28262" xr:uid="{00000000-0005-0000-0000-000014300000}"/>
    <cellStyle name="Output" xfId="27501" xr:uid="{00000000-0005-0000-0000-000015300000}"/>
    <cellStyle name="Output 2" xfId="28261" xr:uid="{00000000-0005-0000-0000-000016300000}"/>
    <cellStyle name="Percent" xfId="28182" xr:uid="{00000000-0005-0000-0000-000017300000}"/>
    <cellStyle name="Title" xfId="27500" xr:uid="{00000000-0005-0000-0000-000018300000}"/>
    <cellStyle name="Total" xfId="27499" xr:uid="{00000000-0005-0000-0000-000019300000}"/>
    <cellStyle name="Total 2" xfId="28183" xr:uid="{00000000-0005-0000-0000-00001A300000}"/>
    <cellStyle name="Total 3" xfId="28260" xr:uid="{00000000-0005-0000-0000-00001B300000}"/>
    <cellStyle name="Warning Text" xfId="27498" xr:uid="{00000000-0005-0000-0000-00001C300000}"/>
    <cellStyle name="강조색1 10" xfId="1574" xr:uid="{00000000-0005-0000-0000-00001D300000}"/>
    <cellStyle name="강조색1 10 10" xfId="13979" xr:uid="{00000000-0005-0000-0000-00001E300000}"/>
    <cellStyle name="강조색1 10 11" xfId="13980" xr:uid="{00000000-0005-0000-0000-00001F300000}"/>
    <cellStyle name="강조색1 10 12" xfId="13981" xr:uid="{00000000-0005-0000-0000-000020300000}"/>
    <cellStyle name="강조색1 10 13" xfId="13982" xr:uid="{00000000-0005-0000-0000-000021300000}"/>
    <cellStyle name="강조색1 10 14" xfId="13983" xr:uid="{00000000-0005-0000-0000-000022300000}"/>
    <cellStyle name="강조색1 10 15" xfId="13978" xr:uid="{00000000-0005-0000-0000-000023300000}"/>
    <cellStyle name="강조색1 10 2" xfId="1575" xr:uid="{00000000-0005-0000-0000-000024300000}"/>
    <cellStyle name="강조색1 10 2 2" xfId="13984" xr:uid="{00000000-0005-0000-0000-000025300000}"/>
    <cellStyle name="강조색1 10 3" xfId="13985" xr:uid="{00000000-0005-0000-0000-000026300000}"/>
    <cellStyle name="강조색1 10 4" xfId="13986" xr:uid="{00000000-0005-0000-0000-000027300000}"/>
    <cellStyle name="강조색1 10 5" xfId="13987" xr:uid="{00000000-0005-0000-0000-000028300000}"/>
    <cellStyle name="강조색1 10 6" xfId="13988" xr:uid="{00000000-0005-0000-0000-000029300000}"/>
    <cellStyle name="강조색1 10 7" xfId="13989" xr:uid="{00000000-0005-0000-0000-00002A300000}"/>
    <cellStyle name="강조색1 10 8" xfId="13990" xr:uid="{00000000-0005-0000-0000-00002B300000}"/>
    <cellStyle name="강조색1 10 9" xfId="13991" xr:uid="{00000000-0005-0000-0000-00002C300000}"/>
    <cellStyle name="강조색1 11" xfId="1576" xr:uid="{00000000-0005-0000-0000-00002D300000}"/>
    <cellStyle name="강조색1 11 10" xfId="13993" xr:uid="{00000000-0005-0000-0000-00002E300000}"/>
    <cellStyle name="강조색1 11 11" xfId="13994" xr:uid="{00000000-0005-0000-0000-00002F300000}"/>
    <cellStyle name="강조색1 11 12" xfId="13995" xr:uid="{00000000-0005-0000-0000-000030300000}"/>
    <cellStyle name="강조색1 11 13" xfId="13996" xr:uid="{00000000-0005-0000-0000-000031300000}"/>
    <cellStyle name="강조색1 11 14" xfId="13997" xr:uid="{00000000-0005-0000-0000-000032300000}"/>
    <cellStyle name="강조색1 11 15" xfId="13992" xr:uid="{00000000-0005-0000-0000-000033300000}"/>
    <cellStyle name="강조색1 11 2" xfId="1577" xr:uid="{00000000-0005-0000-0000-000034300000}"/>
    <cellStyle name="강조색1 11 2 2" xfId="13998" xr:uid="{00000000-0005-0000-0000-000035300000}"/>
    <cellStyle name="강조색1 11 3" xfId="13999" xr:uid="{00000000-0005-0000-0000-000036300000}"/>
    <cellStyle name="강조색1 11 4" xfId="14000" xr:uid="{00000000-0005-0000-0000-000037300000}"/>
    <cellStyle name="강조색1 11 5" xfId="14001" xr:uid="{00000000-0005-0000-0000-000038300000}"/>
    <cellStyle name="강조색1 11 6" xfId="14002" xr:uid="{00000000-0005-0000-0000-000039300000}"/>
    <cellStyle name="강조색1 11 7" xfId="14003" xr:uid="{00000000-0005-0000-0000-00003A300000}"/>
    <cellStyle name="강조색1 11 8" xfId="14004" xr:uid="{00000000-0005-0000-0000-00003B300000}"/>
    <cellStyle name="강조색1 11 9" xfId="14005" xr:uid="{00000000-0005-0000-0000-00003C300000}"/>
    <cellStyle name="강조색1 12" xfId="1578" xr:uid="{00000000-0005-0000-0000-00003D300000}"/>
    <cellStyle name="강조색1 12 10" xfId="14007" xr:uid="{00000000-0005-0000-0000-00003E300000}"/>
    <cellStyle name="강조색1 12 11" xfId="14008" xr:uid="{00000000-0005-0000-0000-00003F300000}"/>
    <cellStyle name="강조색1 12 12" xfId="14009" xr:uid="{00000000-0005-0000-0000-000040300000}"/>
    <cellStyle name="강조색1 12 13" xfId="14010" xr:uid="{00000000-0005-0000-0000-000041300000}"/>
    <cellStyle name="강조색1 12 14" xfId="14011" xr:uid="{00000000-0005-0000-0000-000042300000}"/>
    <cellStyle name="강조색1 12 15" xfId="14006" xr:uid="{00000000-0005-0000-0000-000043300000}"/>
    <cellStyle name="강조색1 12 2" xfId="1579" xr:uid="{00000000-0005-0000-0000-000044300000}"/>
    <cellStyle name="강조색1 12 2 2" xfId="14012" xr:uid="{00000000-0005-0000-0000-000045300000}"/>
    <cellStyle name="강조색1 12 3" xfId="14013" xr:uid="{00000000-0005-0000-0000-000046300000}"/>
    <cellStyle name="강조색1 12 4" xfId="14014" xr:uid="{00000000-0005-0000-0000-000047300000}"/>
    <cellStyle name="강조색1 12 5" xfId="14015" xr:uid="{00000000-0005-0000-0000-000048300000}"/>
    <cellStyle name="강조색1 12 6" xfId="14016" xr:uid="{00000000-0005-0000-0000-000049300000}"/>
    <cellStyle name="강조색1 12 7" xfId="14017" xr:uid="{00000000-0005-0000-0000-00004A300000}"/>
    <cellStyle name="강조색1 12 8" xfId="14018" xr:uid="{00000000-0005-0000-0000-00004B300000}"/>
    <cellStyle name="강조색1 12 9" xfId="14019" xr:uid="{00000000-0005-0000-0000-00004C300000}"/>
    <cellStyle name="강조색1 13" xfId="1580" xr:uid="{00000000-0005-0000-0000-00004D300000}"/>
    <cellStyle name="강조색1 13 10" xfId="14021" xr:uid="{00000000-0005-0000-0000-00004E300000}"/>
    <cellStyle name="강조색1 13 11" xfId="14022" xr:uid="{00000000-0005-0000-0000-00004F300000}"/>
    <cellStyle name="강조색1 13 12" xfId="14023" xr:uid="{00000000-0005-0000-0000-000050300000}"/>
    <cellStyle name="강조색1 13 13" xfId="14024" xr:uid="{00000000-0005-0000-0000-000051300000}"/>
    <cellStyle name="강조색1 13 14" xfId="14025" xr:uid="{00000000-0005-0000-0000-000052300000}"/>
    <cellStyle name="강조색1 13 15" xfId="14020" xr:uid="{00000000-0005-0000-0000-000053300000}"/>
    <cellStyle name="강조색1 13 2" xfId="1581" xr:uid="{00000000-0005-0000-0000-000054300000}"/>
    <cellStyle name="강조색1 13 2 2" xfId="14026" xr:uid="{00000000-0005-0000-0000-000055300000}"/>
    <cellStyle name="강조색1 13 3" xfId="14027" xr:uid="{00000000-0005-0000-0000-000056300000}"/>
    <cellStyle name="강조색1 13 4" xfId="14028" xr:uid="{00000000-0005-0000-0000-000057300000}"/>
    <cellStyle name="강조색1 13 5" xfId="14029" xr:uid="{00000000-0005-0000-0000-000058300000}"/>
    <cellStyle name="강조색1 13 6" xfId="14030" xr:uid="{00000000-0005-0000-0000-000059300000}"/>
    <cellStyle name="강조색1 13 7" xfId="14031" xr:uid="{00000000-0005-0000-0000-00005A300000}"/>
    <cellStyle name="강조색1 13 8" xfId="14032" xr:uid="{00000000-0005-0000-0000-00005B300000}"/>
    <cellStyle name="강조색1 13 9" xfId="14033" xr:uid="{00000000-0005-0000-0000-00005C300000}"/>
    <cellStyle name="강조색1 14" xfId="1582" xr:uid="{00000000-0005-0000-0000-00005D300000}"/>
    <cellStyle name="강조색1 14 10" xfId="14035" xr:uid="{00000000-0005-0000-0000-00005E300000}"/>
    <cellStyle name="강조색1 14 11" xfId="14036" xr:uid="{00000000-0005-0000-0000-00005F300000}"/>
    <cellStyle name="강조색1 14 12" xfId="14037" xr:uid="{00000000-0005-0000-0000-000060300000}"/>
    <cellStyle name="강조색1 14 13" xfId="14038" xr:uid="{00000000-0005-0000-0000-000061300000}"/>
    <cellStyle name="강조색1 14 14" xfId="14039" xr:uid="{00000000-0005-0000-0000-000062300000}"/>
    <cellStyle name="강조색1 14 15" xfId="14034" xr:uid="{00000000-0005-0000-0000-000063300000}"/>
    <cellStyle name="강조색1 14 2" xfId="1583" xr:uid="{00000000-0005-0000-0000-000064300000}"/>
    <cellStyle name="강조색1 14 2 2" xfId="14040" xr:uid="{00000000-0005-0000-0000-000065300000}"/>
    <cellStyle name="강조색1 14 3" xfId="14041" xr:uid="{00000000-0005-0000-0000-000066300000}"/>
    <cellStyle name="강조색1 14 4" xfId="14042" xr:uid="{00000000-0005-0000-0000-000067300000}"/>
    <cellStyle name="강조색1 14 5" xfId="14043" xr:uid="{00000000-0005-0000-0000-000068300000}"/>
    <cellStyle name="강조색1 14 6" xfId="14044" xr:uid="{00000000-0005-0000-0000-000069300000}"/>
    <cellStyle name="강조색1 14 7" xfId="14045" xr:uid="{00000000-0005-0000-0000-00006A300000}"/>
    <cellStyle name="강조색1 14 8" xfId="14046" xr:uid="{00000000-0005-0000-0000-00006B300000}"/>
    <cellStyle name="강조색1 14 9" xfId="14047" xr:uid="{00000000-0005-0000-0000-00006C300000}"/>
    <cellStyle name="강조색1 15" xfId="1584" xr:uid="{00000000-0005-0000-0000-00006D300000}"/>
    <cellStyle name="강조색1 15 10" xfId="14049" xr:uid="{00000000-0005-0000-0000-00006E300000}"/>
    <cellStyle name="강조색1 15 11" xfId="14050" xr:uid="{00000000-0005-0000-0000-00006F300000}"/>
    <cellStyle name="강조색1 15 12" xfId="14051" xr:uid="{00000000-0005-0000-0000-000070300000}"/>
    <cellStyle name="강조색1 15 13" xfId="14052" xr:uid="{00000000-0005-0000-0000-000071300000}"/>
    <cellStyle name="강조색1 15 14" xfId="14053" xr:uid="{00000000-0005-0000-0000-000072300000}"/>
    <cellStyle name="강조색1 15 15" xfId="14048" xr:uid="{00000000-0005-0000-0000-000073300000}"/>
    <cellStyle name="강조색1 15 2" xfId="1585" xr:uid="{00000000-0005-0000-0000-000074300000}"/>
    <cellStyle name="강조색1 15 2 2" xfId="14054" xr:uid="{00000000-0005-0000-0000-000075300000}"/>
    <cellStyle name="강조색1 15 3" xfId="14055" xr:uid="{00000000-0005-0000-0000-000076300000}"/>
    <cellStyle name="강조색1 15 4" xfId="14056" xr:uid="{00000000-0005-0000-0000-000077300000}"/>
    <cellStyle name="강조색1 15 5" xfId="14057" xr:uid="{00000000-0005-0000-0000-000078300000}"/>
    <cellStyle name="강조색1 15 6" xfId="14058" xr:uid="{00000000-0005-0000-0000-000079300000}"/>
    <cellStyle name="강조색1 15 7" xfId="14059" xr:uid="{00000000-0005-0000-0000-00007A300000}"/>
    <cellStyle name="강조색1 15 8" xfId="14060" xr:uid="{00000000-0005-0000-0000-00007B300000}"/>
    <cellStyle name="강조색1 15 9" xfId="14061" xr:uid="{00000000-0005-0000-0000-00007C300000}"/>
    <cellStyle name="강조색1 16" xfId="1586" xr:uid="{00000000-0005-0000-0000-00007D300000}"/>
    <cellStyle name="강조색1 16 10" xfId="14063" xr:uid="{00000000-0005-0000-0000-00007E300000}"/>
    <cellStyle name="강조색1 16 11" xfId="14064" xr:uid="{00000000-0005-0000-0000-00007F300000}"/>
    <cellStyle name="강조색1 16 12" xfId="14065" xr:uid="{00000000-0005-0000-0000-000080300000}"/>
    <cellStyle name="강조색1 16 13" xfId="14066" xr:uid="{00000000-0005-0000-0000-000081300000}"/>
    <cellStyle name="강조색1 16 14" xfId="14067" xr:uid="{00000000-0005-0000-0000-000082300000}"/>
    <cellStyle name="강조색1 16 15" xfId="14062" xr:uid="{00000000-0005-0000-0000-000083300000}"/>
    <cellStyle name="강조색1 16 2" xfId="1587" xr:uid="{00000000-0005-0000-0000-000084300000}"/>
    <cellStyle name="강조색1 16 2 2" xfId="14068" xr:uid="{00000000-0005-0000-0000-000085300000}"/>
    <cellStyle name="강조색1 16 3" xfId="14069" xr:uid="{00000000-0005-0000-0000-000086300000}"/>
    <cellStyle name="강조색1 16 4" xfId="14070" xr:uid="{00000000-0005-0000-0000-000087300000}"/>
    <cellStyle name="강조색1 16 5" xfId="14071" xr:uid="{00000000-0005-0000-0000-000088300000}"/>
    <cellStyle name="강조색1 16 6" xfId="14072" xr:uid="{00000000-0005-0000-0000-000089300000}"/>
    <cellStyle name="강조색1 16 7" xfId="14073" xr:uid="{00000000-0005-0000-0000-00008A300000}"/>
    <cellStyle name="강조색1 16 8" xfId="14074" xr:uid="{00000000-0005-0000-0000-00008B300000}"/>
    <cellStyle name="강조색1 16 9" xfId="14075" xr:uid="{00000000-0005-0000-0000-00008C300000}"/>
    <cellStyle name="강조색1 17" xfId="1588" xr:uid="{00000000-0005-0000-0000-00008D300000}"/>
    <cellStyle name="강조색1 17 10" xfId="14077" xr:uid="{00000000-0005-0000-0000-00008E300000}"/>
    <cellStyle name="강조색1 17 11" xfId="14078" xr:uid="{00000000-0005-0000-0000-00008F300000}"/>
    <cellStyle name="강조색1 17 12" xfId="14079" xr:uid="{00000000-0005-0000-0000-000090300000}"/>
    <cellStyle name="강조색1 17 13" xfId="14080" xr:uid="{00000000-0005-0000-0000-000091300000}"/>
    <cellStyle name="강조색1 17 14" xfId="14081" xr:uid="{00000000-0005-0000-0000-000092300000}"/>
    <cellStyle name="강조색1 17 15" xfId="14076" xr:uid="{00000000-0005-0000-0000-000093300000}"/>
    <cellStyle name="강조색1 17 2" xfId="1589" xr:uid="{00000000-0005-0000-0000-000094300000}"/>
    <cellStyle name="강조색1 17 2 2" xfId="14082" xr:uid="{00000000-0005-0000-0000-000095300000}"/>
    <cellStyle name="강조색1 17 3" xfId="14083" xr:uid="{00000000-0005-0000-0000-000096300000}"/>
    <cellStyle name="강조색1 17 4" xfId="14084" xr:uid="{00000000-0005-0000-0000-000097300000}"/>
    <cellStyle name="강조색1 17 5" xfId="14085" xr:uid="{00000000-0005-0000-0000-000098300000}"/>
    <cellStyle name="강조색1 17 6" xfId="14086" xr:uid="{00000000-0005-0000-0000-000099300000}"/>
    <cellStyle name="강조색1 17 7" xfId="14087" xr:uid="{00000000-0005-0000-0000-00009A300000}"/>
    <cellStyle name="강조색1 17 8" xfId="14088" xr:uid="{00000000-0005-0000-0000-00009B300000}"/>
    <cellStyle name="강조색1 17 9" xfId="14089" xr:uid="{00000000-0005-0000-0000-00009C300000}"/>
    <cellStyle name="강조색1 18" xfId="1590" xr:uid="{00000000-0005-0000-0000-00009D300000}"/>
    <cellStyle name="강조색1 18 10" xfId="14091" xr:uid="{00000000-0005-0000-0000-00009E300000}"/>
    <cellStyle name="강조색1 18 11" xfId="14092" xr:uid="{00000000-0005-0000-0000-00009F300000}"/>
    <cellStyle name="강조색1 18 12" xfId="14093" xr:uid="{00000000-0005-0000-0000-0000A0300000}"/>
    <cellStyle name="강조색1 18 13" xfId="14094" xr:uid="{00000000-0005-0000-0000-0000A1300000}"/>
    <cellStyle name="강조색1 18 14" xfId="14095" xr:uid="{00000000-0005-0000-0000-0000A2300000}"/>
    <cellStyle name="강조색1 18 15" xfId="14090" xr:uid="{00000000-0005-0000-0000-0000A3300000}"/>
    <cellStyle name="강조색1 18 2" xfId="1591" xr:uid="{00000000-0005-0000-0000-0000A4300000}"/>
    <cellStyle name="강조색1 18 2 2" xfId="14096" xr:uid="{00000000-0005-0000-0000-0000A5300000}"/>
    <cellStyle name="강조색1 18 3" xfId="14097" xr:uid="{00000000-0005-0000-0000-0000A6300000}"/>
    <cellStyle name="강조색1 18 4" xfId="14098" xr:uid="{00000000-0005-0000-0000-0000A7300000}"/>
    <cellStyle name="강조색1 18 5" xfId="14099" xr:uid="{00000000-0005-0000-0000-0000A8300000}"/>
    <cellStyle name="강조색1 18 6" xfId="14100" xr:uid="{00000000-0005-0000-0000-0000A9300000}"/>
    <cellStyle name="강조색1 18 7" xfId="14101" xr:uid="{00000000-0005-0000-0000-0000AA300000}"/>
    <cellStyle name="강조색1 18 8" xfId="14102" xr:uid="{00000000-0005-0000-0000-0000AB300000}"/>
    <cellStyle name="강조색1 18 9" xfId="14103" xr:uid="{00000000-0005-0000-0000-0000AC300000}"/>
    <cellStyle name="강조색1 19" xfId="1592" xr:uid="{00000000-0005-0000-0000-0000AD300000}"/>
    <cellStyle name="강조색1 19 10" xfId="14105" xr:uid="{00000000-0005-0000-0000-0000AE300000}"/>
    <cellStyle name="강조색1 19 11" xfId="14106" xr:uid="{00000000-0005-0000-0000-0000AF300000}"/>
    <cellStyle name="강조색1 19 12" xfId="14107" xr:uid="{00000000-0005-0000-0000-0000B0300000}"/>
    <cellStyle name="강조색1 19 13" xfId="14108" xr:uid="{00000000-0005-0000-0000-0000B1300000}"/>
    <cellStyle name="강조색1 19 14" xfId="14109" xr:uid="{00000000-0005-0000-0000-0000B2300000}"/>
    <cellStyle name="강조색1 19 15" xfId="14104" xr:uid="{00000000-0005-0000-0000-0000B3300000}"/>
    <cellStyle name="강조색1 19 2" xfId="1593" xr:uid="{00000000-0005-0000-0000-0000B4300000}"/>
    <cellStyle name="강조색1 19 2 2" xfId="14110" xr:uid="{00000000-0005-0000-0000-0000B5300000}"/>
    <cellStyle name="강조색1 19 3" xfId="14111" xr:uid="{00000000-0005-0000-0000-0000B6300000}"/>
    <cellStyle name="강조색1 19 4" xfId="14112" xr:uid="{00000000-0005-0000-0000-0000B7300000}"/>
    <cellStyle name="강조색1 19 5" xfId="14113" xr:uid="{00000000-0005-0000-0000-0000B8300000}"/>
    <cellStyle name="강조색1 19 6" xfId="14114" xr:uid="{00000000-0005-0000-0000-0000B9300000}"/>
    <cellStyle name="강조색1 19 7" xfId="14115" xr:uid="{00000000-0005-0000-0000-0000BA300000}"/>
    <cellStyle name="강조색1 19 8" xfId="14116" xr:uid="{00000000-0005-0000-0000-0000BB300000}"/>
    <cellStyle name="강조색1 19 9" xfId="14117" xr:uid="{00000000-0005-0000-0000-0000BC300000}"/>
    <cellStyle name="강조색1 2" xfId="1594" xr:uid="{00000000-0005-0000-0000-0000BD300000}"/>
    <cellStyle name="강조색1 2 10" xfId="14119" xr:uid="{00000000-0005-0000-0000-0000BE300000}"/>
    <cellStyle name="강조색1 2 11" xfId="14120" xr:uid="{00000000-0005-0000-0000-0000BF300000}"/>
    <cellStyle name="강조색1 2 12" xfId="14121" xr:uid="{00000000-0005-0000-0000-0000C0300000}"/>
    <cellStyle name="강조색1 2 13" xfId="14122" xr:uid="{00000000-0005-0000-0000-0000C1300000}"/>
    <cellStyle name="강조색1 2 14" xfId="14123" xr:uid="{00000000-0005-0000-0000-0000C2300000}"/>
    <cellStyle name="강조색1 2 15" xfId="14118" xr:uid="{00000000-0005-0000-0000-0000C3300000}"/>
    <cellStyle name="강조색1 2 16" xfId="27946" xr:uid="{00000000-0005-0000-0000-0000C4300000}"/>
    <cellStyle name="강조색1 2 2" xfId="1595" xr:uid="{00000000-0005-0000-0000-0000C5300000}"/>
    <cellStyle name="강조색1 2 2 2" xfId="14124" xr:uid="{00000000-0005-0000-0000-0000C6300000}"/>
    <cellStyle name="강조색1 2 3" xfId="14125" xr:uid="{00000000-0005-0000-0000-0000C7300000}"/>
    <cellStyle name="강조색1 2 4" xfId="14126" xr:uid="{00000000-0005-0000-0000-0000C8300000}"/>
    <cellStyle name="강조색1 2 5" xfId="14127" xr:uid="{00000000-0005-0000-0000-0000C9300000}"/>
    <cellStyle name="강조색1 2 6" xfId="14128" xr:uid="{00000000-0005-0000-0000-0000CA300000}"/>
    <cellStyle name="강조색1 2 7" xfId="14129" xr:uid="{00000000-0005-0000-0000-0000CB300000}"/>
    <cellStyle name="강조색1 2 8" xfId="14130" xr:uid="{00000000-0005-0000-0000-0000CC300000}"/>
    <cellStyle name="강조색1 2 9" xfId="14131" xr:uid="{00000000-0005-0000-0000-0000CD300000}"/>
    <cellStyle name="강조색1 20" xfId="1596" xr:uid="{00000000-0005-0000-0000-0000CE300000}"/>
    <cellStyle name="강조색1 20 10" xfId="14133" xr:uid="{00000000-0005-0000-0000-0000CF300000}"/>
    <cellStyle name="강조색1 20 11" xfId="14134" xr:uid="{00000000-0005-0000-0000-0000D0300000}"/>
    <cellStyle name="강조색1 20 12" xfId="14135" xr:uid="{00000000-0005-0000-0000-0000D1300000}"/>
    <cellStyle name="강조색1 20 13" xfId="14136" xr:uid="{00000000-0005-0000-0000-0000D2300000}"/>
    <cellStyle name="강조색1 20 14" xfId="14137" xr:uid="{00000000-0005-0000-0000-0000D3300000}"/>
    <cellStyle name="강조색1 20 15" xfId="14132" xr:uid="{00000000-0005-0000-0000-0000D4300000}"/>
    <cellStyle name="강조색1 20 2" xfId="1597" xr:uid="{00000000-0005-0000-0000-0000D5300000}"/>
    <cellStyle name="강조색1 20 2 2" xfId="14138" xr:uid="{00000000-0005-0000-0000-0000D6300000}"/>
    <cellStyle name="강조색1 20 3" xfId="14139" xr:uid="{00000000-0005-0000-0000-0000D7300000}"/>
    <cellStyle name="강조색1 20 4" xfId="14140" xr:uid="{00000000-0005-0000-0000-0000D8300000}"/>
    <cellStyle name="강조색1 20 5" xfId="14141" xr:uid="{00000000-0005-0000-0000-0000D9300000}"/>
    <cellStyle name="강조색1 20 6" xfId="14142" xr:uid="{00000000-0005-0000-0000-0000DA300000}"/>
    <cellStyle name="강조색1 20 7" xfId="14143" xr:uid="{00000000-0005-0000-0000-0000DB300000}"/>
    <cellStyle name="강조색1 20 8" xfId="14144" xr:uid="{00000000-0005-0000-0000-0000DC300000}"/>
    <cellStyle name="강조색1 20 9" xfId="14145" xr:uid="{00000000-0005-0000-0000-0000DD300000}"/>
    <cellStyle name="강조색1 21" xfId="1598" xr:uid="{00000000-0005-0000-0000-0000DE300000}"/>
    <cellStyle name="강조색1 21 10" xfId="14147" xr:uid="{00000000-0005-0000-0000-0000DF300000}"/>
    <cellStyle name="강조색1 21 11" xfId="14148" xr:uid="{00000000-0005-0000-0000-0000E0300000}"/>
    <cellStyle name="강조색1 21 12" xfId="14149" xr:uid="{00000000-0005-0000-0000-0000E1300000}"/>
    <cellStyle name="강조색1 21 13" xfId="14150" xr:uid="{00000000-0005-0000-0000-0000E2300000}"/>
    <cellStyle name="강조색1 21 14" xfId="14151" xr:uid="{00000000-0005-0000-0000-0000E3300000}"/>
    <cellStyle name="강조색1 21 15" xfId="14146" xr:uid="{00000000-0005-0000-0000-0000E4300000}"/>
    <cellStyle name="강조색1 21 2" xfId="1599" xr:uid="{00000000-0005-0000-0000-0000E5300000}"/>
    <cellStyle name="강조색1 21 2 2" xfId="14152" xr:uid="{00000000-0005-0000-0000-0000E6300000}"/>
    <cellStyle name="강조색1 21 3" xfId="14153" xr:uid="{00000000-0005-0000-0000-0000E7300000}"/>
    <cellStyle name="강조색1 21 4" xfId="14154" xr:uid="{00000000-0005-0000-0000-0000E8300000}"/>
    <cellStyle name="강조색1 21 5" xfId="14155" xr:uid="{00000000-0005-0000-0000-0000E9300000}"/>
    <cellStyle name="강조색1 21 6" xfId="14156" xr:uid="{00000000-0005-0000-0000-0000EA300000}"/>
    <cellStyle name="강조색1 21 7" xfId="14157" xr:uid="{00000000-0005-0000-0000-0000EB300000}"/>
    <cellStyle name="강조색1 21 8" xfId="14158" xr:uid="{00000000-0005-0000-0000-0000EC300000}"/>
    <cellStyle name="강조색1 21 9" xfId="14159" xr:uid="{00000000-0005-0000-0000-0000ED300000}"/>
    <cellStyle name="강조색1 22" xfId="1600" xr:uid="{00000000-0005-0000-0000-0000EE300000}"/>
    <cellStyle name="강조색1 22 10" xfId="14161" xr:uid="{00000000-0005-0000-0000-0000EF300000}"/>
    <cellStyle name="강조색1 22 11" xfId="14162" xr:uid="{00000000-0005-0000-0000-0000F0300000}"/>
    <cellStyle name="강조색1 22 12" xfId="14163" xr:uid="{00000000-0005-0000-0000-0000F1300000}"/>
    <cellStyle name="강조색1 22 13" xfId="14164" xr:uid="{00000000-0005-0000-0000-0000F2300000}"/>
    <cellStyle name="강조색1 22 14" xfId="14165" xr:uid="{00000000-0005-0000-0000-0000F3300000}"/>
    <cellStyle name="강조색1 22 15" xfId="14160" xr:uid="{00000000-0005-0000-0000-0000F4300000}"/>
    <cellStyle name="강조색1 22 2" xfId="1601" xr:uid="{00000000-0005-0000-0000-0000F5300000}"/>
    <cellStyle name="강조색1 22 2 2" xfId="14166" xr:uid="{00000000-0005-0000-0000-0000F6300000}"/>
    <cellStyle name="강조색1 22 3" xfId="14167" xr:uid="{00000000-0005-0000-0000-0000F7300000}"/>
    <cellStyle name="강조색1 22 4" xfId="14168" xr:uid="{00000000-0005-0000-0000-0000F8300000}"/>
    <cellStyle name="강조색1 22 5" xfId="14169" xr:uid="{00000000-0005-0000-0000-0000F9300000}"/>
    <cellStyle name="강조색1 22 6" xfId="14170" xr:uid="{00000000-0005-0000-0000-0000FA300000}"/>
    <cellStyle name="강조색1 22 7" xfId="14171" xr:uid="{00000000-0005-0000-0000-0000FB300000}"/>
    <cellStyle name="강조색1 22 8" xfId="14172" xr:uid="{00000000-0005-0000-0000-0000FC300000}"/>
    <cellStyle name="강조색1 22 9" xfId="14173" xr:uid="{00000000-0005-0000-0000-0000FD300000}"/>
    <cellStyle name="강조색1 23" xfId="1602" xr:uid="{00000000-0005-0000-0000-0000FE300000}"/>
    <cellStyle name="강조색1 23 10" xfId="14175" xr:uid="{00000000-0005-0000-0000-0000FF300000}"/>
    <cellStyle name="강조색1 23 11" xfId="14176" xr:uid="{00000000-0005-0000-0000-000000310000}"/>
    <cellStyle name="강조색1 23 12" xfId="14177" xr:uid="{00000000-0005-0000-0000-000001310000}"/>
    <cellStyle name="강조색1 23 13" xfId="14178" xr:uid="{00000000-0005-0000-0000-000002310000}"/>
    <cellStyle name="강조색1 23 14" xfId="14179" xr:uid="{00000000-0005-0000-0000-000003310000}"/>
    <cellStyle name="강조색1 23 15" xfId="14174" xr:uid="{00000000-0005-0000-0000-000004310000}"/>
    <cellStyle name="강조색1 23 2" xfId="1603" xr:uid="{00000000-0005-0000-0000-000005310000}"/>
    <cellStyle name="강조색1 23 2 2" xfId="14180" xr:uid="{00000000-0005-0000-0000-000006310000}"/>
    <cellStyle name="강조색1 23 3" xfId="14181" xr:uid="{00000000-0005-0000-0000-000007310000}"/>
    <cellStyle name="강조색1 23 4" xfId="14182" xr:uid="{00000000-0005-0000-0000-000008310000}"/>
    <cellStyle name="강조색1 23 5" xfId="14183" xr:uid="{00000000-0005-0000-0000-000009310000}"/>
    <cellStyle name="강조색1 23 6" xfId="14184" xr:uid="{00000000-0005-0000-0000-00000A310000}"/>
    <cellStyle name="강조색1 23 7" xfId="14185" xr:uid="{00000000-0005-0000-0000-00000B310000}"/>
    <cellStyle name="강조색1 23 8" xfId="14186" xr:uid="{00000000-0005-0000-0000-00000C310000}"/>
    <cellStyle name="강조색1 23 9" xfId="14187" xr:uid="{00000000-0005-0000-0000-00000D310000}"/>
    <cellStyle name="강조색1 24" xfId="1604" xr:uid="{00000000-0005-0000-0000-00000E310000}"/>
    <cellStyle name="강조색1 24 10" xfId="14189" xr:uid="{00000000-0005-0000-0000-00000F310000}"/>
    <cellStyle name="강조색1 24 11" xfId="14190" xr:uid="{00000000-0005-0000-0000-000010310000}"/>
    <cellStyle name="강조색1 24 12" xfId="14191" xr:uid="{00000000-0005-0000-0000-000011310000}"/>
    <cellStyle name="강조색1 24 13" xfId="14192" xr:uid="{00000000-0005-0000-0000-000012310000}"/>
    <cellStyle name="강조색1 24 14" xfId="14193" xr:uid="{00000000-0005-0000-0000-000013310000}"/>
    <cellStyle name="강조색1 24 15" xfId="14188" xr:uid="{00000000-0005-0000-0000-000014310000}"/>
    <cellStyle name="강조색1 24 2" xfId="1605" xr:uid="{00000000-0005-0000-0000-000015310000}"/>
    <cellStyle name="강조색1 24 2 2" xfId="14194" xr:uid="{00000000-0005-0000-0000-000016310000}"/>
    <cellStyle name="강조색1 24 3" xfId="14195" xr:uid="{00000000-0005-0000-0000-000017310000}"/>
    <cellStyle name="강조색1 24 4" xfId="14196" xr:uid="{00000000-0005-0000-0000-000018310000}"/>
    <cellStyle name="강조색1 24 5" xfId="14197" xr:uid="{00000000-0005-0000-0000-000019310000}"/>
    <cellStyle name="강조색1 24 6" xfId="14198" xr:uid="{00000000-0005-0000-0000-00001A310000}"/>
    <cellStyle name="강조색1 24 7" xfId="14199" xr:uid="{00000000-0005-0000-0000-00001B310000}"/>
    <cellStyle name="강조색1 24 8" xfId="14200" xr:uid="{00000000-0005-0000-0000-00001C310000}"/>
    <cellStyle name="강조색1 24 9" xfId="14201" xr:uid="{00000000-0005-0000-0000-00001D310000}"/>
    <cellStyle name="강조색1 25" xfId="1606" xr:uid="{00000000-0005-0000-0000-00001E310000}"/>
    <cellStyle name="강조색1 25 10" xfId="14203" xr:uid="{00000000-0005-0000-0000-00001F310000}"/>
    <cellStyle name="강조색1 25 11" xfId="14204" xr:uid="{00000000-0005-0000-0000-000020310000}"/>
    <cellStyle name="강조색1 25 12" xfId="14205" xr:uid="{00000000-0005-0000-0000-000021310000}"/>
    <cellStyle name="강조색1 25 13" xfId="14206" xr:uid="{00000000-0005-0000-0000-000022310000}"/>
    <cellStyle name="강조색1 25 14" xfId="14207" xr:uid="{00000000-0005-0000-0000-000023310000}"/>
    <cellStyle name="강조색1 25 15" xfId="14202" xr:uid="{00000000-0005-0000-0000-000024310000}"/>
    <cellStyle name="강조색1 25 2" xfId="1607" xr:uid="{00000000-0005-0000-0000-000025310000}"/>
    <cellStyle name="강조색1 25 2 2" xfId="14208" xr:uid="{00000000-0005-0000-0000-000026310000}"/>
    <cellStyle name="강조색1 25 3" xfId="14209" xr:uid="{00000000-0005-0000-0000-000027310000}"/>
    <cellStyle name="강조색1 25 4" xfId="14210" xr:uid="{00000000-0005-0000-0000-000028310000}"/>
    <cellStyle name="강조색1 25 5" xfId="14211" xr:uid="{00000000-0005-0000-0000-000029310000}"/>
    <cellStyle name="강조색1 25 6" xfId="14212" xr:uid="{00000000-0005-0000-0000-00002A310000}"/>
    <cellStyle name="강조색1 25 7" xfId="14213" xr:uid="{00000000-0005-0000-0000-00002B310000}"/>
    <cellStyle name="강조색1 25 8" xfId="14214" xr:uid="{00000000-0005-0000-0000-00002C310000}"/>
    <cellStyle name="강조색1 25 9" xfId="14215" xr:uid="{00000000-0005-0000-0000-00002D310000}"/>
    <cellStyle name="강조색1 26" xfId="1608" xr:uid="{00000000-0005-0000-0000-00002E310000}"/>
    <cellStyle name="강조색1 26 10" xfId="14217" xr:uid="{00000000-0005-0000-0000-00002F310000}"/>
    <cellStyle name="강조색1 26 11" xfId="14218" xr:uid="{00000000-0005-0000-0000-000030310000}"/>
    <cellStyle name="강조색1 26 12" xfId="14219" xr:uid="{00000000-0005-0000-0000-000031310000}"/>
    <cellStyle name="강조색1 26 13" xfId="14220" xr:uid="{00000000-0005-0000-0000-000032310000}"/>
    <cellStyle name="강조색1 26 14" xfId="14221" xr:uid="{00000000-0005-0000-0000-000033310000}"/>
    <cellStyle name="강조색1 26 15" xfId="14216" xr:uid="{00000000-0005-0000-0000-000034310000}"/>
    <cellStyle name="강조색1 26 2" xfId="1609" xr:uid="{00000000-0005-0000-0000-000035310000}"/>
    <cellStyle name="강조색1 26 2 2" xfId="14222" xr:uid="{00000000-0005-0000-0000-000036310000}"/>
    <cellStyle name="강조색1 26 3" xfId="14223" xr:uid="{00000000-0005-0000-0000-000037310000}"/>
    <cellStyle name="강조색1 26 4" xfId="14224" xr:uid="{00000000-0005-0000-0000-000038310000}"/>
    <cellStyle name="강조색1 26 5" xfId="14225" xr:uid="{00000000-0005-0000-0000-000039310000}"/>
    <cellStyle name="강조색1 26 6" xfId="14226" xr:uid="{00000000-0005-0000-0000-00003A310000}"/>
    <cellStyle name="강조색1 26 7" xfId="14227" xr:uid="{00000000-0005-0000-0000-00003B310000}"/>
    <cellStyle name="강조색1 26 8" xfId="14228" xr:uid="{00000000-0005-0000-0000-00003C310000}"/>
    <cellStyle name="강조색1 26 9" xfId="14229" xr:uid="{00000000-0005-0000-0000-00003D310000}"/>
    <cellStyle name="강조색1 27" xfId="1610" xr:uid="{00000000-0005-0000-0000-00003E310000}"/>
    <cellStyle name="강조색1 27 10" xfId="14231" xr:uid="{00000000-0005-0000-0000-00003F310000}"/>
    <cellStyle name="강조색1 27 11" xfId="14232" xr:uid="{00000000-0005-0000-0000-000040310000}"/>
    <cellStyle name="강조색1 27 12" xfId="14233" xr:uid="{00000000-0005-0000-0000-000041310000}"/>
    <cellStyle name="강조색1 27 13" xfId="14234" xr:uid="{00000000-0005-0000-0000-000042310000}"/>
    <cellStyle name="강조색1 27 14" xfId="14235" xr:uid="{00000000-0005-0000-0000-000043310000}"/>
    <cellStyle name="강조색1 27 15" xfId="14230" xr:uid="{00000000-0005-0000-0000-000044310000}"/>
    <cellStyle name="강조색1 27 2" xfId="1611" xr:uid="{00000000-0005-0000-0000-000045310000}"/>
    <cellStyle name="강조색1 27 2 2" xfId="14236" xr:uid="{00000000-0005-0000-0000-000046310000}"/>
    <cellStyle name="강조색1 27 3" xfId="14237" xr:uid="{00000000-0005-0000-0000-000047310000}"/>
    <cellStyle name="강조색1 27 4" xfId="14238" xr:uid="{00000000-0005-0000-0000-000048310000}"/>
    <cellStyle name="강조색1 27 5" xfId="14239" xr:uid="{00000000-0005-0000-0000-000049310000}"/>
    <cellStyle name="강조색1 27 6" xfId="14240" xr:uid="{00000000-0005-0000-0000-00004A310000}"/>
    <cellStyle name="강조색1 27 7" xfId="14241" xr:uid="{00000000-0005-0000-0000-00004B310000}"/>
    <cellStyle name="강조색1 27 8" xfId="14242" xr:uid="{00000000-0005-0000-0000-00004C310000}"/>
    <cellStyle name="강조색1 27 9" xfId="14243" xr:uid="{00000000-0005-0000-0000-00004D310000}"/>
    <cellStyle name="강조색1 28" xfId="1612" xr:uid="{00000000-0005-0000-0000-00004E310000}"/>
    <cellStyle name="강조색1 28 10" xfId="14245" xr:uid="{00000000-0005-0000-0000-00004F310000}"/>
    <cellStyle name="강조색1 28 11" xfId="14246" xr:uid="{00000000-0005-0000-0000-000050310000}"/>
    <cellStyle name="강조색1 28 12" xfId="14247" xr:uid="{00000000-0005-0000-0000-000051310000}"/>
    <cellStyle name="강조색1 28 13" xfId="14248" xr:uid="{00000000-0005-0000-0000-000052310000}"/>
    <cellStyle name="강조색1 28 14" xfId="14249" xr:uid="{00000000-0005-0000-0000-000053310000}"/>
    <cellStyle name="강조색1 28 15" xfId="14244" xr:uid="{00000000-0005-0000-0000-000054310000}"/>
    <cellStyle name="강조색1 28 2" xfId="1613" xr:uid="{00000000-0005-0000-0000-000055310000}"/>
    <cellStyle name="강조색1 28 2 2" xfId="14250" xr:uid="{00000000-0005-0000-0000-000056310000}"/>
    <cellStyle name="강조색1 28 3" xfId="14251" xr:uid="{00000000-0005-0000-0000-000057310000}"/>
    <cellStyle name="강조색1 28 4" xfId="14252" xr:uid="{00000000-0005-0000-0000-000058310000}"/>
    <cellStyle name="강조색1 28 5" xfId="14253" xr:uid="{00000000-0005-0000-0000-000059310000}"/>
    <cellStyle name="강조색1 28 6" xfId="14254" xr:uid="{00000000-0005-0000-0000-00005A310000}"/>
    <cellStyle name="강조색1 28 7" xfId="14255" xr:uid="{00000000-0005-0000-0000-00005B310000}"/>
    <cellStyle name="강조색1 28 8" xfId="14256" xr:uid="{00000000-0005-0000-0000-00005C310000}"/>
    <cellStyle name="강조색1 28 9" xfId="14257" xr:uid="{00000000-0005-0000-0000-00005D310000}"/>
    <cellStyle name="강조색1 29" xfId="1614" xr:uid="{00000000-0005-0000-0000-00005E310000}"/>
    <cellStyle name="강조색1 29 10" xfId="14259" xr:uid="{00000000-0005-0000-0000-00005F310000}"/>
    <cellStyle name="강조색1 29 11" xfId="14260" xr:uid="{00000000-0005-0000-0000-000060310000}"/>
    <cellStyle name="강조색1 29 12" xfId="14261" xr:uid="{00000000-0005-0000-0000-000061310000}"/>
    <cellStyle name="강조색1 29 13" xfId="14262" xr:uid="{00000000-0005-0000-0000-000062310000}"/>
    <cellStyle name="강조색1 29 14" xfId="14263" xr:uid="{00000000-0005-0000-0000-000063310000}"/>
    <cellStyle name="강조색1 29 15" xfId="14258" xr:uid="{00000000-0005-0000-0000-000064310000}"/>
    <cellStyle name="강조색1 29 2" xfId="1615" xr:uid="{00000000-0005-0000-0000-000065310000}"/>
    <cellStyle name="강조색1 29 2 2" xfId="14264" xr:uid="{00000000-0005-0000-0000-000066310000}"/>
    <cellStyle name="강조색1 29 3" xfId="14265" xr:uid="{00000000-0005-0000-0000-000067310000}"/>
    <cellStyle name="강조색1 29 4" xfId="14266" xr:uid="{00000000-0005-0000-0000-000068310000}"/>
    <cellStyle name="강조색1 29 5" xfId="14267" xr:uid="{00000000-0005-0000-0000-000069310000}"/>
    <cellStyle name="강조색1 29 6" xfId="14268" xr:uid="{00000000-0005-0000-0000-00006A310000}"/>
    <cellStyle name="강조색1 29 7" xfId="14269" xr:uid="{00000000-0005-0000-0000-00006B310000}"/>
    <cellStyle name="강조색1 29 8" xfId="14270" xr:uid="{00000000-0005-0000-0000-00006C310000}"/>
    <cellStyle name="강조색1 29 9" xfId="14271" xr:uid="{00000000-0005-0000-0000-00006D310000}"/>
    <cellStyle name="강조색1 3" xfId="1616" xr:uid="{00000000-0005-0000-0000-00006E310000}"/>
    <cellStyle name="강조색1 3 10" xfId="14273" xr:uid="{00000000-0005-0000-0000-00006F310000}"/>
    <cellStyle name="강조색1 3 11" xfId="14274" xr:uid="{00000000-0005-0000-0000-000070310000}"/>
    <cellStyle name="강조색1 3 12" xfId="14275" xr:uid="{00000000-0005-0000-0000-000071310000}"/>
    <cellStyle name="강조색1 3 13" xfId="14276" xr:uid="{00000000-0005-0000-0000-000072310000}"/>
    <cellStyle name="강조색1 3 14" xfId="14277" xr:uid="{00000000-0005-0000-0000-000073310000}"/>
    <cellStyle name="강조색1 3 15" xfId="14272" xr:uid="{00000000-0005-0000-0000-000074310000}"/>
    <cellStyle name="강조색1 3 16" xfId="28202" xr:uid="{00000000-0005-0000-0000-000075310000}"/>
    <cellStyle name="강조색1 3 2" xfId="1617" xr:uid="{00000000-0005-0000-0000-000076310000}"/>
    <cellStyle name="강조색1 3 2 2" xfId="14278" xr:uid="{00000000-0005-0000-0000-000077310000}"/>
    <cellStyle name="강조색1 3 3" xfId="14279" xr:uid="{00000000-0005-0000-0000-000078310000}"/>
    <cellStyle name="강조색1 3 4" xfId="14280" xr:uid="{00000000-0005-0000-0000-000079310000}"/>
    <cellStyle name="강조색1 3 5" xfId="14281" xr:uid="{00000000-0005-0000-0000-00007A310000}"/>
    <cellStyle name="강조색1 3 6" xfId="14282" xr:uid="{00000000-0005-0000-0000-00007B310000}"/>
    <cellStyle name="강조색1 3 7" xfId="14283" xr:uid="{00000000-0005-0000-0000-00007C310000}"/>
    <cellStyle name="강조색1 3 8" xfId="14284" xr:uid="{00000000-0005-0000-0000-00007D310000}"/>
    <cellStyle name="강조색1 3 9" xfId="14285" xr:uid="{00000000-0005-0000-0000-00007E310000}"/>
    <cellStyle name="강조색1 30" xfId="1618" xr:uid="{00000000-0005-0000-0000-00007F310000}"/>
    <cellStyle name="강조색1 30 10" xfId="14287" xr:uid="{00000000-0005-0000-0000-000080310000}"/>
    <cellStyle name="강조색1 30 11" xfId="14288" xr:uid="{00000000-0005-0000-0000-000081310000}"/>
    <cellStyle name="강조색1 30 12" xfId="14289" xr:uid="{00000000-0005-0000-0000-000082310000}"/>
    <cellStyle name="강조색1 30 13" xfId="14290" xr:uid="{00000000-0005-0000-0000-000083310000}"/>
    <cellStyle name="강조색1 30 14" xfId="14291" xr:uid="{00000000-0005-0000-0000-000084310000}"/>
    <cellStyle name="강조색1 30 15" xfId="14286" xr:uid="{00000000-0005-0000-0000-000085310000}"/>
    <cellStyle name="강조색1 30 2" xfId="1619" xr:uid="{00000000-0005-0000-0000-000086310000}"/>
    <cellStyle name="강조색1 30 2 2" xfId="14292" xr:uid="{00000000-0005-0000-0000-000087310000}"/>
    <cellStyle name="강조색1 30 3" xfId="14293" xr:uid="{00000000-0005-0000-0000-000088310000}"/>
    <cellStyle name="강조색1 30 4" xfId="14294" xr:uid="{00000000-0005-0000-0000-000089310000}"/>
    <cellStyle name="강조색1 30 5" xfId="14295" xr:uid="{00000000-0005-0000-0000-00008A310000}"/>
    <cellStyle name="강조색1 30 6" xfId="14296" xr:uid="{00000000-0005-0000-0000-00008B310000}"/>
    <cellStyle name="강조색1 30 7" xfId="14297" xr:uid="{00000000-0005-0000-0000-00008C310000}"/>
    <cellStyle name="강조색1 30 8" xfId="14298" xr:uid="{00000000-0005-0000-0000-00008D310000}"/>
    <cellStyle name="강조색1 30 9" xfId="14299" xr:uid="{00000000-0005-0000-0000-00008E310000}"/>
    <cellStyle name="강조색1 31" xfId="1620" xr:uid="{00000000-0005-0000-0000-00008F310000}"/>
    <cellStyle name="강조색1 31 10" xfId="14301" xr:uid="{00000000-0005-0000-0000-000090310000}"/>
    <cellStyle name="강조색1 31 11" xfId="14302" xr:uid="{00000000-0005-0000-0000-000091310000}"/>
    <cellStyle name="강조색1 31 12" xfId="14303" xr:uid="{00000000-0005-0000-0000-000092310000}"/>
    <cellStyle name="강조색1 31 13" xfId="14304" xr:uid="{00000000-0005-0000-0000-000093310000}"/>
    <cellStyle name="강조색1 31 14" xfId="14305" xr:uid="{00000000-0005-0000-0000-000094310000}"/>
    <cellStyle name="강조색1 31 15" xfId="14300" xr:uid="{00000000-0005-0000-0000-000095310000}"/>
    <cellStyle name="강조색1 31 2" xfId="1621" xr:uid="{00000000-0005-0000-0000-000096310000}"/>
    <cellStyle name="강조색1 31 2 2" xfId="14306" xr:uid="{00000000-0005-0000-0000-000097310000}"/>
    <cellStyle name="강조색1 31 3" xfId="14307" xr:uid="{00000000-0005-0000-0000-000098310000}"/>
    <cellStyle name="강조색1 31 4" xfId="14308" xr:uid="{00000000-0005-0000-0000-000099310000}"/>
    <cellStyle name="강조색1 31 5" xfId="14309" xr:uid="{00000000-0005-0000-0000-00009A310000}"/>
    <cellStyle name="강조색1 31 6" xfId="14310" xr:uid="{00000000-0005-0000-0000-00009B310000}"/>
    <cellStyle name="강조색1 31 7" xfId="14311" xr:uid="{00000000-0005-0000-0000-00009C310000}"/>
    <cellStyle name="강조색1 31 8" xfId="14312" xr:uid="{00000000-0005-0000-0000-00009D310000}"/>
    <cellStyle name="강조색1 31 9" xfId="14313" xr:uid="{00000000-0005-0000-0000-00009E310000}"/>
    <cellStyle name="강조색1 32" xfId="1622" xr:uid="{00000000-0005-0000-0000-00009F310000}"/>
    <cellStyle name="강조색1 32 10" xfId="14315" xr:uid="{00000000-0005-0000-0000-0000A0310000}"/>
    <cellStyle name="강조색1 32 11" xfId="14316" xr:uid="{00000000-0005-0000-0000-0000A1310000}"/>
    <cellStyle name="강조색1 32 12" xfId="14317" xr:uid="{00000000-0005-0000-0000-0000A2310000}"/>
    <cellStyle name="강조색1 32 13" xfId="14318" xr:uid="{00000000-0005-0000-0000-0000A3310000}"/>
    <cellStyle name="강조색1 32 14" xfId="14319" xr:uid="{00000000-0005-0000-0000-0000A4310000}"/>
    <cellStyle name="강조색1 32 15" xfId="14314" xr:uid="{00000000-0005-0000-0000-0000A5310000}"/>
    <cellStyle name="강조색1 32 2" xfId="1623" xr:uid="{00000000-0005-0000-0000-0000A6310000}"/>
    <cellStyle name="강조색1 32 2 2" xfId="14320" xr:uid="{00000000-0005-0000-0000-0000A7310000}"/>
    <cellStyle name="강조색1 32 3" xfId="14321" xr:uid="{00000000-0005-0000-0000-0000A8310000}"/>
    <cellStyle name="강조색1 32 4" xfId="14322" xr:uid="{00000000-0005-0000-0000-0000A9310000}"/>
    <cellStyle name="강조색1 32 5" xfId="14323" xr:uid="{00000000-0005-0000-0000-0000AA310000}"/>
    <cellStyle name="강조색1 32 6" xfId="14324" xr:uid="{00000000-0005-0000-0000-0000AB310000}"/>
    <cellStyle name="강조색1 32 7" xfId="14325" xr:uid="{00000000-0005-0000-0000-0000AC310000}"/>
    <cellStyle name="강조색1 32 8" xfId="14326" xr:uid="{00000000-0005-0000-0000-0000AD310000}"/>
    <cellStyle name="강조색1 32 9" xfId="14327" xr:uid="{00000000-0005-0000-0000-0000AE310000}"/>
    <cellStyle name="강조색1 33" xfId="1624" xr:uid="{00000000-0005-0000-0000-0000AF310000}"/>
    <cellStyle name="강조색1 33 10" xfId="14329" xr:uid="{00000000-0005-0000-0000-0000B0310000}"/>
    <cellStyle name="강조색1 33 11" xfId="14330" xr:uid="{00000000-0005-0000-0000-0000B1310000}"/>
    <cellStyle name="강조색1 33 12" xfId="14331" xr:uid="{00000000-0005-0000-0000-0000B2310000}"/>
    <cellStyle name="강조색1 33 13" xfId="14332" xr:uid="{00000000-0005-0000-0000-0000B3310000}"/>
    <cellStyle name="강조색1 33 14" xfId="14333" xr:uid="{00000000-0005-0000-0000-0000B4310000}"/>
    <cellStyle name="강조색1 33 15" xfId="14328" xr:uid="{00000000-0005-0000-0000-0000B5310000}"/>
    <cellStyle name="강조색1 33 2" xfId="1625" xr:uid="{00000000-0005-0000-0000-0000B6310000}"/>
    <cellStyle name="강조색1 33 2 2" xfId="14334" xr:uid="{00000000-0005-0000-0000-0000B7310000}"/>
    <cellStyle name="강조색1 33 3" xfId="14335" xr:uid="{00000000-0005-0000-0000-0000B8310000}"/>
    <cellStyle name="강조색1 33 4" xfId="14336" xr:uid="{00000000-0005-0000-0000-0000B9310000}"/>
    <cellStyle name="강조색1 33 5" xfId="14337" xr:uid="{00000000-0005-0000-0000-0000BA310000}"/>
    <cellStyle name="강조색1 33 6" xfId="14338" xr:uid="{00000000-0005-0000-0000-0000BB310000}"/>
    <cellStyle name="강조색1 33 7" xfId="14339" xr:uid="{00000000-0005-0000-0000-0000BC310000}"/>
    <cellStyle name="강조색1 33 8" xfId="14340" xr:uid="{00000000-0005-0000-0000-0000BD310000}"/>
    <cellStyle name="강조색1 33 9" xfId="14341" xr:uid="{00000000-0005-0000-0000-0000BE310000}"/>
    <cellStyle name="강조색1 34" xfId="1626" xr:uid="{00000000-0005-0000-0000-0000BF310000}"/>
    <cellStyle name="강조색1 34 10" xfId="14343" xr:uid="{00000000-0005-0000-0000-0000C0310000}"/>
    <cellStyle name="강조색1 34 11" xfId="14344" xr:uid="{00000000-0005-0000-0000-0000C1310000}"/>
    <cellStyle name="강조색1 34 12" xfId="14345" xr:uid="{00000000-0005-0000-0000-0000C2310000}"/>
    <cellStyle name="강조색1 34 13" xfId="14346" xr:uid="{00000000-0005-0000-0000-0000C3310000}"/>
    <cellStyle name="강조색1 34 14" xfId="14347" xr:uid="{00000000-0005-0000-0000-0000C4310000}"/>
    <cellStyle name="강조색1 34 15" xfId="14342" xr:uid="{00000000-0005-0000-0000-0000C5310000}"/>
    <cellStyle name="강조색1 34 2" xfId="1627" xr:uid="{00000000-0005-0000-0000-0000C6310000}"/>
    <cellStyle name="강조색1 34 2 2" xfId="14348" xr:uid="{00000000-0005-0000-0000-0000C7310000}"/>
    <cellStyle name="강조색1 34 3" xfId="14349" xr:uid="{00000000-0005-0000-0000-0000C8310000}"/>
    <cellStyle name="강조색1 34 4" xfId="14350" xr:uid="{00000000-0005-0000-0000-0000C9310000}"/>
    <cellStyle name="강조색1 34 5" xfId="14351" xr:uid="{00000000-0005-0000-0000-0000CA310000}"/>
    <cellStyle name="강조색1 34 6" xfId="14352" xr:uid="{00000000-0005-0000-0000-0000CB310000}"/>
    <cellStyle name="강조색1 34 7" xfId="14353" xr:uid="{00000000-0005-0000-0000-0000CC310000}"/>
    <cellStyle name="강조색1 34 8" xfId="14354" xr:uid="{00000000-0005-0000-0000-0000CD310000}"/>
    <cellStyle name="강조색1 34 9" xfId="14355" xr:uid="{00000000-0005-0000-0000-0000CE310000}"/>
    <cellStyle name="강조색1 35" xfId="1628" xr:uid="{00000000-0005-0000-0000-0000CF310000}"/>
    <cellStyle name="강조색1 35 10" xfId="14357" xr:uid="{00000000-0005-0000-0000-0000D0310000}"/>
    <cellStyle name="강조색1 35 11" xfId="14358" xr:uid="{00000000-0005-0000-0000-0000D1310000}"/>
    <cellStyle name="강조색1 35 12" xfId="14359" xr:uid="{00000000-0005-0000-0000-0000D2310000}"/>
    <cellStyle name="강조색1 35 13" xfId="14360" xr:uid="{00000000-0005-0000-0000-0000D3310000}"/>
    <cellStyle name="강조색1 35 14" xfId="14361" xr:uid="{00000000-0005-0000-0000-0000D4310000}"/>
    <cellStyle name="강조색1 35 15" xfId="14356" xr:uid="{00000000-0005-0000-0000-0000D5310000}"/>
    <cellStyle name="강조색1 35 2" xfId="1629" xr:uid="{00000000-0005-0000-0000-0000D6310000}"/>
    <cellStyle name="강조색1 35 2 2" xfId="14362" xr:uid="{00000000-0005-0000-0000-0000D7310000}"/>
    <cellStyle name="강조색1 35 3" xfId="14363" xr:uid="{00000000-0005-0000-0000-0000D8310000}"/>
    <cellStyle name="강조색1 35 4" xfId="14364" xr:uid="{00000000-0005-0000-0000-0000D9310000}"/>
    <cellStyle name="강조색1 35 5" xfId="14365" xr:uid="{00000000-0005-0000-0000-0000DA310000}"/>
    <cellStyle name="강조색1 35 6" xfId="14366" xr:uid="{00000000-0005-0000-0000-0000DB310000}"/>
    <cellStyle name="강조색1 35 7" xfId="14367" xr:uid="{00000000-0005-0000-0000-0000DC310000}"/>
    <cellStyle name="강조색1 35 8" xfId="14368" xr:uid="{00000000-0005-0000-0000-0000DD310000}"/>
    <cellStyle name="강조색1 35 9" xfId="14369" xr:uid="{00000000-0005-0000-0000-0000DE310000}"/>
    <cellStyle name="강조색1 36" xfId="1630" xr:uid="{00000000-0005-0000-0000-0000DF310000}"/>
    <cellStyle name="강조색1 36 10" xfId="14371" xr:uid="{00000000-0005-0000-0000-0000E0310000}"/>
    <cellStyle name="강조색1 36 11" xfId="14372" xr:uid="{00000000-0005-0000-0000-0000E1310000}"/>
    <cellStyle name="강조색1 36 12" xfId="14373" xr:uid="{00000000-0005-0000-0000-0000E2310000}"/>
    <cellStyle name="강조색1 36 13" xfId="14374" xr:uid="{00000000-0005-0000-0000-0000E3310000}"/>
    <cellStyle name="강조색1 36 14" xfId="14375" xr:uid="{00000000-0005-0000-0000-0000E4310000}"/>
    <cellStyle name="강조색1 36 15" xfId="14370" xr:uid="{00000000-0005-0000-0000-0000E5310000}"/>
    <cellStyle name="강조색1 36 2" xfId="1631" xr:uid="{00000000-0005-0000-0000-0000E6310000}"/>
    <cellStyle name="강조색1 36 2 2" xfId="14376" xr:uid="{00000000-0005-0000-0000-0000E7310000}"/>
    <cellStyle name="강조색1 36 3" xfId="14377" xr:uid="{00000000-0005-0000-0000-0000E8310000}"/>
    <cellStyle name="강조색1 36 4" xfId="14378" xr:uid="{00000000-0005-0000-0000-0000E9310000}"/>
    <cellStyle name="강조색1 36 5" xfId="14379" xr:uid="{00000000-0005-0000-0000-0000EA310000}"/>
    <cellStyle name="강조색1 36 6" xfId="14380" xr:uid="{00000000-0005-0000-0000-0000EB310000}"/>
    <cellStyle name="강조색1 36 7" xfId="14381" xr:uid="{00000000-0005-0000-0000-0000EC310000}"/>
    <cellStyle name="강조색1 36 8" xfId="14382" xr:uid="{00000000-0005-0000-0000-0000ED310000}"/>
    <cellStyle name="강조색1 36 9" xfId="14383" xr:uid="{00000000-0005-0000-0000-0000EE310000}"/>
    <cellStyle name="강조색1 37" xfId="1632" xr:uid="{00000000-0005-0000-0000-0000EF310000}"/>
    <cellStyle name="강조색1 37 10" xfId="14385" xr:uid="{00000000-0005-0000-0000-0000F0310000}"/>
    <cellStyle name="강조색1 37 11" xfId="14386" xr:uid="{00000000-0005-0000-0000-0000F1310000}"/>
    <cellStyle name="강조색1 37 12" xfId="14387" xr:uid="{00000000-0005-0000-0000-0000F2310000}"/>
    <cellStyle name="강조색1 37 13" xfId="14388" xr:uid="{00000000-0005-0000-0000-0000F3310000}"/>
    <cellStyle name="강조색1 37 14" xfId="14389" xr:uid="{00000000-0005-0000-0000-0000F4310000}"/>
    <cellStyle name="강조색1 37 15" xfId="14384" xr:uid="{00000000-0005-0000-0000-0000F5310000}"/>
    <cellStyle name="강조색1 37 2" xfId="1633" xr:uid="{00000000-0005-0000-0000-0000F6310000}"/>
    <cellStyle name="강조색1 37 2 2" xfId="14390" xr:uid="{00000000-0005-0000-0000-0000F7310000}"/>
    <cellStyle name="강조색1 37 3" xfId="14391" xr:uid="{00000000-0005-0000-0000-0000F8310000}"/>
    <cellStyle name="강조색1 37 4" xfId="14392" xr:uid="{00000000-0005-0000-0000-0000F9310000}"/>
    <cellStyle name="강조색1 37 5" xfId="14393" xr:uid="{00000000-0005-0000-0000-0000FA310000}"/>
    <cellStyle name="강조색1 37 6" xfId="14394" xr:uid="{00000000-0005-0000-0000-0000FB310000}"/>
    <cellStyle name="강조색1 37 7" xfId="14395" xr:uid="{00000000-0005-0000-0000-0000FC310000}"/>
    <cellStyle name="강조색1 37 8" xfId="14396" xr:uid="{00000000-0005-0000-0000-0000FD310000}"/>
    <cellStyle name="강조색1 37 9" xfId="14397" xr:uid="{00000000-0005-0000-0000-0000FE310000}"/>
    <cellStyle name="강조색1 38" xfId="1634" xr:uid="{00000000-0005-0000-0000-0000FF310000}"/>
    <cellStyle name="강조색1 38 10" xfId="14399" xr:uid="{00000000-0005-0000-0000-000000320000}"/>
    <cellStyle name="강조색1 38 11" xfId="14400" xr:uid="{00000000-0005-0000-0000-000001320000}"/>
    <cellStyle name="강조색1 38 12" xfId="14401" xr:uid="{00000000-0005-0000-0000-000002320000}"/>
    <cellStyle name="강조색1 38 13" xfId="14402" xr:uid="{00000000-0005-0000-0000-000003320000}"/>
    <cellStyle name="강조색1 38 14" xfId="14403" xr:uid="{00000000-0005-0000-0000-000004320000}"/>
    <cellStyle name="강조색1 38 15" xfId="14398" xr:uid="{00000000-0005-0000-0000-000005320000}"/>
    <cellStyle name="강조색1 38 2" xfId="1635" xr:uid="{00000000-0005-0000-0000-000006320000}"/>
    <cellStyle name="강조색1 38 2 2" xfId="14404" xr:uid="{00000000-0005-0000-0000-000007320000}"/>
    <cellStyle name="강조색1 38 3" xfId="14405" xr:uid="{00000000-0005-0000-0000-000008320000}"/>
    <cellStyle name="강조색1 38 4" xfId="14406" xr:uid="{00000000-0005-0000-0000-000009320000}"/>
    <cellStyle name="강조색1 38 5" xfId="14407" xr:uid="{00000000-0005-0000-0000-00000A320000}"/>
    <cellStyle name="강조색1 38 6" xfId="14408" xr:uid="{00000000-0005-0000-0000-00000B320000}"/>
    <cellStyle name="강조색1 38 7" xfId="14409" xr:uid="{00000000-0005-0000-0000-00000C320000}"/>
    <cellStyle name="강조색1 38 8" xfId="14410" xr:uid="{00000000-0005-0000-0000-00000D320000}"/>
    <cellStyle name="강조색1 38 9" xfId="14411" xr:uid="{00000000-0005-0000-0000-00000E320000}"/>
    <cellStyle name="강조색1 39" xfId="1636" xr:uid="{00000000-0005-0000-0000-00000F320000}"/>
    <cellStyle name="강조색1 39 10" xfId="14413" xr:uid="{00000000-0005-0000-0000-000010320000}"/>
    <cellStyle name="강조색1 39 11" xfId="14414" xr:uid="{00000000-0005-0000-0000-000011320000}"/>
    <cellStyle name="강조색1 39 12" xfId="14415" xr:uid="{00000000-0005-0000-0000-000012320000}"/>
    <cellStyle name="강조색1 39 13" xfId="14416" xr:uid="{00000000-0005-0000-0000-000013320000}"/>
    <cellStyle name="강조색1 39 14" xfId="14417" xr:uid="{00000000-0005-0000-0000-000014320000}"/>
    <cellStyle name="강조색1 39 15" xfId="14412" xr:uid="{00000000-0005-0000-0000-000015320000}"/>
    <cellStyle name="강조색1 39 2" xfId="1637" xr:uid="{00000000-0005-0000-0000-000016320000}"/>
    <cellStyle name="강조색1 39 2 2" xfId="14418" xr:uid="{00000000-0005-0000-0000-000017320000}"/>
    <cellStyle name="강조색1 39 3" xfId="14419" xr:uid="{00000000-0005-0000-0000-000018320000}"/>
    <cellStyle name="강조색1 39 4" xfId="14420" xr:uid="{00000000-0005-0000-0000-000019320000}"/>
    <cellStyle name="강조색1 39 5" xfId="14421" xr:uid="{00000000-0005-0000-0000-00001A320000}"/>
    <cellStyle name="강조색1 39 6" xfId="14422" xr:uid="{00000000-0005-0000-0000-00001B320000}"/>
    <cellStyle name="강조색1 39 7" xfId="14423" xr:uid="{00000000-0005-0000-0000-00001C320000}"/>
    <cellStyle name="강조색1 39 8" xfId="14424" xr:uid="{00000000-0005-0000-0000-00001D320000}"/>
    <cellStyle name="강조색1 39 9" xfId="14425" xr:uid="{00000000-0005-0000-0000-00001E320000}"/>
    <cellStyle name="강조색1 4" xfId="1638" xr:uid="{00000000-0005-0000-0000-00001F320000}"/>
    <cellStyle name="강조색1 4 10" xfId="14427" xr:uid="{00000000-0005-0000-0000-000020320000}"/>
    <cellStyle name="강조색1 4 11" xfId="14428" xr:uid="{00000000-0005-0000-0000-000021320000}"/>
    <cellStyle name="강조색1 4 12" xfId="14429" xr:uid="{00000000-0005-0000-0000-000022320000}"/>
    <cellStyle name="강조색1 4 13" xfId="14430" xr:uid="{00000000-0005-0000-0000-000023320000}"/>
    <cellStyle name="강조색1 4 14" xfId="14431" xr:uid="{00000000-0005-0000-0000-000024320000}"/>
    <cellStyle name="강조색1 4 15" xfId="14426" xr:uid="{00000000-0005-0000-0000-000025320000}"/>
    <cellStyle name="강조색1 4 16" xfId="27864" xr:uid="{00000000-0005-0000-0000-000026320000}"/>
    <cellStyle name="강조색1 4 2" xfId="1639" xr:uid="{00000000-0005-0000-0000-000027320000}"/>
    <cellStyle name="강조색1 4 2 2" xfId="14432" xr:uid="{00000000-0005-0000-0000-000028320000}"/>
    <cellStyle name="강조색1 4 3" xfId="14433" xr:uid="{00000000-0005-0000-0000-000029320000}"/>
    <cellStyle name="강조색1 4 4" xfId="14434" xr:uid="{00000000-0005-0000-0000-00002A320000}"/>
    <cellStyle name="강조색1 4 5" xfId="14435" xr:uid="{00000000-0005-0000-0000-00002B320000}"/>
    <cellStyle name="강조색1 4 6" xfId="14436" xr:uid="{00000000-0005-0000-0000-00002C320000}"/>
    <cellStyle name="강조색1 4 7" xfId="14437" xr:uid="{00000000-0005-0000-0000-00002D320000}"/>
    <cellStyle name="강조색1 4 8" xfId="14438" xr:uid="{00000000-0005-0000-0000-00002E320000}"/>
    <cellStyle name="강조색1 4 9" xfId="14439" xr:uid="{00000000-0005-0000-0000-00002F320000}"/>
    <cellStyle name="강조색1 40" xfId="1640" xr:uid="{00000000-0005-0000-0000-000030320000}"/>
    <cellStyle name="강조색1 40 10" xfId="14441" xr:uid="{00000000-0005-0000-0000-000031320000}"/>
    <cellStyle name="강조색1 40 11" xfId="14442" xr:uid="{00000000-0005-0000-0000-000032320000}"/>
    <cellStyle name="강조색1 40 12" xfId="14443" xr:uid="{00000000-0005-0000-0000-000033320000}"/>
    <cellStyle name="강조색1 40 13" xfId="14444" xr:uid="{00000000-0005-0000-0000-000034320000}"/>
    <cellStyle name="강조색1 40 14" xfId="14445" xr:uid="{00000000-0005-0000-0000-000035320000}"/>
    <cellStyle name="강조색1 40 15" xfId="14440" xr:uid="{00000000-0005-0000-0000-000036320000}"/>
    <cellStyle name="강조색1 40 2" xfId="1641" xr:uid="{00000000-0005-0000-0000-000037320000}"/>
    <cellStyle name="강조색1 40 2 2" xfId="14446" xr:uid="{00000000-0005-0000-0000-000038320000}"/>
    <cellStyle name="강조색1 40 3" xfId="14447" xr:uid="{00000000-0005-0000-0000-000039320000}"/>
    <cellStyle name="강조색1 40 4" xfId="14448" xr:uid="{00000000-0005-0000-0000-00003A320000}"/>
    <cellStyle name="강조색1 40 5" xfId="14449" xr:uid="{00000000-0005-0000-0000-00003B320000}"/>
    <cellStyle name="강조색1 40 6" xfId="14450" xr:uid="{00000000-0005-0000-0000-00003C320000}"/>
    <cellStyle name="강조색1 40 7" xfId="14451" xr:uid="{00000000-0005-0000-0000-00003D320000}"/>
    <cellStyle name="강조색1 40 8" xfId="14452" xr:uid="{00000000-0005-0000-0000-00003E320000}"/>
    <cellStyle name="강조색1 40 9" xfId="14453" xr:uid="{00000000-0005-0000-0000-00003F320000}"/>
    <cellStyle name="강조색1 41" xfId="1642" xr:uid="{00000000-0005-0000-0000-000040320000}"/>
    <cellStyle name="강조색1 41 10" xfId="14455" xr:uid="{00000000-0005-0000-0000-000041320000}"/>
    <cellStyle name="강조색1 41 11" xfId="14456" xr:uid="{00000000-0005-0000-0000-000042320000}"/>
    <cellStyle name="강조색1 41 12" xfId="14457" xr:uid="{00000000-0005-0000-0000-000043320000}"/>
    <cellStyle name="강조색1 41 13" xfId="14458" xr:uid="{00000000-0005-0000-0000-000044320000}"/>
    <cellStyle name="강조색1 41 14" xfId="14459" xr:uid="{00000000-0005-0000-0000-000045320000}"/>
    <cellStyle name="강조색1 41 15" xfId="14454" xr:uid="{00000000-0005-0000-0000-000046320000}"/>
    <cellStyle name="강조색1 41 2" xfId="1643" xr:uid="{00000000-0005-0000-0000-000047320000}"/>
    <cellStyle name="강조색1 41 2 2" xfId="14460" xr:uid="{00000000-0005-0000-0000-000048320000}"/>
    <cellStyle name="강조색1 41 3" xfId="14461" xr:uid="{00000000-0005-0000-0000-000049320000}"/>
    <cellStyle name="강조색1 41 4" xfId="14462" xr:uid="{00000000-0005-0000-0000-00004A320000}"/>
    <cellStyle name="강조색1 41 5" xfId="14463" xr:uid="{00000000-0005-0000-0000-00004B320000}"/>
    <cellStyle name="강조색1 41 6" xfId="14464" xr:uid="{00000000-0005-0000-0000-00004C320000}"/>
    <cellStyle name="강조색1 41 7" xfId="14465" xr:uid="{00000000-0005-0000-0000-00004D320000}"/>
    <cellStyle name="강조색1 41 8" xfId="14466" xr:uid="{00000000-0005-0000-0000-00004E320000}"/>
    <cellStyle name="강조색1 41 9" xfId="14467" xr:uid="{00000000-0005-0000-0000-00004F320000}"/>
    <cellStyle name="강조색1 42" xfId="1644" xr:uid="{00000000-0005-0000-0000-000050320000}"/>
    <cellStyle name="강조색1 42 10" xfId="14469" xr:uid="{00000000-0005-0000-0000-000051320000}"/>
    <cellStyle name="강조색1 42 11" xfId="14470" xr:uid="{00000000-0005-0000-0000-000052320000}"/>
    <cellStyle name="강조색1 42 12" xfId="14471" xr:uid="{00000000-0005-0000-0000-000053320000}"/>
    <cellStyle name="강조색1 42 13" xfId="14472" xr:uid="{00000000-0005-0000-0000-000054320000}"/>
    <cellStyle name="강조색1 42 14" xfId="14473" xr:uid="{00000000-0005-0000-0000-000055320000}"/>
    <cellStyle name="강조색1 42 15" xfId="14468" xr:uid="{00000000-0005-0000-0000-000056320000}"/>
    <cellStyle name="강조색1 42 2" xfId="1645" xr:uid="{00000000-0005-0000-0000-000057320000}"/>
    <cellStyle name="강조색1 42 2 2" xfId="14474" xr:uid="{00000000-0005-0000-0000-000058320000}"/>
    <cellStyle name="강조색1 42 3" xfId="14475" xr:uid="{00000000-0005-0000-0000-000059320000}"/>
    <cellStyle name="강조색1 42 4" xfId="14476" xr:uid="{00000000-0005-0000-0000-00005A320000}"/>
    <cellStyle name="강조색1 42 5" xfId="14477" xr:uid="{00000000-0005-0000-0000-00005B320000}"/>
    <cellStyle name="강조색1 42 6" xfId="14478" xr:uid="{00000000-0005-0000-0000-00005C320000}"/>
    <cellStyle name="강조색1 42 7" xfId="14479" xr:uid="{00000000-0005-0000-0000-00005D320000}"/>
    <cellStyle name="강조색1 42 8" xfId="14480" xr:uid="{00000000-0005-0000-0000-00005E320000}"/>
    <cellStyle name="강조색1 42 9" xfId="14481" xr:uid="{00000000-0005-0000-0000-00005F320000}"/>
    <cellStyle name="강조색1 43" xfId="1646" xr:uid="{00000000-0005-0000-0000-000060320000}"/>
    <cellStyle name="강조색1 43 10" xfId="14483" xr:uid="{00000000-0005-0000-0000-000061320000}"/>
    <cellStyle name="강조색1 43 11" xfId="14484" xr:uid="{00000000-0005-0000-0000-000062320000}"/>
    <cellStyle name="강조색1 43 12" xfId="14485" xr:uid="{00000000-0005-0000-0000-000063320000}"/>
    <cellStyle name="강조색1 43 13" xfId="14486" xr:uid="{00000000-0005-0000-0000-000064320000}"/>
    <cellStyle name="강조색1 43 14" xfId="14487" xr:uid="{00000000-0005-0000-0000-000065320000}"/>
    <cellStyle name="강조색1 43 15" xfId="14482" xr:uid="{00000000-0005-0000-0000-000066320000}"/>
    <cellStyle name="강조색1 43 2" xfId="1647" xr:uid="{00000000-0005-0000-0000-000067320000}"/>
    <cellStyle name="강조색1 43 2 2" xfId="14488" xr:uid="{00000000-0005-0000-0000-000068320000}"/>
    <cellStyle name="강조색1 43 3" xfId="14489" xr:uid="{00000000-0005-0000-0000-000069320000}"/>
    <cellStyle name="강조색1 43 4" xfId="14490" xr:uid="{00000000-0005-0000-0000-00006A320000}"/>
    <cellStyle name="강조색1 43 5" xfId="14491" xr:uid="{00000000-0005-0000-0000-00006B320000}"/>
    <cellStyle name="강조색1 43 6" xfId="14492" xr:uid="{00000000-0005-0000-0000-00006C320000}"/>
    <cellStyle name="강조색1 43 7" xfId="14493" xr:uid="{00000000-0005-0000-0000-00006D320000}"/>
    <cellStyle name="강조색1 43 8" xfId="14494" xr:uid="{00000000-0005-0000-0000-00006E320000}"/>
    <cellStyle name="강조색1 43 9" xfId="14495" xr:uid="{00000000-0005-0000-0000-00006F320000}"/>
    <cellStyle name="강조색1 44" xfId="1648" xr:uid="{00000000-0005-0000-0000-000070320000}"/>
    <cellStyle name="강조색1 44 2" xfId="14496" xr:uid="{00000000-0005-0000-0000-000071320000}"/>
    <cellStyle name="강조색1 45" xfId="1649" xr:uid="{00000000-0005-0000-0000-000072320000}"/>
    <cellStyle name="강조색1 45 2" xfId="14497" xr:uid="{00000000-0005-0000-0000-000073320000}"/>
    <cellStyle name="강조색1 46" xfId="1573" xr:uid="{00000000-0005-0000-0000-000074320000}"/>
    <cellStyle name="강조색1 47" xfId="13977" xr:uid="{00000000-0005-0000-0000-000075320000}"/>
    <cellStyle name="강조색1 48" xfId="27626" xr:uid="{00000000-0005-0000-0000-000076320000}"/>
    <cellStyle name="강조색1 5" xfId="1650" xr:uid="{00000000-0005-0000-0000-000077320000}"/>
    <cellStyle name="강조색1 5 10" xfId="14499" xr:uid="{00000000-0005-0000-0000-000078320000}"/>
    <cellStyle name="강조색1 5 11" xfId="14500" xr:uid="{00000000-0005-0000-0000-000079320000}"/>
    <cellStyle name="강조색1 5 12" xfId="14501" xr:uid="{00000000-0005-0000-0000-00007A320000}"/>
    <cellStyle name="강조색1 5 13" xfId="14502" xr:uid="{00000000-0005-0000-0000-00007B320000}"/>
    <cellStyle name="강조색1 5 14" xfId="14503" xr:uid="{00000000-0005-0000-0000-00007C320000}"/>
    <cellStyle name="강조색1 5 15" xfId="14498" xr:uid="{00000000-0005-0000-0000-00007D320000}"/>
    <cellStyle name="강조색1 5 2" xfId="1651" xr:uid="{00000000-0005-0000-0000-00007E320000}"/>
    <cellStyle name="강조색1 5 2 2" xfId="14504" xr:uid="{00000000-0005-0000-0000-00007F320000}"/>
    <cellStyle name="강조색1 5 3" xfId="14505" xr:uid="{00000000-0005-0000-0000-000080320000}"/>
    <cellStyle name="강조색1 5 4" xfId="14506" xr:uid="{00000000-0005-0000-0000-000081320000}"/>
    <cellStyle name="강조색1 5 5" xfId="14507" xr:uid="{00000000-0005-0000-0000-000082320000}"/>
    <cellStyle name="강조색1 5 6" xfId="14508" xr:uid="{00000000-0005-0000-0000-000083320000}"/>
    <cellStyle name="강조색1 5 7" xfId="14509" xr:uid="{00000000-0005-0000-0000-000084320000}"/>
    <cellStyle name="강조색1 5 8" xfId="14510" xr:uid="{00000000-0005-0000-0000-000085320000}"/>
    <cellStyle name="강조색1 5 9" xfId="14511" xr:uid="{00000000-0005-0000-0000-000086320000}"/>
    <cellStyle name="강조색1 6" xfId="1652" xr:uid="{00000000-0005-0000-0000-000087320000}"/>
    <cellStyle name="강조색1 6 10" xfId="14513" xr:uid="{00000000-0005-0000-0000-000088320000}"/>
    <cellStyle name="강조색1 6 11" xfId="14514" xr:uid="{00000000-0005-0000-0000-000089320000}"/>
    <cellStyle name="강조색1 6 12" xfId="14515" xr:uid="{00000000-0005-0000-0000-00008A320000}"/>
    <cellStyle name="강조색1 6 13" xfId="14516" xr:uid="{00000000-0005-0000-0000-00008B320000}"/>
    <cellStyle name="강조색1 6 14" xfId="14517" xr:uid="{00000000-0005-0000-0000-00008C320000}"/>
    <cellStyle name="강조색1 6 15" xfId="14512" xr:uid="{00000000-0005-0000-0000-00008D320000}"/>
    <cellStyle name="강조색1 6 2" xfId="1653" xr:uid="{00000000-0005-0000-0000-00008E320000}"/>
    <cellStyle name="강조색1 6 2 2" xfId="14518" xr:uid="{00000000-0005-0000-0000-00008F320000}"/>
    <cellStyle name="강조색1 6 3" xfId="14519" xr:uid="{00000000-0005-0000-0000-000090320000}"/>
    <cellStyle name="강조색1 6 4" xfId="14520" xr:uid="{00000000-0005-0000-0000-000091320000}"/>
    <cellStyle name="강조색1 6 5" xfId="14521" xr:uid="{00000000-0005-0000-0000-000092320000}"/>
    <cellStyle name="강조색1 6 6" xfId="14522" xr:uid="{00000000-0005-0000-0000-000093320000}"/>
    <cellStyle name="강조색1 6 7" xfId="14523" xr:uid="{00000000-0005-0000-0000-000094320000}"/>
    <cellStyle name="강조색1 6 8" xfId="14524" xr:uid="{00000000-0005-0000-0000-000095320000}"/>
    <cellStyle name="강조색1 6 9" xfId="14525" xr:uid="{00000000-0005-0000-0000-000096320000}"/>
    <cellStyle name="강조색1 7" xfId="1654" xr:uid="{00000000-0005-0000-0000-000097320000}"/>
    <cellStyle name="강조색1 7 10" xfId="14527" xr:uid="{00000000-0005-0000-0000-000098320000}"/>
    <cellStyle name="강조색1 7 11" xfId="14528" xr:uid="{00000000-0005-0000-0000-000099320000}"/>
    <cellStyle name="강조색1 7 12" xfId="14529" xr:uid="{00000000-0005-0000-0000-00009A320000}"/>
    <cellStyle name="강조색1 7 13" xfId="14530" xr:uid="{00000000-0005-0000-0000-00009B320000}"/>
    <cellStyle name="강조색1 7 14" xfId="14531" xr:uid="{00000000-0005-0000-0000-00009C320000}"/>
    <cellStyle name="강조색1 7 15" xfId="14526" xr:uid="{00000000-0005-0000-0000-00009D320000}"/>
    <cellStyle name="강조색1 7 2" xfId="1655" xr:uid="{00000000-0005-0000-0000-00009E320000}"/>
    <cellStyle name="강조색1 7 2 2" xfId="14532" xr:uid="{00000000-0005-0000-0000-00009F320000}"/>
    <cellStyle name="강조색1 7 3" xfId="14533" xr:uid="{00000000-0005-0000-0000-0000A0320000}"/>
    <cellStyle name="강조색1 7 4" xfId="14534" xr:uid="{00000000-0005-0000-0000-0000A1320000}"/>
    <cellStyle name="강조색1 7 5" xfId="14535" xr:uid="{00000000-0005-0000-0000-0000A2320000}"/>
    <cellStyle name="강조색1 7 6" xfId="14536" xr:uid="{00000000-0005-0000-0000-0000A3320000}"/>
    <cellStyle name="강조색1 7 7" xfId="14537" xr:uid="{00000000-0005-0000-0000-0000A4320000}"/>
    <cellStyle name="강조색1 7 8" xfId="14538" xr:uid="{00000000-0005-0000-0000-0000A5320000}"/>
    <cellStyle name="강조색1 7 9" xfId="14539" xr:uid="{00000000-0005-0000-0000-0000A6320000}"/>
    <cellStyle name="강조색1 8" xfId="1656" xr:uid="{00000000-0005-0000-0000-0000A7320000}"/>
    <cellStyle name="강조색1 8 10" xfId="14541" xr:uid="{00000000-0005-0000-0000-0000A8320000}"/>
    <cellStyle name="강조색1 8 11" xfId="14542" xr:uid="{00000000-0005-0000-0000-0000A9320000}"/>
    <cellStyle name="강조색1 8 12" xfId="14543" xr:uid="{00000000-0005-0000-0000-0000AA320000}"/>
    <cellStyle name="강조색1 8 13" xfId="14544" xr:uid="{00000000-0005-0000-0000-0000AB320000}"/>
    <cellStyle name="강조색1 8 14" xfId="14545" xr:uid="{00000000-0005-0000-0000-0000AC320000}"/>
    <cellStyle name="강조색1 8 15" xfId="14540" xr:uid="{00000000-0005-0000-0000-0000AD320000}"/>
    <cellStyle name="강조색1 8 2" xfId="1657" xr:uid="{00000000-0005-0000-0000-0000AE320000}"/>
    <cellStyle name="강조색1 8 2 2" xfId="14546" xr:uid="{00000000-0005-0000-0000-0000AF320000}"/>
    <cellStyle name="강조색1 8 3" xfId="14547" xr:uid="{00000000-0005-0000-0000-0000B0320000}"/>
    <cellStyle name="강조색1 8 4" xfId="14548" xr:uid="{00000000-0005-0000-0000-0000B1320000}"/>
    <cellStyle name="강조색1 8 5" xfId="14549" xr:uid="{00000000-0005-0000-0000-0000B2320000}"/>
    <cellStyle name="강조색1 8 6" xfId="14550" xr:uid="{00000000-0005-0000-0000-0000B3320000}"/>
    <cellStyle name="강조색1 8 7" xfId="14551" xr:uid="{00000000-0005-0000-0000-0000B4320000}"/>
    <cellStyle name="강조색1 8 8" xfId="14552" xr:uid="{00000000-0005-0000-0000-0000B5320000}"/>
    <cellStyle name="강조색1 8 9" xfId="14553" xr:uid="{00000000-0005-0000-0000-0000B6320000}"/>
    <cellStyle name="강조색1 9" xfId="1658" xr:uid="{00000000-0005-0000-0000-0000B7320000}"/>
    <cellStyle name="강조색1 9 10" xfId="14555" xr:uid="{00000000-0005-0000-0000-0000B8320000}"/>
    <cellStyle name="강조색1 9 11" xfId="14556" xr:uid="{00000000-0005-0000-0000-0000B9320000}"/>
    <cellStyle name="강조색1 9 12" xfId="14557" xr:uid="{00000000-0005-0000-0000-0000BA320000}"/>
    <cellStyle name="강조색1 9 13" xfId="14558" xr:uid="{00000000-0005-0000-0000-0000BB320000}"/>
    <cellStyle name="강조색1 9 14" xfId="14559" xr:uid="{00000000-0005-0000-0000-0000BC320000}"/>
    <cellStyle name="강조색1 9 15" xfId="14554" xr:uid="{00000000-0005-0000-0000-0000BD320000}"/>
    <cellStyle name="강조색1 9 2" xfId="1659" xr:uid="{00000000-0005-0000-0000-0000BE320000}"/>
    <cellStyle name="강조색1 9 2 2" xfId="14560" xr:uid="{00000000-0005-0000-0000-0000BF320000}"/>
    <cellStyle name="강조색1 9 3" xfId="14561" xr:uid="{00000000-0005-0000-0000-0000C0320000}"/>
    <cellStyle name="강조색1 9 4" xfId="14562" xr:uid="{00000000-0005-0000-0000-0000C1320000}"/>
    <cellStyle name="강조색1 9 5" xfId="14563" xr:uid="{00000000-0005-0000-0000-0000C2320000}"/>
    <cellStyle name="강조색1 9 6" xfId="14564" xr:uid="{00000000-0005-0000-0000-0000C3320000}"/>
    <cellStyle name="강조색1 9 7" xfId="14565" xr:uid="{00000000-0005-0000-0000-0000C4320000}"/>
    <cellStyle name="강조색1 9 8" xfId="14566" xr:uid="{00000000-0005-0000-0000-0000C5320000}"/>
    <cellStyle name="강조색1 9 9" xfId="14567" xr:uid="{00000000-0005-0000-0000-0000C6320000}"/>
    <cellStyle name="강조색2 10" xfId="1661" xr:uid="{00000000-0005-0000-0000-0000C7320000}"/>
    <cellStyle name="강조색2 10 10" xfId="14570" xr:uid="{00000000-0005-0000-0000-0000C8320000}"/>
    <cellStyle name="강조색2 10 11" xfId="14571" xr:uid="{00000000-0005-0000-0000-0000C9320000}"/>
    <cellStyle name="강조색2 10 12" xfId="14572" xr:uid="{00000000-0005-0000-0000-0000CA320000}"/>
    <cellStyle name="강조색2 10 13" xfId="14573" xr:uid="{00000000-0005-0000-0000-0000CB320000}"/>
    <cellStyle name="강조색2 10 14" xfId="14574" xr:uid="{00000000-0005-0000-0000-0000CC320000}"/>
    <cellStyle name="강조색2 10 15" xfId="14569" xr:uid="{00000000-0005-0000-0000-0000CD320000}"/>
    <cellStyle name="강조색2 10 2" xfId="1662" xr:uid="{00000000-0005-0000-0000-0000CE320000}"/>
    <cellStyle name="강조색2 10 2 2" xfId="14575" xr:uid="{00000000-0005-0000-0000-0000CF320000}"/>
    <cellStyle name="강조색2 10 3" xfId="14576" xr:uid="{00000000-0005-0000-0000-0000D0320000}"/>
    <cellStyle name="강조색2 10 4" xfId="14577" xr:uid="{00000000-0005-0000-0000-0000D1320000}"/>
    <cellStyle name="강조색2 10 5" xfId="14578" xr:uid="{00000000-0005-0000-0000-0000D2320000}"/>
    <cellStyle name="강조색2 10 6" xfId="14579" xr:uid="{00000000-0005-0000-0000-0000D3320000}"/>
    <cellStyle name="강조색2 10 7" xfId="14580" xr:uid="{00000000-0005-0000-0000-0000D4320000}"/>
    <cellStyle name="강조색2 10 8" xfId="14581" xr:uid="{00000000-0005-0000-0000-0000D5320000}"/>
    <cellStyle name="강조색2 10 9" xfId="14582" xr:uid="{00000000-0005-0000-0000-0000D6320000}"/>
    <cellStyle name="강조색2 11" xfId="1663" xr:uid="{00000000-0005-0000-0000-0000D7320000}"/>
    <cellStyle name="강조색2 11 10" xfId="14584" xr:uid="{00000000-0005-0000-0000-0000D8320000}"/>
    <cellStyle name="강조색2 11 11" xfId="14585" xr:uid="{00000000-0005-0000-0000-0000D9320000}"/>
    <cellStyle name="강조색2 11 12" xfId="14586" xr:uid="{00000000-0005-0000-0000-0000DA320000}"/>
    <cellStyle name="강조색2 11 13" xfId="14587" xr:uid="{00000000-0005-0000-0000-0000DB320000}"/>
    <cellStyle name="강조색2 11 14" xfId="14588" xr:uid="{00000000-0005-0000-0000-0000DC320000}"/>
    <cellStyle name="강조색2 11 15" xfId="14583" xr:uid="{00000000-0005-0000-0000-0000DD320000}"/>
    <cellStyle name="강조색2 11 2" xfId="1664" xr:uid="{00000000-0005-0000-0000-0000DE320000}"/>
    <cellStyle name="강조색2 11 2 2" xfId="14589" xr:uid="{00000000-0005-0000-0000-0000DF320000}"/>
    <cellStyle name="강조색2 11 3" xfId="14590" xr:uid="{00000000-0005-0000-0000-0000E0320000}"/>
    <cellStyle name="강조색2 11 4" xfId="14591" xr:uid="{00000000-0005-0000-0000-0000E1320000}"/>
    <cellStyle name="강조색2 11 5" xfId="14592" xr:uid="{00000000-0005-0000-0000-0000E2320000}"/>
    <cellStyle name="강조색2 11 6" xfId="14593" xr:uid="{00000000-0005-0000-0000-0000E3320000}"/>
    <cellStyle name="강조색2 11 7" xfId="14594" xr:uid="{00000000-0005-0000-0000-0000E4320000}"/>
    <cellStyle name="강조색2 11 8" xfId="14595" xr:uid="{00000000-0005-0000-0000-0000E5320000}"/>
    <cellStyle name="강조색2 11 9" xfId="14596" xr:uid="{00000000-0005-0000-0000-0000E6320000}"/>
    <cellStyle name="강조색2 12" xfId="1665" xr:uid="{00000000-0005-0000-0000-0000E7320000}"/>
    <cellStyle name="강조색2 12 10" xfId="14598" xr:uid="{00000000-0005-0000-0000-0000E8320000}"/>
    <cellStyle name="강조색2 12 11" xfId="14599" xr:uid="{00000000-0005-0000-0000-0000E9320000}"/>
    <cellStyle name="강조색2 12 12" xfId="14600" xr:uid="{00000000-0005-0000-0000-0000EA320000}"/>
    <cellStyle name="강조색2 12 13" xfId="14601" xr:uid="{00000000-0005-0000-0000-0000EB320000}"/>
    <cellStyle name="강조색2 12 14" xfId="14602" xr:uid="{00000000-0005-0000-0000-0000EC320000}"/>
    <cellStyle name="강조색2 12 15" xfId="14597" xr:uid="{00000000-0005-0000-0000-0000ED320000}"/>
    <cellStyle name="강조색2 12 2" xfId="1666" xr:uid="{00000000-0005-0000-0000-0000EE320000}"/>
    <cellStyle name="강조색2 12 2 2" xfId="14603" xr:uid="{00000000-0005-0000-0000-0000EF320000}"/>
    <cellStyle name="강조색2 12 3" xfId="14604" xr:uid="{00000000-0005-0000-0000-0000F0320000}"/>
    <cellStyle name="강조색2 12 4" xfId="14605" xr:uid="{00000000-0005-0000-0000-0000F1320000}"/>
    <cellStyle name="강조색2 12 5" xfId="14606" xr:uid="{00000000-0005-0000-0000-0000F2320000}"/>
    <cellStyle name="강조색2 12 6" xfId="14607" xr:uid="{00000000-0005-0000-0000-0000F3320000}"/>
    <cellStyle name="강조색2 12 7" xfId="14608" xr:uid="{00000000-0005-0000-0000-0000F4320000}"/>
    <cellStyle name="강조색2 12 8" xfId="14609" xr:uid="{00000000-0005-0000-0000-0000F5320000}"/>
    <cellStyle name="강조색2 12 9" xfId="14610" xr:uid="{00000000-0005-0000-0000-0000F6320000}"/>
    <cellStyle name="강조색2 13" xfId="1667" xr:uid="{00000000-0005-0000-0000-0000F7320000}"/>
    <cellStyle name="강조색2 13 10" xfId="14612" xr:uid="{00000000-0005-0000-0000-0000F8320000}"/>
    <cellStyle name="강조색2 13 11" xfId="14613" xr:uid="{00000000-0005-0000-0000-0000F9320000}"/>
    <cellStyle name="강조색2 13 12" xfId="14614" xr:uid="{00000000-0005-0000-0000-0000FA320000}"/>
    <cellStyle name="강조색2 13 13" xfId="14615" xr:uid="{00000000-0005-0000-0000-0000FB320000}"/>
    <cellStyle name="강조색2 13 14" xfId="14616" xr:uid="{00000000-0005-0000-0000-0000FC320000}"/>
    <cellStyle name="강조색2 13 15" xfId="14611" xr:uid="{00000000-0005-0000-0000-0000FD320000}"/>
    <cellStyle name="강조색2 13 2" xfId="1668" xr:uid="{00000000-0005-0000-0000-0000FE320000}"/>
    <cellStyle name="강조색2 13 2 2" xfId="14617" xr:uid="{00000000-0005-0000-0000-0000FF320000}"/>
    <cellStyle name="강조색2 13 3" xfId="14618" xr:uid="{00000000-0005-0000-0000-000000330000}"/>
    <cellStyle name="강조색2 13 4" xfId="14619" xr:uid="{00000000-0005-0000-0000-000001330000}"/>
    <cellStyle name="강조색2 13 5" xfId="14620" xr:uid="{00000000-0005-0000-0000-000002330000}"/>
    <cellStyle name="강조색2 13 6" xfId="14621" xr:uid="{00000000-0005-0000-0000-000003330000}"/>
    <cellStyle name="강조색2 13 7" xfId="14622" xr:uid="{00000000-0005-0000-0000-000004330000}"/>
    <cellStyle name="강조색2 13 8" xfId="14623" xr:uid="{00000000-0005-0000-0000-000005330000}"/>
    <cellStyle name="강조색2 13 9" xfId="14624" xr:uid="{00000000-0005-0000-0000-000006330000}"/>
    <cellStyle name="강조색2 14" xfId="1669" xr:uid="{00000000-0005-0000-0000-000007330000}"/>
    <cellStyle name="강조색2 14 10" xfId="14626" xr:uid="{00000000-0005-0000-0000-000008330000}"/>
    <cellStyle name="강조색2 14 11" xfId="14627" xr:uid="{00000000-0005-0000-0000-000009330000}"/>
    <cellStyle name="강조색2 14 12" xfId="14628" xr:uid="{00000000-0005-0000-0000-00000A330000}"/>
    <cellStyle name="강조색2 14 13" xfId="14629" xr:uid="{00000000-0005-0000-0000-00000B330000}"/>
    <cellStyle name="강조색2 14 14" xfId="14630" xr:uid="{00000000-0005-0000-0000-00000C330000}"/>
    <cellStyle name="강조색2 14 15" xfId="14625" xr:uid="{00000000-0005-0000-0000-00000D330000}"/>
    <cellStyle name="강조색2 14 2" xfId="1670" xr:uid="{00000000-0005-0000-0000-00000E330000}"/>
    <cellStyle name="강조색2 14 2 2" xfId="14631" xr:uid="{00000000-0005-0000-0000-00000F330000}"/>
    <cellStyle name="강조색2 14 3" xfId="14632" xr:uid="{00000000-0005-0000-0000-000010330000}"/>
    <cellStyle name="강조색2 14 4" xfId="14633" xr:uid="{00000000-0005-0000-0000-000011330000}"/>
    <cellStyle name="강조색2 14 5" xfId="14634" xr:uid="{00000000-0005-0000-0000-000012330000}"/>
    <cellStyle name="강조색2 14 6" xfId="14635" xr:uid="{00000000-0005-0000-0000-000013330000}"/>
    <cellStyle name="강조색2 14 7" xfId="14636" xr:uid="{00000000-0005-0000-0000-000014330000}"/>
    <cellStyle name="강조색2 14 8" xfId="14637" xr:uid="{00000000-0005-0000-0000-000015330000}"/>
    <cellStyle name="강조색2 14 9" xfId="14638" xr:uid="{00000000-0005-0000-0000-000016330000}"/>
    <cellStyle name="강조색2 15" xfId="1671" xr:uid="{00000000-0005-0000-0000-000017330000}"/>
    <cellStyle name="강조색2 15 10" xfId="14640" xr:uid="{00000000-0005-0000-0000-000018330000}"/>
    <cellStyle name="강조색2 15 11" xfId="14641" xr:uid="{00000000-0005-0000-0000-000019330000}"/>
    <cellStyle name="강조색2 15 12" xfId="14642" xr:uid="{00000000-0005-0000-0000-00001A330000}"/>
    <cellStyle name="강조색2 15 13" xfId="14643" xr:uid="{00000000-0005-0000-0000-00001B330000}"/>
    <cellStyle name="강조색2 15 14" xfId="14644" xr:uid="{00000000-0005-0000-0000-00001C330000}"/>
    <cellStyle name="강조색2 15 15" xfId="14639" xr:uid="{00000000-0005-0000-0000-00001D330000}"/>
    <cellStyle name="강조색2 15 2" xfId="1672" xr:uid="{00000000-0005-0000-0000-00001E330000}"/>
    <cellStyle name="강조색2 15 2 2" xfId="14645" xr:uid="{00000000-0005-0000-0000-00001F330000}"/>
    <cellStyle name="강조색2 15 3" xfId="14646" xr:uid="{00000000-0005-0000-0000-000020330000}"/>
    <cellStyle name="강조색2 15 4" xfId="14647" xr:uid="{00000000-0005-0000-0000-000021330000}"/>
    <cellStyle name="강조색2 15 5" xfId="14648" xr:uid="{00000000-0005-0000-0000-000022330000}"/>
    <cellStyle name="강조색2 15 6" xfId="14649" xr:uid="{00000000-0005-0000-0000-000023330000}"/>
    <cellStyle name="강조색2 15 7" xfId="14650" xr:uid="{00000000-0005-0000-0000-000024330000}"/>
    <cellStyle name="강조색2 15 8" xfId="14651" xr:uid="{00000000-0005-0000-0000-000025330000}"/>
    <cellStyle name="강조색2 15 9" xfId="14652" xr:uid="{00000000-0005-0000-0000-000026330000}"/>
    <cellStyle name="강조색2 16" xfId="1673" xr:uid="{00000000-0005-0000-0000-000027330000}"/>
    <cellStyle name="강조색2 16 10" xfId="14654" xr:uid="{00000000-0005-0000-0000-000028330000}"/>
    <cellStyle name="강조색2 16 11" xfId="14655" xr:uid="{00000000-0005-0000-0000-000029330000}"/>
    <cellStyle name="강조색2 16 12" xfId="14656" xr:uid="{00000000-0005-0000-0000-00002A330000}"/>
    <cellStyle name="강조색2 16 13" xfId="14657" xr:uid="{00000000-0005-0000-0000-00002B330000}"/>
    <cellStyle name="강조색2 16 14" xfId="14658" xr:uid="{00000000-0005-0000-0000-00002C330000}"/>
    <cellStyle name="강조색2 16 15" xfId="14653" xr:uid="{00000000-0005-0000-0000-00002D330000}"/>
    <cellStyle name="강조색2 16 2" xfId="1674" xr:uid="{00000000-0005-0000-0000-00002E330000}"/>
    <cellStyle name="강조색2 16 2 2" xfId="14659" xr:uid="{00000000-0005-0000-0000-00002F330000}"/>
    <cellStyle name="강조색2 16 3" xfId="14660" xr:uid="{00000000-0005-0000-0000-000030330000}"/>
    <cellStyle name="강조색2 16 4" xfId="14661" xr:uid="{00000000-0005-0000-0000-000031330000}"/>
    <cellStyle name="강조색2 16 5" xfId="14662" xr:uid="{00000000-0005-0000-0000-000032330000}"/>
    <cellStyle name="강조색2 16 6" xfId="14663" xr:uid="{00000000-0005-0000-0000-000033330000}"/>
    <cellStyle name="강조색2 16 7" xfId="14664" xr:uid="{00000000-0005-0000-0000-000034330000}"/>
    <cellStyle name="강조색2 16 8" xfId="14665" xr:uid="{00000000-0005-0000-0000-000035330000}"/>
    <cellStyle name="강조색2 16 9" xfId="14666" xr:uid="{00000000-0005-0000-0000-000036330000}"/>
    <cellStyle name="강조색2 17" xfId="1675" xr:uid="{00000000-0005-0000-0000-000037330000}"/>
    <cellStyle name="강조색2 17 10" xfId="14668" xr:uid="{00000000-0005-0000-0000-000038330000}"/>
    <cellStyle name="강조색2 17 11" xfId="14669" xr:uid="{00000000-0005-0000-0000-000039330000}"/>
    <cellStyle name="강조색2 17 12" xfId="14670" xr:uid="{00000000-0005-0000-0000-00003A330000}"/>
    <cellStyle name="강조색2 17 13" xfId="14671" xr:uid="{00000000-0005-0000-0000-00003B330000}"/>
    <cellStyle name="강조색2 17 14" xfId="14672" xr:uid="{00000000-0005-0000-0000-00003C330000}"/>
    <cellStyle name="강조색2 17 15" xfId="14667" xr:uid="{00000000-0005-0000-0000-00003D330000}"/>
    <cellStyle name="강조색2 17 2" xfId="1676" xr:uid="{00000000-0005-0000-0000-00003E330000}"/>
    <cellStyle name="강조색2 17 2 2" xfId="14673" xr:uid="{00000000-0005-0000-0000-00003F330000}"/>
    <cellStyle name="강조색2 17 3" xfId="14674" xr:uid="{00000000-0005-0000-0000-000040330000}"/>
    <cellStyle name="강조색2 17 4" xfId="14675" xr:uid="{00000000-0005-0000-0000-000041330000}"/>
    <cellStyle name="강조색2 17 5" xfId="14676" xr:uid="{00000000-0005-0000-0000-000042330000}"/>
    <cellStyle name="강조색2 17 6" xfId="14677" xr:uid="{00000000-0005-0000-0000-000043330000}"/>
    <cellStyle name="강조색2 17 7" xfId="14678" xr:uid="{00000000-0005-0000-0000-000044330000}"/>
    <cellStyle name="강조색2 17 8" xfId="14679" xr:uid="{00000000-0005-0000-0000-000045330000}"/>
    <cellStyle name="강조색2 17 9" xfId="14680" xr:uid="{00000000-0005-0000-0000-000046330000}"/>
    <cellStyle name="강조색2 18" xfId="1677" xr:uid="{00000000-0005-0000-0000-000047330000}"/>
    <cellStyle name="강조색2 18 10" xfId="14682" xr:uid="{00000000-0005-0000-0000-000048330000}"/>
    <cellStyle name="강조색2 18 11" xfId="14683" xr:uid="{00000000-0005-0000-0000-000049330000}"/>
    <cellStyle name="강조색2 18 12" xfId="14684" xr:uid="{00000000-0005-0000-0000-00004A330000}"/>
    <cellStyle name="강조색2 18 13" xfId="14685" xr:uid="{00000000-0005-0000-0000-00004B330000}"/>
    <cellStyle name="강조색2 18 14" xfId="14686" xr:uid="{00000000-0005-0000-0000-00004C330000}"/>
    <cellStyle name="강조색2 18 15" xfId="14681" xr:uid="{00000000-0005-0000-0000-00004D330000}"/>
    <cellStyle name="강조색2 18 2" xfId="1678" xr:uid="{00000000-0005-0000-0000-00004E330000}"/>
    <cellStyle name="강조색2 18 2 2" xfId="14687" xr:uid="{00000000-0005-0000-0000-00004F330000}"/>
    <cellStyle name="강조색2 18 3" xfId="14688" xr:uid="{00000000-0005-0000-0000-000050330000}"/>
    <cellStyle name="강조색2 18 4" xfId="14689" xr:uid="{00000000-0005-0000-0000-000051330000}"/>
    <cellStyle name="강조색2 18 5" xfId="14690" xr:uid="{00000000-0005-0000-0000-000052330000}"/>
    <cellStyle name="강조색2 18 6" xfId="14691" xr:uid="{00000000-0005-0000-0000-000053330000}"/>
    <cellStyle name="강조색2 18 7" xfId="14692" xr:uid="{00000000-0005-0000-0000-000054330000}"/>
    <cellStyle name="강조색2 18 8" xfId="14693" xr:uid="{00000000-0005-0000-0000-000055330000}"/>
    <cellStyle name="강조색2 18 9" xfId="14694" xr:uid="{00000000-0005-0000-0000-000056330000}"/>
    <cellStyle name="강조색2 19" xfId="1679" xr:uid="{00000000-0005-0000-0000-000057330000}"/>
    <cellStyle name="강조색2 19 10" xfId="14696" xr:uid="{00000000-0005-0000-0000-000058330000}"/>
    <cellStyle name="강조색2 19 11" xfId="14697" xr:uid="{00000000-0005-0000-0000-000059330000}"/>
    <cellStyle name="강조색2 19 12" xfId="14698" xr:uid="{00000000-0005-0000-0000-00005A330000}"/>
    <cellStyle name="강조색2 19 13" xfId="14699" xr:uid="{00000000-0005-0000-0000-00005B330000}"/>
    <cellStyle name="강조색2 19 14" xfId="14700" xr:uid="{00000000-0005-0000-0000-00005C330000}"/>
    <cellStyle name="강조색2 19 15" xfId="14695" xr:uid="{00000000-0005-0000-0000-00005D330000}"/>
    <cellStyle name="강조색2 19 2" xfId="1680" xr:uid="{00000000-0005-0000-0000-00005E330000}"/>
    <cellStyle name="강조색2 19 2 2" xfId="14701" xr:uid="{00000000-0005-0000-0000-00005F330000}"/>
    <cellStyle name="강조색2 19 3" xfId="14702" xr:uid="{00000000-0005-0000-0000-000060330000}"/>
    <cellStyle name="강조색2 19 4" xfId="14703" xr:uid="{00000000-0005-0000-0000-000061330000}"/>
    <cellStyle name="강조색2 19 5" xfId="14704" xr:uid="{00000000-0005-0000-0000-000062330000}"/>
    <cellStyle name="강조색2 19 6" xfId="14705" xr:uid="{00000000-0005-0000-0000-000063330000}"/>
    <cellStyle name="강조색2 19 7" xfId="14706" xr:uid="{00000000-0005-0000-0000-000064330000}"/>
    <cellStyle name="강조색2 19 8" xfId="14707" xr:uid="{00000000-0005-0000-0000-000065330000}"/>
    <cellStyle name="강조색2 19 9" xfId="14708" xr:uid="{00000000-0005-0000-0000-000066330000}"/>
    <cellStyle name="강조색2 2" xfId="1681" xr:uid="{00000000-0005-0000-0000-000067330000}"/>
    <cellStyle name="강조색2 2 10" xfId="14710" xr:uid="{00000000-0005-0000-0000-000068330000}"/>
    <cellStyle name="강조색2 2 11" xfId="14711" xr:uid="{00000000-0005-0000-0000-000069330000}"/>
    <cellStyle name="강조색2 2 12" xfId="14712" xr:uid="{00000000-0005-0000-0000-00006A330000}"/>
    <cellStyle name="강조색2 2 13" xfId="14713" xr:uid="{00000000-0005-0000-0000-00006B330000}"/>
    <cellStyle name="강조색2 2 14" xfId="14714" xr:uid="{00000000-0005-0000-0000-00006C330000}"/>
    <cellStyle name="강조색2 2 15" xfId="14709" xr:uid="{00000000-0005-0000-0000-00006D330000}"/>
    <cellStyle name="강조색2 2 16" xfId="27947" xr:uid="{00000000-0005-0000-0000-00006E330000}"/>
    <cellStyle name="강조색2 2 2" xfId="1682" xr:uid="{00000000-0005-0000-0000-00006F330000}"/>
    <cellStyle name="강조색2 2 2 2" xfId="14715" xr:uid="{00000000-0005-0000-0000-000070330000}"/>
    <cellStyle name="강조색2 2 3" xfId="14716" xr:uid="{00000000-0005-0000-0000-000071330000}"/>
    <cellStyle name="강조색2 2 4" xfId="14717" xr:uid="{00000000-0005-0000-0000-000072330000}"/>
    <cellStyle name="강조색2 2 5" xfId="14718" xr:uid="{00000000-0005-0000-0000-000073330000}"/>
    <cellStyle name="강조색2 2 6" xfId="14719" xr:uid="{00000000-0005-0000-0000-000074330000}"/>
    <cellStyle name="강조색2 2 7" xfId="14720" xr:uid="{00000000-0005-0000-0000-000075330000}"/>
    <cellStyle name="강조색2 2 8" xfId="14721" xr:uid="{00000000-0005-0000-0000-000076330000}"/>
    <cellStyle name="강조색2 2 9" xfId="14722" xr:uid="{00000000-0005-0000-0000-000077330000}"/>
    <cellStyle name="강조색2 20" xfId="1683" xr:uid="{00000000-0005-0000-0000-000078330000}"/>
    <cellStyle name="강조색2 20 10" xfId="14724" xr:uid="{00000000-0005-0000-0000-000079330000}"/>
    <cellStyle name="강조색2 20 11" xfId="14725" xr:uid="{00000000-0005-0000-0000-00007A330000}"/>
    <cellStyle name="강조색2 20 12" xfId="14726" xr:uid="{00000000-0005-0000-0000-00007B330000}"/>
    <cellStyle name="강조색2 20 13" xfId="14727" xr:uid="{00000000-0005-0000-0000-00007C330000}"/>
    <cellStyle name="강조색2 20 14" xfId="14728" xr:uid="{00000000-0005-0000-0000-00007D330000}"/>
    <cellStyle name="강조색2 20 15" xfId="14723" xr:uid="{00000000-0005-0000-0000-00007E330000}"/>
    <cellStyle name="강조색2 20 2" xfId="1684" xr:uid="{00000000-0005-0000-0000-00007F330000}"/>
    <cellStyle name="강조색2 20 2 2" xfId="14729" xr:uid="{00000000-0005-0000-0000-000080330000}"/>
    <cellStyle name="강조색2 20 3" xfId="14730" xr:uid="{00000000-0005-0000-0000-000081330000}"/>
    <cellStyle name="강조색2 20 4" xfId="14731" xr:uid="{00000000-0005-0000-0000-000082330000}"/>
    <cellStyle name="강조색2 20 5" xfId="14732" xr:uid="{00000000-0005-0000-0000-000083330000}"/>
    <cellStyle name="강조색2 20 6" xfId="14733" xr:uid="{00000000-0005-0000-0000-000084330000}"/>
    <cellStyle name="강조색2 20 7" xfId="14734" xr:uid="{00000000-0005-0000-0000-000085330000}"/>
    <cellStyle name="강조색2 20 8" xfId="14735" xr:uid="{00000000-0005-0000-0000-000086330000}"/>
    <cellStyle name="강조색2 20 9" xfId="14736" xr:uid="{00000000-0005-0000-0000-000087330000}"/>
    <cellStyle name="강조색2 21" xfId="1685" xr:uid="{00000000-0005-0000-0000-000088330000}"/>
    <cellStyle name="강조색2 21 10" xfId="14738" xr:uid="{00000000-0005-0000-0000-000089330000}"/>
    <cellStyle name="강조색2 21 11" xfId="14739" xr:uid="{00000000-0005-0000-0000-00008A330000}"/>
    <cellStyle name="강조색2 21 12" xfId="14740" xr:uid="{00000000-0005-0000-0000-00008B330000}"/>
    <cellStyle name="강조색2 21 13" xfId="14741" xr:uid="{00000000-0005-0000-0000-00008C330000}"/>
    <cellStyle name="강조색2 21 14" xfId="14742" xr:uid="{00000000-0005-0000-0000-00008D330000}"/>
    <cellStyle name="강조색2 21 15" xfId="14737" xr:uid="{00000000-0005-0000-0000-00008E330000}"/>
    <cellStyle name="강조색2 21 2" xfId="1686" xr:uid="{00000000-0005-0000-0000-00008F330000}"/>
    <cellStyle name="강조색2 21 2 2" xfId="14743" xr:uid="{00000000-0005-0000-0000-000090330000}"/>
    <cellStyle name="강조색2 21 3" xfId="14744" xr:uid="{00000000-0005-0000-0000-000091330000}"/>
    <cellStyle name="강조색2 21 4" xfId="14745" xr:uid="{00000000-0005-0000-0000-000092330000}"/>
    <cellStyle name="강조색2 21 5" xfId="14746" xr:uid="{00000000-0005-0000-0000-000093330000}"/>
    <cellStyle name="강조색2 21 6" xfId="14747" xr:uid="{00000000-0005-0000-0000-000094330000}"/>
    <cellStyle name="강조색2 21 7" xfId="14748" xr:uid="{00000000-0005-0000-0000-000095330000}"/>
    <cellStyle name="강조색2 21 8" xfId="14749" xr:uid="{00000000-0005-0000-0000-000096330000}"/>
    <cellStyle name="강조색2 21 9" xfId="14750" xr:uid="{00000000-0005-0000-0000-000097330000}"/>
    <cellStyle name="강조색2 22" xfId="1687" xr:uid="{00000000-0005-0000-0000-000098330000}"/>
    <cellStyle name="강조색2 22 10" xfId="14752" xr:uid="{00000000-0005-0000-0000-000099330000}"/>
    <cellStyle name="강조색2 22 11" xfId="14753" xr:uid="{00000000-0005-0000-0000-00009A330000}"/>
    <cellStyle name="강조색2 22 12" xfId="14754" xr:uid="{00000000-0005-0000-0000-00009B330000}"/>
    <cellStyle name="강조색2 22 13" xfId="14755" xr:uid="{00000000-0005-0000-0000-00009C330000}"/>
    <cellStyle name="강조색2 22 14" xfId="14756" xr:uid="{00000000-0005-0000-0000-00009D330000}"/>
    <cellStyle name="강조색2 22 15" xfId="14751" xr:uid="{00000000-0005-0000-0000-00009E330000}"/>
    <cellStyle name="강조색2 22 2" xfId="1688" xr:uid="{00000000-0005-0000-0000-00009F330000}"/>
    <cellStyle name="강조색2 22 2 2" xfId="14757" xr:uid="{00000000-0005-0000-0000-0000A0330000}"/>
    <cellStyle name="강조색2 22 3" xfId="14758" xr:uid="{00000000-0005-0000-0000-0000A1330000}"/>
    <cellStyle name="강조색2 22 4" xfId="14759" xr:uid="{00000000-0005-0000-0000-0000A2330000}"/>
    <cellStyle name="강조색2 22 5" xfId="14760" xr:uid="{00000000-0005-0000-0000-0000A3330000}"/>
    <cellStyle name="강조색2 22 6" xfId="14761" xr:uid="{00000000-0005-0000-0000-0000A4330000}"/>
    <cellStyle name="강조색2 22 7" xfId="14762" xr:uid="{00000000-0005-0000-0000-0000A5330000}"/>
    <cellStyle name="강조색2 22 8" xfId="14763" xr:uid="{00000000-0005-0000-0000-0000A6330000}"/>
    <cellStyle name="강조색2 22 9" xfId="14764" xr:uid="{00000000-0005-0000-0000-0000A7330000}"/>
    <cellStyle name="강조색2 23" xfId="1689" xr:uid="{00000000-0005-0000-0000-0000A8330000}"/>
    <cellStyle name="강조색2 23 10" xfId="14766" xr:uid="{00000000-0005-0000-0000-0000A9330000}"/>
    <cellStyle name="강조색2 23 11" xfId="14767" xr:uid="{00000000-0005-0000-0000-0000AA330000}"/>
    <cellStyle name="강조색2 23 12" xfId="14768" xr:uid="{00000000-0005-0000-0000-0000AB330000}"/>
    <cellStyle name="강조색2 23 13" xfId="14769" xr:uid="{00000000-0005-0000-0000-0000AC330000}"/>
    <cellStyle name="강조색2 23 14" xfId="14770" xr:uid="{00000000-0005-0000-0000-0000AD330000}"/>
    <cellStyle name="강조색2 23 15" xfId="14765" xr:uid="{00000000-0005-0000-0000-0000AE330000}"/>
    <cellStyle name="강조색2 23 2" xfId="1690" xr:uid="{00000000-0005-0000-0000-0000AF330000}"/>
    <cellStyle name="강조색2 23 2 2" xfId="14771" xr:uid="{00000000-0005-0000-0000-0000B0330000}"/>
    <cellStyle name="강조색2 23 3" xfId="14772" xr:uid="{00000000-0005-0000-0000-0000B1330000}"/>
    <cellStyle name="강조색2 23 4" xfId="14773" xr:uid="{00000000-0005-0000-0000-0000B2330000}"/>
    <cellStyle name="강조색2 23 5" xfId="14774" xr:uid="{00000000-0005-0000-0000-0000B3330000}"/>
    <cellStyle name="강조색2 23 6" xfId="14775" xr:uid="{00000000-0005-0000-0000-0000B4330000}"/>
    <cellStyle name="강조색2 23 7" xfId="14776" xr:uid="{00000000-0005-0000-0000-0000B5330000}"/>
    <cellStyle name="강조색2 23 8" xfId="14777" xr:uid="{00000000-0005-0000-0000-0000B6330000}"/>
    <cellStyle name="강조색2 23 9" xfId="14778" xr:uid="{00000000-0005-0000-0000-0000B7330000}"/>
    <cellStyle name="강조색2 24" xfId="1691" xr:uid="{00000000-0005-0000-0000-0000B8330000}"/>
    <cellStyle name="강조색2 24 10" xfId="14780" xr:uid="{00000000-0005-0000-0000-0000B9330000}"/>
    <cellStyle name="강조색2 24 11" xfId="14781" xr:uid="{00000000-0005-0000-0000-0000BA330000}"/>
    <cellStyle name="강조색2 24 12" xfId="14782" xr:uid="{00000000-0005-0000-0000-0000BB330000}"/>
    <cellStyle name="강조색2 24 13" xfId="14783" xr:uid="{00000000-0005-0000-0000-0000BC330000}"/>
    <cellStyle name="강조색2 24 14" xfId="14784" xr:uid="{00000000-0005-0000-0000-0000BD330000}"/>
    <cellStyle name="강조색2 24 15" xfId="14779" xr:uid="{00000000-0005-0000-0000-0000BE330000}"/>
    <cellStyle name="강조색2 24 2" xfId="1692" xr:uid="{00000000-0005-0000-0000-0000BF330000}"/>
    <cellStyle name="강조색2 24 2 2" xfId="14785" xr:uid="{00000000-0005-0000-0000-0000C0330000}"/>
    <cellStyle name="강조색2 24 3" xfId="14786" xr:uid="{00000000-0005-0000-0000-0000C1330000}"/>
    <cellStyle name="강조색2 24 4" xfId="14787" xr:uid="{00000000-0005-0000-0000-0000C2330000}"/>
    <cellStyle name="강조색2 24 5" xfId="14788" xr:uid="{00000000-0005-0000-0000-0000C3330000}"/>
    <cellStyle name="강조색2 24 6" xfId="14789" xr:uid="{00000000-0005-0000-0000-0000C4330000}"/>
    <cellStyle name="강조색2 24 7" xfId="14790" xr:uid="{00000000-0005-0000-0000-0000C5330000}"/>
    <cellStyle name="강조색2 24 8" xfId="14791" xr:uid="{00000000-0005-0000-0000-0000C6330000}"/>
    <cellStyle name="강조색2 24 9" xfId="14792" xr:uid="{00000000-0005-0000-0000-0000C7330000}"/>
    <cellStyle name="강조색2 25" xfId="1693" xr:uid="{00000000-0005-0000-0000-0000C8330000}"/>
    <cellStyle name="강조색2 25 10" xfId="14794" xr:uid="{00000000-0005-0000-0000-0000C9330000}"/>
    <cellStyle name="강조색2 25 11" xfId="14795" xr:uid="{00000000-0005-0000-0000-0000CA330000}"/>
    <cellStyle name="강조색2 25 12" xfId="14796" xr:uid="{00000000-0005-0000-0000-0000CB330000}"/>
    <cellStyle name="강조색2 25 13" xfId="14797" xr:uid="{00000000-0005-0000-0000-0000CC330000}"/>
    <cellStyle name="강조색2 25 14" xfId="14798" xr:uid="{00000000-0005-0000-0000-0000CD330000}"/>
    <cellStyle name="강조색2 25 15" xfId="14793" xr:uid="{00000000-0005-0000-0000-0000CE330000}"/>
    <cellStyle name="강조색2 25 2" xfId="1694" xr:uid="{00000000-0005-0000-0000-0000CF330000}"/>
    <cellStyle name="강조색2 25 2 2" xfId="14799" xr:uid="{00000000-0005-0000-0000-0000D0330000}"/>
    <cellStyle name="강조색2 25 3" xfId="14800" xr:uid="{00000000-0005-0000-0000-0000D1330000}"/>
    <cellStyle name="강조색2 25 4" xfId="14801" xr:uid="{00000000-0005-0000-0000-0000D2330000}"/>
    <cellStyle name="강조색2 25 5" xfId="14802" xr:uid="{00000000-0005-0000-0000-0000D3330000}"/>
    <cellStyle name="강조색2 25 6" xfId="14803" xr:uid="{00000000-0005-0000-0000-0000D4330000}"/>
    <cellStyle name="강조색2 25 7" xfId="14804" xr:uid="{00000000-0005-0000-0000-0000D5330000}"/>
    <cellStyle name="강조색2 25 8" xfId="14805" xr:uid="{00000000-0005-0000-0000-0000D6330000}"/>
    <cellStyle name="강조색2 25 9" xfId="14806" xr:uid="{00000000-0005-0000-0000-0000D7330000}"/>
    <cellStyle name="강조색2 26" xfId="1695" xr:uid="{00000000-0005-0000-0000-0000D8330000}"/>
    <cellStyle name="강조색2 26 10" xfId="14808" xr:uid="{00000000-0005-0000-0000-0000D9330000}"/>
    <cellStyle name="강조색2 26 11" xfId="14809" xr:uid="{00000000-0005-0000-0000-0000DA330000}"/>
    <cellStyle name="강조색2 26 12" xfId="14810" xr:uid="{00000000-0005-0000-0000-0000DB330000}"/>
    <cellStyle name="강조색2 26 13" xfId="14811" xr:uid="{00000000-0005-0000-0000-0000DC330000}"/>
    <cellStyle name="강조색2 26 14" xfId="14812" xr:uid="{00000000-0005-0000-0000-0000DD330000}"/>
    <cellStyle name="강조색2 26 15" xfId="14807" xr:uid="{00000000-0005-0000-0000-0000DE330000}"/>
    <cellStyle name="강조색2 26 2" xfId="1696" xr:uid="{00000000-0005-0000-0000-0000DF330000}"/>
    <cellStyle name="강조색2 26 2 2" xfId="14813" xr:uid="{00000000-0005-0000-0000-0000E0330000}"/>
    <cellStyle name="강조색2 26 3" xfId="14814" xr:uid="{00000000-0005-0000-0000-0000E1330000}"/>
    <cellStyle name="강조색2 26 4" xfId="14815" xr:uid="{00000000-0005-0000-0000-0000E2330000}"/>
    <cellStyle name="강조색2 26 5" xfId="14816" xr:uid="{00000000-0005-0000-0000-0000E3330000}"/>
    <cellStyle name="강조색2 26 6" xfId="14817" xr:uid="{00000000-0005-0000-0000-0000E4330000}"/>
    <cellStyle name="강조색2 26 7" xfId="14818" xr:uid="{00000000-0005-0000-0000-0000E5330000}"/>
    <cellStyle name="강조색2 26 8" xfId="14819" xr:uid="{00000000-0005-0000-0000-0000E6330000}"/>
    <cellStyle name="강조색2 26 9" xfId="14820" xr:uid="{00000000-0005-0000-0000-0000E7330000}"/>
    <cellStyle name="강조색2 27" xfId="1697" xr:uid="{00000000-0005-0000-0000-0000E8330000}"/>
    <cellStyle name="강조색2 27 10" xfId="14822" xr:uid="{00000000-0005-0000-0000-0000E9330000}"/>
    <cellStyle name="강조색2 27 11" xfId="14823" xr:uid="{00000000-0005-0000-0000-0000EA330000}"/>
    <cellStyle name="강조색2 27 12" xfId="14824" xr:uid="{00000000-0005-0000-0000-0000EB330000}"/>
    <cellStyle name="강조색2 27 13" xfId="14825" xr:uid="{00000000-0005-0000-0000-0000EC330000}"/>
    <cellStyle name="강조색2 27 14" xfId="14826" xr:uid="{00000000-0005-0000-0000-0000ED330000}"/>
    <cellStyle name="강조색2 27 15" xfId="14821" xr:uid="{00000000-0005-0000-0000-0000EE330000}"/>
    <cellStyle name="강조색2 27 2" xfId="1698" xr:uid="{00000000-0005-0000-0000-0000EF330000}"/>
    <cellStyle name="강조색2 27 2 2" xfId="14827" xr:uid="{00000000-0005-0000-0000-0000F0330000}"/>
    <cellStyle name="강조색2 27 3" xfId="14828" xr:uid="{00000000-0005-0000-0000-0000F1330000}"/>
    <cellStyle name="강조색2 27 4" xfId="14829" xr:uid="{00000000-0005-0000-0000-0000F2330000}"/>
    <cellStyle name="강조색2 27 5" xfId="14830" xr:uid="{00000000-0005-0000-0000-0000F3330000}"/>
    <cellStyle name="강조색2 27 6" xfId="14831" xr:uid="{00000000-0005-0000-0000-0000F4330000}"/>
    <cellStyle name="강조색2 27 7" xfId="14832" xr:uid="{00000000-0005-0000-0000-0000F5330000}"/>
    <cellStyle name="강조색2 27 8" xfId="14833" xr:uid="{00000000-0005-0000-0000-0000F6330000}"/>
    <cellStyle name="강조색2 27 9" xfId="14834" xr:uid="{00000000-0005-0000-0000-0000F7330000}"/>
    <cellStyle name="강조색2 28" xfId="1699" xr:uid="{00000000-0005-0000-0000-0000F8330000}"/>
    <cellStyle name="강조색2 28 10" xfId="14836" xr:uid="{00000000-0005-0000-0000-0000F9330000}"/>
    <cellStyle name="강조색2 28 11" xfId="14837" xr:uid="{00000000-0005-0000-0000-0000FA330000}"/>
    <cellStyle name="강조색2 28 12" xfId="14838" xr:uid="{00000000-0005-0000-0000-0000FB330000}"/>
    <cellStyle name="강조색2 28 13" xfId="14839" xr:uid="{00000000-0005-0000-0000-0000FC330000}"/>
    <cellStyle name="강조색2 28 14" xfId="14840" xr:uid="{00000000-0005-0000-0000-0000FD330000}"/>
    <cellStyle name="강조색2 28 15" xfId="14835" xr:uid="{00000000-0005-0000-0000-0000FE330000}"/>
    <cellStyle name="강조색2 28 2" xfId="1700" xr:uid="{00000000-0005-0000-0000-0000FF330000}"/>
    <cellStyle name="강조색2 28 2 2" xfId="14841" xr:uid="{00000000-0005-0000-0000-000000340000}"/>
    <cellStyle name="강조색2 28 3" xfId="14842" xr:uid="{00000000-0005-0000-0000-000001340000}"/>
    <cellStyle name="강조색2 28 4" xfId="14843" xr:uid="{00000000-0005-0000-0000-000002340000}"/>
    <cellStyle name="강조색2 28 5" xfId="14844" xr:uid="{00000000-0005-0000-0000-000003340000}"/>
    <cellStyle name="강조색2 28 6" xfId="14845" xr:uid="{00000000-0005-0000-0000-000004340000}"/>
    <cellStyle name="강조색2 28 7" xfId="14846" xr:uid="{00000000-0005-0000-0000-000005340000}"/>
    <cellStyle name="강조색2 28 8" xfId="14847" xr:uid="{00000000-0005-0000-0000-000006340000}"/>
    <cellStyle name="강조색2 28 9" xfId="14848" xr:uid="{00000000-0005-0000-0000-000007340000}"/>
    <cellStyle name="강조색2 29" xfId="1701" xr:uid="{00000000-0005-0000-0000-000008340000}"/>
    <cellStyle name="강조색2 29 10" xfId="14850" xr:uid="{00000000-0005-0000-0000-000009340000}"/>
    <cellStyle name="강조색2 29 11" xfId="14851" xr:uid="{00000000-0005-0000-0000-00000A340000}"/>
    <cellStyle name="강조색2 29 12" xfId="14852" xr:uid="{00000000-0005-0000-0000-00000B340000}"/>
    <cellStyle name="강조색2 29 13" xfId="14853" xr:uid="{00000000-0005-0000-0000-00000C340000}"/>
    <cellStyle name="강조색2 29 14" xfId="14854" xr:uid="{00000000-0005-0000-0000-00000D340000}"/>
    <cellStyle name="강조색2 29 15" xfId="14849" xr:uid="{00000000-0005-0000-0000-00000E340000}"/>
    <cellStyle name="강조색2 29 2" xfId="1702" xr:uid="{00000000-0005-0000-0000-00000F340000}"/>
    <cellStyle name="강조색2 29 2 2" xfId="14855" xr:uid="{00000000-0005-0000-0000-000010340000}"/>
    <cellStyle name="강조색2 29 3" xfId="14856" xr:uid="{00000000-0005-0000-0000-000011340000}"/>
    <cellStyle name="강조색2 29 4" xfId="14857" xr:uid="{00000000-0005-0000-0000-000012340000}"/>
    <cellStyle name="강조색2 29 5" xfId="14858" xr:uid="{00000000-0005-0000-0000-000013340000}"/>
    <cellStyle name="강조색2 29 6" xfId="14859" xr:uid="{00000000-0005-0000-0000-000014340000}"/>
    <cellStyle name="강조색2 29 7" xfId="14860" xr:uid="{00000000-0005-0000-0000-000015340000}"/>
    <cellStyle name="강조색2 29 8" xfId="14861" xr:uid="{00000000-0005-0000-0000-000016340000}"/>
    <cellStyle name="강조색2 29 9" xfId="14862" xr:uid="{00000000-0005-0000-0000-000017340000}"/>
    <cellStyle name="강조색2 3" xfId="1703" xr:uid="{00000000-0005-0000-0000-000018340000}"/>
    <cellStyle name="강조색2 3 10" xfId="14864" xr:uid="{00000000-0005-0000-0000-000019340000}"/>
    <cellStyle name="강조색2 3 11" xfId="14865" xr:uid="{00000000-0005-0000-0000-00001A340000}"/>
    <cellStyle name="강조색2 3 12" xfId="14866" xr:uid="{00000000-0005-0000-0000-00001B340000}"/>
    <cellStyle name="강조색2 3 13" xfId="14867" xr:uid="{00000000-0005-0000-0000-00001C340000}"/>
    <cellStyle name="강조색2 3 14" xfId="14868" xr:uid="{00000000-0005-0000-0000-00001D340000}"/>
    <cellStyle name="강조색2 3 15" xfId="14863" xr:uid="{00000000-0005-0000-0000-00001E340000}"/>
    <cellStyle name="강조색2 3 16" xfId="28203" xr:uid="{00000000-0005-0000-0000-00001F340000}"/>
    <cellStyle name="강조색2 3 2" xfId="1704" xr:uid="{00000000-0005-0000-0000-000020340000}"/>
    <cellStyle name="강조색2 3 2 2" xfId="14869" xr:uid="{00000000-0005-0000-0000-000021340000}"/>
    <cellStyle name="강조색2 3 3" xfId="14870" xr:uid="{00000000-0005-0000-0000-000022340000}"/>
    <cellStyle name="강조색2 3 4" xfId="14871" xr:uid="{00000000-0005-0000-0000-000023340000}"/>
    <cellStyle name="강조색2 3 5" xfId="14872" xr:uid="{00000000-0005-0000-0000-000024340000}"/>
    <cellStyle name="강조색2 3 6" xfId="14873" xr:uid="{00000000-0005-0000-0000-000025340000}"/>
    <cellStyle name="강조색2 3 7" xfId="14874" xr:uid="{00000000-0005-0000-0000-000026340000}"/>
    <cellStyle name="강조색2 3 8" xfId="14875" xr:uid="{00000000-0005-0000-0000-000027340000}"/>
    <cellStyle name="강조색2 3 9" xfId="14876" xr:uid="{00000000-0005-0000-0000-000028340000}"/>
    <cellStyle name="강조색2 30" xfId="1705" xr:uid="{00000000-0005-0000-0000-000029340000}"/>
    <cellStyle name="강조색2 30 10" xfId="14878" xr:uid="{00000000-0005-0000-0000-00002A340000}"/>
    <cellStyle name="강조색2 30 11" xfId="14879" xr:uid="{00000000-0005-0000-0000-00002B340000}"/>
    <cellStyle name="강조색2 30 12" xfId="14880" xr:uid="{00000000-0005-0000-0000-00002C340000}"/>
    <cellStyle name="강조색2 30 13" xfId="14881" xr:uid="{00000000-0005-0000-0000-00002D340000}"/>
    <cellStyle name="강조색2 30 14" xfId="14882" xr:uid="{00000000-0005-0000-0000-00002E340000}"/>
    <cellStyle name="강조색2 30 15" xfId="14877" xr:uid="{00000000-0005-0000-0000-00002F340000}"/>
    <cellStyle name="강조색2 30 2" xfId="1706" xr:uid="{00000000-0005-0000-0000-000030340000}"/>
    <cellStyle name="강조색2 30 2 2" xfId="14883" xr:uid="{00000000-0005-0000-0000-000031340000}"/>
    <cellStyle name="강조색2 30 3" xfId="14884" xr:uid="{00000000-0005-0000-0000-000032340000}"/>
    <cellStyle name="강조색2 30 4" xfId="14885" xr:uid="{00000000-0005-0000-0000-000033340000}"/>
    <cellStyle name="강조색2 30 5" xfId="14886" xr:uid="{00000000-0005-0000-0000-000034340000}"/>
    <cellStyle name="강조색2 30 6" xfId="14887" xr:uid="{00000000-0005-0000-0000-000035340000}"/>
    <cellStyle name="강조색2 30 7" xfId="14888" xr:uid="{00000000-0005-0000-0000-000036340000}"/>
    <cellStyle name="강조색2 30 8" xfId="14889" xr:uid="{00000000-0005-0000-0000-000037340000}"/>
    <cellStyle name="강조색2 30 9" xfId="14890" xr:uid="{00000000-0005-0000-0000-000038340000}"/>
    <cellStyle name="강조색2 31" xfId="1707" xr:uid="{00000000-0005-0000-0000-000039340000}"/>
    <cellStyle name="강조색2 31 10" xfId="14892" xr:uid="{00000000-0005-0000-0000-00003A340000}"/>
    <cellStyle name="강조색2 31 11" xfId="14893" xr:uid="{00000000-0005-0000-0000-00003B340000}"/>
    <cellStyle name="강조색2 31 12" xfId="14894" xr:uid="{00000000-0005-0000-0000-00003C340000}"/>
    <cellStyle name="강조색2 31 13" xfId="14895" xr:uid="{00000000-0005-0000-0000-00003D340000}"/>
    <cellStyle name="강조색2 31 14" xfId="14896" xr:uid="{00000000-0005-0000-0000-00003E340000}"/>
    <cellStyle name="강조색2 31 15" xfId="14891" xr:uid="{00000000-0005-0000-0000-00003F340000}"/>
    <cellStyle name="강조색2 31 2" xfId="1708" xr:uid="{00000000-0005-0000-0000-000040340000}"/>
    <cellStyle name="강조색2 31 2 2" xfId="14897" xr:uid="{00000000-0005-0000-0000-000041340000}"/>
    <cellStyle name="강조색2 31 3" xfId="14898" xr:uid="{00000000-0005-0000-0000-000042340000}"/>
    <cellStyle name="강조색2 31 4" xfId="14899" xr:uid="{00000000-0005-0000-0000-000043340000}"/>
    <cellStyle name="강조색2 31 5" xfId="14900" xr:uid="{00000000-0005-0000-0000-000044340000}"/>
    <cellStyle name="강조색2 31 6" xfId="14901" xr:uid="{00000000-0005-0000-0000-000045340000}"/>
    <cellStyle name="강조색2 31 7" xfId="14902" xr:uid="{00000000-0005-0000-0000-000046340000}"/>
    <cellStyle name="강조색2 31 8" xfId="14903" xr:uid="{00000000-0005-0000-0000-000047340000}"/>
    <cellStyle name="강조색2 31 9" xfId="14904" xr:uid="{00000000-0005-0000-0000-000048340000}"/>
    <cellStyle name="강조색2 32" xfId="1709" xr:uid="{00000000-0005-0000-0000-000049340000}"/>
    <cellStyle name="강조색2 32 10" xfId="14906" xr:uid="{00000000-0005-0000-0000-00004A340000}"/>
    <cellStyle name="강조색2 32 11" xfId="14907" xr:uid="{00000000-0005-0000-0000-00004B340000}"/>
    <cellStyle name="강조색2 32 12" xfId="14908" xr:uid="{00000000-0005-0000-0000-00004C340000}"/>
    <cellStyle name="강조색2 32 13" xfId="14909" xr:uid="{00000000-0005-0000-0000-00004D340000}"/>
    <cellStyle name="강조색2 32 14" xfId="14910" xr:uid="{00000000-0005-0000-0000-00004E340000}"/>
    <cellStyle name="강조색2 32 15" xfId="14905" xr:uid="{00000000-0005-0000-0000-00004F340000}"/>
    <cellStyle name="강조색2 32 2" xfId="1710" xr:uid="{00000000-0005-0000-0000-000050340000}"/>
    <cellStyle name="강조색2 32 2 2" xfId="14911" xr:uid="{00000000-0005-0000-0000-000051340000}"/>
    <cellStyle name="강조색2 32 3" xfId="14912" xr:uid="{00000000-0005-0000-0000-000052340000}"/>
    <cellStyle name="강조색2 32 4" xfId="14913" xr:uid="{00000000-0005-0000-0000-000053340000}"/>
    <cellStyle name="강조색2 32 5" xfId="14914" xr:uid="{00000000-0005-0000-0000-000054340000}"/>
    <cellStyle name="강조색2 32 6" xfId="14915" xr:uid="{00000000-0005-0000-0000-000055340000}"/>
    <cellStyle name="강조색2 32 7" xfId="14916" xr:uid="{00000000-0005-0000-0000-000056340000}"/>
    <cellStyle name="강조색2 32 8" xfId="14917" xr:uid="{00000000-0005-0000-0000-000057340000}"/>
    <cellStyle name="강조색2 32 9" xfId="14918" xr:uid="{00000000-0005-0000-0000-000058340000}"/>
    <cellStyle name="강조색2 33" xfId="1711" xr:uid="{00000000-0005-0000-0000-000059340000}"/>
    <cellStyle name="강조색2 33 10" xfId="14920" xr:uid="{00000000-0005-0000-0000-00005A340000}"/>
    <cellStyle name="강조색2 33 11" xfId="14921" xr:uid="{00000000-0005-0000-0000-00005B340000}"/>
    <cellStyle name="강조색2 33 12" xfId="14922" xr:uid="{00000000-0005-0000-0000-00005C340000}"/>
    <cellStyle name="강조색2 33 13" xfId="14923" xr:uid="{00000000-0005-0000-0000-00005D340000}"/>
    <cellStyle name="강조색2 33 14" xfId="14924" xr:uid="{00000000-0005-0000-0000-00005E340000}"/>
    <cellStyle name="강조색2 33 15" xfId="14919" xr:uid="{00000000-0005-0000-0000-00005F340000}"/>
    <cellStyle name="강조색2 33 2" xfId="1712" xr:uid="{00000000-0005-0000-0000-000060340000}"/>
    <cellStyle name="강조색2 33 2 2" xfId="14925" xr:uid="{00000000-0005-0000-0000-000061340000}"/>
    <cellStyle name="강조색2 33 3" xfId="14926" xr:uid="{00000000-0005-0000-0000-000062340000}"/>
    <cellStyle name="강조색2 33 4" xfId="14927" xr:uid="{00000000-0005-0000-0000-000063340000}"/>
    <cellStyle name="강조색2 33 5" xfId="14928" xr:uid="{00000000-0005-0000-0000-000064340000}"/>
    <cellStyle name="강조색2 33 6" xfId="14929" xr:uid="{00000000-0005-0000-0000-000065340000}"/>
    <cellStyle name="강조색2 33 7" xfId="14930" xr:uid="{00000000-0005-0000-0000-000066340000}"/>
    <cellStyle name="강조색2 33 8" xfId="14931" xr:uid="{00000000-0005-0000-0000-000067340000}"/>
    <cellStyle name="강조색2 33 9" xfId="14932" xr:uid="{00000000-0005-0000-0000-000068340000}"/>
    <cellStyle name="강조색2 34" xfId="1713" xr:uid="{00000000-0005-0000-0000-000069340000}"/>
    <cellStyle name="강조색2 34 10" xfId="14934" xr:uid="{00000000-0005-0000-0000-00006A340000}"/>
    <cellStyle name="강조색2 34 11" xfId="14935" xr:uid="{00000000-0005-0000-0000-00006B340000}"/>
    <cellStyle name="강조색2 34 12" xfId="14936" xr:uid="{00000000-0005-0000-0000-00006C340000}"/>
    <cellStyle name="강조색2 34 13" xfId="14937" xr:uid="{00000000-0005-0000-0000-00006D340000}"/>
    <cellStyle name="강조색2 34 14" xfId="14938" xr:uid="{00000000-0005-0000-0000-00006E340000}"/>
    <cellStyle name="강조색2 34 15" xfId="14933" xr:uid="{00000000-0005-0000-0000-00006F340000}"/>
    <cellStyle name="강조색2 34 2" xfId="1714" xr:uid="{00000000-0005-0000-0000-000070340000}"/>
    <cellStyle name="강조색2 34 2 2" xfId="14939" xr:uid="{00000000-0005-0000-0000-000071340000}"/>
    <cellStyle name="강조색2 34 3" xfId="14940" xr:uid="{00000000-0005-0000-0000-000072340000}"/>
    <cellStyle name="강조색2 34 4" xfId="14941" xr:uid="{00000000-0005-0000-0000-000073340000}"/>
    <cellStyle name="강조색2 34 5" xfId="14942" xr:uid="{00000000-0005-0000-0000-000074340000}"/>
    <cellStyle name="강조색2 34 6" xfId="14943" xr:uid="{00000000-0005-0000-0000-000075340000}"/>
    <cellStyle name="강조색2 34 7" xfId="14944" xr:uid="{00000000-0005-0000-0000-000076340000}"/>
    <cellStyle name="강조색2 34 8" xfId="14945" xr:uid="{00000000-0005-0000-0000-000077340000}"/>
    <cellStyle name="강조색2 34 9" xfId="14946" xr:uid="{00000000-0005-0000-0000-000078340000}"/>
    <cellStyle name="강조색2 35" xfId="1715" xr:uid="{00000000-0005-0000-0000-000079340000}"/>
    <cellStyle name="강조색2 35 10" xfId="14948" xr:uid="{00000000-0005-0000-0000-00007A340000}"/>
    <cellStyle name="강조색2 35 11" xfId="14949" xr:uid="{00000000-0005-0000-0000-00007B340000}"/>
    <cellStyle name="강조색2 35 12" xfId="14950" xr:uid="{00000000-0005-0000-0000-00007C340000}"/>
    <cellStyle name="강조색2 35 13" xfId="14951" xr:uid="{00000000-0005-0000-0000-00007D340000}"/>
    <cellStyle name="강조색2 35 14" xfId="14952" xr:uid="{00000000-0005-0000-0000-00007E340000}"/>
    <cellStyle name="강조색2 35 15" xfId="14947" xr:uid="{00000000-0005-0000-0000-00007F340000}"/>
    <cellStyle name="강조색2 35 2" xfId="1716" xr:uid="{00000000-0005-0000-0000-000080340000}"/>
    <cellStyle name="강조색2 35 2 2" xfId="14953" xr:uid="{00000000-0005-0000-0000-000081340000}"/>
    <cellStyle name="강조색2 35 3" xfId="14954" xr:uid="{00000000-0005-0000-0000-000082340000}"/>
    <cellStyle name="강조색2 35 4" xfId="14955" xr:uid="{00000000-0005-0000-0000-000083340000}"/>
    <cellStyle name="강조색2 35 5" xfId="14956" xr:uid="{00000000-0005-0000-0000-000084340000}"/>
    <cellStyle name="강조색2 35 6" xfId="14957" xr:uid="{00000000-0005-0000-0000-000085340000}"/>
    <cellStyle name="강조색2 35 7" xfId="14958" xr:uid="{00000000-0005-0000-0000-000086340000}"/>
    <cellStyle name="강조색2 35 8" xfId="14959" xr:uid="{00000000-0005-0000-0000-000087340000}"/>
    <cellStyle name="강조색2 35 9" xfId="14960" xr:uid="{00000000-0005-0000-0000-000088340000}"/>
    <cellStyle name="강조색2 36" xfId="1717" xr:uid="{00000000-0005-0000-0000-000089340000}"/>
    <cellStyle name="강조색2 36 10" xfId="14962" xr:uid="{00000000-0005-0000-0000-00008A340000}"/>
    <cellStyle name="강조색2 36 11" xfId="14963" xr:uid="{00000000-0005-0000-0000-00008B340000}"/>
    <cellStyle name="강조색2 36 12" xfId="14964" xr:uid="{00000000-0005-0000-0000-00008C340000}"/>
    <cellStyle name="강조색2 36 13" xfId="14965" xr:uid="{00000000-0005-0000-0000-00008D340000}"/>
    <cellStyle name="강조색2 36 14" xfId="14966" xr:uid="{00000000-0005-0000-0000-00008E340000}"/>
    <cellStyle name="강조색2 36 15" xfId="14961" xr:uid="{00000000-0005-0000-0000-00008F340000}"/>
    <cellStyle name="강조색2 36 2" xfId="1718" xr:uid="{00000000-0005-0000-0000-000090340000}"/>
    <cellStyle name="강조색2 36 2 2" xfId="14967" xr:uid="{00000000-0005-0000-0000-000091340000}"/>
    <cellStyle name="강조색2 36 3" xfId="14968" xr:uid="{00000000-0005-0000-0000-000092340000}"/>
    <cellStyle name="강조색2 36 4" xfId="14969" xr:uid="{00000000-0005-0000-0000-000093340000}"/>
    <cellStyle name="강조색2 36 5" xfId="14970" xr:uid="{00000000-0005-0000-0000-000094340000}"/>
    <cellStyle name="강조색2 36 6" xfId="14971" xr:uid="{00000000-0005-0000-0000-000095340000}"/>
    <cellStyle name="강조색2 36 7" xfId="14972" xr:uid="{00000000-0005-0000-0000-000096340000}"/>
    <cellStyle name="강조색2 36 8" xfId="14973" xr:uid="{00000000-0005-0000-0000-000097340000}"/>
    <cellStyle name="강조색2 36 9" xfId="14974" xr:uid="{00000000-0005-0000-0000-000098340000}"/>
    <cellStyle name="강조색2 37" xfId="1719" xr:uid="{00000000-0005-0000-0000-000099340000}"/>
    <cellStyle name="강조색2 37 10" xfId="14976" xr:uid="{00000000-0005-0000-0000-00009A340000}"/>
    <cellStyle name="강조색2 37 11" xfId="14977" xr:uid="{00000000-0005-0000-0000-00009B340000}"/>
    <cellStyle name="강조색2 37 12" xfId="14978" xr:uid="{00000000-0005-0000-0000-00009C340000}"/>
    <cellStyle name="강조색2 37 13" xfId="14979" xr:uid="{00000000-0005-0000-0000-00009D340000}"/>
    <cellStyle name="강조색2 37 14" xfId="14980" xr:uid="{00000000-0005-0000-0000-00009E340000}"/>
    <cellStyle name="강조색2 37 15" xfId="14975" xr:uid="{00000000-0005-0000-0000-00009F340000}"/>
    <cellStyle name="강조색2 37 2" xfId="1720" xr:uid="{00000000-0005-0000-0000-0000A0340000}"/>
    <cellStyle name="강조색2 37 2 2" xfId="14981" xr:uid="{00000000-0005-0000-0000-0000A1340000}"/>
    <cellStyle name="강조색2 37 3" xfId="14982" xr:uid="{00000000-0005-0000-0000-0000A2340000}"/>
    <cellStyle name="강조색2 37 4" xfId="14983" xr:uid="{00000000-0005-0000-0000-0000A3340000}"/>
    <cellStyle name="강조색2 37 5" xfId="14984" xr:uid="{00000000-0005-0000-0000-0000A4340000}"/>
    <cellStyle name="강조색2 37 6" xfId="14985" xr:uid="{00000000-0005-0000-0000-0000A5340000}"/>
    <cellStyle name="강조색2 37 7" xfId="14986" xr:uid="{00000000-0005-0000-0000-0000A6340000}"/>
    <cellStyle name="강조색2 37 8" xfId="14987" xr:uid="{00000000-0005-0000-0000-0000A7340000}"/>
    <cellStyle name="강조색2 37 9" xfId="14988" xr:uid="{00000000-0005-0000-0000-0000A8340000}"/>
    <cellStyle name="강조색2 38" xfId="1721" xr:uid="{00000000-0005-0000-0000-0000A9340000}"/>
    <cellStyle name="강조색2 38 10" xfId="14990" xr:uid="{00000000-0005-0000-0000-0000AA340000}"/>
    <cellStyle name="강조색2 38 11" xfId="14991" xr:uid="{00000000-0005-0000-0000-0000AB340000}"/>
    <cellStyle name="강조색2 38 12" xfId="14992" xr:uid="{00000000-0005-0000-0000-0000AC340000}"/>
    <cellStyle name="강조색2 38 13" xfId="14993" xr:uid="{00000000-0005-0000-0000-0000AD340000}"/>
    <cellStyle name="강조색2 38 14" xfId="14994" xr:uid="{00000000-0005-0000-0000-0000AE340000}"/>
    <cellStyle name="강조색2 38 15" xfId="14989" xr:uid="{00000000-0005-0000-0000-0000AF340000}"/>
    <cellStyle name="강조색2 38 2" xfId="1722" xr:uid="{00000000-0005-0000-0000-0000B0340000}"/>
    <cellStyle name="강조색2 38 2 2" xfId="14995" xr:uid="{00000000-0005-0000-0000-0000B1340000}"/>
    <cellStyle name="강조색2 38 3" xfId="14996" xr:uid="{00000000-0005-0000-0000-0000B2340000}"/>
    <cellStyle name="강조색2 38 4" xfId="14997" xr:uid="{00000000-0005-0000-0000-0000B3340000}"/>
    <cellStyle name="강조색2 38 5" xfId="14998" xr:uid="{00000000-0005-0000-0000-0000B4340000}"/>
    <cellStyle name="강조색2 38 6" xfId="14999" xr:uid="{00000000-0005-0000-0000-0000B5340000}"/>
    <cellStyle name="강조색2 38 7" xfId="15000" xr:uid="{00000000-0005-0000-0000-0000B6340000}"/>
    <cellStyle name="강조색2 38 8" xfId="15001" xr:uid="{00000000-0005-0000-0000-0000B7340000}"/>
    <cellStyle name="강조색2 38 9" xfId="15002" xr:uid="{00000000-0005-0000-0000-0000B8340000}"/>
    <cellStyle name="강조색2 39" xfId="1723" xr:uid="{00000000-0005-0000-0000-0000B9340000}"/>
    <cellStyle name="강조색2 39 10" xfId="15004" xr:uid="{00000000-0005-0000-0000-0000BA340000}"/>
    <cellStyle name="강조색2 39 11" xfId="15005" xr:uid="{00000000-0005-0000-0000-0000BB340000}"/>
    <cellStyle name="강조색2 39 12" xfId="15006" xr:uid="{00000000-0005-0000-0000-0000BC340000}"/>
    <cellStyle name="강조색2 39 13" xfId="15007" xr:uid="{00000000-0005-0000-0000-0000BD340000}"/>
    <cellStyle name="강조색2 39 14" xfId="15008" xr:uid="{00000000-0005-0000-0000-0000BE340000}"/>
    <cellStyle name="강조색2 39 15" xfId="15003" xr:uid="{00000000-0005-0000-0000-0000BF340000}"/>
    <cellStyle name="강조색2 39 2" xfId="1724" xr:uid="{00000000-0005-0000-0000-0000C0340000}"/>
    <cellStyle name="강조색2 39 2 2" xfId="15009" xr:uid="{00000000-0005-0000-0000-0000C1340000}"/>
    <cellStyle name="강조색2 39 3" xfId="15010" xr:uid="{00000000-0005-0000-0000-0000C2340000}"/>
    <cellStyle name="강조색2 39 4" xfId="15011" xr:uid="{00000000-0005-0000-0000-0000C3340000}"/>
    <cellStyle name="강조색2 39 5" xfId="15012" xr:uid="{00000000-0005-0000-0000-0000C4340000}"/>
    <cellStyle name="강조색2 39 6" xfId="15013" xr:uid="{00000000-0005-0000-0000-0000C5340000}"/>
    <cellStyle name="강조색2 39 7" xfId="15014" xr:uid="{00000000-0005-0000-0000-0000C6340000}"/>
    <cellStyle name="강조색2 39 8" xfId="15015" xr:uid="{00000000-0005-0000-0000-0000C7340000}"/>
    <cellStyle name="강조색2 39 9" xfId="15016" xr:uid="{00000000-0005-0000-0000-0000C8340000}"/>
    <cellStyle name="강조색2 4" xfId="1725" xr:uid="{00000000-0005-0000-0000-0000C9340000}"/>
    <cellStyle name="강조색2 4 10" xfId="15018" xr:uid="{00000000-0005-0000-0000-0000CA340000}"/>
    <cellStyle name="강조색2 4 11" xfId="15019" xr:uid="{00000000-0005-0000-0000-0000CB340000}"/>
    <cellStyle name="강조색2 4 12" xfId="15020" xr:uid="{00000000-0005-0000-0000-0000CC340000}"/>
    <cellStyle name="강조색2 4 13" xfId="15021" xr:uid="{00000000-0005-0000-0000-0000CD340000}"/>
    <cellStyle name="강조색2 4 14" xfId="15022" xr:uid="{00000000-0005-0000-0000-0000CE340000}"/>
    <cellStyle name="강조색2 4 15" xfId="15017" xr:uid="{00000000-0005-0000-0000-0000CF340000}"/>
    <cellStyle name="강조색2 4 16" xfId="27865" xr:uid="{00000000-0005-0000-0000-0000D0340000}"/>
    <cellStyle name="강조색2 4 2" xfId="1726" xr:uid="{00000000-0005-0000-0000-0000D1340000}"/>
    <cellStyle name="강조색2 4 2 2" xfId="15023" xr:uid="{00000000-0005-0000-0000-0000D2340000}"/>
    <cellStyle name="강조색2 4 3" xfId="15024" xr:uid="{00000000-0005-0000-0000-0000D3340000}"/>
    <cellStyle name="강조색2 4 4" xfId="15025" xr:uid="{00000000-0005-0000-0000-0000D4340000}"/>
    <cellStyle name="강조색2 4 5" xfId="15026" xr:uid="{00000000-0005-0000-0000-0000D5340000}"/>
    <cellStyle name="강조색2 4 6" xfId="15027" xr:uid="{00000000-0005-0000-0000-0000D6340000}"/>
    <cellStyle name="강조색2 4 7" xfId="15028" xr:uid="{00000000-0005-0000-0000-0000D7340000}"/>
    <cellStyle name="강조색2 4 8" xfId="15029" xr:uid="{00000000-0005-0000-0000-0000D8340000}"/>
    <cellStyle name="강조색2 4 9" xfId="15030" xr:uid="{00000000-0005-0000-0000-0000D9340000}"/>
    <cellStyle name="강조색2 40" xfId="1727" xr:uid="{00000000-0005-0000-0000-0000DA340000}"/>
    <cellStyle name="강조색2 40 10" xfId="15032" xr:uid="{00000000-0005-0000-0000-0000DB340000}"/>
    <cellStyle name="강조색2 40 11" xfId="15033" xr:uid="{00000000-0005-0000-0000-0000DC340000}"/>
    <cellStyle name="강조색2 40 12" xfId="15034" xr:uid="{00000000-0005-0000-0000-0000DD340000}"/>
    <cellStyle name="강조색2 40 13" xfId="15035" xr:uid="{00000000-0005-0000-0000-0000DE340000}"/>
    <cellStyle name="강조색2 40 14" xfId="15036" xr:uid="{00000000-0005-0000-0000-0000DF340000}"/>
    <cellStyle name="강조색2 40 15" xfId="15031" xr:uid="{00000000-0005-0000-0000-0000E0340000}"/>
    <cellStyle name="강조색2 40 2" xfId="1728" xr:uid="{00000000-0005-0000-0000-0000E1340000}"/>
    <cellStyle name="강조색2 40 2 2" xfId="15037" xr:uid="{00000000-0005-0000-0000-0000E2340000}"/>
    <cellStyle name="강조색2 40 3" xfId="15038" xr:uid="{00000000-0005-0000-0000-0000E3340000}"/>
    <cellStyle name="강조색2 40 4" xfId="15039" xr:uid="{00000000-0005-0000-0000-0000E4340000}"/>
    <cellStyle name="강조색2 40 5" xfId="15040" xr:uid="{00000000-0005-0000-0000-0000E5340000}"/>
    <cellStyle name="강조색2 40 6" xfId="15041" xr:uid="{00000000-0005-0000-0000-0000E6340000}"/>
    <cellStyle name="강조색2 40 7" xfId="15042" xr:uid="{00000000-0005-0000-0000-0000E7340000}"/>
    <cellStyle name="강조색2 40 8" xfId="15043" xr:uid="{00000000-0005-0000-0000-0000E8340000}"/>
    <cellStyle name="강조색2 40 9" xfId="15044" xr:uid="{00000000-0005-0000-0000-0000E9340000}"/>
    <cellStyle name="강조색2 41" xfId="1729" xr:uid="{00000000-0005-0000-0000-0000EA340000}"/>
    <cellStyle name="강조색2 41 10" xfId="15046" xr:uid="{00000000-0005-0000-0000-0000EB340000}"/>
    <cellStyle name="강조색2 41 11" xfId="15047" xr:uid="{00000000-0005-0000-0000-0000EC340000}"/>
    <cellStyle name="강조색2 41 12" xfId="15048" xr:uid="{00000000-0005-0000-0000-0000ED340000}"/>
    <cellStyle name="강조색2 41 13" xfId="15049" xr:uid="{00000000-0005-0000-0000-0000EE340000}"/>
    <cellStyle name="강조색2 41 14" xfId="15050" xr:uid="{00000000-0005-0000-0000-0000EF340000}"/>
    <cellStyle name="강조색2 41 15" xfId="15045" xr:uid="{00000000-0005-0000-0000-0000F0340000}"/>
    <cellStyle name="강조색2 41 2" xfId="1730" xr:uid="{00000000-0005-0000-0000-0000F1340000}"/>
    <cellStyle name="강조색2 41 2 2" xfId="15051" xr:uid="{00000000-0005-0000-0000-0000F2340000}"/>
    <cellStyle name="강조색2 41 3" xfId="15052" xr:uid="{00000000-0005-0000-0000-0000F3340000}"/>
    <cellStyle name="강조색2 41 4" xfId="15053" xr:uid="{00000000-0005-0000-0000-0000F4340000}"/>
    <cellStyle name="강조색2 41 5" xfId="15054" xr:uid="{00000000-0005-0000-0000-0000F5340000}"/>
    <cellStyle name="강조색2 41 6" xfId="15055" xr:uid="{00000000-0005-0000-0000-0000F6340000}"/>
    <cellStyle name="강조색2 41 7" xfId="15056" xr:uid="{00000000-0005-0000-0000-0000F7340000}"/>
    <cellStyle name="강조색2 41 8" xfId="15057" xr:uid="{00000000-0005-0000-0000-0000F8340000}"/>
    <cellStyle name="강조색2 41 9" xfId="15058" xr:uid="{00000000-0005-0000-0000-0000F9340000}"/>
    <cellStyle name="강조색2 42" xfId="1731" xr:uid="{00000000-0005-0000-0000-0000FA340000}"/>
    <cellStyle name="강조색2 42 10" xfId="15060" xr:uid="{00000000-0005-0000-0000-0000FB340000}"/>
    <cellStyle name="강조색2 42 11" xfId="15061" xr:uid="{00000000-0005-0000-0000-0000FC340000}"/>
    <cellStyle name="강조색2 42 12" xfId="15062" xr:uid="{00000000-0005-0000-0000-0000FD340000}"/>
    <cellStyle name="강조색2 42 13" xfId="15063" xr:uid="{00000000-0005-0000-0000-0000FE340000}"/>
    <cellStyle name="강조색2 42 14" xfId="15064" xr:uid="{00000000-0005-0000-0000-0000FF340000}"/>
    <cellStyle name="강조색2 42 15" xfId="15059" xr:uid="{00000000-0005-0000-0000-000000350000}"/>
    <cellStyle name="강조색2 42 2" xfId="1732" xr:uid="{00000000-0005-0000-0000-000001350000}"/>
    <cellStyle name="강조색2 42 2 2" xfId="15065" xr:uid="{00000000-0005-0000-0000-000002350000}"/>
    <cellStyle name="강조색2 42 3" xfId="15066" xr:uid="{00000000-0005-0000-0000-000003350000}"/>
    <cellStyle name="강조색2 42 4" xfId="15067" xr:uid="{00000000-0005-0000-0000-000004350000}"/>
    <cellStyle name="강조색2 42 5" xfId="15068" xr:uid="{00000000-0005-0000-0000-000005350000}"/>
    <cellStyle name="강조색2 42 6" xfId="15069" xr:uid="{00000000-0005-0000-0000-000006350000}"/>
    <cellStyle name="강조색2 42 7" xfId="15070" xr:uid="{00000000-0005-0000-0000-000007350000}"/>
    <cellStyle name="강조색2 42 8" xfId="15071" xr:uid="{00000000-0005-0000-0000-000008350000}"/>
    <cellStyle name="강조색2 42 9" xfId="15072" xr:uid="{00000000-0005-0000-0000-000009350000}"/>
    <cellStyle name="강조색2 43" xfId="1733" xr:uid="{00000000-0005-0000-0000-00000A350000}"/>
    <cellStyle name="강조색2 43 10" xfId="15074" xr:uid="{00000000-0005-0000-0000-00000B350000}"/>
    <cellStyle name="강조색2 43 11" xfId="15075" xr:uid="{00000000-0005-0000-0000-00000C350000}"/>
    <cellStyle name="강조색2 43 12" xfId="15076" xr:uid="{00000000-0005-0000-0000-00000D350000}"/>
    <cellStyle name="강조색2 43 13" xfId="15077" xr:uid="{00000000-0005-0000-0000-00000E350000}"/>
    <cellStyle name="강조색2 43 14" xfId="15078" xr:uid="{00000000-0005-0000-0000-00000F350000}"/>
    <cellStyle name="강조색2 43 15" xfId="15073" xr:uid="{00000000-0005-0000-0000-000010350000}"/>
    <cellStyle name="강조색2 43 2" xfId="1734" xr:uid="{00000000-0005-0000-0000-000011350000}"/>
    <cellStyle name="강조색2 43 2 2" xfId="15079" xr:uid="{00000000-0005-0000-0000-000012350000}"/>
    <cellStyle name="강조색2 43 3" xfId="15080" xr:uid="{00000000-0005-0000-0000-000013350000}"/>
    <cellStyle name="강조색2 43 4" xfId="15081" xr:uid="{00000000-0005-0000-0000-000014350000}"/>
    <cellStyle name="강조색2 43 5" xfId="15082" xr:uid="{00000000-0005-0000-0000-000015350000}"/>
    <cellStyle name="강조색2 43 6" xfId="15083" xr:uid="{00000000-0005-0000-0000-000016350000}"/>
    <cellStyle name="강조색2 43 7" xfId="15084" xr:uid="{00000000-0005-0000-0000-000017350000}"/>
    <cellStyle name="강조색2 43 8" xfId="15085" xr:uid="{00000000-0005-0000-0000-000018350000}"/>
    <cellStyle name="강조색2 43 9" xfId="15086" xr:uid="{00000000-0005-0000-0000-000019350000}"/>
    <cellStyle name="강조색2 44" xfId="1735" xr:uid="{00000000-0005-0000-0000-00001A350000}"/>
    <cellStyle name="강조색2 44 2" xfId="15087" xr:uid="{00000000-0005-0000-0000-00001B350000}"/>
    <cellStyle name="강조색2 45" xfId="1736" xr:uid="{00000000-0005-0000-0000-00001C350000}"/>
    <cellStyle name="강조색2 45 2" xfId="15088" xr:uid="{00000000-0005-0000-0000-00001D350000}"/>
    <cellStyle name="강조색2 46" xfId="1660" xr:uid="{00000000-0005-0000-0000-00001E350000}"/>
    <cellStyle name="강조색2 47" xfId="14568" xr:uid="{00000000-0005-0000-0000-00001F350000}"/>
    <cellStyle name="강조색2 5" xfId="1737" xr:uid="{00000000-0005-0000-0000-000020350000}"/>
    <cellStyle name="강조색2 5 10" xfId="15090" xr:uid="{00000000-0005-0000-0000-000021350000}"/>
    <cellStyle name="강조색2 5 11" xfId="15091" xr:uid="{00000000-0005-0000-0000-000022350000}"/>
    <cellStyle name="강조색2 5 12" xfId="15092" xr:uid="{00000000-0005-0000-0000-000023350000}"/>
    <cellStyle name="강조색2 5 13" xfId="15093" xr:uid="{00000000-0005-0000-0000-000024350000}"/>
    <cellStyle name="강조색2 5 14" xfId="15094" xr:uid="{00000000-0005-0000-0000-000025350000}"/>
    <cellStyle name="강조색2 5 15" xfId="15089" xr:uid="{00000000-0005-0000-0000-000026350000}"/>
    <cellStyle name="강조색2 5 2" xfId="1738" xr:uid="{00000000-0005-0000-0000-000027350000}"/>
    <cellStyle name="강조색2 5 2 2" xfId="15095" xr:uid="{00000000-0005-0000-0000-000028350000}"/>
    <cellStyle name="강조색2 5 3" xfId="15096" xr:uid="{00000000-0005-0000-0000-000029350000}"/>
    <cellStyle name="강조색2 5 4" xfId="15097" xr:uid="{00000000-0005-0000-0000-00002A350000}"/>
    <cellStyle name="강조색2 5 5" xfId="15098" xr:uid="{00000000-0005-0000-0000-00002B350000}"/>
    <cellStyle name="강조색2 5 6" xfId="15099" xr:uid="{00000000-0005-0000-0000-00002C350000}"/>
    <cellStyle name="강조색2 5 7" xfId="15100" xr:uid="{00000000-0005-0000-0000-00002D350000}"/>
    <cellStyle name="강조색2 5 8" xfId="15101" xr:uid="{00000000-0005-0000-0000-00002E350000}"/>
    <cellStyle name="강조색2 5 9" xfId="15102" xr:uid="{00000000-0005-0000-0000-00002F350000}"/>
    <cellStyle name="강조색2 6" xfId="1739" xr:uid="{00000000-0005-0000-0000-000030350000}"/>
    <cellStyle name="강조색2 6 10" xfId="15104" xr:uid="{00000000-0005-0000-0000-000031350000}"/>
    <cellStyle name="강조색2 6 11" xfId="15105" xr:uid="{00000000-0005-0000-0000-000032350000}"/>
    <cellStyle name="강조색2 6 12" xfId="15106" xr:uid="{00000000-0005-0000-0000-000033350000}"/>
    <cellStyle name="강조색2 6 13" xfId="15107" xr:uid="{00000000-0005-0000-0000-000034350000}"/>
    <cellStyle name="강조색2 6 14" xfId="15108" xr:uid="{00000000-0005-0000-0000-000035350000}"/>
    <cellStyle name="강조색2 6 15" xfId="15103" xr:uid="{00000000-0005-0000-0000-000036350000}"/>
    <cellStyle name="강조색2 6 2" xfId="1740" xr:uid="{00000000-0005-0000-0000-000037350000}"/>
    <cellStyle name="강조색2 6 2 2" xfId="15109" xr:uid="{00000000-0005-0000-0000-000038350000}"/>
    <cellStyle name="강조색2 6 3" xfId="15110" xr:uid="{00000000-0005-0000-0000-000039350000}"/>
    <cellStyle name="강조색2 6 4" xfId="15111" xr:uid="{00000000-0005-0000-0000-00003A350000}"/>
    <cellStyle name="강조색2 6 5" xfId="15112" xr:uid="{00000000-0005-0000-0000-00003B350000}"/>
    <cellStyle name="강조색2 6 6" xfId="15113" xr:uid="{00000000-0005-0000-0000-00003C350000}"/>
    <cellStyle name="강조색2 6 7" xfId="15114" xr:uid="{00000000-0005-0000-0000-00003D350000}"/>
    <cellStyle name="강조색2 6 8" xfId="15115" xr:uid="{00000000-0005-0000-0000-00003E350000}"/>
    <cellStyle name="강조색2 6 9" xfId="15116" xr:uid="{00000000-0005-0000-0000-00003F350000}"/>
    <cellStyle name="강조색2 7" xfId="1741" xr:uid="{00000000-0005-0000-0000-000040350000}"/>
    <cellStyle name="강조색2 7 10" xfId="15118" xr:uid="{00000000-0005-0000-0000-000041350000}"/>
    <cellStyle name="강조색2 7 11" xfId="15119" xr:uid="{00000000-0005-0000-0000-000042350000}"/>
    <cellStyle name="강조색2 7 12" xfId="15120" xr:uid="{00000000-0005-0000-0000-000043350000}"/>
    <cellStyle name="강조색2 7 13" xfId="15121" xr:uid="{00000000-0005-0000-0000-000044350000}"/>
    <cellStyle name="강조색2 7 14" xfId="15122" xr:uid="{00000000-0005-0000-0000-000045350000}"/>
    <cellStyle name="강조색2 7 15" xfId="15117" xr:uid="{00000000-0005-0000-0000-000046350000}"/>
    <cellStyle name="강조색2 7 2" xfId="1742" xr:uid="{00000000-0005-0000-0000-000047350000}"/>
    <cellStyle name="강조색2 7 2 2" xfId="15123" xr:uid="{00000000-0005-0000-0000-000048350000}"/>
    <cellStyle name="강조색2 7 3" xfId="15124" xr:uid="{00000000-0005-0000-0000-000049350000}"/>
    <cellStyle name="강조색2 7 4" xfId="15125" xr:uid="{00000000-0005-0000-0000-00004A350000}"/>
    <cellStyle name="강조색2 7 5" xfId="15126" xr:uid="{00000000-0005-0000-0000-00004B350000}"/>
    <cellStyle name="강조색2 7 6" xfId="15127" xr:uid="{00000000-0005-0000-0000-00004C350000}"/>
    <cellStyle name="강조색2 7 7" xfId="15128" xr:uid="{00000000-0005-0000-0000-00004D350000}"/>
    <cellStyle name="강조색2 7 8" xfId="15129" xr:uid="{00000000-0005-0000-0000-00004E350000}"/>
    <cellStyle name="강조색2 7 9" xfId="15130" xr:uid="{00000000-0005-0000-0000-00004F350000}"/>
    <cellStyle name="강조색2 8" xfId="1743" xr:uid="{00000000-0005-0000-0000-000050350000}"/>
    <cellStyle name="강조색2 8 10" xfId="15132" xr:uid="{00000000-0005-0000-0000-000051350000}"/>
    <cellStyle name="강조색2 8 11" xfId="15133" xr:uid="{00000000-0005-0000-0000-000052350000}"/>
    <cellStyle name="강조색2 8 12" xfId="15134" xr:uid="{00000000-0005-0000-0000-000053350000}"/>
    <cellStyle name="강조색2 8 13" xfId="15135" xr:uid="{00000000-0005-0000-0000-000054350000}"/>
    <cellStyle name="강조색2 8 14" xfId="15136" xr:uid="{00000000-0005-0000-0000-000055350000}"/>
    <cellStyle name="강조색2 8 15" xfId="15131" xr:uid="{00000000-0005-0000-0000-000056350000}"/>
    <cellStyle name="강조색2 8 2" xfId="1744" xr:uid="{00000000-0005-0000-0000-000057350000}"/>
    <cellStyle name="강조색2 8 2 2" xfId="15137" xr:uid="{00000000-0005-0000-0000-000058350000}"/>
    <cellStyle name="강조색2 8 3" xfId="15138" xr:uid="{00000000-0005-0000-0000-000059350000}"/>
    <cellStyle name="강조색2 8 4" xfId="15139" xr:uid="{00000000-0005-0000-0000-00005A350000}"/>
    <cellStyle name="강조색2 8 5" xfId="15140" xr:uid="{00000000-0005-0000-0000-00005B350000}"/>
    <cellStyle name="강조색2 8 6" xfId="15141" xr:uid="{00000000-0005-0000-0000-00005C350000}"/>
    <cellStyle name="강조색2 8 7" xfId="15142" xr:uid="{00000000-0005-0000-0000-00005D350000}"/>
    <cellStyle name="강조색2 8 8" xfId="15143" xr:uid="{00000000-0005-0000-0000-00005E350000}"/>
    <cellStyle name="강조색2 8 9" xfId="15144" xr:uid="{00000000-0005-0000-0000-00005F350000}"/>
    <cellStyle name="강조색2 9" xfId="1745" xr:uid="{00000000-0005-0000-0000-000060350000}"/>
    <cellStyle name="강조색2 9 10" xfId="15146" xr:uid="{00000000-0005-0000-0000-000061350000}"/>
    <cellStyle name="강조색2 9 11" xfId="15147" xr:uid="{00000000-0005-0000-0000-000062350000}"/>
    <cellStyle name="강조색2 9 12" xfId="15148" xr:uid="{00000000-0005-0000-0000-000063350000}"/>
    <cellStyle name="강조색2 9 13" xfId="15149" xr:uid="{00000000-0005-0000-0000-000064350000}"/>
    <cellStyle name="강조색2 9 14" xfId="15150" xr:uid="{00000000-0005-0000-0000-000065350000}"/>
    <cellStyle name="강조색2 9 15" xfId="15145" xr:uid="{00000000-0005-0000-0000-000066350000}"/>
    <cellStyle name="강조색2 9 2" xfId="1746" xr:uid="{00000000-0005-0000-0000-000067350000}"/>
    <cellStyle name="강조색2 9 2 2" xfId="15151" xr:uid="{00000000-0005-0000-0000-000068350000}"/>
    <cellStyle name="강조색2 9 3" xfId="15152" xr:uid="{00000000-0005-0000-0000-000069350000}"/>
    <cellStyle name="강조색2 9 4" xfId="15153" xr:uid="{00000000-0005-0000-0000-00006A350000}"/>
    <cellStyle name="강조색2 9 5" xfId="15154" xr:uid="{00000000-0005-0000-0000-00006B350000}"/>
    <cellStyle name="강조색2 9 6" xfId="15155" xr:uid="{00000000-0005-0000-0000-00006C350000}"/>
    <cellStyle name="강조색2 9 7" xfId="15156" xr:uid="{00000000-0005-0000-0000-00006D350000}"/>
    <cellStyle name="강조색2 9 8" xfId="15157" xr:uid="{00000000-0005-0000-0000-00006E350000}"/>
    <cellStyle name="강조색2 9 9" xfId="15158" xr:uid="{00000000-0005-0000-0000-00006F350000}"/>
    <cellStyle name="강조색3 10" xfId="1748" xr:uid="{00000000-0005-0000-0000-000070350000}"/>
    <cellStyle name="강조색3 10 10" xfId="15161" xr:uid="{00000000-0005-0000-0000-000071350000}"/>
    <cellStyle name="강조색3 10 11" xfId="15162" xr:uid="{00000000-0005-0000-0000-000072350000}"/>
    <cellStyle name="강조색3 10 12" xfId="15163" xr:uid="{00000000-0005-0000-0000-000073350000}"/>
    <cellStyle name="강조색3 10 13" xfId="15164" xr:uid="{00000000-0005-0000-0000-000074350000}"/>
    <cellStyle name="강조색3 10 14" xfId="15165" xr:uid="{00000000-0005-0000-0000-000075350000}"/>
    <cellStyle name="강조색3 10 15" xfId="15160" xr:uid="{00000000-0005-0000-0000-000076350000}"/>
    <cellStyle name="강조색3 10 2" xfId="1749" xr:uid="{00000000-0005-0000-0000-000077350000}"/>
    <cellStyle name="강조색3 10 2 2" xfId="15166" xr:uid="{00000000-0005-0000-0000-000078350000}"/>
    <cellStyle name="강조색3 10 3" xfId="15167" xr:uid="{00000000-0005-0000-0000-000079350000}"/>
    <cellStyle name="강조색3 10 4" xfId="15168" xr:uid="{00000000-0005-0000-0000-00007A350000}"/>
    <cellStyle name="강조색3 10 5" xfId="15169" xr:uid="{00000000-0005-0000-0000-00007B350000}"/>
    <cellStyle name="강조색3 10 6" xfId="15170" xr:uid="{00000000-0005-0000-0000-00007C350000}"/>
    <cellStyle name="강조색3 10 7" xfId="15171" xr:uid="{00000000-0005-0000-0000-00007D350000}"/>
    <cellStyle name="강조색3 10 8" xfId="15172" xr:uid="{00000000-0005-0000-0000-00007E350000}"/>
    <cellStyle name="강조색3 10 9" xfId="15173" xr:uid="{00000000-0005-0000-0000-00007F350000}"/>
    <cellStyle name="강조색3 11" xfId="1750" xr:uid="{00000000-0005-0000-0000-000080350000}"/>
    <cellStyle name="강조색3 11 10" xfId="15175" xr:uid="{00000000-0005-0000-0000-000081350000}"/>
    <cellStyle name="강조색3 11 11" xfId="15176" xr:uid="{00000000-0005-0000-0000-000082350000}"/>
    <cellStyle name="강조색3 11 12" xfId="15177" xr:uid="{00000000-0005-0000-0000-000083350000}"/>
    <cellStyle name="강조색3 11 13" xfId="15178" xr:uid="{00000000-0005-0000-0000-000084350000}"/>
    <cellStyle name="강조색3 11 14" xfId="15179" xr:uid="{00000000-0005-0000-0000-000085350000}"/>
    <cellStyle name="강조색3 11 15" xfId="15174" xr:uid="{00000000-0005-0000-0000-000086350000}"/>
    <cellStyle name="강조색3 11 2" xfId="1751" xr:uid="{00000000-0005-0000-0000-000087350000}"/>
    <cellStyle name="강조색3 11 2 2" xfId="15180" xr:uid="{00000000-0005-0000-0000-000088350000}"/>
    <cellStyle name="강조색3 11 3" xfId="15181" xr:uid="{00000000-0005-0000-0000-000089350000}"/>
    <cellStyle name="강조색3 11 4" xfId="15182" xr:uid="{00000000-0005-0000-0000-00008A350000}"/>
    <cellStyle name="강조색3 11 5" xfId="15183" xr:uid="{00000000-0005-0000-0000-00008B350000}"/>
    <cellStyle name="강조색3 11 6" xfId="15184" xr:uid="{00000000-0005-0000-0000-00008C350000}"/>
    <cellStyle name="강조색3 11 7" xfId="15185" xr:uid="{00000000-0005-0000-0000-00008D350000}"/>
    <cellStyle name="강조색3 11 8" xfId="15186" xr:uid="{00000000-0005-0000-0000-00008E350000}"/>
    <cellStyle name="강조색3 11 9" xfId="15187" xr:uid="{00000000-0005-0000-0000-00008F350000}"/>
    <cellStyle name="강조색3 12" xfId="1752" xr:uid="{00000000-0005-0000-0000-000090350000}"/>
    <cellStyle name="강조색3 12 10" xfId="15189" xr:uid="{00000000-0005-0000-0000-000091350000}"/>
    <cellStyle name="강조색3 12 11" xfId="15190" xr:uid="{00000000-0005-0000-0000-000092350000}"/>
    <cellStyle name="강조색3 12 12" xfId="15191" xr:uid="{00000000-0005-0000-0000-000093350000}"/>
    <cellStyle name="강조색3 12 13" xfId="15192" xr:uid="{00000000-0005-0000-0000-000094350000}"/>
    <cellStyle name="강조색3 12 14" xfId="15193" xr:uid="{00000000-0005-0000-0000-000095350000}"/>
    <cellStyle name="강조색3 12 15" xfId="15188" xr:uid="{00000000-0005-0000-0000-000096350000}"/>
    <cellStyle name="강조색3 12 2" xfId="1753" xr:uid="{00000000-0005-0000-0000-000097350000}"/>
    <cellStyle name="강조색3 12 2 2" xfId="15194" xr:uid="{00000000-0005-0000-0000-000098350000}"/>
    <cellStyle name="강조색3 12 3" xfId="15195" xr:uid="{00000000-0005-0000-0000-000099350000}"/>
    <cellStyle name="강조색3 12 4" xfId="15196" xr:uid="{00000000-0005-0000-0000-00009A350000}"/>
    <cellStyle name="강조색3 12 5" xfId="15197" xr:uid="{00000000-0005-0000-0000-00009B350000}"/>
    <cellStyle name="강조색3 12 6" xfId="15198" xr:uid="{00000000-0005-0000-0000-00009C350000}"/>
    <cellStyle name="강조색3 12 7" xfId="15199" xr:uid="{00000000-0005-0000-0000-00009D350000}"/>
    <cellStyle name="강조색3 12 8" xfId="15200" xr:uid="{00000000-0005-0000-0000-00009E350000}"/>
    <cellStyle name="강조색3 12 9" xfId="15201" xr:uid="{00000000-0005-0000-0000-00009F350000}"/>
    <cellStyle name="강조색3 13" xfId="1754" xr:uid="{00000000-0005-0000-0000-0000A0350000}"/>
    <cellStyle name="강조색3 13 10" xfId="15203" xr:uid="{00000000-0005-0000-0000-0000A1350000}"/>
    <cellStyle name="강조색3 13 11" xfId="15204" xr:uid="{00000000-0005-0000-0000-0000A2350000}"/>
    <cellStyle name="강조색3 13 12" xfId="15205" xr:uid="{00000000-0005-0000-0000-0000A3350000}"/>
    <cellStyle name="강조색3 13 13" xfId="15206" xr:uid="{00000000-0005-0000-0000-0000A4350000}"/>
    <cellStyle name="강조색3 13 14" xfId="15207" xr:uid="{00000000-0005-0000-0000-0000A5350000}"/>
    <cellStyle name="강조색3 13 15" xfId="15202" xr:uid="{00000000-0005-0000-0000-0000A6350000}"/>
    <cellStyle name="강조색3 13 2" xfId="1755" xr:uid="{00000000-0005-0000-0000-0000A7350000}"/>
    <cellStyle name="강조색3 13 2 2" xfId="15208" xr:uid="{00000000-0005-0000-0000-0000A8350000}"/>
    <cellStyle name="강조색3 13 3" xfId="15209" xr:uid="{00000000-0005-0000-0000-0000A9350000}"/>
    <cellStyle name="강조색3 13 4" xfId="15210" xr:uid="{00000000-0005-0000-0000-0000AA350000}"/>
    <cellStyle name="강조색3 13 5" xfId="15211" xr:uid="{00000000-0005-0000-0000-0000AB350000}"/>
    <cellStyle name="강조색3 13 6" xfId="15212" xr:uid="{00000000-0005-0000-0000-0000AC350000}"/>
    <cellStyle name="강조색3 13 7" xfId="15213" xr:uid="{00000000-0005-0000-0000-0000AD350000}"/>
    <cellStyle name="강조색3 13 8" xfId="15214" xr:uid="{00000000-0005-0000-0000-0000AE350000}"/>
    <cellStyle name="강조색3 13 9" xfId="15215" xr:uid="{00000000-0005-0000-0000-0000AF350000}"/>
    <cellStyle name="강조색3 14" xfId="1756" xr:uid="{00000000-0005-0000-0000-0000B0350000}"/>
    <cellStyle name="강조색3 14 10" xfId="15217" xr:uid="{00000000-0005-0000-0000-0000B1350000}"/>
    <cellStyle name="강조색3 14 11" xfId="15218" xr:uid="{00000000-0005-0000-0000-0000B2350000}"/>
    <cellStyle name="강조색3 14 12" xfId="15219" xr:uid="{00000000-0005-0000-0000-0000B3350000}"/>
    <cellStyle name="강조색3 14 13" xfId="15220" xr:uid="{00000000-0005-0000-0000-0000B4350000}"/>
    <cellStyle name="강조색3 14 14" xfId="15221" xr:uid="{00000000-0005-0000-0000-0000B5350000}"/>
    <cellStyle name="강조색3 14 15" xfId="15216" xr:uid="{00000000-0005-0000-0000-0000B6350000}"/>
    <cellStyle name="강조색3 14 2" xfId="1757" xr:uid="{00000000-0005-0000-0000-0000B7350000}"/>
    <cellStyle name="강조색3 14 2 2" xfId="15222" xr:uid="{00000000-0005-0000-0000-0000B8350000}"/>
    <cellStyle name="강조색3 14 3" xfId="15223" xr:uid="{00000000-0005-0000-0000-0000B9350000}"/>
    <cellStyle name="강조색3 14 4" xfId="15224" xr:uid="{00000000-0005-0000-0000-0000BA350000}"/>
    <cellStyle name="강조색3 14 5" xfId="15225" xr:uid="{00000000-0005-0000-0000-0000BB350000}"/>
    <cellStyle name="강조색3 14 6" xfId="15226" xr:uid="{00000000-0005-0000-0000-0000BC350000}"/>
    <cellStyle name="강조색3 14 7" xfId="15227" xr:uid="{00000000-0005-0000-0000-0000BD350000}"/>
    <cellStyle name="강조색3 14 8" xfId="15228" xr:uid="{00000000-0005-0000-0000-0000BE350000}"/>
    <cellStyle name="강조색3 14 9" xfId="15229" xr:uid="{00000000-0005-0000-0000-0000BF350000}"/>
    <cellStyle name="강조색3 15" xfId="1758" xr:uid="{00000000-0005-0000-0000-0000C0350000}"/>
    <cellStyle name="강조색3 15 10" xfId="15231" xr:uid="{00000000-0005-0000-0000-0000C1350000}"/>
    <cellStyle name="강조색3 15 11" xfId="15232" xr:uid="{00000000-0005-0000-0000-0000C2350000}"/>
    <cellStyle name="강조색3 15 12" xfId="15233" xr:uid="{00000000-0005-0000-0000-0000C3350000}"/>
    <cellStyle name="강조색3 15 13" xfId="15234" xr:uid="{00000000-0005-0000-0000-0000C4350000}"/>
    <cellStyle name="강조색3 15 14" xfId="15235" xr:uid="{00000000-0005-0000-0000-0000C5350000}"/>
    <cellStyle name="강조색3 15 15" xfId="15230" xr:uid="{00000000-0005-0000-0000-0000C6350000}"/>
    <cellStyle name="강조색3 15 2" xfId="1759" xr:uid="{00000000-0005-0000-0000-0000C7350000}"/>
    <cellStyle name="강조색3 15 2 2" xfId="15236" xr:uid="{00000000-0005-0000-0000-0000C8350000}"/>
    <cellStyle name="강조색3 15 3" xfId="15237" xr:uid="{00000000-0005-0000-0000-0000C9350000}"/>
    <cellStyle name="강조색3 15 4" xfId="15238" xr:uid="{00000000-0005-0000-0000-0000CA350000}"/>
    <cellStyle name="강조색3 15 5" xfId="15239" xr:uid="{00000000-0005-0000-0000-0000CB350000}"/>
    <cellStyle name="강조색3 15 6" xfId="15240" xr:uid="{00000000-0005-0000-0000-0000CC350000}"/>
    <cellStyle name="강조색3 15 7" xfId="15241" xr:uid="{00000000-0005-0000-0000-0000CD350000}"/>
    <cellStyle name="강조색3 15 8" xfId="15242" xr:uid="{00000000-0005-0000-0000-0000CE350000}"/>
    <cellStyle name="강조색3 15 9" xfId="15243" xr:uid="{00000000-0005-0000-0000-0000CF350000}"/>
    <cellStyle name="강조색3 16" xfId="1760" xr:uid="{00000000-0005-0000-0000-0000D0350000}"/>
    <cellStyle name="강조색3 16 10" xfId="15245" xr:uid="{00000000-0005-0000-0000-0000D1350000}"/>
    <cellStyle name="강조색3 16 11" xfId="15246" xr:uid="{00000000-0005-0000-0000-0000D2350000}"/>
    <cellStyle name="강조색3 16 12" xfId="15247" xr:uid="{00000000-0005-0000-0000-0000D3350000}"/>
    <cellStyle name="강조색3 16 13" xfId="15248" xr:uid="{00000000-0005-0000-0000-0000D4350000}"/>
    <cellStyle name="강조색3 16 14" xfId="15249" xr:uid="{00000000-0005-0000-0000-0000D5350000}"/>
    <cellStyle name="강조색3 16 15" xfId="15244" xr:uid="{00000000-0005-0000-0000-0000D6350000}"/>
    <cellStyle name="강조색3 16 2" xfId="1761" xr:uid="{00000000-0005-0000-0000-0000D7350000}"/>
    <cellStyle name="강조색3 16 2 2" xfId="15250" xr:uid="{00000000-0005-0000-0000-0000D8350000}"/>
    <cellStyle name="강조색3 16 3" xfId="15251" xr:uid="{00000000-0005-0000-0000-0000D9350000}"/>
    <cellStyle name="강조색3 16 4" xfId="15252" xr:uid="{00000000-0005-0000-0000-0000DA350000}"/>
    <cellStyle name="강조색3 16 5" xfId="15253" xr:uid="{00000000-0005-0000-0000-0000DB350000}"/>
    <cellStyle name="강조색3 16 6" xfId="15254" xr:uid="{00000000-0005-0000-0000-0000DC350000}"/>
    <cellStyle name="강조색3 16 7" xfId="15255" xr:uid="{00000000-0005-0000-0000-0000DD350000}"/>
    <cellStyle name="강조색3 16 8" xfId="15256" xr:uid="{00000000-0005-0000-0000-0000DE350000}"/>
    <cellStyle name="강조색3 16 9" xfId="15257" xr:uid="{00000000-0005-0000-0000-0000DF350000}"/>
    <cellStyle name="강조색3 17" xfId="1762" xr:uid="{00000000-0005-0000-0000-0000E0350000}"/>
    <cellStyle name="강조색3 17 10" xfId="15259" xr:uid="{00000000-0005-0000-0000-0000E1350000}"/>
    <cellStyle name="강조색3 17 11" xfId="15260" xr:uid="{00000000-0005-0000-0000-0000E2350000}"/>
    <cellStyle name="강조색3 17 12" xfId="15261" xr:uid="{00000000-0005-0000-0000-0000E3350000}"/>
    <cellStyle name="강조색3 17 13" xfId="15262" xr:uid="{00000000-0005-0000-0000-0000E4350000}"/>
    <cellStyle name="강조색3 17 14" xfId="15263" xr:uid="{00000000-0005-0000-0000-0000E5350000}"/>
    <cellStyle name="강조색3 17 15" xfId="15258" xr:uid="{00000000-0005-0000-0000-0000E6350000}"/>
    <cellStyle name="강조색3 17 2" xfId="1763" xr:uid="{00000000-0005-0000-0000-0000E7350000}"/>
    <cellStyle name="강조색3 17 2 2" xfId="15264" xr:uid="{00000000-0005-0000-0000-0000E8350000}"/>
    <cellStyle name="강조색3 17 3" xfId="15265" xr:uid="{00000000-0005-0000-0000-0000E9350000}"/>
    <cellStyle name="강조색3 17 4" xfId="15266" xr:uid="{00000000-0005-0000-0000-0000EA350000}"/>
    <cellStyle name="강조색3 17 5" xfId="15267" xr:uid="{00000000-0005-0000-0000-0000EB350000}"/>
    <cellStyle name="강조색3 17 6" xfId="15268" xr:uid="{00000000-0005-0000-0000-0000EC350000}"/>
    <cellStyle name="강조색3 17 7" xfId="15269" xr:uid="{00000000-0005-0000-0000-0000ED350000}"/>
    <cellStyle name="강조색3 17 8" xfId="15270" xr:uid="{00000000-0005-0000-0000-0000EE350000}"/>
    <cellStyle name="강조색3 17 9" xfId="15271" xr:uid="{00000000-0005-0000-0000-0000EF350000}"/>
    <cellStyle name="강조색3 18" xfId="1764" xr:uid="{00000000-0005-0000-0000-0000F0350000}"/>
    <cellStyle name="강조색3 18 10" xfId="15273" xr:uid="{00000000-0005-0000-0000-0000F1350000}"/>
    <cellStyle name="강조색3 18 11" xfId="15274" xr:uid="{00000000-0005-0000-0000-0000F2350000}"/>
    <cellStyle name="강조색3 18 12" xfId="15275" xr:uid="{00000000-0005-0000-0000-0000F3350000}"/>
    <cellStyle name="강조색3 18 13" xfId="15276" xr:uid="{00000000-0005-0000-0000-0000F4350000}"/>
    <cellStyle name="강조색3 18 14" xfId="15277" xr:uid="{00000000-0005-0000-0000-0000F5350000}"/>
    <cellStyle name="강조색3 18 15" xfId="15272" xr:uid="{00000000-0005-0000-0000-0000F6350000}"/>
    <cellStyle name="강조색3 18 2" xfId="1765" xr:uid="{00000000-0005-0000-0000-0000F7350000}"/>
    <cellStyle name="강조색3 18 2 2" xfId="15278" xr:uid="{00000000-0005-0000-0000-0000F8350000}"/>
    <cellStyle name="강조색3 18 3" xfId="15279" xr:uid="{00000000-0005-0000-0000-0000F9350000}"/>
    <cellStyle name="강조색3 18 4" xfId="15280" xr:uid="{00000000-0005-0000-0000-0000FA350000}"/>
    <cellStyle name="강조색3 18 5" xfId="15281" xr:uid="{00000000-0005-0000-0000-0000FB350000}"/>
    <cellStyle name="강조색3 18 6" xfId="15282" xr:uid="{00000000-0005-0000-0000-0000FC350000}"/>
    <cellStyle name="강조색3 18 7" xfId="15283" xr:uid="{00000000-0005-0000-0000-0000FD350000}"/>
    <cellStyle name="강조색3 18 8" xfId="15284" xr:uid="{00000000-0005-0000-0000-0000FE350000}"/>
    <cellStyle name="강조색3 18 9" xfId="15285" xr:uid="{00000000-0005-0000-0000-0000FF350000}"/>
    <cellStyle name="강조색3 19" xfId="1766" xr:uid="{00000000-0005-0000-0000-000000360000}"/>
    <cellStyle name="강조색3 19 10" xfId="15287" xr:uid="{00000000-0005-0000-0000-000001360000}"/>
    <cellStyle name="강조색3 19 11" xfId="15288" xr:uid="{00000000-0005-0000-0000-000002360000}"/>
    <cellStyle name="강조색3 19 12" xfId="15289" xr:uid="{00000000-0005-0000-0000-000003360000}"/>
    <cellStyle name="강조색3 19 13" xfId="15290" xr:uid="{00000000-0005-0000-0000-000004360000}"/>
    <cellStyle name="강조색3 19 14" xfId="15291" xr:uid="{00000000-0005-0000-0000-000005360000}"/>
    <cellStyle name="강조색3 19 15" xfId="15286" xr:uid="{00000000-0005-0000-0000-000006360000}"/>
    <cellStyle name="강조색3 19 2" xfId="1767" xr:uid="{00000000-0005-0000-0000-000007360000}"/>
    <cellStyle name="강조색3 19 2 2" xfId="15292" xr:uid="{00000000-0005-0000-0000-000008360000}"/>
    <cellStyle name="강조색3 19 3" xfId="15293" xr:uid="{00000000-0005-0000-0000-000009360000}"/>
    <cellStyle name="강조색3 19 4" xfId="15294" xr:uid="{00000000-0005-0000-0000-00000A360000}"/>
    <cellStyle name="강조색3 19 5" xfId="15295" xr:uid="{00000000-0005-0000-0000-00000B360000}"/>
    <cellStyle name="강조색3 19 6" xfId="15296" xr:uid="{00000000-0005-0000-0000-00000C360000}"/>
    <cellStyle name="강조색3 19 7" xfId="15297" xr:uid="{00000000-0005-0000-0000-00000D360000}"/>
    <cellStyle name="강조색3 19 8" xfId="15298" xr:uid="{00000000-0005-0000-0000-00000E360000}"/>
    <cellStyle name="강조색3 19 9" xfId="15299" xr:uid="{00000000-0005-0000-0000-00000F360000}"/>
    <cellStyle name="강조색3 2" xfId="1768" xr:uid="{00000000-0005-0000-0000-000010360000}"/>
    <cellStyle name="강조색3 2 10" xfId="15301" xr:uid="{00000000-0005-0000-0000-000011360000}"/>
    <cellStyle name="강조색3 2 11" xfId="15302" xr:uid="{00000000-0005-0000-0000-000012360000}"/>
    <cellStyle name="강조색3 2 12" xfId="15303" xr:uid="{00000000-0005-0000-0000-000013360000}"/>
    <cellStyle name="강조색3 2 13" xfId="15304" xr:uid="{00000000-0005-0000-0000-000014360000}"/>
    <cellStyle name="강조색3 2 14" xfId="15305" xr:uid="{00000000-0005-0000-0000-000015360000}"/>
    <cellStyle name="강조색3 2 15" xfId="15300" xr:uid="{00000000-0005-0000-0000-000016360000}"/>
    <cellStyle name="강조색3 2 16" xfId="27948" xr:uid="{00000000-0005-0000-0000-000017360000}"/>
    <cellStyle name="강조색3 2 2" xfId="1769" xr:uid="{00000000-0005-0000-0000-000018360000}"/>
    <cellStyle name="강조색3 2 2 2" xfId="15306" xr:uid="{00000000-0005-0000-0000-000019360000}"/>
    <cellStyle name="강조색3 2 3" xfId="15307" xr:uid="{00000000-0005-0000-0000-00001A360000}"/>
    <cellStyle name="강조색3 2 4" xfId="15308" xr:uid="{00000000-0005-0000-0000-00001B360000}"/>
    <cellStyle name="강조색3 2 5" xfId="15309" xr:uid="{00000000-0005-0000-0000-00001C360000}"/>
    <cellStyle name="강조색3 2 6" xfId="15310" xr:uid="{00000000-0005-0000-0000-00001D360000}"/>
    <cellStyle name="강조색3 2 7" xfId="15311" xr:uid="{00000000-0005-0000-0000-00001E360000}"/>
    <cellStyle name="강조색3 2 8" xfId="15312" xr:uid="{00000000-0005-0000-0000-00001F360000}"/>
    <cellStyle name="강조색3 2 9" xfId="15313" xr:uid="{00000000-0005-0000-0000-000020360000}"/>
    <cellStyle name="강조색3 20" xfId="1770" xr:uid="{00000000-0005-0000-0000-000021360000}"/>
    <cellStyle name="강조색3 20 10" xfId="15315" xr:uid="{00000000-0005-0000-0000-000022360000}"/>
    <cellStyle name="강조색3 20 11" xfId="15316" xr:uid="{00000000-0005-0000-0000-000023360000}"/>
    <cellStyle name="강조색3 20 12" xfId="15317" xr:uid="{00000000-0005-0000-0000-000024360000}"/>
    <cellStyle name="강조색3 20 13" xfId="15318" xr:uid="{00000000-0005-0000-0000-000025360000}"/>
    <cellStyle name="강조색3 20 14" xfId="15319" xr:uid="{00000000-0005-0000-0000-000026360000}"/>
    <cellStyle name="강조색3 20 15" xfId="15314" xr:uid="{00000000-0005-0000-0000-000027360000}"/>
    <cellStyle name="강조색3 20 2" xfId="1771" xr:uid="{00000000-0005-0000-0000-000028360000}"/>
    <cellStyle name="강조색3 20 2 2" xfId="15320" xr:uid="{00000000-0005-0000-0000-000029360000}"/>
    <cellStyle name="강조색3 20 3" xfId="15321" xr:uid="{00000000-0005-0000-0000-00002A360000}"/>
    <cellStyle name="강조색3 20 4" xfId="15322" xr:uid="{00000000-0005-0000-0000-00002B360000}"/>
    <cellStyle name="강조색3 20 5" xfId="15323" xr:uid="{00000000-0005-0000-0000-00002C360000}"/>
    <cellStyle name="강조색3 20 6" xfId="15324" xr:uid="{00000000-0005-0000-0000-00002D360000}"/>
    <cellStyle name="강조색3 20 7" xfId="15325" xr:uid="{00000000-0005-0000-0000-00002E360000}"/>
    <cellStyle name="강조색3 20 8" xfId="15326" xr:uid="{00000000-0005-0000-0000-00002F360000}"/>
    <cellStyle name="강조색3 20 9" xfId="15327" xr:uid="{00000000-0005-0000-0000-000030360000}"/>
    <cellStyle name="강조색3 21" xfId="1772" xr:uid="{00000000-0005-0000-0000-000031360000}"/>
    <cellStyle name="강조색3 21 10" xfId="15329" xr:uid="{00000000-0005-0000-0000-000032360000}"/>
    <cellStyle name="강조색3 21 11" xfId="15330" xr:uid="{00000000-0005-0000-0000-000033360000}"/>
    <cellStyle name="강조색3 21 12" xfId="15331" xr:uid="{00000000-0005-0000-0000-000034360000}"/>
    <cellStyle name="강조색3 21 13" xfId="15332" xr:uid="{00000000-0005-0000-0000-000035360000}"/>
    <cellStyle name="강조색3 21 14" xfId="15333" xr:uid="{00000000-0005-0000-0000-000036360000}"/>
    <cellStyle name="강조색3 21 15" xfId="15328" xr:uid="{00000000-0005-0000-0000-000037360000}"/>
    <cellStyle name="강조색3 21 2" xfId="1773" xr:uid="{00000000-0005-0000-0000-000038360000}"/>
    <cellStyle name="강조색3 21 2 2" xfId="15334" xr:uid="{00000000-0005-0000-0000-000039360000}"/>
    <cellStyle name="강조색3 21 3" xfId="15335" xr:uid="{00000000-0005-0000-0000-00003A360000}"/>
    <cellStyle name="강조색3 21 4" xfId="15336" xr:uid="{00000000-0005-0000-0000-00003B360000}"/>
    <cellStyle name="강조색3 21 5" xfId="15337" xr:uid="{00000000-0005-0000-0000-00003C360000}"/>
    <cellStyle name="강조색3 21 6" xfId="15338" xr:uid="{00000000-0005-0000-0000-00003D360000}"/>
    <cellStyle name="강조색3 21 7" xfId="15339" xr:uid="{00000000-0005-0000-0000-00003E360000}"/>
    <cellStyle name="강조색3 21 8" xfId="15340" xr:uid="{00000000-0005-0000-0000-00003F360000}"/>
    <cellStyle name="강조색3 21 9" xfId="15341" xr:uid="{00000000-0005-0000-0000-000040360000}"/>
    <cellStyle name="강조색3 22" xfId="1774" xr:uid="{00000000-0005-0000-0000-000041360000}"/>
    <cellStyle name="강조색3 22 10" xfId="15343" xr:uid="{00000000-0005-0000-0000-000042360000}"/>
    <cellStyle name="강조색3 22 11" xfId="15344" xr:uid="{00000000-0005-0000-0000-000043360000}"/>
    <cellStyle name="강조색3 22 12" xfId="15345" xr:uid="{00000000-0005-0000-0000-000044360000}"/>
    <cellStyle name="강조색3 22 13" xfId="15346" xr:uid="{00000000-0005-0000-0000-000045360000}"/>
    <cellStyle name="강조색3 22 14" xfId="15347" xr:uid="{00000000-0005-0000-0000-000046360000}"/>
    <cellStyle name="강조색3 22 15" xfId="15342" xr:uid="{00000000-0005-0000-0000-000047360000}"/>
    <cellStyle name="강조색3 22 2" xfId="1775" xr:uid="{00000000-0005-0000-0000-000048360000}"/>
    <cellStyle name="강조색3 22 2 2" xfId="15348" xr:uid="{00000000-0005-0000-0000-000049360000}"/>
    <cellStyle name="강조색3 22 3" xfId="15349" xr:uid="{00000000-0005-0000-0000-00004A360000}"/>
    <cellStyle name="강조색3 22 4" xfId="15350" xr:uid="{00000000-0005-0000-0000-00004B360000}"/>
    <cellStyle name="강조색3 22 5" xfId="15351" xr:uid="{00000000-0005-0000-0000-00004C360000}"/>
    <cellStyle name="강조색3 22 6" xfId="15352" xr:uid="{00000000-0005-0000-0000-00004D360000}"/>
    <cellStyle name="강조색3 22 7" xfId="15353" xr:uid="{00000000-0005-0000-0000-00004E360000}"/>
    <cellStyle name="강조색3 22 8" xfId="15354" xr:uid="{00000000-0005-0000-0000-00004F360000}"/>
    <cellStyle name="강조색3 22 9" xfId="15355" xr:uid="{00000000-0005-0000-0000-000050360000}"/>
    <cellStyle name="강조색3 23" xfId="1776" xr:uid="{00000000-0005-0000-0000-000051360000}"/>
    <cellStyle name="강조색3 23 10" xfId="15357" xr:uid="{00000000-0005-0000-0000-000052360000}"/>
    <cellStyle name="강조색3 23 11" xfId="15358" xr:uid="{00000000-0005-0000-0000-000053360000}"/>
    <cellStyle name="강조색3 23 12" xfId="15359" xr:uid="{00000000-0005-0000-0000-000054360000}"/>
    <cellStyle name="강조색3 23 13" xfId="15360" xr:uid="{00000000-0005-0000-0000-000055360000}"/>
    <cellStyle name="강조색3 23 14" xfId="15361" xr:uid="{00000000-0005-0000-0000-000056360000}"/>
    <cellStyle name="강조색3 23 15" xfId="15356" xr:uid="{00000000-0005-0000-0000-000057360000}"/>
    <cellStyle name="강조색3 23 2" xfId="1777" xr:uid="{00000000-0005-0000-0000-000058360000}"/>
    <cellStyle name="강조색3 23 2 2" xfId="15362" xr:uid="{00000000-0005-0000-0000-000059360000}"/>
    <cellStyle name="강조색3 23 3" xfId="15363" xr:uid="{00000000-0005-0000-0000-00005A360000}"/>
    <cellStyle name="강조색3 23 4" xfId="15364" xr:uid="{00000000-0005-0000-0000-00005B360000}"/>
    <cellStyle name="강조색3 23 5" xfId="15365" xr:uid="{00000000-0005-0000-0000-00005C360000}"/>
    <cellStyle name="강조색3 23 6" xfId="15366" xr:uid="{00000000-0005-0000-0000-00005D360000}"/>
    <cellStyle name="강조색3 23 7" xfId="15367" xr:uid="{00000000-0005-0000-0000-00005E360000}"/>
    <cellStyle name="강조색3 23 8" xfId="15368" xr:uid="{00000000-0005-0000-0000-00005F360000}"/>
    <cellStyle name="강조색3 23 9" xfId="15369" xr:uid="{00000000-0005-0000-0000-000060360000}"/>
    <cellStyle name="강조색3 24" xfId="1778" xr:uid="{00000000-0005-0000-0000-000061360000}"/>
    <cellStyle name="강조색3 24 10" xfId="15371" xr:uid="{00000000-0005-0000-0000-000062360000}"/>
    <cellStyle name="강조색3 24 11" xfId="15372" xr:uid="{00000000-0005-0000-0000-000063360000}"/>
    <cellStyle name="강조색3 24 12" xfId="15373" xr:uid="{00000000-0005-0000-0000-000064360000}"/>
    <cellStyle name="강조색3 24 13" xfId="15374" xr:uid="{00000000-0005-0000-0000-000065360000}"/>
    <cellStyle name="강조색3 24 14" xfId="15375" xr:uid="{00000000-0005-0000-0000-000066360000}"/>
    <cellStyle name="강조색3 24 15" xfId="15370" xr:uid="{00000000-0005-0000-0000-000067360000}"/>
    <cellStyle name="강조색3 24 2" xfId="1779" xr:uid="{00000000-0005-0000-0000-000068360000}"/>
    <cellStyle name="강조색3 24 2 2" xfId="15376" xr:uid="{00000000-0005-0000-0000-000069360000}"/>
    <cellStyle name="강조색3 24 3" xfId="15377" xr:uid="{00000000-0005-0000-0000-00006A360000}"/>
    <cellStyle name="강조색3 24 4" xfId="15378" xr:uid="{00000000-0005-0000-0000-00006B360000}"/>
    <cellStyle name="강조색3 24 5" xfId="15379" xr:uid="{00000000-0005-0000-0000-00006C360000}"/>
    <cellStyle name="강조색3 24 6" xfId="15380" xr:uid="{00000000-0005-0000-0000-00006D360000}"/>
    <cellStyle name="강조색3 24 7" xfId="15381" xr:uid="{00000000-0005-0000-0000-00006E360000}"/>
    <cellStyle name="강조색3 24 8" xfId="15382" xr:uid="{00000000-0005-0000-0000-00006F360000}"/>
    <cellStyle name="강조색3 24 9" xfId="15383" xr:uid="{00000000-0005-0000-0000-000070360000}"/>
    <cellStyle name="강조색3 25" xfId="1780" xr:uid="{00000000-0005-0000-0000-000071360000}"/>
    <cellStyle name="강조색3 25 10" xfId="15385" xr:uid="{00000000-0005-0000-0000-000072360000}"/>
    <cellStyle name="강조색3 25 11" xfId="15386" xr:uid="{00000000-0005-0000-0000-000073360000}"/>
    <cellStyle name="강조색3 25 12" xfId="15387" xr:uid="{00000000-0005-0000-0000-000074360000}"/>
    <cellStyle name="강조색3 25 13" xfId="15388" xr:uid="{00000000-0005-0000-0000-000075360000}"/>
    <cellStyle name="강조색3 25 14" xfId="15389" xr:uid="{00000000-0005-0000-0000-000076360000}"/>
    <cellStyle name="강조색3 25 15" xfId="15384" xr:uid="{00000000-0005-0000-0000-000077360000}"/>
    <cellStyle name="강조색3 25 2" xfId="1781" xr:uid="{00000000-0005-0000-0000-000078360000}"/>
    <cellStyle name="강조색3 25 2 2" xfId="15390" xr:uid="{00000000-0005-0000-0000-000079360000}"/>
    <cellStyle name="강조색3 25 3" xfId="15391" xr:uid="{00000000-0005-0000-0000-00007A360000}"/>
    <cellStyle name="강조색3 25 4" xfId="15392" xr:uid="{00000000-0005-0000-0000-00007B360000}"/>
    <cellStyle name="강조색3 25 5" xfId="15393" xr:uid="{00000000-0005-0000-0000-00007C360000}"/>
    <cellStyle name="강조색3 25 6" xfId="15394" xr:uid="{00000000-0005-0000-0000-00007D360000}"/>
    <cellStyle name="강조색3 25 7" xfId="15395" xr:uid="{00000000-0005-0000-0000-00007E360000}"/>
    <cellStyle name="강조색3 25 8" xfId="15396" xr:uid="{00000000-0005-0000-0000-00007F360000}"/>
    <cellStyle name="강조색3 25 9" xfId="15397" xr:uid="{00000000-0005-0000-0000-000080360000}"/>
    <cellStyle name="강조색3 26" xfId="1782" xr:uid="{00000000-0005-0000-0000-000081360000}"/>
    <cellStyle name="강조색3 26 10" xfId="15399" xr:uid="{00000000-0005-0000-0000-000082360000}"/>
    <cellStyle name="강조색3 26 11" xfId="15400" xr:uid="{00000000-0005-0000-0000-000083360000}"/>
    <cellStyle name="강조색3 26 12" xfId="15401" xr:uid="{00000000-0005-0000-0000-000084360000}"/>
    <cellStyle name="강조색3 26 13" xfId="15402" xr:uid="{00000000-0005-0000-0000-000085360000}"/>
    <cellStyle name="강조색3 26 14" xfId="15403" xr:uid="{00000000-0005-0000-0000-000086360000}"/>
    <cellStyle name="강조색3 26 15" xfId="15398" xr:uid="{00000000-0005-0000-0000-000087360000}"/>
    <cellStyle name="강조색3 26 2" xfId="1783" xr:uid="{00000000-0005-0000-0000-000088360000}"/>
    <cellStyle name="강조색3 26 2 2" xfId="15404" xr:uid="{00000000-0005-0000-0000-000089360000}"/>
    <cellStyle name="강조색3 26 3" xfId="15405" xr:uid="{00000000-0005-0000-0000-00008A360000}"/>
    <cellStyle name="강조색3 26 4" xfId="15406" xr:uid="{00000000-0005-0000-0000-00008B360000}"/>
    <cellStyle name="강조색3 26 5" xfId="15407" xr:uid="{00000000-0005-0000-0000-00008C360000}"/>
    <cellStyle name="강조색3 26 6" xfId="15408" xr:uid="{00000000-0005-0000-0000-00008D360000}"/>
    <cellStyle name="강조색3 26 7" xfId="15409" xr:uid="{00000000-0005-0000-0000-00008E360000}"/>
    <cellStyle name="강조색3 26 8" xfId="15410" xr:uid="{00000000-0005-0000-0000-00008F360000}"/>
    <cellStyle name="강조색3 26 9" xfId="15411" xr:uid="{00000000-0005-0000-0000-000090360000}"/>
    <cellStyle name="강조색3 27" xfId="1784" xr:uid="{00000000-0005-0000-0000-000091360000}"/>
    <cellStyle name="강조색3 27 10" xfId="15413" xr:uid="{00000000-0005-0000-0000-000092360000}"/>
    <cellStyle name="강조색3 27 11" xfId="15414" xr:uid="{00000000-0005-0000-0000-000093360000}"/>
    <cellStyle name="강조색3 27 12" xfId="15415" xr:uid="{00000000-0005-0000-0000-000094360000}"/>
    <cellStyle name="강조색3 27 13" xfId="15416" xr:uid="{00000000-0005-0000-0000-000095360000}"/>
    <cellStyle name="강조색3 27 14" xfId="15417" xr:uid="{00000000-0005-0000-0000-000096360000}"/>
    <cellStyle name="강조색3 27 15" xfId="15412" xr:uid="{00000000-0005-0000-0000-000097360000}"/>
    <cellStyle name="강조색3 27 2" xfId="1785" xr:uid="{00000000-0005-0000-0000-000098360000}"/>
    <cellStyle name="강조색3 27 2 2" xfId="15418" xr:uid="{00000000-0005-0000-0000-000099360000}"/>
    <cellStyle name="강조색3 27 3" xfId="15419" xr:uid="{00000000-0005-0000-0000-00009A360000}"/>
    <cellStyle name="강조색3 27 4" xfId="15420" xr:uid="{00000000-0005-0000-0000-00009B360000}"/>
    <cellStyle name="강조색3 27 5" xfId="15421" xr:uid="{00000000-0005-0000-0000-00009C360000}"/>
    <cellStyle name="강조색3 27 6" xfId="15422" xr:uid="{00000000-0005-0000-0000-00009D360000}"/>
    <cellStyle name="강조색3 27 7" xfId="15423" xr:uid="{00000000-0005-0000-0000-00009E360000}"/>
    <cellStyle name="강조색3 27 8" xfId="15424" xr:uid="{00000000-0005-0000-0000-00009F360000}"/>
    <cellStyle name="강조색3 27 9" xfId="15425" xr:uid="{00000000-0005-0000-0000-0000A0360000}"/>
    <cellStyle name="강조색3 28" xfId="1786" xr:uid="{00000000-0005-0000-0000-0000A1360000}"/>
    <cellStyle name="강조색3 28 10" xfId="15427" xr:uid="{00000000-0005-0000-0000-0000A2360000}"/>
    <cellStyle name="강조색3 28 11" xfId="15428" xr:uid="{00000000-0005-0000-0000-0000A3360000}"/>
    <cellStyle name="강조색3 28 12" xfId="15429" xr:uid="{00000000-0005-0000-0000-0000A4360000}"/>
    <cellStyle name="강조색3 28 13" xfId="15430" xr:uid="{00000000-0005-0000-0000-0000A5360000}"/>
    <cellStyle name="강조색3 28 14" xfId="15431" xr:uid="{00000000-0005-0000-0000-0000A6360000}"/>
    <cellStyle name="강조색3 28 15" xfId="15426" xr:uid="{00000000-0005-0000-0000-0000A7360000}"/>
    <cellStyle name="강조색3 28 2" xfId="1787" xr:uid="{00000000-0005-0000-0000-0000A8360000}"/>
    <cellStyle name="강조색3 28 2 2" xfId="15432" xr:uid="{00000000-0005-0000-0000-0000A9360000}"/>
    <cellStyle name="강조색3 28 3" xfId="15433" xr:uid="{00000000-0005-0000-0000-0000AA360000}"/>
    <cellStyle name="강조색3 28 4" xfId="15434" xr:uid="{00000000-0005-0000-0000-0000AB360000}"/>
    <cellStyle name="강조색3 28 5" xfId="15435" xr:uid="{00000000-0005-0000-0000-0000AC360000}"/>
    <cellStyle name="강조색3 28 6" xfId="15436" xr:uid="{00000000-0005-0000-0000-0000AD360000}"/>
    <cellStyle name="강조색3 28 7" xfId="15437" xr:uid="{00000000-0005-0000-0000-0000AE360000}"/>
    <cellStyle name="강조색3 28 8" xfId="15438" xr:uid="{00000000-0005-0000-0000-0000AF360000}"/>
    <cellStyle name="강조색3 28 9" xfId="15439" xr:uid="{00000000-0005-0000-0000-0000B0360000}"/>
    <cellStyle name="강조색3 29" xfId="1788" xr:uid="{00000000-0005-0000-0000-0000B1360000}"/>
    <cellStyle name="강조색3 29 10" xfId="15441" xr:uid="{00000000-0005-0000-0000-0000B2360000}"/>
    <cellStyle name="강조색3 29 11" xfId="15442" xr:uid="{00000000-0005-0000-0000-0000B3360000}"/>
    <cellStyle name="강조색3 29 12" xfId="15443" xr:uid="{00000000-0005-0000-0000-0000B4360000}"/>
    <cellStyle name="강조색3 29 13" xfId="15444" xr:uid="{00000000-0005-0000-0000-0000B5360000}"/>
    <cellStyle name="강조색3 29 14" xfId="15445" xr:uid="{00000000-0005-0000-0000-0000B6360000}"/>
    <cellStyle name="강조색3 29 15" xfId="15440" xr:uid="{00000000-0005-0000-0000-0000B7360000}"/>
    <cellStyle name="강조색3 29 2" xfId="1789" xr:uid="{00000000-0005-0000-0000-0000B8360000}"/>
    <cellStyle name="강조색3 29 2 2" xfId="15446" xr:uid="{00000000-0005-0000-0000-0000B9360000}"/>
    <cellStyle name="강조색3 29 3" xfId="15447" xr:uid="{00000000-0005-0000-0000-0000BA360000}"/>
    <cellStyle name="강조색3 29 4" xfId="15448" xr:uid="{00000000-0005-0000-0000-0000BB360000}"/>
    <cellStyle name="강조색3 29 5" xfId="15449" xr:uid="{00000000-0005-0000-0000-0000BC360000}"/>
    <cellStyle name="강조색3 29 6" xfId="15450" xr:uid="{00000000-0005-0000-0000-0000BD360000}"/>
    <cellStyle name="강조색3 29 7" xfId="15451" xr:uid="{00000000-0005-0000-0000-0000BE360000}"/>
    <cellStyle name="강조색3 29 8" xfId="15452" xr:uid="{00000000-0005-0000-0000-0000BF360000}"/>
    <cellStyle name="강조색3 29 9" xfId="15453" xr:uid="{00000000-0005-0000-0000-0000C0360000}"/>
    <cellStyle name="강조색3 3" xfId="1790" xr:uid="{00000000-0005-0000-0000-0000C1360000}"/>
    <cellStyle name="강조색3 3 10" xfId="15455" xr:uid="{00000000-0005-0000-0000-0000C2360000}"/>
    <cellStyle name="강조색3 3 11" xfId="15456" xr:uid="{00000000-0005-0000-0000-0000C3360000}"/>
    <cellStyle name="강조색3 3 12" xfId="15457" xr:uid="{00000000-0005-0000-0000-0000C4360000}"/>
    <cellStyle name="강조색3 3 13" xfId="15458" xr:uid="{00000000-0005-0000-0000-0000C5360000}"/>
    <cellStyle name="강조색3 3 14" xfId="15459" xr:uid="{00000000-0005-0000-0000-0000C6360000}"/>
    <cellStyle name="강조색3 3 15" xfId="15454" xr:uid="{00000000-0005-0000-0000-0000C7360000}"/>
    <cellStyle name="강조색3 3 16" xfId="28204" xr:uid="{00000000-0005-0000-0000-0000C8360000}"/>
    <cellStyle name="강조색3 3 2" xfId="1791" xr:uid="{00000000-0005-0000-0000-0000C9360000}"/>
    <cellStyle name="강조색3 3 2 2" xfId="15460" xr:uid="{00000000-0005-0000-0000-0000CA360000}"/>
    <cellStyle name="강조색3 3 3" xfId="15461" xr:uid="{00000000-0005-0000-0000-0000CB360000}"/>
    <cellStyle name="강조색3 3 4" xfId="15462" xr:uid="{00000000-0005-0000-0000-0000CC360000}"/>
    <cellStyle name="강조색3 3 5" xfId="15463" xr:uid="{00000000-0005-0000-0000-0000CD360000}"/>
    <cellStyle name="강조색3 3 6" xfId="15464" xr:uid="{00000000-0005-0000-0000-0000CE360000}"/>
    <cellStyle name="강조색3 3 7" xfId="15465" xr:uid="{00000000-0005-0000-0000-0000CF360000}"/>
    <cellStyle name="강조색3 3 8" xfId="15466" xr:uid="{00000000-0005-0000-0000-0000D0360000}"/>
    <cellStyle name="강조색3 3 9" xfId="15467" xr:uid="{00000000-0005-0000-0000-0000D1360000}"/>
    <cellStyle name="강조색3 30" xfId="1792" xr:uid="{00000000-0005-0000-0000-0000D2360000}"/>
    <cellStyle name="강조색3 30 10" xfId="15469" xr:uid="{00000000-0005-0000-0000-0000D3360000}"/>
    <cellStyle name="강조색3 30 11" xfId="15470" xr:uid="{00000000-0005-0000-0000-0000D4360000}"/>
    <cellStyle name="강조색3 30 12" xfId="15471" xr:uid="{00000000-0005-0000-0000-0000D5360000}"/>
    <cellStyle name="강조색3 30 13" xfId="15472" xr:uid="{00000000-0005-0000-0000-0000D6360000}"/>
    <cellStyle name="강조색3 30 14" xfId="15473" xr:uid="{00000000-0005-0000-0000-0000D7360000}"/>
    <cellStyle name="강조색3 30 15" xfId="15468" xr:uid="{00000000-0005-0000-0000-0000D8360000}"/>
    <cellStyle name="강조색3 30 2" xfId="1793" xr:uid="{00000000-0005-0000-0000-0000D9360000}"/>
    <cellStyle name="강조색3 30 2 2" xfId="15474" xr:uid="{00000000-0005-0000-0000-0000DA360000}"/>
    <cellStyle name="강조색3 30 3" xfId="15475" xr:uid="{00000000-0005-0000-0000-0000DB360000}"/>
    <cellStyle name="강조색3 30 4" xfId="15476" xr:uid="{00000000-0005-0000-0000-0000DC360000}"/>
    <cellStyle name="강조색3 30 5" xfId="15477" xr:uid="{00000000-0005-0000-0000-0000DD360000}"/>
    <cellStyle name="강조색3 30 6" xfId="15478" xr:uid="{00000000-0005-0000-0000-0000DE360000}"/>
    <cellStyle name="강조색3 30 7" xfId="15479" xr:uid="{00000000-0005-0000-0000-0000DF360000}"/>
    <cellStyle name="강조색3 30 8" xfId="15480" xr:uid="{00000000-0005-0000-0000-0000E0360000}"/>
    <cellStyle name="강조색3 30 9" xfId="15481" xr:uid="{00000000-0005-0000-0000-0000E1360000}"/>
    <cellStyle name="강조색3 31" xfId="1794" xr:uid="{00000000-0005-0000-0000-0000E2360000}"/>
    <cellStyle name="강조색3 31 10" xfId="15483" xr:uid="{00000000-0005-0000-0000-0000E3360000}"/>
    <cellStyle name="강조색3 31 11" xfId="15484" xr:uid="{00000000-0005-0000-0000-0000E4360000}"/>
    <cellStyle name="강조색3 31 12" xfId="15485" xr:uid="{00000000-0005-0000-0000-0000E5360000}"/>
    <cellStyle name="강조색3 31 13" xfId="15486" xr:uid="{00000000-0005-0000-0000-0000E6360000}"/>
    <cellStyle name="강조색3 31 14" xfId="15487" xr:uid="{00000000-0005-0000-0000-0000E7360000}"/>
    <cellStyle name="강조색3 31 15" xfId="15482" xr:uid="{00000000-0005-0000-0000-0000E8360000}"/>
    <cellStyle name="강조색3 31 2" xfId="1795" xr:uid="{00000000-0005-0000-0000-0000E9360000}"/>
    <cellStyle name="강조색3 31 2 2" xfId="15488" xr:uid="{00000000-0005-0000-0000-0000EA360000}"/>
    <cellStyle name="강조색3 31 3" xfId="15489" xr:uid="{00000000-0005-0000-0000-0000EB360000}"/>
    <cellStyle name="강조색3 31 4" xfId="15490" xr:uid="{00000000-0005-0000-0000-0000EC360000}"/>
    <cellStyle name="강조색3 31 5" xfId="15491" xr:uid="{00000000-0005-0000-0000-0000ED360000}"/>
    <cellStyle name="강조색3 31 6" xfId="15492" xr:uid="{00000000-0005-0000-0000-0000EE360000}"/>
    <cellStyle name="강조색3 31 7" xfId="15493" xr:uid="{00000000-0005-0000-0000-0000EF360000}"/>
    <cellStyle name="강조색3 31 8" xfId="15494" xr:uid="{00000000-0005-0000-0000-0000F0360000}"/>
    <cellStyle name="강조색3 31 9" xfId="15495" xr:uid="{00000000-0005-0000-0000-0000F1360000}"/>
    <cellStyle name="강조색3 32" xfId="1796" xr:uid="{00000000-0005-0000-0000-0000F2360000}"/>
    <cellStyle name="강조색3 32 10" xfId="15497" xr:uid="{00000000-0005-0000-0000-0000F3360000}"/>
    <cellStyle name="강조색3 32 11" xfId="15498" xr:uid="{00000000-0005-0000-0000-0000F4360000}"/>
    <cellStyle name="강조색3 32 12" xfId="15499" xr:uid="{00000000-0005-0000-0000-0000F5360000}"/>
    <cellStyle name="강조색3 32 13" xfId="15500" xr:uid="{00000000-0005-0000-0000-0000F6360000}"/>
    <cellStyle name="강조색3 32 14" xfId="15501" xr:uid="{00000000-0005-0000-0000-0000F7360000}"/>
    <cellStyle name="강조색3 32 15" xfId="15496" xr:uid="{00000000-0005-0000-0000-0000F8360000}"/>
    <cellStyle name="강조색3 32 2" xfId="1797" xr:uid="{00000000-0005-0000-0000-0000F9360000}"/>
    <cellStyle name="강조색3 32 2 2" xfId="15502" xr:uid="{00000000-0005-0000-0000-0000FA360000}"/>
    <cellStyle name="강조색3 32 3" xfId="15503" xr:uid="{00000000-0005-0000-0000-0000FB360000}"/>
    <cellStyle name="강조색3 32 4" xfId="15504" xr:uid="{00000000-0005-0000-0000-0000FC360000}"/>
    <cellStyle name="강조색3 32 5" xfId="15505" xr:uid="{00000000-0005-0000-0000-0000FD360000}"/>
    <cellStyle name="강조색3 32 6" xfId="15506" xr:uid="{00000000-0005-0000-0000-0000FE360000}"/>
    <cellStyle name="강조색3 32 7" xfId="15507" xr:uid="{00000000-0005-0000-0000-0000FF360000}"/>
    <cellStyle name="강조색3 32 8" xfId="15508" xr:uid="{00000000-0005-0000-0000-000000370000}"/>
    <cellStyle name="강조색3 32 9" xfId="15509" xr:uid="{00000000-0005-0000-0000-000001370000}"/>
    <cellStyle name="강조색3 33" xfId="1798" xr:uid="{00000000-0005-0000-0000-000002370000}"/>
    <cellStyle name="강조색3 33 10" xfId="15511" xr:uid="{00000000-0005-0000-0000-000003370000}"/>
    <cellStyle name="강조색3 33 11" xfId="15512" xr:uid="{00000000-0005-0000-0000-000004370000}"/>
    <cellStyle name="강조색3 33 12" xfId="15513" xr:uid="{00000000-0005-0000-0000-000005370000}"/>
    <cellStyle name="강조색3 33 13" xfId="15514" xr:uid="{00000000-0005-0000-0000-000006370000}"/>
    <cellStyle name="강조색3 33 14" xfId="15515" xr:uid="{00000000-0005-0000-0000-000007370000}"/>
    <cellStyle name="강조색3 33 15" xfId="15510" xr:uid="{00000000-0005-0000-0000-000008370000}"/>
    <cellStyle name="강조색3 33 2" xfId="1799" xr:uid="{00000000-0005-0000-0000-000009370000}"/>
    <cellStyle name="강조색3 33 2 2" xfId="15516" xr:uid="{00000000-0005-0000-0000-00000A370000}"/>
    <cellStyle name="강조색3 33 3" xfId="15517" xr:uid="{00000000-0005-0000-0000-00000B370000}"/>
    <cellStyle name="강조색3 33 4" xfId="15518" xr:uid="{00000000-0005-0000-0000-00000C370000}"/>
    <cellStyle name="강조색3 33 5" xfId="15519" xr:uid="{00000000-0005-0000-0000-00000D370000}"/>
    <cellStyle name="강조색3 33 6" xfId="15520" xr:uid="{00000000-0005-0000-0000-00000E370000}"/>
    <cellStyle name="강조색3 33 7" xfId="15521" xr:uid="{00000000-0005-0000-0000-00000F370000}"/>
    <cellStyle name="강조색3 33 8" xfId="15522" xr:uid="{00000000-0005-0000-0000-000010370000}"/>
    <cellStyle name="강조색3 33 9" xfId="15523" xr:uid="{00000000-0005-0000-0000-000011370000}"/>
    <cellStyle name="강조색3 34" xfId="1800" xr:uid="{00000000-0005-0000-0000-000012370000}"/>
    <cellStyle name="강조색3 34 10" xfId="15525" xr:uid="{00000000-0005-0000-0000-000013370000}"/>
    <cellStyle name="강조색3 34 11" xfId="15526" xr:uid="{00000000-0005-0000-0000-000014370000}"/>
    <cellStyle name="강조색3 34 12" xfId="15527" xr:uid="{00000000-0005-0000-0000-000015370000}"/>
    <cellStyle name="강조색3 34 13" xfId="15528" xr:uid="{00000000-0005-0000-0000-000016370000}"/>
    <cellStyle name="강조색3 34 14" xfId="15529" xr:uid="{00000000-0005-0000-0000-000017370000}"/>
    <cellStyle name="강조색3 34 15" xfId="15524" xr:uid="{00000000-0005-0000-0000-000018370000}"/>
    <cellStyle name="강조색3 34 2" xfId="1801" xr:uid="{00000000-0005-0000-0000-000019370000}"/>
    <cellStyle name="강조색3 34 2 2" xfId="15530" xr:uid="{00000000-0005-0000-0000-00001A370000}"/>
    <cellStyle name="강조색3 34 3" xfId="15531" xr:uid="{00000000-0005-0000-0000-00001B370000}"/>
    <cellStyle name="강조색3 34 4" xfId="15532" xr:uid="{00000000-0005-0000-0000-00001C370000}"/>
    <cellStyle name="강조색3 34 5" xfId="15533" xr:uid="{00000000-0005-0000-0000-00001D370000}"/>
    <cellStyle name="강조색3 34 6" xfId="15534" xr:uid="{00000000-0005-0000-0000-00001E370000}"/>
    <cellStyle name="강조색3 34 7" xfId="15535" xr:uid="{00000000-0005-0000-0000-00001F370000}"/>
    <cellStyle name="강조색3 34 8" xfId="15536" xr:uid="{00000000-0005-0000-0000-000020370000}"/>
    <cellStyle name="강조색3 34 9" xfId="15537" xr:uid="{00000000-0005-0000-0000-000021370000}"/>
    <cellStyle name="강조색3 35" xfId="1802" xr:uid="{00000000-0005-0000-0000-000022370000}"/>
    <cellStyle name="강조색3 35 10" xfId="15539" xr:uid="{00000000-0005-0000-0000-000023370000}"/>
    <cellStyle name="강조색3 35 11" xfId="15540" xr:uid="{00000000-0005-0000-0000-000024370000}"/>
    <cellStyle name="강조색3 35 12" xfId="15541" xr:uid="{00000000-0005-0000-0000-000025370000}"/>
    <cellStyle name="강조색3 35 13" xfId="15542" xr:uid="{00000000-0005-0000-0000-000026370000}"/>
    <cellStyle name="강조색3 35 14" xfId="15543" xr:uid="{00000000-0005-0000-0000-000027370000}"/>
    <cellStyle name="강조색3 35 15" xfId="15538" xr:uid="{00000000-0005-0000-0000-000028370000}"/>
    <cellStyle name="강조색3 35 2" xfId="1803" xr:uid="{00000000-0005-0000-0000-000029370000}"/>
    <cellStyle name="강조색3 35 2 2" xfId="15544" xr:uid="{00000000-0005-0000-0000-00002A370000}"/>
    <cellStyle name="강조색3 35 3" xfId="15545" xr:uid="{00000000-0005-0000-0000-00002B370000}"/>
    <cellStyle name="강조색3 35 4" xfId="15546" xr:uid="{00000000-0005-0000-0000-00002C370000}"/>
    <cellStyle name="강조색3 35 5" xfId="15547" xr:uid="{00000000-0005-0000-0000-00002D370000}"/>
    <cellStyle name="강조색3 35 6" xfId="15548" xr:uid="{00000000-0005-0000-0000-00002E370000}"/>
    <cellStyle name="강조색3 35 7" xfId="15549" xr:uid="{00000000-0005-0000-0000-00002F370000}"/>
    <cellStyle name="강조색3 35 8" xfId="15550" xr:uid="{00000000-0005-0000-0000-000030370000}"/>
    <cellStyle name="강조색3 35 9" xfId="15551" xr:uid="{00000000-0005-0000-0000-000031370000}"/>
    <cellStyle name="강조색3 36" xfId="1804" xr:uid="{00000000-0005-0000-0000-000032370000}"/>
    <cellStyle name="강조색3 36 10" xfId="15553" xr:uid="{00000000-0005-0000-0000-000033370000}"/>
    <cellStyle name="강조색3 36 11" xfId="15554" xr:uid="{00000000-0005-0000-0000-000034370000}"/>
    <cellStyle name="강조색3 36 12" xfId="15555" xr:uid="{00000000-0005-0000-0000-000035370000}"/>
    <cellStyle name="강조색3 36 13" xfId="15556" xr:uid="{00000000-0005-0000-0000-000036370000}"/>
    <cellStyle name="강조색3 36 14" xfId="15557" xr:uid="{00000000-0005-0000-0000-000037370000}"/>
    <cellStyle name="강조색3 36 15" xfId="15552" xr:uid="{00000000-0005-0000-0000-000038370000}"/>
    <cellStyle name="강조색3 36 2" xfId="1805" xr:uid="{00000000-0005-0000-0000-000039370000}"/>
    <cellStyle name="강조색3 36 2 2" xfId="15558" xr:uid="{00000000-0005-0000-0000-00003A370000}"/>
    <cellStyle name="강조색3 36 3" xfId="15559" xr:uid="{00000000-0005-0000-0000-00003B370000}"/>
    <cellStyle name="강조색3 36 4" xfId="15560" xr:uid="{00000000-0005-0000-0000-00003C370000}"/>
    <cellStyle name="강조색3 36 5" xfId="15561" xr:uid="{00000000-0005-0000-0000-00003D370000}"/>
    <cellStyle name="강조색3 36 6" xfId="15562" xr:uid="{00000000-0005-0000-0000-00003E370000}"/>
    <cellStyle name="강조색3 36 7" xfId="15563" xr:uid="{00000000-0005-0000-0000-00003F370000}"/>
    <cellStyle name="강조색3 36 8" xfId="15564" xr:uid="{00000000-0005-0000-0000-000040370000}"/>
    <cellStyle name="강조색3 36 9" xfId="15565" xr:uid="{00000000-0005-0000-0000-000041370000}"/>
    <cellStyle name="강조색3 37" xfId="1806" xr:uid="{00000000-0005-0000-0000-000042370000}"/>
    <cellStyle name="강조색3 37 10" xfId="15567" xr:uid="{00000000-0005-0000-0000-000043370000}"/>
    <cellStyle name="강조색3 37 11" xfId="15568" xr:uid="{00000000-0005-0000-0000-000044370000}"/>
    <cellStyle name="강조색3 37 12" xfId="15569" xr:uid="{00000000-0005-0000-0000-000045370000}"/>
    <cellStyle name="강조색3 37 13" xfId="15570" xr:uid="{00000000-0005-0000-0000-000046370000}"/>
    <cellStyle name="강조색3 37 14" xfId="15571" xr:uid="{00000000-0005-0000-0000-000047370000}"/>
    <cellStyle name="강조색3 37 15" xfId="15566" xr:uid="{00000000-0005-0000-0000-000048370000}"/>
    <cellStyle name="강조색3 37 2" xfId="1807" xr:uid="{00000000-0005-0000-0000-000049370000}"/>
    <cellStyle name="강조색3 37 2 2" xfId="15572" xr:uid="{00000000-0005-0000-0000-00004A370000}"/>
    <cellStyle name="강조색3 37 3" xfId="15573" xr:uid="{00000000-0005-0000-0000-00004B370000}"/>
    <cellStyle name="강조색3 37 4" xfId="15574" xr:uid="{00000000-0005-0000-0000-00004C370000}"/>
    <cellStyle name="강조색3 37 5" xfId="15575" xr:uid="{00000000-0005-0000-0000-00004D370000}"/>
    <cellStyle name="강조색3 37 6" xfId="15576" xr:uid="{00000000-0005-0000-0000-00004E370000}"/>
    <cellStyle name="강조색3 37 7" xfId="15577" xr:uid="{00000000-0005-0000-0000-00004F370000}"/>
    <cellStyle name="강조색3 37 8" xfId="15578" xr:uid="{00000000-0005-0000-0000-000050370000}"/>
    <cellStyle name="강조색3 37 9" xfId="15579" xr:uid="{00000000-0005-0000-0000-000051370000}"/>
    <cellStyle name="강조색3 38" xfId="1808" xr:uid="{00000000-0005-0000-0000-000052370000}"/>
    <cellStyle name="강조색3 38 10" xfId="15581" xr:uid="{00000000-0005-0000-0000-000053370000}"/>
    <cellStyle name="강조색3 38 11" xfId="15582" xr:uid="{00000000-0005-0000-0000-000054370000}"/>
    <cellStyle name="강조색3 38 12" xfId="15583" xr:uid="{00000000-0005-0000-0000-000055370000}"/>
    <cellStyle name="강조색3 38 13" xfId="15584" xr:uid="{00000000-0005-0000-0000-000056370000}"/>
    <cellStyle name="강조색3 38 14" xfId="15585" xr:uid="{00000000-0005-0000-0000-000057370000}"/>
    <cellStyle name="강조색3 38 15" xfId="15580" xr:uid="{00000000-0005-0000-0000-000058370000}"/>
    <cellStyle name="강조색3 38 2" xfId="1809" xr:uid="{00000000-0005-0000-0000-000059370000}"/>
    <cellStyle name="강조색3 38 2 2" xfId="15586" xr:uid="{00000000-0005-0000-0000-00005A370000}"/>
    <cellStyle name="강조색3 38 3" xfId="15587" xr:uid="{00000000-0005-0000-0000-00005B370000}"/>
    <cellStyle name="강조색3 38 4" xfId="15588" xr:uid="{00000000-0005-0000-0000-00005C370000}"/>
    <cellStyle name="강조색3 38 5" xfId="15589" xr:uid="{00000000-0005-0000-0000-00005D370000}"/>
    <cellStyle name="강조색3 38 6" xfId="15590" xr:uid="{00000000-0005-0000-0000-00005E370000}"/>
    <cellStyle name="강조색3 38 7" xfId="15591" xr:uid="{00000000-0005-0000-0000-00005F370000}"/>
    <cellStyle name="강조색3 38 8" xfId="15592" xr:uid="{00000000-0005-0000-0000-000060370000}"/>
    <cellStyle name="강조색3 38 9" xfId="15593" xr:uid="{00000000-0005-0000-0000-000061370000}"/>
    <cellStyle name="강조색3 39" xfId="1810" xr:uid="{00000000-0005-0000-0000-000062370000}"/>
    <cellStyle name="강조색3 39 10" xfId="15595" xr:uid="{00000000-0005-0000-0000-000063370000}"/>
    <cellStyle name="강조색3 39 11" xfId="15596" xr:uid="{00000000-0005-0000-0000-000064370000}"/>
    <cellStyle name="강조색3 39 12" xfId="15597" xr:uid="{00000000-0005-0000-0000-000065370000}"/>
    <cellStyle name="강조색3 39 13" xfId="15598" xr:uid="{00000000-0005-0000-0000-000066370000}"/>
    <cellStyle name="강조색3 39 14" xfId="15599" xr:uid="{00000000-0005-0000-0000-000067370000}"/>
    <cellStyle name="강조색3 39 15" xfId="15594" xr:uid="{00000000-0005-0000-0000-000068370000}"/>
    <cellStyle name="강조색3 39 2" xfId="1811" xr:uid="{00000000-0005-0000-0000-000069370000}"/>
    <cellStyle name="강조색3 39 2 2" xfId="15600" xr:uid="{00000000-0005-0000-0000-00006A370000}"/>
    <cellStyle name="강조색3 39 3" xfId="15601" xr:uid="{00000000-0005-0000-0000-00006B370000}"/>
    <cellStyle name="강조색3 39 4" xfId="15602" xr:uid="{00000000-0005-0000-0000-00006C370000}"/>
    <cellStyle name="강조색3 39 5" xfId="15603" xr:uid="{00000000-0005-0000-0000-00006D370000}"/>
    <cellStyle name="강조색3 39 6" xfId="15604" xr:uid="{00000000-0005-0000-0000-00006E370000}"/>
    <cellStyle name="강조색3 39 7" xfId="15605" xr:uid="{00000000-0005-0000-0000-00006F370000}"/>
    <cellStyle name="강조색3 39 8" xfId="15606" xr:uid="{00000000-0005-0000-0000-000070370000}"/>
    <cellStyle name="강조색3 39 9" xfId="15607" xr:uid="{00000000-0005-0000-0000-000071370000}"/>
    <cellStyle name="강조색3 4" xfId="1812" xr:uid="{00000000-0005-0000-0000-000072370000}"/>
    <cellStyle name="강조색3 4 10" xfId="15609" xr:uid="{00000000-0005-0000-0000-000073370000}"/>
    <cellStyle name="강조색3 4 11" xfId="15610" xr:uid="{00000000-0005-0000-0000-000074370000}"/>
    <cellStyle name="강조색3 4 12" xfId="15611" xr:uid="{00000000-0005-0000-0000-000075370000}"/>
    <cellStyle name="강조색3 4 13" xfId="15612" xr:uid="{00000000-0005-0000-0000-000076370000}"/>
    <cellStyle name="강조색3 4 14" xfId="15613" xr:uid="{00000000-0005-0000-0000-000077370000}"/>
    <cellStyle name="강조색3 4 15" xfId="15608" xr:uid="{00000000-0005-0000-0000-000078370000}"/>
    <cellStyle name="강조색3 4 16" xfId="27866" xr:uid="{00000000-0005-0000-0000-000079370000}"/>
    <cellStyle name="강조색3 4 2" xfId="1813" xr:uid="{00000000-0005-0000-0000-00007A370000}"/>
    <cellStyle name="강조색3 4 2 2" xfId="15614" xr:uid="{00000000-0005-0000-0000-00007B370000}"/>
    <cellStyle name="강조색3 4 3" xfId="15615" xr:uid="{00000000-0005-0000-0000-00007C370000}"/>
    <cellStyle name="강조색3 4 4" xfId="15616" xr:uid="{00000000-0005-0000-0000-00007D370000}"/>
    <cellStyle name="강조색3 4 5" xfId="15617" xr:uid="{00000000-0005-0000-0000-00007E370000}"/>
    <cellStyle name="강조색3 4 6" xfId="15618" xr:uid="{00000000-0005-0000-0000-00007F370000}"/>
    <cellStyle name="강조색3 4 7" xfId="15619" xr:uid="{00000000-0005-0000-0000-000080370000}"/>
    <cellStyle name="강조색3 4 8" xfId="15620" xr:uid="{00000000-0005-0000-0000-000081370000}"/>
    <cellStyle name="강조색3 4 9" xfId="15621" xr:uid="{00000000-0005-0000-0000-000082370000}"/>
    <cellStyle name="강조색3 40" xfId="1814" xr:uid="{00000000-0005-0000-0000-000083370000}"/>
    <cellStyle name="강조색3 40 10" xfId="15623" xr:uid="{00000000-0005-0000-0000-000084370000}"/>
    <cellStyle name="강조색3 40 11" xfId="15624" xr:uid="{00000000-0005-0000-0000-000085370000}"/>
    <cellStyle name="강조색3 40 12" xfId="15625" xr:uid="{00000000-0005-0000-0000-000086370000}"/>
    <cellStyle name="강조색3 40 13" xfId="15626" xr:uid="{00000000-0005-0000-0000-000087370000}"/>
    <cellStyle name="강조색3 40 14" xfId="15627" xr:uid="{00000000-0005-0000-0000-000088370000}"/>
    <cellStyle name="강조색3 40 15" xfId="15622" xr:uid="{00000000-0005-0000-0000-000089370000}"/>
    <cellStyle name="강조색3 40 2" xfId="1815" xr:uid="{00000000-0005-0000-0000-00008A370000}"/>
    <cellStyle name="강조색3 40 2 2" xfId="15628" xr:uid="{00000000-0005-0000-0000-00008B370000}"/>
    <cellStyle name="강조색3 40 3" xfId="15629" xr:uid="{00000000-0005-0000-0000-00008C370000}"/>
    <cellStyle name="강조색3 40 4" xfId="15630" xr:uid="{00000000-0005-0000-0000-00008D370000}"/>
    <cellStyle name="강조색3 40 5" xfId="15631" xr:uid="{00000000-0005-0000-0000-00008E370000}"/>
    <cellStyle name="강조색3 40 6" xfId="15632" xr:uid="{00000000-0005-0000-0000-00008F370000}"/>
    <cellStyle name="강조색3 40 7" xfId="15633" xr:uid="{00000000-0005-0000-0000-000090370000}"/>
    <cellStyle name="강조색3 40 8" xfId="15634" xr:uid="{00000000-0005-0000-0000-000091370000}"/>
    <cellStyle name="강조색3 40 9" xfId="15635" xr:uid="{00000000-0005-0000-0000-000092370000}"/>
    <cellStyle name="강조색3 41" xfId="1816" xr:uid="{00000000-0005-0000-0000-000093370000}"/>
    <cellStyle name="강조색3 41 10" xfId="15637" xr:uid="{00000000-0005-0000-0000-000094370000}"/>
    <cellStyle name="강조색3 41 11" xfId="15638" xr:uid="{00000000-0005-0000-0000-000095370000}"/>
    <cellStyle name="강조색3 41 12" xfId="15639" xr:uid="{00000000-0005-0000-0000-000096370000}"/>
    <cellStyle name="강조색3 41 13" xfId="15640" xr:uid="{00000000-0005-0000-0000-000097370000}"/>
    <cellStyle name="강조색3 41 14" xfId="15641" xr:uid="{00000000-0005-0000-0000-000098370000}"/>
    <cellStyle name="강조색3 41 15" xfId="15636" xr:uid="{00000000-0005-0000-0000-000099370000}"/>
    <cellStyle name="강조색3 41 2" xfId="1817" xr:uid="{00000000-0005-0000-0000-00009A370000}"/>
    <cellStyle name="강조색3 41 2 2" xfId="15642" xr:uid="{00000000-0005-0000-0000-00009B370000}"/>
    <cellStyle name="강조색3 41 3" xfId="15643" xr:uid="{00000000-0005-0000-0000-00009C370000}"/>
    <cellStyle name="강조색3 41 4" xfId="15644" xr:uid="{00000000-0005-0000-0000-00009D370000}"/>
    <cellStyle name="강조색3 41 5" xfId="15645" xr:uid="{00000000-0005-0000-0000-00009E370000}"/>
    <cellStyle name="강조색3 41 6" xfId="15646" xr:uid="{00000000-0005-0000-0000-00009F370000}"/>
    <cellStyle name="강조색3 41 7" xfId="15647" xr:uid="{00000000-0005-0000-0000-0000A0370000}"/>
    <cellStyle name="강조색3 41 8" xfId="15648" xr:uid="{00000000-0005-0000-0000-0000A1370000}"/>
    <cellStyle name="강조색3 41 9" xfId="15649" xr:uid="{00000000-0005-0000-0000-0000A2370000}"/>
    <cellStyle name="강조색3 42" xfId="1818" xr:uid="{00000000-0005-0000-0000-0000A3370000}"/>
    <cellStyle name="강조색3 42 10" xfId="15651" xr:uid="{00000000-0005-0000-0000-0000A4370000}"/>
    <cellStyle name="강조색3 42 11" xfId="15652" xr:uid="{00000000-0005-0000-0000-0000A5370000}"/>
    <cellStyle name="강조색3 42 12" xfId="15653" xr:uid="{00000000-0005-0000-0000-0000A6370000}"/>
    <cellStyle name="강조색3 42 13" xfId="15654" xr:uid="{00000000-0005-0000-0000-0000A7370000}"/>
    <cellStyle name="강조색3 42 14" xfId="15655" xr:uid="{00000000-0005-0000-0000-0000A8370000}"/>
    <cellStyle name="강조색3 42 15" xfId="15650" xr:uid="{00000000-0005-0000-0000-0000A9370000}"/>
    <cellStyle name="강조색3 42 2" xfId="1819" xr:uid="{00000000-0005-0000-0000-0000AA370000}"/>
    <cellStyle name="강조색3 42 2 2" xfId="15656" xr:uid="{00000000-0005-0000-0000-0000AB370000}"/>
    <cellStyle name="강조색3 42 3" xfId="15657" xr:uid="{00000000-0005-0000-0000-0000AC370000}"/>
    <cellStyle name="강조색3 42 4" xfId="15658" xr:uid="{00000000-0005-0000-0000-0000AD370000}"/>
    <cellStyle name="강조색3 42 5" xfId="15659" xr:uid="{00000000-0005-0000-0000-0000AE370000}"/>
    <cellStyle name="강조색3 42 6" xfId="15660" xr:uid="{00000000-0005-0000-0000-0000AF370000}"/>
    <cellStyle name="강조색3 42 7" xfId="15661" xr:uid="{00000000-0005-0000-0000-0000B0370000}"/>
    <cellStyle name="강조색3 42 8" xfId="15662" xr:uid="{00000000-0005-0000-0000-0000B1370000}"/>
    <cellStyle name="강조색3 42 9" xfId="15663" xr:uid="{00000000-0005-0000-0000-0000B2370000}"/>
    <cellStyle name="강조색3 43" xfId="1820" xr:uid="{00000000-0005-0000-0000-0000B3370000}"/>
    <cellStyle name="강조색3 43 10" xfId="15665" xr:uid="{00000000-0005-0000-0000-0000B4370000}"/>
    <cellStyle name="강조색3 43 11" xfId="15666" xr:uid="{00000000-0005-0000-0000-0000B5370000}"/>
    <cellStyle name="강조색3 43 12" xfId="15667" xr:uid="{00000000-0005-0000-0000-0000B6370000}"/>
    <cellStyle name="강조색3 43 13" xfId="15668" xr:uid="{00000000-0005-0000-0000-0000B7370000}"/>
    <cellStyle name="강조색3 43 14" xfId="15669" xr:uid="{00000000-0005-0000-0000-0000B8370000}"/>
    <cellStyle name="강조색3 43 15" xfId="15664" xr:uid="{00000000-0005-0000-0000-0000B9370000}"/>
    <cellStyle name="강조색3 43 2" xfId="1821" xr:uid="{00000000-0005-0000-0000-0000BA370000}"/>
    <cellStyle name="강조색3 43 2 2" xfId="15670" xr:uid="{00000000-0005-0000-0000-0000BB370000}"/>
    <cellStyle name="강조색3 43 3" xfId="15671" xr:uid="{00000000-0005-0000-0000-0000BC370000}"/>
    <cellStyle name="강조색3 43 4" xfId="15672" xr:uid="{00000000-0005-0000-0000-0000BD370000}"/>
    <cellStyle name="강조색3 43 5" xfId="15673" xr:uid="{00000000-0005-0000-0000-0000BE370000}"/>
    <cellStyle name="강조색3 43 6" xfId="15674" xr:uid="{00000000-0005-0000-0000-0000BF370000}"/>
    <cellStyle name="강조색3 43 7" xfId="15675" xr:uid="{00000000-0005-0000-0000-0000C0370000}"/>
    <cellStyle name="강조색3 43 8" xfId="15676" xr:uid="{00000000-0005-0000-0000-0000C1370000}"/>
    <cellStyle name="강조색3 43 9" xfId="15677" xr:uid="{00000000-0005-0000-0000-0000C2370000}"/>
    <cellStyle name="강조색3 44" xfId="1822" xr:uid="{00000000-0005-0000-0000-0000C3370000}"/>
    <cellStyle name="강조색3 44 2" xfId="15678" xr:uid="{00000000-0005-0000-0000-0000C4370000}"/>
    <cellStyle name="강조색3 45" xfId="1823" xr:uid="{00000000-0005-0000-0000-0000C5370000}"/>
    <cellStyle name="강조색3 45 2" xfId="15679" xr:uid="{00000000-0005-0000-0000-0000C6370000}"/>
    <cellStyle name="강조색3 46" xfId="1747" xr:uid="{00000000-0005-0000-0000-0000C7370000}"/>
    <cellStyle name="강조색3 47" xfId="15159" xr:uid="{00000000-0005-0000-0000-0000C8370000}"/>
    <cellStyle name="강조색3 5" xfId="1824" xr:uid="{00000000-0005-0000-0000-0000C9370000}"/>
    <cellStyle name="강조색3 5 10" xfId="15681" xr:uid="{00000000-0005-0000-0000-0000CA370000}"/>
    <cellStyle name="강조색3 5 11" xfId="15682" xr:uid="{00000000-0005-0000-0000-0000CB370000}"/>
    <cellStyle name="강조색3 5 12" xfId="15683" xr:uid="{00000000-0005-0000-0000-0000CC370000}"/>
    <cellStyle name="강조색3 5 13" xfId="15684" xr:uid="{00000000-0005-0000-0000-0000CD370000}"/>
    <cellStyle name="강조색3 5 14" xfId="15685" xr:uid="{00000000-0005-0000-0000-0000CE370000}"/>
    <cellStyle name="강조색3 5 15" xfId="15680" xr:uid="{00000000-0005-0000-0000-0000CF370000}"/>
    <cellStyle name="강조색3 5 2" xfId="1825" xr:uid="{00000000-0005-0000-0000-0000D0370000}"/>
    <cellStyle name="강조색3 5 2 2" xfId="15686" xr:uid="{00000000-0005-0000-0000-0000D1370000}"/>
    <cellStyle name="강조색3 5 3" xfId="15687" xr:uid="{00000000-0005-0000-0000-0000D2370000}"/>
    <cellStyle name="강조색3 5 4" xfId="15688" xr:uid="{00000000-0005-0000-0000-0000D3370000}"/>
    <cellStyle name="강조색3 5 5" xfId="15689" xr:uid="{00000000-0005-0000-0000-0000D4370000}"/>
    <cellStyle name="강조색3 5 6" xfId="15690" xr:uid="{00000000-0005-0000-0000-0000D5370000}"/>
    <cellStyle name="강조색3 5 7" xfId="15691" xr:uid="{00000000-0005-0000-0000-0000D6370000}"/>
    <cellStyle name="강조색3 5 8" xfId="15692" xr:uid="{00000000-0005-0000-0000-0000D7370000}"/>
    <cellStyle name="강조색3 5 9" xfId="15693" xr:uid="{00000000-0005-0000-0000-0000D8370000}"/>
    <cellStyle name="강조색3 6" xfId="1826" xr:uid="{00000000-0005-0000-0000-0000D9370000}"/>
    <cellStyle name="강조색3 6 10" xfId="15695" xr:uid="{00000000-0005-0000-0000-0000DA370000}"/>
    <cellStyle name="강조색3 6 11" xfId="15696" xr:uid="{00000000-0005-0000-0000-0000DB370000}"/>
    <cellStyle name="강조색3 6 12" xfId="15697" xr:uid="{00000000-0005-0000-0000-0000DC370000}"/>
    <cellStyle name="강조색3 6 13" xfId="15698" xr:uid="{00000000-0005-0000-0000-0000DD370000}"/>
    <cellStyle name="강조색3 6 14" xfId="15699" xr:uid="{00000000-0005-0000-0000-0000DE370000}"/>
    <cellStyle name="강조색3 6 15" xfId="15694" xr:uid="{00000000-0005-0000-0000-0000DF370000}"/>
    <cellStyle name="강조색3 6 2" xfId="1827" xr:uid="{00000000-0005-0000-0000-0000E0370000}"/>
    <cellStyle name="강조색3 6 2 2" xfId="15700" xr:uid="{00000000-0005-0000-0000-0000E1370000}"/>
    <cellStyle name="강조색3 6 3" xfId="15701" xr:uid="{00000000-0005-0000-0000-0000E2370000}"/>
    <cellStyle name="강조색3 6 4" xfId="15702" xr:uid="{00000000-0005-0000-0000-0000E3370000}"/>
    <cellStyle name="강조색3 6 5" xfId="15703" xr:uid="{00000000-0005-0000-0000-0000E4370000}"/>
    <cellStyle name="강조색3 6 6" xfId="15704" xr:uid="{00000000-0005-0000-0000-0000E5370000}"/>
    <cellStyle name="강조색3 6 7" xfId="15705" xr:uid="{00000000-0005-0000-0000-0000E6370000}"/>
    <cellStyle name="강조색3 6 8" xfId="15706" xr:uid="{00000000-0005-0000-0000-0000E7370000}"/>
    <cellStyle name="강조색3 6 9" xfId="15707" xr:uid="{00000000-0005-0000-0000-0000E8370000}"/>
    <cellStyle name="강조색3 7" xfId="1828" xr:uid="{00000000-0005-0000-0000-0000E9370000}"/>
    <cellStyle name="강조색3 7 10" xfId="15709" xr:uid="{00000000-0005-0000-0000-0000EA370000}"/>
    <cellStyle name="강조색3 7 11" xfId="15710" xr:uid="{00000000-0005-0000-0000-0000EB370000}"/>
    <cellStyle name="강조색3 7 12" xfId="15711" xr:uid="{00000000-0005-0000-0000-0000EC370000}"/>
    <cellStyle name="강조색3 7 13" xfId="15712" xr:uid="{00000000-0005-0000-0000-0000ED370000}"/>
    <cellStyle name="강조색3 7 14" xfId="15713" xr:uid="{00000000-0005-0000-0000-0000EE370000}"/>
    <cellStyle name="강조색3 7 15" xfId="15708" xr:uid="{00000000-0005-0000-0000-0000EF370000}"/>
    <cellStyle name="강조색3 7 2" xfId="1829" xr:uid="{00000000-0005-0000-0000-0000F0370000}"/>
    <cellStyle name="강조색3 7 2 2" xfId="15714" xr:uid="{00000000-0005-0000-0000-0000F1370000}"/>
    <cellStyle name="강조색3 7 3" xfId="15715" xr:uid="{00000000-0005-0000-0000-0000F2370000}"/>
    <cellStyle name="강조색3 7 4" xfId="15716" xr:uid="{00000000-0005-0000-0000-0000F3370000}"/>
    <cellStyle name="강조색3 7 5" xfId="15717" xr:uid="{00000000-0005-0000-0000-0000F4370000}"/>
    <cellStyle name="강조색3 7 6" xfId="15718" xr:uid="{00000000-0005-0000-0000-0000F5370000}"/>
    <cellStyle name="강조색3 7 7" xfId="15719" xr:uid="{00000000-0005-0000-0000-0000F6370000}"/>
    <cellStyle name="강조색3 7 8" xfId="15720" xr:uid="{00000000-0005-0000-0000-0000F7370000}"/>
    <cellStyle name="강조색3 7 9" xfId="15721" xr:uid="{00000000-0005-0000-0000-0000F8370000}"/>
    <cellStyle name="강조색3 8" xfId="1830" xr:uid="{00000000-0005-0000-0000-0000F9370000}"/>
    <cellStyle name="강조색3 8 10" xfId="15723" xr:uid="{00000000-0005-0000-0000-0000FA370000}"/>
    <cellStyle name="강조색3 8 11" xfId="15724" xr:uid="{00000000-0005-0000-0000-0000FB370000}"/>
    <cellStyle name="강조색3 8 12" xfId="15725" xr:uid="{00000000-0005-0000-0000-0000FC370000}"/>
    <cellStyle name="강조색3 8 13" xfId="15726" xr:uid="{00000000-0005-0000-0000-0000FD370000}"/>
    <cellStyle name="강조색3 8 14" xfId="15727" xr:uid="{00000000-0005-0000-0000-0000FE370000}"/>
    <cellStyle name="강조색3 8 15" xfId="15722" xr:uid="{00000000-0005-0000-0000-0000FF370000}"/>
    <cellStyle name="강조색3 8 2" xfId="1831" xr:uid="{00000000-0005-0000-0000-000000380000}"/>
    <cellStyle name="강조색3 8 2 2" xfId="15728" xr:uid="{00000000-0005-0000-0000-000001380000}"/>
    <cellStyle name="강조색3 8 3" xfId="15729" xr:uid="{00000000-0005-0000-0000-000002380000}"/>
    <cellStyle name="강조색3 8 4" xfId="15730" xr:uid="{00000000-0005-0000-0000-000003380000}"/>
    <cellStyle name="강조색3 8 5" xfId="15731" xr:uid="{00000000-0005-0000-0000-000004380000}"/>
    <cellStyle name="강조색3 8 6" xfId="15732" xr:uid="{00000000-0005-0000-0000-000005380000}"/>
    <cellStyle name="강조색3 8 7" xfId="15733" xr:uid="{00000000-0005-0000-0000-000006380000}"/>
    <cellStyle name="강조색3 8 8" xfId="15734" xr:uid="{00000000-0005-0000-0000-000007380000}"/>
    <cellStyle name="강조색3 8 9" xfId="15735" xr:uid="{00000000-0005-0000-0000-000008380000}"/>
    <cellStyle name="강조색3 9" xfId="1832" xr:uid="{00000000-0005-0000-0000-000009380000}"/>
    <cellStyle name="강조색3 9 10" xfId="15737" xr:uid="{00000000-0005-0000-0000-00000A380000}"/>
    <cellStyle name="강조색3 9 11" xfId="15738" xr:uid="{00000000-0005-0000-0000-00000B380000}"/>
    <cellStyle name="강조색3 9 12" xfId="15739" xr:uid="{00000000-0005-0000-0000-00000C380000}"/>
    <cellStyle name="강조색3 9 13" xfId="15740" xr:uid="{00000000-0005-0000-0000-00000D380000}"/>
    <cellStyle name="강조색3 9 14" xfId="15741" xr:uid="{00000000-0005-0000-0000-00000E380000}"/>
    <cellStyle name="강조색3 9 15" xfId="15736" xr:uid="{00000000-0005-0000-0000-00000F380000}"/>
    <cellStyle name="강조색3 9 2" xfId="1833" xr:uid="{00000000-0005-0000-0000-000010380000}"/>
    <cellStyle name="강조색3 9 2 2" xfId="15742" xr:uid="{00000000-0005-0000-0000-000011380000}"/>
    <cellStyle name="강조색3 9 3" xfId="15743" xr:uid="{00000000-0005-0000-0000-000012380000}"/>
    <cellStyle name="강조색3 9 4" xfId="15744" xr:uid="{00000000-0005-0000-0000-000013380000}"/>
    <cellStyle name="강조색3 9 5" xfId="15745" xr:uid="{00000000-0005-0000-0000-000014380000}"/>
    <cellStyle name="강조색3 9 6" xfId="15746" xr:uid="{00000000-0005-0000-0000-000015380000}"/>
    <cellStyle name="강조색3 9 7" xfId="15747" xr:uid="{00000000-0005-0000-0000-000016380000}"/>
    <cellStyle name="강조색3 9 8" xfId="15748" xr:uid="{00000000-0005-0000-0000-000017380000}"/>
    <cellStyle name="강조색3 9 9" xfId="15749" xr:uid="{00000000-0005-0000-0000-000018380000}"/>
    <cellStyle name="강조색4 10" xfId="1835" xr:uid="{00000000-0005-0000-0000-000019380000}"/>
    <cellStyle name="강조색4 10 10" xfId="15752" xr:uid="{00000000-0005-0000-0000-00001A380000}"/>
    <cellStyle name="강조색4 10 11" xfId="15753" xr:uid="{00000000-0005-0000-0000-00001B380000}"/>
    <cellStyle name="강조색4 10 12" xfId="15754" xr:uid="{00000000-0005-0000-0000-00001C380000}"/>
    <cellStyle name="강조색4 10 13" xfId="15755" xr:uid="{00000000-0005-0000-0000-00001D380000}"/>
    <cellStyle name="강조색4 10 14" xfId="15756" xr:uid="{00000000-0005-0000-0000-00001E380000}"/>
    <cellStyle name="강조색4 10 15" xfId="15751" xr:uid="{00000000-0005-0000-0000-00001F380000}"/>
    <cellStyle name="강조색4 10 2" xfId="1836" xr:uid="{00000000-0005-0000-0000-000020380000}"/>
    <cellStyle name="강조색4 10 2 2" xfId="15757" xr:uid="{00000000-0005-0000-0000-000021380000}"/>
    <cellStyle name="강조색4 10 3" xfId="15758" xr:uid="{00000000-0005-0000-0000-000022380000}"/>
    <cellStyle name="강조색4 10 4" xfId="15759" xr:uid="{00000000-0005-0000-0000-000023380000}"/>
    <cellStyle name="강조색4 10 5" xfId="15760" xr:uid="{00000000-0005-0000-0000-000024380000}"/>
    <cellStyle name="강조색4 10 6" xfId="15761" xr:uid="{00000000-0005-0000-0000-000025380000}"/>
    <cellStyle name="강조색4 10 7" xfId="15762" xr:uid="{00000000-0005-0000-0000-000026380000}"/>
    <cellStyle name="강조색4 10 8" xfId="15763" xr:uid="{00000000-0005-0000-0000-000027380000}"/>
    <cellStyle name="강조색4 10 9" xfId="15764" xr:uid="{00000000-0005-0000-0000-000028380000}"/>
    <cellStyle name="강조색4 11" xfId="1837" xr:uid="{00000000-0005-0000-0000-000029380000}"/>
    <cellStyle name="강조색4 11 10" xfId="15766" xr:uid="{00000000-0005-0000-0000-00002A380000}"/>
    <cellStyle name="강조색4 11 11" xfId="15767" xr:uid="{00000000-0005-0000-0000-00002B380000}"/>
    <cellStyle name="강조색4 11 12" xfId="15768" xr:uid="{00000000-0005-0000-0000-00002C380000}"/>
    <cellStyle name="강조색4 11 13" xfId="15769" xr:uid="{00000000-0005-0000-0000-00002D380000}"/>
    <cellStyle name="강조색4 11 14" xfId="15770" xr:uid="{00000000-0005-0000-0000-00002E380000}"/>
    <cellStyle name="강조색4 11 15" xfId="15765" xr:uid="{00000000-0005-0000-0000-00002F380000}"/>
    <cellStyle name="강조색4 11 2" xfId="1838" xr:uid="{00000000-0005-0000-0000-000030380000}"/>
    <cellStyle name="강조색4 11 2 2" xfId="15771" xr:uid="{00000000-0005-0000-0000-000031380000}"/>
    <cellStyle name="강조색4 11 3" xfId="15772" xr:uid="{00000000-0005-0000-0000-000032380000}"/>
    <cellStyle name="강조색4 11 4" xfId="15773" xr:uid="{00000000-0005-0000-0000-000033380000}"/>
    <cellStyle name="강조색4 11 5" xfId="15774" xr:uid="{00000000-0005-0000-0000-000034380000}"/>
    <cellStyle name="강조색4 11 6" xfId="15775" xr:uid="{00000000-0005-0000-0000-000035380000}"/>
    <cellStyle name="강조색4 11 7" xfId="15776" xr:uid="{00000000-0005-0000-0000-000036380000}"/>
    <cellStyle name="강조색4 11 8" xfId="15777" xr:uid="{00000000-0005-0000-0000-000037380000}"/>
    <cellStyle name="강조색4 11 9" xfId="15778" xr:uid="{00000000-0005-0000-0000-000038380000}"/>
    <cellStyle name="강조색4 12" xfId="1839" xr:uid="{00000000-0005-0000-0000-000039380000}"/>
    <cellStyle name="강조색4 12 10" xfId="15780" xr:uid="{00000000-0005-0000-0000-00003A380000}"/>
    <cellStyle name="강조색4 12 11" xfId="15781" xr:uid="{00000000-0005-0000-0000-00003B380000}"/>
    <cellStyle name="강조색4 12 12" xfId="15782" xr:uid="{00000000-0005-0000-0000-00003C380000}"/>
    <cellStyle name="강조색4 12 13" xfId="15783" xr:uid="{00000000-0005-0000-0000-00003D380000}"/>
    <cellStyle name="강조색4 12 14" xfId="15784" xr:uid="{00000000-0005-0000-0000-00003E380000}"/>
    <cellStyle name="강조색4 12 15" xfId="15779" xr:uid="{00000000-0005-0000-0000-00003F380000}"/>
    <cellStyle name="강조색4 12 2" xfId="1840" xr:uid="{00000000-0005-0000-0000-000040380000}"/>
    <cellStyle name="강조색4 12 2 2" xfId="15785" xr:uid="{00000000-0005-0000-0000-000041380000}"/>
    <cellStyle name="강조색4 12 3" xfId="15786" xr:uid="{00000000-0005-0000-0000-000042380000}"/>
    <cellStyle name="강조색4 12 4" xfId="15787" xr:uid="{00000000-0005-0000-0000-000043380000}"/>
    <cellStyle name="강조색4 12 5" xfId="15788" xr:uid="{00000000-0005-0000-0000-000044380000}"/>
    <cellStyle name="강조색4 12 6" xfId="15789" xr:uid="{00000000-0005-0000-0000-000045380000}"/>
    <cellStyle name="강조색4 12 7" xfId="15790" xr:uid="{00000000-0005-0000-0000-000046380000}"/>
    <cellStyle name="강조색4 12 8" xfId="15791" xr:uid="{00000000-0005-0000-0000-000047380000}"/>
    <cellStyle name="강조색4 12 9" xfId="15792" xr:uid="{00000000-0005-0000-0000-000048380000}"/>
    <cellStyle name="강조색4 13" xfId="1841" xr:uid="{00000000-0005-0000-0000-000049380000}"/>
    <cellStyle name="강조색4 13 10" xfId="15794" xr:uid="{00000000-0005-0000-0000-00004A380000}"/>
    <cellStyle name="강조색4 13 11" xfId="15795" xr:uid="{00000000-0005-0000-0000-00004B380000}"/>
    <cellStyle name="강조색4 13 12" xfId="15796" xr:uid="{00000000-0005-0000-0000-00004C380000}"/>
    <cellStyle name="강조색4 13 13" xfId="15797" xr:uid="{00000000-0005-0000-0000-00004D380000}"/>
    <cellStyle name="강조색4 13 14" xfId="15798" xr:uid="{00000000-0005-0000-0000-00004E380000}"/>
    <cellStyle name="강조색4 13 15" xfId="15793" xr:uid="{00000000-0005-0000-0000-00004F380000}"/>
    <cellStyle name="강조색4 13 2" xfId="1842" xr:uid="{00000000-0005-0000-0000-000050380000}"/>
    <cellStyle name="강조색4 13 2 2" xfId="15799" xr:uid="{00000000-0005-0000-0000-000051380000}"/>
    <cellStyle name="강조색4 13 3" xfId="15800" xr:uid="{00000000-0005-0000-0000-000052380000}"/>
    <cellStyle name="강조색4 13 4" xfId="15801" xr:uid="{00000000-0005-0000-0000-000053380000}"/>
    <cellStyle name="강조색4 13 5" xfId="15802" xr:uid="{00000000-0005-0000-0000-000054380000}"/>
    <cellStyle name="강조색4 13 6" xfId="15803" xr:uid="{00000000-0005-0000-0000-000055380000}"/>
    <cellStyle name="강조색4 13 7" xfId="15804" xr:uid="{00000000-0005-0000-0000-000056380000}"/>
    <cellStyle name="강조색4 13 8" xfId="15805" xr:uid="{00000000-0005-0000-0000-000057380000}"/>
    <cellStyle name="강조색4 13 9" xfId="15806" xr:uid="{00000000-0005-0000-0000-000058380000}"/>
    <cellStyle name="강조색4 14" xfId="1843" xr:uid="{00000000-0005-0000-0000-000059380000}"/>
    <cellStyle name="강조색4 14 10" xfId="15808" xr:uid="{00000000-0005-0000-0000-00005A380000}"/>
    <cellStyle name="강조색4 14 11" xfId="15809" xr:uid="{00000000-0005-0000-0000-00005B380000}"/>
    <cellStyle name="강조색4 14 12" xfId="15810" xr:uid="{00000000-0005-0000-0000-00005C380000}"/>
    <cellStyle name="강조색4 14 13" xfId="15811" xr:uid="{00000000-0005-0000-0000-00005D380000}"/>
    <cellStyle name="강조색4 14 14" xfId="15812" xr:uid="{00000000-0005-0000-0000-00005E380000}"/>
    <cellStyle name="강조색4 14 15" xfId="15807" xr:uid="{00000000-0005-0000-0000-00005F380000}"/>
    <cellStyle name="강조색4 14 2" xfId="1844" xr:uid="{00000000-0005-0000-0000-000060380000}"/>
    <cellStyle name="강조색4 14 2 2" xfId="15813" xr:uid="{00000000-0005-0000-0000-000061380000}"/>
    <cellStyle name="강조색4 14 3" xfId="15814" xr:uid="{00000000-0005-0000-0000-000062380000}"/>
    <cellStyle name="강조색4 14 4" xfId="15815" xr:uid="{00000000-0005-0000-0000-000063380000}"/>
    <cellStyle name="강조색4 14 5" xfId="15816" xr:uid="{00000000-0005-0000-0000-000064380000}"/>
    <cellStyle name="강조색4 14 6" xfId="15817" xr:uid="{00000000-0005-0000-0000-000065380000}"/>
    <cellStyle name="강조색4 14 7" xfId="15818" xr:uid="{00000000-0005-0000-0000-000066380000}"/>
    <cellStyle name="강조색4 14 8" xfId="15819" xr:uid="{00000000-0005-0000-0000-000067380000}"/>
    <cellStyle name="강조색4 14 9" xfId="15820" xr:uid="{00000000-0005-0000-0000-000068380000}"/>
    <cellStyle name="강조색4 15" xfId="1845" xr:uid="{00000000-0005-0000-0000-000069380000}"/>
    <cellStyle name="강조색4 15 10" xfId="15822" xr:uid="{00000000-0005-0000-0000-00006A380000}"/>
    <cellStyle name="강조색4 15 11" xfId="15823" xr:uid="{00000000-0005-0000-0000-00006B380000}"/>
    <cellStyle name="강조색4 15 12" xfId="15824" xr:uid="{00000000-0005-0000-0000-00006C380000}"/>
    <cellStyle name="강조색4 15 13" xfId="15825" xr:uid="{00000000-0005-0000-0000-00006D380000}"/>
    <cellStyle name="강조색4 15 14" xfId="15826" xr:uid="{00000000-0005-0000-0000-00006E380000}"/>
    <cellStyle name="강조색4 15 15" xfId="15821" xr:uid="{00000000-0005-0000-0000-00006F380000}"/>
    <cellStyle name="강조색4 15 2" xfId="1846" xr:uid="{00000000-0005-0000-0000-000070380000}"/>
    <cellStyle name="강조색4 15 2 2" xfId="15827" xr:uid="{00000000-0005-0000-0000-000071380000}"/>
    <cellStyle name="강조색4 15 3" xfId="15828" xr:uid="{00000000-0005-0000-0000-000072380000}"/>
    <cellStyle name="강조색4 15 4" xfId="15829" xr:uid="{00000000-0005-0000-0000-000073380000}"/>
    <cellStyle name="강조색4 15 5" xfId="15830" xr:uid="{00000000-0005-0000-0000-000074380000}"/>
    <cellStyle name="강조색4 15 6" xfId="15831" xr:uid="{00000000-0005-0000-0000-000075380000}"/>
    <cellStyle name="강조색4 15 7" xfId="15832" xr:uid="{00000000-0005-0000-0000-000076380000}"/>
    <cellStyle name="강조색4 15 8" xfId="15833" xr:uid="{00000000-0005-0000-0000-000077380000}"/>
    <cellStyle name="강조색4 15 9" xfId="15834" xr:uid="{00000000-0005-0000-0000-000078380000}"/>
    <cellStyle name="강조색4 16" xfId="1847" xr:uid="{00000000-0005-0000-0000-000079380000}"/>
    <cellStyle name="강조색4 16 10" xfId="15836" xr:uid="{00000000-0005-0000-0000-00007A380000}"/>
    <cellStyle name="강조색4 16 11" xfId="15837" xr:uid="{00000000-0005-0000-0000-00007B380000}"/>
    <cellStyle name="강조색4 16 12" xfId="15838" xr:uid="{00000000-0005-0000-0000-00007C380000}"/>
    <cellStyle name="강조색4 16 13" xfId="15839" xr:uid="{00000000-0005-0000-0000-00007D380000}"/>
    <cellStyle name="강조색4 16 14" xfId="15840" xr:uid="{00000000-0005-0000-0000-00007E380000}"/>
    <cellStyle name="강조색4 16 15" xfId="15835" xr:uid="{00000000-0005-0000-0000-00007F380000}"/>
    <cellStyle name="강조색4 16 2" xfId="1848" xr:uid="{00000000-0005-0000-0000-000080380000}"/>
    <cellStyle name="강조색4 16 2 2" xfId="15841" xr:uid="{00000000-0005-0000-0000-000081380000}"/>
    <cellStyle name="강조색4 16 3" xfId="15842" xr:uid="{00000000-0005-0000-0000-000082380000}"/>
    <cellStyle name="강조색4 16 4" xfId="15843" xr:uid="{00000000-0005-0000-0000-000083380000}"/>
    <cellStyle name="강조색4 16 5" xfId="15844" xr:uid="{00000000-0005-0000-0000-000084380000}"/>
    <cellStyle name="강조색4 16 6" xfId="15845" xr:uid="{00000000-0005-0000-0000-000085380000}"/>
    <cellStyle name="강조색4 16 7" xfId="15846" xr:uid="{00000000-0005-0000-0000-000086380000}"/>
    <cellStyle name="강조색4 16 8" xfId="15847" xr:uid="{00000000-0005-0000-0000-000087380000}"/>
    <cellStyle name="강조색4 16 9" xfId="15848" xr:uid="{00000000-0005-0000-0000-000088380000}"/>
    <cellStyle name="강조색4 17" xfId="1849" xr:uid="{00000000-0005-0000-0000-000089380000}"/>
    <cellStyle name="강조색4 17 10" xfId="15850" xr:uid="{00000000-0005-0000-0000-00008A380000}"/>
    <cellStyle name="강조색4 17 11" xfId="15851" xr:uid="{00000000-0005-0000-0000-00008B380000}"/>
    <cellStyle name="강조색4 17 12" xfId="15852" xr:uid="{00000000-0005-0000-0000-00008C380000}"/>
    <cellStyle name="강조색4 17 13" xfId="15853" xr:uid="{00000000-0005-0000-0000-00008D380000}"/>
    <cellStyle name="강조색4 17 14" xfId="15854" xr:uid="{00000000-0005-0000-0000-00008E380000}"/>
    <cellStyle name="강조색4 17 15" xfId="15849" xr:uid="{00000000-0005-0000-0000-00008F380000}"/>
    <cellStyle name="강조색4 17 2" xfId="1850" xr:uid="{00000000-0005-0000-0000-000090380000}"/>
    <cellStyle name="강조색4 17 2 2" xfId="15855" xr:uid="{00000000-0005-0000-0000-000091380000}"/>
    <cellStyle name="강조색4 17 3" xfId="15856" xr:uid="{00000000-0005-0000-0000-000092380000}"/>
    <cellStyle name="강조색4 17 4" xfId="15857" xr:uid="{00000000-0005-0000-0000-000093380000}"/>
    <cellStyle name="강조색4 17 5" xfId="15858" xr:uid="{00000000-0005-0000-0000-000094380000}"/>
    <cellStyle name="강조색4 17 6" xfId="15859" xr:uid="{00000000-0005-0000-0000-000095380000}"/>
    <cellStyle name="강조색4 17 7" xfId="15860" xr:uid="{00000000-0005-0000-0000-000096380000}"/>
    <cellStyle name="강조색4 17 8" xfId="15861" xr:uid="{00000000-0005-0000-0000-000097380000}"/>
    <cellStyle name="강조색4 17 9" xfId="15862" xr:uid="{00000000-0005-0000-0000-000098380000}"/>
    <cellStyle name="강조색4 18" xfId="1851" xr:uid="{00000000-0005-0000-0000-000099380000}"/>
    <cellStyle name="강조색4 18 10" xfId="15864" xr:uid="{00000000-0005-0000-0000-00009A380000}"/>
    <cellStyle name="강조색4 18 11" xfId="15865" xr:uid="{00000000-0005-0000-0000-00009B380000}"/>
    <cellStyle name="강조색4 18 12" xfId="15866" xr:uid="{00000000-0005-0000-0000-00009C380000}"/>
    <cellStyle name="강조색4 18 13" xfId="15867" xr:uid="{00000000-0005-0000-0000-00009D380000}"/>
    <cellStyle name="강조색4 18 14" xfId="15868" xr:uid="{00000000-0005-0000-0000-00009E380000}"/>
    <cellStyle name="강조색4 18 15" xfId="15863" xr:uid="{00000000-0005-0000-0000-00009F380000}"/>
    <cellStyle name="강조색4 18 2" xfId="1852" xr:uid="{00000000-0005-0000-0000-0000A0380000}"/>
    <cellStyle name="강조색4 18 2 2" xfId="15869" xr:uid="{00000000-0005-0000-0000-0000A1380000}"/>
    <cellStyle name="강조색4 18 3" xfId="15870" xr:uid="{00000000-0005-0000-0000-0000A2380000}"/>
    <cellStyle name="강조색4 18 4" xfId="15871" xr:uid="{00000000-0005-0000-0000-0000A3380000}"/>
    <cellStyle name="강조색4 18 5" xfId="15872" xr:uid="{00000000-0005-0000-0000-0000A4380000}"/>
    <cellStyle name="강조색4 18 6" xfId="15873" xr:uid="{00000000-0005-0000-0000-0000A5380000}"/>
    <cellStyle name="강조색4 18 7" xfId="15874" xr:uid="{00000000-0005-0000-0000-0000A6380000}"/>
    <cellStyle name="강조색4 18 8" xfId="15875" xr:uid="{00000000-0005-0000-0000-0000A7380000}"/>
    <cellStyle name="강조색4 18 9" xfId="15876" xr:uid="{00000000-0005-0000-0000-0000A8380000}"/>
    <cellStyle name="강조색4 19" xfId="1853" xr:uid="{00000000-0005-0000-0000-0000A9380000}"/>
    <cellStyle name="강조색4 19 10" xfId="15878" xr:uid="{00000000-0005-0000-0000-0000AA380000}"/>
    <cellStyle name="강조색4 19 11" xfId="15879" xr:uid="{00000000-0005-0000-0000-0000AB380000}"/>
    <cellStyle name="강조색4 19 12" xfId="15880" xr:uid="{00000000-0005-0000-0000-0000AC380000}"/>
    <cellStyle name="강조색4 19 13" xfId="15881" xr:uid="{00000000-0005-0000-0000-0000AD380000}"/>
    <cellStyle name="강조색4 19 14" xfId="15882" xr:uid="{00000000-0005-0000-0000-0000AE380000}"/>
    <cellStyle name="강조색4 19 15" xfId="15877" xr:uid="{00000000-0005-0000-0000-0000AF380000}"/>
    <cellStyle name="강조색4 19 2" xfId="1854" xr:uid="{00000000-0005-0000-0000-0000B0380000}"/>
    <cellStyle name="강조색4 19 2 2" xfId="15883" xr:uid="{00000000-0005-0000-0000-0000B1380000}"/>
    <cellStyle name="강조색4 19 3" xfId="15884" xr:uid="{00000000-0005-0000-0000-0000B2380000}"/>
    <cellStyle name="강조색4 19 4" xfId="15885" xr:uid="{00000000-0005-0000-0000-0000B3380000}"/>
    <cellStyle name="강조색4 19 5" xfId="15886" xr:uid="{00000000-0005-0000-0000-0000B4380000}"/>
    <cellStyle name="강조색4 19 6" xfId="15887" xr:uid="{00000000-0005-0000-0000-0000B5380000}"/>
    <cellStyle name="강조색4 19 7" xfId="15888" xr:uid="{00000000-0005-0000-0000-0000B6380000}"/>
    <cellStyle name="강조색4 19 8" xfId="15889" xr:uid="{00000000-0005-0000-0000-0000B7380000}"/>
    <cellStyle name="강조색4 19 9" xfId="15890" xr:uid="{00000000-0005-0000-0000-0000B8380000}"/>
    <cellStyle name="강조색4 2" xfId="1855" xr:uid="{00000000-0005-0000-0000-0000B9380000}"/>
    <cellStyle name="강조색4 2 10" xfId="15892" xr:uid="{00000000-0005-0000-0000-0000BA380000}"/>
    <cellStyle name="강조색4 2 11" xfId="15893" xr:uid="{00000000-0005-0000-0000-0000BB380000}"/>
    <cellStyle name="강조색4 2 12" xfId="15894" xr:uid="{00000000-0005-0000-0000-0000BC380000}"/>
    <cellStyle name="강조색4 2 13" xfId="15895" xr:uid="{00000000-0005-0000-0000-0000BD380000}"/>
    <cellStyle name="강조색4 2 14" xfId="15896" xr:uid="{00000000-0005-0000-0000-0000BE380000}"/>
    <cellStyle name="강조색4 2 15" xfId="15891" xr:uid="{00000000-0005-0000-0000-0000BF380000}"/>
    <cellStyle name="강조색4 2 16" xfId="27949" xr:uid="{00000000-0005-0000-0000-0000C0380000}"/>
    <cellStyle name="강조색4 2 2" xfId="1856" xr:uid="{00000000-0005-0000-0000-0000C1380000}"/>
    <cellStyle name="강조색4 2 2 2" xfId="15897" xr:uid="{00000000-0005-0000-0000-0000C2380000}"/>
    <cellStyle name="강조색4 2 3" xfId="15898" xr:uid="{00000000-0005-0000-0000-0000C3380000}"/>
    <cellStyle name="강조색4 2 4" xfId="15899" xr:uid="{00000000-0005-0000-0000-0000C4380000}"/>
    <cellStyle name="강조색4 2 5" xfId="15900" xr:uid="{00000000-0005-0000-0000-0000C5380000}"/>
    <cellStyle name="강조색4 2 6" xfId="15901" xr:uid="{00000000-0005-0000-0000-0000C6380000}"/>
    <cellStyle name="강조색4 2 7" xfId="15902" xr:uid="{00000000-0005-0000-0000-0000C7380000}"/>
    <cellStyle name="강조색4 2 8" xfId="15903" xr:uid="{00000000-0005-0000-0000-0000C8380000}"/>
    <cellStyle name="강조색4 2 9" xfId="15904" xr:uid="{00000000-0005-0000-0000-0000C9380000}"/>
    <cellStyle name="강조색4 20" xfId="1857" xr:uid="{00000000-0005-0000-0000-0000CA380000}"/>
    <cellStyle name="강조색4 20 10" xfId="15906" xr:uid="{00000000-0005-0000-0000-0000CB380000}"/>
    <cellStyle name="강조색4 20 11" xfId="15907" xr:uid="{00000000-0005-0000-0000-0000CC380000}"/>
    <cellStyle name="강조색4 20 12" xfId="15908" xr:uid="{00000000-0005-0000-0000-0000CD380000}"/>
    <cellStyle name="강조색4 20 13" xfId="15909" xr:uid="{00000000-0005-0000-0000-0000CE380000}"/>
    <cellStyle name="강조색4 20 14" xfId="15910" xr:uid="{00000000-0005-0000-0000-0000CF380000}"/>
    <cellStyle name="강조색4 20 15" xfId="15905" xr:uid="{00000000-0005-0000-0000-0000D0380000}"/>
    <cellStyle name="강조색4 20 2" xfId="1858" xr:uid="{00000000-0005-0000-0000-0000D1380000}"/>
    <cellStyle name="강조색4 20 2 2" xfId="15911" xr:uid="{00000000-0005-0000-0000-0000D2380000}"/>
    <cellStyle name="강조색4 20 3" xfId="15912" xr:uid="{00000000-0005-0000-0000-0000D3380000}"/>
    <cellStyle name="강조색4 20 4" xfId="15913" xr:uid="{00000000-0005-0000-0000-0000D4380000}"/>
    <cellStyle name="강조색4 20 5" xfId="15914" xr:uid="{00000000-0005-0000-0000-0000D5380000}"/>
    <cellStyle name="강조색4 20 6" xfId="15915" xr:uid="{00000000-0005-0000-0000-0000D6380000}"/>
    <cellStyle name="강조색4 20 7" xfId="15916" xr:uid="{00000000-0005-0000-0000-0000D7380000}"/>
    <cellStyle name="강조색4 20 8" xfId="15917" xr:uid="{00000000-0005-0000-0000-0000D8380000}"/>
    <cellStyle name="강조색4 20 9" xfId="15918" xr:uid="{00000000-0005-0000-0000-0000D9380000}"/>
    <cellStyle name="강조색4 21" xfId="1859" xr:uid="{00000000-0005-0000-0000-0000DA380000}"/>
    <cellStyle name="강조색4 21 10" xfId="15920" xr:uid="{00000000-0005-0000-0000-0000DB380000}"/>
    <cellStyle name="강조색4 21 11" xfId="15921" xr:uid="{00000000-0005-0000-0000-0000DC380000}"/>
    <cellStyle name="강조색4 21 12" xfId="15922" xr:uid="{00000000-0005-0000-0000-0000DD380000}"/>
    <cellStyle name="강조색4 21 13" xfId="15923" xr:uid="{00000000-0005-0000-0000-0000DE380000}"/>
    <cellStyle name="강조색4 21 14" xfId="15924" xr:uid="{00000000-0005-0000-0000-0000DF380000}"/>
    <cellStyle name="강조색4 21 15" xfId="15919" xr:uid="{00000000-0005-0000-0000-0000E0380000}"/>
    <cellStyle name="강조색4 21 2" xfId="1860" xr:uid="{00000000-0005-0000-0000-0000E1380000}"/>
    <cellStyle name="강조색4 21 2 2" xfId="15925" xr:uid="{00000000-0005-0000-0000-0000E2380000}"/>
    <cellStyle name="강조색4 21 3" xfId="15926" xr:uid="{00000000-0005-0000-0000-0000E3380000}"/>
    <cellStyle name="강조색4 21 4" xfId="15927" xr:uid="{00000000-0005-0000-0000-0000E4380000}"/>
    <cellStyle name="강조색4 21 5" xfId="15928" xr:uid="{00000000-0005-0000-0000-0000E5380000}"/>
    <cellStyle name="강조색4 21 6" xfId="15929" xr:uid="{00000000-0005-0000-0000-0000E6380000}"/>
    <cellStyle name="강조색4 21 7" xfId="15930" xr:uid="{00000000-0005-0000-0000-0000E7380000}"/>
    <cellStyle name="강조색4 21 8" xfId="15931" xr:uid="{00000000-0005-0000-0000-0000E8380000}"/>
    <cellStyle name="강조색4 21 9" xfId="15932" xr:uid="{00000000-0005-0000-0000-0000E9380000}"/>
    <cellStyle name="강조색4 22" xfId="1861" xr:uid="{00000000-0005-0000-0000-0000EA380000}"/>
    <cellStyle name="강조색4 22 10" xfId="15934" xr:uid="{00000000-0005-0000-0000-0000EB380000}"/>
    <cellStyle name="강조색4 22 11" xfId="15935" xr:uid="{00000000-0005-0000-0000-0000EC380000}"/>
    <cellStyle name="강조색4 22 12" xfId="15936" xr:uid="{00000000-0005-0000-0000-0000ED380000}"/>
    <cellStyle name="강조색4 22 13" xfId="15937" xr:uid="{00000000-0005-0000-0000-0000EE380000}"/>
    <cellStyle name="강조색4 22 14" xfId="15938" xr:uid="{00000000-0005-0000-0000-0000EF380000}"/>
    <cellStyle name="강조색4 22 15" xfId="15933" xr:uid="{00000000-0005-0000-0000-0000F0380000}"/>
    <cellStyle name="강조색4 22 2" xfId="1862" xr:uid="{00000000-0005-0000-0000-0000F1380000}"/>
    <cellStyle name="강조색4 22 2 2" xfId="15939" xr:uid="{00000000-0005-0000-0000-0000F2380000}"/>
    <cellStyle name="강조색4 22 3" xfId="15940" xr:uid="{00000000-0005-0000-0000-0000F3380000}"/>
    <cellStyle name="강조색4 22 4" xfId="15941" xr:uid="{00000000-0005-0000-0000-0000F4380000}"/>
    <cellStyle name="강조색4 22 5" xfId="15942" xr:uid="{00000000-0005-0000-0000-0000F5380000}"/>
    <cellStyle name="강조색4 22 6" xfId="15943" xr:uid="{00000000-0005-0000-0000-0000F6380000}"/>
    <cellStyle name="강조색4 22 7" xfId="15944" xr:uid="{00000000-0005-0000-0000-0000F7380000}"/>
    <cellStyle name="강조색4 22 8" xfId="15945" xr:uid="{00000000-0005-0000-0000-0000F8380000}"/>
    <cellStyle name="강조색4 22 9" xfId="15946" xr:uid="{00000000-0005-0000-0000-0000F9380000}"/>
    <cellStyle name="강조색4 23" xfId="1863" xr:uid="{00000000-0005-0000-0000-0000FA380000}"/>
    <cellStyle name="강조색4 23 10" xfId="15948" xr:uid="{00000000-0005-0000-0000-0000FB380000}"/>
    <cellStyle name="강조색4 23 11" xfId="15949" xr:uid="{00000000-0005-0000-0000-0000FC380000}"/>
    <cellStyle name="강조색4 23 12" xfId="15950" xr:uid="{00000000-0005-0000-0000-0000FD380000}"/>
    <cellStyle name="강조색4 23 13" xfId="15951" xr:uid="{00000000-0005-0000-0000-0000FE380000}"/>
    <cellStyle name="강조색4 23 14" xfId="15952" xr:uid="{00000000-0005-0000-0000-0000FF380000}"/>
    <cellStyle name="강조색4 23 15" xfId="15947" xr:uid="{00000000-0005-0000-0000-000000390000}"/>
    <cellStyle name="강조색4 23 2" xfId="1864" xr:uid="{00000000-0005-0000-0000-000001390000}"/>
    <cellStyle name="강조색4 23 2 2" xfId="15953" xr:uid="{00000000-0005-0000-0000-000002390000}"/>
    <cellStyle name="강조색4 23 3" xfId="15954" xr:uid="{00000000-0005-0000-0000-000003390000}"/>
    <cellStyle name="강조색4 23 4" xfId="15955" xr:uid="{00000000-0005-0000-0000-000004390000}"/>
    <cellStyle name="강조색4 23 5" xfId="15956" xr:uid="{00000000-0005-0000-0000-000005390000}"/>
    <cellStyle name="강조색4 23 6" xfId="15957" xr:uid="{00000000-0005-0000-0000-000006390000}"/>
    <cellStyle name="강조색4 23 7" xfId="15958" xr:uid="{00000000-0005-0000-0000-000007390000}"/>
    <cellStyle name="강조색4 23 8" xfId="15959" xr:uid="{00000000-0005-0000-0000-000008390000}"/>
    <cellStyle name="강조색4 23 9" xfId="15960" xr:uid="{00000000-0005-0000-0000-000009390000}"/>
    <cellStyle name="강조색4 24" xfId="1865" xr:uid="{00000000-0005-0000-0000-00000A390000}"/>
    <cellStyle name="강조색4 24 10" xfId="15962" xr:uid="{00000000-0005-0000-0000-00000B390000}"/>
    <cellStyle name="강조색4 24 11" xfId="15963" xr:uid="{00000000-0005-0000-0000-00000C390000}"/>
    <cellStyle name="강조색4 24 12" xfId="15964" xr:uid="{00000000-0005-0000-0000-00000D390000}"/>
    <cellStyle name="강조색4 24 13" xfId="15965" xr:uid="{00000000-0005-0000-0000-00000E390000}"/>
    <cellStyle name="강조색4 24 14" xfId="15966" xr:uid="{00000000-0005-0000-0000-00000F390000}"/>
    <cellStyle name="강조색4 24 15" xfId="15961" xr:uid="{00000000-0005-0000-0000-000010390000}"/>
    <cellStyle name="강조색4 24 2" xfId="1866" xr:uid="{00000000-0005-0000-0000-000011390000}"/>
    <cellStyle name="강조색4 24 2 2" xfId="15967" xr:uid="{00000000-0005-0000-0000-000012390000}"/>
    <cellStyle name="강조색4 24 3" xfId="15968" xr:uid="{00000000-0005-0000-0000-000013390000}"/>
    <cellStyle name="강조색4 24 4" xfId="15969" xr:uid="{00000000-0005-0000-0000-000014390000}"/>
    <cellStyle name="강조색4 24 5" xfId="15970" xr:uid="{00000000-0005-0000-0000-000015390000}"/>
    <cellStyle name="강조색4 24 6" xfId="15971" xr:uid="{00000000-0005-0000-0000-000016390000}"/>
    <cellStyle name="강조색4 24 7" xfId="15972" xr:uid="{00000000-0005-0000-0000-000017390000}"/>
    <cellStyle name="강조색4 24 8" xfId="15973" xr:uid="{00000000-0005-0000-0000-000018390000}"/>
    <cellStyle name="강조색4 24 9" xfId="15974" xr:uid="{00000000-0005-0000-0000-000019390000}"/>
    <cellStyle name="강조색4 25" xfId="1867" xr:uid="{00000000-0005-0000-0000-00001A390000}"/>
    <cellStyle name="강조색4 25 10" xfId="15976" xr:uid="{00000000-0005-0000-0000-00001B390000}"/>
    <cellStyle name="강조색4 25 11" xfId="15977" xr:uid="{00000000-0005-0000-0000-00001C390000}"/>
    <cellStyle name="강조색4 25 12" xfId="15978" xr:uid="{00000000-0005-0000-0000-00001D390000}"/>
    <cellStyle name="강조색4 25 13" xfId="15979" xr:uid="{00000000-0005-0000-0000-00001E390000}"/>
    <cellStyle name="강조색4 25 14" xfId="15980" xr:uid="{00000000-0005-0000-0000-00001F390000}"/>
    <cellStyle name="강조색4 25 15" xfId="15975" xr:uid="{00000000-0005-0000-0000-000020390000}"/>
    <cellStyle name="강조색4 25 2" xfId="1868" xr:uid="{00000000-0005-0000-0000-000021390000}"/>
    <cellStyle name="강조색4 25 2 2" xfId="15981" xr:uid="{00000000-0005-0000-0000-000022390000}"/>
    <cellStyle name="강조색4 25 3" xfId="15982" xr:uid="{00000000-0005-0000-0000-000023390000}"/>
    <cellStyle name="강조색4 25 4" xfId="15983" xr:uid="{00000000-0005-0000-0000-000024390000}"/>
    <cellStyle name="강조색4 25 5" xfId="15984" xr:uid="{00000000-0005-0000-0000-000025390000}"/>
    <cellStyle name="강조색4 25 6" xfId="15985" xr:uid="{00000000-0005-0000-0000-000026390000}"/>
    <cellStyle name="강조색4 25 7" xfId="15986" xr:uid="{00000000-0005-0000-0000-000027390000}"/>
    <cellStyle name="강조색4 25 8" xfId="15987" xr:uid="{00000000-0005-0000-0000-000028390000}"/>
    <cellStyle name="강조색4 25 9" xfId="15988" xr:uid="{00000000-0005-0000-0000-000029390000}"/>
    <cellStyle name="강조색4 26" xfId="1869" xr:uid="{00000000-0005-0000-0000-00002A390000}"/>
    <cellStyle name="강조색4 26 10" xfId="15990" xr:uid="{00000000-0005-0000-0000-00002B390000}"/>
    <cellStyle name="강조색4 26 11" xfId="15991" xr:uid="{00000000-0005-0000-0000-00002C390000}"/>
    <cellStyle name="강조색4 26 12" xfId="15992" xr:uid="{00000000-0005-0000-0000-00002D390000}"/>
    <cellStyle name="강조색4 26 13" xfId="15993" xr:uid="{00000000-0005-0000-0000-00002E390000}"/>
    <cellStyle name="강조색4 26 14" xfId="15994" xr:uid="{00000000-0005-0000-0000-00002F390000}"/>
    <cellStyle name="강조색4 26 15" xfId="15989" xr:uid="{00000000-0005-0000-0000-000030390000}"/>
    <cellStyle name="강조색4 26 2" xfId="1870" xr:uid="{00000000-0005-0000-0000-000031390000}"/>
    <cellStyle name="강조색4 26 2 2" xfId="15995" xr:uid="{00000000-0005-0000-0000-000032390000}"/>
    <cellStyle name="강조색4 26 3" xfId="15996" xr:uid="{00000000-0005-0000-0000-000033390000}"/>
    <cellStyle name="강조색4 26 4" xfId="15997" xr:uid="{00000000-0005-0000-0000-000034390000}"/>
    <cellStyle name="강조색4 26 5" xfId="15998" xr:uid="{00000000-0005-0000-0000-000035390000}"/>
    <cellStyle name="강조색4 26 6" xfId="15999" xr:uid="{00000000-0005-0000-0000-000036390000}"/>
    <cellStyle name="강조색4 26 7" xfId="16000" xr:uid="{00000000-0005-0000-0000-000037390000}"/>
    <cellStyle name="강조색4 26 8" xfId="16001" xr:uid="{00000000-0005-0000-0000-000038390000}"/>
    <cellStyle name="강조색4 26 9" xfId="16002" xr:uid="{00000000-0005-0000-0000-000039390000}"/>
    <cellStyle name="강조색4 27" xfId="1871" xr:uid="{00000000-0005-0000-0000-00003A390000}"/>
    <cellStyle name="강조색4 27 10" xfId="16004" xr:uid="{00000000-0005-0000-0000-00003B390000}"/>
    <cellStyle name="강조색4 27 11" xfId="16005" xr:uid="{00000000-0005-0000-0000-00003C390000}"/>
    <cellStyle name="강조색4 27 12" xfId="16006" xr:uid="{00000000-0005-0000-0000-00003D390000}"/>
    <cellStyle name="강조색4 27 13" xfId="16007" xr:uid="{00000000-0005-0000-0000-00003E390000}"/>
    <cellStyle name="강조색4 27 14" xfId="16008" xr:uid="{00000000-0005-0000-0000-00003F390000}"/>
    <cellStyle name="강조색4 27 15" xfId="16003" xr:uid="{00000000-0005-0000-0000-000040390000}"/>
    <cellStyle name="강조색4 27 2" xfId="1872" xr:uid="{00000000-0005-0000-0000-000041390000}"/>
    <cellStyle name="강조색4 27 2 2" xfId="16009" xr:uid="{00000000-0005-0000-0000-000042390000}"/>
    <cellStyle name="강조색4 27 3" xfId="16010" xr:uid="{00000000-0005-0000-0000-000043390000}"/>
    <cellStyle name="강조색4 27 4" xfId="16011" xr:uid="{00000000-0005-0000-0000-000044390000}"/>
    <cellStyle name="강조색4 27 5" xfId="16012" xr:uid="{00000000-0005-0000-0000-000045390000}"/>
    <cellStyle name="강조색4 27 6" xfId="16013" xr:uid="{00000000-0005-0000-0000-000046390000}"/>
    <cellStyle name="강조색4 27 7" xfId="16014" xr:uid="{00000000-0005-0000-0000-000047390000}"/>
    <cellStyle name="강조색4 27 8" xfId="16015" xr:uid="{00000000-0005-0000-0000-000048390000}"/>
    <cellStyle name="강조색4 27 9" xfId="16016" xr:uid="{00000000-0005-0000-0000-000049390000}"/>
    <cellStyle name="강조색4 28" xfId="1873" xr:uid="{00000000-0005-0000-0000-00004A390000}"/>
    <cellStyle name="강조색4 28 10" xfId="16018" xr:uid="{00000000-0005-0000-0000-00004B390000}"/>
    <cellStyle name="강조색4 28 11" xfId="16019" xr:uid="{00000000-0005-0000-0000-00004C390000}"/>
    <cellStyle name="강조색4 28 12" xfId="16020" xr:uid="{00000000-0005-0000-0000-00004D390000}"/>
    <cellStyle name="강조색4 28 13" xfId="16021" xr:uid="{00000000-0005-0000-0000-00004E390000}"/>
    <cellStyle name="강조색4 28 14" xfId="16022" xr:uid="{00000000-0005-0000-0000-00004F390000}"/>
    <cellStyle name="강조색4 28 15" xfId="16017" xr:uid="{00000000-0005-0000-0000-000050390000}"/>
    <cellStyle name="강조색4 28 2" xfId="1874" xr:uid="{00000000-0005-0000-0000-000051390000}"/>
    <cellStyle name="강조색4 28 2 2" xfId="16023" xr:uid="{00000000-0005-0000-0000-000052390000}"/>
    <cellStyle name="강조색4 28 3" xfId="16024" xr:uid="{00000000-0005-0000-0000-000053390000}"/>
    <cellStyle name="강조색4 28 4" xfId="16025" xr:uid="{00000000-0005-0000-0000-000054390000}"/>
    <cellStyle name="강조색4 28 5" xfId="16026" xr:uid="{00000000-0005-0000-0000-000055390000}"/>
    <cellStyle name="강조색4 28 6" xfId="16027" xr:uid="{00000000-0005-0000-0000-000056390000}"/>
    <cellStyle name="강조색4 28 7" xfId="16028" xr:uid="{00000000-0005-0000-0000-000057390000}"/>
    <cellStyle name="강조색4 28 8" xfId="16029" xr:uid="{00000000-0005-0000-0000-000058390000}"/>
    <cellStyle name="강조색4 28 9" xfId="16030" xr:uid="{00000000-0005-0000-0000-000059390000}"/>
    <cellStyle name="강조색4 29" xfId="1875" xr:uid="{00000000-0005-0000-0000-00005A390000}"/>
    <cellStyle name="강조색4 29 10" xfId="16032" xr:uid="{00000000-0005-0000-0000-00005B390000}"/>
    <cellStyle name="강조색4 29 11" xfId="16033" xr:uid="{00000000-0005-0000-0000-00005C390000}"/>
    <cellStyle name="강조색4 29 12" xfId="16034" xr:uid="{00000000-0005-0000-0000-00005D390000}"/>
    <cellStyle name="강조색4 29 13" xfId="16035" xr:uid="{00000000-0005-0000-0000-00005E390000}"/>
    <cellStyle name="강조색4 29 14" xfId="16036" xr:uid="{00000000-0005-0000-0000-00005F390000}"/>
    <cellStyle name="강조색4 29 15" xfId="16031" xr:uid="{00000000-0005-0000-0000-000060390000}"/>
    <cellStyle name="강조색4 29 2" xfId="1876" xr:uid="{00000000-0005-0000-0000-000061390000}"/>
    <cellStyle name="강조색4 29 2 2" xfId="16037" xr:uid="{00000000-0005-0000-0000-000062390000}"/>
    <cellStyle name="강조색4 29 3" xfId="16038" xr:uid="{00000000-0005-0000-0000-000063390000}"/>
    <cellStyle name="강조색4 29 4" xfId="16039" xr:uid="{00000000-0005-0000-0000-000064390000}"/>
    <cellStyle name="강조색4 29 5" xfId="16040" xr:uid="{00000000-0005-0000-0000-000065390000}"/>
    <cellStyle name="강조색4 29 6" xfId="16041" xr:uid="{00000000-0005-0000-0000-000066390000}"/>
    <cellStyle name="강조색4 29 7" xfId="16042" xr:uid="{00000000-0005-0000-0000-000067390000}"/>
    <cellStyle name="강조색4 29 8" xfId="16043" xr:uid="{00000000-0005-0000-0000-000068390000}"/>
    <cellStyle name="강조색4 29 9" xfId="16044" xr:uid="{00000000-0005-0000-0000-000069390000}"/>
    <cellStyle name="강조색4 3" xfId="1877" xr:uid="{00000000-0005-0000-0000-00006A390000}"/>
    <cellStyle name="강조색4 3 10" xfId="16046" xr:uid="{00000000-0005-0000-0000-00006B390000}"/>
    <cellStyle name="강조색4 3 11" xfId="16047" xr:uid="{00000000-0005-0000-0000-00006C390000}"/>
    <cellStyle name="강조색4 3 12" xfId="16048" xr:uid="{00000000-0005-0000-0000-00006D390000}"/>
    <cellStyle name="강조색4 3 13" xfId="16049" xr:uid="{00000000-0005-0000-0000-00006E390000}"/>
    <cellStyle name="강조색4 3 14" xfId="16050" xr:uid="{00000000-0005-0000-0000-00006F390000}"/>
    <cellStyle name="강조색4 3 15" xfId="16045" xr:uid="{00000000-0005-0000-0000-000070390000}"/>
    <cellStyle name="강조색4 3 16" xfId="28205" xr:uid="{00000000-0005-0000-0000-000071390000}"/>
    <cellStyle name="강조색4 3 2" xfId="1878" xr:uid="{00000000-0005-0000-0000-000072390000}"/>
    <cellStyle name="강조색4 3 2 2" xfId="16051" xr:uid="{00000000-0005-0000-0000-000073390000}"/>
    <cellStyle name="강조색4 3 3" xfId="16052" xr:uid="{00000000-0005-0000-0000-000074390000}"/>
    <cellStyle name="강조색4 3 4" xfId="16053" xr:uid="{00000000-0005-0000-0000-000075390000}"/>
    <cellStyle name="강조색4 3 5" xfId="16054" xr:uid="{00000000-0005-0000-0000-000076390000}"/>
    <cellStyle name="강조색4 3 6" xfId="16055" xr:uid="{00000000-0005-0000-0000-000077390000}"/>
    <cellStyle name="강조색4 3 7" xfId="16056" xr:uid="{00000000-0005-0000-0000-000078390000}"/>
    <cellStyle name="강조색4 3 8" xfId="16057" xr:uid="{00000000-0005-0000-0000-000079390000}"/>
    <cellStyle name="강조색4 3 9" xfId="16058" xr:uid="{00000000-0005-0000-0000-00007A390000}"/>
    <cellStyle name="강조색4 30" xfId="1879" xr:uid="{00000000-0005-0000-0000-00007B390000}"/>
    <cellStyle name="강조색4 30 10" xfId="16060" xr:uid="{00000000-0005-0000-0000-00007C390000}"/>
    <cellStyle name="강조색4 30 11" xfId="16061" xr:uid="{00000000-0005-0000-0000-00007D390000}"/>
    <cellStyle name="강조색4 30 12" xfId="16062" xr:uid="{00000000-0005-0000-0000-00007E390000}"/>
    <cellStyle name="강조색4 30 13" xfId="16063" xr:uid="{00000000-0005-0000-0000-00007F390000}"/>
    <cellStyle name="강조색4 30 14" xfId="16064" xr:uid="{00000000-0005-0000-0000-000080390000}"/>
    <cellStyle name="강조색4 30 15" xfId="16059" xr:uid="{00000000-0005-0000-0000-000081390000}"/>
    <cellStyle name="강조색4 30 2" xfId="1880" xr:uid="{00000000-0005-0000-0000-000082390000}"/>
    <cellStyle name="강조색4 30 2 2" xfId="16065" xr:uid="{00000000-0005-0000-0000-000083390000}"/>
    <cellStyle name="강조색4 30 3" xfId="16066" xr:uid="{00000000-0005-0000-0000-000084390000}"/>
    <cellStyle name="강조색4 30 4" xfId="16067" xr:uid="{00000000-0005-0000-0000-000085390000}"/>
    <cellStyle name="강조색4 30 5" xfId="16068" xr:uid="{00000000-0005-0000-0000-000086390000}"/>
    <cellStyle name="강조색4 30 6" xfId="16069" xr:uid="{00000000-0005-0000-0000-000087390000}"/>
    <cellStyle name="강조색4 30 7" xfId="16070" xr:uid="{00000000-0005-0000-0000-000088390000}"/>
    <cellStyle name="강조색4 30 8" xfId="16071" xr:uid="{00000000-0005-0000-0000-000089390000}"/>
    <cellStyle name="강조색4 30 9" xfId="16072" xr:uid="{00000000-0005-0000-0000-00008A390000}"/>
    <cellStyle name="강조색4 31" xfId="1881" xr:uid="{00000000-0005-0000-0000-00008B390000}"/>
    <cellStyle name="강조색4 31 10" xfId="16074" xr:uid="{00000000-0005-0000-0000-00008C390000}"/>
    <cellStyle name="강조색4 31 11" xfId="16075" xr:uid="{00000000-0005-0000-0000-00008D390000}"/>
    <cellStyle name="강조색4 31 12" xfId="16076" xr:uid="{00000000-0005-0000-0000-00008E390000}"/>
    <cellStyle name="강조색4 31 13" xfId="16077" xr:uid="{00000000-0005-0000-0000-00008F390000}"/>
    <cellStyle name="강조색4 31 14" xfId="16078" xr:uid="{00000000-0005-0000-0000-000090390000}"/>
    <cellStyle name="강조색4 31 15" xfId="16073" xr:uid="{00000000-0005-0000-0000-000091390000}"/>
    <cellStyle name="강조색4 31 2" xfId="1882" xr:uid="{00000000-0005-0000-0000-000092390000}"/>
    <cellStyle name="강조색4 31 2 2" xfId="16079" xr:uid="{00000000-0005-0000-0000-000093390000}"/>
    <cellStyle name="강조색4 31 3" xfId="16080" xr:uid="{00000000-0005-0000-0000-000094390000}"/>
    <cellStyle name="강조색4 31 4" xfId="16081" xr:uid="{00000000-0005-0000-0000-000095390000}"/>
    <cellStyle name="강조색4 31 5" xfId="16082" xr:uid="{00000000-0005-0000-0000-000096390000}"/>
    <cellStyle name="강조색4 31 6" xfId="16083" xr:uid="{00000000-0005-0000-0000-000097390000}"/>
    <cellStyle name="강조색4 31 7" xfId="16084" xr:uid="{00000000-0005-0000-0000-000098390000}"/>
    <cellStyle name="강조색4 31 8" xfId="16085" xr:uid="{00000000-0005-0000-0000-000099390000}"/>
    <cellStyle name="강조색4 31 9" xfId="16086" xr:uid="{00000000-0005-0000-0000-00009A390000}"/>
    <cellStyle name="강조색4 32" xfId="1883" xr:uid="{00000000-0005-0000-0000-00009B390000}"/>
    <cellStyle name="강조색4 32 10" xfId="16088" xr:uid="{00000000-0005-0000-0000-00009C390000}"/>
    <cellStyle name="강조색4 32 11" xfId="16089" xr:uid="{00000000-0005-0000-0000-00009D390000}"/>
    <cellStyle name="강조색4 32 12" xfId="16090" xr:uid="{00000000-0005-0000-0000-00009E390000}"/>
    <cellStyle name="강조색4 32 13" xfId="16091" xr:uid="{00000000-0005-0000-0000-00009F390000}"/>
    <cellStyle name="강조색4 32 14" xfId="16092" xr:uid="{00000000-0005-0000-0000-0000A0390000}"/>
    <cellStyle name="강조색4 32 15" xfId="16087" xr:uid="{00000000-0005-0000-0000-0000A1390000}"/>
    <cellStyle name="강조색4 32 2" xfId="1884" xr:uid="{00000000-0005-0000-0000-0000A2390000}"/>
    <cellStyle name="강조색4 32 2 2" xfId="16093" xr:uid="{00000000-0005-0000-0000-0000A3390000}"/>
    <cellStyle name="강조색4 32 3" xfId="16094" xr:uid="{00000000-0005-0000-0000-0000A4390000}"/>
    <cellStyle name="강조색4 32 4" xfId="16095" xr:uid="{00000000-0005-0000-0000-0000A5390000}"/>
    <cellStyle name="강조색4 32 5" xfId="16096" xr:uid="{00000000-0005-0000-0000-0000A6390000}"/>
    <cellStyle name="강조색4 32 6" xfId="16097" xr:uid="{00000000-0005-0000-0000-0000A7390000}"/>
    <cellStyle name="강조색4 32 7" xfId="16098" xr:uid="{00000000-0005-0000-0000-0000A8390000}"/>
    <cellStyle name="강조색4 32 8" xfId="16099" xr:uid="{00000000-0005-0000-0000-0000A9390000}"/>
    <cellStyle name="강조색4 32 9" xfId="16100" xr:uid="{00000000-0005-0000-0000-0000AA390000}"/>
    <cellStyle name="강조색4 33" xfId="1885" xr:uid="{00000000-0005-0000-0000-0000AB390000}"/>
    <cellStyle name="강조색4 33 10" xfId="16102" xr:uid="{00000000-0005-0000-0000-0000AC390000}"/>
    <cellStyle name="강조색4 33 11" xfId="16103" xr:uid="{00000000-0005-0000-0000-0000AD390000}"/>
    <cellStyle name="강조색4 33 12" xfId="16104" xr:uid="{00000000-0005-0000-0000-0000AE390000}"/>
    <cellStyle name="강조색4 33 13" xfId="16105" xr:uid="{00000000-0005-0000-0000-0000AF390000}"/>
    <cellStyle name="강조색4 33 14" xfId="16106" xr:uid="{00000000-0005-0000-0000-0000B0390000}"/>
    <cellStyle name="강조색4 33 15" xfId="16101" xr:uid="{00000000-0005-0000-0000-0000B1390000}"/>
    <cellStyle name="강조색4 33 2" xfId="1886" xr:uid="{00000000-0005-0000-0000-0000B2390000}"/>
    <cellStyle name="강조색4 33 2 2" xfId="16107" xr:uid="{00000000-0005-0000-0000-0000B3390000}"/>
    <cellStyle name="강조색4 33 3" xfId="16108" xr:uid="{00000000-0005-0000-0000-0000B4390000}"/>
    <cellStyle name="강조색4 33 4" xfId="16109" xr:uid="{00000000-0005-0000-0000-0000B5390000}"/>
    <cellStyle name="강조색4 33 5" xfId="16110" xr:uid="{00000000-0005-0000-0000-0000B6390000}"/>
    <cellStyle name="강조색4 33 6" xfId="16111" xr:uid="{00000000-0005-0000-0000-0000B7390000}"/>
    <cellStyle name="강조색4 33 7" xfId="16112" xr:uid="{00000000-0005-0000-0000-0000B8390000}"/>
    <cellStyle name="강조색4 33 8" xfId="16113" xr:uid="{00000000-0005-0000-0000-0000B9390000}"/>
    <cellStyle name="강조색4 33 9" xfId="16114" xr:uid="{00000000-0005-0000-0000-0000BA390000}"/>
    <cellStyle name="강조색4 34" xfId="1887" xr:uid="{00000000-0005-0000-0000-0000BB390000}"/>
    <cellStyle name="강조색4 34 10" xfId="16116" xr:uid="{00000000-0005-0000-0000-0000BC390000}"/>
    <cellStyle name="강조색4 34 11" xfId="16117" xr:uid="{00000000-0005-0000-0000-0000BD390000}"/>
    <cellStyle name="강조색4 34 12" xfId="16118" xr:uid="{00000000-0005-0000-0000-0000BE390000}"/>
    <cellStyle name="강조색4 34 13" xfId="16119" xr:uid="{00000000-0005-0000-0000-0000BF390000}"/>
    <cellStyle name="강조색4 34 14" xfId="16120" xr:uid="{00000000-0005-0000-0000-0000C0390000}"/>
    <cellStyle name="강조색4 34 15" xfId="16115" xr:uid="{00000000-0005-0000-0000-0000C1390000}"/>
    <cellStyle name="강조색4 34 2" xfId="1888" xr:uid="{00000000-0005-0000-0000-0000C2390000}"/>
    <cellStyle name="강조색4 34 2 2" xfId="16121" xr:uid="{00000000-0005-0000-0000-0000C3390000}"/>
    <cellStyle name="강조색4 34 3" xfId="16122" xr:uid="{00000000-0005-0000-0000-0000C4390000}"/>
    <cellStyle name="강조색4 34 4" xfId="16123" xr:uid="{00000000-0005-0000-0000-0000C5390000}"/>
    <cellStyle name="강조색4 34 5" xfId="16124" xr:uid="{00000000-0005-0000-0000-0000C6390000}"/>
    <cellStyle name="강조색4 34 6" xfId="16125" xr:uid="{00000000-0005-0000-0000-0000C7390000}"/>
    <cellStyle name="강조색4 34 7" xfId="16126" xr:uid="{00000000-0005-0000-0000-0000C8390000}"/>
    <cellStyle name="강조색4 34 8" xfId="16127" xr:uid="{00000000-0005-0000-0000-0000C9390000}"/>
    <cellStyle name="강조색4 34 9" xfId="16128" xr:uid="{00000000-0005-0000-0000-0000CA390000}"/>
    <cellStyle name="강조색4 35" xfId="1889" xr:uid="{00000000-0005-0000-0000-0000CB390000}"/>
    <cellStyle name="강조색4 35 10" xfId="16130" xr:uid="{00000000-0005-0000-0000-0000CC390000}"/>
    <cellStyle name="강조색4 35 11" xfId="16131" xr:uid="{00000000-0005-0000-0000-0000CD390000}"/>
    <cellStyle name="강조색4 35 12" xfId="16132" xr:uid="{00000000-0005-0000-0000-0000CE390000}"/>
    <cellStyle name="강조색4 35 13" xfId="16133" xr:uid="{00000000-0005-0000-0000-0000CF390000}"/>
    <cellStyle name="강조색4 35 14" xfId="16134" xr:uid="{00000000-0005-0000-0000-0000D0390000}"/>
    <cellStyle name="강조색4 35 15" xfId="16129" xr:uid="{00000000-0005-0000-0000-0000D1390000}"/>
    <cellStyle name="강조색4 35 2" xfId="1890" xr:uid="{00000000-0005-0000-0000-0000D2390000}"/>
    <cellStyle name="강조색4 35 2 2" xfId="16135" xr:uid="{00000000-0005-0000-0000-0000D3390000}"/>
    <cellStyle name="강조색4 35 3" xfId="16136" xr:uid="{00000000-0005-0000-0000-0000D4390000}"/>
    <cellStyle name="강조색4 35 4" xfId="16137" xr:uid="{00000000-0005-0000-0000-0000D5390000}"/>
    <cellStyle name="강조색4 35 5" xfId="16138" xr:uid="{00000000-0005-0000-0000-0000D6390000}"/>
    <cellStyle name="강조색4 35 6" xfId="16139" xr:uid="{00000000-0005-0000-0000-0000D7390000}"/>
    <cellStyle name="강조색4 35 7" xfId="16140" xr:uid="{00000000-0005-0000-0000-0000D8390000}"/>
    <cellStyle name="강조색4 35 8" xfId="16141" xr:uid="{00000000-0005-0000-0000-0000D9390000}"/>
    <cellStyle name="강조색4 35 9" xfId="16142" xr:uid="{00000000-0005-0000-0000-0000DA390000}"/>
    <cellStyle name="강조색4 36" xfId="1891" xr:uid="{00000000-0005-0000-0000-0000DB390000}"/>
    <cellStyle name="강조색4 36 10" xfId="16144" xr:uid="{00000000-0005-0000-0000-0000DC390000}"/>
    <cellStyle name="강조색4 36 11" xfId="16145" xr:uid="{00000000-0005-0000-0000-0000DD390000}"/>
    <cellStyle name="강조색4 36 12" xfId="16146" xr:uid="{00000000-0005-0000-0000-0000DE390000}"/>
    <cellStyle name="강조색4 36 13" xfId="16147" xr:uid="{00000000-0005-0000-0000-0000DF390000}"/>
    <cellStyle name="강조색4 36 14" xfId="16148" xr:uid="{00000000-0005-0000-0000-0000E0390000}"/>
    <cellStyle name="강조색4 36 15" xfId="16143" xr:uid="{00000000-0005-0000-0000-0000E1390000}"/>
    <cellStyle name="강조색4 36 2" xfId="1892" xr:uid="{00000000-0005-0000-0000-0000E2390000}"/>
    <cellStyle name="강조색4 36 2 2" xfId="16149" xr:uid="{00000000-0005-0000-0000-0000E3390000}"/>
    <cellStyle name="강조색4 36 3" xfId="16150" xr:uid="{00000000-0005-0000-0000-0000E4390000}"/>
    <cellStyle name="강조색4 36 4" xfId="16151" xr:uid="{00000000-0005-0000-0000-0000E5390000}"/>
    <cellStyle name="강조색4 36 5" xfId="16152" xr:uid="{00000000-0005-0000-0000-0000E6390000}"/>
    <cellStyle name="강조색4 36 6" xfId="16153" xr:uid="{00000000-0005-0000-0000-0000E7390000}"/>
    <cellStyle name="강조색4 36 7" xfId="16154" xr:uid="{00000000-0005-0000-0000-0000E8390000}"/>
    <cellStyle name="강조색4 36 8" xfId="16155" xr:uid="{00000000-0005-0000-0000-0000E9390000}"/>
    <cellStyle name="강조색4 36 9" xfId="16156" xr:uid="{00000000-0005-0000-0000-0000EA390000}"/>
    <cellStyle name="강조색4 37" xfId="1893" xr:uid="{00000000-0005-0000-0000-0000EB390000}"/>
    <cellStyle name="강조색4 37 10" xfId="16158" xr:uid="{00000000-0005-0000-0000-0000EC390000}"/>
    <cellStyle name="강조색4 37 11" xfId="16159" xr:uid="{00000000-0005-0000-0000-0000ED390000}"/>
    <cellStyle name="강조색4 37 12" xfId="16160" xr:uid="{00000000-0005-0000-0000-0000EE390000}"/>
    <cellStyle name="강조색4 37 13" xfId="16161" xr:uid="{00000000-0005-0000-0000-0000EF390000}"/>
    <cellStyle name="강조색4 37 14" xfId="16162" xr:uid="{00000000-0005-0000-0000-0000F0390000}"/>
    <cellStyle name="강조색4 37 15" xfId="16157" xr:uid="{00000000-0005-0000-0000-0000F1390000}"/>
    <cellStyle name="강조색4 37 2" xfId="1894" xr:uid="{00000000-0005-0000-0000-0000F2390000}"/>
    <cellStyle name="강조색4 37 2 2" xfId="16163" xr:uid="{00000000-0005-0000-0000-0000F3390000}"/>
    <cellStyle name="강조색4 37 3" xfId="16164" xr:uid="{00000000-0005-0000-0000-0000F4390000}"/>
    <cellStyle name="강조색4 37 4" xfId="16165" xr:uid="{00000000-0005-0000-0000-0000F5390000}"/>
    <cellStyle name="강조색4 37 5" xfId="16166" xr:uid="{00000000-0005-0000-0000-0000F6390000}"/>
    <cellStyle name="강조색4 37 6" xfId="16167" xr:uid="{00000000-0005-0000-0000-0000F7390000}"/>
    <cellStyle name="강조색4 37 7" xfId="16168" xr:uid="{00000000-0005-0000-0000-0000F8390000}"/>
    <cellStyle name="강조색4 37 8" xfId="16169" xr:uid="{00000000-0005-0000-0000-0000F9390000}"/>
    <cellStyle name="강조색4 37 9" xfId="16170" xr:uid="{00000000-0005-0000-0000-0000FA390000}"/>
    <cellStyle name="강조색4 38" xfId="1895" xr:uid="{00000000-0005-0000-0000-0000FB390000}"/>
    <cellStyle name="강조색4 38 10" xfId="16172" xr:uid="{00000000-0005-0000-0000-0000FC390000}"/>
    <cellStyle name="강조색4 38 11" xfId="16173" xr:uid="{00000000-0005-0000-0000-0000FD390000}"/>
    <cellStyle name="강조색4 38 12" xfId="16174" xr:uid="{00000000-0005-0000-0000-0000FE390000}"/>
    <cellStyle name="강조색4 38 13" xfId="16175" xr:uid="{00000000-0005-0000-0000-0000FF390000}"/>
    <cellStyle name="강조색4 38 14" xfId="16176" xr:uid="{00000000-0005-0000-0000-0000003A0000}"/>
    <cellStyle name="강조색4 38 15" xfId="16171" xr:uid="{00000000-0005-0000-0000-0000013A0000}"/>
    <cellStyle name="강조색4 38 2" xfId="1896" xr:uid="{00000000-0005-0000-0000-0000023A0000}"/>
    <cellStyle name="강조색4 38 2 2" xfId="16177" xr:uid="{00000000-0005-0000-0000-0000033A0000}"/>
    <cellStyle name="강조색4 38 3" xfId="16178" xr:uid="{00000000-0005-0000-0000-0000043A0000}"/>
    <cellStyle name="강조색4 38 4" xfId="16179" xr:uid="{00000000-0005-0000-0000-0000053A0000}"/>
    <cellStyle name="강조색4 38 5" xfId="16180" xr:uid="{00000000-0005-0000-0000-0000063A0000}"/>
    <cellStyle name="강조색4 38 6" xfId="16181" xr:uid="{00000000-0005-0000-0000-0000073A0000}"/>
    <cellStyle name="강조색4 38 7" xfId="16182" xr:uid="{00000000-0005-0000-0000-0000083A0000}"/>
    <cellStyle name="강조색4 38 8" xfId="16183" xr:uid="{00000000-0005-0000-0000-0000093A0000}"/>
    <cellStyle name="강조색4 38 9" xfId="16184" xr:uid="{00000000-0005-0000-0000-00000A3A0000}"/>
    <cellStyle name="강조색4 39" xfId="1897" xr:uid="{00000000-0005-0000-0000-00000B3A0000}"/>
    <cellStyle name="강조색4 39 10" xfId="16186" xr:uid="{00000000-0005-0000-0000-00000C3A0000}"/>
    <cellStyle name="강조색4 39 11" xfId="16187" xr:uid="{00000000-0005-0000-0000-00000D3A0000}"/>
    <cellStyle name="강조색4 39 12" xfId="16188" xr:uid="{00000000-0005-0000-0000-00000E3A0000}"/>
    <cellStyle name="강조색4 39 13" xfId="16189" xr:uid="{00000000-0005-0000-0000-00000F3A0000}"/>
    <cellStyle name="강조색4 39 14" xfId="16190" xr:uid="{00000000-0005-0000-0000-0000103A0000}"/>
    <cellStyle name="강조색4 39 15" xfId="16185" xr:uid="{00000000-0005-0000-0000-0000113A0000}"/>
    <cellStyle name="강조색4 39 2" xfId="1898" xr:uid="{00000000-0005-0000-0000-0000123A0000}"/>
    <cellStyle name="강조색4 39 2 2" xfId="16191" xr:uid="{00000000-0005-0000-0000-0000133A0000}"/>
    <cellStyle name="강조색4 39 3" xfId="16192" xr:uid="{00000000-0005-0000-0000-0000143A0000}"/>
    <cellStyle name="강조색4 39 4" xfId="16193" xr:uid="{00000000-0005-0000-0000-0000153A0000}"/>
    <cellStyle name="강조색4 39 5" xfId="16194" xr:uid="{00000000-0005-0000-0000-0000163A0000}"/>
    <cellStyle name="강조색4 39 6" xfId="16195" xr:uid="{00000000-0005-0000-0000-0000173A0000}"/>
    <cellStyle name="강조색4 39 7" xfId="16196" xr:uid="{00000000-0005-0000-0000-0000183A0000}"/>
    <cellStyle name="강조색4 39 8" xfId="16197" xr:uid="{00000000-0005-0000-0000-0000193A0000}"/>
    <cellStyle name="강조색4 39 9" xfId="16198" xr:uid="{00000000-0005-0000-0000-00001A3A0000}"/>
    <cellStyle name="강조색4 4" xfId="1899" xr:uid="{00000000-0005-0000-0000-00001B3A0000}"/>
    <cellStyle name="강조색4 4 10" xfId="16200" xr:uid="{00000000-0005-0000-0000-00001C3A0000}"/>
    <cellStyle name="강조색4 4 11" xfId="16201" xr:uid="{00000000-0005-0000-0000-00001D3A0000}"/>
    <cellStyle name="강조색4 4 12" xfId="16202" xr:uid="{00000000-0005-0000-0000-00001E3A0000}"/>
    <cellStyle name="강조색4 4 13" xfId="16203" xr:uid="{00000000-0005-0000-0000-00001F3A0000}"/>
    <cellStyle name="강조색4 4 14" xfId="16204" xr:uid="{00000000-0005-0000-0000-0000203A0000}"/>
    <cellStyle name="강조색4 4 15" xfId="16199" xr:uid="{00000000-0005-0000-0000-0000213A0000}"/>
    <cellStyle name="강조색4 4 16" xfId="27867" xr:uid="{00000000-0005-0000-0000-0000223A0000}"/>
    <cellStyle name="강조색4 4 2" xfId="1900" xr:uid="{00000000-0005-0000-0000-0000233A0000}"/>
    <cellStyle name="강조색4 4 2 2" xfId="16205" xr:uid="{00000000-0005-0000-0000-0000243A0000}"/>
    <cellStyle name="강조색4 4 3" xfId="16206" xr:uid="{00000000-0005-0000-0000-0000253A0000}"/>
    <cellStyle name="강조색4 4 4" xfId="16207" xr:uid="{00000000-0005-0000-0000-0000263A0000}"/>
    <cellStyle name="강조색4 4 5" xfId="16208" xr:uid="{00000000-0005-0000-0000-0000273A0000}"/>
    <cellStyle name="강조색4 4 6" xfId="16209" xr:uid="{00000000-0005-0000-0000-0000283A0000}"/>
    <cellStyle name="강조색4 4 7" xfId="16210" xr:uid="{00000000-0005-0000-0000-0000293A0000}"/>
    <cellStyle name="강조색4 4 8" xfId="16211" xr:uid="{00000000-0005-0000-0000-00002A3A0000}"/>
    <cellStyle name="강조색4 4 9" xfId="16212" xr:uid="{00000000-0005-0000-0000-00002B3A0000}"/>
    <cellStyle name="강조색4 40" xfId="1901" xr:uid="{00000000-0005-0000-0000-00002C3A0000}"/>
    <cellStyle name="강조색4 40 10" xfId="16214" xr:uid="{00000000-0005-0000-0000-00002D3A0000}"/>
    <cellStyle name="강조색4 40 11" xfId="16215" xr:uid="{00000000-0005-0000-0000-00002E3A0000}"/>
    <cellStyle name="강조색4 40 12" xfId="16216" xr:uid="{00000000-0005-0000-0000-00002F3A0000}"/>
    <cellStyle name="강조색4 40 13" xfId="16217" xr:uid="{00000000-0005-0000-0000-0000303A0000}"/>
    <cellStyle name="강조색4 40 14" xfId="16218" xr:uid="{00000000-0005-0000-0000-0000313A0000}"/>
    <cellStyle name="강조색4 40 15" xfId="16213" xr:uid="{00000000-0005-0000-0000-0000323A0000}"/>
    <cellStyle name="강조색4 40 2" xfId="1902" xr:uid="{00000000-0005-0000-0000-0000333A0000}"/>
    <cellStyle name="강조색4 40 2 2" xfId="16219" xr:uid="{00000000-0005-0000-0000-0000343A0000}"/>
    <cellStyle name="강조색4 40 3" xfId="16220" xr:uid="{00000000-0005-0000-0000-0000353A0000}"/>
    <cellStyle name="강조색4 40 4" xfId="16221" xr:uid="{00000000-0005-0000-0000-0000363A0000}"/>
    <cellStyle name="강조색4 40 5" xfId="16222" xr:uid="{00000000-0005-0000-0000-0000373A0000}"/>
    <cellStyle name="강조색4 40 6" xfId="16223" xr:uid="{00000000-0005-0000-0000-0000383A0000}"/>
    <cellStyle name="강조색4 40 7" xfId="16224" xr:uid="{00000000-0005-0000-0000-0000393A0000}"/>
    <cellStyle name="강조색4 40 8" xfId="16225" xr:uid="{00000000-0005-0000-0000-00003A3A0000}"/>
    <cellStyle name="강조색4 40 9" xfId="16226" xr:uid="{00000000-0005-0000-0000-00003B3A0000}"/>
    <cellStyle name="강조색4 41" xfId="1903" xr:uid="{00000000-0005-0000-0000-00003C3A0000}"/>
    <cellStyle name="강조색4 41 10" xfId="16228" xr:uid="{00000000-0005-0000-0000-00003D3A0000}"/>
    <cellStyle name="강조색4 41 11" xfId="16229" xr:uid="{00000000-0005-0000-0000-00003E3A0000}"/>
    <cellStyle name="강조색4 41 12" xfId="16230" xr:uid="{00000000-0005-0000-0000-00003F3A0000}"/>
    <cellStyle name="강조색4 41 13" xfId="16231" xr:uid="{00000000-0005-0000-0000-0000403A0000}"/>
    <cellStyle name="강조색4 41 14" xfId="16232" xr:uid="{00000000-0005-0000-0000-0000413A0000}"/>
    <cellStyle name="강조색4 41 15" xfId="16227" xr:uid="{00000000-0005-0000-0000-0000423A0000}"/>
    <cellStyle name="강조색4 41 2" xfId="1904" xr:uid="{00000000-0005-0000-0000-0000433A0000}"/>
    <cellStyle name="강조색4 41 2 2" xfId="16233" xr:uid="{00000000-0005-0000-0000-0000443A0000}"/>
    <cellStyle name="강조색4 41 3" xfId="16234" xr:uid="{00000000-0005-0000-0000-0000453A0000}"/>
    <cellStyle name="강조색4 41 4" xfId="16235" xr:uid="{00000000-0005-0000-0000-0000463A0000}"/>
    <cellStyle name="강조색4 41 5" xfId="16236" xr:uid="{00000000-0005-0000-0000-0000473A0000}"/>
    <cellStyle name="강조색4 41 6" xfId="16237" xr:uid="{00000000-0005-0000-0000-0000483A0000}"/>
    <cellStyle name="강조색4 41 7" xfId="16238" xr:uid="{00000000-0005-0000-0000-0000493A0000}"/>
    <cellStyle name="강조색4 41 8" xfId="16239" xr:uid="{00000000-0005-0000-0000-00004A3A0000}"/>
    <cellStyle name="강조색4 41 9" xfId="16240" xr:uid="{00000000-0005-0000-0000-00004B3A0000}"/>
    <cellStyle name="강조색4 42" xfId="1905" xr:uid="{00000000-0005-0000-0000-00004C3A0000}"/>
    <cellStyle name="강조색4 42 10" xfId="16242" xr:uid="{00000000-0005-0000-0000-00004D3A0000}"/>
    <cellStyle name="강조색4 42 11" xfId="16243" xr:uid="{00000000-0005-0000-0000-00004E3A0000}"/>
    <cellStyle name="강조색4 42 12" xfId="16244" xr:uid="{00000000-0005-0000-0000-00004F3A0000}"/>
    <cellStyle name="강조색4 42 13" xfId="16245" xr:uid="{00000000-0005-0000-0000-0000503A0000}"/>
    <cellStyle name="강조색4 42 14" xfId="16246" xr:uid="{00000000-0005-0000-0000-0000513A0000}"/>
    <cellStyle name="강조색4 42 15" xfId="16241" xr:uid="{00000000-0005-0000-0000-0000523A0000}"/>
    <cellStyle name="강조색4 42 2" xfId="1906" xr:uid="{00000000-0005-0000-0000-0000533A0000}"/>
    <cellStyle name="강조색4 42 2 2" xfId="16247" xr:uid="{00000000-0005-0000-0000-0000543A0000}"/>
    <cellStyle name="강조색4 42 3" xfId="16248" xr:uid="{00000000-0005-0000-0000-0000553A0000}"/>
    <cellStyle name="강조색4 42 4" xfId="16249" xr:uid="{00000000-0005-0000-0000-0000563A0000}"/>
    <cellStyle name="강조색4 42 5" xfId="16250" xr:uid="{00000000-0005-0000-0000-0000573A0000}"/>
    <cellStyle name="강조색4 42 6" xfId="16251" xr:uid="{00000000-0005-0000-0000-0000583A0000}"/>
    <cellStyle name="강조색4 42 7" xfId="16252" xr:uid="{00000000-0005-0000-0000-0000593A0000}"/>
    <cellStyle name="강조색4 42 8" xfId="16253" xr:uid="{00000000-0005-0000-0000-00005A3A0000}"/>
    <cellStyle name="강조색4 42 9" xfId="16254" xr:uid="{00000000-0005-0000-0000-00005B3A0000}"/>
    <cellStyle name="강조색4 43" xfId="1907" xr:uid="{00000000-0005-0000-0000-00005C3A0000}"/>
    <cellStyle name="강조색4 43 10" xfId="16256" xr:uid="{00000000-0005-0000-0000-00005D3A0000}"/>
    <cellStyle name="강조색4 43 11" xfId="16257" xr:uid="{00000000-0005-0000-0000-00005E3A0000}"/>
    <cellStyle name="강조색4 43 12" xfId="16258" xr:uid="{00000000-0005-0000-0000-00005F3A0000}"/>
    <cellStyle name="강조색4 43 13" xfId="16259" xr:uid="{00000000-0005-0000-0000-0000603A0000}"/>
    <cellStyle name="강조색4 43 14" xfId="16260" xr:uid="{00000000-0005-0000-0000-0000613A0000}"/>
    <cellStyle name="강조색4 43 15" xfId="16255" xr:uid="{00000000-0005-0000-0000-0000623A0000}"/>
    <cellStyle name="강조색4 43 2" xfId="1908" xr:uid="{00000000-0005-0000-0000-0000633A0000}"/>
    <cellStyle name="강조색4 43 2 2" xfId="16261" xr:uid="{00000000-0005-0000-0000-0000643A0000}"/>
    <cellStyle name="강조색4 43 3" xfId="16262" xr:uid="{00000000-0005-0000-0000-0000653A0000}"/>
    <cellStyle name="강조색4 43 4" xfId="16263" xr:uid="{00000000-0005-0000-0000-0000663A0000}"/>
    <cellStyle name="강조색4 43 5" xfId="16264" xr:uid="{00000000-0005-0000-0000-0000673A0000}"/>
    <cellStyle name="강조색4 43 6" xfId="16265" xr:uid="{00000000-0005-0000-0000-0000683A0000}"/>
    <cellStyle name="강조색4 43 7" xfId="16266" xr:uid="{00000000-0005-0000-0000-0000693A0000}"/>
    <cellStyle name="강조색4 43 8" xfId="16267" xr:uid="{00000000-0005-0000-0000-00006A3A0000}"/>
    <cellStyle name="강조색4 43 9" xfId="16268" xr:uid="{00000000-0005-0000-0000-00006B3A0000}"/>
    <cellStyle name="강조색4 44" xfId="1909" xr:uid="{00000000-0005-0000-0000-00006C3A0000}"/>
    <cellStyle name="강조색4 44 2" xfId="16269" xr:uid="{00000000-0005-0000-0000-00006D3A0000}"/>
    <cellStyle name="강조색4 45" xfId="1910" xr:uid="{00000000-0005-0000-0000-00006E3A0000}"/>
    <cellStyle name="강조색4 45 2" xfId="16270" xr:uid="{00000000-0005-0000-0000-00006F3A0000}"/>
    <cellStyle name="강조색4 46" xfId="1834" xr:uid="{00000000-0005-0000-0000-0000703A0000}"/>
    <cellStyle name="강조색4 47" xfId="15750" xr:uid="{00000000-0005-0000-0000-0000713A0000}"/>
    <cellStyle name="강조색4 48" xfId="27625" xr:uid="{00000000-0005-0000-0000-0000723A0000}"/>
    <cellStyle name="강조색4 5" xfId="1911" xr:uid="{00000000-0005-0000-0000-0000733A0000}"/>
    <cellStyle name="강조색4 5 10" xfId="16272" xr:uid="{00000000-0005-0000-0000-0000743A0000}"/>
    <cellStyle name="강조색4 5 11" xfId="16273" xr:uid="{00000000-0005-0000-0000-0000753A0000}"/>
    <cellStyle name="강조색4 5 12" xfId="16274" xr:uid="{00000000-0005-0000-0000-0000763A0000}"/>
    <cellStyle name="강조색4 5 13" xfId="16275" xr:uid="{00000000-0005-0000-0000-0000773A0000}"/>
    <cellStyle name="강조색4 5 14" xfId="16276" xr:uid="{00000000-0005-0000-0000-0000783A0000}"/>
    <cellStyle name="강조색4 5 15" xfId="16271" xr:uid="{00000000-0005-0000-0000-0000793A0000}"/>
    <cellStyle name="강조색4 5 2" xfId="1912" xr:uid="{00000000-0005-0000-0000-00007A3A0000}"/>
    <cellStyle name="강조색4 5 2 2" xfId="16277" xr:uid="{00000000-0005-0000-0000-00007B3A0000}"/>
    <cellStyle name="강조색4 5 3" xfId="16278" xr:uid="{00000000-0005-0000-0000-00007C3A0000}"/>
    <cellStyle name="강조색4 5 4" xfId="16279" xr:uid="{00000000-0005-0000-0000-00007D3A0000}"/>
    <cellStyle name="강조색4 5 5" xfId="16280" xr:uid="{00000000-0005-0000-0000-00007E3A0000}"/>
    <cellStyle name="강조색4 5 6" xfId="16281" xr:uid="{00000000-0005-0000-0000-00007F3A0000}"/>
    <cellStyle name="강조색4 5 7" xfId="16282" xr:uid="{00000000-0005-0000-0000-0000803A0000}"/>
    <cellStyle name="강조색4 5 8" xfId="16283" xr:uid="{00000000-0005-0000-0000-0000813A0000}"/>
    <cellStyle name="강조색4 5 9" xfId="16284" xr:uid="{00000000-0005-0000-0000-0000823A0000}"/>
    <cellStyle name="강조색4 6" xfId="1913" xr:uid="{00000000-0005-0000-0000-0000833A0000}"/>
    <cellStyle name="강조색4 6 10" xfId="16286" xr:uid="{00000000-0005-0000-0000-0000843A0000}"/>
    <cellStyle name="강조색4 6 11" xfId="16287" xr:uid="{00000000-0005-0000-0000-0000853A0000}"/>
    <cellStyle name="강조색4 6 12" xfId="16288" xr:uid="{00000000-0005-0000-0000-0000863A0000}"/>
    <cellStyle name="강조색4 6 13" xfId="16289" xr:uid="{00000000-0005-0000-0000-0000873A0000}"/>
    <cellStyle name="강조색4 6 14" xfId="16290" xr:uid="{00000000-0005-0000-0000-0000883A0000}"/>
    <cellStyle name="강조색4 6 15" xfId="16285" xr:uid="{00000000-0005-0000-0000-0000893A0000}"/>
    <cellStyle name="강조색4 6 2" xfId="1914" xr:uid="{00000000-0005-0000-0000-00008A3A0000}"/>
    <cellStyle name="강조색4 6 2 2" xfId="16291" xr:uid="{00000000-0005-0000-0000-00008B3A0000}"/>
    <cellStyle name="강조색4 6 3" xfId="16292" xr:uid="{00000000-0005-0000-0000-00008C3A0000}"/>
    <cellStyle name="강조색4 6 4" xfId="16293" xr:uid="{00000000-0005-0000-0000-00008D3A0000}"/>
    <cellStyle name="강조색4 6 5" xfId="16294" xr:uid="{00000000-0005-0000-0000-00008E3A0000}"/>
    <cellStyle name="강조색4 6 6" xfId="16295" xr:uid="{00000000-0005-0000-0000-00008F3A0000}"/>
    <cellStyle name="강조색4 6 7" xfId="16296" xr:uid="{00000000-0005-0000-0000-0000903A0000}"/>
    <cellStyle name="강조색4 6 8" xfId="16297" xr:uid="{00000000-0005-0000-0000-0000913A0000}"/>
    <cellStyle name="강조색4 6 9" xfId="16298" xr:uid="{00000000-0005-0000-0000-0000923A0000}"/>
    <cellStyle name="강조색4 7" xfId="1915" xr:uid="{00000000-0005-0000-0000-0000933A0000}"/>
    <cellStyle name="강조색4 7 10" xfId="16300" xr:uid="{00000000-0005-0000-0000-0000943A0000}"/>
    <cellStyle name="강조색4 7 11" xfId="16301" xr:uid="{00000000-0005-0000-0000-0000953A0000}"/>
    <cellStyle name="강조색4 7 12" xfId="16302" xr:uid="{00000000-0005-0000-0000-0000963A0000}"/>
    <cellStyle name="강조색4 7 13" xfId="16303" xr:uid="{00000000-0005-0000-0000-0000973A0000}"/>
    <cellStyle name="강조색4 7 14" xfId="16304" xr:uid="{00000000-0005-0000-0000-0000983A0000}"/>
    <cellStyle name="강조색4 7 15" xfId="16299" xr:uid="{00000000-0005-0000-0000-0000993A0000}"/>
    <cellStyle name="강조색4 7 2" xfId="1916" xr:uid="{00000000-0005-0000-0000-00009A3A0000}"/>
    <cellStyle name="강조색4 7 2 2" xfId="16305" xr:uid="{00000000-0005-0000-0000-00009B3A0000}"/>
    <cellStyle name="강조색4 7 3" xfId="16306" xr:uid="{00000000-0005-0000-0000-00009C3A0000}"/>
    <cellStyle name="강조색4 7 4" xfId="16307" xr:uid="{00000000-0005-0000-0000-00009D3A0000}"/>
    <cellStyle name="강조색4 7 5" xfId="16308" xr:uid="{00000000-0005-0000-0000-00009E3A0000}"/>
    <cellStyle name="강조색4 7 6" xfId="16309" xr:uid="{00000000-0005-0000-0000-00009F3A0000}"/>
    <cellStyle name="강조색4 7 7" xfId="16310" xr:uid="{00000000-0005-0000-0000-0000A03A0000}"/>
    <cellStyle name="강조색4 7 8" xfId="16311" xr:uid="{00000000-0005-0000-0000-0000A13A0000}"/>
    <cellStyle name="강조색4 7 9" xfId="16312" xr:uid="{00000000-0005-0000-0000-0000A23A0000}"/>
    <cellStyle name="강조색4 8" xfId="1917" xr:uid="{00000000-0005-0000-0000-0000A33A0000}"/>
    <cellStyle name="강조색4 8 10" xfId="16314" xr:uid="{00000000-0005-0000-0000-0000A43A0000}"/>
    <cellStyle name="강조색4 8 11" xfId="16315" xr:uid="{00000000-0005-0000-0000-0000A53A0000}"/>
    <cellStyle name="강조색4 8 12" xfId="16316" xr:uid="{00000000-0005-0000-0000-0000A63A0000}"/>
    <cellStyle name="강조색4 8 13" xfId="16317" xr:uid="{00000000-0005-0000-0000-0000A73A0000}"/>
    <cellStyle name="강조색4 8 14" xfId="16318" xr:uid="{00000000-0005-0000-0000-0000A83A0000}"/>
    <cellStyle name="강조색4 8 15" xfId="16313" xr:uid="{00000000-0005-0000-0000-0000A93A0000}"/>
    <cellStyle name="강조색4 8 2" xfId="1918" xr:uid="{00000000-0005-0000-0000-0000AA3A0000}"/>
    <cellStyle name="강조색4 8 2 2" xfId="16319" xr:uid="{00000000-0005-0000-0000-0000AB3A0000}"/>
    <cellStyle name="강조색4 8 3" xfId="16320" xr:uid="{00000000-0005-0000-0000-0000AC3A0000}"/>
    <cellStyle name="강조색4 8 4" xfId="16321" xr:uid="{00000000-0005-0000-0000-0000AD3A0000}"/>
    <cellStyle name="강조색4 8 5" xfId="16322" xr:uid="{00000000-0005-0000-0000-0000AE3A0000}"/>
    <cellStyle name="강조색4 8 6" xfId="16323" xr:uid="{00000000-0005-0000-0000-0000AF3A0000}"/>
    <cellStyle name="강조색4 8 7" xfId="16324" xr:uid="{00000000-0005-0000-0000-0000B03A0000}"/>
    <cellStyle name="강조색4 8 8" xfId="16325" xr:uid="{00000000-0005-0000-0000-0000B13A0000}"/>
    <cellStyle name="강조색4 8 9" xfId="16326" xr:uid="{00000000-0005-0000-0000-0000B23A0000}"/>
    <cellStyle name="강조색4 9" xfId="1919" xr:uid="{00000000-0005-0000-0000-0000B33A0000}"/>
    <cellStyle name="강조색4 9 10" xfId="16328" xr:uid="{00000000-0005-0000-0000-0000B43A0000}"/>
    <cellStyle name="강조색4 9 11" xfId="16329" xr:uid="{00000000-0005-0000-0000-0000B53A0000}"/>
    <cellStyle name="강조색4 9 12" xfId="16330" xr:uid="{00000000-0005-0000-0000-0000B63A0000}"/>
    <cellStyle name="강조색4 9 13" xfId="16331" xr:uid="{00000000-0005-0000-0000-0000B73A0000}"/>
    <cellStyle name="강조색4 9 14" xfId="16332" xr:uid="{00000000-0005-0000-0000-0000B83A0000}"/>
    <cellStyle name="강조색4 9 15" xfId="16327" xr:uid="{00000000-0005-0000-0000-0000B93A0000}"/>
    <cellStyle name="강조색4 9 2" xfId="1920" xr:uid="{00000000-0005-0000-0000-0000BA3A0000}"/>
    <cellStyle name="강조색4 9 2 2" xfId="16333" xr:uid="{00000000-0005-0000-0000-0000BB3A0000}"/>
    <cellStyle name="강조색4 9 3" xfId="16334" xr:uid="{00000000-0005-0000-0000-0000BC3A0000}"/>
    <cellStyle name="강조색4 9 4" xfId="16335" xr:uid="{00000000-0005-0000-0000-0000BD3A0000}"/>
    <cellStyle name="강조색4 9 5" xfId="16336" xr:uid="{00000000-0005-0000-0000-0000BE3A0000}"/>
    <cellStyle name="강조색4 9 6" xfId="16337" xr:uid="{00000000-0005-0000-0000-0000BF3A0000}"/>
    <cellStyle name="강조색4 9 7" xfId="16338" xr:uid="{00000000-0005-0000-0000-0000C03A0000}"/>
    <cellStyle name="강조색4 9 8" xfId="16339" xr:uid="{00000000-0005-0000-0000-0000C13A0000}"/>
    <cellStyle name="강조색4 9 9" xfId="16340" xr:uid="{00000000-0005-0000-0000-0000C23A0000}"/>
    <cellStyle name="강조색5 10" xfId="1922" xr:uid="{00000000-0005-0000-0000-0000C33A0000}"/>
    <cellStyle name="강조색5 10 10" xfId="16343" xr:uid="{00000000-0005-0000-0000-0000C43A0000}"/>
    <cellStyle name="강조색5 10 11" xfId="16344" xr:uid="{00000000-0005-0000-0000-0000C53A0000}"/>
    <cellStyle name="강조색5 10 12" xfId="16345" xr:uid="{00000000-0005-0000-0000-0000C63A0000}"/>
    <cellStyle name="강조색5 10 13" xfId="16346" xr:uid="{00000000-0005-0000-0000-0000C73A0000}"/>
    <cellStyle name="강조색5 10 14" xfId="16347" xr:uid="{00000000-0005-0000-0000-0000C83A0000}"/>
    <cellStyle name="강조색5 10 15" xfId="16342" xr:uid="{00000000-0005-0000-0000-0000C93A0000}"/>
    <cellStyle name="강조색5 10 2" xfId="1923" xr:uid="{00000000-0005-0000-0000-0000CA3A0000}"/>
    <cellStyle name="강조색5 10 2 2" xfId="16348" xr:uid="{00000000-0005-0000-0000-0000CB3A0000}"/>
    <cellStyle name="강조색5 10 3" xfId="16349" xr:uid="{00000000-0005-0000-0000-0000CC3A0000}"/>
    <cellStyle name="강조색5 10 4" xfId="16350" xr:uid="{00000000-0005-0000-0000-0000CD3A0000}"/>
    <cellStyle name="강조색5 10 5" xfId="16351" xr:uid="{00000000-0005-0000-0000-0000CE3A0000}"/>
    <cellStyle name="강조색5 10 6" xfId="16352" xr:uid="{00000000-0005-0000-0000-0000CF3A0000}"/>
    <cellStyle name="강조색5 10 7" xfId="16353" xr:uid="{00000000-0005-0000-0000-0000D03A0000}"/>
    <cellStyle name="강조색5 10 8" xfId="16354" xr:uid="{00000000-0005-0000-0000-0000D13A0000}"/>
    <cellStyle name="강조색5 10 9" xfId="16355" xr:uid="{00000000-0005-0000-0000-0000D23A0000}"/>
    <cellStyle name="강조색5 11" xfId="1924" xr:uid="{00000000-0005-0000-0000-0000D33A0000}"/>
    <cellStyle name="강조색5 11 10" xfId="16357" xr:uid="{00000000-0005-0000-0000-0000D43A0000}"/>
    <cellStyle name="강조색5 11 11" xfId="16358" xr:uid="{00000000-0005-0000-0000-0000D53A0000}"/>
    <cellStyle name="강조색5 11 12" xfId="16359" xr:uid="{00000000-0005-0000-0000-0000D63A0000}"/>
    <cellStyle name="강조색5 11 13" xfId="16360" xr:uid="{00000000-0005-0000-0000-0000D73A0000}"/>
    <cellStyle name="강조색5 11 14" xfId="16361" xr:uid="{00000000-0005-0000-0000-0000D83A0000}"/>
    <cellStyle name="강조색5 11 15" xfId="16356" xr:uid="{00000000-0005-0000-0000-0000D93A0000}"/>
    <cellStyle name="강조색5 11 2" xfId="1925" xr:uid="{00000000-0005-0000-0000-0000DA3A0000}"/>
    <cellStyle name="강조색5 11 2 2" xfId="16362" xr:uid="{00000000-0005-0000-0000-0000DB3A0000}"/>
    <cellStyle name="강조색5 11 3" xfId="16363" xr:uid="{00000000-0005-0000-0000-0000DC3A0000}"/>
    <cellStyle name="강조색5 11 4" xfId="16364" xr:uid="{00000000-0005-0000-0000-0000DD3A0000}"/>
    <cellStyle name="강조색5 11 5" xfId="16365" xr:uid="{00000000-0005-0000-0000-0000DE3A0000}"/>
    <cellStyle name="강조색5 11 6" xfId="16366" xr:uid="{00000000-0005-0000-0000-0000DF3A0000}"/>
    <cellStyle name="강조색5 11 7" xfId="16367" xr:uid="{00000000-0005-0000-0000-0000E03A0000}"/>
    <cellStyle name="강조색5 11 8" xfId="16368" xr:uid="{00000000-0005-0000-0000-0000E13A0000}"/>
    <cellStyle name="강조색5 11 9" xfId="16369" xr:uid="{00000000-0005-0000-0000-0000E23A0000}"/>
    <cellStyle name="강조색5 12" xfId="1926" xr:uid="{00000000-0005-0000-0000-0000E33A0000}"/>
    <cellStyle name="강조색5 12 10" xfId="16371" xr:uid="{00000000-0005-0000-0000-0000E43A0000}"/>
    <cellStyle name="강조색5 12 11" xfId="16372" xr:uid="{00000000-0005-0000-0000-0000E53A0000}"/>
    <cellStyle name="강조색5 12 12" xfId="16373" xr:uid="{00000000-0005-0000-0000-0000E63A0000}"/>
    <cellStyle name="강조색5 12 13" xfId="16374" xr:uid="{00000000-0005-0000-0000-0000E73A0000}"/>
    <cellStyle name="강조색5 12 14" xfId="16375" xr:uid="{00000000-0005-0000-0000-0000E83A0000}"/>
    <cellStyle name="강조색5 12 15" xfId="16370" xr:uid="{00000000-0005-0000-0000-0000E93A0000}"/>
    <cellStyle name="강조색5 12 2" xfId="1927" xr:uid="{00000000-0005-0000-0000-0000EA3A0000}"/>
    <cellStyle name="강조색5 12 2 2" xfId="16376" xr:uid="{00000000-0005-0000-0000-0000EB3A0000}"/>
    <cellStyle name="강조색5 12 3" xfId="16377" xr:uid="{00000000-0005-0000-0000-0000EC3A0000}"/>
    <cellStyle name="강조색5 12 4" xfId="16378" xr:uid="{00000000-0005-0000-0000-0000ED3A0000}"/>
    <cellStyle name="강조색5 12 5" xfId="16379" xr:uid="{00000000-0005-0000-0000-0000EE3A0000}"/>
    <cellStyle name="강조색5 12 6" xfId="16380" xr:uid="{00000000-0005-0000-0000-0000EF3A0000}"/>
    <cellStyle name="강조색5 12 7" xfId="16381" xr:uid="{00000000-0005-0000-0000-0000F03A0000}"/>
    <cellStyle name="강조색5 12 8" xfId="16382" xr:uid="{00000000-0005-0000-0000-0000F13A0000}"/>
    <cellStyle name="강조색5 12 9" xfId="16383" xr:uid="{00000000-0005-0000-0000-0000F23A0000}"/>
    <cellStyle name="강조색5 13" xfId="1928" xr:uid="{00000000-0005-0000-0000-0000F33A0000}"/>
    <cellStyle name="강조색5 13 10" xfId="16385" xr:uid="{00000000-0005-0000-0000-0000F43A0000}"/>
    <cellStyle name="강조색5 13 11" xfId="16386" xr:uid="{00000000-0005-0000-0000-0000F53A0000}"/>
    <cellStyle name="강조색5 13 12" xfId="16387" xr:uid="{00000000-0005-0000-0000-0000F63A0000}"/>
    <cellStyle name="강조색5 13 13" xfId="16388" xr:uid="{00000000-0005-0000-0000-0000F73A0000}"/>
    <cellStyle name="강조색5 13 14" xfId="16389" xr:uid="{00000000-0005-0000-0000-0000F83A0000}"/>
    <cellStyle name="강조색5 13 15" xfId="16384" xr:uid="{00000000-0005-0000-0000-0000F93A0000}"/>
    <cellStyle name="강조색5 13 2" xfId="1929" xr:uid="{00000000-0005-0000-0000-0000FA3A0000}"/>
    <cellStyle name="강조색5 13 2 2" xfId="16390" xr:uid="{00000000-0005-0000-0000-0000FB3A0000}"/>
    <cellStyle name="강조색5 13 3" xfId="16391" xr:uid="{00000000-0005-0000-0000-0000FC3A0000}"/>
    <cellStyle name="강조색5 13 4" xfId="16392" xr:uid="{00000000-0005-0000-0000-0000FD3A0000}"/>
    <cellStyle name="강조색5 13 5" xfId="16393" xr:uid="{00000000-0005-0000-0000-0000FE3A0000}"/>
    <cellStyle name="강조색5 13 6" xfId="16394" xr:uid="{00000000-0005-0000-0000-0000FF3A0000}"/>
    <cellStyle name="강조색5 13 7" xfId="16395" xr:uid="{00000000-0005-0000-0000-0000003B0000}"/>
    <cellStyle name="강조색5 13 8" xfId="16396" xr:uid="{00000000-0005-0000-0000-0000013B0000}"/>
    <cellStyle name="강조색5 13 9" xfId="16397" xr:uid="{00000000-0005-0000-0000-0000023B0000}"/>
    <cellStyle name="강조색5 14" xfId="1930" xr:uid="{00000000-0005-0000-0000-0000033B0000}"/>
    <cellStyle name="강조색5 14 10" xfId="16399" xr:uid="{00000000-0005-0000-0000-0000043B0000}"/>
    <cellStyle name="강조색5 14 11" xfId="16400" xr:uid="{00000000-0005-0000-0000-0000053B0000}"/>
    <cellStyle name="강조색5 14 12" xfId="16401" xr:uid="{00000000-0005-0000-0000-0000063B0000}"/>
    <cellStyle name="강조색5 14 13" xfId="16402" xr:uid="{00000000-0005-0000-0000-0000073B0000}"/>
    <cellStyle name="강조색5 14 14" xfId="16403" xr:uid="{00000000-0005-0000-0000-0000083B0000}"/>
    <cellStyle name="강조색5 14 15" xfId="16398" xr:uid="{00000000-0005-0000-0000-0000093B0000}"/>
    <cellStyle name="강조색5 14 2" xfId="1931" xr:uid="{00000000-0005-0000-0000-00000A3B0000}"/>
    <cellStyle name="강조색5 14 2 2" xfId="16404" xr:uid="{00000000-0005-0000-0000-00000B3B0000}"/>
    <cellStyle name="강조색5 14 3" xfId="16405" xr:uid="{00000000-0005-0000-0000-00000C3B0000}"/>
    <cellStyle name="강조색5 14 4" xfId="16406" xr:uid="{00000000-0005-0000-0000-00000D3B0000}"/>
    <cellStyle name="강조색5 14 5" xfId="16407" xr:uid="{00000000-0005-0000-0000-00000E3B0000}"/>
    <cellStyle name="강조색5 14 6" xfId="16408" xr:uid="{00000000-0005-0000-0000-00000F3B0000}"/>
    <cellStyle name="강조색5 14 7" xfId="16409" xr:uid="{00000000-0005-0000-0000-0000103B0000}"/>
    <cellStyle name="강조색5 14 8" xfId="16410" xr:uid="{00000000-0005-0000-0000-0000113B0000}"/>
    <cellStyle name="강조색5 14 9" xfId="16411" xr:uid="{00000000-0005-0000-0000-0000123B0000}"/>
    <cellStyle name="강조색5 15" xfId="1932" xr:uid="{00000000-0005-0000-0000-0000133B0000}"/>
    <cellStyle name="강조색5 15 10" xfId="16413" xr:uid="{00000000-0005-0000-0000-0000143B0000}"/>
    <cellStyle name="강조색5 15 11" xfId="16414" xr:uid="{00000000-0005-0000-0000-0000153B0000}"/>
    <cellStyle name="강조색5 15 12" xfId="16415" xr:uid="{00000000-0005-0000-0000-0000163B0000}"/>
    <cellStyle name="강조색5 15 13" xfId="16416" xr:uid="{00000000-0005-0000-0000-0000173B0000}"/>
    <cellStyle name="강조색5 15 14" xfId="16417" xr:uid="{00000000-0005-0000-0000-0000183B0000}"/>
    <cellStyle name="강조색5 15 15" xfId="16412" xr:uid="{00000000-0005-0000-0000-0000193B0000}"/>
    <cellStyle name="강조색5 15 2" xfId="1933" xr:uid="{00000000-0005-0000-0000-00001A3B0000}"/>
    <cellStyle name="강조색5 15 2 2" xfId="16418" xr:uid="{00000000-0005-0000-0000-00001B3B0000}"/>
    <cellStyle name="강조색5 15 3" xfId="16419" xr:uid="{00000000-0005-0000-0000-00001C3B0000}"/>
    <cellStyle name="강조색5 15 4" xfId="16420" xr:uid="{00000000-0005-0000-0000-00001D3B0000}"/>
    <cellStyle name="강조색5 15 5" xfId="16421" xr:uid="{00000000-0005-0000-0000-00001E3B0000}"/>
    <cellStyle name="강조색5 15 6" xfId="16422" xr:uid="{00000000-0005-0000-0000-00001F3B0000}"/>
    <cellStyle name="강조색5 15 7" xfId="16423" xr:uid="{00000000-0005-0000-0000-0000203B0000}"/>
    <cellStyle name="강조색5 15 8" xfId="16424" xr:uid="{00000000-0005-0000-0000-0000213B0000}"/>
    <cellStyle name="강조색5 15 9" xfId="16425" xr:uid="{00000000-0005-0000-0000-0000223B0000}"/>
    <cellStyle name="강조색5 16" xfId="1934" xr:uid="{00000000-0005-0000-0000-0000233B0000}"/>
    <cellStyle name="강조색5 16 10" xfId="16427" xr:uid="{00000000-0005-0000-0000-0000243B0000}"/>
    <cellStyle name="강조색5 16 11" xfId="16428" xr:uid="{00000000-0005-0000-0000-0000253B0000}"/>
    <cellStyle name="강조색5 16 12" xfId="16429" xr:uid="{00000000-0005-0000-0000-0000263B0000}"/>
    <cellStyle name="강조색5 16 13" xfId="16430" xr:uid="{00000000-0005-0000-0000-0000273B0000}"/>
    <cellStyle name="강조색5 16 14" xfId="16431" xr:uid="{00000000-0005-0000-0000-0000283B0000}"/>
    <cellStyle name="강조색5 16 15" xfId="16426" xr:uid="{00000000-0005-0000-0000-0000293B0000}"/>
    <cellStyle name="강조색5 16 2" xfId="1935" xr:uid="{00000000-0005-0000-0000-00002A3B0000}"/>
    <cellStyle name="강조색5 16 2 2" xfId="16432" xr:uid="{00000000-0005-0000-0000-00002B3B0000}"/>
    <cellStyle name="강조색5 16 3" xfId="16433" xr:uid="{00000000-0005-0000-0000-00002C3B0000}"/>
    <cellStyle name="강조색5 16 4" xfId="16434" xr:uid="{00000000-0005-0000-0000-00002D3B0000}"/>
    <cellStyle name="강조색5 16 5" xfId="16435" xr:uid="{00000000-0005-0000-0000-00002E3B0000}"/>
    <cellStyle name="강조색5 16 6" xfId="16436" xr:uid="{00000000-0005-0000-0000-00002F3B0000}"/>
    <cellStyle name="강조색5 16 7" xfId="16437" xr:uid="{00000000-0005-0000-0000-0000303B0000}"/>
    <cellStyle name="강조색5 16 8" xfId="16438" xr:uid="{00000000-0005-0000-0000-0000313B0000}"/>
    <cellStyle name="강조색5 16 9" xfId="16439" xr:uid="{00000000-0005-0000-0000-0000323B0000}"/>
    <cellStyle name="강조색5 17" xfId="1936" xr:uid="{00000000-0005-0000-0000-0000333B0000}"/>
    <cellStyle name="강조색5 17 10" xfId="16441" xr:uid="{00000000-0005-0000-0000-0000343B0000}"/>
    <cellStyle name="강조색5 17 11" xfId="16442" xr:uid="{00000000-0005-0000-0000-0000353B0000}"/>
    <cellStyle name="강조색5 17 12" xfId="16443" xr:uid="{00000000-0005-0000-0000-0000363B0000}"/>
    <cellStyle name="강조색5 17 13" xfId="16444" xr:uid="{00000000-0005-0000-0000-0000373B0000}"/>
    <cellStyle name="강조색5 17 14" xfId="16445" xr:uid="{00000000-0005-0000-0000-0000383B0000}"/>
    <cellStyle name="강조색5 17 15" xfId="16440" xr:uid="{00000000-0005-0000-0000-0000393B0000}"/>
    <cellStyle name="강조색5 17 2" xfId="1937" xr:uid="{00000000-0005-0000-0000-00003A3B0000}"/>
    <cellStyle name="강조색5 17 2 2" xfId="16446" xr:uid="{00000000-0005-0000-0000-00003B3B0000}"/>
    <cellStyle name="강조색5 17 3" xfId="16447" xr:uid="{00000000-0005-0000-0000-00003C3B0000}"/>
    <cellStyle name="강조색5 17 4" xfId="16448" xr:uid="{00000000-0005-0000-0000-00003D3B0000}"/>
    <cellStyle name="강조색5 17 5" xfId="16449" xr:uid="{00000000-0005-0000-0000-00003E3B0000}"/>
    <cellStyle name="강조색5 17 6" xfId="16450" xr:uid="{00000000-0005-0000-0000-00003F3B0000}"/>
    <cellStyle name="강조색5 17 7" xfId="16451" xr:uid="{00000000-0005-0000-0000-0000403B0000}"/>
    <cellStyle name="강조색5 17 8" xfId="16452" xr:uid="{00000000-0005-0000-0000-0000413B0000}"/>
    <cellStyle name="강조색5 17 9" xfId="16453" xr:uid="{00000000-0005-0000-0000-0000423B0000}"/>
    <cellStyle name="강조색5 18" xfId="1938" xr:uid="{00000000-0005-0000-0000-0000433B0000}"/>
    <cellStyle name="강조색5 18 10" xfId="16455" xr:uid="{00000000-0005-0000-0000-0000443B0000}"/>
    <cellStyle name="강조색5 18 11" xfId="16456" xr:uid="{00000000-0005-0000-0000-0000453B0000}"/>
    <cellStyle name="강조색5 18 12" xfId="16457" xr:uid="{00000000-0005-0000-0000-0000463B0000}"/>
    <cellStyle name="강조색5 18 13" xfId="16458" xr:uid="{00000000-0005-0000-0000-0000473B0000}"/>
    <cellStyle name="강조색5 18 14" xfId="16459" xr:uid="{00000000-0005-0000-0000-0000483B0000}"/>
    <cellStyle name="강조색5 18 15" xfId="16454" xr:uid="{00000000-0005-0000-0000-0000493B0000}"/>
    <cellStyle name="강조색5 18 2" xfId="1939" xr:uid="{00000000-0005-0000-0000-00004A3B0000}"/>
    <cellStyle name="강조색5 18 2 2" xfId="16460" xr:uid="{00000000-0005-0000-0000-00004B3B0000}"/>
    <cellStyle name="강조색5 18 3" xfId="16461" xr:uid="{00000000-0005-0000-0000-00004C3B0000}"/>
    <cellStyle name="강조색5 18 4" xfId="16462" xr:uid="{00000000-0005-0000-0000-00004D3B0000}"/>
    <cellStyle name="강조색5 18 5" xfId="16463" xr:uid="{00000000-0005-0000-0000-00004E3B0000}"/>
    <cellStyle name="강조색5 18 6" xfId="16464" xr:uid="{00000000-0005-0000-0000-00004F3B0000}"/>
    <cellStyle name="강조색5 18 7" xfId="16465" xr:uid="{00000000-0005-0000-0000-0000503B0000}"/>
    <cellStyle name="강조색5 18 8" xfId="16466" xr:uid="{00000000-0005-0000-0000-0000513B0000}"/>
    <cellStyle name="강조색5 18 9" xfId="16467" xr:uid="{00000000-0005-0000-0000-0000523B0000}"/>
    <cellStyle name="강조색5 19" xfId="1940" xr:uid="{00000000-0005-0000-0000-0000533B0000}"/>
    <cellStyle name="강조색5 19 10" xfId="16469" xr:uid="{00000000-0005-0000-0000-0000543B0000}"/>
    <cellStyle name="강조색5 19 11" xfId="16470" xr:uid="{00000000-0005-0000-0000-0000553B0000}"/>
    <cellStyle name="강조색5 19 12" xfId="16471" xr:uid="{00000000-0005-0000-0000-0000563B0000}"/>
    <cellStyle name="강조색5 19 13" xfId="16472" xr:uid="{00000000-0005-0000-0000-0000573B0000}"/>
    <cellStyle name="강조색5 19 14" xfId="16473" xr:uid="{00000000-0005-0000-0000-0000583B0000}"/>
    <cellStyle name="강조색5 19 15" xfId="16468" xr:uid="{00000000-0005-0000-0000-0000593B0000}"/>
    <cellStyle name="강조색5 19 2" xfId="1941" xr:uid="{00000000-0005-0000-0000-00005A3B0000}"/>
    <cellStyle name="강조색5 19 2 2" xfId="16474" xr:uid="{00000000-0005-0000-0000-00005B3B0000}"/>
    <cellStyle name="강조색5 19 3" xfId="16475" xr:uid="{00000000-0005-0000-0000-00005C3B0000}"/>
    <cellStyle name="강조색5 19 4" xfId="16476" xr:uid="{00000000-0005-0000-0000-00005D3B0000}"/>
    <cellStyle name="강조색5 19 5" xfId="16477" xr:uid="{00000000-0005-0000-0000-00005E3B0000}"/>
    <cellStyle name="강조색5 19 6" xfId="16478" xr:uid="{00000000-0005-0000-0000-00005F3B0000}"/>
    <cellStyle name="강조색5 19 7" xfId="16479" xr:uid="{00000000-0005-0000-0000-0000603B0000}"/>
    <cellStyle name="강조색5 19 8" xfId="16480" xr:uid="{00000000-0005-0000-0000-0000613B0000}"/>
    <cellStyle name="강조색5 19 9" xfId="16481" xr:uid="{00000000-0005-0000-0000-0000623B0000}"/>
    <cellStyle name="강조색5 2" xfId="1942" xr:uid="{00000000-0005-0000-0000-0000633B0000}"/>
    <cellStyle name="강조색5 2 10" xfId="16483" xr:uid="{00000000-0005-0000-0000-0000643B0000}"/>
    <cellStyle name="강조색5 2 11" xfId="16484" xr:uid="{00000000-0005-0000-0000-0000653B0000}"/>
    <cellStyle name="강조색5 2 12" xfId="16485" xr:uid="{00000000-0005-0000-0000-0000663B0000}"/>
    <cellStyle name="강조색5 2 13" xfId="16486" xr:uid="{00000000-0005-0000-0000-0000673B0000}"/>
    <cellStyle name="강조색5 2 14" xfId="16487" xr:uid="{00000000-0005-0000-0000-0000683B0000}"/>
    <cellStyle name="강조색5 2 15" xfId="16482" xr:uid="{00000000-0005-0000-0000-0000693B0000}"/>
    <cellStyle name="강조색5 2 16" xfId="27950" xr:uid="{00000000-0005-0000-0000-00006A3B0000}"/>
    <cellStyle name="강조색5 2 2" xfId="1943" xr:uid="{00000000-0005-0000-0000-00006B3B0000}"/>
    <cellStyle name="강조색5 2 2 2" xfId="16488" xr:uid="{00000000-0005-0000-0000-00006C3B0000}"/>
    <cellStyle name="강조색5 2 3" xfId="16489" xr:uid="{00000000-0005-0000-0000-00006D3B0000}"/>
    <cellStyle name="강조색5 2 4" xfId="16490" xr:uid="{00000000-0005-0000-0000-00006E3B0000}"/>
    <cellStyle name="강조색5 2 5" xfId="16491" xr:uid="{00000000-0005-0000-0000-00006F3B0000}"/>
    <cellStyle name="강조색5 2 6" xfId="16492" xr:uid="{00000000-0005-0000-0000-0000703B0000}"/>
    <cellStyle name="강조색5 2 7" xfId="16493" xr:uid="{00000000-0005-0000-0000-0000713B0000}"/>
    <cellStyle name="강조색5 2 8" xfId="16494" xr:uid="{00000000-0005-0000-0000-0000723B0000}"/>
    <cellStyle name="강조색5 2 9" xfId="16495" xr:uid="{00000000-0005-0000-0000-0000733B0000}"/>
    <cellStyle name="강조색5 20" xfId="1944" xr:uid="{00000000-0005-0000-0000-0000743B0000}"/>
    <cellStyle name="강조색5 20 10" xfId="16497" xr:uid="{00000000-0005-0000-0000-0000753B0000}"/>
    <cellStyle name="강조색5 20 11" xfId="16498" xr:uid="{00000000-0005-0000-0000-0000763B0000}"/>
    <cellStyle name="강조색5 20 12" xfId="16499" xr:uid="{00000000-0005-0000-0000-0000773B0000}"/>
    <cellStyle name="강조색5 20 13" xfId="16500" xr:uid="{00000000-0005-0000-0000-0000783B0000}"/>
    <cellStyle name="강조색5 20 14" xfId="16501" xr:uid="{00000000-0005-0000-0000-0000793B0000}"/>
    <cellStyle name="강조색5 20 15" xfId="16496" xr:uid="{00000000-0005-0000-0000-00007A3B0000}"/>
    <cellStyle name="강조색5 20 2" xfId="1945" xr:uid="{00000000-0005-0000-0000-00007B3B0000}"/>
    <cellStyle name="강조색5 20 2 2" xfId="16502" xr:uid="{00000000-0005-0000-0000-00007C3B0000}"/>
    <cellStyle name="강조색5 20 3" xfId="16503" xr:uid="{00000000-0005-0000-0000-00007D3B0000}"/>
    <cellStyle name="강조색5 20 4" xfId="16504" xr:uid="{00000000-0005-0000-0000-00007E3B0000}"/>
    <cellStyle name="강조색5 20 5" xfId="16505" xr:uid="{00000000-0005-0000-0000-00007F3B0000}"/>
    <cellStyle name="강조색5 20 6" xfId="16506" xr:uid="{00000000-0005-0000-0000-0000803B0000}"/>
    <cellStyle name="강조색5 20 7" xfId="16507" xr:uid="{00000000-0005-0000-0000-0000813B0000}"/>
    <cellStyle name="강조색5 20 8" xfId="16508" xr:uid="{00000000-0005-0000-0000-0000823B0000}"/>
    <cellStyle name="강조색5 20 9" xfId="16509" xr:uid="{00000000-0005-0000-0000-0000833B0000}"/>
    <cellStyle name="강조색5 21" xfId="1946" xr:uid="{00000000-0005-0000-0000-0000843B0000}"/>
    <cellStyle name="강조색5 21 10" xfId="16511" xr:uid="{00000000-0005-0000-0000-0000853B0000}"/>
    <cellStyle name="강조색5 21 11" xfId="16512" xr:uid="{00000000-0005-0000-0000-0000863B0000}"/>
    <cellStyle name="강조색5 21 12" xfId="16513" xr:uid="{00000000-0005-0000-0000-0000873B0000}"/>
    <cellStyle name="강조색5 21 13" xfId="16514" xr:uid="{00000000-0005-0000-0000-0000883B0000}"/>
    <cellStyle name="강조색5 21 14" xfId="16515" xr:uid="{00000000-0005-0000-0000-0000893B0000}"/>
    <cellStyle name="강조색5 21 15" xfId="16510" xr:uid="{00000000-0005-0000-0000-00008A3B0000}"/>
    <cellStyle name="강조색5 21 2" xfId="1947" xr:uid="{00000000-0005-0000-0000-00008B3B0000}"/>
    <cellStyle name="강조색5 21 2 2" xfId="16516" xr:uid="{00000000-0005-0000-0000-00008C3B0000}"/>
    <cellStyle name="강조색5 21 3" xfId="16517" xr:uid="{00000000-0005-0000-0000-00008D3B0000}"/>
    <cellStyle name="강조색5 21 4" xfId="16518" xr:uid="{00000000-0005-0000-0000-00008E3B0000}"/>
    <cellStyle name="강조색5 21 5" xfId="16519" xr:uid="{00000000-0005-0000-0000-00008F3B0000}"/>
    <cellStyle name="강조색5 21 6" xfId="16520" xr:uid="{00000000-0005-0000-0000-0000903B0000}"/>
    <cellStyle name="강조색5 21 7" xfId="16521" xr:uid="{00000000-0005-0000-0000-0000913B0000}"/>
    <cellStyle name="강조색5 21 8" xfId="16522" xr:uid="{00000000-0005-0000-0000-0000923B0000}"/>
    <cellStyle name="강조색5 21 9" xfId="16523" xr:uid="{00000000-0005-0000-0000-0000933B0000}"/>
    <cellStyle name="강조색5 22" xfId="1948" xr:uid="{00000000-0005-0000-0000-0000943B0000}"/>
    <cellStyle name="강조색5 22 10" xfId="16525" xr:uid="{00000000-0005-0000-0000-0000953B0000}"/>
    <cellStyle name="강조색5 22 11" xfId="16526" xr:uid="{00000000-0005-0000-0000-0000963B0000}"/>
    <cellStyle name="강조색5 22 12" xfId="16527" xr:uid="{00000000-0005-0000-0000-0000973B0000}"/>
    <cellStyle name="강조색5 22 13" xfId="16528" xr:uid="{00000000-0005-0000-0000-0000983B0000}"/>
    <cellStyle name="강조색5 22 14" xfId="16529" xr:uid="{00000000-0005-0000-0000-0000993B0000}"/>
    <cellStyle name="강조색5 22 15" xfId="16524" xr:uid="{00000000-0005-0000-0000-00009A3B0000}"/>
    <cellStyle name="강조색5 22 2" xfId="1949" xr:uid="{00000000-0005-0000-0000-00009B3B0000}"/>
    <cellStyle name="강조색5 22 2 2" xfId="16530" xr:uid="{00000000-0005-0000-0000-00009C3B0000}"/>
    <cellStyle name="강조색5 22 3" xfId="16531" xr:uid="{00000000-0005-0000-0000-00009D3B0000}"/>
    <cellStyle name="강조색5 22 4" xfId="16532" xr:uid="{00000000-0005-0000-0000-00009E3B0000}"/>
    <cellStyle name="강조색5 22 5" xfId="16533" xr:uid="{00000000-0005-0000-0000-00009F3B0000}"/>
    <cellStyle name="강조색5 22 6" xfId="16534" xr:uid="{00000000-0005-0000-0000-0000A03B0000}"/>
    <cellStyle name="강조색5 22 7" xfId="16535" xr:uid="{00000000-0005-0000-0000-0000A13B0000}"/>
    <cellStyle name="강조색5 22 8" xfId="16536" xr:uid="{00000000-0005-0000-0000-0000A23B0000}"/>
    <cellStyle name="강조색5 22 9" xfId="16537" xr:uid="{00000000-0005-0000-0000-0000A33B0000}"/>
    <cellStyle name="강조색5 23" xfId="1950" xr:uid="{00000000-0005-0000-0000-0000A43B0000}"/>
    <cellStyle name="강조색5 23 10" xfId="16539" xr:uid="{00000000-0005-0000-0000-0000A53B0000}"/>
    <cellStyle name="강조색5 23 11" xfId="16540" xr:uid="{00000000-0005-0000-0000-0000A63B0000}"/>
    <cellStyle name="강조색5 23 12" xfId="16541" xr:uid="{00000000-0005-0000-0000-0000A73B0000}"/>
    <cellStyle name="강조색5 23 13" xfId="16542" xr:uid="{00000000-0005-0000-0000-0000A83B0000}"/>
    <cellStyle name="강조색5 23 14" xfId="16543" xr:uid="{00000000-0005-0000-0000-0000A93B0000}"/>
    <cellStyle name="강조색5 23 15" xfId="16538" xr:uid="{00000000-0005-0000-0000-0000AA3B0000}"/>
    <cellStyle name="강조색5 23 2" xfId="1951" xr:uid="{00000000-0005-0000-0000-0000AB3B0000}"/>
    <cellStyle name="강조색5 23 2 2" xfId="16544" xr:uid="{00000000-0005-0000-0000-0000AC3B0000}"/>
    <cellStyle name="강조색5 23 3" xfId="16545" xr:uid="{00000000-0005-0000-0000-0000AD3B0000}"/>
    <cellStyle name="강조색5 23 4" xfId="16546" xr:uid="{00000000-0005-0000-0000-0000AE3B0000}"/>
    <cellStyle name="강조색5 23 5" xfId="16547" xr:uid="{00000000-0005-0000-0000-0000AF3B0000}"/>
    <cellStyle name="강조색5 23 6" xfId="16548" xr:uid="{00000000-0005-0000-0000-0000B03B0000}"/>
    <cellStyle name="강조색5 23 7" xfId="16549" xr:uid="{00000000-0005-0000-0000-0000B13B0000}"/>
    <cellStyle name="강조색5 23 8" xfId="16550" xr:uid="{00000000-0005-0000-0000-0000B23B0000}"/>
    <cellStyle name="강조색5 23 9" xfId="16551" xr:uid="{00000000-0005-0000-0000-0000B33B0000}"/>
    <cellStyle name="강조색5 24" xfId="1952" xr:uid="{00000000-0005-0000-0000-0000B43B0000}"/>
    <cellStyle name="강조색5 24 10" xfId="16553" xr:uid="{00000000-0005-0000-0000-0000B53B0000}"/>
    <cellStyle name="강조색5 24 11" xfId="16554" xr:uid="{00000000-0005-0000-0000-0000B63B0000}"/>
    <cellStyle name="강조색5 24 12" xfId="16555" xr:uid="{00000000-0005-0000-0000-0000B73B0000}"/>
    <cellStyle name="강조색5 24 13" xfId="16556" xr:uid="{00000000-0005-0000-0000-0000B83B0000}"/>
    <cellStyle name="강조색5 24 14" xfId="16557" xr:uid="{00000000-0005-0000-0000-0000B93B0000}"/>
    <cellStyle name="강조색5 24 15" xfId="16552" xr:uid="{00000000-0005-0000-0000-0000BA3B0000}"/>
    <cellStyle name="강조색5 24 2" xfId="1953" xr:uid="{00000000-0005-0000-0000-0000BB3B0000}"/>
    <cellStyle name="강조색5 24 2 2" xfId="16558" xr:uid="{00000000-0005-0000-0000-0000BC3B0000}"/>
    <cellStyle name="강조색5 24 3" xfId="16559" xr:uid="{00000000-0005-0000-0000-0000BD3B0000}"/>
    <cellStyle name="강조색5 24 4" xfId="16560" xr:uid="{00000000-0005-0000-0000-0000BE3B0000}"/>
    <cellStyle name="강조색5 24 5" xfId="16561" xr:uid="{00000000-0005-0000-0000-0000BF3B0000}"/>
    <cellStyle name="강조색5 24 6" xfId="16562" xr:uid="{00000000-0005-0000-0000-0000C03B0000}"/>
    <cellStyle name="강조색5 24 7" xfId="16563" xr:uid="{00000000-0005-0000-0000-0000C13B0000}"/>
    <cellStyle name="강조색5 24 8" xfId="16564" xr:uid="{00000000-0005-0000-0000-0000C23B0000}"/>
    <cellStyle name="강조색5 24 9" xfId="16565" xr:uid="{00000000-0005-0000-0000-0000C33B0000}"/>
    <cellStyle name="강조색5 25" xfId="1954" xr:uid="{00000000-0005-0000-0000-0000C43B0000}"/>
    <cellStyle name="강조색5 25 10" xfId="16567" xr:uid="{00000000-0005-0000-0000-0000C53B0000}"/>
    <cellStyle name="강조색5 25 11" xfId="16568" xr:uid="{00000000-0005-0000-0000-0000C63B0000}"/>
    <cellStyle name="강조색5 25 12" xfId="16569" xr:uid="{00000000-0005-0000-0000-0000C73B0000}"/>
    <cellStyle name="강조색5 25 13" xfId="16570" xr:uid="{00000000-0005-0000-0000-0000C83B0000}"/>
    <cellStyle name="강조색5 25 14" xfId="16571" xr:uid="{00000000-0005-0000-0000-0000C93B0000}"/>
    <cellStyle name="강조색5 25 15" xfId="16566" xr:uid="{00000000-0005-0000-0000-0000CA3B0000}"/>
    <cellStyle name="강조색5 25 2" xfId="1955" xr:uid="{00000000-0005-0000-0000-0000CB3B0000}"/>
    <cellStyle name="강조색5 25 2 2" xfId="16572" xr:uid="{00000000-0005-0000-0000-0000CC3B0000}"/>
    <cellStyle name="강조색5 25 3" xfId="16573" xr:uid="{00000000-0005-0000-0000-0000CD3B0000}"/>
    <cellStyle name="강조색5 25 4" xfId="16574" xr:uid="{00000000-0005-0000-0000-0000CE3B0000}"/>
    <cellStyle name="강조색5 25 5" xfId="16575" xr:uid="{00000000-0005-0000-0000-0000CF3B0000}"/>
    <cellStyle name="강조색5 25 6" xfId="16576" xr:uid="{00000000-0005-0000-0000-0000D03B0000}"/>
    <cellStyle name="강조색5 25 7" xfId="16577" xr:uid="{00000000-0005-0000-0000-0000D13B0000}"/>
    <cellStyle name="강조색5 25 8" xfId="16578" xr:uid="{00000000-0005-0000-0000-0000D23B0000}"/>
    <cellStyle name="강조색5 25 9" xfId="16579" xr:uid="{00000000-0005-0000-0000-0000D33B0000}"/>
    <cellStyle name="강조색5 26" xfId="1956" xr:uid="{00000000-0005-0000-0000-0000D43B0000}"/>
    <cellStyle name="강조색5 26 10" xfId="16581" xr:uid="{00000000-0005-0000-0000-0000D53B0000}"/>
    <cellStyle name="강조색5 26 11" xfId="16582" xr:uid="{00000000-0005-0000-0000-0000D63B0000}"/>
    <cellStyle name="강조색5 26 12" xfId="16583" xr:uid="{00000000-0005-0000-0000-0000D73B0000}"/>
    <cellStyle name="강조색5 26 13" xfId="16584" xr:uid="{00000000-0005-0000-0000-0000D83B0000}"/>
    <cellStyle name="강조색5 26 14" xfId="16585" xr:uid="{00000000-0005-0000-0000-0000D93B0000}"/>
    <cellStyle name="강조색5 26 15" xfId="16580" xr:uid="{00000000-0005-0000-0000-0000DA3B0000}"/>
    <cellStyle name="강조색5 26 2" xfId="1957" xr:uid="{00000000-0005-0000-0000-0000DB3B0000}"/>
    <cellStyle name="강조색5 26 2 2" xfId="16586" xr:uid="{00000000-0005-0000-0000-0000DC3B0000}"/>
    <cellStyle name="강조색5 26 3" xfId="16587" xr:uid="{00000000-0005-0000-0000-0000DD3B0000}"/>
    <cellStyle name="강조색5 26 4" xfId="16588" xr:uid="{00000000-0005-0000-0000-0000DE3B0000}"/>
    <cellStyle name="강조색5 26 5" xfId="16589" xr:uid="{00000000-0005-0000-0000-0000DF3B0000}"/>
    <cellStyle name="강조색5 26 6" xfId="16590" xr:uid="{00000000-0005-0000-0000-0000E03B0000}"/>
    <cellStyle name="강조색5 26 7" xfId="16591" xr:uid="{00000000-0005-0000-0000-0000E13B0000}"/>
    <cellStyle name="강조색5 26 8" xfId="16592" xr:uid="{00000000-0005-0000-0000-0000E23B0000}"/>
    <cellStyle name="강조색5 26 9" xfId="16593" xr:uid="{00000000-0005-0000-0000-0000E33B0000}"/>
    <cellStyle name="강조색5 27" xfId="1958" xr:uid="{00000000-0005-0000-0000-0000E43B0000}"/>
    <cellStyle name="강조색5 27 10" xfId="16595" xr:uid="{00000000-0005-0000-0000-0000E53B0000}"/>
    <cellStyle name="강조색5 27 11" xfId="16596" xr:uid="{00000000-0005-0000-0000-0000E63B0000}"/>
    <cellStyle name="강조색5 27 12" xfId="16597" xr:uid="{00000000-0005-0000-0000-0000E73B0000}"/>
    <cellStyle name="강조색5 27 13" xfId="16598" xr:uid="{00000000-0005-0000-0000-0000E83B0000}"/>
    <cellStyle name="강조색5 27 14" xfId="16599" xr:uid="{00000000-0005-0000-0000-0000E93B0000}"/>
    <cellStyle name="강조색5 27 15" xfId="16594" xr:uid="{00000000-0005-0000-0000-0000EA3B0000}"/>
    <cellStyle name="강조색5 27 2" xfId="1959" xr:uid="{00000000-0005-0000-0000-0000EB3B0000}"/>
    <cellStyle name="강조색5 27 2 2" xfId="16600" xr:uid="{00000000-0005-0000-0000-0000EC3B0000}"/>
    <cellStyle name="강조색5 27 3" xfId="16601" xr:uid="{00000000-0005-0000-0000-0000ED3B0000}"/>
    <cellStyle name="강조색5 27 4" xfId="16602" xr:uid="{00000000-0005-0000-0000-0000EE3B0000}"/>
    <cellStyle name="강조색5 27 5" xfId="16603" xr:uid="{00000000-0005-0000-0000-0000EF3B0000}"/>
    <cellStyle name="강조색5 27 6" xfId="16604" xr:uid="{00000000-0005-0000-0000-0000F03B0000}"/>
    <cellStyle name="강조색5 27 7" xfId="16605" xr:uid="{00000000-0005-0000-0000-0000F13B0000}"/>
    <cellStyle name="강조색5 27 8" xfId="16606" xr:uid="{00000000-0005-0000-0000-0000F23B0000}"/>
    <cellStyle name="강조색5 27 9" xfId="16607" xr:uid="{00000000-0005-0000-0000-0000F33B0000}"/>
    <cellStyle name="강조색5 28" xfId="1960" xr:uid="{00000000-0005-0000-0000-0000F43B0000}"/>
    <cellStyle name="강조색5 28 10" xfId="16609" xr:uid="{00000000-0005-0000-0000-0000F53B0000}"/>
    <cellStyle name="강조색5 28 11" xfId="16610" xr:uid="{00000000-0005-0000-0000-0000F63B0000}"/>
    <cellStyle name="강조색5 28 12" xfId="16611" xr:uid="{00000000-0005-0000-0000-0000F73B0000}"/>
    <cellStyle name="강조색5 28 13" xfId="16612" xr:uid="{00000000-0005-0000-0000-0000F83B0000}"/>
    <cellStyle name="강조색5 28 14" xfId="16613" xr:uid="{00000000-0005-0000-0000-0000F93B0000}"/>
    <cellStyle name="강조색5 28 15" xfId="16608" xr:uid="{00000000-0005-0000-0000-0000FA3B0000}"/>
    <cellStyle name="강조색5 28 2" xfId="1961" xr:uid="{00000000-0005-0000-0000-0000FB3B0000}"/>
    <cellStyle name="강조색5 28 2 2" xfId="16614" xr:uid="{00000000-0005-0000-0000-0000FC3B0000}"/>
    <cellStyle name="강조색5 28 3" xfId="16615" xr:uid="{00000000-0005-0000-0000-0000FD3B0000}"/>
    <cellStyle name="강조색5 28 4" xfId="16616" xr:uid="{00000000-0005-0000-0000-0000FE3B0000}"/>
    <cellStyle name="강조색5 28 5" xfId="16617" xr:uid="{00000000-0005-0000-0000-0000FF3B0000}"/>
    <cellStyle name="강조색5 28 6" xfId="16618" xr:uid="{00000000-0005-0000-0000-0000003C0000}"/>
    <cellStyle name="강조색5 28 7" xfId="16619" xr:uid="{00000000-0005-0000-0000-0000013C0000}"/>
    <cellStyle name="강조색5 28 8" xfId="16620" xr:uid="{00000000-0005-0000-0000-0000023C0000}"/>
    <cellStyle name="강조색5 28 9" xfId="16621" xr:uid="{00000000-0005-0000-0000-0000033C0000}"/>
    <cellStyle name="강조색5 29" xfId="1962" xr:uid="{00000000-0005-0000-0000-0000043C0000}"/>
    <cellStyle name="강조색5 29 10" xfId="16623" xr:uid="{00000000-0005-0000-0000-0000053C0000}"/>
    <cellStyle name="강조색5 29 11" xfId="16624" xr:uid="{00000000-0005-0000-0000-0000063C0000}"/>
    <cellStyle name="강조색5 29 12" xfId="16625" xr:uid="{00000000-0005-0000-0000-0000073C0000}"/>
    <cellStyle name="강조색5 29 13" xfId="16626" xr:uid="{00000000-0005-0000-0000-0000083C0000}"/>
    <cellStyle name="강조색5 29 14" xfId="16627" xr:uid="{00000000-0005-0000-0000-0000093C0000}"/>
    <cellStyle name="강조색5 29 15" xfId="16622" xr:uid="{00000000-0005-0000-0000-00000A3C0000}"/>
    <cellStyle name="강조색5 29 2" xfId="1963" xr:uid="{00000000-0005-0000-0000-00000B3C0000}"/>
    <cellStyle name="강조색5 29 2 2" xfId="16628" xr:uid="{00000000-0005-0000-0000-00000C3C0000}"/>
    <cellStyle name="강조색5 29 3" xfId="16629" xr:uid="{00000000-0005-0000-0000-00000D3C0000}"/>
    <cellStyle name="강조색5 29 4" xfId="16630" xr:uid="{00000000-0005-0000-0000-00000E3C0000}"/>
    <cellStyle name="강조색5 29 5" xfId="16631" xr:uid="{00000000-0005-0000-0000-00000F3C0000}"/>
    <cellStyle name="강조색5 29 6" xfId="16632" xr:uid="{00000000-0005-0000-0000-0000103C0000}"/>
    <cellStyle name="강조색5 29 7" xfId="16633" xr:uid="{00000000-0005-0000-0000-0000113C0000}"/>
    <cellStyle name="강조색5 29 8" xfId="16634" xr:uid="{00000000-0005-0000-0000-0000123C0000}"/>
    <cellStyle name="강조색5 29 9" xfId="16635" xr:uid="{00000000-0005-0000-0000-0000133C0000}"/>
    <cellStyle name="강조색5 3" xfId="1964" xr:uid="{00000000-0005-0000-0000-0000143C0000}"/>
    <cellStyle name="강조색5 3 10" xfId="16637" xr:uid="{00000000-0005-0000-0000-0000153C0000}"/>
    <cellStyle name="강조색5 3 11" xfId="16638" xr:uid="{00000000-0005-0000-0000-0000163C0000}"/>
    <cellStyle name="강조색5 3 12" xfId="16639" xr:uid="{00000000-0005-0000-0000-0000173C0000}"/>
    <cellStyle name="강조색5 3 13" xfId="16640" xr:uid="{00000000-0005-0000-0000-0000183C0000}"/>
    <cellStyle name="강조색5 3 14" xfId="16641" xr:uid="{00000000-0005-0000-0000-0000193C0000}"/>
    <cellStyle name="강조색5 3 15" xfId="16636" xr:uid="{00000000-0005-0000-0000-00001A3C0000}"/>
    <cellStyle name="강조색5 3 16" xfId="28206" xr:uid="{00000000-0005-0000-0000-00001B3C0000}"/>
    <cellStyle name="강조색5 3 2" xfId="1965" xr:uid="{00000000-0005-0000-0000-00001C3C0000}"/>
    <cellStyle name="강조색5 3 2 2" xfId="16642" xr:uid="{00000000-0005-0000-0000-00001D3C0000}"/>
    <cellStyle name="강조색5 3 3" xfId="16643" xr:uid="{00000000-0005-0000-0000-00001E3C0000}"/>
    <cellStyle name="강조색5 3 4" xfId="16644" xr:uid="{00000000-0005-0000-0000-00001F3C0000}"/>
    <cellStyle name="강조색5 3 5" xfId="16645" xr:uid="{00000000-0005-0000-0000-0000203C0000}"/>
    <cellStyle name="강조색5 3 6" xfId="16646" xr:uid="{00000000-0005-0000-0000-0000213C0000}"/>
    <cellStyle name="강조색5 3 7" xfId="16647" xr:uid="{00000000-0005-0000-0000-0000223C0000}"/>
    <cellStyle name="강조색5 3 8" xfId="16648" xr:uid="{00000000-0005-0000-0000-0000233C0000}"/>
    <cellStyle name="강조색5 3 9" xfId="16649" xr:uid="{00000000-0005-0000-0000-0000243C0000}"/>
    <cellStyle name="강조색5 30" xfId="1966" xr:uid="{00000000-0005-0000-0000-0000253C0000}"/>
    <cellStyle name="강조색5 30 10" xfId="16651" xr:uid="{00000000-0005-0000-0000-0000263C0000}"/>
    <cellStyle name="강조색5 30 11" xfId="16652" xr:uid="{00000000-0005-0000-0000-0000273C0000}"/>
    <cellStyle name="강조색5 30 12" xfId="16653" xr:uid="{00000000-0005-0000-0000-0000283C0000}"/>
    <cellStyle name="강조색5 30 13" xfId="16654" xr:uid="{00000000-0005-0000-0000-0000293C0000}"/>
    <cellStyle name="강조색5 30 14" xfId="16655" xr:uid="{00000000-0005-0000-0000-00002A3C0000}"/>
    <cellStyle name="강조색5 30 15" xfId="16650" xr:uid="{00000000-0005-0000-0000-00002B3C0000}"/>
    <cellStyle name="강조색5 30 2" xfId="1967" xr:uid="{00000000-0005-0000-0000-00002C3C0000}"/>
    <cellStyle name="강조색5 30 2 2" xfId="16656" xr:uid="{00000000-0005-0000-0000-00002D3C0000}"/>
    <cellStyle name="강조색5 30 3" xfId="16657" xr:uid="{00000000-0005-0000-0000-00002E3C0000}"/>
    <cellStyle name="강조색5 30 4" xfId="16658" xr:uid="{00000000-0005-0000-0000-00002F3C0000}"/>
    <cellStyle name="강조색5 30 5" xfId="16659" xr:uid="{00000000-0005-0000-0000-0000303C0000}"/>
    <cellStyle name="강조색5 30 6" xfId="16660" xr:uid="{00000000-0005-0000-0000-0000313C0000}"/>
    <cellStyle name="강조색5 30 7" xfId="16661" xr:uid="{00000000-0005-0000-0000-0000323C0000}"/>
    <cellStyle name="강조색5 30 8" xfId="16662" xr:uid="{00000000-0005-0000-0000-0000333C0000}"/>
    <cellStyle name="강조색5 30 9" xfId="16663" xr:uid="{00000000-0005-0000-0000-0000343C0000}"/>
    <cellStyle name="강조색5 31" xfId="1968" xr:uid="{00000000-0005-0000-0000-0000353C0000}"/>
    <cellStyle name="강조색5 31 10" xfId="16665" xr:uid="{00000000-0005-0000-0000-0000363C0000}"/>
    <cellStyle name="강조색5 31 11" xfId="16666" xr:uid="{00000000-0005-0000-0000-0000373C0000}"/>
    <cellStyle name="강조색5 31 12" xfId="16667" xr:uid="{00000000-0005-0000-0000-0000383C0000}"/>
    <cellStyle name="강조색5 31 13" xfId="16668" xr:uid="{00000000-0005-0000-0000-0000393C0000}"/>
    <cellStyle name="강조색5 31 14" xfId="16669" xr:uid="{00000000-0005-0000-0000-00003A3C0000}"/>
    <cellStyle name="강조색5 31 15" xfId="16664" xr:uid="{00000000-0005-0000-0000-00003B3C0000}"/>
    <cellStyle name="강조색5 31 2" xfId="1969" xr:uid="{00000000-0005-0000-0000-00003C3C0000}"/>
    <cellStyle name="강조색5 31 2 2" xfId="16670" xr:uid="{00000000-0005-0000-0000-00003D3C0000}"/>
    <cellStyle name="강조색5 31 3" xfId="16671" xr:uid="{00000000-0005-0000-0000-00003E3C0000}"/>
    <cellStyle name="강조색5 31 4" xfId="16672" xr:uid="{00000000-0005-0000-0000-00003F3C0000}"/>
    <cellStyle name="강조색5 31 5" xfId="16673" xr:uid="{00000000-0005-0000-0000-0000403C0000}"/>
    <cellStyle name="강조색5 31 6" xfId="16674" xr:uid="{00000000-0005-0000-0000-0000413C0000}"/>
    <cellStyle name="강조색5 31 7" xfId="16675" xr:uid="{00000000-0005-0000-0000-0000423C0000}"/>
    <cellStyle name="강조색5 31 8" xfId="16676" xr:uid="{00000000-0005-0000-0000-0000433C0000}"/>
    <cellStyle name="강조색5 31 9" xfId="16677" xr:uid="{00000000-0005-0000-0000-0000443C0000}"/>
    <cellStyle name="강조색5 32" xfId="1970" xr:uid="{00000000-0005-0000-0000-0000453C0000}"/>
    <cellStyle name="강조색5 32 10" xfId="16679" xr:uid="{00000000-0005-0000-0000-0000463C0000}"/>
    <cellStyle name="강조색5 32 11" xfId="16680" xr:uid="{00000000-0005-0000-0000-0000473C0000}"/>
    <cellStyle name="강조색5 32 12" xfId="16681" xr:uid="{00000000-0005-0000-0000-0000483C0000}"/>
    <cellStyle name="강조색5 32 13" xfId="16682" xr:uid="{00000000-0005-0000-0000-0000493C0000}"/>
    <cellStyle name="강조색5 32 14" xfId="16683" xr:uid="{00000000-0005-0000-0000-00004A3C0000}"/>
    <cellStyle name="강조색5 32 15" xfId="16678" xr:uid="{00000000-0005-0000-0000-00004B3C0000}"/>
    <cellStyle name="강조색5 32 2" xfId="1971" xr:uid="{00000000-0005-0000-0000-00004C3C0000}"/>
    <cellStyle name="강조색5 32 2 2" xfId="16684" xr:uid="{00000000-0005-0000-0000-00004D3C0000}"/>
    <cellStyle name="강조색5 32 3" xfId="16685" xr:uid="{00000000-0005-0000-0000-00004E3C0000}"/>
    <cellStyle name="강조색5 32 4" xfId="16686" xr:uid="{00000000-0005-0000-0000-00004F3C0000}"/>
    <cellStyle name="강조색5 32 5" xfId="16687" xr:uid="{00000000-0005-0000-0000-0000503C0000}"/>
    <cellStyle name="강조색5 32 6" xfId="16688" xr:uid="{00000000-0005-0000-0000-0000513C0000}"/>
    <cellStyle name="강조색5 32 7" xfId="16689" xr:uid="{00000000-0005-0000-0000-0000523C0000}"/>
    <cellStyle name="강조색5 32 8" xfId="16690" xr:uid="{00000000-0005-0000-0000-0000533C0000}"/>
    <cellStyle name="강조색5 32 9" xfId="16691" xr:uid="{00000000-0005-0000-0000-0000543C0000}"/>
    <cellStyle name="강조색5 33" xfId="1972" xr:uid="{00000000-0005-0000-0000-0000553C0000}"/>
    <cellStyle name="강조색5 33 10" xfId="16693" xr:uid="{00000000-0005-0000-0000-0000563C0000}"/>
    <cellStyle name="강조색5 33 11" xfId="16694" xr:uid="{00000000-0005-0000-0000-0000573C0000}"/>
    <cellStyle name="강조색5 33 12" xfId="16695" xr:uid="{00000000-0005-0000-0000-0000583C0000}"/>
    <cellStyle name="강조색5 33 13" xfId="16696" xr:uid="{00000000-0005-0000-0000-0000593C0000}"/>
    <cellStyle name="강조색5 33 14" xfId="16697" xr:uid="{00000000-0005-0000-0000-00005A3C0000}"/>
    <cellStyle name="강조색5 33 15" xfId="16692" xr:uid="{00000000-0005-0000-0000-00005B3C0000}"/>
    <cellStyle name="강조색5 33 2" xfId="1973" xr:uid="{00000000-0005-0000-0000-00005C3C0000}"/>
    <cellStyle name="강조색5 33 2 2" xfId="16698" xr:uid="{00000000-0005-0000-0000-00005D3C0000}"/>
    <cellStyle name="강조색5 33 3" xfId="16699" xr:uid="{00000000-0005-0000-0000-00005E3C0000}"/>
    <cellStyle name="강조색5 33 4" xfId="16700" xr:uid="{00000000-0005-0000-0000-00005F3C0000}"/>
    <cellStyle name="강조색5 33 5" xfId="16701" xr:uid="{00000000-0005-0000-0000-0000603C0000}"/>
    <cellStyle name="강조색5 33 6" xfId="16702" xr:uid="{00000000-0005-0000-0000-0000613C0000}"/>
    <cellStyle name="강조색5 33 7" xfId="16703" xr:uid="{00000000-0005-0000-0000-0000623C0000}"/>
    <cellStyle name="강조색5 33 8" xfId="16704" xr:uid="{00000000-0005-0000-0000-0000633C0000}"/>
    <cellStyle name="강조색5 33 9" xfId="16705" xr:uid="{00000000-0005-0000-0000-0000643C0000}"/>
    <cellStyle name="강조색5 34" xfId="1974" xr:uid="{00000000-0005-0000-0000-0000653C0000}"/>
    <cellStyle name="강조색5 34 10" xfId="16707" xr:uid="{00000000-0005-0000-0000-0000663C0000}"/>
    <cellStyle name="강조색5 34 11" xfId="16708" xr:uid="{00000000-0005-0000-0000-0000673C0000}"/>
    <cellStyle name="강조색5 34 12" xfId="16709" xr:uid="{00000000-0005-0000-0000-0000683C0000}"/>
    <cellStyle name="강조색5 34 13" xfId="16710" xr:uid="{00000000-0005-0000-0000-0000693C0000}"/>
    <cellStyle name="강조색5 34 14" xfId="16711" xr:uid="{00000000-0005-0000-0000-00006A3C0000}"/>
    <cellStyle name="강조색5 34 15" xfId="16706" xr:uid="{00000000-0005-0000-0000-00006B3C0000}"/>
    <cellStyle name="강조색5 34 2" xfId="1975" xr:uid="{00000000-0005-0000-0000-00006C3C0000}"/>
    <cellStyle name="강조색5 34 2 2" xfId="16712" xr:uid="{00000000-0005-0000-0000-00006D3C0000}"/>
    <cellStyle name="강조색5 34 3" xfId="16713" xr:uid="{00000000-0005-0000-0000-00006E3C0000}"/>
    <cellStyle name="강조색5 34 4" xfId="16714" xr:uid="{00000000-0005-0000-0000-00006F3C0000}"/>
    <cellStyle name="강조색5 34 5" xfId="16715" xr:uid="{00000000-0005-0000-0000-0000703C0000}"/>
    <cellStyle name="강조색5 34 6" xfId="16716" xr:uid="{00000000-0005-0000-0000-0000713C0000}"/>
    <cellStyle name="강조색5 34 7" xfId="16717" xr:uid="{00000000-0005-0000-0000-0000723C0000}"/>
    <cellStyle name="강조색5 34 8" xfId="16718" xr:uid="{00000000-0005-0000-0000-0000733C0000}"/>
    <cellStyle name="강조색5 34 9" xfId="16719" xr:uid="{00000000-0005-0000-0000-0000743C0000}"/>
    <cellStyle name="강조색5 35" xfId="1976" xr:uid="{00000000-0005-0000-0000-0000753C0000}"/>
    <cellStyle name="강조색5 35 10" xfId="16721" xr:uid="{00000000-0005-0000-0000-0000763C0000}"/>
    <cellStyle name="강조색5 35 11" xfId="16722" xr:uid="{00000000-0005-0000-0000-0000773C0000}"/>
    <cellStyle name="강조색5 35 12" xfId="16723" xr:uid="{00000000-0005-0000-0000-0000783C0000}"/>
    <cellStyle name="강조색5 35 13" xfId="16724" xr:uid="{00000000-0005-0000-0000-0000793C0000}"/>
    <cellStyle name="강조색5 35 14" xfId="16725" xr:uid="{00000000-0005-0000-0000-00007A3C0000}"/>
    <cellStyle name="강조색5 35 15" xfId="16720" xr:uid="{00000000-0005-0000-0000-00007B3C0000}"/>
    <cellStyle name="강조색5 35 2" xfId="1977" xr:uid="{00000000-0005-0000-0000-00007C3C0000}"/>
    <cellStyle name="강조색5 35 2 2" xfId="16726" xr:uid="{00000000-0005-0000-0000-00007D3C0000}"/>
    <cellStyle name="강조색5 35 3" xfId="16727" xr:uid="{00000000-0005-0000-0000-00007E3C0000}"/>
    <cellStyle name="강조색5 35 4" xfId="16728" xr:uid="{00000000-0005-0000-0000-00007F3C0000}"/>
    <cellStyle name="강조색5 35 5" xfId="16729" xr:uid="{00000000-0005-0000-0000-0000803C0000}"/>
    <cellStyle name="강조색5 35 6" xfId="16730" xr:uid="{00000000-0005-0000-0000-0000813C0000}"/>
    <cellStyle name="강조색5 35 7" xfId="16731" xr:uid="{00000000-0005-0000-0000-0000823C0000}"/>
    <cellStyle name="강조색5 35 8" xfId="16732" xr:uid="{00000000-0005-0000-0000-0000833C0000}"/>
    <cellStyle name="강조색5 35 9" xfId="16733" xr:uid="{00000000-0005-0000-0000-0000843C0000}"/>
    <cellStyle name="강조색5 36" xfId="1978" xr:uid="{00000000-0005-0000-0000-0000853C0000}"/>
    <cellStyle name="강조색5 36 10" xfId="16735" xr:uid="{00000000-0005-0000-0000-0000863C0000}"/>
    <cellStyle name="강조색5 36 11" xfId="16736" xr:uid="{00000000-0005-0000-0000-0000873C0000}"/>
    <cellStyle name="강조색5 36 12" xfId="16737" xr:uid="{00000000-0005-0000-0000-0000883C0000}"/>
    <cellStyle name="강조색5 36 13" xfId="16738" xr:uid="{00000000-0005-0000-0000-0000893C0000}"/>
    <cellStyle name="강조색5 36 14" xfId="16739" xr:uid="{00000000-0005-0000-0000-00008A3C0000}"/>
    <cellStyle name="강조색5 36 15" xfId="16734" xr:uid="{00000000-0005-0000-0000-00008B3C0000}"/>
    <cellStyle name="강조색5 36 2" xfId="1979" xr:uid="{00000000-0005-0000-0000-00008C3C0000}"/>
    <cellStyle name="강조색5 36 2 2" xfId="16740" xr:uid="{00000000-0005-0000-0000-00008D3C0000}"/>
    <cellStyle name="강조색5 36 3" xfId="16741" xr:uid="{00000000-0005-0000-0000-00008E3C0000}"/>
    <cellStyle name="강조색5 36 4" xfId="16742" xr:uid="{00000000-0005-0000-0000-00008F3C0000}"/>
    <cellStyle name="강조색5 36 5" xfId="16743" xr:uid="{00000000-0005-0000-0000-0000903C0000}"/>
    <cellStyle name="강조색5 36 6" xfId="16744" xr:uid="{00000000-0005-0000-0000-0000913C0000}"/>
    <cellStyle name="강조색5 36 7" xfId="16745" xr:uid="{00000000-0005-0000-0000-0000923C0000}"/>
    <cellStyle name="강조색5 36 8" xfId="16746" xr:uid="{00000000-0005-0000-0000-0000933C0000}"/>
    <cellStyle name="강조색5 36 9" xfId="16747" xr:uid="{00000000-0005-0000-0000-0000943C0000}"/>
    <cellStyle name="강조색5 37" xfId="1980" xr:uid="{00000000-0005-0000-0000-0000953C0000}"/>
    <cellStyle name="강조색5 37 10" xfId="16749" xr:uid="{00000000-0005-0000-0000-0000963C0000}"/>
    <cellStyle name="강조색5 37 11" xfId="16750" xr:uid="{00000000-0005-0000-0000-0000973C0000}"/>
    <cellStyle name="강조색5 37 12" xfId="16751" xr:uid="{00000000-0005-0000-0000-0000983C0000}"/>
    <cellStyle name="강조색5 37 13" xfId="16752" xr:uid="{00000000-0005-0000-0000-0000993C0000}"/>
    <cellStyle name="강조색5 37 14" xfId="16753" xr:uid="{00000000-0005-0000-0000-00009A3C0000}"/>
    <cellStyle name="강조색5 37 15" xfId="16748" xr:uid="{00000000-0005-0000-0000-00009B3C0000}"/>
    <cellStyle name="강조색5 37 2" xfId="1981" xr:uid="{00000000-0005-0000-0000-00009C3C0000}"/>
    <cellStyle name="강조색5 37 2 2" xfId="16754" xr:uid="{00000000-0005-0000-0000-00009D3C0000}"/>
    <cellStyle name="강조색5 37 3" xfId="16755" xr:uid="{00000000-0005-0000-0000-00009E3C0000}"/>
    <cellStyle name="강조색5 37 4" xfId="16756" xr:uid="{00000000-0005-0000-0000-00009F3C0000}"/>
    <cellStyle name="강조색5 37 5" xfId="16757" xr:uid="{00000000-0005-0000-0000-0000A03C0000}"/>
    <cellStyle name="강조색5 37 6" xfId="16758" xr:uid="{00000000-0005-0000-0000-0000A13C0000}"/>
    <cellStyle name="강조색5 37 7" xfId="16759" xr:uid="{00000000-0005-0000-0000-0000A23C0000}"/>
    <cellStyle name="강조색5 37 8" xfId="16760" xr:uid="{00000000-0005-0000-0000-0000A33C0000}"/>
    <cellStyle name="강조색5 37 9" xfId="16761" xr:uid="{00000000-0005-0000-0000-0000A43C0000}"/>
    <cellStyle name="강조색5 38" xfId="1982" xr:uid="{00000000-0005-0000-0000-0000A53C0000}"/>
    <cellStyle name="강조색5 38 10" xfId="16763" xr:uid="{00000000-0005-0000-0000-0000A63C0000}"/>
    <cellStyle name="강조색5 38 11" xfId="16764" xr:uid="{00000000-0005-0000-0000-0000A73C0000}"/>
    <cellStyle name="강조색5 38 12" xfId="16765" xr:uid="{00000000-0005-0000-0000-0000A83C0000}"/>
    <cellStyle name="강조색5 38 13" xfId="16766" xr:uid="{00000000-0005-0000-0000-0000A93C0000}"/>
    <cellStyle name="강조색5 38 14" xfId="16767" xr:uid="{00000000-0005-0000-0000-0000AA3C0000}"/>
    <cellStyle name="강조색5 38 15" xfId="16762" xr:uid="{00000000-0005-0000-0000-0000AB3C0000}"/>
    <cellStyle name="강조색5 38 2" xfId="1983" xr:uid="{00000000-0005-0000-0000-0000AC3C0000}"/>
    <cellStyle name="강조색5 38 2 2" xfId="16768" xr:uid="{00000000-0005-0000-0000-0000AD3C0000}"/>
    <cellStyle name="강조색5 38 3" xfId="16769" xr:uid="{00000000-0005-0000-0000-0000AE3C0000}"/>
    <cellStyle name="강조색5 38 4" xfId="16770" xr:uid="{00000000-0005-0000-0000-0000AF3C0000}"/>
    <cellStyle name="강조색5 38 5" xfId="16771" xr:uid="{00000000-0005-0000-0000-0000B03C0000}"/>
    <cellStyle name="강조색5 38 6" xfId="16772" xr:uid="{00000000-0005-0000-0000-0000B13C0000}"/>
    <cellStyle name="강조색5 38 7" xfId="16773" xr:uid="{00000000-0005-0000-0000-0000B23C0000}"/>
    <cellStyle name="강조색5 38 8" xfId="16774" xr:uid="{00000000-0005-0000-0000-0000B33C0000}"/>
    <cellStyle name="강조색5 38 9" xfId="16775" xr:uid="{00000000-0005-0000-0000-0000B43C0000}"/>
    <cellStyle name="강조색5 39" xfId="1984" xr:uid="{00000000-0005-0000-0000-0000B53C0000}"/>
    <cellStyle name="강조색5 39 10" xfId="16777" xr:uid="{00000000-0005-0000-0000-0000B63C0000}"/>
    <cellStyle name="강조색5 39 11" xfId="16778" xr:uid="{00000000-0005-0000-0000-0000B73C0000}"/>
    <cellStyle name="강조색5 39 12" xfId="16779" xr:uid="{00000000-0005-0000-0000-0000B83C0000}"/>
    <cellStyle name="강조색5 39 13" xfId="16780" xr:uid="{00000000-0005-0000-0000-0000B93C0000}"/>
    <cellStyle name="강조색5 39 14" xfId="16781" xr:uid="{00000000-0005-0000-0000-0000BA3C0000}"/>
    <cellStyle name="강조색5 39 15" xfId="16776" xr:uid="{00000000-0005-0000-0000-0000BB3C0000}"/>
    <cellStyle name="강조색5 39 2" xfId="1985" xr:uid="{00000000-0005-0000-0000-0000BC3C0000}"/>
    <cellStyle name="강조색5 39 2 2" xfId="16782" xr:uid="{00000000-0005-0000-0000-0000BD3C0000}"/>
    <cellStyle name="강조색5 39 3" xfId="16783" xr:uid="{00000000-0005-0000-0000-0000BE3C0000}"/>
    <cellStyle name="강조색5 39 4" xfId="16784" xr:uid="{00000000-0005-0000-0000-0000BF3C0000}"/>
    <cellStyle name="강조색5 39 5" xfId="16785" xr:uid="{00000000-0005-0000-0000-0000C03C0000}"/>
    <cellStyle name="강조색5 39 6" xfId="16786" xr:uid="{00000000-0005-0000-0000-0000C13C0000}"/>
    <cellStyle name="강조색5 39 7" xfId="16787" xr:uid="{00000000-0005-0000-0000-0000C23C0000}"/>
    <cellStyle name="강조색5 39 8" xfId="16788" xr:uid="{00000000-0005-0000-0000-0000C33C0000}"/>
    <cellStyle name="강조색5 39 9" xfId="16789" xr:uid="{00000000-0005-0000-0000-0000C43C0000}"/>
    <cellStyle name="강조색5 4" xfId="1986" xr:uid="{00000000-0005-0000-0000-0000C53C0000}"/>
    <cellStyle name="강조색5 4 10" xfId="16791" xr:uid="{00000000-0005-0000-0000-0000C63C0000}"/>
    <cellStyle name="강조색5 4 11" xfId="16792" xr:uid="{00000000-0005-0000-0000-0000C73C0000}"/>
    <cellStyle name="강조색5 4 12" xfId="16793" xr:uid="{00000000-0005-0000-0000-0000C83C0000}"/>
    <cellStyle name="강조색5 4 13" xfId="16794" xr:uid="{00000000-0005-0000-0000-0000C93C0000}"/>
    <cellStyle name="강조색5 4 14" xfId="16795" xr:uid="{00000000-0005-0000-0000-0000CA3C0000}"/>
    <cellStyle name="강조색5 4 15" xfId="16790" xr:uid="{00000000-0005-0000-0000-0000CB3C0000}"/>
    <cellStyle name="강조색5 4 16" xfId="27868" xr:uid="{00000000-0005-0000-0000-0000CC3C0000}"/>
    <cellStyle name="강조색5 4 2" xfId="1987" xr:uid="{00000000-0005-0000-0000-0000CD3C0000}"/>
    <cellStyle name="강조색5 4 2 2" xfId="16796" xr:uid="{00000000-0005-0000-0000-0000CE3C0000}"/>
    <cellStyle name="강조색5 4 3" xfId="16797" xr:uid="{00000000-0005-0000-0000-0000CF3C0000}"/>
    <cellStyle name="강조색5 4 4" xfId="16798" xr:uid="{00000000-0005-0000-0000-0000D03C0000}"/>
    <cellStyle name="강조색5 4 5" xfId="16799" xr:uid="{00000000-0005-0000-0000-0000D13C0000}"/>
    <cellStyle name="강조색5 4 6" xfId="16800" xr:uid="{00000000-0005-0000-0000-0000D23C0000}"/>
    <cellStyle name="강조색5 4 7" xfId="16801" xr:uid="{00000000-0005-0000-0000-0000D33C0000}"/>
    <cellStyle name="강조색5 4 8" xfId="16802" xr:uid="{00000000-0005-0000-0000-0000D43C0000}"/>
    <cellStyle name="강조색5 4 9" xfId="16803" xr:uid="{00000000-0005-0000-0000-0000D53C0000}"/>
    <cellStyle name="강조색5 40" xfId="1988" xr:uid="{00000000-0005-0000-0000-0000D63C0000}"/>
    <cellStyle name="강조색5 40 10" xfId="16805" xr:uid="{00000000-0005-0000-0000-0000D73C0000}"/>
    <cellStyle name="강조색5 40 11" xfId="16806" xr:uid="{00000000-0005-0000-0000-0000D83C0000}"/>
    <cellStyle name="강조색5 40 12" xfId="16807" xr:uid="{00000000-0005-0000-0000-0000D93C0000}"/>
    <cellStyle name="강조색5 40 13" xfId="16808" xr:uid="{00000000-0005-0000-0000-0000DA3C0000}"/>
    <cellStyle name="강조색5 40 14" xfId="16809" xr:uid="{00000000-0005-0000-0000-0000DB3C0000}"/>
    <cellStyle name="강조색5 40 15" xfId="16804" xr:uid="{00000000-0005-0000-0000-0000DC3C0000}"/>
    <cellStyle name="강조색5 40 2" xfId="1989" xr:uid="{00000000-0005-0000-0000-0000DD3C0000}"/>
    <cellStyle name="강조색5 40 2 2" xfId="16810" xr:uid="{00000000-0005-0000-0000-0000DE3C0000}"/>
    <cellStyle name="강조색5 40 3" xfId="16811" xr:uid="{00000000-0005-0000-0000-0000DF3C0000}"/>
    <cellStyle name="강조색5 40 4" xfId="16812" xr:uid="{00000000-0005-0000-0000-0000E03C0000}"/>
    <cellStyle name="강조색5 40 5" xfId="16813" xr:uid="{00000000-0005-0000-0000-0000E13C0000}"/>
    <cellStyle name="강조색5 40 6" xfId="16814" xr:uid="{00000000-0005-0000-0000-0000E23C0000}"/>
    <cellStyle name="강조색5 40 7" xfId="16815" xr:uid="{00000000-0005-0000-0000-0000E33C0000}"/>
    <cellStyle name="강조색5 40 8" xfId="16816" xr:uid="{00000000-0005-0000-0000-0000E43C0000}"/>
    <cellStyle name="강조색5 40 9" xfId="16817" xr:uid="{00000000-0005-0000-0000-0000E53C0000}"/>
    <cellStyle name="강조색5 41" xfId="1990" xr:uid="{00000000-0005-0000-0000-0000E63C0000}"/>
    <cellStyle name="강조색5 41 10" xfId="16819" xr:uid="{00000000-0005-0000-0000-0000E73C0000}"/>
    <cellStyle name="강조색5 41 11" xfId="16820" xr:uid="{00000000-0005-0000-0000-0000E83C0000}"/>
    <cellStyle name="강조색5 41 12" xfId="16821" xr:uid="{00000000-0005-0000-0000-0000E93C0000}"/>
    <cellStyle name="강조색5 41 13" xfId="16822" xr:uid="{00000000-0005-0000-0000-0000EA3C0000}"/>
    <cellStyle name="강조색5 41 14" xfId="16823" xr:uid="{00000000-0005-0000-0000-0000EB3C0000}"/>
    <cellStyle name="강조색5 41 15" xfId="16818" xr:uid="{00000000-0005-0000-0000-0000EC3C0000}"/>
    <cellStyle name="강조색5 41 2" xfId="1991" xr:uid="{00000000-0005-0000-0000-0000ED3C0000}"/>
    <cellStyle name="강조색5 41 2 2" xfId="16824" xr:uid="{00000000-0005-0000-0000-0000EE3C0000}"/>
    <cellStyle name="강조색5 41 3" xfId="16825" xr:uid="{00000000-0005-0000-0000-0000EF3C0000}"/>
    <cellStyle name="강조색5 41 4" xfId="16826" xr:uid="{00000000-0005-0000-0000-0000F03C0000}"/>
    <cellStyle name="강조색5 41 5" xfId="16827" xr:uid="{00000000-0005-0000-0000-0000F13C0000}"/>
    <cellStyle name="강조색5 41 6" xfId="16828" xr:uid="{00000000-0005-0000-0000-0000F23C0000}"/>
    <cellStyle name="강조색5 41 7" xfId="16829" xr:uid="{00000000-0005-0000-0000-0000F33C0000}"/>
    <cellStyle name="강조색5 41 8" xfId="16830" xr:uid="{00000000-0005-0000-0000-0000F43C0000}"/>
    <cellStyle name="강조색5 41 9" xfId="16831" xr:uid="{00000000-0005-0000-0000-0000F53C0000}"/>
    <cellStyle name="강조색5 42" xfId="1992" xr:uid="{00000000-0005-0000-0000-0000F63C0000}"/>
    <cellStyle name="강조색5 42 10" xfId="16833" xr:uid="{00000000-0005-0000-0000-0000F73C0000}"/>
    <cellStyle name="강조색5 42 11" xfId="16834" xr:uid="{00000000-0005-0000-0000-0000F83C0000}"/>
    <cellStyle name="강조색5 42 12" xfId="16835" xr:uid="{00000000-0005-0000-0000-0000F93C0000}"/>
    <cellStyle name="강조색5 42 13" xfId="16836" xr:uid="{00000000-0005-0000-0000-0000FA3C0000}"/>
    <cellStyle name="강조색5 42 14" xfId="16837" xr:uid="{00000000-0005-0000-0000-0000FB3C0000}"/>
    <cellStyle name="강조색5 42 15" xfId="16832" xr:uid="{00000000-0005-0000-0000-0000FC3C0000}"/>
    <cellStyle name="강조색5 42 2" xfId="1993" xr:uid="{00000000-0005-0000-0000-0000FD3C0000}"/>
    <cellStyle name="강조색5 42 2 2" xfId="16838" xr:uid="{00000000-0005-0000-0000-0000FE3C0000}"/>
    <cellStyle name="강조색5 42 3" xfId="16839" xr:uid="{00000000-0005-0000-0000-0000FF3C0000}"/>
    <cellStyle name="강조색5 42 4" xfId="16840" xr:uid="{00000000-0005-0000-0000-0000003D0000}"/>
    <cellStyle name="강조색5 42 5" xfId="16841" xr:uid="{00000000-0005-0000-0000-0000013D0000}"/>
    <cellStyle name="강조색5 42 6" xfId="16842" xr:uid="{00000000-0005-0000-0000-0000023D0000}"/>
    <cellStyle name="강조색5 42 7" xfId="16843" xr:uid="{00000000-0005-0000-0000-0000033D0000}"/>
    <cellStyle name="강조색5 42 8" xfId="16844" xr:uid="{00000000-0005-0000-0000-0000043D0000}"/>
    <cellStyle name="강조색5 42 9" xfId="16845" xr:uid="{00000000-0005-0000-0000-0000053D0000}"/>
    <cellStyle name="강조색5 43" xfId="1994" xr:uid="{00000000-0005-0000-0000-0000063D0000}"/>
    <cellStyle name="강조색5 43 10" xfId="16847" xr:uid="{00000000-0005-0000-0000-0000073D0000}"/>
    <cellStyle name="강조색5 43 11" xfId="16848" xr:uid="{00000000-0005-0000-0000-0000083D0000}"/>
    <cellStyle name="강조색5 43 12" xfId="16849" xr:uid="{00000000-0005-0000-0000-0000093D0000}"/>
    <cellStyle name="강조색5 43 13" xfId="16850" xr:uid="{00000000-0005-0000-0000-00000A3D0000}"/>
    <cellStyle name="강조색5 43 14" xfId="16851" xr:uid="{00000000-0005-0000-0000-00000B3D0000}"/>
    <cellStyle name="강조색5 43 15" xfId="16846" xr:uid="{00000000-0005-0000-0000-00000C3D0000}"/>
    <cellStyle name="강조색5 43 2" xfId="1995" xr:uid="{00000000-0005-0000-0000-00000D3D0000}"/>
    <cellStyle name="강조색5 43 2 2" xfId="16852" xr:uid="{00000000-0005-0000-0000-00000E3D0000}"/>
    <cellStyle name="강조색5 43 3" xfId="16853" xr:uid="{00000000-0005-0000-0000-00000F3D0000}"/>
    <cellStyle name="강조색5 43 4" xfId="16854" xr:uid="{00000000-0005-0000-0000-0000103D0000}"/>
    <cellStyle name="강조색5 43 5" xfId="16855" xr:uid="{00000000-0005-0000-0000-0000113D0000}"/>
    <cellStyle name="강조색5 43 6" xfId="16856" xr:uid="{00000000-0005-0000-0000-0000123D0000}"/>
    <cellStyle name="강조색5 43 7" xfId="16857" xr:uid="{00000000-0005-0000-0000-0000133D0000}"/>
    <cellStyle name="강조색5 43 8" xfId="16858" xr:uid="{00000000-0005-0000-0000-0000143D0000}"/>
    <cellStyle name="강조색5 43 9" xfId="16859" xr:uid="{00000000-0005-0000-0000-0000153D0000}"/>
    <cellStyle name="강조색5 44" xfId="1996" xr:uid="{00000000-0005-0000-0000-0000163D0000}"/>
    <cellStyle name="강조색5 44 2" xfId="16860" xr:uid="{00000000-0005-0000-0000-0000173D0000}"/>
    <cellStyle name="강조색5 45" xfId="1997" xr:uid="{00000000-0005-0000-0000-0000183D0000}"/>
    <cellStyle name="강조색5 45 2" xfId="16861" xr:uid="{00000000-0005-0000-0000-0000193D0000}"/>
    <cellStyle name="강조색5 46" xfId="1921" xr:uid="{00000000-0005-0000-0000-00001A3D0000}"/>
    <cellStyle name="강조색5 47" xfId="16341" xr:uid="{00000000-0005-0000-0000-00001B3D0000}"/>
    <cellStyle name="강조색5 5" xfId="1998" xr:uid="{00000000-0005-0000-0000-00001C3D0000}"/>
    <cellStyle name="강조색5 5 10" xfId="16863" xr:uid="{00000000-0005-0000-0000-00001D3D0000}"/>
    <cellStyle name="강조색5 5 11" xfId="16864" xr:uid="{00000000-0005-0000-0000-00001E3D0000}"/>
    <cellStyle name="강조색5 5 12" xfId="16865" xr:uid="{00000000-0005-0000-0000-00001F3D0000}"/>
    <cellStyle name="강조색5 5 13" xfId="16866" xr:uid="{00000000-0005-0000-0000-0000203D0000}"/>
    <cellStyle name="강조색5 5 14" xfId="16867" xr:uid="{00000000-0005-0000-0000-0000213D0000}"/>
    <cellStyle name="강조색5 5 15" xfId="16862" xr:uid="{00000000-0005-0000-0000-0000223D0000}"/>
    <cellStyle name="강조색5 5 2" xfId="1999" xr:uid="{00000000-0005-0000-0000-0000233D0000}"/>
    <cellStyle name="강조색5 5 2 2" xfId="16868" xr:uid="{00000000-0005-0000-0000-0000243D0000}"/>
    <cellStyle name="강조색5 5 3" xfId="16869" xr:uid="{00000000-0005-0000-0000-0000253D0000}"/>
    <cellStyle name="강조색5 5 4" xfId="16870" xr:uid="{00000000-0005-0000-0000-0000263D0000}"/>
    <cellStyle name="강조색5 5 5" xfId="16871" xr:uid="{00000000-0005-0000-0000-0000273D0000}"/>
    <cellStyle name="강조색5 5 6" xfId="16872" xr:uid="{00000000-0005-0000-0000-0000283D0000}"/>
    <cellStyle name="강조색5 5 7" xfId="16873" xr:uid="{00000000-0005-0000-0000-0000293D0000}"/>
    <cellStyle name="강조색5 5 8" xfId="16874" xr:uid="{00000000-0005-0000-0000-00002A3D0000}"/>
    <cellStyle name="강조색5 5 9" xfId="16875" xr:uid="{00000000-0005-0000-0000-00002B3D0000}"/>
    <cellStyle name="강조색5 6" xfId="2000" xr:uid="{00000000-0005-0000-0000-00002C3D0000}"/>
    <cellStyle name="강조색5 6 10" xfId="16877" xr:uid="{00000000-0005-0000-0000-00002D3D0000}"/>
    <cellStyle name="강조색5 6 11" xfId="16878" xr:uid="{00000000-0005-0000-0000-00002E3D0000}"/>
    <cellStyle name="강조색5 6 12" xfId="16879" xr:uid="{00000000-0005-0000-0000-00002F3D0000}"/>
    <cellStyle name="강조색5 6 13" xfId="16880" xr:uid="{00000000-0005-0000-0000-0000303D0000}"/>
    <cellStyle name="강조색5 6 14" xfId="16881" xr:uid="{00000000-0005-0000-0000-0000313D0000}"/>
    <cellStyle name="강조색5 6 15" xfId="16876" xr:uid="{00000000-0005-0000-0000-0000323D0000}"/>
    <cellStyle name="강조색5 6 2" xfId="2001" xr:uid="{00000000-0005-0000-0000-0000333D0000}"/>
    <cellStyle name="강조색5 6 2 2" xfId="16882" xr:uid="{00000000-0005-0000-0000-0000343D0000}"/>
    <cellStyle name="강조색5 6 3" xfId="16883" xr:uid="{00000000-0005-0000-0000-0000353D0000}"/>
    <cellStyle name="강조색5 6 4" xfId="16884" xr:uid="{00000000-0005-0000-0000-0000363D0000}"/>
    <cellStyle name="강조색5 6 5" xfId="16885" xr:uid="{00000000-0005-0000-0000-0000373D0000}"/>
    <cellStyle name="강조색5 6 6" xfId="16886" xr:uid="{00000000-0005-0000-0000-0000383D0000}"/>
    <cellStyle name="강조색5 6 7" xfId="16887" xr:uid="{00000000-0005-0000-0000-0000393D0000}"/>
    <cellStyle name="강조색5 6 8" xfId="16888" xr:uid="{00000000-0005-0000-0000-00003A3D0000}"/>
    <cellStyle name="강조색5 6 9" xfId="16889" xr:uid="{00000000-0005-0000-0000-00003B3D0000}"/>
    <cellStyle name="강조색5 7" xfId="2002" xr:uid="{00000000-0005-0000-0000-00003C3D0000}"/>
    <cellStyle name="강조색5 7 10" xfId="16891" xr:uid="{00000000-0005-0000-0000-00003D3D0000}"/>
    <cellStyle name="강조색5 7 11" xfId="16892" xr:uid="{00000000-0005-0000-0000-00003E3D0000}"/>
    <cellStyle name="강조색5 7 12" xfId="16893" xr:uid="{00000000-0005-0000-0000-00003F3D0000}"/>
    <cellStyle name="강조색5 7 13" xfId="16894" xr:uid="{00000000-0005-0000-0000-0000403D0000}"/>
    <cellStyle name="강조색5 7 14" xfId="16895" xr:uid="{00000000-0005-0000-0000-0000413D0000}"/>
    <cellStyle name="강조색5 7 15" xfId="16890" xr:uid="{00000000-0005-0000-0000-0000423D0000}"/>
    <cellStyle name="강조색5 7 2" xfId="2003" xr:uid="{00000000-0005-0000-0000-0000433D0000}"/>
    <cellStyle name="강조색5 7 2 2" xfId="16896" xr:uid="{00000000-0005-0000-0000-0000443D0000}"/>
    <cellStyle name="강조색5 7 3" xfId="16897" xr:uid="{00000000-0005-0000-0000-0000453D0000}"/>
    <cellStyle name="강조색5 7 4" xfId="16898" xr:uid="{00000000-0005-0000-0000-0000463D0000}"/>
    <cellStyle name="강조색5 7 5" xfId="16899" xr:uid="{00000000-0005-0000-0000-0000473D0000}"/>
    <cellStyle name="강조색5 7 6" xfId="16900" xr:uid="{00000000-0005-0000-0000-0000483D0000}"/>
    <cellStyle name="강조색5 7 7" xfId="16901" xr:uid="{00000000-0005-0000-0000-0000493D0000}"/>
    <cellStyle name="강조색5 7 8" xfId="16902" xr:uid="{00000000-0005-0000-0000-00004A3D0000}"/>
    <cellStyle name="강조색5 7 9" xfId="16903" xr:uid="{00000000-0005-0000-0000-00004B3D0000}"/>
    <cellStyle name="강조색5 8" xfId="2004" xr:uid="{00000000-0005-0000-0000-00004C3D0000}"/>
    <cellStyle name="강조색5 8 10" xfId="16905" xr:uid="{00000000-0005-0000-0000-00004D3D0000}"/>
    <cellStyle name="강조색5 8 11" xfId="16906" xr:uid="{00000000-0005-0000-0000-00004E3D0000}"/>
    <cellStyle name="강조색5 8 12" xfId="16907" xr:uid="{00000000-0005-0000-0000-00004F3D0000}"/>
    <cellStyle name="강조색5 8 13" xfId="16908" xr:uid="{00000000-0005-0000-0000-0000503D0000}"/>
    <cellStyle name="강조색5 8 14" xfId="16909" xr:uid="{00000000-0005-0000-0000-0000513D0000}"/>
    <cellStyle name="강조색5 8 15" xfId="16904" xr:uid="{00000000-0005-0000-0000-0000523D0000}"/>
    <cellStyle name="강조색5 8 2" xfId="2005" xr:uid="{00000000-0005-0000-0000-0000533D0000}"/>
    <cellStyle name="강조색5 8 2 2" xfId="16910" xr:uid="{00000000-0005-0000-0000-0000543D0000}"/>
    <cellStyle name="강조색5 8 3" xfId="16911" xr:uid="{00000000-0005-0000-0000-0000553D0000}"/>
    <cellStyle name="강조색5 8 4" xfId="16912" xr:uid="{00000000-0005-0000-0000-0000563D0000}"/>
    <cellStyle name="강조색5 8 5" xfId="16913" xr:uid="{00000000-0005-0000-0000-0000573D0000}"/>
    <cellStyle name="강조색5 8 6" xfId="16914" xr:uid="{00000000-0005-0000-0000-0000583D0000}"/>
    <cellStyle name="강조색5 8 7" xfId="16915" xr:uid="{00000000-0005-0000-0000-0000593D0000}"/>
    <cellStyle name="강조색5 8 8" xfId="16916" xr:uid="{00000000-0005-0000-0000-00005A3D0000}"/>
    <cellStyle name="강조색5 8 9" xfId="16917" xr:uid="{00000000-0005-0000-0000-00005B3D0000}"/>
    <cellStyle name="강조색5 9" xfId="2006" xr:uid="{00000000-0005-0000-0000-00005C3D0000}"/>
    <cellStyle name="강조색5 9 10" xfId="16919" xr:uid="{00000000-0005-0000-0000-00005D3D0000}"/>
    <cellStyle name="강조색5 9 11" xfId="16920" xr:uid="{00000000-0005-0000-0000-00005E3D0000}"/>
    <cellStyle name="강조색5 9 12" xfId="16921" xr:uid="{00000000-0005-0000-0000-00005F3D0000}"/>
    <cellStyle name="강조색5 9 13" xfId="16922" xr:uid="{00000000-0005-0000-0000-0000603D0000}"/>
    <cellStyle name="강조색5 9 14" xfId="16923" xr:uid="{00000000-0005-0000-0000-0000613D0000}"/>
    <cellStyle name="강조색5 9 15" xfId="16918" xr:uid="{00000000-0005-0000-0000-0000623D0000}"/>
    <cellStyle name="강조색5 9 2" xfId="2007" xr:uid="{00000000-0005-0000-0000-0000633D0000}"/>
    <cellStyle name="강조색5 9 2 2" xfId="16924" xr:uid="{00000000-0005-0000-0000-0000643D0000}"/>
    <cellStyle name="강조색5 9 3" xfId="16925" xr:uid="{00000000-0005-0000-0000-0000653D0000}"/>
    <cellStyle name="강조색5 9 4" xfId="16926" xr:uid="{00000000-0005-0000-0000-0000663D0000}"/>
    <cellStyle name="강조색5 9 5" xfId="16927" xr:uid="{00000000-0005-0000-0000-0000673D0000}"/>
    <cellStyle name="강조색5 9 6" xfId="16928" xr:uid="{00000000-0005-0000-0000-0000683D0000}"/>
    <cellStyle name="강조색5 9 7" xfId="16929" xr:uid="{00000000-0005-0000-0000-0000693D0000}"/>
    <cellStyle name="강조색5 9 8" xfId="16930" xr:uid="{00000000-0005-0000-0000-00006A3D0000}"/>
    <cellStyle name="강조색5 9 9" xfId="16931" xr:uid="{00000000-0005-0000-0000-00006B3D0000}"/>
    <cellStyle name="강조색6 10" xfId="2009" xr:uid="{00000000-0005-0000-0000-00006C3D0000}"/>
    <cellStyle name="강조색6 10 10" xfId="16934" xr:uid="{00000000-0005-0000-0000-00006D3D0000}"/>
    <cellStyle name="강조색6 10 11" xfId="16935" xr:uid="{00000000-0005-0000-0000-00006E3D0000}"/>
    <cellStyle name="강조색6 10 12" xfId="16936" xr:uid="{00000000-0005-0000-0000-00006F3D0000}"/>
    <cellStyle name="강조색6 10 13" xfId="16937" xr:uid="{00000000-0005-0000-0000-0000703D0000}"/>
    <cellStyle name="강조색6 10 14" xfId="16938" xr:uid="{00000000-0005-0000-0000-0000713D0000}"/>
    <cellStyle name="강조색6 10 15" xfId="16933" xr:uid="{00000000-0005-0000-0000-0000723D0000}"/>
    <cellStyle name="강조색6 10 2" xfId="2010" xr:uid="{00000000-0005-0000-0000-0000733D0000}"/>
    <cellStyle name="강조색6 10 2 2" xfId="16939" xr:uid="{00000000-0005-0000-0000-0000743D0000}"/>
    <cellStyle name="강조색6 10 3" xfId="16940" xr:uid="{00000000-0005-0000-0000-0000753D0000}"/>
    <cellStyle name="강조색6 10 4" xfId="16941" xr:uid="{00000000-0005-0000-0000-0000763D0000}"/>
    <cellStyle name="강조색6 10 5" xfId="16942" xr:uid="{00000000-0005-0000-0000-0000773D0000}"/>
    <cellStyle name="강조색6 10 6" xfId="16943" xr:uid="{00000000-0005-0000-0000-0000783D0000}"/>
    <cellStyle name="강조색6 10 7" xfId="16944" xr:uid="{00000000-0005-0000-0000-0000793D0000}"/>
    <cellStyle name="강조색6 10 8" xfId="16945" xr:uid="{00000000-0005-0000-0000-00007A3D0000}"/>
    <cellStyle name="강조색6 10 9" xfId="16946" xr:uid="{00000000-0005-0000-0000-00007B3D0000}"/>
    <cellStyle name="강조색6 11" xfId="2011" xr:uid="{00000000-0005-0000-0000-00007C3D0000}"/>
    <cellStyle name="강조색6 11 10" xfId="16948" xr:uid="{00000000-0005-0000-0000-00007D3D0000}"/>
    <cellStyle name="강조색6 11 11" xfId="16949" xr:uid="{00000000-0005-0000-0000-00007E3D0000}"/>
    <cellStyle name="강조색6 11 12" xfId="16950" xr:uid="{00000000-0005-0000-0000-00007F3D0000}"/>
    <cellStyle name="강조색6 11 13" xfId="16951" xr:uid="{00000000-0005-0000-0000-0000803D0000}"/>
    <cellStyle name="강조색6 11 14" xfId="16952" xr:uid="{00000000-0005-0000-0000-0000813D0000}"/>
    <cellStyle name="강조색6 11 15" xfId="16947" xr:uid="{00000000-0005-0000-0000-0000823D0000}"/>
    <cellStyle name="강조색6 11 2" xfId="2012" xr:uid="{00000000-0005-0000-0000-0000833D0000}"/>
    <cellStyle name="강조색6 11 2 2" xfId="16953" xr:uid="{00000000-0005-0000-0000-0000843D0000}"/>
    <cellStyle name="강조색6 11 3" xfId="16954" xr:uid="{00000000-0005-0000-0000-0000853D0000}"/>
    <cellStyle name="강조색6 11 4" xfId="16955" xr:uid="{00000000-0005-0000-0000-0000863D0000}"/>
    <cellStyle name="강조색6 11 5" xfId="16956" xr:uid="{00000000-0005-0000-0000-0000873D0000}"/>
    <cellStyle name="강조색6 11 6" xfId="16957" xr:uid="{00000000-0005-0000-0000-0000883D0000}"/>
    <cellStyle name="강조색6 11 7" xfId="16958" xr:uid="{00000000-0005-0000-0000-0000893D0000}"/>
    <cellStyle name="강조색6 11 8" xfId="16959" xr:uid="{00000000-0005-0000-0000-00008A3D0000}"/>
    <cellStyle name="강조색6 11 9" xfId="16960" xr:uid="{00000000-0005-0000-0000-00008B3D0000}"/>
    <cellStyle name="강조색6 12" xfId="2013" xr:uid="{00000000-0005-0000-0000-00008C3D0000}"/>
    <cellStyle name="강조색6 12 10" xfId="16962" xr:uid="{00000000-0005-0000-0000-00008D3D0000}"/>
    <cellStyle name="강조색6 12 11" xfId="16963" xr:uid="{00000000-0005-0000-0000-00008E3D0000}"/>
    <cellStyle name="강조색6 12 12" xfId="16964" xr:uid="{00000000-0005-0000-0000-00008F3D0000}"/>
    <cellStyle name="강조색6 12 13" xfId="16965" xr:uid="{00000000-0005-0000-0000-0000903D0000}"/>
    <cellStyle name="강조색6 12 14" xfId="16966" xr:uid="{00000000-0005-0000-0000-0000913D0000}"/>
    <cellStyle name="강조색6 12 15" xfId="16961" xr:uid="{00000000-0005-0000-0000-0000923D0000}"/>
    <cellStyle name="강조색6 12 2" xfId="2014" xr:uid="{00000000-0005-0000-0000-0000933D0000}"/>
    <cellStyle name="강조색6 12 2 2" xfId="16967" xr:uid="{00000000-0005-0000-0000-0000943D0000}"/>
    <cellStyle name="강조색6 12 3" xfId="16968" xr:uid="{00000000-0005-0000-0000-0000953D0000}"/>
    <cellStyle name="강조색6 12 4" xfId="16969" xr:uid="{00000000-0005-0000-0000-0000963D0000}"/>
    <cellStyle name="강조색6 12 5" xfId="16970" xr:uid="{00000000-0005-0000-0000-0000973D0000}"/>
    <cellStyle name="강조색6 12 6" xfId="16971" xr:uid="{00000000-0005-0000-0000-0000983D0000}"/>
    <cellStyle name="강조색6 12 7" xfId="16972" xr:uid="{00000000-0005-0000-0000-0000993D0000}"/>
    <cellStyle name="강조색6 12 8" xfId="16973" xr:uid="{00000000-0005-0000-0000-00009A3D0000}"/>
    <cellStyle name="강조색6 12 9" xfId="16974" xr:uid="{00000000-0005-0000-0000-00009B3D0000}"/>
    <cellStyle name="강조색6 13" xfId="2015" xr:uid="{00000000-0005-0000-0000-00009C3D0000}"/>
    <cellStyle name="강조색6 13 10" xfId="16976" xr:uid="{00000000-0005-0000-0000-00009D3D0000}"/>
    <cellStyle name="강조색6 13 11" xfId="16977" xr:uid="{00000000-0005-0000-0000-00009E3D0000}"/>
    <cellStyle name="강조색6 13 12" xfId="16978" xr:uid="{00000000-0005-0000-0000-00009F3D0000}"/>
    <cellStyle name="강조색6 13 13" xfId="16979" xr:uid="{00000000-0005-0000-0000-0000A03D0000}"/>
    <cellStyle name="강조색6 13 14" xfId="16980" xr:uid="{00000000-0005-0000-0000-0000A13D0000}"/>
    <cellStyle name="강조색6 13 15" xfId="16975" xr:uid="{00000000-0005-0000-0000-0000A23D0000}"/>
    <cellStyle name="강조색6 13 2" xfId="2016" xr:uid="{00000000-0005-0000-0000-0000A33D0000}"/>
    <cellStyle name="강조색6 13 2 2" xfId="16981" xr:uid="{00000000-0005-0000-0000-0000A43D0000}"/>
    <cellStyle name="강조색6 13 3" xfId="16982" xr:uid="{00000000-0005-0000-0000-0000A53D0000}"/>
    <cellStyle name="강조색6 13 4" xfId="16983" xr:uid="{00000000-0005-0000-0000-0000A63D0000}"/>
    <cellStyle name="강조색6 13 5" xfId="16984" xr:uid="{00000000-0005-0000-0000-0000A73D0000}"/>
    <cellStyle name="강조색6 13 6" xfId="16985" xr:uid="{00000000-0005-0000-0000-0000A83D0000}"/>
    <cellStyle name="강조색6 13 7" xfId="16986" xr:uid="{00000000-0005-0000-0000-0000A93D0000}"/>
    <cellStyle name="강조색6 13 8" xfId="16987" xr:uid="{00000000-0005-0000-0000-0000AA3D0000}"/>
    <cellStyle name="강조색6 13 9" xfId="16988" xr:uid="{00000000-0005-0000-0000-0000AB3D0000}"/>
    <cellStyle name="강조색6 14" xfId="2017" xr:uid="{00000000-0005-0000-0000-0000AC3D0000}"/>
    <cellStyle name="강조색6 14 10" xfId="16990" xr:uid="{00000000-0005-0000-0000-0000AD3D0000}"/>
    <cellStyle name="강조색6 14 11" xfId="16991" xr:uid="{00000000-0005-0000-0000-0000AE3D0000}"/>
    <cellStyle name="강조색6 14 12" xfId="16992" xr:uid="{00000000-0005-0000-0000-0000AF3D0000}"/>
    <cellStyle name="강조색6 14 13" xfId="16993" xr:uid="{00000000-0005-0000-0000-0000B03D0000}"/>
    <cellStyle name="강조색6 14 14" xfId="16994" xr:uid="{00000000-0005-0000-0000-0000B13D0000}"/>
    <cellStyle name="강조색6 14 15" xfId="16989" xr:uid="{00000000-0005-0000-0000-0000B23D0000}"/>
    <cellStyle name="강조색6 14 2" xfId="2018" xr:uid="{00000000-0005-0000-0000-0000B33D0000}"/>
    <cellStyle name="강조색6 14 2 2" xfId="16995" xr:uid="{00000000-0005-0000-0000-0000B43D0000}"/>
    <cellStyle name="강조색6 14 3" xfId="16996" xr:uid="{00000000-0005-0000-0000-0000B53D0000}"/>
    <cellStyle name="강조색6 14 4" xfId="16997" xr:uid="{00000000-0005-0000-0000-0000B63D0000}"/>
    <cellStyle name="강조색6 14 5" xfId="16998" xr:uid="{00000000-0005-0000-0000-0000B73D0000}"/>
    <cellStyle name="강조색6 14 6" xfId="16999" xr:uid="{00000000-0005-0000-0000-0000B83D0000}"/>
    <cellStyle name="강조색6 14 7" xfId="17000" xr:uid="{00000000-0005-0000-0000-0000B93D0000}"/>
    <cellStyle name="강조색6 14 8" xfId="17001" xr:uid="{00000000-0005-0000-0000-0000BA3D0000}"/>
    <cellStyle name="강조색6 14 9" xfId="17002" xr:uid="{00000000-0005-0000-0000-0000BB3D0000}"/>
    <cellStyle name="강조색6 15" xfId="2019" xr:uid="{00000000-0005-0000-0000-0000BC3D0000}"/>
    <cellStyle name="강조색6 15 10" xfId="17004" xr:uid="{00000000-0005-0000-0000-0000BD3D0000}"/>
    <cellStyle name="강조색6 15 11" xfId="17005" xr:uid="{00000000-0005-0000-0000-0000BE3D0000}"/>
    <cellStyle name="강조색6 15 12" xfId="17006" xr:uid="{00000000-0005-0000-0000-0000BF3D0000}"/>
    <cellStyle name="강조색6 15 13" xfId="17007" xr:uid="{00000000-0005-0000-0000-0000C03D0000}"/>
    <cellStyle name="강조색6 15 14" xfId="17008" xr:uid="{00000000-0005-0000-0000-0000C13D0000}"/>
    <cellStyle name="강조색6 15 15" xfId="17003" xr:uid="{00000000-0005-0000-0000-0000C23D0000}"/>
    <cellStyle name="강조색6 15 2" xfId="2020" xr:uid="{00000000-0005-0000-0000-0000C33D0000}"/>
    <cellStyle name="강조색6 15 2 2" xfId="17009" xr:uid="{00000000-0005-0000-0000-0000C43D0000}"/>
    <cellStyle name="강조색6 15 3" xfId="17010" xr:uid="{00000000-0005-0000-0000-0000C53D0000}"/>
    <cellStyle name="강조색6 15 4" xfId="17011" xr:uid="{00000000-0005-0000-0000-0000C63D0000}"/>
    <cellStyle name="강조색6 15 5" xfId="17012" xr:uid="{00000000-0005-0000-0000-0000C73D0000}"/>
    <cellStyle name="강조색6 15 6" xfId="17013" xr:uid="{00000000-0005-0000-0000-0000C83D0000}"/>
    <cellStyle name="강조색6 15 7" xfId="17014" xr:uid="{00000000-0005-0000-0000-0000C93D0000}"/>
    <cellStyle name="강조색6 15 8" xfId="17015" xr:uid="{00000000-0005-0000-0000-0000CA3D0000}"/>
    <cellStyle name="강조색6 15 9" xfId="17016" xr:uid="{00000000-0005-0000-0000-0000CB3D0000}"/>
    <cellStyle name="강조색6 16" xfId="2021" xr:uid="{00000000-0005-0000-0000-0000CC3D0000}"/>
    <cellStyle name="강조색6 16 10" xfId="17018" xr:uid="{00000000-0005-0000-0000-0000CD3D0000}"/>
    <cellStyle name="강조색6 16 11" xfId="17019" xr:uid="{00000000-0005-0000-0000-0000CE3D0000}"/>
    <cellStyle name="강조색6 16 12" xfId="17020" xr:uid="{00000000-0005-0000-0000-0000CF3D0000}"/>
    <cellStyle name="강조색6 16 13" xfId="17021" xr:uid="{00000000-0005-0000-0000-0000D03D0000}"/>
    <cellStyle name="강조색6 16 14" xfId="17022" xr:uid="{00000000-0005-0000-0000-0000D13D0000}"/>
    <cellStyle name="강조색6 16 15" xfId="17017" xr:uid="{00000000-0005-0000-0000-0000D23D0000}"/>
    <cellStyle name="강조색6 16 2" xfId="2022" xr:uid="{00000000-0005-0000-0000-0000D33D0000}"/>
    <cellStyle name="강조색6 16 2 2" xfId="17023" xr:uid="{00000000-0005-0000-0000-0000D43D0000}"/>
    <cellStyle name="강조색6 16 3" xfId="17024" xr:uid="{00000000-0005-0000-0000-0000D53D0000}"/>
    <cellStyle name="강조색6 16 4" xfId="17025" xr:uid="{00000000-0005-0000-0000-0000D63D0000}"/>
    <cellStyle name="강조색6 16 5" xfId="17026" xr:uid="{00000000-0005-0000-0000-0000D73D0000}"/>
    <cellStyle name="강조색6 16 6" xfId="17027" xr:uid="{00000000-0005-0000-0000-0000D83D0000}"/>
    <cellStyle name="강조색6 16 7" xfId="17028" xr:uid="{00000000-0005-0000-0000-0000D93D0000}"/>
    <cellStyle name="강조색6 16 8" xfId="17029" xr:uid="{00000000-0005-0000-0000-0000DA3D0000}"/>
    <cellStyle name="강조색6 16 9" xfId="17030" xr:uid="{00000000-0005-0000-0000-0000DB3D0000}"/>
    <cellStyle name="강조색6 17" xfId="2023" xr:uid="{00000000-0005-0000-0000-0000DC3D0000}"/>
    <cellStyle name="강조색6 17 10" xfId="17032" xr:uid="{00000000-0005-0000-0000-0000DD3D0000}"/>
    <cellStyle name="강조색6 17 11" xfId="17033" xr:uid="{00000000-0005-0000-0000-0000DE3D0000}"/>
    <cellStyle name="강조색6 17 12" xfId="17034" xr:uid="{00000000-0005-0000-0000-0000DF3D0000}"/>
    <cellStyle name="강조색6 17 13" xfId="17035" xr:uid="{00000000-0005-0000-0000-0000E03D0000}"/>
    <cellStyle name="강조색6 17 14" xfId="17036" xr:uid="{00000000-0005-0000-0000-0000E13D0000}"/>
    <cellStyle name="강조색6 17 15" xfId="17031" xr:uid="{00000000-0005-0000-0000-0000E23D0000}"/>
    <cellStyle name="강조색6 17 2" xfId="2024" xr:uid="{00000000-0005-0000-0000-0000E33D0000}"/>
    <cellStyle name="강조색6 17 2 2" xfId="17037" xr:uid="{00000000-0005-0000-0000-0000E43D0000}"/>
    <cellStyle name="강조색6 17 3" xfId="17038" xr:uid="{00000000-0005-0000-0000-0000E53D0000}"/>
    <cellStyle name="강조색6 17 4" xfId="17039" xr:uid="{00000000-0005-0000-0000-0000E63D0000}"/>
    <cellStyle name="강조색6 17 5" xfId="17040" xr:uid="{00000000-0005-0000-0000-0000E73D0000}"/>
    <cellStyle name="강조색6 17 6" xfId="17041" xr:uid="{00000000-0005-0000-0000-0000E83D0000}"/>
    <cellStyle name="강조색6 17 7" xfId="17042" xr:uid="{00000000-0005-0000-0000-0000E93D0000}"/>
    <cellStyle name="강조색6 17 8" xfId="17043" xr:uid="{00000000-0005-0000-0000-0000EA3D0000}"/>
    <cellStyle name="강조색6 17 9" xfId="17044" xr:uid="{00000000-0005-0000-0000-0000EB3D0000}"/>
    <cellStyle name="강조색6 18" xfId="2025" xr:uid="{00000000-0005-0000-0000-0000EC3D0000}"/>
    <cellStyle name="강조색6 18 10" xfId="17046" xr:uid="{00000000-0005-0000-0000-0000ED3D0000}"/>
    <cellStyle name="강조색6 18 11" xfId="17047" xr:uid="{00000000-0005-0000-0000-0000EE3D0000}"/>
    <cellStyle name="강조색6 18 12" xfId="17048" xr:uid="{00000000-0005-0000-0000-0000EF3D0000}"/>
    <cellStyle name="강조색6 18 13" xfId="17049" xr:uid="{00000000-0005-0000-0000-0000F03D0000}"/>
    <cellStyle name="강조색6 18 14" xfId="17050" xr:uid="{00000000-0005-0000-0000-0000F13D0000}"/>
    <cellStyle name="강조색6 18 15" xfId="17045" xr:uid="{00000000-0005-0000-0000-0000F23D0000}"/>
    <cellStyle name="강조색6 18 2" xfId="2026" xr:uid="{00000000-0005-0000-0000-0000F33D0000}"/>
    <cellStyle name="강조색6 18 2 2" xfId="17051" xr:uid="{00000000-0005-0000-0000-0000F43D0000}"/>
    <cellStyle name="강조색6 18 3" xfId="17052" xr:uid="{00000000-0005-0000-0000-0000F53D0000}"/>
    <cellStyle name="강조색6 18 4" xfId="17053" xr:uid="{00000000-0005-0000-0000-0000F63D0000}"/>
    <cellStyle name="강조색6 18 5" xfId="17054" xr:uid="{00000000-0005-0000-0000-0000F73D0000}"/>
    <cellStyle name="강조색6 18 6" xfId="17055" xr:uid="{00000000-0005-0000-0000-0000F83D0000}"/>
    <cellStyle name="강조색6 18 7" xfId="17056" xr:uid="{00000000-0005-0000-0000-0000F93D0000}"/>
    <cellStyle name="강조색6 18 8" xfId="17057" xr:uid="{00000000-0005-0000-0000-0000FA3D0000}"/>
    <cellStyle name="강조색6 18 9" xfId="17058" xr:uid="{00000000-0005-0000-0000-0000FB3D0000}"/>
    <cellStyle name="강조색6 19" xfId="2027" xr:uid="{00000000-0005-0000-0000-0000FC3D0000}"/>
    <cellStyle name="강조색6 19 10" xfId="17060" xr:uid="{00000000-0005-0000-0000-0000FD3D0000}"/>
    <cellStyle name="강조색6 19 11" xfId="17061" xr:uid="{00000000-0005-0000-0000-0000FE3D0000}"/>
    <cellStyle name="강조색6 19 12" xfId="17062" xr:uid="{00000000-0005-0000-0000-0000FF3D0000}"/>
    <cellStyle name="강조색6 19 13" xfId="17063" xr:uid="{00000000-0005-0000-0000-0000003E0000}"/>
    <cellStyle name="강조색6 19 14" xfId="17064" xr:uid="{00000000-0005-0000-0000-0000013E0000}"/>
    <cellStyle name="강조색6 19 15" xfId="17059" xr:uid="{00000000-0005-0000-0000-0000023E0000}"/>
    <cellStyle name="강조색6 19 2" xfId="2028" xr:uid="{00000000-0005-0000-0000-0000033E0000}"/>
    <cellStyle name="강조색6 19 2 2" xfId="17065" xr:uid="{00000000-0005-0000-0000-0000043E0000}"/>
    <cellStyle name="강조색6 19 3" xfId="17066" xr:uid="{00000000-0005-0000-0000-0000053E0000}"/>
    <cellStyle name="강조색6 19 4" xfId="17067" xr:uid="{00000000-0005-0000-0000-0000063E0000}"/>
    <cellStyle name="강조색6 19 5" xfId="17068" xr:uid="{00000000-0005-0000-0000-0000073E0000}"/>
    <cellStyle name="강조색6 19 6" xfId="17069" xr:uid="{00000000-0005-0000-0000-0000083E0000}"/>
    <cellStyle name="강조색6 19 7" xfId="17070" xr:uid="{00000000-0005-0000-0000-0000093E0000}"/>
    <cellStyle name="강조색6 19 8" xfId="17071" xr:uid="{00000000-0005-0000-0000-00000A3E0000}"/>
    <cellStyle name="강조색6 19 9" xfId="17072" xr:uid="{00000000-0005-0000-0000-00000B3E0000}"/>
    <cellStyle name="강조색6 2" xfId="2029" xr:uid="{00000000-0005-0000-0000-00000C3E0000}"/>
    <cellStyle name="강조색6 2 10" xfId="17074" xr:uid="{00000000-0005-0000-0000-00000D3E0000}"/>
    <cellStyle name="강조색6 2 11" xfId="17075" xr:uid="{00000000-0005-0000-0000-00000E3E0000}"/>
    <cellStyle name="강조색6 2 12" xfId="17076" xr:uid="{00000000-0005-0000-0000-00000F3E0000}"/>
    <cellStyle name="강조색6 2 13" xfId="17077" xr:uid="{00000000-0005-0000-0000-0000103E0000}"/>
    <cellStyle name="강조색6 2 14" xfId="17078" xr:uid="{00000000-0005-0000-0000-0000113E0000}"/>
    <cellStyle name="강조색6 2 15" xfId="17073" xr:uid="{00000000-0005-0000-0000-0000123E0000}"/>
    <cellStyle name="강조색6 2 16" xfId="27951" xr:uid="{00000000-0005-0000-0000-0000133E0000}"/>
    <cellStyle name="강조색6 2 2" xfId="2030" xr:uid="{00000000-0005-0000-0000-0000143E0000}"/>
    <cellStyle name="강조색6 2 2 2" xfId="17079" xr:uid="{00000000-0005-0000-0000-0000153E0000}"/>
    <cellStyle name="강조색6 2 3" xfId="17080" xr:uid="{00000000-0005-0000-0000-0000163E0000}"/>
    <cellStyle name="강조색6 2 4" xfId="17081" xr:uid="{00000000-0005-0000-0000-0000173E0000}"/>
    <cellStyle name="강조색6 2 5" xfId="17082" xr:uid="{00000000-0005-0000-0000-0000183E0000}"/>
    <cellStyle name="강조색6 2 6" xfId="17083" xr:uid="{00000000-0005-0000-0000-0000193E0000}"/>
    <cellStyle name="강조색6 2 7" xfId="17084" xr:uid="{00000000-0005-0000-0000-00001A3E0000}"/>
    <cellStyle name="강조색6 2 8" xfId="17085" xr:uid="{00000000-0005-0000-0000-00001B3E0000}"/>
    <cellStyle name="강조색6 2 9" xfId="17086" xr:uid="{00000000-0005-0000-0000-00001C3E0000}"/>
    <cellStyle name="강조색6 20" xfId="2031" xr:uid="{00000000-0005-0000-0000-00001D3E0000}"/>
    <cellStyle name="강조색6 20 10" xfId="17088" xr:uid="{00000000-0005-0000-0000-00001E3E0000}"/>
    <cellStyle name="강조색6 20 11" xfId="17089" xr:uid="{00000000-0005-0000-0000-00001F3E0000}"/>
    <cellStyle name="강조색6 20 12" xfId="17090" xr:uid="{00000000-0005-0000-0000-0000203E0000}"/>
    <cellStyle name="강조색6 20 13" xfId="17091" xr:uid="{00000000-0005-0000-0000-0000213E0000}"/>
    <cellStyle name="강조색6 20 14" xfId="17092" xr:uid="{00000000-0005-0000-0000-0000223E0000}"/>
    <cellStyle name="강조색6 20 15" xfId="17087" xr:uid="{00000000-0005-0000-0000-0000233E0000}"/>
    <cellStyle name="강조색6 20 2" xfId="2032" xr:uid="{00000000-0005-0000-0000-0000243E0000}"/>
    <cellStyle name="강조색6 20 2 2" xfId="17093" xr:uid="{00000000-0005-0000-0000-0000253E0000}"/>
    <cellStyle name="강조색6 20 3" xfId="17094" xr:uid="{00000000-0005-0000-0000-0000263E0000}"/>
    <cellStyle name="강조색6 20 4" xfId="17095" xr:uid="{00000000-0005-0000-0000-0000273E0000}"/>
    <cellStyle name="강조색6 20 5" xfId="17096" xr:uid="{00000000-0005-0000-0000-0000283E0000}"/>
    <cellStyle name="강조색6 20 6" xfId="17097" xr:uid="{00000000-0005-0000-0000-0000293E0000}"/>
    <cellStyle name="강조색6 20 7" xfId="17098" xr:uid="{00000000-0005-0000-0000-00002A3E0000}"/>
    <cellStyle name="강조색6 20 8" xfId="17099" xr:uid="{00000000-0005-0000-0000-00002B3E0000}"/>
    <cellStyle name="강조색6 20 9" xfId="17100" xr:uid="{00000000-0005-0000-0000-00002C3E0000}"/>
    <cellStyle name="강조색6 21" xfId="2033" xr:uid="{00000000-0005-0000-0000-00002D3E0000}"/>
    <cellStyle name="강조색6 21 10" xfId="17102" xr:uid="{00000000-0005-0000-0000-00002E3E0000}"/>
    <cellStyle name="강조색6 21 11" xfId="17103" xr:uid="{00000000-0005-0000-0000-00002F3E0000}"/>
    <cellStyle name="강조색6 21 12" xfId="17104" xr:uid="{00000000-0005-0000-0000-0000303E0000}"/>
    <cellStyle name="강조색6 21 13" xfId="17105" xr:uid="{00000000-0005-0000-0000-0000313E0000}"/>
    <cellStyle name="강조색6 21 14" xfId="17106" xr:uid="{00000000-0005-0000-0000-0000323E0000}"/>
    <cellStyle name="강조색6 21 15" xfId="17101" xr:uid="{00000000-0005-0000-0000-0000333E0000}"/>
    <cellStyle name="강조색6 21 2" xfId="2034" xr:uid="{00000000-0005-0000-0000-0000343E0000}"/>
    <cellStyle name="강조색6 21 2 2" xfId="17107" xr:uid="{00000000-0005-0000-0000-0000353E0000}"/>
    <cellStyle name="강조색6 21 3" xfId="17108" xr:uid="{00000000-0005-0000-0000-0000363E0000}"/>
    <cellStyle name="강조색6 21 4" xfId="17109" xr:uid="{00000000-0005-0000-0000-0000373E0000}"/>
    <cellStyle name="강조색6 21 5" xfId="17110" xr:uid="{00000000-0005-0000-0000-0000383E0000}"/>
    <cellStyle name="강조색6 21 6" xfId="17111" xr:uid="{00000000-0005-0000-0000-0000393E0000}"/>
    <cellStyle name="강조색6 21 7" xfId="17112" xr:uid="{00000000-0005-0000-0000-00003A3E0000}"/>
    <cellStyle name="강조색6 21 8" xfId="17113" xr:uid="{00000000-0005-0000-0000-00003B3E0000}"/>
    <cellStyle name="강조색6 21 9" xfId="17114" xr:uid="{00000000-0005-0000-0000-00003C3E0000}"/>
    <cellStyle name="강조색6 22" xfId="2035" xr:uid="{00000000-0005-0000-0000-00003D3E0000}"/>
    <cellStyle name="강조색6 22 10" xfId="17116" xr:uid="{00000000-0005-0000-0000-00003E3E0000}"/>
    <cellStyle name="강조색6 22 11" xfId="17117" xr:uid="{00000000-0005-0000-0000-00003F3E0000}"/>
    <cellStyle name="강조색6 22 12" xfId="17118" xr:uid="{00000000-0005-0000-0000-0000403E0000}"/>
    <cellStyle name="강조색6 22 13" xfId="17119" xr:uid="{00000000-0005-0000-0000-0000413E0000}"/>
    <cellStyle name="강조색6 22 14" xfId="17120" xr:uid="{00000000-0005-0000-0000-0000423E0000}"/>
    <cellStyle name="강조색6 22 15" xfId="17115" xr:uid="{00000000-0005-0000-0000-0000433E0000}"/>
    <cellStyle name="강조색6 22 2" xfId="2036" xr:uid="{00000000-0005-0000-0000-0000443E0000}"/>
    <cellStyle name="강조색6 22 2 2" xfId="17121" xr:uid="{00000000-0005-0000-0000-0000453E0000}"/>
    <cellStyle name="강조색6 22 3" xfId="17122" xr:uid="{00000000-0005-0000-0000-0000463E0000}"/>
    <cellStyle name="강조색6 22 4" xfId="17123" xr:uid="{00000000-0005-0000-0000-0000473E0000}"/>
    <cellStyle name="강조색6 22 5" xfId="17124" xr:uid="{00000000-0005-0000-0000-0000483E0000}"/>
    <cellStyle name="강조색6 22 6" xfId="17125" xr:uid="{00000000-0005-0000-0000-0000493E0000}"/>
    <cellStyle name="강조색6 22 7" xfId="17126" xr:uid="{00000000-0005-0000-0000-00004A3E0000}"/>
    <cellStyle name="강조색6 22 8" xfId="17127" xr:uid="{00000000-0005-0000-0000-00004B3E0000}"/>
    <cellStyle name="강조색6 22 9" xfId="17128" xr:uid="{00000000-0005-0000-0000-00004C3E0000}"/>
    <cellStyle name="강조색6 23" xfId="2037" xr:uid="{00000000-0005-0000-0000-00004D3E0000}"/>
    <cellStyle name="강조색6 23 10" xfId="17130" xr:uid="{00000000-0005-0000-0000-00004E3E0000}"/>
    <cellStyle name="강조색6 23 11" xfId="17131" xr:uid="{00000000-0005-0000-0000-00004F3E0000}"/>
    <cellStyle name="강조색6 23 12" xfId="17132" xr:uid="{00000000-0005-0000-0000-0000503E0000}"/>
    <cellStyle name="강조색6 23 13" xfId="17133" xr:uid="{00000000-0005-0000-0000-0000513E0000}"/>
    <cellStyle name="강조색6 23 14" xfId="17134" xr:uid="{00000000-0005-0000-0000-0000523E0000}"/>
    <cellStyle name="강조색6 23 15" xfId="17129" xr:uid="{00000000-0005-0000-0000-0000533E0000}"/>
    <cellStyle name="강조색6 23 2" xfId="2038" xr:uid="{00000000-0005-0000-0000-0000543E0000}"/>
    <cellStyle name="강조색6 23 2 2" xfId="17135" xr:uid="{00000000-0005-0000-0000-0000553E0000}"/>
    <cellStyle name="강조색6 23 3" xfId="17136" xr:uid="{00000000-0005-0000-0000-0000563E0000}"/>
    <cellStyle name="강조색6 23 4" xfId="17137" xr:uid="{00000000-0005-0000-0000-0000573E0000}"/>
    <cellStyle name="강조색6 23 5" xfId="17138" xr:uid="{00000000-0005-0000-0000-0000583E0000}"/>
    <cellStyle name="강조색6 23 6" xfId="17139" xr:uid="{00000000-0005-0000-0000-0000593E0000}"/>
    <cellStyle name="강조색6 23 7" xfId="17140" xr:uid="{00000000-0005-0000-0000-00005A3E0000}"/>
    <cellStyle name="강조색6 23 8" xfId="17141" xr:uid="{00000000-0005-0000-0000-00005B3E0000}"/>
    <cellStyle name="강조색6 23 9" xfId="17142" xr:uid="{00000000-0005-0000-0000-00005C3E0000}"/>
    <cellStyle name="강조색6 24" xfId="2039" xr:uid="{00000000-0005-0000-0000-00005D3E0000}"/>
    <cellStyle name="강조색6 24 10" xfId="17144" xr:uid="{00000000-0005-0000-0000-00005E3E0000}"/>
    <cellStyle name="강조색6 24 11" xfId="17145" xr:uid="{00000000-0005-0000-0000-00005F3E0000}"/>
    <cellStyle name="강조색6 24 12" xfId="17146" xr:uid="{00000000-0005-0000-0000-0000603E0000}"/>
    <cellStyle name="강조색6 24 13" xfId="17147" xr:uid="{00000000-0005-0000-0000-0000613E0000}"/>
    <cellStyle name="강조색6 24 14" xfId="17148" xr:uid="{00000000-0005-0000-0000-0000623E0000}"/>
    <cellStyle name="강조색6 24 15" xfId="17143" xr:uid="{00000000-0005-0000-0000-0000633E0000}"/>
    <cellStyle name="강조색6 24 2" xfId="2040" xr:uid="{00000000-0005-0000-0000-0000643E0000}"/>
    <cellStyle name="강조색6 24 2 2" xfId="17149" xr:uid="{00000000-0005-0000-0000-0000653E0000}"/>
    <cellStyle name="강조색6 24 3" xfId="17150" xr:uid="{00000000-0005-0000-0000-0000663E0000}"/>
    <cellStyle name="강조색6 24 4" xfId="17151" xr:uid="{00000000-0005-0000-0000-0000673E0000}"/>
    <cellStyle name="강조색6 24 5" xfId="17152" xr:uid="{00000000-0005-0000-0000-0000683E0000}"/>
    <cellStyle name="강조색6 24 6" xfId="17153" xr:uid="{00000000-0005-0000-0000-0000693E0000}"/>
    <cellStyle name="강조색6 24 7" xfId="17154" xr:uid="{00000000-0005-0000-0000-00006A3E0000}"/>
    <cellStyle name="강조색6 24 8" xfId="17155" xr:uid="{00000000-0005-0000-0000-00006B3E0000}"/>
    <cellStyle name="강조색6 24 9" xfId="17156" xr:uid="{00000000-0005-0000-0000-00006C3E0000}"/>
    <cellStyle name="강조색6 25" xfId="2041" xr:uid="{00000000-0005-0000-0000-00006D3E0000}"/>
    <cellStyle name="강조색6 25 10" xfId="17158" xr:uid="{00000000-0005-0000-0000-00006E3E0000}"/>
    <cellStyle name="강조색6 25 11" xfId="17159" xr:uid="{00000000-0005-0000-0000-00006F3E0000}"/>
    <cellStyle name="강조색6 25 12" xfId="17160" xr:uid="{00000000-0005-0000-0000-0000703E0000}"/>
    <cellStyle name="강조색6 25 13" xfId="17161" xr:uid="{00000000-0005-0000-0000-0000713E0000}"/>
    <cellStyle name="강조색6 25 14" xfId="17162" xr:uid="{00000000-0005-0000-0000-0000723E0000}"/>
    <cellStyle name="강조색6 25 15" xfId="17157" xr:uid="{00000000-0005-0000-0000-0000733E0000}"/>
    <cellStyle name="강조색6 25 2" xfId="2042" xr:uid="{00000000-0005-0000-0000-0000743E0000}"/>
    <cellStyle name="강조색6 25 2 2" xfId="17163" xr:uid="{00000000-0005-0000-0000-0000753E0000}"/>
    <cellStyle name="강조색6 25 3" xfId="17164" xr:uid="{00000000-0005-0000-0000-0000763E0000}"/>
    <cellStyle name="강조색6 25 4" xfId="17165" xr:uid="{00000000-0005-0000-0000-0000773E0000}"/>
    <cellStyle name="강조색6 25 5" xfId="17166" xr:uid="{00000000-0005-0000-0000-0000783E0000}"/>
    <cellStyle name="강조색6 25 6" xfId="17167" xr:uid="{00000000-0005-0000-0000-0000793E0000}"/>
    <cellStyle name="강조색6 25 7" xfId="17168" xr:uid="{00000000-0005-0000-0000-00007A3E0000}"/>
    <cellStyle name="강조색6 25 8" xfId="17169" xr:uid="{00000000-0005-0000-0000-00007B3E0000}"/>
    <cellStyle name="강조색6 25 9" xfId="17170" xr:uid="{00000000-0005-0000-0000-00007C3E0000}"/>
    <cellStyle name="강조색6 26" xfId="2043" xr:uid="{00000000-0005-0000-0000-00007D3E0000}"/>
    <cellStyle name="강조색6 26 10" xfId="17172" xr:uid="{00000000-0005-0000-0000-00007E3E0000}"/>
    <cellStyle name="강조색6 26 11" xfId="17173" xr:uid="{00000000-0005-0000-0000-00007F3E0000}"/>
    <cellStyle name="강조색6 26 12" xfId="17174" xr:uid="{00000000-0005-0000-0000-0000803E0000}"/>
    <cellStyle name="강조색6 26 13" xfId="17175" xr:uid="{00000000-0005-0000-0000-0000813E0000}"/>
    <cellStyle name="강조색6 26 14" xfId="17176" xr:uid="{00000000-0005-0000-0000-0000823E0000}"/>
    <cellStyle name="강조색6 26 15" xfId="17171" xr:uid="{00000000-0005-0000-0000-0000833E0000}"/>
    <cellStyle name="강조색6 26 2" xfId="2044" xr:uid="{00000000-0005-0000-0000-0000843E0000}"/>
    <cellStyle name="강조색6 26 2 2" xfId="17177" xr:uid="{00000000-0005-0000-0000-0000853E0000}"/>
    <cellStyle name="강조색6 26 3" xfId="17178" xr:uid="{00000000-0005-0000-0000-0000863E0000}"/>
    <cellStyle name="강조색6 26 4" xfId="17179" xr:uid="{00000000-0005-0000-0000-0000873E0000}"/>
    <cellStyle name="강조색6 26 5" xfId="17180" xr:uid="{00000000-0005-0000-0000-0000883E0000}"/>
    <cellStyle name="강조색6 26 6" xfId="17181" xr:uid="{00000000-0005-0000-0000-0000893E0000}"/>
    <cellStyle name="강조색6 26 7" xfId="17182" xr:uid="{00000000-0005-0000-0000-00008A3E0000}"/>
    <cellStyle name="강조색6 26 8" xfId="17183" xr:uid="{00000000-0005-0000-0000-00008B3E0000}"/>
    <cellStyle name="강조색6 26 9" xfId="17184" xr:uid="{00000000-0005-0000-0000-00008C3E0000}"/>
    <cellStyle name="강조색6 27" xfId="2045" xr:uid="{00000000-0005-0000-0000-00008D3E0000}"/>
    <cellStyle name="강조색6 27 10" xfId="17186" xr:uid="{00000000-0005-0000-0000-00008E3E0000}"/>
    <cellStyle name="강조색6 27 11" xfId="17187" xr:uid="{00000000-0005-0000-0000-00008F3E0000}"/>
    <cellStyle name="강조색6 27 12" xfId="17188" xr:uid="{00000000-0005-0000-0000-0000903E0000}"/>
    <cellStyle name="강조색6 27 13" xfId="17189" xr:uid="{00000000-0005-0000-0000-0000913E0000}"/>
    <cellStyle name="강조색6 27 14" xfId="17190" xr:uid="{00000000-0005-0000-0000-0000923E0000}"/>
    <cellStyle name="강조색6 27 15" xfId="17185" xr:uid="{00000000-0005-0000-0000-0000933E0000}"/>
    <cellStyle name="강조색6 27 2" xfId="2046" xr:uid="{00000000-0005-0000-0000-0000943E0000}"/>
    <cellStyle name="강조색6 27 2 2" xfId="17191" xr:uid="{00000000-0005-0000-0000-0000953E0000}"/>
    <cellStyle name="강조색6 27 3" xfId="17192" xr:uid="{00000000-0005-0000-0000-0000963E0000}"/>
    <cellStyle name="강조색6 27 4" xfId="17193" xr:uid="{00000000-0005-0000-0000-0000973E0000}"/>
    <cellStyle name="강조색6 27 5" xfId="17194" xr:uid="{00000000-0005-0000-0000-0000983E0000}"/>
    <cellStyle name="강조색6 27 6" xfId="17195" xr:uid="{00000000-0005-0000-0000-0000993E0000}"/>
    <cellStyle name="강조색6 27 7" xfId="17196" xr:uid="{00000000-0005-0000-0000-00009A3E0000}"/>
    <cellStyle name="강조색6 27 8" xfId="17197" xr:uid="{00000000-0005-0000-0000-00009B3E0000}"/>
    <cellStyle name="강조색6 27 9" xfId="17198" xr:uid="{00000000-0005-0000-0000-00009C3E0000}"/>
    <cellStyle name="강조색6 28" xfId="2047" xr:uid="{00000000-0005-0000-0000-00009D3E0000}"/>
    <cellStyle name="강조색6 28 10" xfId="17200" xr:uid="{00000000-0005-0000-0000-00009E3E0000}"/>
    <cellStyle name="강조색6 28 11" xfId="17201" xr:uid="{00000000-0005-0000-0000-00009F3E0000}"/>
    <cellStyle name="강조색6 28 12" xfId="17202" xr:uid="{00000000-0005-0000-0000-0000A03E0000}"/>
    <cellStyle name="강조색6 28 13" xfId="17203" xr:uid="{00000000-0005-0000-0000-0000A13E0000}"/>
    <cellStyle name="강조색6 28 14" xfId="17204" xr:uid="{00000000-0005-0000-0000-0000A23E0000}"/>
    <cellStyle name="강조색6 28 15" xfId="17199" xr:uid="{00000000-0005-0000-0000-0000A33E0000}"/>
    <cellStyle name="강조색6 28 2" xfId="2048" xr:uid="{00000000-0005-0000-0000-0000A43E0000}"/>
    <cellStyle name="강조색6 28 2 2" xfId="17205" xr:uid="{00000000-0005-0000-0000-0000A53E0000}"/>
    <cellStyle name="강조색6 28 3" xfId="17206" xr:uid="{00000000-0005-0000-0000-0000A63E0000}"/>
    <cellStyle name="강조색6 28 4" xfId="17207" xr:uid="{00000000-0005-0000-0000-0000A73E0000}"/>
    <cellStyle name="강조색6 28 5" xfId="17208" xr:uid="{00000000-0005-0000-0000-0000A83E0000}"/>
    <cellStyle name="강조색6 28 6" xfId="17209" xr:uid="{00000000-0005-0000-0000-0000A93E0000}"/>
    <cellStyle name="강조색6 28 7" xfId="17210" xr:uid="{00000000-0005-0000-0000-0000AA3E0000}"/>
    <cellStyle name="강조색6 28 8" xfId="17211" xr:uid="{00000000-0005-0000-0000-0000AB3E0000}"/>
    <cellStyle name="강조색6 28 9" xfId="17212" xr:uid="{00000000-0005-0000-0000-0000AC3E0000}"/>
    <cellStyle name="강조색6 29" xfId="2049" xr:uid="{00000000-0005-0000-0000-0000AD3E0000}"/>
    <cellStyle name="강조색6 29 10" xfId="17214" xr:uid="{00000000-0005-0000-0000-0000AE3E0000}"/>
    <cellStyle name="강조색6 29 11" xfId="17215" xr:uid="{00000000-0005-0000-0000-0000AF3E0000}"/>
    <cellStyle name="강조색6 29 12" xfId="17216" xr:uid="{00000000-0005-0000-0000-0000B03E0000}"/>
    <cellStyle name="강조색6 29 13" xfId="17217" xr:uid="{00000000-0005-0000-0000-0000B13E0000}"/>
    <cellStyle name="강조색6 29 14" xfId="17218" xr:uid="{00000000-0005-0000-0000-0000B23E0000}"/>
    <cellStyle name="강조색6 29 15" xfId="17213" xr:uid="{00000000-0005-0000-0000-0000B33E0000}"/>
    <cellStyle name="강조색6 29 2" xfId="2050" xr:uid="{00000000-0005-0000-0000-0000B43E0000}"/>
    <cellStyle name="강조색6 29 2 2" xfId="17219" xr:uid="{00000000-0005-0000-0000-0000B53E0000}"/>
    <cellStyle name="강조색6 29 3" xfId="17220" xr:uid="{00000000-0005-0000-0000-0000B63E0000}"/>
    <cellStyle name="강조색6 29 4" xfId="17221" xr:uid="{00000000-0005-0000-0000-0000B73E0000}"/>
    <cellStyle name="강조색6 29 5" xfId="17222" xr:uid="{00000000-0005-0000-0000-0000B83E0000}"/>
    <cellStyle name="강조색6 29 6" xfId="17223" xr:uid="{00000000-0005-0000-0000-0000B93E0000}"/>
    <cellStyle name="강조색6 29 7" xfId="17224" xr:uid="{00000000-0005-0000-0000-0000BA3E0000}"/>
    <cellStyle name="강조색6 29 8" xfId="17225" xr:uid="{00000000-0005-0000-0000-0000BB3E0000}"/>
    <cellStyle name="강조색6 29 9" xfId="17226" xr:uid="{00000000-0005-0000-0000-0000BC3E0000}"/>
    <cellStyle name="강조색6 3" xfId="2051" xr:uid="{00000000-0005-0000-0000-0000BD3E0000}"/>
    <cellStyle name="강조색6 3 10" xfId="17228" xr:uid="{00000000-0005-0000-0000-0000BE3E0000}"/>
    <cellStyle name="강조색6 3 11" xfId="17229" xr:uid="{00000000-0005-0000-0000-0000BF3E0000}"/>
    <cellStyle name="강조색6 3 12" xfId="17230" xr:uid="{00000000-0005-0000-0000-0000C03E0000}"/>
    <cellStyle name="강조색6 3 13" xfId="17231" xr:uid="{00000000-0005-0000-0000-0000C13E0000}"/>
    <cellStyle name="강조색6 3 14" xfId="17232" xr:uid="{00000000-0005-0000-0000-0000C23E0000}"/>
    <cellStyle name="강조색6 3 15" xfId="17227" xr:uid="{00000000-0005-0000-0000-0000C33E0000}"/>
    <cellStyle name="강조색6 3 16" xfId="28207" xr:uid="{00000000-0005-0000-0000-0000C43E0000}"/>
    <cellStyle name="강조색6 3 2" xfId="2052" xr:uid="{00000000-0005-0000-0000-0000C53E0000}"/>
    <cellStyle name="강조색6 3 2 2" xfId="17233" xr:uid="{00000000-0005-0000-0000-0000C63E0000}"/>
    <cellStyle name="강조색6 3 3" xfId="17234" xr:uid="{00000000-0005-0000-0000-0000C73E0000}"/>
    <cellStyle name="강조색6 3 4" xfId="17235" xr:uid="{00000000-0005-0000-0000-0000C83E0000}"/>
    <cellStyle name="강조색6 3 5" xfId="17236" xr:uid="{00000000-0005-0000-0000-0000C93E0000}"/>
    <cellStyle name="강조색6 3 6" xfId="17237" xr:uid="{00000000-0005-0000-0000-0000CA3E0000}"/>
    <cellStyle name="강조색6 3 7" xfId="17238" xr:uid="{00000000-0005-0000-0000-0000CB3E0000}"/>
    <cellStyle name="강조색6 3 8" xfId="17239" xr:uid="{00000000-0005-0000-0000-0000CC3E0000}"/>
    <cellStyle name="강조색6 3 9" xfId="17240" xr:uid="{00000000-0005-0000-0000-0000CD3E0000}"/>
    <cellStyle name="강조색6 30" xfId="2053" xr:uid="{00000000-0005-0000-0000-0000CE3E0000}"/>
    <cellStyle name="강조색6 30 10" xfId="17242" xr:uid="{00000000-0005-0000-0000-0000CF3E0000}"/>
    <cellStyle name="강조색6 30 11" xfId="17243" xr:uid="{00000000-0005-0000-0000-0000D03E0000}"/>
    <cellStyle name="강조색6 30 12" xfId="17244" xr:uid="{00000000-0005-0000-0000-0000D13E0000}"/>
    <cellStyle name="강조색6 30 13" xfId="17245" xr:uid="{00000000-0005-0000-0000-0000D23E0000}"/>
    <cellStyle name="강조색6 30 14" xfId="17246" xr:uid="{00000000-0005-0000-0000-0000D33E0000}"/>
    <cellStyle name="강조색6 30 15" xfId="17241" xr:uid="{00000000-0005-0000-0000-0000D43E0000}"/>
    <cellStyle name="강조색6 30 2" xfId="2054" xr:uid="{00000000-0005-0000-0000-0000D53E0000}"/>
    <cellStyle name="강조색6 30 2 2" xfId="17247" xr:uid="{00000000-0005-0000-0000-0000D63E0000}"/>
    <cellStyle name="강조색6 30 3" xfId="17248" xr:uid="{00000000-0005-0000-0000-0000D73E0000}"/>
    <cellStyle name="강조색6 30 4" xfId="17249" xr:uid="{00000000-0005-0000-0000-0000D83E0000}"/>
    <cellStyle name="강조색6 30 5" xfId="17250" xr:uid="{00000000-0005-0000-0000-0000D93E0000}"/>
    <cellStyle name="강조색6 30 6" xfId="17251" xr:uid="{00000000-0005-0000-0000-0000DA3E0000}"/>
    <cellStyle name="강조색6 30 7" xfId="17252" xr:uid="{00000000-0005-0000-0000-0000DB3E0000}"/>
    <cellStyle name="강조색6 30 8" xfId="17253" xr:uid="{00000000-0005-0000-0000-0000DC3E0000}"/>
    <cellStyle name="강조색6 30 9" xfId="17254" xr:uid="{00000000-0005-0000-0000-0000DD3E0000}"/>
    <cellStyle name="강조색6 31" xfId="2055" xr:uid="{00000000-0005-0000-0000-0000DE3E0000}"/>
    <cellStyle name="강조색6 31 10" xfId="17256" xr:uid="{00000000-0005-0000-0000-0000DF3E0000}"/>
    <cellStyle name="강조색6 31 11" xfId="17257" xr:uid="{00000000-0005-0000-0000-0000E03E0000}"/>
    <cellStyle name="강조색6 31 12" xfId="17258" xr:uid="{00000000-0005-0000-0000-0000E13E0000}"/>
    <cellStyle name="강조색6 31 13" xfId="17259" xr:uid="{00000000-0005-0000-0000-0000E23E0000}"/>
    <cellStyle name="강조색6 31 14" xfId="17260" xr:uid="{00000000-0005-0000-0000-0000E33E0000}"/>
    <cellStyle name="강조색6 31 15" xfId="17255" xr:uid="{00000000-0005-0000-0000-0000E43E0000}"/>
    <cellStyle name="강조색6 31 2" xfId="2056" xr:uid="{00000000-0005-0000-0000-0000E53E0000}"/>
    <cellStyle name="강조색6 31 2 2" xfId="17261" xr:uid="{00000000-0005-0000-0000-0000E63E0000}"/>
    <cellStyle name="강조색6 31 3" xfId="17262" xr:uid="{00000000-0005-0000-0000-0000E73E0000}"/>
    <cellStyle name="강조색6 31 4" xfId="17263" xr:uid="{00000000-0005-0000-0000-0000E83E0000}"/>
    <cellStyle name="강조색6 31 5" xfId="17264" xr:uid="{00000000-0005-0000-0000-0000E93E0000}"/>
    <cellStyle name="강조색6 31 6" xfId="17265" xr:uid="{00000000-0005-0000-0000-0000EA3E0000}"/>
    <cellStyle name="강조색6 31 7" xfId="17266" xr:uid="{00000000-0005-0000-0000-0000EB3E0000}"/>
    <cellStyle name="강조색6 31 8" xfId="17267" xr:uid="{00000000-0005-0000-0000-0000EC3E0000}"/>
    <cellStyle name="강조색6 31 9" xfId="17268" xr:uid="{00000000-0005-0000-0000-0000ED3E0000}"/>
    <cellStyle name="강조색6 32" xfId="2057" xr:uid="{00000000-0005-0000-0000-0000EE3E0000}"/>
    <cellStyle name="강조색6 32 10" xfId="17270" xr:uid="{00000000-0005-0000-0000-0000EF3E0000}"/>
    <cellStyle name="강조색6 32 11" xfId="17271" xr:uid="{00000000-0005-0000-0000-0000F03E0000}"/>
    <cellStyle name="강조색6 32 12" xfId="17272" xr:uid="{00000000-0005-0000-0000-0000F13E0000}"/>
    <cellStyle name="강조색6 32 13" xfId="17273" xr:uid="{00000000-0005-0000-0000-0000F23E0000}"/>
    <cellStyle name="강조색6 32 14" xfId="17274" xr:uid="{00000000-0005-0000-0000-0000F33E0000}"/>
    <cellStyle name="강조색6 32 15" xfId="17269" xr:uid="{00000000-0005-0000-0000-0000F43E0000}"/>
    <cellStyle name="강조색6 32 2" xfId="2058" xr:uid="{00000000-0005-0000-0000-0000F53E0000}"/>
    <cellStyle name="강조색6 32 2 2" xfId="17275" xr:uid="{00000000-0005-0000-0000-0000F63E0000}"/>
    <cellStyle name="강조색6 32 3" xfId="17276" xr:uid="{00000000-0005-0000-0000-0000F73E0000}"/>
    <cellStyle name="강조색6 32 4" xfId="17277" xr:uid="{00000000-0005-0000-0000-0000F83E0000}"/>
    <cellStyle name="강조색6 32 5" xfId="17278" xr:uid="{00000000-0005-0000-0000-0000F93E0000}"/>
    <cellStyle name="강조색6 32 6" xfId="17279" xr:uid="{00000000-0005-0000-0000-0000FA3E0000}"/>
    <cellStyle name="강조색6 32 7" xfId="17280" xr:uid="{00000000-0005-0000-0000-0000FB3E0000}"/>
    <cellStyle name="강조색6 32 8" xfId="17281" xr:uid="{00000000-0005-0000-0000-0000FC3E0000}"/>
    <cellStyle name="강조색6 32 9" xfId="17282" xr:uid="{00000000-0005-0000-0000-0000FD3E0000}"/>
    <cellStyle name="강조색6 33" xfId="2059" xr:uid="{00000000-0005-0000-0000-0000FE3E0000}"/>
    <cellStyle name="강조색6 33 10" xfId="17284" xr:uid="{00000000-0005-0000-0000-0000FF3E0000}"/>
    <cellStyle name="강조색6 33 11" xfId="17285" xr:uid="{00000000-0005-0000-0000-0000003F0000}"/>
    <cellStyle name="강조색6 33 12" xfId="17286" xr:uid="{00000000-0005-0000-0000-0000013F0000}"/>
    <cellStyle name="강조색6 33 13" xfId="17287" xr:uid="{00000000-0005-0000-0000-0000023F0000}"/>
    <cellStyle name="강조색6 33 14" xfId="17288" xr:uid="{00000000-0005-0000-0000-0000033F0000}"/>
    <cellStyle name="강조색6 33 15" xfId="17283" xr:uid="{00000000-0005-0000-0000-0000043F0000}"/>
    <cellStyle name="강조색6 33 2" xfId="2060" xr:uid="{00000000-0005-0000-0000-0000053F0000}"/>
    <cellStyle name="강조색6 33 2 2" xfId="17289" xr:uid="{00000000-0005-0000-0000-0000063F0000}"/>
    <cellStyle name="강조색6 33 3" xfId="17290" xr:uid="{00000000-0005-0000-0000-0000073F0000}"/>
    <cellStyle name="강조색6 33 4" xfId="17291" xr:uid="{00000000-0005-0000-0000-0000083F0000}"/>
    <cellStyle name="강조색6 33 5" xfId="17292" xr:uid="{00000000-0005-0000-0000-0000093F0000}"/>
    <cellStyle name="강조색6 33 6" xfId="17293" xr:uid="{00000000-0005-0000-0000-00000A3F0000}"/>
    <cellStyle name="강조색6 33 7" xfId="17294" xr:uid="{00000000-0005-0000-0000-00000B3F0000}"/>
    <cellStyle name="강조색6 33 8" xfId="17295" xr:uid="{00000000-0005-0000-0000-00000C3F0000}"/>
    <cellStyle name="강조색6 33 9" xfId="17296" xr:uid="{00000000-0005-0000-0000-00000D3F0000}"/>
    <cellStyle name="강조색6 34" xfId="2061" xr:uid="{00000000-0005-0000-0000-00000E3F0000}"/>
    <cellStyle name="강조색6 34 10" xfId="17298" xr:uid="{00000000-0005-0000-0000-00000F3F0000}"/>
    <cellStyle name="강조색6 34 11" xfId="17299" xr:uid="{00000000-0005-0000-0000-0000103F0000}"/>
    <cellStyle name="강조색6 34 12" xfId="17300" xr:uid="{00000000-0005-0000-0000-0000113F0000}"/>
    <cellStyle name="강조색6 34 13" xfId="17301" xr:uid="{00000000-0005-0000-0000-0000123F0000}"/>
    <cellStyle name="강조색6 34 14" xfId="17302" xr:uid="{00000000-0005-0000-0000-0000133F0000}"/>
    <cellStyle name="강조색6 34 15" xfId="17297" xr:uid="{00000000-0005-0000-0000-0000143F0000}"/>
    <cellStyle name="강조색6 34 2" xfId="2062" xr:uid="{00000000-0005-0000-0000-0000153F0000}"/>
    <cellStyle name="강조색6 34 2 2" xfId="17303" xr:uid="{00000000-0005-0000-0000-0000163F0000}"/>
    <cellStyle name="강조색6 34 3" xfId="17304" xr:uid="{00000000-0005-0000-0000-0000173F0000}"/>
    <cellStyle name="강조색6 34 4" xfId="17305" xr:uid="{00000000-0005-0000-0000-0000183F0000}"/>
    <cellStyle name="강조색6 34 5" xfId="17306" xr:uid="{00000000-0005-0000-0000-0000193F0000}"/>
    <cellStyle name="강조색6 34 6" xfId="17307" xr:uid="{00000000-0005-0000-0000-00001A3F0000}"/>
    <cellStyle name="강조색6 34 7" xfId="17308" xr:uid="{00000000-0005-0000-0000-00001B3F0000}"/>
    <cellStyle name="강조색6 34 8" xfId="17309" xr:uid="{00000000-0005-0000-0000-00001C3F0000}"/>
    <cellStyle name="강조색6 34 9" xfId="17310" xr:uid="{00000000-0005-0000-0000-00001D3F0000}"/>
    <cellStyle name="강조색6 35" xfId="2063" xr:uid="{00000000-0005-0000-0000-00001E3F0000}"/>
    <cellStyle name="강조색6 35 10" xfId="17312" xr:uid="{00000000-0005-0000-0000-00001F3F0000}"/>
    <cellStyle name="강조색6 35 11" xfId="17313" xr:uid="{00000000-0005-0000-0000-0000203F0000}"/>
    <cellStyle name="강조색6 35 12" xfId="17314" xr:uid="{00000000-0005-0000-0000-0000213F0000}"/>
    <cellStyle name="강조색6 35 13" xfId="17315" xr:uid="{00000000-0005-0000-0000-0000223F0000}"/>
    <cellStyle name="강조색6 35 14" xfId="17316" xr:uid="{00000000-0005-0000-0000-0000233F0000}"/>
    <cellStyle name="강조색6 35 15" xfId="17311" xr:uid="{00000000-0005-0000-0000-0000243F0000}"/>
    <cellStyle name="강조색6 35 2" xfId="2064" xr:uid="{00000000-0005-0000-0000-0000253F0000}"/>
    <cellStyle name="강조색6 35 2 2" xfId="17317" xr:uid="{00000000-0005-0000-0000-0000263F0000}"/>
    <cellStyle name="강조색6 35 3" xfId="17318" xr:uid="{00000000-0005-0000-0000-0000273F0000}"/>
    <cellStyle name="강조색6 35 4" xfId="17319" xr:uid="{00000000-0005-0000-0000-0000283F0000}"/>
    <cellStyle name="강조색6 35 5" xfId="17320" xr:uid="{00000000-0005-0000-0000-0000293F0000}"/>
    <cellStyle name="강조색6 35 6" xfId="17321" xr:uid="{00000000-0005-0000-0000-00002A3F0000}"/>
    <cellStyle name="강조색6 35 7" xfId="17322" xr:uid="{00000000-0005-0000-0000-00002B3F0000}"/>
    <cellStyle name="강조색6 35 8" xfId="17323" xr:uid="{00000000-0005-0000-0000-00002C3F0000}"/>
    <cellStyle name="강조색6 35 9" xfId="17324" xr:uid="{00000000-0005-0000-0000-00002D3F0000}"/>
    <cellStyle name="강조색6 36" xfId="2065" xr:uid="{00000000-0005-0000-0000-00002E3F0000}"/>
    <cellStyle name="강조색6 36 10" xfId="17326" xr:uid="{00000000-0005-0000-0000-00002F3F0000}"/>
    <cellStyle name="강조색6 36 11" xfId="17327" xr:uid="{00000000-0005-0000-0000-0000303F0000}"/>
    <cellStyle name="강조색6 36 12" xfId="17328" xr:uid="{00000000-0005-0000-0000-0000313F0000}"/>
    <cellStyle name="강조색6 36 13" xfId="17329" xr:uid="{00000000-0005-0000-0000-0000323F0000}"/>
    <cellStyle name="강조색6 36 14" xfId="17330" xr:uid="{00000000-0005-0000-0000-0000333F0000}"/>
    <cellStyle name="강조색6 36 15" xfId="17325" xr:uid="{00000000-0005-0000-0000-0000343F0000}"/>
    <cellStyle name="강조색6 36 2" xfId="2066" xr:uid="{00000000-0005-0000-0000-0000353F0000}"/>
    <cellStyle name="강조색6 36 2 2" xfId="17331" xr:uid="{00000000-0005-0000-0000-0000363F0000}"/>
    <cellStyle name="강조색6 36 3" xfId="17332" xr:uid="{00000000-0005-0000-0000-0000373F0000}"/>
    <cellStyle name="강조색6 36 4" xfId="17333" xr:uid="{00000000-0005-0000-0000-0000383F0000}"/>
    <cellStyle name="강조색6 36 5" xfId="17334" xr:uid="{00000000-0005-0000-0000-0000393F0000}"/>
    <cellStyle name="강조색6 36 6" xfId="17335" xr:uid="{00000000-0005-0000-0000-00003A3F0000}"/>
    <cellStyle name="강조색6 36 7" xfId="17336" xr:uid="{00000000-0005-0000-0000-00003B3F0000}"/>
    <cellStyle name="강조색6 36 8" xfId="17337" xr:uid="{00000000-0005-0000-0000-00003C3F0000}"/>
    <cellStyle name="강조색6 36 9" xfId="17338" xr:uid="{00000000-0005-0000-0000-00003D3F0000}"/>
    <cellStyle name="강조색6 37" xfId="2067" xr:uid="{00000000-0005-0000-0000-00003E3F0000}"/>
    <cellStyle name="강조색6 37 10" xfId="17340" xr:uid="{00000000-0005-0000-0000-00003F3F0000}"/>
    <cellStyle name="강조색6 37 11" xfId="17341" xr:uid="{00000000-0005-0000-0000-0000403F0000}"/>
    <cellStyle name="강조색6 37 12" xfId="17342" xr:uid="{00000000-0005-0000-0000-0000413F0000}"/>
    <cellStyle name="강조색6 37 13" xfId="17343" xr:uid="{00000000-0005-0000-0000-0000423F0000}"/>
    <cellStyle name="강조색6 37 14" xfId="17344" xr:uid="{00000000-0005-0000-0000-0000433F0000}"/>
    <cellStyle name="강조색6 37 15" xfId="17339" xr:uid="{00000000-0005-0000-0000-0000443F0000}"/>
    <cellStyle name="강조색6 37 2" xfId="2068" xr:uid="{00000000-0005-0000-0000-0000453F0000}"/>
    <cellStyle name="강조색6 37 2 2" xfId="17345" xr:uid="{00000000-0005-0000-0000-0000463F0000}"/>
    <cellStyle name="강조색6 37 3" xfId="17346" xr:uid="{00000000-0005-0000-0000-0000473F0000}"/>
    <cellStyle name="강조색6 37 4" xfId="17347" xr:uid="{00000000-0005-0000-0000-0000483F0000}"/>
    <cellStyle name="강조색6 37 5" xfId="17348" xr:uid="{00000000-0005-0000-0000-0000493F0000}"/>
    <cellStyle name="강조색6 37 6" xfId="17349" xr:uid="{00000000-0005-0000-0000-00004A3F0000}"/>
    <cellStyle name="강조색6 37 7" xfId="17350" xr:uid="{00000000-0005-0000-0000-00004B3F0000}"/>
    <cellStyle name="강조색6 37 8" xfId="17351" xr:uid="{00000000-0005-0000-0000-00004C3F0000}"/>
    <cellStyle name="강조색6 37 9" xfId="17352" xr:uid="{00000000-0005-0000-0000-00004D3F0000}"/>
    <cellStyle name="강조색6 38" xfId="2069" xr:uid="{00000000-0005-0000-0000-00004E3F0000}"/>
    <cellStyle name="강조색6 38 10" xfId="17354" xr:uid="{00000000-0005-0000-0000-00004F3F0000}"/>
    <cellStyle name="강조색6 38 11" xfId="17355" xr:uid="{00000000-0005-0000-0000-0000503F0000}"/>
    <cellStyle name="강조색6 38 12" xfId="17356" xr:uid="{00000000-0005-0000-0000-0000513F0000}"/>
    <cellStyle name="강조색6 38 13" xfId="17357" xr:uid="{00000000-0005-0000-0000-0000523F0000}"/>
    <cellStyle name="강조색6 38 14" xfId="17358" xr:uid="{00000000-0005-0000-0000-0000533F0000}"/>
    <cellStyle name="강조색6 38 15" xfId="17353" xr:uid="{00000000-0005-0000-0000-0000543F0000}"/>
    <cellStyle name="강조색6 38 2" xfId="2070" xr:uid="{00000000-0005-0000-0000-0000553F0000}"/>
    <cellStyle name="강조색6 38 2 2" xfId="17359" xr:uid="{00000000-0005-0000-0000-0000563F0000}"/>
    <cellStyle name="강조색6 38 3" xfId="17360" xr:uid="{00000000-0005-0000-0000-0000573F0000}"/>
    <cellStyle name="강조색6 38 4" xfId="17361" xr:uid="{00000000-0005-0000-0000-0000583F0000}"/>
    <cellStyle name="강조색6 38 5" xfId="17362" xr:uid="{00000000-0005-0000-0000-0000593F0000}"/>
    <cellStyle name="강조색6 38 6" xfId="17363" xr:uid="{00000000-0005-0000-0000-00005A3F0000}"/>
    <cellStyle name="강조색6 38 7" xfId="17364" xr:uid="{00000000-0005-0000-0000-00005B3F0000}"/>
    <cellStyle name="강조색6 38 8" xfId="17365" xr:uid="{00000000-0005-0000-0000-00005C3F0000}"/>
    <cellStyle name="강조색6 38 9" xfId="17366" xr:uid="{00000000-0005-0000-0000-00005D3F0000}"/>
    <cellStyle name="강조색6 39" xfId="2071" xr:uid="{00000000-0005-0000-0000-00005E3F0000}"/>
    <cellStyle name="강조색6 39 10" xfId="17368" xr:uid="{00000000-0005-0000-0000-00005F3F0000}"/>
    <cellStyle name="강조색6 39 11" xfId="17369" xr:uid="{00000000-0005-0000-0000-0000603F0000}"/>
    <cellStyle name="강조색6 39 12" xfId="17370" xr:uid="{00000000-0005-0000-0000-0000613F0000}"/>
    <cellStyle name="강조색6 39 13" xfId="17371" xr:uid="{00000000-0005-0000-0000-0000623F0000}"/>
    <cellStyle name="강조색6 39 14" xfId="17372" xr:uid="{00000000-0005-0000-0000-0000633F0000}"/>
    <cellStyle name="강조색6 39 15" xfId="17367" xr:uid="{00000000-0005-0000-0000-0000643F0000}"/>
    <cellStyle name="강조색6 39 2" xfId="2072" xr:uid="{00000000-0005-0000-0000-0000653F0000}"/>
    <cellStyle name="강조색6 39 2 2" xfId="17373" xr:uid="{00000000-0005-0000-0000-0000663F0000}"/>
    <cellStyle name="강조색6 39 3" xfId="17374" xr:uid="{00000000-0005-0000-0000-0000673F0000}"/>
    <cellStyle name="강조색6 39 4" xfId="17375" xr:uid="{00000000-0005-0000-0000-0000683F0000}"/>
    <cellStyle name="강조색6 39 5" xfId="17376" xr:uid="{00000000-0005-0000-0000-0000693F0000}"/>
    <cellStyle name="강조색6 39 6" xfId="17377" xr:uid="{00000000-0005-0000-0000-00006A3F0000}"/>
    <cellStyle name="강조색6 39 7" xfId="17378" xr:uid="{00000000-0005-0000-0000-00006B3F0000}"/>
    <cellStyle name="강조색6 39 8" xfId="17379" xr:uid="{00000000-0005-0000-0000-00006C3F0000}"/>
    <cellStyle name="강조색6 39 9" xfId="17380" xr:uid="{00000000-0005-0000-0000-00006D3F0000}"/>
    <cellStyle name="강조색6 4" xfId="2073" xr:uid="{00000000-0005-0000-0000-00006E3F0000}"/>
    <cellStyle name="강조색6 4 10" xfId="17382" xr:uid="{00000000-0005-0000-0000-00006F3F0000}"/>
    <cellStyle name="강조색6 4 11" xfId="17383" xr:uid="{00000000-0005-0000-0000-0000703F0000}"/>
    <cellStyle name="강조색6 4 12" xfId="17384" xr:uid="{00000000-0005-0000-0000-0000713F0000}"/>
    <cellStyle name="강조색6 4 13" xfId="17385" xr:uid="{00000000-0005-0000-0000-0000723F0000}"/>
    <cellStyle name="강조색6 4 14" xfId="17386" xr:uid="{00000000-0005-0000-0000-0000733F0000}"/>
    <cellStyle name="강조색6 4 15" xfId="17381" xr:uid="{00000000-0005-0000-0000-0000743F0000}"/>
    <cellStyle name="강조색6 4 16" xfId="27869" xr:uid="{00000000-0005-0000-0000-0000753F0000}"/>
    <cellStyle name="강조색6 4 2" xfId="2074" xr:uid="{00000000-0005-0000-0000-0000763F0000}"/>
    <cellStyle name="강조색6 4 2 2" xfId="17387" xr:uid="{00000000-0005-0000-0000-0000773F0000}"/>
    <cellStyle name="강조색6 4 3" xfId="17388" xr:uid="{00000000-0005-0000-0000-0000783F0000}"/>
    <cellStyle name="강조색6 4 4" xfId="17389" xr:uid="{00000000-0005-0000-0000-0000793F0000}"/>
    <cellStyle name="강조색6 4 5" xfId="17390" xr:uid="{00000000-0005-0000-0000-00007A3F0000}"/>
    <cellStyle name="강조색6 4 6" xfId="17391" xr:uid="{00000000-0005-0000-0000-00007B3F0000}"/>
    <cellStyle name="강조색6 4 7" xfId="17392" xr:uid="{00000000-0005-0000-0000-00007C3F0000}"/>
    <cellStyle name="강조색6 4 8" xfId="17393" xr:uid="{00000000-0005-0000-0000-00007D3F0000}"/>
    <cellStyle name="강조색6 4 9" xfId="17394" xr:uid="{00000000-0005-0000-0000-00007E3F0000}"/>
    <cellStyle name="강조색6 40" xfId="2075" xr:uid="{00000000-0005-0000-0000-00007F3F0000}"/>
    <cellStyle name="강조색6 40 10" xfId="17396" xr:uid="{00000000-0005-0000-0000-0000803F0000}"/>
    <cellStyle name="강조색6 40 11" xfId="17397" xr:uid="{00000000-0005-0000-0000-0000813F0000}"/>
    <cellStyle name="강조색6 40 12" xfId="17398" xr:uid="{00000000-0005-0000-0000-0000823F0000}"/>
    <cellStyle name="강조색6 40 13" xfId="17399" xr:uid="{00000000-0005-0000-0000-0000833F0000}"/>
    <cellStyle name="강조색6 40 14" xfId="17400" xr:uid="{00000000-0005-0000-0000-0000843F0000}"/>
    <cellStyle name="강조색6 40 15" xfId="17395" xr:uid="{00000000-0005-0000-0000-0000853F0000}"/>
    <cellStyle name="강조색6 40 2" xfId="2076" xr:uid="{00000000-0005-0000-0000-0000863F0000}"/>
    <cellStyle name="강조색6 40 2 2" xfId="17401" xr:uid="{00000000-0005-0000-0000-0000873F0000}"/>
    <cellStyle name="강조색6 40 3" xfId="17402" xr:uid="{00000000-0005-0000-0000-0000883F0000}"/>
    <cellStyle name="강조색6 40 4" xfId="17403" xr:uid="{00000000-0005-0000-0000-0000893F0000}"/>
    <cellStyle name="강조색6 40 5" xfId="17404" xr:uid="{00000000-0005-0000-0000-00008A3F0000}"/>
    <cellStyle name="강조색6 40 6" xfId="17405" xr:uid="{00000000-0005-0000-0000-00008B3F0000}"/>
    <cellStyle name="강조색6 40 7" xfId="17406" xr:uid="{00000000-0005-0000-0000-00008C3F0000}"/>
    <cellStyle name="강조색6 40 8" xfId="17407" xr:uid="{00000000-0005-0000-0000-00008D3F0000}"/>
    <cellStyle name="강조색6 40 9" xfId="17408" xr:uid="{00000000-0005-0000-0000-00008E3F0000}"/>
    <cellStyle name="강조색6 41" xfId="2077" xr:uid="{00000000-0005-0000-0000-00008F3F0000}"/>
    <cellStyle name="강조색6 41 10" xfId="17410" xr:uid="{00000000-0005-0000-0000-0000903F0000}"/>
    <cellStyle name="강조색6 41 11" xfId="17411" xr:uid="{00000000-0005-0000-0000-0000913F0000}"/>
    <cellStyle name="강조색6 41 12" xfId="17412" xr:uid="{00000000-0005-0000-0000-0000923F0000}"/>
    <cellStyle name="강조색6 41 13" xfId="17413" xr:uid="{00000000-0005-0000-0000-0000933F0000}"/>
    <cellStyle name="강조색6 41 14" xfId="17414" xr:uid="{00000000-0005-0000-0000-0000943F0000}"/>
    <cellStyle name="강조색6 41 15" xfId="17409" xr:uid="{00000000-0005-0000-0000-0000953F0000}"/>
    <cellStyle name="강조색6 41 2" xfId="2078" xr:uid="{00000000-0005-0000-0000-0000963F0000}"/>
    <cellStyle name="강조색6 41 2 2" xfId="17415" xr:uid="{00000000-0005-0000-0000-0000973F0000}"/>
    <cellStyle name="강조색6 41 3" xfId="17416" xr:uid="{00000000-0005-0000-0000-0000983F0000}"/>
    <cellStyle name="강조색6 41 4" xfId="17417" xr:uid="{00000000-0005-0000-0000-0000993F0000}"/>
    <cellStyle name="강조색6 41 5" xfId="17418" xr:uid="{00000000-0005-0000-0000-00009A3F0000}"/>
    <cellStyle name="강조색6 41 6" xfId="17419" xr:uid="{00000000-0005-0000-0000-00009B3F0000}"/>
    <cellStyle name="강조색6 41 7" xfId="17420" xr:uid="{00000000-0005-0000-0000-00009C3F0000}"/>
    <cellStyle name="강조색6 41 8" xfId="17421" xr:uid="{00000000-0005-0000-0000-00009D3F0000}"/>
    <cellStyle name="강조색6 41 9" xfId="17422" xr:uid="{00000000-0005-0000-0000-00009E3F0000}"/>
    <cellStyle name="강조색6 42" xfId="2079" xr:uid="{00000000-0005-0000-0000-00009F3F0000}"/>
    <cellStyle name="강조색6 42 10" xfId="17424" xr:uid="{00000000-0005-0000-0000-0000A03F0000}"/>
    <cellStyle name="강조색6 42 11" xfId="17425" xr:uid="{00000000-0005-0000-0000-0000A13F0000}"/>
    <cellStyle name="강조색6 42 12" xfId="17426" xr:uid="{00000000-0005-0000-0000-0000A23F0000}"/>
    <cellStyle name="강조색6 42 13" xfId="17427" xr:uid="{00000000-0005-0000-0000-0000A33F0000}"/>
    <cellStyle name="강조색6 42 14" xfId="17428" xr:uid="{00000000-0005-0000-0000-0000A43F0000}"/>
    <cellStyle name="강조색6 42 15" xfId="17423" xr:uid="{00000000-0005-0000-0000-0000A53F0000}"/>
    <cellStyle name="강조색6 42 2" xfId="2080" xr:uid="{00000000-0005-0000-0000-0000A63F0000}"/>
    <cellStyle name="강조색6 42 2 2" xfId="17429" xr:uid="{00000000-0005-0000-0000-0000A73F0000}"/>
    <cellStyle name="강조색6 42 3" xfId="17430" xr:uid="{00000000-0005-0000-0000-0000A83F0000}"/>
    <cellStyle name="강조색6 42 4" xfId="17431" xr:uid="{00000000-0005-0000-0000-0000A93F0000}"/>
    <cellStyle name="강조색6 42 5" xfId="17432" xr:uid="{00000000-0005-0000-0000-0000AA3F0000}"/>
    <cellStyle name="강조색6 42 6" xfId="17433" xr:uid="{00000000-0005-0000-0000-0000AB3F0000}"/>
    <cellStyle name="강조색6 42 7" xfId="17434" xr:uid="{00000000-0005-0000-0000-0000AC3F0000}"/>
    <cellStyle name="강조색6 42 8" xfId="17435" xr:uid="{00000000-0005-0000-0000-0000AD3F0000}"/>
    <cellStyle name="강조색6 42 9" xfId="17436" xr:uid="{00000000-0005-0000-0000-0000AE3F0000}"/>
    <cellStyle name="강조색6 43" xfId="2081" xr:uid="{00000000-0005-0000-0000-0000AF3F0000}"/>
    <cellStyle name="강조색6 43 10" xfId="17438" xr:uid="{00000000-0005-0000-0000-0000B03F0000}"/>
    <cellStyle name="강조색6 43 11" xfId="17439" xr:uid="{00000000-0005-0000-0000-0000B13F0000}"/>
    <cellStyle name="강조색6 43 12" xfId="17440" xr:uid="{00000000-0005-0000-0000-0000B23F0000}"/>
    <cellStyle name="강조색6 43 13" xfId="17441" xr:uid="{00000000-0005-0000-0000-0000B33F0000}"/>
    <cellStyle name="강조색6 43 14" xfId="17442" xr:uid="{00000000-0005-0000-0000-0000B43F0000}"/>
    <cellStyle name="강조색6 43 15" xfId="17437" xr:uid="{00000000-0005-0000-0000-0000B53F0000}"/>
    <cellStyle name="강조색6 43 2" xfId="2082" xr:uid="{00000000-0005-0000-0000-0000B63F0000}"/>
    <cellStyle name="강조색6 43 2 2" xfId="17443" xr:uid="{00000000-0005-0000-0000-0000B73F0000}"/>
    <cellStyle name="강조색6 43 3" xfId="17444" xr:uid="{00000000-0005-0000-0000-0000B83F0000}"/>
    <cellStyle name="강조색6 43 4" xfId="17445" xr:uid="{00000000-0005-0000-0000-0000B93F0000}"/>
    <cellStyle name="강조색6 43 5" xfId="17446" xr:uid="{00000000-0005-0000-0000-0000BA3F0000}"/>
    <cellStyle name="강조색6 43 6" xfId="17447" xr:uid="{00000000-0005-0000-0000-0000BB3F0000}"/>
    <cellStyle name="강조색6 43 7" xfId="17448" xr:uid="{00000000-0005-0000-0000-0000BC3F0000}"/>
    <cellStyle name="강조색6 43 8" xfId="17449" xr:uid="{00000000-0005-0000-0000-0000BD3F0000}"/>
    <cellStyle name="강조색6 43 9" xfId="17450" xr:uid="{00000000-0005-0000-0000-0000BE3F0000}"/>
    <cellStyle name="강조색6 44" xfId="2083" xr:uid="{00000000-0005-0000-0000-0000BF3F0000}"/>
    <cellStyle name="강조색6 44 2" xfId="17451" xr:uid="{00000000-0005-0000-0000-0000C03F0000}"/>
    <cellStyle name="강조색6 45" xfId="2084" xr:uid="{00000000-0005-0000-0000-0000C13F0000}"/>
    <cellStyle name="강조색6 45 2" xfId="17452" xr:uid="{00000000-0005-0000-0000-0000C23F0000}"/>
    <cellStyle name="강조색6 46" xfId="2008" xr:uid="{00000000-0005-0000-0000-0000C33F0000}"/>
    <cellStyle name="강조색6 47" xfId="16932" xr:uid="{00000000-0005-0000-0000-0000C43F0000}"/>
    <cellStyle name="강조색6 5" xfId="2085" xr:uid="{00000000-0005-0000-0000-0000C53F0000}"/>
    <cellStyle name="강조색6 5 10" xfId="17454" xr:uid="{00000000-0005-0000-0000-0000C63F0000}"/>
    <cellStyle name="강조색6 5 11" xfId="17455" xr:uid="{00000000-0005-0000-0000-0000C73F0000}"/>
    <cellStyle name="강조색6 5 12" xfId="17456" xr:uid="{00000000-0005-0000-0000-0000C83F0000}"/>
    <cellStyle name="강조색6 5 13" xfId="17457" xr:uid="{00000000-0005-0000-0000-0000C93F0000}"/>
    <cellStyle name="강조색6 5 14" xfId="17458" xr:uid="{00000000-0005-0000-0000-0000CA3F0000}"/>
    <cellStyle name="강조색6 5 15" xfId="17453" xr:uid="{00000000-0005-0000-0000-0000CB3F0000}"/>
    <cellStyle name="강조색6 5 2" xfId="2086" xr:uid="{00000000-0005-0000-0000-0000CC3F0000}"/>
    <cellStyle name="강조색6 5 2 2" xfId="17459" xr:uid="{00000000-0005-0000-0000-0000CD3F0000}"/>
    <cellStyle name="강조색6 5 3" xfId="17460" xr:uid="{00000000-0005-0000-0000-0000CE3F0000}"/>
    <cellStyle name="강조색6 5 4" xfId="17461" xr:uid="{00000000-0005-0000-0000-0000CF3F0000}"/>
    <cellStyle name="강조색6 5 5" xfId="17462" xr:uid="{00000000-0005-0000-0000-0000D03F0000}"/>
    <cellStyle name="강조색6 5 6" xfId="17463" xr:uid="{00000000-0005-0000-0000-0000D13F0000}"/>
    <cellStyle name="강조색6 5 7" xfId="17464" xr:uid="{00000000-0005-0000-0000-0000D23F0000}"/>
    <cellStyle name="강조색6 5 8" xfId="17465" xr:uid="{00000000-0005-0000-0000-0000D33F0000}"/>
    <cellStyle name="강조색6 5 9" xfId="17466" xr:uid="{00000000-0005-0000-0000-0000D43F0000}"/>
    <cellStyle name="강조색6 6" xfId="2087" xr:uid="{00000000-0005-0000-0000-0000D53F0000}"/>
    <cellStyle name="강조색6 6 10" xfId="17468" xr:uid="{00000000-0005-0000-0000-0000D63F0000}"/>
    <cellStyle name="강조색6 6 11" xfId="17469" xr:uid="{00000000-0005-0000-0000-0000D73F0000}"/>
    <cellStyle name="강조색6 6 12" xfId="17470" xr:uid="{00000000-0005-0000-0000-0000D83F0000}"/>
    <cellStyle name="강조색6 6 13" xfId="17471" xr:uid="{00000000-0005-0000-0000-0000D93F0000}"/>
    <cellStyle name="강조색6 6 14" xfId="17472" xr:uid="{00000000-0005-0000-0000-0000DA3F0000}"/>
    <cellStyle name="강조색6 6 15" xfId="17467" xr:uid="{00000000-0005-0000-0000-0000DB3F0000}"/>
    <cellStyle name="강조색6 6 2" xfId="2088" xr:uid="{00000000-0005-0000-0000-0000DC3F0000}"/>
    <cellStyle name="강조색6 6 2 2" xfId="17473" xr:uid="{00000000-0005-0000-0000-0000DD3F0000}"/>
    <cellStyle name="강조색6 6 3" xfId="17474" xr:uid="{00000000-0005-0000-0000-0000DE3F0000}"/>
    <cellStyle name="강조색6 6 4" xfId="17475" xr:uid="{00000000-0005-0000-0000-0000DF3F0000}"/>
    <cellStyle name="강조색6 6 5" xfId="17476" xr:uid="{00000000-0005-0000-0000-0000E03F0000}"/>
    <cellStyle name="강조색6 6 6" xfId="17477" xr:uid="{00000000-0005-0000-0000-0000E13F0000}"/>
    <cellStyle name="강조색6 6 7" xfId="17478" xr:uid="{00000000-0005-0000-0000-0000E23F0000}"/>
    <cellStyle name="강조색6 6 8" xfId="17479" xr:uid="{00000000-0005-0000-0000-0000E33F0000}"/>
    <cellStyle name="강조색6 6 9" xfId="17480" xr:uid="{00000000-0005-0000-0000-0000E43F0000}"/>
    <cellStyle name="강조색6 7" xfId="2089" xr:uid="{00000000-0005-0000-0000-0000E53F0000}"/>
    <cellStyle name="강조색6 7 10" xfId="17482" xr:uid="{00000000-0005-0000-0000-0000E63F0000}"/>
    <cellStyle name="강조색6 7 11" xfId="17483" xr:uid="{00000000-0005-0000-0000-0000E73F0000}"/>
    <cellStyle name="강조색6 7 12" xfId="17484" xr:uid="{00000000-0005-0000-0000-0000E83F0000}"/>
    <cellStyle name="강조색6 7 13" xfId="17485" xr:uid="{00000000-0005-0000-0000-0000E93F0000}"/>
    <cellStyle name="강조색6 7 14" xfId="17486" xr:uid="{00000000-0005-0000-0000-0000EA3F0000}"/>
    <cellStyle name="강조색6 7 15" xfId="17481" xr:uid="{00000000-0005-0000-0000-0000EB3F0000}"/>
    <cellStyle name="강조색6 7 2" xfId="2090" xr:uid="{00000000-0005-0000-0000-0000EC3F0000}"/>
    <cellStyle name="강조색6 7 2 2" xfId="17487" xr:uid="{00000000-0005-0000-0000-0000ED3F0000}"/>
    <cellStyle name="강조색6 7 3" xfId="17488" xr:uid="{00000000-0005-0000-0000-0000EE3F0000}"/>
    <cellStyle name="강조색6 7 4" xfId="17489" xr:uid="{00000000-0005-0000-0000-0000EF3F0000}"/>
    <cellStyle name="강조색6 7 5" xfId="17490" xr:uid="{00000000-0005-0000-0000-0000F03F0000}"/>
    <cellStyle name="강조색6 7 6" xfId="17491" xr:uid="{00000000-0005-0000-0000-0000F13F0000}"/>
    <cellStyle name="강조색6 7 7" xfId="17492" xr:uid="{00000000-0005-0000-0000-0000F23F0000}"/>
    <cellStyle name="강조색6 7 8" xfId="17493" xr:uid="{00000000-0005-0000-0000-0000F33F0000}"/>
    <cellStyle name="강조색6 7 9" xfId="17494" xr:uid="{00000000-0005-0000-0000-0000F43F0000}"/>
    <cellStyle name="강조색6 8" xfId="2091" xr:uid="{00000000-0005-0000-0000-0000F53F0000}"/>
    <cellStyle name="강조색6 8 10" xfId="17496" xr:uid="{00000000-0005-0000-0000-0000F63F0000}"/>
    <cellStyle name="강조색6 8 11" xfId="17497" xr:uid="{00000000-0005-0000-0000-0000F73F0000}"/>
    <cellStyle name="강조색6 8 12" xfId="17498" xr:uid="{00000000-0005-0000-0000-0000F83F0000}"/>
    <cellStyle name="강조색6 8 13" xfId="17499" xr:uid="{00000000-0005-0000-0000-0000F93F0000}"/>
    <cellStyle name="강조색6 8 14" xfId="17500" xr:uid="{00000000-0005-0000-0000-0000FA3F0000}"/>
    <cellStyle name="강조색6 8 15" xfId="17495" xr:uid="{00000000-0005-0000-0000-0000FB3F0000}"/>
    <cellStyle name="강조색6 8 2" xfId="2092" xr:uid="{00000000-0005-0000-0000-0000FC3F0000}"/>
    <cellStyle name="강조색6 8 2 2" xfId="17501" xr:uid="{00000000-0005-0000-0000-0000FD3F0000}"/>
    <cellStyle name="강조색6 8 3" xfId="17502" xr:uid="{00000000-0005-0000-0000-0000FE3F0000}"/>
    <cellStyle name="강조색6 8 4" xfId="17503" xr:uid="{00000000-0005-0000-0000-0000FF3F0000}"/>
    <cellStyle name="강조색6 8 5" xfId="17504" xr:uid="{00000000-0005-0000-0000-000000400000}"/>
    <cellStyle name="강조색6 8 6" xfId="17505" xr:uid="{00000000-0005-0000-0000-000001400000}"/>
    <cellStyle name="강조색6 8 7" xfId="17506" xr:uid="{00000000-0005-0000-0000-000002400000}"/>
    <cellStyle name="강조색6 8 8" xfId="17507" xr:uid="{00000000-0005-0000-0000-000003400000}"/>
    <cellStyle name="강조색6 8 9" xfId="17508" xr:uid="{00000000-0005-0000-0000-000004400000}"/>
    <cellStyle name="강조색6 9" xfId="2093" xr:uid="{00000000-0005-0000-0000-000005400000}"/>
    <cellStyle name="강조색6 9 10" xfId="17510" xr:uid="{00000000-0005-0000-0000-000006400000}"/>
    <cellStyle name="강조색6 9 11" xfId="17511" xr:uid="{00000000-0005-0000-0000-000007400000}"/>
    <cellStyle name="강조색6 9 12" xfId="17512" xr:uid="{00000000-0005-0000-0000-000008400000}"/>
    <cellStyle name="강조색6 9 13" xfId="17513" xr:uid="{00000000-0005-0000-0000-000009400000}"/>
    <cellStyle name="강조색6 9 14" xfId="17514" xr:uid="{00000000-0005-0000-0000-00000A400000}"/>
    <cellStyle name="강조색6 9 15" xfId="17509" xr:uid="{00000000-0005-0000-0000-00000B400000}"/>
    <cellStyle name="강조색6 9 2" xfId="2094" xr:uid="{00000000-0005-0000-0000-00000C400000}"/>
    <cellStyle name="강조색6 9 2 2" xfId="17515" xr:uid="{00000000-0005-0000-0000-00000D400000}"/>
    <cellStyle name="강조색6 9 3" xfId="17516" xr:uid="{00000000-0005-0000-0000-00000E400000}"/>
    <cellStyle name="강조색6 9 4" xfId="17517" xr:uid="{00000000-0005-0000-0000-00000F400000}"/>
    <cellStyle name="강조색6 9 5" xfId="17518" xr:uid="{00000000-0005-0000-0000-000010400000}"/>
    <cellStyle name="강조색6 9 6" xfId="17519" xr:uid="{00000000-0005-0000-0000-000011400000}"/>
    <cellStyle name="강조색6 9 7" xfId="17520" xr:uid="{00000000-0005-0000-0000-000012400000}"/>
    <cellStyle name="강조색6 9 8" xfId="17521" xr:uid="{00000000-0005-0000-0000-000013400000}"/>
    <cellStyle name="강조색6 9 9" xfId="17522" xr:uid="{00000000-0005-0000-0000-000014400000}"/>
    <cellStyle name="경고문 10" xfId="2096" xr:uid="{00000000-0005-0000-0000-000015400000}"/>
    <cellStyle name="경고문 10 10" xfId="17523" xr:uid="{00000000-0005-0000-0000-000016400000}"/>
    <cellStyle name="경고문 10 11" xfId="17524" xr:uid="{00000000-0005-0000-0000-000017400000}"/>
    <cellStyle name="경고문 10 12" xfId="17525" xr:uid="{00000000-0005-0000-0000-000018400000}"/>
    <cellStyle name="경고문 10 13" xfId="17526" xr:uid="{00000000-0005-0000-0000-000019400000}"/>
    <cellStyle name="경고문 10 14" xfId="17527" xr:uid="{00000000-0005-0000-0000-00001A400000}"/>
    <cellStyle name="경고문 10 2" xfId="2097" xr:uid="{00000000-0005-0000-0000-00001B400000}"/>
    <cellStyle name="경고문 10 3" xfId="17528" xr:uid="{00000000-0005-0000-0000-00001C400000}"/>
    <cellStyle name="경고문 10 4" xfId="17529" xr:uid="{00000000-0005-0000-0000-00001D400000}"/>
    <cellStyle name="경고문 10 5" xfId="17530" xr:uid="{00000000-0005-0000-0000-00001E400000}"/>
    <cellStyle name="경고문 10 6" xfId="17531" xr:uid="{00000000-0005-0000-0000-00001F400000}"/>
    <cellStyle name="경고문 10 7" xfId="17532" xr:uid="{00000000-0005-0000-0000-000020400000}"/>
    <cellStyle name="경고문 10 8" xfId="17533" xr:uid="{00000000-0005-0000-0000-000021400000}"/>
    <cellStyle name="경고문 10 9" xfId="17534" xr:uid="{00000000-0005-0000-0000-000022400000}"/>
    <cellStyle name="경고문 11" xfId="2098" xr:uid="{00000000-0005-0000-0000-000023400000}"/>
    <cellStyle name="경고문 11 10" xfId="17535" xr:uid="{00000000-0005-0000-0000-000024400000}"/>
    <cellStyle name="경고문 11 11" xfId="17536" xr:uid="{00000000-0005-0000-0000-000025400000}"/>
    <cellStyle name="경고문 11 12" xfId="17537" xr:uid="{00000000-0005-0000-0000-000026400000}"/>
    <cellStyle name="경고문 11 13" xfId="17538" xr:uid="{00000000-0005-0000-0000-000027400000}"/>
    <cellStyle name="경고문 11 14" xfId="17539" xr:uid="{00000000-0005-0000-0000-000028400000}"/>
    <cellStyle name="경고문 11 2" xfId="2099" xr:uid="{00000000-0005-0000-0000-000029400000}"/>
    <cellStyle name="경고문 11 3" xfId="17540" xr:uid="{00000000-0005-0000-0000-00002A400000}"/>
    <cellStyle name="경고문 11 4" xfId="17541" xr:uid="{00000000-0005-0000-0000-00002B400000}"/>
    <cellStyle name="경고문 11 5" xfId="17542" xr:uid="{00000000-0005-0000-0000-00002C400000}"/>
    <cellStyle name="경고문 11 6" xfId="17543" xr:uid="{00000000-0005-0000-0000-00002D400000}"/>
    <cellStyle name="경고문 11 7" xfId="17544" xr:uid="{00000000-0005-0000-0000-00002E400000}"/>
    <cellStyle name="경고문 11 8" xfId="17545" xr:uid="{00000000-0005-0000-0000-00002F400000}"/>
    <cellStyle name="경고문 11 9" xfId="17546" xr:uid="{00000000-0005-0000-0000-000030400000}"/>
    <cellStyle name="경고문 12" xfId="2100" xr:uid="{00000000-0005-0000-0000-000031400000}"/>
    <cellStyle name="경고문 12 10" xfId="17547" xr:uid="{00000000-0005-0000-0000-000032400000}"/>
    <cellStyle name="경고문 12 11" xfId="17548" xr:uid="{00000000-0005-0000-0000-000033400000}"/>
    <cellStyle name="경고문 12 12" xfId="17549" xr:uid="{00000000-0005-0000-0000-000034400000}"/>
    <cellStyle name="경고문 12 13" xfId="17550" xr:uid="{00000000-0005-0000-0000-000035400000}"/>
    <cellStyle name="경고문 12 14" xfId="17551" xr:uid="{00000000-0005-0000-0000-000036400000}"/>
    <cellStyle name="경고문 12 2" xfId="2101" xr:uid="{00000000-0005-0000-0000-000037400000}"/>
    <cellStyle name="경고문 12 3" xfId="17552" xr:uid="{00000000-0005-0000-0000-000038400000}"/>
    <cellStyle name="경고문 12 4" xfId="17553" xr:uid="{00000000-0005-0000-0000-000039400000}"/>
    <cellStyle name="경고문 12 5" xfId="17554" xr:uid="{00000000-0005-0000-0000-00003A400000}"/>
    <cellStyle name="경고문 12 6" xfId="17555" xr:uid="{00000000-0005-0000-0000-00003B400000}"/>
    <cellStyle name="경고문 12 7" xfId="17556" xr:uid="{00000000-0005-0000-0000-00003C400000}"/>
    <cellStyle name="경고문 12 8" xfId="17557" xr:uid="{00000000-0005-0000-0000-00003D400000}"/>
    <cellStyle name="경고문 12 9" xfId="17558" xr:uid="{00000000-0005-0000-0000-00003E400000}"/>
    <cellStyle name="경고문 13" xfId="2102" xr:uid="{00000000-0005-0000-0000-00003F400000}"/>
    <cellStyle name="경고문 13 10" xfId="17559" xr:uid="{00000000-0005-0000-0000-000040400000}"/>
    <cellStyle name="경고문 13 11" xfId="17560" xr:uid="{00000000-0005-0000-0000-000041400000}"/>
    <cellStyle name="경고문 13 12" xfId="17561" xr:uid="{00000000-0005-0000-0000-000042400000}"/>
    <cellStyle name="경고문 13 13" xfId="17562" xr:uid="{00000000-0005-0000-0000-000043400000}"/>
    <cellStyle name="경고문 13 14" xfId="17563" xr:uid="{00000000-0005-0000-0000-000044400000}"/>
    <cellStyle name="경고문 13 2" xfId="2103" xr:uid="{00000000-0005-0000-0000-000045400000}"/>
    <cellStyle name="경고문 13 3" xfId="17564" xr:uid="{00000000-0005-0000-0000-000046400000}"/>
    <cellStyle name="경고문 13 4" xfId="17565" xr:uid="{00000000-0005-0000-0000-000047400000}"/>
    <cellStyle name="경고문 13 5" xfId="17566" xr:uid="{00000000-0005-0000-0000-000048400000}"/>
    <cellStyle name="경고문 13 6" xfId="17567" xr:uid="{00000000-0005-0000-0000-000049400000}"/>
    <cellStyle name="경고문 13 7" xfId="17568" xr:uid="{00000000-0005-0000-0000-00004A400000}"/>
    <cellStyle name="경고문 13 8" xfId="17569" xr:uid="{00000000-0005-0000-0000-00004B400000}"/>
    <cellStyle name="경고문 13 9" xfId="17570" xr:uid="{00000000-0005-0000-0000-00004C400000}"/>
    <cellStyle name="경고문 14" xfId="2104" xr:uid="{00000000-0005-0000-0000-00004D400000}"/>
    <cellStyle name="경고문 14 10" xfId="17571" xr:uid="{00000000-0005-0000-0000-00004E400000}"/>
    <cellStyle name="경고문 14 11" xfId="17572" xr:uid="{00000000-0005-0000-0000-00004F400000}"/>
    <cellStyle name="경고문 14 12" xfId="17573" xr:uid="{00000000-0005-0000-0000-000050400000}"/>
    <cellStyle name="경고문 14 13" xfId="17574" xr:uid="{00000000-0005-0000-0000-000051400000}"/>
    <cellStyle name="경고문 14 14" xfId="17575" xr:uid="{00000000-0005-0000-0000-000052400000}"/>
    <cellStyle name="경고문 14 2" xfId="2105" xr:uid="{00000000-0005-0000-0000-000053400000}"/>
    <cellStyle name="경고문 14 3" xfId="17576" xr:uid="{00000000-0005-0000-0000-000054400000}"/>
    <cellStyle name="경고문 14 4" xfId="17577" xr:uid="{00000000-0005-0000-0000-000055400000}"/>
    <cellStyle name="경고문 14 5" xfId="17578" xr:uid="{00000000-0005-0000-0000-000056400000}"/>
    <cellStyle name="경고문 14 6" xfId="17579" xr:uid="{00000000-0005-0000-0000-000057400000}"/>
    <cellStyle name="경고문 14 7" xfId="17580" xr:uid="{00000000-0005-0000-0000-000058400000}"/>
    <cellStyle name="경고문 14 8" xfId="17581" xr:uid="{00000000-0005-0000-0000-000059400000}"/>
    <cellStyle name="경고문 14 9" xfId="17582" xr:uid="{00000000-0005-0000-0000-00005A400000}"/>
    <cellStyle name="경고문 15" xfId="2106" xr:uid="{00000000-0005-0000-0000-00005B400000}"/>
    <cellStyle name="경고문 15 10" xfId="17583" xr:uid="{00000000-0005-0000-0000-00005C400000}"/>
    <cellStyle name="경고문 15 11" xfId="17584" xr:uid="{00000000-0005-0000-0000-00005D400000}"/>
    <cellStyle name="경고문 15 12" xfId="17585" xr:uid="{00000000-0005-0000-0000-00005E400000}"/>
    <cellStyle name="경고문 15 13" xfId="17586" xr:uid="{00000000-0005-0000-0000-00005F400000}"/>
    <cellStyle name="경고문 15 14" xfId="17587" xr:uid="{00000000-0005-0000-0000-000060400000}"/>
    <cellStyle name="경고문 15 2" xfId="2107" xr:uid="{00000000-0005-0000-0000-000061400000}"/>
    <cellStyle name="경고문 15 3" xfId="17588" xr:uid="{00000000-0005-0000-0000-000062400000}"/>
    <cellStyle name="경고문 15 4" xfId="17589" xr:uid="{00000000-0005-0000-0000-000063400000}"/>
    <cellStyle name="경고문 15 5" xfId="17590" xr:uid="{00000000-0005-0000-0000-000064400000}"/>
    <cellStyle name="경고문 15 6" xfId="17591" xr:uid="{00000000-0005-0000-0000-000065400000}"/>
    <cellStyle name="경고문 15 7" xfId="17592" xr:uid="{00000000-0005-0000-0000-000066400000}"/>
    <cellStyle name="경고문 15 8" xfId="17593" xr:uid="{00000000-0005-0000-0000-000067400000}"/>
    <cellStyle name="경고문 15 9" xfId="17594" xr:uid="{00000000-0005-0000-0000-000068400000}"/>
    <cellStyle name="경고문 16" xfId="2108" xr:uid="{00000000-0005-0000-0000-000069400000}"/>
    <cellStyle name="경고문 16 10" xfId="17595" xr:uid="{00000000-0005-0000-0000-00006A400000}"/>
    <cellStyle name="경고문 16 11" xfId="17596" xr:uid="{00000000-0005-0000-0000-00006B400000}"/>
    <cellStyle name="경고문 16 12" xfId="17597" xr:uid="{00000000-0005-0000-0000-00006C400000}"/>
    <cellStyle name="경고문 16 13" xfId="17598" xr:uid="{00000000-0005-0000-0000-00006D400000}"/>
    <cellStyle name="경고문 16 14" xfId="17599" xr:uid="{00000000-0005-0000-0000-00006E400000}"/>
    <cellStyle name="경고문 16 2" xfId="2109" xr:uid="{00000000-0005-0000-0000-00006F400000}"/>
    <cellStyle name="경고문 16 3" xfId="17600" xr:uid="{00000000-0005-0000-0000-000070400000}"/>
    <cellStyle name="경고문 16 4" xfId="17601" xr:uid="{00000000-0005-0000-0000-000071400000}"/>
    <cellStyle name="경고문 16 5" xfId="17602" xr:uid="{00000000-0005-0000-0000-000072400000}"/>
    <cellStyle name="경고문 16 6" xfId="17603" xr:uid="{00000000-0005-0000-0000-000073400000}"/>
    <cellStyle name="경고문 16 7" xfId="17604" xr:uid="{00000000-0005-0000-0000-000074400000}"/>
    <cellStyle name="경고문 16 8" xfId="17605" xr:uid="{00000000-0005-0000-0000-000075400000}"/>
    <cellStyle name="경고문 16 9" xfId="17606" xr:uid="{00000000-0005-0000-0000-000076400000}"/>
    <cellStyle name="경고문 17" xfId="2110" xr:uid="{00000000-0005-0000-0000-000077400000}"/>
    <cellStyle name="경고문 17 10" xfId="17607" xr:uid="{00000000-0005-0000-0000-000078400000}"/>
    <cellStyle name="경고문 17 11" xfId="17608" xr:uid="{00000000-0005-0000-0000-000079400000}"/>
    <cellStyle name="경고문 17 12" xfId="17609" xr:uid="{00000000-0005-0000-0000-00007A400000}"/>
    <cellStyle name="경고문 17 13" xfId="17610" xr:uid="{00000000-0005-0000-0000-00007B400000}"/>
    <cellStyle name="경고문 17 14" xfId="17611" xr:uid="{00000000-0005-0000-0000-00007C400000}"/>
    <cellStyle name="경고문 17 2" xfId="2111" xr:uid="{00000000-0005-0000-0000-00007D400000}"/>
    <cellStyle name="경고문 17 3" xfId="17612" xr:uid="{00000000-0005-0000-0000-00007E400000}"/>
    <cellStyle name="경고문 17 4" xfId="17613" xr:uid="{00000000-0005-0000-0000-00007F400000}"/>
    <cellStyle name="경고문 17 5" xfId="17614" xr:uid="{00000000-0005-0000-0000-000080400000}"/>
    <cellStyle name="경고문 17 6" xfId="17615" xr:uid="{00000000-0005-0000-0000-000081400000}"/>
    <cellStyle name="경고문 17 7" xfId="17616" xr:uid="{00000000-0005-0000-0000-000082400000}"/>
    <cellStyle name="경고문 17 8" xfId="17617" xr:uid="{00000000-0005-0000-0000-000083400000}"/>
    <cellStyle name="경고문 17 9" xfId="17618" xr:uid="{00000000-0005-0000-0000-000084400000}"/>
    <cellStyle name="경고문 18" xfId="2112" xr:uid="{00000000-0005-0000-0000-000085400000}"/>
    <cellStyle name="경고문 18 10" xfId="17619" xr:uid="{00000000-0005-0000-0000-000086400000}"/>
    <cellStyle name="경고문 18 11" xfId="17620" xr:uid="{00000000-0005-0000-0000-000087400000}"/>
    <cellStyle name="경고문 18 12" xfId="17621" xr:uid="{00000000-0005-0000-0000-000088400000}"/>
    <cellStyle name="경고문 18 13" xfId="17622" xr:uid="{00000000-0005-0000-0000-000089400000}"/>
    <cellStyle name="경고문 18 14" xfId="17623" xr:uid="{00000000-0005-0000-0000-00008A400000}"/>
    <cellStyle name="경고문 18 2" xfId="2113" xr:uid="{00000000-0005-0000-0000-00008B400000}"/>
    <cellStyle name="경고문 18 3" xfId="17624" xr:uid="{00000000-0005-0000-0000-00008C400000}"/>
    <cellStyle name="경고문 18 4" xfId="17625" xr:uid="{00000000-0005-0000-0000-00008D400000}"/>
    <cellStyle name="경고문 18 5" xfId="17626" xr:uid="{00000000-0005-0000-0000-00008E400000}"/>
    <cellStyle name="경고문 18 6" xfId="17627" xr:uid="{00000000-0005-0000-0000-00008F400000}"/>
    <cellStyle name="경고문 18 7" xfId="17628" xr:uid="{00000000-0005-0000-0000-000090400000}"/>
    <cellStyle name="경고문 18 8" xfId="17629" xr:uid="{00000000-0005-0000-0000-000091400000}"/>
    <cellStyle name="경고문 18 9" xfId="17630" xr:uid="{00000000-0005-0000-0000-000092400000}"/>
    <cellStyle name="경고문 19" xfId="2114" xr:uid="{00000000-0005-0000-0000-000093400000}"/>
    <cellStyle name="경고문 19 10" xfId="17631" xr:uid="{00000000-0005-0000-0000-000094400000}"/>
    <cellStyle name="경고문 19 11" xfId="17632" xr:uid="{00000000-0005-0000-0000-000095400000}"/>
    <cellStyle name="경고문 19 12" xfId="17633" xr:uid="{00000000-0005-0000-0000-000096400000}"/>
    <cellStyle name="경고문 19 13" xfId="17634" xr:uid="{00000000-0005-0000-0000-000097400000}"/>
    <cellStyle name="경고문 19 14" xfId="17635" xr:uid="{00000000-0005-0000-0000-000098400000}"/>
    <cellStyle name="경고문 19 2" xfId="2115" xr:uid="{00000000-0005-0000-0000-000099400000}"/>
    <cellStyle name="경고문 19 3" xfId="17636" xr:uid="{00000000-0005-0000-0000-00009A400000}"/>
    <cellStyle name="경고문 19 4" xfId="17637" xr:uid="{00000000-0005-0000-0000-00009B400000}"/>
    <cellStyle name="경고문 19 5" xfId="17638" xr:uid="{00000000-0005-0000-0000-00009C400000}"/>
    <cellStyle name="경고문 19 6" xfId="17639" xr:uid="{00000000-0005-0000-0000-00009D400000}"/>
    <cellStyle name="경고문 19 7" xfId="17640" xr:uid="{00000000-0005-0000-0000-00009E400000}"/>
    <cellStyle name="경고문 19 8" xfId="17641" xr:uid="{00000000-0005-0000-0000-00009F400000}"/>
    <cellStyle name="경고문 19 9" xfId="17642" xr:uid="{00000000-0005-0000-0000-0000A0400000}"/>
    <cellStyle name="경고문 2" xfId="2116" xr:uid="{00000000-0005-0000-0000-0000A1400000}"/>
    <cellStyle name="경고문 2 10" xfId="17643" xr:uid="{00000000-0005-0000-0000-0000A2400000}"/>
    <cellStyle name="경고문 2 11" xfId="17644" xr:uid="{00000000-0005-0000-0000-0000A3400000}"/>
    <cellStyle name="경고문 2 12" xfId="17645" xr:uid="{00000000-0005-0000-0000-0000A4400000}"/>
    <cellStyle name="경고문 2 13" xfId="17646" xr:uid="{00000000-0005-0000-0000-0000A5400000}"/>
    <cellStyle name="경고문 2 14" xfId="17647" xr:uid="{00000000-0005-0000-0000-0000A6400000}"/>
    <cellStyle name="경고문 2 15" xfId="27952" xr:uid="{00000000-0005-0000-0000-0000A7400000}"/>
    <cellStyle name="경고문 2 2" xfId="2117" xr:uid="{00000000-0005-0000-0000-0000A8400000}"/>
    <cellStyle name="경고문 2 3" xfId="17648" xr:uid="{00000000-0005-0000-0000-0000A9400000}"/>
    <cellStyle name="경고문 2 4" xfId="17649" xr:uid="{00000000-0005-0000-0000-0000AA400000}"/>
    <cellStyle name="경고문 2 5" xfId="17650" xr:uid="{00000000-0005-0000-0000-0000AB400000}"/>
    <cellStyle name="경고문 2 6" xfId="17651" xr:uid="{00000000-0005-0000-0000-0000AC400000}"/>
    <cellStyle name="경고문 2 7" xfId="17652" xr:uid="{00000000-0005-0000-0000-0000AD400000}"/>
    <cellStyle name="경고문 2 8" xfId="17653" xr:uid="{00000000-0005-0000-0000-0000AE400000}"/>
    <cellStyle name="경고문 2 9" xfId="17654" xr:uid="{00000000-0005-0000-0000-0000AF400000}"/>
    <cellStyle name="경고문 20" xfId="2118" xr:uid="{00000000-0005-0000-0000-0000B0400000}"/>
    <cellStyle name="경고문 20 10" xfId="17655" xr:uid="{00000000-0005-0000-0000-0000B1400000}"/>
    <cellStyle name="경고문 20 11" xfId="17656" xr:uid="{00000000-0005-0000-0000-0000B2400000}"/>
    <cellStyle name="경고문 20 12" xfId="17657" xr:uid="{00000000-0005-0000-0000-0000B3400000}"/>
    <cellStyle name="경고문 20 13" xfId="17658" xr:uid="{00000000-0005-0000-0000-0000B4400000}"/>
    <cellStyle name="경고문 20 14" xfId="17659" xr:uid="{00000000-0005-0000-0000-0000B5400000}"/>
    <cellStyle name="경고문 20 2" xfId="2119" xr:uid="{00000000-0005-0000-0000-0000B6400000}"/>
    <cellStyle name="경고문 20 3" xfId="17660" xr:uid="{00000000-0005-0000-0000-0000B7400000}"/>
    <cellStyle name="경고문 20 4" xfId="17661" xr:uid="{00000000-0005-0000-0000-0000B8400000}"/>
    <cellStyle name="경고문 20 5" xfId="17662" xr:uid="{00000000-0005-0000-0000-0000B9400000}"/>
    <cellStyle name="경고문 20 6" xfId="17663" xr:uid="{00000000-0005-0000-0000-0000BA400000}"/>
    <cellStyle name="경고문 20 7" xfId="17664" xr:uid="{00000000-0005-0000-0000-0000BB400000}"/>
    <cellStyle name="경고문 20 8" xfId="17665" xr:uid="{00000000-0005-0000-0000-0000BC400000}"/>
    <cellStyle name="경고문 20 9" xfId="17666" xr:uid="{00000000-0005-0000-0000-0000BD400000}"/>
    <cellStyle name="경고문 21" xfId="2120" xr:uid="{00000000-0005-0000-0000-0000BE400000}"/>
    <cellStyle name="경고문 21 10" xfId="17667" xr:uid="{00000000-0005-0000-0000-0000BF400000}"/>
    <cellStyle name="경고문 21 11" xfId="17668" xr:uid="{00000000-0005-0000-0000-0000C0400000}"/>
    <cellStyle name="경고문 21 12" xfId="17669" xr:uid="{00000000-0005-0000-0000-0000C1400000}"/>
    <cellStyle name="경고문 21 13" xfId="17670" xr:uid="{00000000-0005-0000-0000-0000C2400000}"/>
    <cellStyle name="경고문 21 14" xfId="17671" xr:uid="{00000000-0005-0000-0000-0000C3400000}"/>
    <cellStyle name="경고문 21 2" xfId="2121" xr:uid="{00000000-0005-0000-0000-0000C4400000}"/>
    <cellStyle name="경고문 21 3" xfId="17672" xr:uid="{00000000-0005-0000-0000-0000C5400000}"/>
    <cellStyle name="경고문 21 4" xfId="17673" xr:uid="{00000000-0005-0000-0000-0000C6400000}"/>
    <cellStyle name="경고문 21 5" xfId="17674" xr:uid="{00000000-0005-0000-0000-0000C7400000}"/>
    <cellStyle name="경고문 21 6" xfId="17675" xr:uid="{00000000-0005-0000-0000-0000C8400000}"/>
    <cellStyle name="경고문 21 7" xfId="17676" xr:uid="{00000000-0005-0000-0000-0000C9400000}"/>
    <cellStyle name="경고문 21 8" xfId="17677" xr:uid="{00000000-0005-0000-0000-0000CA400000}"/>
    <cellStyle name="경고문 21 9" xfId="17678" xr:uid="{00000000-0005-0000-0000-0000CB400000}"/>
    <cellStyle name="경고문 22" xfId="2122" xr:uid="{00000000-0005-0000-0000-0000CC400000}"/>
    <cellStyle name="경고문 22 10" xfId="17679" xr:uid="{00000000-0005-0000-0000-0000CD400000}"/>
    <cellStyle name="경고문 22 11" xfId="17680" xr:uid="{00000000-0005-0000-0000-0000CE400000}"/>
    <cellStyle name="경고문 22 12" xfId="17681" xr:uid="{00000000-0005-0000-0000-0000CF400000}"/>
    <cellStyle name="경고문 22 13" xfId="17682" xr:uid="{00000000-0005-0000-0000-0000D0400000}"/>
    <cellStyle name="경고문 22 14" xfId="17683" xr:uid="{00000000-0005-0000-0000-0000D1400000}"/>
    <cellStyle name="경고문 22 2" xfId="2123" xr:uid="{00000000-0005-0000-0000-0000D2400000}"/>
    <cellStyle name="경고문 22 3" xfId="17684" xr:uid="{00000000-0005-0000-0000-0000D3400000}"/>
    <cellStyle name="경고문 22 4" xfId="17685" xr:uid="{00000000-0005-0000-0000-0000D4400000}"/>
    <cellStyle name="경고문 22 5" xfId="17686" xr:uid="{00000000-0005-0000-0000-0000D5400000}"/>
    <cellStyle name="경고문 22 6" xfId="17687" xr:uid="{00000000-0005-0000-0000-0000D6400000}"/>
    <cellStyle name="경고문 22 7" xfId="17688" xr:uid="{00000000-0005-0000-0000-0000D7400000}"/>
    <cellStyle name="경고문 22 8" xfId="17689" xr:uid="{00000000-0005-0000-0000-0000D8400000}"/>
    <cellStyle name="경고문 22 9" xfId="17690" xr:uid="{00000000-0005-0000-0000-0000D9400000}"/>
    <cellStyle name="경고문 23" xfId="2124" xr:uid="{00000000-0005-0000-0000-0000DA400000}"/>
    <cellStyle name="경고문 23 10" xfId="17691" xr:uid="{00000000-0005-0000-0000-0000DB400000}"/>
    <cellStyle name="경고문 23 11" xfId="17692" xr:uid="{00000000-0005-0000-0000-0000DC400000}"/>
    <cellStyle name="경고문 23 12" xfId="17693" xr:uid="{00000000-0005-0000-0000-0000DD400000}"/>
    <cellStyle name="경고문 23 13" xfId="17694" xr:uid="{00000000-0005-0000-0000-0000DE400000}"/>
    <cellStyle name="경고문 23 14" xfId="17695" xr:uid="{00000000-0005-0000-0000-0000DF400000}"/>
    <cellStyle name="경고문 23 2" xfId="2125" xr:uid="{00000000-0005-0000-0000-0000E0400000}"/>
    <cellStyle name="경고문 23 3" xfId="17696" xr:uid="{00000000-0005-0000-0000-0000E1400000}"/>
    <cellStyle name="경고문 23 4" xfId="17697" xr:uid="{00000000-0005-0000-0000-0000E2400000}"/>
    <cellStyle name="경고문 23 5" xfId="17698" xr:uid="{00000000-0005-0000-0000-0000E3400000}"/>
    <cellStyle name="경고문 23 6" xfId="17699" xr:uid="{00000000-0005-0000-0000-0000E4400000}"/>
    <cellStyle name="경고문 23 7" xfId="17700" xr:uid="{00000000-0005-0000-0000-0000E5400000}"/>
    <cellStyle name="경고문 23 8" xfId="17701" xr:uid="{00000000-0005-0000-0000-0000E6400000}"/>
    <cellStyle name="경고문 23 9" xfId="17702" xr:uid="{00000000-0005-0000-0000-0000E7400000}"/>
    <cellStyle name="경고문 24" xfId="2126" xr:uid="{00000000-0005-0000-0000-0000E8400000}"/>
    <cellStyle name="경고문 24 10" xfId="17703" xr:uid="{00000000-0005-0000-0000-0000E9400000}"/>
    <cellStyle name="경고문 24 11" xfId="17704" xr:uid="{00000000-0005-0000-0000-0000EA400000}"/>
    <cellStyle name="경고문 24 12" xfId="17705" xr:uid="{00000000-0005-0000-0000-0000EB400000}"/>
    <cellStyle name="경고문 24 13" xfId="17706" xr:uid="{00000000-0005-0000-0000-0000EC400000}"/>
    <cellStyle name="경고문 24 14" xfId="17707" xr:uid="{00000000-0005-0000-0000-0000ED400000}"/>
    <cellStyle name="경고문 24 2" xfId="2127" xr:uid="{00000000-0005-0000-0000-0000EE400000}"/>
    <cellStyle name="경고문 24 3" xfId="17708" xr:uid="{00000000-0005-0000-0000-0000EF400000}"/>
    <cellStyle name="경고문 24 4" xfId="17709" xr:uid="{00000000-0005-0000-0000-0000F0400000}"/>
    <cellStyle name="경고문 24 5" xfId="17710" xr:uid="{00000000-0005-0000-0000-0000F1400000}"/>
    <cellStyle name="경고문 24 6" xfId="17711" xr:uid="{00000000-0005-0000-0000-0000F2400000}"/>
    <cellStyle name="경고문 24 7" xfId="17712" xr:uid="{00000000-0005-0000-0000-0000F3400000}"/>
    <cellStyle name="경고문 24 8" xfId="17713" xr:uid="{00000000-0005-0000-0000-0000F4400000}"/>
    <cellStyle name="경고문 24 9" xfId="17714" xr:uid="{00000000-0005-0000-0000-0000F5400000}"/>
    <cellStyle name="경고문 25" xfId="2128" xr:uid="{00000000-0005-0000-0000-0000F6400000}"/>
    <cellStyle name="경고문 25 10" xfId="17715" xr:uid="{00000000-0005-0000-0000-0000F7400000}"/>
    <cellStyle name="경고문 25 11" xfId="17716" xr:uid="{00000000-0005-0000-0000-0000F8400000}"/>
    <cellStyle name="경고문 25 12" xfId="17717" xr:uid="{00000000-0005-0000-0000-0000F9400000}"/>
    <cellStyle name="경고문 25 13" xfId="17718" xr:uid="{00000000-0005-0000-0000-0000FA400000}"/>
    <cellStyle name="경고문 25 14" xfId="17719" xr:uid="{00000000-0005-0000-0000-0000FB400000}"/>
    <cellStyle name="경고문 25 2" xfId="2129" xr:uid="{00000000-0005-0000-0000-0000FC400000}"/>
    <cellStyle name="경고문 25 3" xfId="17720" xr:uid="{00000000-0005-0000-0000-0000FD400000}"/>
    <cellStyle name="경고문 25 4" xfId="17721" xr:uid="{00000000-0005-0000-0000-0000FE400000}"/>
    <cellStyle name="경고문 25 5" xfId="17722" xr:uid="{00000000-0005-0000-0000-0000FF400000}"/>
    <cellStyle name="경고문 25 6" xfId="17723" xr:uid="{00000000-0005-0000-0000-000000410000}"/>
    <cellStyle name="경고문 25 7" xfId="17724" xr:uid="{00000000-0005-0000-0000-000001410000}"/>
    <cellStyle name="경고문 25 8" xfId="17725" xr:uid="{00000000-0005-0000-0000-000002410000}"/>
    <cellStyle name="경고문 25 9" xfId="17726" xr:uid="{00000000-0005-0000-0000-000003410000}"/>
    <cellStyle name="경고문 26" xfId="2130" xr:uid="{00000000-0005-0000-0000-000004410000}"/>
    <cellStyle name="경고문 26 10" xfId="17727" xr:uid="{00000000-0005-0000-0000-000005410000}"/>
    <cellStyle name="경고문 26 11" xfId="17728" xr:uid="{00000000-0005-0000-0000-000006410000}"/>
    <cellStyle name="경고문 26 12" xfId="17729" xr:uid="{00000000-0005-0000-0000-000007410000}"/>
    <cellStyle name="경고문 26 13" xfId="17730" xr:uid="{00000000-0005-0000-0000-000008410000}"/>
    <cellStyle name="경고문 26 14" xfId="17731" xr:uid="{00000000-0005-0000-0000-000009410000}"/>
    <cellStyle name="경고문 26 2" xfId="2131" xr:uid="{00000000-0005-0000-0000-00000A410000}"/>
    <cellStyle name="경고문 26 3" xfId="17732" xr:uid="{00000000-0005-0000-0000-00000B410000}"/>
    <cellStyle name="경고문 26 4" xfId="17733" xr:uid="{00000000-0005-0000-0000-00000C410000}"/>
    <cellStyle name="경고문 26 5" xfId="17734" xr:uid="{00000000-0005-0000-0000-00000D410000}"/>
    <cellStyle name="경고문 26 6" xfId="17735" xr:uid="{00000000-0005-0000-0000-00000E410000}"/>
    <cellStyle name="경고문 26 7" xfId="17736" xr:uid="{00000000-0005-0000-0000-00000F410000}"/>
    <cellStyle name="경고문 26 8" xfId="17737" xr:uid="{00000000-0005-0000-0000-000010410000}"/>
    <cellStyle name="경고문 26 9" xfId="17738" xr:uid="{00000000-0005-0000-0000-000011410000}"/>
    <cellStyle name="경고문 27" xfId="2132" xr:uid="{00000000-0005-0000-0000-000012410000}"/>
    <cellStyle name="경고문 27 10" xfId="17739" xr:uid="{00000000-0005-0000-0000-000013410000}"/>
    <cellStyle name="경고문 27 11" xfId="17740" xr:uid="{00000000-0005-0000-0000-000014410000}"/>
    <cellStyle name="경고문 27 12" xfId="17741" xr:uid="{00000000-0005-0000-0000-000015410000}"/>
    <cellStyle name="경고문 27 13" xfId="17742" xr:uid="{00000000-0005-0000-0000-000016410000}"/>
    <cellStyle name="경고문 27 14" xfId="17743" xr:uid="{00000000-0005-0000-0000-000017410000}"/>
    <cellStyle name="경고문 27 2" xfId="2133" xr:uid="{00000000-0005-0000-0000-000018410000}"/>
    <cellStyle name="경고문 27 3" xfId="17744" xr:uid="{00000000-0005-0000-0000-000019410000}"/>
    <cellStyle name="경고문 27 4" xfId="17745" xr:uid="{00000000-0005-0000-0000-00001A410000}"/>
    <cellStyle name="경고문 27 5" xfId="17746" xr:uid="{00000000-0005-0000-0000-00001B410000}"/>
    <cellStyle name="경고문 27 6" xfId="17747" xr:uid="{00000000-0005-0000-0000-00001C410000}"/>
    <cellStyle name="경고문 27 7" xfId="17748" xr:uid="{00000000-0005-0000-0000-00001D410000}"/>
    <cellStyle name="경고문 27 8" xfId="17749" xr:uid="{00000000-0005-0000-0000-00001E410000}"/>
    <cellStyle name="경고문 27 9" xfId="17750" xr:uid="{00000000-0005-0000-0000-00001F410000}"/>
    <cellStyle name="경고문 28" xfId="2134" xr:uid="{00000000-0005-0000-0000-000020410000}"/>
    <cellStyle name="경고문 28 10" xfId="17751" xr:uid="{00000000-0005-0000-0000-000021410000}"/>
    <cellStyle name="경고문 28 11" xfId="17752" xr:uid="{00000000-0005-0000-0000-000022410000}"/>
    <cellStyle name="경고문 28 12" xfId="17753" xr:uid="{00000000-0005-0000-0000-000023410000}"/>
    <cellStyle name="경고문 28 13" xfId="17754" xr:uid="{00000000-0005-0000-0000-000024410000}"/>
    <cellStyle name="경고문 28 14" xfId="17755" xr:uid="{00000000-0005-0000-0000-000025410000}"/>
    <cellStyle name="경고문 28 2" xfId="2135" xr:uid="{00000000-0005-0000-0000-000026410000}"/>
    <cellStyle name="경고문 28 3" xfId="17756" xr:uid="{00000000-0005-0000-0000-000027410000}"/>
    <cellStyle name="경고문 28 4" xfId="17757" xr:uid="{00000000-0005-0000-0000-000028410000}"/>
    <cellStyle name="경고문 28 5" xfId="17758" xr:uid="{00000000-0005-0000-0000-000029410000}"/>
    <cellStyle name="경고문 28 6" xfId="17759" xr:uid="{00000000-0005-0000-0000-00002A410000}"/>
    <cellStyle name="경고문 28 7" xfId="17760" xr:uid="{00000000-0005-0000-0000-00002B410000}"/>
    <cellStyle name="경고문 28 8" xfId="17761" xr:uid="{00000000-0005-0000-0000-00002C410000}"/>
    <cellStyle name="경고문 28 9" xfId="17762" xr:uid="{00000000-0005-0000-0000-00002D410000}"/>
    <cellStyle name="경고문 29" xfId="2136" xr:uid="{00000000-0005-0000-0000-00002E410000}"/>
    <cellStyle name="경고문 29 10" xfId="17763" xr:uid="{00000000-0005-0000-0000-00002F410000}"/>
    <cellStyle name="경고문 29 11" xfId="17764" xr:uid="{00000000-0005-0000-0000-000030410000}"/>
    <cellStyle name="경고문 29 12" xfId="17765" xr:uid="{00000000-0005-0000-0000-000031410000}"/>
    <cellStyle name="경고문 29 13" xfId="17766" xr:uid="{00000000-0005-0000-0000-000032410000}"/>
    <cellStyle name="경고문 29 14" xfId="17767" xr:uid="{00000000-0005-0000-0000-000033410000}"/>
    <cellStyle name="경고문 29 2" xfId="2137" xr:uid="{00000000-0005-0000-0000-000034410000}"/>
    <cellStyle name="경고문 29 3" xfId="17768" xr:uid="{00000000-0005-0000-0000-000035410000}"/>
    <cellStyle name="경고문 29 4" xfId="17769" xr:uid="{00000000-0005-0000-0000-000036410000}"/>
    <cellStyle name="경고문 29 5" xfId="17770" xr:uid="{00000000-0005-0000-0000-000037410000}"/>
    <cellStyle name="경고문 29 6" xfId="17771" xr:uid="{00000000-0005-0000-0000-000038410000}"/>
    <cellStyle name="경고문 29 7" xfId="17772" xr:uid="{00000000-0005-0000-0000-000039410000}"/>
    <cellStyle name="경고문 29 8" xfId="17773" xr:uid="{00000000-0005-0000-0000-00003A410000}"/>
    <cellStyle name="경고문 29 9" xfId="17774" xr:uid="{00000000-0005-0000-0000-00003B410000}"/>
    <cellStyle name="경고문 3" xfId="2138" xr:uid="{00000000-0005-0000-0000-00003C410000}"/>
    <cellStyle name="경고문 3 10" xfId="17775" xr:uid="{00000000-0005-0000-0000-00003D410000}"/>
    <cellStyle name="경고문 3 11" xfId="17776" xr:uid="{00000000-0005-0000-0000-00003E410000}"/>
    <cellStyle name="경고문 3 12" xfId="17777" xr:uid="{00000000-0005-0000-0000-00003F410000}"/>
    <cellStyle name="경고문 3 13" xfId="17778" xr:uid="{00000000-0005-0000-0000-000040410000}"/>
    <cellStyle name="경고문 3 14" xfId="17779" xr:uid="{00000000-0005-0000-0000-000041410000}"/>
    <cellStyle name="경고문 3 15" xfId="28208" xr:uid="{00000000-0005-0000-0000-000042410000}"/>
    <cellStyle name="경고문 3 2" xfId="2139" xr:uid="{00000000-0005-0000-0000-000043410000}"/>
    <cellStyle name="경고문 3 3" xfId="17780" xr:uid="{00000000-0005-0000-0000-000044410000}"/>
    <cellStyle name="경고문 3 4" xfId="17781" xr:uid="{00000000-0005-0000-0000-000045410000}"/>
    <cellStyle name="경고문 3 5" xfId="17782" xr:uid="{00000000-0005-0000-0000-000046410000}"/>
    <cellStyle name="경고문 3 6" xfId="17783" xr:uid="{00000000-0005-0000-0000-000047410000}"/>
    <cellStyle name="경고문 3 7" xfId="17784" xr:uid="{00000000-0005-0000-0000-000048410000}"/>
    <cellStyle name="경고문 3 8" xfId="17785" xr:uid="{00000000-0005-0000-0000-000049410000}"/>
    <cellStyle name="경고문 3 9" xfId="17786" xr:uid="{00000000-0005-0000-0000-00004A410000}"/>
    <cellStyle name="경고문 30" xfId="2140" xr:uid="{00000000-0005-0000-0000-00004B410000}"/>
    <cellStyle name="경고문 30 10" xfId="17787" xr:uid="{00000000-0005-0000-0000-00004C410000}"/>
    <cellStyle name="경고문 30 11" xfId="17788" xr:uid="{00000000-0005-0000-0000-00004D410000}"/>
    <cellStyle name="경고문 30 12" xfId="17789" xr:uid="{00000000-0005-0000-0000-00004E410000}"/>
    <cellStyle name="경고문 30 13" xfId="17790" xr:uid="{00000000-0005-0000-0000-00004F410000}"/>
    <cellStyle name="경고문 30 14" xfId="17791" xr:uid="{00000000-0005-0000-0000-000050410000}"/>
    <cellStyle name="경고문 30 2" xfId="2141" xr:uid="{00000000-0005-0000-0000-000051410000}"/>
    <cellStyle name="경고문 30 3" xfId="17792" xr:uid="{00000000-0005-0000-0000-000052410000}"/>
    <cellStyle name="경고문 30 4" xfId="17793" xr:uid="{00000000-0005-0000-0000-000053410000}"/>
    <cellStyle name="경고문 30 5" xfId="17794" xr:uid="{00000000-0005-0000-0000-000054410000}"/>
    <cellStyle name="경고문 30 6" xfId="17795" xr:uid="{00000000-0005-0000-0000-000055410000}"/>
    <cellStyle name="경고문 30 7" xfId="17796" xr:uid="{00000000-0005-0000-0000-000056410000}"/>
    <cellStyle name="경고문 30 8" xfId="17797" xr:uid="{00000000-0005-0000-0000-000057410000}"/>
    <cellStyle name="경고문 30 9" xfId="17798" xr:uid="{00000000-0005-0000-0000-000058410000}"/>
    <cellStyle name="경고문 31" xfId="2142" xr:uid="{00000000-0005-0000-0000-000059410000}"/>
    <cellStyle name="경고문 31 10" xfId="17799" xr:uid="{00000000-0005-0000-0000-00005A410000}"/>
    <cellStyle name="경고문 31 11" xfId="17800" xr:uid="{00000000-0005-0000-0000-00005B410000}"/>
    <cellStyle name="경고문 31 12" xfId="17801" xr:uid="{00000000-0005-0000-0000-00005C410000}"/>
    <cellStyle name="경고문 31 13" xfId="17802" xr:uid="{00000000-0005-0000-0000-00005D410000}"/>
    <cellStyle name="경고문 31 14" xfId="17803" xr:uid="{00000000-0005-0000-0000-00005E410000}"/>
    <cellStyle name="경고문 31 2" xfId="2143" xr:uid="{00000000-0005-0000-0000-00005F410000}"/>
    <cellStyle name="경고문 31 3" xfId="17804" xr:uid="{00000000-0005-0000-0000-000060410000}"/>
    <cellStyle name="경고문 31 4" xfId="17805" xr:uid="{00000000-0005-0000-0000-000061410000}"/>
    <cellStyle name="경고문 31 5" xfId="17806" xr:uid="{00000000-0005-0000-0000-000062410000}"/>
    <cellStyle name="경고문 31 6" xfId="17807" xr:uid="{00000000-0005-0000-0000-000063410000}"/>
    <cellStyle name="경고문 31 7" xfId="17808" xr:uid="{00000000-0005-0000-0000-000064410000}"/>
    <cellStyle name="경고문 31 8" xfId="17809" xr:uid="{00000000-0005-0000-0000-000065410000}"/>
    <cellStyle name="경고문 31 9" xfId="17810" xr:uid="{00000000-0005-0000-0000-000066410000}"/>
    <cellStyle name="경고문 32" xfId="2144" xr:uid="{00000000-0005-0000-0000-000067410000}"/>
    <cellStyle name="경고문 32 10" xfId="17811" xr:uid="{00000000-0005-0000-0000-000068410000}"/>
    <cellStyle name="경고문 32 11" xfId="17812" xr:uid="{00000000-0005-0000-0000-000069410000}"/>
    <cellStyle name="경고문 32 12" xfId="17813" xr:uid="{00000000-0005-0000-0000-00006A410000}"/>
    <cellStyle name="경고문 32 13" xfId="17814" xr:uid="{00000000-0005-0000-0000-00006B410000}"/>
    <cellStyle name="경고문 32 14" xfId="17815" xr:uid="{00000000-0005-0000-0000-00006C410000}"/>
    <cellStyle name="경고문 32 2" xfId="2145" xr:uid="{00000000-0005-0000-0000-00006D410000}"/>
    <cellStyle name="경고문 32 3" xfId="17816" xr:uid="{00000000-0005-0000-0000-00006E410000}"/>
    <cellStyle name="경고문 32 4" xfId="17817" xr:uid="{00000000-0005-0000-0000-00006F410000}"/>
    <cellStyle name="경고문 32 5" xfId="17818" xr:uid="{00000000-0005-0000-0000-000070410000}"/>
    <cellStyle name="경고문 32 6" xfId="17819" xr:uid="{00000000-0005-0000-0000-000071410000}"/>
    <cellStyle name="경고문 32 7" xfId="17820" xr:uid="{00000000-0005-0000-0000-000072410000}"/>
    <cellStyle name="경고문 32 8" xfId="17821" xr:uid="{00000000-0005-0000-0000-000073410000}"/>
    <cellStyle name="경고문 32 9" xfId="17822" xr:uid="{00000000-0005-0000-0000-000074410000}"/>
    <cellStyle name="경고문 33" xfId="2146" xr:uid="{00000000-0005-0000-0000-000075410000}"/>
    <cellStyle name="경고문 33 10" xfId="17823" xr:uid="{00000000-0005-0000-0000-000076410000}"/>
    <cellStyle name="경고문 33 11" xfId="17824" xr:uid="{00000000-0005-0000-0000-000077410000}"/>
    <cellStyle name="경고문 33 12" xfId="17825" xr:uid="{00000000-0005-0000-0000-000078410000}"/>
    <cellStyle name="경고문 33 13" xfId="17826" xr:uid="{00000000-0005-0000-0000-000079410000}"/>
    <cellStyle name="경고문 33 14" xfId="17827" xr:uid="{00000000-0005-0000-0000-00007A410000}"/>
    <cellStyle name="경고문 33 2" xfId="2147" xr:uid="{00000000-0005-0000-0000-00007B410000}"/>
    <cellStyle name="경고문 33 3" xfId="17828" xr:uid="{00000000-0005-0000-0000-00007C410000}"/>
    <cellStyle name="경고문 33 4" xfId="17829" xr:uid="{00000000-0005-0000-0000-00007D410000}"/>
    <cellStyle name="경고문 33 5" xfId="17830" xr:uid="{00000000-0005-0000-0000-00007E410000}"/>
    <cellStyle name="경고문 33 6" xfId="17831" xr:uid="{00000000-0005-0000-0000-00007F410000}"/>
    <cellStyle name="경고문 33 7" xfId="17832" xr:uid="{00000000-0005-0000-0000-000080410000}"/>
    <cellStyle name="경고문 33 8" xfId="17833" xr:uid="{00000000-0005-0000-0000-000081410000}"/>
    <cellStyle name="경고문 33 9" xfId="17834" xr:uid="{00000000-0005-0000-0000-000082410000}"/>
    <cellStyle name="경고문 34" xfId="2148" xr:uid="{00000000-0005-0000-0000-000083410000}"/>
    <cellStyle name="경고문 34 10" xfId="17835" xr:uid="{00000000-0005-0000-0000-000084410000}"/>
    <cellStyle name="경고문 34 11" xfId="17836" xr:uid="{00000000-0005-0000-0000-000085410000}"/>
    <cellStyle name="경고문 34 12" xfId="17837" xr:uid="{00000000-0005-0000-0000-000086410000}"/>
    <cellStyle name="경고문 34 13" xfId="17838" xr:uid="{00000000-0005-0000-0000-000087410000}"/>
    <cellStyle name="경고문 34 14" xfId="17839" xr:uid="{00000000-0005-0000-0000-000088410000}"/>
    <cellStyle name="경고문 34 2" xfId="2149" xr:uid="{00000000-0005-0000-0000-000089410000}"/>
    <cellStyle name="경고문 34 3" xfId="17840" xr:uid="{00000000-0005-0000-0000-00008A410000}"/>
    <cellStyle name="경고문 34 4" xfId="17841" xr:uid="{00000000-0005-0000-0000-00008B410000}"/>
    <cellStyle name="경고문 34 5" xfId="17842" xr:uid="{00000000-0005-0000-0000-00008C410000}"/>
    <cellStyle name="경고문 34 6" xfId="17843" xr:uid="{00000000-0005-0000-0000-00008D410000}"/>
    <cellStyle name="경고문 34 7" xfId="17844" xr:uid="{00000000-0005-0000-0000-00008E410000}"/>
    <cellStyle name="경고문 34 8" xfId="17845" xr:uid="{00000000-0005-0000-0000-00008F410000}"/>
    <cellStyle name="경고문 34 9" xfId="17846" xr:uid="{00000000-0005-0000-0000-000090410000}"/>
    <cellStyle name="경고문 35" xfId="2150" xr:uid="{00000000-0005-0000-0000-000091410000}"/>
    <cellStyle name="경고문 35 10" xfId="17847" xr:uid="{00000000-0005-0000-0000-000092410000}"/>
    <cellStyle name="경고문 35 11" xfId="17848" xr:uid="{00000000-0005-0000-0000-000093410000}"/>
    <cellStyle name="경고문 35 12" xfId="17849" xr:uid="{00000000-0005-0000-0000-000094410000}"/>
    <cellStyle name="경고문 35 13" xfId="17850" xr:uid="{00000000-0005-0000-0000-000095410000}"/>
    <cellStyle name="경고문 35 14" xfId="17851" xr:uid="{00000000-0005-0000-0000-000096410000}"/>
    <cellStyle name="경고문 35 2" xfId="2151" xr:uid="{00000000-0005-0000-0000-000097410000}"/>
    <cellStyle name="경고문 35 3" xfId="17852" xr:uid="{00000000-0005-0000-0000-000098410000}"/>
    <cellStyle name="경고문 35 4" xfId="17853" xr:uid="{00000000-0005-0000-0000-000099410000}"/>
    <cellStyle name="경고문 35 5" xfId="17854" xr:uid="{00000000-0005-0000-0000-00009A410000}"/>
    <cellStyle name="경고문 35 6" xfId="17855" xr:uid="{00000000-0005-0000-0000-00009B410000}"/>
    <cellStyle name="경고문 35 7" xfId="17856" xr:uid="{00000000-0005-0000-0000-00009C410000}"/>
    <cellStyle name="경고문 35 8" xfId="17857" xr:uid="{00000000-0005-0000-0000-00009D410000}"/>
    <cellStyle name="경고문 35 9" xfId="17858" xr:uid="{00000000-0005-0000-0000-00009E410000}"/>
    <cellStyle name="경고문 36" xfId="2152" xr:uid="{00000000-0005-0000-0000-00009F410000}"/>
    <cellStyle name="경고문 36 10" xfId="17859" xr:uid="{00000000-0005-0000-0000-0000A0410000}"/>
    <cellStyle name="경고문 36 11" xfId="17860" xr:uid="{00000000-0005-0000-0000-0000A1410000}"/>
    <cellStyle name="경고문 36 12" xfId="17861" xr:uid="{00000000-0005-0000-0000-0000A2410000}"/>
    <cellStyle name="경고문 36 13" xfId="17862" xr:uid="{00000000-0005-0000-0000-0000A3410000}"/>
    <cellStyle name="경고문 36 14" xfId="17863" xr:uid="{00000000-0005-0000-0000-0000A4410000}"/>
    <cellStyle name="경고문 36 2" xfId="2153" xr:uid="{00000000-0005-0000-0000-0000A5410000}"/>
    <cellStyle name="경고문 36 3" xfId="17864" xr:uid="{00000000-0005-0000-0000-0000A6410000}"/>
    <cellStyle name="경고문 36 4" xfId="17865" xr:uid="{00000000-0005-0000-0000-0000A7410000}"/>
    <cellStyle name="경고문 36 5" xfId="17866" xr:uid="{00000000-0005-0000-0000-0000A8410000}"/>
    <cellStyle name="경고문 36 6" xfId="17867" xr:uid="{00000000-0005-0000-0000-0000A9410000}"/>
    <cellStyle name="경고문 36 7" xfId="17868" xr:uid="{00000000-0005-0000-0000-0000AA410000}"/>
    <cellStyle name="경고문 36 8" xfId="17869" xr:uid="{00000000-0005-0000-0000-0000AB410000}"/>
    <cellStyle name="경고문 36 9" xfId="17870" xr:uid="{00000000-0005-0000-0000-0000AC410000}"/>
    <cellStyle name="경고문 37" xfId="2154" xr:uid="{00000000-0005-0000-0000-0000AD410000}"/>
    <cellStyle name="경고문 37 10" xfId="17871" xr:uid="{00000000-0005-0000-0000-0000AE410000}"/>
    <cellStyle name="경고문 37 11" xfId="17872" xr:uid="{00000000-0005-0000-0000-0000AF410000}"/>
    <cellStyle name="경고문 37 12" xfId="17873" xr:uid="{00000000-0005-0000-0000-0000B0410000}"/>
    <cellStyle name="경고문 37 13" xfId="17874" xr:uid="{00000000-0005-0000-0000-0000B1410000}"/>
    <cellStyle name="경고문 37 14" xfId="17875" xr:uid="{00000000-0005-0000-0000-0000B2410000}"/>
    <cellStyle name="경고문 37 2" xfId="2155" xr:uid="{00000000-0005-0000-0000-0000B3410000}"/>
    <cellStyle name="경고문 37 3" xfId="17876" xr:uid="{00000000-0005-0000-0000-0000B4410000}"/>
    <cellStyle name="경고문 37 4" xfId="17877" xr:uid="{00000000-0005-0000-0000-0000B5410000}"/>
    <cellStyle name="경고문 37 5" xfId="17878" xr:uid="{00000000-0005-0000-0000-0000B6410000}"/>
    <cellStyle name="경고문 37 6" xfId="17879" xr:uid="{00000000-0005-0000-0000-0000B7410000}"/>
    <cellStyle name="경고문 37 7" xfId="17880" xr:uid="{00000000-0005-0000-0000-0000B8410000}"/>
    <cellStyle name="경고문 37 8" xfId="17881" xr:uid="{00000000-0005-0000-0000-0000B9410000}"/>
    <cellStyle name="경고문 37 9" xfId="17882" xr:uid="{00000000-0005-0000-0000-0000BA410000}"/>
    <cellStyle name="경고문 38" xfId="2156" xr:uid="{00000000-0005-0000-0000-0000BB410000}"/>
    <cellStyle name="경고문 38 10" xfId="17883" xr:uid="{00000000-0005-0000-0000-0000BC410000}"/>
    <cellStyle name="경고문 38 11" xfId="17884" xr:uid="{00000000-0005-0000-0000-0000BD410000}"/>
    <cellStyle name="경고문 38 12" xfId="17885" xr:uid="{00000000-0005-0000-0000-0000BE410000}"/>
    <cellStyle name="경고문 38 13" xfId="17886" xr:uid="{00000000-0005-0000-0000-0000BF410000}"/>
    <cellStyle name="경고문 38 14" xfId="17887" xr:uid="{00000000-0005-0000-0000-0000C0410000}"/>
    <cellStyle name="경고문 38 2" xfId="2157" xr:uid="{00000000-0005-0000-0000-0000C1410000}"/>
    <cellStyle name="경고문 38 3" xfId="17888" xr:uid="{00000000-0005-0000-0000-0000C2410000}"/>
    <cellStyle name="경고문 38 4" xfId="17889" xr:uid="{00000000-0005-0000-0000-0000C3410000}"/>
    <cellStyle name="경고문 38 5" xfId="17890" xr:uid="{00000000-0005-0000-0000-0000C4410000}"/>
    <cellStyle name="경고문 38 6" xfId="17891" xr:uid="{00000000-0005-0000-0000-0000C5410000}"/>
    <cellStyle name="경고문 38 7" xfId="17892" xr:uid="{00000000-0005-0000-0000-0000C6410000}"/>
    <cellStyle name="경고문 38 8" xfId="17893" xr:uid="{00000000-0005-0000-0000-0000C7410000}"/>
    <cellStyle name="경고문 38 9" xfId="17894" xr:uid="{00000000-0005-0000-0000-0000C8410000}"/>
    <cellStyle name="경고문 39" xfId="2158" xr:uid="{00000000-0005-0000-0000-0000C9410000}"/>
    <cellStyle name="경고문 39 10" xfId="17895" xr:uid="{00000000-0005-0000-0000-0000CA410000}"/>
    <cellStyle name="경고문 39 11" xfId="17896" xr:uid="{00000000-0005-0000-0000-0000CB410000}"/>
    <cellStyle name="경고문 39 12" xfId="17897" xr:uid="{00000000-0005-0000-0000-0000CC410000}"/>
    <cellStyle name="경고문 39 13" xfId="17898" xr:uid="{00000000-0005-0000-0000-0000CD410000}"/>
    <cellStyle name="경고문 39 14" xfId="17899" xr:uid="{00000000-0005-0000-0000-0000CE410000}"/>
    <cellStyle name="경고문 39 2" xfId="2159" xr:uid="{00000000-0005-0000-0000-0000CF410000}"/>
    <cellStyle name="경고문 39 3" xfId="17900" xr:uid="{00000000-0005-0000-0000-0000D0410000}"/>
    <cellStyle name="경고문 39 4" xfId="17901" xr:uid="{00000000-0005-0000-0000-0000D1410000}"/>
    <cellStyle name="경고문 39 5" xfId="17902" xr:uid="{00000000-0005-0000-0000-0000D2410000}"/>
    <cellStyle name="경고문 39 6" xfId="17903" xr:uid="{00000000-0005-0000-0000-0000D3410000}"/>
    <cellStyle name="경고문 39 7" xfId="17904" xr:uid="{00000000-0005-0000-0000-0000D4410000}"/>
    <cellStyle name="경고문 39 8" xfId="17905" xr:uid="{00000000-0005-0000-0000-0000D5410000}"/>
    <cellStyle name="경고문 39 9" xfId="17906" xr:uid="{00000000-0005-0000-0000-0000D6410000}"/>
    <cellStyle name="경고문 4" xfId="2160" xr:uid="{00000000-0005-0000-0000-0000D7410000}"/>
    <cellStyle name="경고문 4 10" xfId="17907" xr:uid="{00000000-0005-0000-0000-0000D8410000}"/>
    <cellStyle name="경고문 4 11" xfId="17908" xr:uid="{00000000-0005-0000-0000-0000D9410000}"/>
    <cellStyle name="경고문 4 12" xfId="17909" xr:uid="{00000000-0005-0000-0000-0000DA410000}"/>
    <cellStyle name="경고문 4 13" xfId="17910" xr:uid="{00000000-0005-0000-0000-0000DB410000}"/>
    <cellStyle name="경고문 4 14" xfId="17911" xr:uid="{00000000-0005-0000-0000-0000DC410000}"/>
    <cellStyle name="경고문 4 15" xfId="27870" xr:uid="{00000000-0005-0000-0000-0000DD410000}"/>
    <cellStyle name="경고문 4 2" xfId="2161" xr:uid="{00000000-0005-0000-0000-0000DE410000}"/>
    <cellStyle name="경고문 4 3" xfId="17912" xr:uid="{00000000-0005-0000-0000-0000DF410000}"/>
    <cellStyle name="경고문 4 4" xfId="17913" xr:uid="{00000000-0005-0000-0000-0000E0410000}"/>
    <cellStyle name="경고문 4 5" xfId="17914" xr:uid="{00000000-0005-0000-0000-0000E1410000}"/>
    <cellStyle name="경고문 4 6" xfId="17915" xr:uid="{00000000-0005-0000-0000-0000E2410000}"/>
    <cellStyle name="경고문 4 7" xfId="17916" xr:uid="{00000000-0005-0000-0000-0000E3410000}"/>
    <cellStyle name="경고문 4 8" xfId="17917" xr:uid="{00000000-0005-0000-0000-0000E4410000}"/>
    <cellStyle name="경고문 4 9" xfId="17918" xr:uid="{00000000-0005-0000-0000-0000E5410000}"/>
    <cellStyle name="경고문 40" xfId="2162" xr:uid="{00000000-0005-0000-0000-0000E6410000}"/>
    <cellStyle name="경고문 40 10" xfId="17919" xr:uid="{00000000-0005-0000-0000-0000E7410000}"/>
    <cellStyle name="경고문 40 11" xfId="17920" xr:uid="{00000000-0005-0000-0000-0000E8410000}"/>
    <cellStyle name="경고문 40 12" xfId="17921" xr:uid="{00000000-0005-0000-0000-0000E9410000}"/>
    <cellStyle name="경고문 40 13" xfId="17922" xr:uid="{00000000-0005-0000-0000-0000EA410000}"/>
    <cellStyle name="경고문 40 14" xfId="17923" xr:uid="{00000000-0005-0000-0000-0000EB410000}"/>
    <cellStyle name="경고문 40 2" xfId="2163" xr:uid="{00000000-0005-0000-0000-0000EC410000}"/>
    <cellStyle name="경고문 40 3" xfId="17924" xr:uid="{00000000-0005-0000-0000-0000ED410000}"/>
    <cellStyle name="경고문 40 4" xfId="17925" xr:uid="{00000000-0005-0000-0000-0000EE410000}"/>
    <cellStyle name="경고문 40 5" xfId="17926" xr:uid="{00000000-0005-0000-0000-0000EF410000}"/>
    <cellStyle name="경고문 40 6" xfId="17927" xr:uid="{00000000-0005-0000-0000-0000F0410000}"/>
    <cellStyle name="경고문 40 7" xfId="17928" xr:uid="{00000000-0005-0000-0000-0000F1410000}"/>
    <cellStyle name="경고문 40 8" xfId="17929" xr:uid="{00000000-0005-0000-0000-0000F2410000}"/>
    <cellStyle name="경고문 40 9" xfId="17930" xr:uid="{00000000-0005-0000-0000-0000F3410000}"/>
    <cellStyle name="경고문 41" xfId="2164" xr:uid="{00000000-0005-0000-0000-0000F4410000}"/>
    <cellStyle name="경고문 41 10" xfId="17931" xr:uid="{00000000-0005-0000-0000-0000F5410000}"/>
    <cellStyle name="경고문 41 11" xfId="17932" xr:uid="{00000000-0005-0000-0000-0000F6410000}"/>
    <cellStyle name="경고문 41 12" xfId="17933" xr:uid="{00000000-0005-0000-0000-0000F7410000}"/>
    <cellStyle name="경고문 41 13" xfId="17934" xr:uid="{00000000-0005-0000-0000-0000F8410000}"/>
    <cellStyle name="경고문 41 14" xfId="17935" xr:uid="{00000000-0005-0000-0000-0000F9410000}"/>
    <cellStyle name="경고문 41 2" xfId="2165" xr:uid="{00000000-0005-0000-0000-0000FA410000}"/>
    <cellStyle name="경고문 41 3" xfId="17936" xr:uid="{00000000-0005-0000-0000-0000FB410000}"/>
    <cellStyle name="경고문 41 4" xfId="17937" xr:uid="{00000000-0005-0000-0000-0000FC410000}"/>
    <cellStyle name="경고문 41 5" xfId="17938" xr:uid="{00000000-0005-0000-0000-0000FD410000}"/>
    <cellStyle name="경고문 41 6" xfId="17939" xr:uid="{00000000-0005-0000-0000-0000FE410000}"/>
    <cellStyle name="경고문 41 7" xfId="17940" xr:uid="{00000000-0005-0000-0000-0000FF410000}"/>
    <cellStyle name="경고문 41 8" xfId="17941" xr:uid="{00000000-0005-0000-0000-000000420000}"/>
    <cellStyle name="경고문 41 9" xfId="17942" xr:uid="{00000000-0005-0000-0000-000001420000}"/>
    <cellStyle name="경고문 42" xfId="2166" xr:uid="{00000000-0005-0000-0000-000002420000}"/>
    <cellStyle name="경고문 42 10" xfId="17943" xr:uid="{00000000-0005-0000-0000-000003420000}"/>
    <cellStyle name="경고문 42 11" xfId="17944" xr:uid="{00000000-0005-0000-0000-000004420000}"/>
    <cellStyle name="경고문 42 12" xfId="17945" xr:uid="{00000000-0005-0000-0000-000005420000}"/>
    <cellStyle name="경고문 42 13" xfId="17946" xr:uid="{00000000-0005-0000-0000-000006420000}"/>
    <cellStyle name="경고문 42 14" xfId="17947" xr:uid="{00000000-0005-0000-0000-000007420000}"/>
    <cellStyle name="경고문 42 2" xfId="2167" xr:uid="{00000000-0005-0000-0000-000008420000}"/>
    <cellStyle name="경고문 42 3" xfId="17948" xr:uid="{00000000-0005-0000-0000-000009420000}"/>
    <cellStyle name="경고문 42 4" xfId="17949" xr:uid="{00000000-0005-0000-0000-00000A420000}"/>
    <cellStyle name="경고문 42 5" xfId="17950" xr:uid="{00000000-0005-0000-0000-00000B420000}"/>
    <cellStyle name="경고문 42 6" xfId="17951" xr:uid="{00000000-0005-0000-0000-00000C420000}"/>
    <cellStyle name="경고문 42 7" xfId="17952" xr:uid="{00000000-0005-0000-0000-00000D420000}"/>
    <cellStyle name="경고문 42 8" xfId="17953" xr:uid="{00000000-0005-0000-0000-00000E420000}"/>
    <cellStyle name="경고문 42 9" xfId="17954" xr:uid="{00000000-0005-0000-0000-00000F420000}"/>
    <cellStyle name="경고문 43" xfId="2168" xr:uid="{00000000-0005-0000-0000-000010420000}"/>
    <cellStyle name="경고문 43 10" xfId="17955" xr:uid="{00000000-0005-0000-0000-000011420000}"/>
    <cellStyle name="경고문 43 11" xfId="17956" xr:uid="{00000000-0005-0000-0000-000012420000}"/>
    <cellStyle name="경고문 43 12" xfId="17957" xr:uid="{00000000-0005-0000-0000-000013420000}"/>
    <cellStyle name="경고문 43 13" xfId="17958" xr:uid="{00000000-0005-0000-0000-000014420000}"/>
    <cellStyle name="경고문 43 14" xfId="17959" xr:uid="{00000000-0005-0000-0000-000015420000}"/>
    <cellStyle name="경고문 43 2" xfId="2169" xr:uid="{00000000-0005-0000-0000-000016420000}"/>
    <cellStyle name="경고문 43 3" xfId="17960" xr:uid="{00000000-0005-0000-0000-000017420000}"/>
    <cellStyle name="경고문 43 4" xfId="17961" xr:uid="{00000000-0005-0000-0000-000018420000}"/>
    <cellStyle name="경고문 43 5" xfId="17962" xr:uid="{00000000-0005-0000-0000-000019420000}"/>
    <cellStyle name="경고문 43 6" xfId="17963" xr:uid="{00000000-0005-0000-0000-00001A420000}"/>
    <cellStyle name="경고문 43 7" xfId="17964" xr:uid="{00000000-0005-0000-0000-00001B420000}"/>
    <cellStyle name="경고문 43 8" xfId="17965" xr:uid="{00000000-0005-0000-0000-00001C420000}"/>
    <cellStyle name="경고문 43 9" xfId="17966" xr:uid="{00000000-0005-0000-0000-00001D420000}"/>
    <cellStyle name="경고문 44" xfId="2170" xr:uid="{00000000-0005-0000-0000-00001E420000}"/>
    <cellStyle name="경고문 45" xfId="2171" xr:uid="{00000000-0005-0000-0000-00001F420000}"/>
    <cellStyle name="경고문 46" xfId="2095" xr:uid="{00000000-0005-0000-0000-000020420000}"/>
    <cellStyle name="경고문 5" xfId="2172" xr:uid="{00000000-0005-0000-0000-000021420000}"/>
    <cellStyle name="경고문 5 10" xfId="17967" xr:uid="{00000000-0005-0000-0000-000022420000}"/>
    <cellStyle name="경고문 5 11" xfId="17968" xr:uid="{00000000-0005-0000-0000-000023420000}"/>
    <cellStyle name="경고문 5 12" xfId="17969" xr:uid="{00000000-0005-0000-0000-000024420000}"/>
    <cellStyle name="경고문 5 13" xfId="17970" xr:uid="{00000000-0005-0000-0000-000025420000}"/>
    <cellStyle name="경고문 5 14" xfId="17971" xr:uid="{00000000-0005-0000-0000-000026420000}"/>
    <cellStyle name="경고문 5 2" xfId="2173" xr:uid="{00000000-0005-0000-0000-000027420000}"/>
    <cellStyle name="경고문 5 3" xfId="17972" xr:uid="{00000000-0005-0000-0000-000028420000}"/>
    <cellStyle name="경고문 5 4" xfId="17973" xr:uid="{00000000-0005-0000-0000-000029420000}"/>
    <cellStyle name="경고문 5 5" xfId="17974" xr:uid="{00000000-0005-0000-0000-00002A420000}"/>
    <cellStyle name="경고문 5 6" xfId="17975" xr:uid="{00000000-0005-0000-0000-00002B420000}"/>
    <cellStyle name="경고문 5 7" xfId="17976" xr:uid="{00000000-0005-0000-0000-00002C420000}"/>
    <cellStyle name="경고문 5 8" xfId="17977" xr:uid="{00000000-0005-0000-0000-00002D420000}"/>
    <cellStyle name="경고문 5 9" xfId="17978" xr:uid="{00000000-0005-0000-0000-00002E420000}"/>
    <cellStyle name="경고문 6" xfId="2174" xr:uid="{00000000-0005-0000-0000-00002F420000}"/>
    <cellStyle name="경고문 6 10" xfId="17979" xr:uid="{00000000-0005-0000-0000-000030420000}"/>
    <cellStyle name="경고문 6 11" xfId="17980" xr:uid="{00000000-0005-0000-0000-000031420000}"/>
    <cellStyle name="경고문 6 12" xfId="17981" xr:uid="{00000000-0005-0000-0000-000032420000}"/>
    <cellStyle name="경고문 6 13" xfId="17982" xr:uid="{00000000-0005-0000-0000-000033420000}"/>
    <cellStyle name="경고문 6 14" xfId="17983" xr:uid="{00000000-0005-0000-0000-000034420000}"/>
    <cellStyle name="경고문 6 2" xfId="2175" xr:uid="{00000000-0005-0000-0000-000035420000}"/>
    <cellStyle name="경고문 6 3" xfId="17984" xr:uid="{00000000-0005-0000-0000-000036420000}"/>
    <cellStyle name="경고문 6 4" xfId="17985" xr:uid="{00000000-0005-0000-0000-000037420000}"/>
    <cellStyle name="경고문 6 5" xfId="17986" xr:uid="{00000000-0005-0000-0000-000038420000}"/>
    <cellStyle name="경고문 6 6" xfId="17987" xr:uid="{00000000-0005-0000-0000-000039420000}"/>
    <cellStyle name="경고문 6 7" xfId="17988" xr:uid="{00000000-0005-0000-0000-00003A420000}"/>
    <cellStyle name="경고문 6 8" xfId="17989" xr:uid="{00000000-0005-0000-0000-00003B420000}"/>
    <cellStyle name="경고문 6 9" xfId="17990" xr:uid="{00000000-0005-0000-0000-00003C420000}"/>
    <cellStyle name="경고문 7" xfId="2176" xr:uid="{00000000-0005-0000-0000-00003D420000}"/>
    <cellStyle name="경고문 7 10" xfId="17991" xr:uid="{00000000-0005-0000-0000-00003E420000}"/>
    <cellStyle name="경고문 7 11" xfId="17992" xr:uid="{00000000-0005-0000-0000-00003F420000}"/>
    <cellStyle name="경고문 7 12" xfId="17993" xr:uid="{00000000-0005-0000-0000-000040420000}"/>
    <cellStyle name="경고문 7 13" xfId="17994" xr:uid="{00000000-0005-0000-0000-000041420000}"/>
    <cellStyle name="경고문 7 14" xfId="17995" xr:uid="{00000000-0005-0000-0000-000042420000}"/>
    <cellStyle name="경고문 7 2" xfId="2177" xr:uid="{00000000-0005-0000-0000-000043420000}"/>
    <cellStyle name="경고문 7 3" xfId="17996" xr:uid="{00000000-0005-0000-0000-000044420000}"/>
    <cellStyle name="경고문 7 4" xfId="17997" xr:uid="{00000000-0005-0000-0000-000045420000}"/>
    <cellStyle name="경고문 7 5" xfId="17998" xr:uid="{00000000-0005-0000-0000-000046420000}"/>
    <cellStyle name="경고문 7 6" xfId="17999" xr:uid="{00000000-0005-0000-0000-000047420000}"/>
    <cellStyle name="경고문 7 7" xfId="18000" xr:uid="{00000000-0005-0000-0000-000048420000}"/>
    <cellStyle name="경고문 7 8" xfId="18001" xr:uid="{00000000-0005-0000-0000-000049420000}"/>
    <cellStyle name="경고문 7 9" xfId="18002" xr:uid="{00000000-0005-0000-0000-00004A420000}"/>
    <cellStyle name="경고문 8" xfId="2178" xr:uid="{00000000-0005-0000-0000-00004B420000}"/>
    <cellStyle name="경고문 8 10" xfId="18003" xr:uid="{00000000-0005-0000-0000-00004C420000}"/>
    <cellStyle name="경고문 8 11" xfId="18004" xr:uid="{00000000-0005-0000-0000-00004D420000}"/>
    <cellStyle name="경고문 8 12" xfId="18005" xr:uid="{00000000-0005-0000-0000-00004E420000}"/>
    <cellStyle name="경고문 8 13" xfId="18006" xr:uid="{00000000-0005-0000-0000-00004F420000}"/>
    <cellStyle name="경고문 8 14" xfId="18007" xr:uid="{00000000-0005-0000-0000-000050420000}"/>
    <cellStyle name="경고문 8 2" xfId="2179" xr:uid="{00000000-0005-0000-0000-000051420000}"/>
    <cellStyle name="경고문 8 3" xfId="18008" xr:uid="{00000000-0005-0000-0000-000052420000}"/>
    <cellStyle name="경고문 8 4" xfId="18009" xr:uid="{00000000-0005-0000-0000-000053420000}"/>
    <cellStyle name="경고문 8 5" xfId="18010" xr:uid="{00000000-0005-0000-0000-000054420000}"/>
    <cellStyle name="경고문 8 6" xfId="18011" xr:uid="{00000000-0005-0000-0000-000055420000}"/>
    <cellStyle name="경고문 8 7" xfId="18012" xr:uid="{00000000-0005-0000-0000-000056420000}"/>
    <cellStyle name="경고문 8 8" xfId="18013" xr:uid="{00000000-0005-0000-0000-000057420000}"/>
    <cellStyle name="경고문 8 9" xfId="18014" xr:uid="{00000000-0005-0000-0000-000058420000}"/>
    <cellStyle name="경고문 9" xfId="2180" xr:uid="{00000000-0005-0000-0000-000059420000}"/>
    <cellStyle name="경고문 9 10" xfId="18015" xr:uid="{00000000-0005-0000-0000-00005A420000}"/>
    <cellStyle name="경고문 9 11" xfId="18016" xr:uid="{00000000-0005-0000-0000-00005B420000}"/>
    <cellStyle name="경고문 9 12" xfId="18017" xr:uid="{00000000-0005-0000-0000-00005C420000}"/>
    <cellStyle name="경고문 9 13" xfId="18018" xr:uid="{00000000-0005-0000-0000-00005D420000}"/>
    <cellStyle name="경고문 9 14" xfId="18019" xr:uid="{00000000-0005-0000-0000-00005E420000}"/>
    <cellStyle name="경고문 9 2" xfId="2181" xr:uid="{00000000-0005-0000-0000-00005F420000}"/>
    <cellStyle name="경고문 9 3" xfId="18020" xr:uid="{00000000-0005-0000-0000-000060420000}"/>
    <cellStyle name="경고문 9 4" xfId="18021" xr:uid="{00000000-0005-0000-0000-000061420000}"/>
    <cellStyle name="경고문 9 5" xfId="18022" xr:uid="{00000000-0005-0000-0000-000062420000}"/>
    <cellStyle name="경고문 9 6" xfId="18023" xr:uid="{00000000-0005-0000-0000-000063420000}"/>
    <cellStyle name="경고문 9 7" xfId="18024" xr:uid="{00000000-0005-0000-0000-000064420000}"/>
    <cellStyle name="경고문 9 8" xfId="18025" xr:uid="{00000000-0005-0000-0000-000065420000}"/>
    <cellStyle name="경고문 9 9" xfId="18026" xr:uid="{00000000-0005-0000-0000-000066420000}"/>
    <cellStyle name="계산 10" xfId="2183" xr:uid="{00000000-0005-0000-0000-000067420000}"/>
    <cellStyle name="계산 10 10" xfId="18029" xr:uid="{00000000-0005-0000-0000-000068420000}"/>
    <cellStyle name="계산 10 11" xfId="18030" xr:uid="{00000000-0005-0000-0000-000069420000}"/>
    <cellStyle name="계산 10 12" xfId="18031" xr:uid="{00000000-0005-0000-0000-00006A420000}"/>
    <cellStyle name="계산 10 13" xfId="18032" xr:uid="{00000000-0005-0000-0000-00006B420000}"/>
    <cellStyle name="계산 10 14" xfId="18033" xr:uid="{00000000-0005-0000-0000-00006C420000}"/>
    <cellStyle name="계산 10 15" xfId="18028" xr:uid="{00000000-0005-0000-0000-00006D420000}"/>
    <cellStyle name="계산 10 2" xfId="2184" xr:uid="{00000000-0005-0000-0000-00006E420000}"/>
    <cellStyle name="계산 10 2 2" xfId="18034" xr:uid="{00000000-0005-0000-0000-00006F420000}"/>
    <cellStyle name="계산 10 3" xfId="18035" xr:uid="{00000000-0005-0000-0000-000070420000}"/>
    <cellStyle name="계산 10 4" xfId="18036" xr:uid="{00000000-0005-0000-0000-000071420000}"/>
    <cellStyle name="계산 10 5" xfId="18037" xr:uid="{00000000-0005-0000-0000-000072420000}"/>
    <cellStyle name="계산 10 6" xfId="18038" xr:uid="{00000000-0005-0000-0000-000073420000}"/>
    <cellStyle name="계산 10 7" xfId="18039" xr:uid="{00000000-0005-0000-0000-000074420000}"/>
    <cellStyle name="계산 10 8" xfId="18040" xr:uid="{00000000-0005-0000-0000-000075420000}"/>
    <cellStyle name="계산 10 9" xfId="18041" xr:uid="{00000000-0005-0000-0000-000076420000}"/>
    <cellStyle name="계산 11" xfId="2185" xr:uid="{00000000-0005-0000-0000-000077420000}"/>
    <cellStyle name="계산 11 10" xfId="18043" xr:uid="{00000000-0005-0000-0000-000078420000}"/>
    <cellStyle name="계산 11 11" xfId="18044" xr:uid="{00000000-0005-0000-0000-000079420000}"/>
    <cellStyle name="계산 11 12" xfId="18045" xr:uid="{00000000-0005-0000-0000-00007A420000}"/>
    <cellStyle name="계산 11 13" xfId="18046" xr:uid="{00000000-0005-0000-0000-00007B420000}"/>
    <cellStyle name="계산 11 14" xfId="18047" xr:uid="{00000000-0005-0000-0000-00007C420000}"/>
    <cellStyle name="계산 11 15" xfId="18042" xr:uid="{00000000-0005-0000-0000-00007D420000}"/>
    <cellStyle name="계산 11 2" xfId="2186" xr:uid="{00000000-0005-0000-0000-00007E420000}"/>
    <cellStyle name="계산 11 2 2" xfId="18048" xr:uid="{00000000-0005-0000-0000-00007F420000}"/>
    <cellStyle name="계산 11 3" xfId="18049" xr:uid="{00000000-0005-0000-0000-000080420000}"/>
    <cellStyle name="계산 11 4" xfId="18050" xr:uid="{00000000-0005-0000-0000-000081420000}"/>
    <cellStyle name="계산 11 5" xfId="18051" xr:uid="{00000000-0005-0000-0000-000082420000}"/>
    <cellStyle name="계산 11 6" xfId="18052" xr:uid="{00000000-0005-0000-0000-000083420000}"/>
    <cellStyle name="계산 11 7" xfId="18053" xr:uid="{00000000-0005-0000-0000-000084420000}"/>
    <cellStyle name="계산 11 8" xfId="18054" xr:uid="{00000000-0005-0000-0000-000085420000}"/>
    <cellStyle name="계산 11 9" xfId="18055" xr:uid="{00000000-0005-0000-0000-000086420000}"/>
    <cellStyle name="계산 12" xfId="2187" xr:uid="{00000000-0005-0000-0000-000087420000}"/>
    <cellStyle name="계산 12 10" xfId="18057" xr:uid="{00000000-0005-0000-0000-000088420000}"/>
    <cellStyle name="계산 12 11" xfId="18058" xr:uid="{00000000-0005-0000-0000-000089420000}"/>
    <cellStyle name="계산 12 12" xfId="18059" xr:uid="{00000000-0005-0000-0000-00008A420000}"/>
    <cellStyle name="계산 12 13" xfId="18060" xr:uid="{00000000-0005-0000-0000-00008B420000}"/>
    <cellStyle name="계산 12 14" xfId="18061" xr:uid="{00000000-0005-0000-0000-00008C420000}"/>
    <cellStyle name="계산 12 15" xfId="18056" xr:uid="{00000000-0005-0000-0000-00008D420000}"/>
    <cellStyle name="계산 12 2" xfId="2188" xr:uid="{00000000-0005-0000-0000-00008E420000}"/>
    <cellStyle name="계산 12 2 2" xfId="18062" xr:uid="{00000000-0005-0000-0000-00008F420000}"/>
    <cellStyle name="계산 12 3" xfId="18063" xr:uid="{00000000-0005-0000-0000-000090420000}"/>
    <cellStyle name="계산 12 4" xfId="18064" xr:uid="{00000000-0005-0000-0000-000091420000}"/>
    <cellStyle name="계산 12 5" xfId="18065" xr:uid="{00000000-0005-0000-0000-000092420000}"/>
    <cellStyle name="계산 12 6" xfId="18066" xr:uid="{00000000-0005-0000-0000-000093420000}"/>
    <cellStyle name="계산 12 7" xfId="18067" xr:uid="{00000000-0005-0000-0000-000094420000}"/>
    <cellStyle name="계산 12 8" xfId="18068" xr:uid="{00000000-0005-0000-0000-000095420000}"/>
    <cellStyle name="계산 12 9" xfId="18069" xr:uid="{00000000-0005-0000-0000-000096420000}"/>
    <cellStyle name="계산 13" xfId="2189" xr:uid="{00000000-0005-0000-0000-000097420000}"/>
    <cellStyle name="계산 13 10" xfId="18071" xr:uid="{00000000-0005-0000-0000-000098420000}"/>
    <cellStyle name="계산 13 11" xfId="18072" xr:uid="{00000000-0005-0000-0000-000099420000}"/>
    <cellStyle name="계산 13 12" xfId="18073" xr:uid="{00000000-0005-0000-0000-00009A420000}"/>
    <cellStyle name="계산 13 13" xfId="18074" xr:uid="{00000000-0005-0000-0000-00009B420000}"/>
    <cellStyle name="계산 13 14" xfId="18075" xr:uid="{00000000-0005-0000-0000-00009C420000}"/>
    <cellStyle name="계산 13 15" xfId="18070" xr:uid="{00000000-0005-0000-0000-00009D420000}"/>
    <cellStyle name="계산 13 2" xfId="2190" xr:uid="{00000000-0005-0000-0000-00009E420000}"/>
    <cellStyle name="계산 13 2 2" xfId="18076" xr:uid="{00000000-0005-0000-0000-00009F420000}"/>
    <cellStyle name="계산 13 3" xfId="18077" xr:uid="{00000000-0005-0000-0000-0000A0420000}"/>
    <cellStyle name="계산 13 4" xfId="18078" xr:uid="{00000000-0005-0000-0000-0000A1420000}"/>
    <cellStyle name="계산 13 5" xfId="18079" xr:uid="{00000000-0005-0000-0000-0000A2420000}"/>
    <cellStyle name="계산 13 6" xfId="18080" xr:uid="{00000000-0005-0000-0000-0000A3420000}"/>
    <cellStyle name="계산 13 7" xfId="18081" xr:uid="{00000000-0005-0000-0000-0000A4420000}"/>
    <cellStyle name="계산 13 8" xfId="18082" xr:uid="{00000000-0005-0000-0000-0000A5420000}"/>
    <cellStyle name="계산 13 9" xfId="18083" xr:uid="{00000000-0005-0000-0000-0000A6420000}"/>
    <cellStyle name="계산 14" xfId="2191" xr:uid="{00000000-0005-0000-0000-0000A7420000}"/>
    <cellStyle name="계산 14 10" xfId="18085" xr:uid="{00000000-0005-0000-0000-0000A8420000}"/>
    <cellStyle name="계산 14 11" xfId="18086" xr:uid="{00000000-0005-0000-0000-0000A9420000}"/>
    <cellStyle name="계산 14 12" xfId="18087" xr:uid="{00000000-0005-0000-0000-0000AA420000}"/>
    <cellStyle name="계산 14 13" xfId="18088" xr:uid="{00000000-0005-0000-0000-0000AB420000}"/>
    <cellStyle name="계산 14 14" xfId="18089" xr:uid="{00000000-0005-0000-0000-0000AC420000}"/>
    <cellStyle name="계산 14 15" xfId="18084" xr:uid="{00000000-0005-0000-0000-0000AD420000}"/>
    <cellStyle name="계산 14 2" xfId="2192" xr:uid="{00000000-0005-0000-0000-0000AE420000}"/>
    <cellStyle name="계산 14 2 2" xfId="18090" xr:uid="{00000000-0005-0000-0000-0000AF420000}"/>
    <cellStyle name="계산 14 3" xfId="18091" xr:uid="{00000000-0005-0000-0000-0000B0420000}"/>
    <cellStyle name="계산 14 4" xfId="18092" xr:uid="{00000000-0005-0000-0000-0000B1420000}"/>
    <cellStyle name="계산 14 5" xfId="18093" xr:uid="{00000000-0005-0000-0000-0000B2420000}"/>
    <cellStyle name="계산 14 6" xfId="18094" xr:uid="{00000000-0005-0000-0000-0000B3420000}"/>
    <cellStyle name="계산 14 7" xfId="18095" xr:uid="{00000000-0005-0000-0000-0000B4420000}"/>
    <cellStyle name="계산 14 8" xfId="18096" xr:uid="{00000000-0005-0000-0000-0000B5420000}"/>
    <cellStyle name="계산 14 9" xfId="18097" xr:uid="{00000000-0005-0000-0000-0000B6420000}"/>
    <cellStyle name="계산 15" xfId="2193" xr:uid="{00000000-0005-0000-0000-0000B7420000}"/>
    <cellStyle name="계산 15 10" xfId="18099" xr:uid="{00000000-0005-0000-0000-0000B8420000}"/>
    <cellStyle name="계산 15 11" xfId="18100" xr:uid="{00000000-0005-0000-0000-0000B9420000}"/>
    <cellStyle name="계산 15 12" xfId="18101" xr:uid="{00000000-0005-0000-0000-0000BA420000}"/>
    <cellStyle name="계산 15 13" xfId="18102" xr:uid="{00000000-0005-0000-0000-0000BB420000}"/>
    <cellStyle name="계산 15 14" xfId="18103" xr:uid="{00000000-0005-0000-0000-0000BC420000}"/>
    <cellStyle name="계산 15 15" xfId="18098" xr:uid="{00000000-0005-0000-0000-0000BD420000}"/>
    <cellStyle name="계산 15 2" xfId="2194" xr:uid="{00000000-0005-0000-0000-0000BE420000}"/>
    <cellStyle name="계산 15 2 2" xfId="18104" xr:uid="{00000000-0005-0000-0000-0000BF420000}"/>
    <cellStyle name="계산 15 3" xfId="18105" xr:uid="{00000000-0005-0000-0000-0000C0420000}"/>
    <cellStyle name="계산 15 4" xfId="18106" xr:uid="{00000000-0005-0000-0000-0000C1420000}"/>
    <cellStyle name="계산 15 5" xfId="18107" xr:uid="{00000000-0005-0000-0000-0000C2420000}"/>
    <cellStyle name="계산 15 6" xfId="18108" xr:uid="{00000000-0005-0000-0000-0000C3420000}"/>
    <cellStyle name="계산 15 7" xfId="18109" xr:uid="{00000000-0005-0000-0000-0000C4420000}"/>
    <cellStyle name="계산 15 8" xfId="18110" xr:uid="{00000000-0005-0000-0000-0000C5420000}"/>
    <cellStyle name="계산 15 9" xfId="18111" xr:uid="{00000000-0005-0000-0000-0000C6420000}"/>
    <cellStyle name="계산 16" xfId="2195" xr:uid="{00000000-0005-0000-0000-0000C7420000}"/>
    <cellStyle name="계산 16 10" xfId="18113" xr:uid="{00000000-0005-0000-0000-0000C8420000}"/>
    <cellStyle name="계산 16 11" xfId="18114" xr:uid="{00000000-0005-0000-0000-0000C9420000}"/>
    <cellStyle name="계산 16 12" xfId="18115" xr:uid="{00000000-0005-0000-0000-0000CA420000}"/>
    <cellStyle name="계산 16 13" xfId="18116" xr:uid="{00000000-0005-0000-0000-0000CB420000}"/>
    <cellStyle name="계산 16 14" xfId="18117" xr:uid="{00000000-0005-0000-0000-0000CC420000}"/>
    <cellStyle name="계산 16 15" xfId="18112" xr:uid="{00000000-0005-0000-0000-0000CD420000}"/>
    <cellStyle name="계산 16 2" xfId="2196" xr:uid="{00000000-0005-0000-0000-0000CE420000}"/>
    <cellStyle name="계산 16 2 2" xfId="18118" xr:uid="{00000000-0005-0000-0000-0000CF420000}"/>
    <cellStyle name="계산 16 3" xfId="18119" xr:uid="{00000000-0005-0000-0000-0000D0420000}"/>
    <cellStyle name="계산 16 4" xfId="18120" xr:uid="{00000000-0005-0000-0000-0000D1420000}"/>
    <cellStyle name="계산 16 5" xfId="18121" xr:uid="{00000000-0005-0000-0000-0000D2420000}"/>
    <cellStyle name="계산 16 6" xfId="18122" xr:uid="{00000000-0005-0000-0000-0000D3420000}"/>
    <cellStyle name="계산 16 7" xfId="18123" xr:uid="{00000000-0005-0000-0000-0000D4420000}"/>
    <cellStyle name="계산 16 8" xfId="18124" xr:uid="{00000000-0005-0000-0000-0000D5420000}"/>
    <cellStyle name="계산 16 9" xfId="18125" xr:uid="{00000000-0005-0000-0000-0000D6420000}"/>
    <cellStyle name="계산 17" xfId="2197" xr:uid="{00000000-0005-0000-0000-0000D7420000}"/>
    <cellStyle name="계산 17 10" xfId="18127" xr:uid="{00000000-0005-0000-0000-0000D8420000}"/>
    <cellStyle name="계산 17 11" xfId="18128" xr:uid="{00000000-0005-0000-0000-0000D9420000}"/>
    <cellStyle name="계산 17 12" xfId="18129" xr:uid="{00000000-0005-0000-0000-0000DA420000}"/>
    <cellStyle name="계산 17 13" xfId="18130" xr:uid="{00000000-0005-0000-0000-0000DB420000}"/>
    <cellStyle name="계산 17 14" xfId="18131" xr:uid="{00000000-0005-0000-0000-0000DC420000}"/>
    <cellStyle name="계산 17 15" xfId="18126" xr:uid="{00000000-0005-0000-0000-0000DD420000}"/>
    <cellStyle name="계산 17 2" xfId="2198" xr:uid="{00000000-0005-0000-0000-0000DE420000}"/>
    <cellStyle name="계산 17 2 2" xfId="18132" xr:uid="{00000000-0005-0000-0000-0000DF420000}"/>
    <cellStyle name="계산 17 3" xfId="18133" xr:uid="{00000000-0005-0000-0000-0000E0420000}"/>
    <cellStyle name="계산 17 4" xfId="18134" xr:uid="{00000000-0005-0000-0000-0000E1420000}"/>
    <cellStyle name="계산 17 5" xfId="18135" xr:uid="{00000000-0005-0000-0000-0000E2420000}"/>
    <cellStyle name="계산 17 6" xfId="18136" xr:uid="{00000000-0005-0000-0000-0000E3420000}"/>
    <cellStyle name="계산 17 7" xfId="18137" xr:uid="{00000000-0005-0000-0000-0000E4420000}"/>
    <cellStyle name="계산 17 8" xfId="18138" xr:uid="{00000000-0005-0000-0000-0000E5420000}"/>
    <cellStyle name="계산 17 9" xfId="18139" xr:uid="{00000000-0005-0000-0000-0000E6420000}"/>
    <cellStyle name="계산 18" xfId="2199" xr:uid="{00000000-0005-0000-0000-0000E7420000}"/>
    <cellStyle name="계산 18 10" xfId="18141" xr:uid="{00000000-0005-0000-0000-0000E8420000}"/>
    <cellStyle name="계산 18 11" xfId="18142" xr:uid="{00000000-0005-0000-0000-0000E9420000}"/>
    <cellStyle name="계산 18 12" xfId="18143" xr:uid="{00000000-0005-0000-0000-0000EA420000}"/>
    <cellStyle name="계산 18 13" xfId="18144" xr:uid="{00000000-0005-0000-0000-0000EB420000}"/>
    <cellStyle name="계산 18 14" xfId="18145" xr:uid="{00000000-0005-0000-0000-0000EC420000}"/>
    <cellStyle name="계산 18 15" xfId="18140" xr:uid="{00000000-0005-0000-0000-0000ED420000}"/>
    <cellStyle name="계산 18 2" xfId="2200" xr:uid="{00000000-0005-0000-0000-0000EE420000}"/>
    <cellStyle name="계산 18 2 2" xfId="18146" xr:uid="{00000000-0005-0000-0000-0000EF420000}"/>
    <cellStyle name="계산 18 3" xfId="18147" xr:uid="{00000000-0005-0000-0000-0000F0420000}"/>
    <cellStyle name="계산 18 4" xfId="18148" xr:uid="{00000000-0005-0000-0000-0000F1420000}"/>
    <cellStyle name="계산 18 5" xfId="18149" xr:uid="{00000000-0005-0000-0000-0000F2420000}"/>
    <cellStyle name="계산 18 6" xfId="18150" xr:uid="{00000000-0005-0000-0000-0000F3420000}"/>
    <cellStyle name="계산 18 7" xfId="18151" xr:uid="{00000000-0005-0000-0000-0000F4420000}"/>
    <cellStyle name="계산 18 8" xfId="18152" xr:uid="{00000000-0005-0000-0000-0000F5420000}"/>
    <cellStyle name="계산 18 9" xfId="18153" xr:uid="{00000000-0005-0000-0000-0000F6420000}"/>
    <cellStyle name="계산 19" xfId="2201" xr:uid="{00000000-0005-0000-0000-0000F7420000}"/>
    <cellStyle name="계산 19 10" xfId="18155" xr:uid="{00000000-0005-0000-0000-0000F8420000}"/>
    <cellStyle name="계산 19 11" xfId="18156" xr:uid="{00000000-0005-0000-0000-0000F9420000}"/>
    <cellStyle name="계산 19 12" xfId="18157" xr:uid="{00000000-0005-0000-0000-0000FA420000}"/>
    <cellStyle name="계산 19 13" xfId="18158" xr:uid="{00000000-0005-0000-0000-0000FB420000}"/>
    <cellStyle name="계산 19 14" xfId="18159" xr:uid="{00000000-0005-0000-0000-0000FC420000}"/>
    <cellStyle name="계산 19 15" xfId="18154" xr:uid="{00000000-0005-0000-0000-0000FD420000}"/>
    <cellStyle name="계산 19 2" xfId="2202" xr:uid="{00000000-0005-0000-0000-0000FE420000}"/>
    <cellStyle name="계산 19 2 2" xfId="18160" xr:uid="{00000000-0005-0000-0000-0000FF420000}"/>
    <cellStyle name="계산 19 3" xfId="18161" xr:uid="{00000000-0005-0000-0000-000000430000}"/>
    <cellStyle name="계산 19 4" xfId="18162" xr:uid="{00000000-0005-0000-0000-000001430000}"/>
    <cellStyle name="계산 19 5" xfId="18163" xr:uid="{00000000-0005-0000-0000-000002430000}"/>
    <cellStyle name="계산 19 6" xfId="18164" xr:uid="{00000000-0005-0000-0000-000003430000}"/>
    <cellStyle name="계산 19 7" xfId="18165" xr:uid="{00000000-0005-0000-0000-000004430000}"/>
    <cellStyle name="계산 19 8" xfId="18166" xr:uid="{00000000-0005-0000-0000-000005430000}"/>
    <cellStyle name="계산 19 9" xfId="18167" xr:uid="{00000000-0005-0000-0000-000006430000}"/>
    <cellStyle name="계산 2" xfId="2203" xr:uid="{00000000-0005-0000-0000-000007430000}"/>
    <cellStyle name="계산 2 10" xfId="18169" xr:uid="{00000000-0005-0000-0000-000008430000}"/>
    <cellStyle name="계산 2 11" xfId="18170" xr:uid="{00000000-0005-0000-0000-000009430000}"/>
    <cellStyle name="계산 2 12" xfId="18171" xr:uid="{00000000-0005-0000-0000-00000A430000}"/>
    <cellStyle name="계산 2 13" xfId="18172" xr:uid="{00000000-0005-0000-0000-00000B430000}"/>
    <cellStyle name="계산 2 14" xfId="18173" xr:uid="{00000000-0005-0000-0000-00000C430000}"/>
    <cellStyle name="계산 2 15" xfId="18168" xr:uid="{00000000-0005-0000-0000-00000D430000}"/>
    <cellStyle name="계산 2 16" xfId="27953" xr:uid="{00000000-0005-0000-0000-00000E430000}"/>
    <cellStyle name="계산 2 2" xfId="2204" xr:uid="{00000000-0005-0000-0000-00000F430000}"/>
    <cellStyle name="계산 2 2 2" xfId="18174" xr:uid="{00000000-0005-0000-0000-000010430000}"/>
    <cellStyle name="계산 2 3" xfId="18175" xr:uid="{00000000-0005-0000-0000-000011430000}"/>
    <cellStyle name="계산 2 4" xfId="18176" xr:uid="{00000000-0005-0000-0000-000012430000}"/>
    <cellStyle name="계산 2 5" xfId="18177" xr:uid="{00000000-0005-0000-0000-000013430000}"/>
    <cellStyle name="계산 2 6" xfId="18178" xr:uid="{00000000-0005-0000-0000-000014430000}"/>
    <cellStyle name="계산 2 7" xfId="18179" xr:uid="{00000000-0005-0000-0000-000015430000}"/>
    <cellStyle name="계산 2 8" xfId="18180" xr:uid="{00000000-0005-0000-0000-000016430000}"/>
    <cellStyle name="계산 2 9" xfId="18181" xr:uid="{00000000-0005-0000-0000-000017430000}"/>
    <cellStyle name="계산 20" xfId="2205" xr:uid="{00000000-0005-0000-0000-000018430000}"/>
    <cellStyle name="계산 20 10" xfId="18183" xr:uid="{00000000-0005-0000-0000-000019430000}"/>
    <cellStyle name="계산 20 11" xfId="18184" xr:uid="{00000000-0005-0000-0000-00001A430000}"/>
    <cellStyle name="계산 20 12" xfId="18185" xr:uid="{00000000-0005-0000-0000-00001B430000}"/>
    <cellStyle name="계산 20 13" xfId="18186" xr:uid="{00000000-0005-0000-0000-00001C430000}"/>
    <cellStyle name="계산 20 14" xfId="18187" xr:uid="{00000000-0005-0000-0000-00001D430000}"/>
    <cellStyle name="계산 20 15" xfId="18182" xr:uid="{00000000-0005-0000-0000-00001E430000}"/>
    <cellStyle name="계산 20 2" xfId="2206" xr:uid="{00000000-0005-0000-0000-00001F430000}"/>
    <cellStyle name="계산 20 2 2" xfId="18188" xr:uid="{00000000-0005-0000-0000-000020430000}"/>
    <cellStyle name="계산 20 3" xfId="18189" xr:uid="{00000000-0005-0000-0000-000021430000}"/>
    <cellStyle name="계산 20 4" xfId="18190" xr:uid="{00000000-0005-0000-0000-000022430000}"/>
    <cellStyle name="계산 20 5" xfId="18191" xr:uid="{00000000-0005-0000-0000-000023430000}"/>
    <cellStyle name="계산 20 6" xfId="18192" xr:uid="{00000000-0005-0000-0000-000024430000}"/>
    <cellStyle name="계산 20 7" xfId="18193" xr:uid="{00000000-0005-0000-0000-000025430000}"/>
    <cellStyle name="계산 20 8" xfId="18194" xr:uid="{00000000-0005-0000-0000-000026430000}"/>
    <cellStyle name="계산 20 9" xfId="18195" xr:uid="{00000000-0005-0000-0000-000027430000}"/>
    <cellStyle name="계산 21" xfId="2207" xr:uid="{00000000-0005-0000-0000-000028430000}"/>
    <cellStyle name="계산 21 10" xfId="18197" xr:uid="{00000000-0005-0000-0000-000029430000}"/>
    <cellStyle name="계산 21 11" xfId="18198" xr:uid="{00000000-0005-0000-0000-00002A430000}"/>
    <cellStyle name="계산 21 12" xfId="18199" xr:uid="{00000000-0005-0000-0000-00002B430000}"/>
    <cellStyle name="계산 21 13" xfId="18200" xr:uid="{00000000-0005-0000-0000-00002C430000}"/>
    <cellStyle name="계산 21 14" xfId="18201" xr:uid="{00000000-0005-0000-0000-00002D430000}"/>
    <cellStyle name="계산 21 15" xfId="18196" xr:uid="{00000000-0005-0000-0000-00002E430000}"/>
    <cellStyle name="계산 21 2" xfId="2208" xr:uid="{00000000-0005-0000-0000-00002F430000}"/>
    <cellStyle name="계산 21 2 2" xfId="18202" xr:uid="{00000000-0005-0000-0000-000030430000}"/>
    <cellStyle name="계산 21 3" xfId="18203" xr:uid="{00000000-0005-0000-0000-000031430000}"/>
    <cellStyle name="계산 21 4" xfId="18204" xr:uid="{00000000-0005-0000-0000-000032430000}"/>
    <cellStyle name="계산 21 5" xfId="18205" xr:uid="{00000000-0005-0000-0000-000033430000}"/>
    <cellStyle name="계산 21 6" xfId="18206" xr:uid="{00000000-0005-0000-0000-000034430000}"/>
    <cellStyle name="계산 21 7" xfId="18207" xr:uid="{00000000-0005-0000-0000-000035430000}"/>
    <cellStyle name="계산 21 8" xfId="18208" xr:uid="{00000000-0005-0000-0000-000036430000}"/>
    <cellStyle name="계산 21 9" xfId="18209" xr:uid="{00000000-0005-0000-0000-000037430000}"/>
    <cellStyle name="계산 22" xfId="2209" xr:uid="{00000000-0005-0000-0000-000038430000}"/>
    <cellStyle name="계산 22 10" xfId="18211" xr:uid="{00000000-0005-0000-0000-000039430000}"/>
    <cellStyle name="계산 22 11" xfId="18212" xr:uid="{00000000-0005-0000-0000-00003A430000}"/>
    <cellStyle name="계산 22 12" xfId="18213" xr:uid="{00000000-0005-0000-0000-00003B430000}"/>
    <cellStyle name="계산 22 13" xfId="18214" xr:uid="{00000000-0005-0000-0000-00003C430000}"/>
    <cellStyle name="계산 22 14" xfId="18215" xr:uid="{00000000-0005-0000-0000-00003D430000}"/>
    <cellStyle name="계산 22 15" xfId="18210" xr:uid="{00000000-0005-0000-0000-00003E430000}"/>
    <cellStyle name="계산 22 2" xfId="2210" xr:uid="{00000000-0005-0000-0000-00003F430000}"/>
    <cellStyle name="계산 22 2 2" xfId="18216" xr:uid="{00000000-0005-0000-0000-000040430000}"/>
    <cellStyle name="계산 22 3" xfId="18217" xr:uid="{00000000-0005-0000-0000-000041430000}"/>
    <cellStyle name="계산 22 4" xfId="18218" xr:uid="{00000000-0005-0000-0000-000042430000}"/>
    <cellStyle name="계산 22 5" xfId="18219" xr:uid="{00000000-0005-0000-0000-000043430000}"/>
    <cellStyle name="계산 22 6" xfId="18220" xr:uid="{00000000-0005-0000-0000-000044430000}"/>
    <cellStyle name="계산 22 7" xfId="18221" xr:uid="{00000000-0005-0000-0000-000045430000}"/>
    <cellStyle name="계산 22 8" xfId="18222" xr:uid="{00000000-0005-0000-0000-000046430000}"/>
    <cellStyle name="계산 22 9" xfId="18223" xr:uid="{00000000-0005-0000-0000-000047430000}"/>
    <cellStyle name="계산 23" xfId="2211" xr:uid="{00000000-0005-0000-0000-000048430000}"/>
    <cellStyle name="계산 23 10" xfId="18225" xr:uid="{00000000-0005-0000-0000-000049430000}"/>
    <cellStyle name="계산 23 11" xfId="18226" xr:uid="{00000000-0005-0000-0000-00004A430000}"/>
    <cellStyle name="계산 23 12" xfId="18227" xr:uid="{00000000-0005-0000-0000-00004B430000}"/>
    <cellStyle name="계산 23 13" xfId="18228" xr:uid="{00000000-0005-0000-0000-00004C430000}"/>
    <cellStyle name="계산 23 14" xfId="18229" xr:uid="{00000000-0005-0000-0000-00004D430000}"/>
    <cellStyle name="계산 23 15" xfId="18224" xr:uid="{00000000-0005-0000-0000-00004E430000}"/>
    <cellStyle name="계산 23 2" xfId="2212" xr:uid="{00000000-0005-0000-0000-00004F430000}"/>
    <cellStyle name="계산 23 2 2" xfId="18230" xr:uid="{00000000-0005-0000-0000-000050430000}"/>
    <cellStyle name="계산 23 3" xfId="18231" xr:uid="{00000000-0005-0000-0000-000051430000}"/>
    <cellStyle name="계산 23 4" xfId="18232" xr:uid="{00000000-0005-0000-0000-000052430000}"/>
    <cellStyle name="계산 23 5" xfId="18233" xr:uid="{00000000-0005-0000-0000-000053430000}"/>
    <cellStyle name="계산 23 6" xfId="18234" xr:uid="{00000000-0005-0000-0000-000054430000}"/>
    <cellStyle name="계산 23 7" xfId="18235" xr:uid="{00000000-0005-0000-0000-000055430000}"/>
    <cellStyle name="계산 23 8" xfId="18236" xr:uid="{00000000-0005-0000-0000-000056430000}"/>
    <cellStyle name="계산 23 9" xfId="18237" xr:uid="{00000000-0005-0000-0000-000057430000}"/>
    <cellStyle name="계산 24" xfId="2213" xr:uid="{00000000-0005-0000-0000-000058430000}"/>
    <cellStyle name="계산 24 10" xfId="18239" xr:uid="{00000000-0005-0000-0000-000059430000}"/>
    <cellStyle name="계산 24 11" xfId="18240" xr:uid="{00000000-0005-0000-0000-00005A430000}"/>
    <cellStyle name="계산 24 12" xfId="18241" xr:uid="{00000000-0005-0000-0000-00005B430000}"/>
    <cellStyle name="계산 24 13" xfId="18242" xr:uid="{00000000-0005-0000-0000-00005C430000}"/>
    <cellStyle name="계산 24 14" xfId="18243" xr:uid="{00000000-0005-0000-0000-00005D430000}"/>
    <cellStyle name="계산 24 15" xfId="18238" xr:uid="{00000000-0005-0000-0000-00005E430000}"/>
    <cellStyle name="계산 24 2" xfId="2214" xr:uid="{00000000-0005-0000-0000-00005F430000}"/>
    <cellStyle name="계산 24 2 2" xfId="18244" xr:uid="{00000000-0005-0000-0000-000060430000}"/>
    <cellStyle name="계산 24 3" xfId="18245" xr:uid="{00000000-0005-0000-0000-000061430000}"/>
    <cellStyle name="계산 24 4" xfId="18246" xr:uid="{00000000-0005-0000-0000-000062430000}"/>
    <cellStyle name="계산 24 5" xfId="18247" xr:uid="{00000000-0005-0000-0000-000063430000}"/>
    <cellStyle name="계산 24 6" xfId="18248" xr:uid="{00000000-0005-0000-0000-000064430000}"/>
    <cellStyle name="계산 24 7" xfId="18249" xr:uid="{00000000-0005-0000-0000-000065430000}"/>
    <cellStyle name="계산 24 8" xfId="18250" xr:uid="{00000000-0005-0000-0000-000066430000}"/>
    <cellStyle name="계산 24 9" xfId="18251" xr:uid="{00000000-0005-0000-0000-000067430000}"/>
    <cellStyle name="계산 25" xfId="2215" xr:uid="{00000000-0005-0000-0000-000068430000}"/>
    <cellStyle name="계산 25 10" xfId="18253" xr:uid="{00000000-0005-0000-0000-000069430000}"/>
    <cellStyle name="계산 25 11" xfId="18254" xr:uid="{00000000-0005-0000-0000-00006A430000}"/>
    <cellStyle name="계산 25 12" xfId="18255" xr:uid="{00000000-0005-0000-0000-00006B430000}"/>
    <cellStyle name="계산 25 13" xfId="18256" xr:uid="{00000000-0005-0000-0000-00006C430000}"/>
    <cellStyle name="계산 25 14" xfId="18257" xr:uid="{00000000-0005-0000-0000-00006D430000}"/>
    <cellStyle name="계산 25 15" xfId="18252" xr:uid="{00000000-0005-0000-0000-00006E430000}"/>
    <cellStyle name="계산 25 2" xfId="2216" xr:uid="{00000000-0005-0000-0000-00006F430000}"/>
    <cellStyle name="계산 25 2 2" xfId="18258" xr:uid="{00000000-0005-0000-0000-000070430000}"/>
    <cellStyle name="계산 25 3" xfId="18259" xr:uid="{00000000-0005-0000-0000-000071430000}"/>
    <cellStyle name="계산 25 4" xfId="18260" xr:uid="{00000000-0005-0000-0000-000072430000}"/>
    <cellStyle name="계산 25 5" xfId="18261" xr:uid="{00000000-0005-0000-0000-000073430000}"/>
    <cellStyle name="계산 25 6" xfId="18262" xr:uid="{00000000-0005-0000-0000-000074430000}"/>
    <cellStyle name="계산 25 7" xfId="18263" xr:uid="{00000000-0005-0000-0000-000075430000}"/>
    <cellStyle name="계산 25 8" xfId="18264" xr:uid="{00000000-0005-0000-0000-000076430000}"/>
    <cellStyle name="계산 25 9" xfId="18265" xr:uid="{00000000-0005-0000-0000-000077430000}"/>
    <cellStyle name="계산 26" xfId="2217" xr:uid="{00000000-0005-0000-0000-000078430000}"/>
    <cellStyle name="계산 26 10" xfId="18267" xr:uid="{00000000-0005-0000-0000-000079430000}"/>
    <cellStyle name="계산 26 11" xfId="18268" xr:uid="{00000000-0005-0000-0000-00007A430000}"/>
    <cellStyle name="계산 26 12" xfId="18269" xr:uid="{00000000-0005-0000-0000-00007B430000}"/>
    <cellStyle name="계산 26 13" xfId="18270" xr:uid="{00000000-0005-0000-0000-00007C430000}"/>
    <cellStyle name="계산 26 14" xfId="18271" xr:uid="{00000000-0005-0000-0000-00007D430000}"/>
    <cellStyle name="계산 26 15" xfId="18266" xr:uid="{00000000-0005-0000-0000-00007E430000}"/>
    <cellStyle name="계산 26 2" xfId="2218" xr:uid="{00000000-0005-0000-0000-00007F430000}"/>
    <cellStyle name="계산 26 2 2" xfId="18272" xr:uid="{00000000-0005-0000-0000-000080430000}"/>
    <cellStyle name="계산 26 3" xfId="18273" xr:uid="{00000000-0005-0000-0000-000081430000}"/>
    <cellStyle name="계산 26 4" xfId="18274" xr:uid="{00000000-0005-0000-0000-000082430000}"/>
    <cellStyle name="계산 26 5" xfId="18275" xr:uid="{00000000-0005-0000-0000-000083430000}"/>
    <cellStyle name="계산 26 6" xfId="18276" xr:uid="{00000000-0005-0000-0000-000084430000}"/>
    <cellStyle name="계산 26 7" xfId="18277" xr:uid="{00000000-0005-0000-0000-000085430000}"/>
    <cellStyle name="계산 26 8" xfId="18278" xr:uid="{00000000-0005-0000-0000-000086430000}"/>
    <cellStyle name="계산 26 9" xfId="18279" xr:uid="{00000000-0005-0000-0000-000087430000}"/>
    <cellStyle name="계산 27" xfId="2219" xr:uid="{00000000-0005-0000-0000-000088430000}"/>
    <cellStyle name="계산 27 10" xfId="18281" xr:uid="{00000000-0005-0000-0000-000089430000}"/>
    <cellStyle name="계산 27 11" xfId="18282" xr:uid="{00000000-0005-0000-0000-00008A430000}"/>
    <cellStyle name="계산 27 12" xfId="18283" xr:uid="{00000000-0005-0000-0000-00008B430000}"/>
    <cellStyle name="계산 27 13" xfId="18284" xr:uid="{00000000-0005-0000-0000-00008C430000}"/>
    <cellStyle name="계산 27 14" xfId="18285" xr:uid="{00000000-0005-0000-0000-00008D430000}"/>
    <cellStyle name="계산 27 15" xfId="18280" xr:uid="{00000000-0005-0000-0000-00008E430000}"/>
    <cellStyle name="계산 27 2" xfId="2220" xr:uid="{00000000-0005-0000-0000-00008F430000}"/>
    <cellStyle name="계산 27 2 2" xfId="18286" xr:uid="{00000000-0005-0000-0000-000090430000}"/>
    <cellStyle name="계산 27 3" xfId="18287" xr:uid="{00000000-0005-0000-0000-000091430000}"/>
    <cellStyle name="계산 27 4" xfId="18288" xr:uid="{00000000-0005-0000-0000-000092430000}"/>
    <cellStyle name="계산 27 5" xfId="18289" xr:uid="{00000000-0005-0000-0000-000093430000}"/>
    <cellStyle name="계산 27 6" xfId="18290" xr:uid="{00000000-0005-0000-0000-000094430000}"/>
    <cellStyle name="계산 27 7" xfId="18291" xr:uid="{00000000-0005-0000-0000-000095430000}"/>
    <cellStyle name="계산 27 8" xfId="18292" xr:uid="{00000000-0005-0000-0000-000096430000}"/>
    <cellStyle name="계산 27 9" xfId="18293" xr:uid="{00000000-0005-0000-0000-000097430000}"/>
    <cellStyle name="계산 28" xfId="2221" xr:uid="{00000000-0005-0000-0000-000098430000}"/>
    <cellStyle name="계산 28 10" xfId="18295" xr:uid="{00000000-0005-0000-0000-000099430000}"/>
    <cellStyle name="계산 28 11" xfId="18296" xr:uid="{00000000-0005-0000-0000-00009A430000}"/>
    <cellStyle name="계산 28 12" xfId="18297" xr:uid="{00000000-0005-0000-0000-00009B430000}"/>
    <cellStyle name="계산 28 13" xfId="18298" xr:uid="{00000000-0005-0000-0000-00009C430000}"/>
    <cellStyle name="계산 28 14" xfId="18299" xr:uid="{00000000-0005-0000-0000-00009D430000}"/>
    <cellStyle name="계산 28 15" xfId="18294" xr:uid="{00000000-0005-0000-0000-00009E430000}"/>
    <cellStyle name="계산 28 2" xfId="2222" xr:uid="{00000000-0005-0000-0000-00009F430000}"/>
    <cellStyle name="계산 28 2 2" xfId="18300" xr:uid="{00000000-0005-0000-0000-0000A0430000}"/>
    <cellStyle name="계산 28 3" xfId="18301" xr:uid="{00000000-0005-0000-0000-0000A1430000}"/>
    <cellStyle name="계산 28 4" xfId="18302" xr:uid="{00000000-0005-0000-0000-0000A2430000}"/>
    <cellStyle name="계산 28 5" xfId="18303" xr:uid="{00000000-0005-0000-0000-0000A3430000}"/>
    <cellStyle name="계산 28 6" xfId="18304" xr:uid="{00000000-0005-0000-0000-0000A4430000}"/>
    <cellStyle name="계산 28 7" xfId="18305" xr:uid="{00000000-0005-0000-0000-0000A5430000}"/>
    <cellStyle name="계산 28 8" xfId="18306" xr:uid="{00000000-0005-0000-0000-0000A6430000}"/>
    <cellStyle name="계산 28 9" xfId="18307" xr:uid="{00000000-0005-0000-0000-0000A7430000}"/>
    <cellStyle name="계산 29" xfId="2223" xr:uid="{00000000-0005-0000-0000-0000A8430000}"/>
    <cellStyle name="계산 29 10" xfId="18309" xr:uid="{00000000-0005-0000-0000-0000A9430000}"/>
    <cellStyle name="계산 29 11" xfId="18310" xr:uid="{00000000-0005-0000-0000-0000AA430000}"/>
    <cellStyle name="계산 29 12" xfId="18311" xr:uid="{00000000-0005-0000-0000-0000AB430000}"/>
    <cellStyle name="계산 29 13" xfId="18312" xr:uid="{00000000-0005-0000-0000-0000AC430000}"/>
    <cellStyle name="계산 29 14" xfId="18313" xr:uid="{00000000-0005-0000-0000-0000AD430000}"/>
    <cellStyle name="계산 29 15" xfId="18308" xr:uid="{00000000-0005-0000-0000-0000AE430000}"/>
    <cellStyle name="계산 29 2" xfId="2224" xr:uid="{00000000-0005-0000-0000-0000AF430000}"/>
    <cellStyle name="계산 29 2 2" xfId="18314" xr:uid="{00000000-0005-0000-0000-0000B0430000}"/>
    <cellStyle name="계산 29 3" xfId="18315" xr:uid="{00000000-0005-0000-0000-0000B1430000}"/>
    <cellStyle name="계산 29 4" xfId="18316" xr:uid="{00000000-0005-0000-0000-0000B2430000}"/>
    <cellStyle name="계산 29 5" xfId="18317" xr:uid="{00000000-0005-0000-0000-0000B3430000}"/>
    <cellStyle name="계산 29 6" xfId="18318" xr:uid="{00000000-0005-0000-0000-0000B4430000}"/>
    <cellStyle name="계산 29 7" xfId="18319" xr:uid="{00000000-0005-0000-0000-0000B5430000}"/>
    <cellStyle name="계산 29 8" xfId="18320" xr:uid="{00000000-0005-0000-0000-0000B6430000}"/>
    <cellStyle name="계산 29 9" xfId="18321" xr:uid="{00000000-0005-0000-0000-0000B7430000}"/>
    <cellStyle name="계산 3" xfId="2225" xr:uid="{00000000-0005-0000-0000-0000B8430000}"/>
    <cellStyle name="계산 3 10" xfId="18323" xr:uid="{00000000-0005-0000-0000-0000B9430000}"/>
    <cellStyle name="계산 3 11" xfId="18324" xr:uid="{00000000-0005-0000-0000-0000BA430000}"/>
    <cellStyle name="계산 3 12" xfId="18325" xr:uid="{00000000-0005-0000-0000-0000BB430000}"/>
    <cellStyle name="계산 3 13" xfId="18326" xr:uid="{00000000-0005-0000-0000-0000BC430000}"/>
    <cellStyle name="계산 3 14" xfId="18327" xr:uid="{00000000-0005-0000-0000-0000BD430000}"/>
    <cellStyle name="계산 3 15" xfId="18322" xr:uid="{00000000-0005-0000-0000-0000BE430000}"/>
    <cellStyle name="계산 3 16" xfId="28209" xr:uid="{00000000-0005-0000-0000-0000BF430000}"/>
    <cellStyle name="계산 3 2" xfId="2226" xr:uid="{00000000-0005-0000-0000-0000C0430000}"/>
    <cellStyle name="계산 3 2 2" xfId="18328" xr:uid="{00000000-0005-0000-0000-0000C1430000}"/>
    <cellStyle name="계산 3 3" xfId="18329" xr:uid="{00000000-0005-0000-0000-0000C2430000}"/>
    <cellStyle name="계산 3 4" xfId="18330" xr:uid="{00000000-0005-0000-0000-0000C3430000}"/>
    <cellStyle name="계산 3 5" xfId="18331" xr:uid="{00000000-0005-0000-0000-0000C4430000}"/>
    <cellStyle name="계산 3 6" xfId="18332" xr:uid="{00000000-0005-0000-0000-0000C5430000}"/>
    <cellStyle name="계산 3 7" xfId="18333" xr:uid="{00000000-0005-0000-0000-0000C6430000}"/>
    <cellStyle name="계산 3 8" xfId="18334" xr:uid="{00000000-0005-0000-0000-0000C7430000}"/>
    <cellStyle name="계산 3 9" xfId="18335" xr:uid="{00000000-0005-0000-0000-0000C8430000}"/>
    <cellStyle name="계산 30" xfId="2227" xr:uid="{00000000-0005-0000-0000-0000C9430000}"/>
    <cellStyle name="계산 30 10" xfId="18337" xr:uid="{00000000-0005-0000-0000-0000CA430000}"/>
    <cellStyle name="계산 30 11" xfId="18338" xr:uid="{00000000-0005-0000-0000-0000CB430000}"/>
    <cellStyle name="계산 30 12" xfId="18339" xr:uid="{00000000-0005-0000-0000-0000CC430000}"/>
    <cellStyle name="계산 30 13" xfId="18340" xr:uid="{00000000-0005-0000-0000-0000CD430000}"/>
    <cellStyle name="계산 30 14" xfId="18341" xr:uid="{00000000-0005-0000-0000-0000CE430000}"/>
    <cellStyle name="계산 30 15" xfId="18336" xr:uid="{00000000-0005-0000-0000-0000CF430000}"/>
    <cellStyle name="계산 30 2" xfId="2228" xr:uid="{00000000-0005-0000-0000-0000D0430000}"/>
    <cellStyle name="계산 30 2 2" xfId="18342" xr:uid="{00000000-0005-0000-0000-0000D1430000}"/>
    <cellStyle name="계산 30 3" xfId="18343" xr:uid="{00000000-0005-0000-0000-0000D2430000}"/>
    <cellStyle name="계산 30 4" xfId="18344" xr:uid="{00000000-0005-0000-0000-0000D3430000}"/>
    <cellStyle name="계산 30 5" xfId="18345" xr:uid="{00000000-0005-0000-0000-0000D4430000}"/>
    <cellStyle name="계산 30 6" xfId="18346" xr:uid="{00000000-0005-0000-0000-0000D5430000}"/>
    <cellStyle name="계산 30 7" xfId="18347" xr:uid="{00000000-0005-0000-0000-0000D6430000}"/>
    <cellStyle name="계산 30 8" xfId="18348" xr:uid="{00000000-0005-0000-0000-0000D7430000}"/>
    <cellStyle name="계산 30 9" xfId="18349" xr:uid="{00000000-0005-0000-0000-0000D8430000}"/>
    <cellStyle name="계산 31" xfId="2229" xr:uid="{00000000-0005-0000-0000-0000D9430000}"/>
    <cellStyle name="계산 31 10" xfId="18351" xr:uid="{00000000-0005-0000-0000-0000DA430000}"/>
    <cellStyle name="계산 31 11" xfId="18352" xr:uid="{00000000-0005-0000-0000-0000DB430000}"/>
    <cellStyle name="계산 31 12" xfId="18353" xr:uid="{00000000-0005-0000-0000-0000DC430000}"/>
    <cellStyle name="계산 31 13" xfId="18354" xr:uid="{00000000-0005-0000-0000-0000DD430000}"/>
    <cellStyle name="계산 31 14" xfId="18355" xr:uid="{00000000-0005-0000-0000-0000DE430000}"/>
    <cellStyle name="계산 31 15" xfId="18350" xr:uid="{00000000-0005-0000-0000-0000DF430000}"/>
    <cellStyle name="계산 31 2" xfId="2230" xr:uid="{00000000-0005-0000-0000-0000E0430000}"/>
    <cellStyle name="계산 31 2 2" xfId="18356" xr:uid="{00000000-0005-0000-0000-0000E1430000}"/>
    <cellStyle name="계산 31 3" xfId="18357" xr:uid="{00000000-0005-0000-0000-0000E2430000}"/>
    <cellStyle name="계산 31 4" xfId="18358" xr:uid="{00000000-0005-0000-0000-0000E3430000}"/>
    <cellStyle name="계산 31 5" xfId="18359" xr:uid="{00000000-0005-0000-0000-0000E4430000}"/>
    <cellStyle name="계산 31 6" xfId="18360" xr:uid="{00000000-0005-0000-0000-0000E5430000}"/>
    <cellStyle name="계산 31 7" xfId="18361" xr:uid="{00000000-0005-0000-0000-0000E6430000}"/>
    <cellStyle name="계산 31 8" xfId="18362" xr:uid="{00000000-0005-0000-0000-0000E7430000}"/>
    <cellStyle name="계산 31 9" xfId="18363" xr:uid="{00000000-0005-0000-0000-0000E8430000}"/>
    <cellStyle name="계산 32" xfId="2231" xr:uid="{00000000-0005-0000-0000-0000E9430000}"/>
    <cellStyle name="계산 32 10" xfId="18365" xr:uid="{00000000-0005-0000-0000-0000EA430000}"/>
    <cellStyle name="계산 32 11" xfId="18366" xr:uid="{00000000-0005-0000-0000-0000EB430000}"/>
    <cellStyle name="계산 32 12" xfId="18367" xr:uid="{00000000-0005-0000-0000-0000EC430000}"/>
    <cellStyle name="계산 32 13" xfId="18368" xr:uid="{00000000-0005-0000-0000-0000ED430000}"/>
    <cellStyle name="계산 32 14" xfId="18369" xr:uid="{00000000-0005-0000-0000-0000EE430000}"/>
    <cellStyle name="계산 32 15" xfId="18364" xr:uid="{00000000-0005-0000-0000-0000EF430000}"/>
    <cellStyle name="계산 32 2" xfId="2232" xr:uid="{00000000-0005-0000-0000-0000F0430000}"/>
    <cellStyle name="계산 32 2 2" xfId="18370" xr:uid="{00000000-0005-0000-0000-0000F1430000}"/>
    <cellStyle name="계산 32 3" xfId="18371" xr:uid="{00000000-0005-0000-0000-0000F2430000}"/>
    <cellStyle name="계산 32 4" xfId="18372" xr:uid="{00000000-0005-0000-0000-0000F3430000}"/>
    <cellStyle name="계산 32 5" xfId="18373" xr:uid="{00000000-0005-0000-0000-0000F4430000}"/>
    <cellStyle name="계산 32 6" xfId="18374" xr:uid="{00000000-0005-0000-0000-0000F5430000}"/>
    <cellStyle name="계산 32 7" xfId="18375" xr:uid="{00000000-0005-0000-0000-0000F6430000}"/>
    <cellStyle name="계산 32 8" xfId="18376" xr:uid="{00000000-0005-0000-0000-0000F7430000}"/>
    <cellStyle name="계산 32 9" xfId="18377" xr:uid="{00000000-0005-0000-0000-0000F8430000}"/>
    <cellStyle name="계산 33" xfId="2233" xr:uid="{00000000-0005-0000-0000-0000F9430000}"/>
    <cellStyle name="계산 33 10" xfId="18379" xr:uid="{00000000-0005-0000-0000-0000FA430000}"/>
    <cellStyle name="계산 33 11" xfId="18380" xr:uid="{00000000-0005-0000-0000-0000FB430000}"/>
    <cellStyle name="계산 33 12" xfId="18381" xr:uid="{00000000-0005-0000-0000-0000FC430000}"/>
    <cellStyle name="계산 33 13" xfId="18382" xr:uid="{00000000-0005-0000-0000-0000FD430000}"/>
    <cellStyle name="계산 33 14" xfId="18383" xr:uid="{00000000-0005-0000-0000-0000FE430000}"/>
    <cellStyle name="계산 33 15" xfId="18378" xr:uid="{00000000-0005-0000-0000-0000FF430000}"/>
    <cellStyle name="계산 33 2" xfId="2234" xr:uid="{00000000-0005-0000-0000-000000440000}"/>
    <cellStyle name="계산 33 2 2" xfId="18384" xr:uid="{00000000-0005-0000-0000-000001440000}"/>
    <cellStyle name="계산 33 3" xfId="18385" xr:uid="{00000000-0005-0000-0000-000002440000}"/>
    <cellStyle name="계산 33 4" xfId="18386" xr:uid="{00000000-0005-0000-0000-000003440000}"/>
    <cellStyle name="계산 33 5" xfId="18387" xr:uid="{00000000-0005-0000-0000-000004440000}"/>
    <cellStyle name="계산 33 6" xfId="18388" xr:uid="{00000000-0005-0000-0000-000005440000}"/>
    <cellStyle name="계산 33 7" xfId="18389" xr:uid="{00000000-0005-0000-0000-000006440000}"/>
    <cellStyle name="계산 33 8" xfId="18390" xr:uid="{00000000-0005-0000-0000-000007440000}"/>
    <cellStyle name="계산 33 9" xfId="18391" xr:uid="{00000000-0005-0000-0000-000008440000}"/>
    <cellStyle name="계산 34" xfId="2235" xr:uid="{00000000-0005-0000-0000-000009440000}"/>
    <cellStyle name="계산 34 10" xfId="18393" xr:uid="{00000000-0005-0000-0000-00000A440000}"/>
    <cellStyle name="계산 34 11" xfId="18394" xr:uid="{00000000-0005-0000-0000-00000B440000}"/>
    <cellStyle name="계산 34 12" xfId="18395" xr:uid="{00000000-0005-0000-0000-00000C440000}"/>
    <cellStyle name="계산 34 13" xfId="18396" xr:uid="{00000000-0005-0000-0000-00000D440000}"/>
    <cellStyle name="계산 34 14" xfId="18397" xr:uid="{00000000-0005-0000-0000-00000E440000}"/>
    <cellStyle name="계산 34 15" xfId="18392" xr:uid="{00000000-0005-0000-0000-00000F440000}"/>
    <cellStyle name="계산 34 2" xfId="2236" xr:uid="{00000000-0005-0000-0000-000010440000}"/>
    <cellStyle name="계산 34 2 2" xfId="18398" xr:uid="{00000000-0005-0000-0000-000011440000}"/>
    <cellStyle name="계산 34 3" xfId="18399" xr:uid="{00000000-0005-0000-0000-000012440000}"/>
    <cellStyle name="계산 34 4" xfId="18400" xr:uid="{00000000-0005-0000-0000-000013440000}"/>
    <cellStyle name="계산 34 5" xfId="18401" xr:uid="{00000000-0005-0000-0000-000014440000}"/>
    <cellStyle name="계산 34 6" xfId="18402" xr:uid="{00000000-0005-0000-0000-000015440000}"/>
    <cellStyle name="계산 34 7" xfId="18403" xr:uid="{00000000-0005-0000-0000-000016440000}"/>
    <cellStyle name="계산 34 8" xfId="18404" xr:uid="{00000000-0005-0000-0000-000017440000}"/>
    <cellStyle name="계산 34 9" xfId="18405" xr:uid="{00000000-0005-0000-0000-000018440000}"/>
    <cellStyle name="계산 35" xfId="2237" xr:uid="{00000000-0005-0000-0000-000019440000}"/>
    <cellStyle name="계산 35 10" xfId="18407" xr:uid="{00000000-0005-0000-0000-00001A440000}"/>
    <cellStyle name="계산 35 11" xfId="18408" xr:uid="{00000000-0005-0000-0000-00001B440000}"/>
    <cellStyle name="계산 35 12" xfId="18409" xr:uid="{00000000-0005-0000-0000-00001C440000}"/>
    <cellStyle name="계산 35 13" xfId="18410" xr:uid="{00000000-0005-0000-0000-00001D440000}"/>
    <cellStyle name="계산 35 14" xfId="18411" xr:uid="{00000000-0005-0000-0000-00001E440000}"/>
    <cellStyle name="계산 35 15" xfId="18406" xr:uid="{00000000-0005-0000-0000-00001F440000}"/>
    <cellStyle name="계산 35 2" xfId="2238" xr:uid="{00000000-0005-0000-0000-000020440000}"/>
    <cellStyle name="계산 35 2 2" xfId="18412" xr:uid="{00000000-0005-0000-0000-000021440000}"/>
    <cellStyle name="계산 35 3" xfId="18413" xr:uid="{00000000-0005-0000-0000-000022440000}"/>
    <cellStyle name="계산 35 4" xfId="18414" xr:uid="{00000000-0005-0000-0000-000023440000}"/>
    <cellStyle name="계산 35 5" xfId="18415" xr:uid="{00000000-0005-0000-0000-000024440000}"/>
    <cellStyle name="계산 35 6" xfId="18416" xr:uid="{00000000-0005-0000-0000-000025440000}"/>
    <cellStyle name="계산 35 7" xfId="18417" xr:uid="{00000000-0005-0000-0000-000026440000}"/>
    <cellStyle name="계산 35 8" xfId="18418" xr:uid="{00000000-0005-0000-0000-000027440000}"/>
    <cellStyle name="계산 35 9" xfId="18419" xr:uid="{00000000-0005-0000-0000-000028440000}"/>
    <cellStyle name="계산 36" xfId="2239" xr:uid="{00000000-0005-0000-0000-000029440000}"/>
    <cellStyle name="계산 36 10" xfId="18421" xr:uid="{00000000-0005-0000-0000-00002A440000}"/>
    <cellStyle name="계산 36 11" xfId="18422" xr:uid="{00000000-0005-0000-0000-00002B440000}"/>
    <cellStyle name="계산 36 12" xfId="18423" xr:uid="{00000000-0005-0000-0000-00002C440000}"/>
    <cellStyle name="계산 36 13" xfId="18424" xr:uid="{00000000-0005-0000-0000-00002D440000}"/>
    <cellStyle name="계산 36 14" xfId="18425" xr:uid="{00000000-0005-0000-0000-00002E440000}"/>
    <cellStyle name="계산 36 15" xfId="18420" xr:uid="{00000000-0005-0000-0000-00002F440000}"/>
    <cellStyle name="계산 36 2" xfId="2240" xr:uid="{00000000-0005-0000-0000-000030440000}"/>
    <cellStyle name="계산 36 2 2" xfId="18426" xr:uid="{00000000-0005-0000-0000-000031440000}"/>
    <cellStyle name="계산 36 3" xfId="18427" xr:uid="{00000000-0005-0000-0000-000032440000}"/>
    <cellStyle name="계산 36 4" xfId="18428" xr:uid="{00000000-0005-0000-0000-000033440000}"/>
    <cellStyle name="계산 36 5" xfId="18429" xr:uid="{00000000-0005-0000-0000-000034440000}"/>
    <cellStyle name="계산 36 6" xfId="18430" xr:uid="{00000000-0005-0000-0000-000035440000}"/>
    <cellStyle name="계산 36 7" xfId="18431" xr:uid="{00000000-0005-0000-0000-000036440000}"/>
    <cellStyle name="계산 36 8" xfId="18432" xr:uid="{00000000-0005-0000-0000-000037440000}"/>
    <cellStyle name="계산 36 9" xfId="18433" xr:uid="{00000000-0005-0000-0000-000038440000}"/>
    <cellStyle name="계산 37" xfId="2241" xr:uid="{00000000-0005-0000-0000-000039440000}"/>
    <cellStyle name="계산 37 10" xfId="18435" xr:uid="{00000000-0005-0000-0000-00003A440000}"/>
    <cellStyle name="계산 37 11" xfId="18436" xr:uid="{00000000-0005-0000-0000-00003B440000}"/>
    <cellStyle name="계산 37 12" xfId="18437" xr:uid="{00000000-0005-0000-0000-00003C440000}"/>
    <cellStyle name="계산 37 13" xfId="18438" xr:uid="{00000000-0005-0000-0000-00003D440000}"/>
    <cellStyle name="계산 37 14" xfId="18439" xr:uid="{00000000-0005-0000-0000-00003E440000}"/>
    <cellStyle name="계산 37 15" xfId="18434" xr:uid="{00000000-0005-0000-0000-00003F440000}"/>
    <cellStyle name="계산 37 2" xfId="2242" xr:uid="{00000000-0005-0000-0000-000040440000}"/>
    <cellStyle name="계산 37 2 2" xfId="18440" xr:uid="{00000000-0005-0000-0000-000041440000}"/>
    <cellStyle name="계산 37 3" xfId="18441" xr:uid="{00000000-0005-0000-0000-000042440000}"/>
    <cellStyle name="계산 37 4" xfId="18442" xr:uid="{00000000-0005-0000-0000-000043440000}"/>
    <cellStyle name="계산 37 5" xfId="18443" xr:uid="{00000000-0005-0000-0000-000044440000}"/>
    <cellStyle name="계산 37 6" xfId="18444" xr:uid="{00000000-0005-0000-0000-000045440000}"/>
    <cellStyle name="계산 37 7" xfId="18445" xr:uid="{00000000-0005-0000-0000-000046440000}"/>
    <cellStyle name="계산 37 8" xfId="18446" xr:uid="{00000000-0005-0000-0000-000047440000}"/>
    <cellStyle name="계산 37 9" xfId="18447" xr:uid="{00000000-0005-0000-0000-000048440000}"/>
    <cellStyle name="계산 38" xfId="2243" xr:uid="{00000000-0005-0000-0000-000049440000}"/>
    <cellStyle name="계산 38 10" xfId="18449" xr:uid="{00000000-0005-0000-0000-00004A440000}"/>
    <cellStyle name="계산 38 11" xfId="18450" xr:uid="{00000000-0005-0000-0000-00004B440000}"/>
    <cellStyle name="계산 38 12" xfId="18451" xr:uid="{00000000-0005-0000-0000-00004C440000}"/>
    <cellStyle name="계산 38 13" xfId="18452" xr:uid="{00000000-0005-0000-0000-00004D440000}"/>
    <cellStyle name="계산 38 14" xfId="18453" xr:uid="{00000000-0005-0000-0000-00004E440000}"/>
    <cellStyle name="계산 38 15" xfId="18448" xr:uid="{00000000-0005-0000-0000-00004F440000}"/>
    <cellStyle name="계산 38 2" xfId="2244" xr:uid="{00000000-0005-0000-0000-000050440000}"/>
    <cellStyle name="계산 38 2 2" xfId="18454" xr:uid="{00000000-0005-0000-0000-000051440000}"/>
    <cellStyle name="계산 38 3" xfId="18455" xr:uid="{00000000-0005-0000-0000-000052440000}"/>
    <cellStyle name="계산 38 4" xfId="18456" xr:uid="{00000000-0005-0000-0000-000053440000}"/>
    <cellStyle name="계산 38 5" xfId="18457" xr:uid="{00000000-0005-0000-0000-000054440000}"/>
    <cellStyle name="계산 38 6" xfId="18458" xr:uid="{00000000-0005-0000-0000-000055440000}"/>
    <cellStyle name="계산 38 7" xfId="18459" xr:uid="{00000000-0005-0000-0000-000056440000}"/>
    <cellStyle name="계산 38 8" xfId="18460" xr:uid="{00000000-0005-0000-0000-000057440000}"/>
    <cellStyle name="계산 38 9" xfId="18461" xr:uid="{00000000-0005-0000-0000-000058440000}"/>
    <cellStyle name="계산 39" xfId="2245" xr:uid="{00000000-0005-0000-0000-000059440000}"/>
    <cellStyle name="계산 39 10" xfId="18463" xr:uid="{00000000-0005-0000-0000-00005A440000}"/>
    <cellStyle name="계산 39 11" xfId="18464" xr:uid="{00000000-0005-0000-0000-00005B440000}"/>
    <cellStyle name="계산 39 12" xfId="18465" xr:uid="{00000000-0005-0000-0000-00005C440000}"/>
    <cellStyle name="계산 39 13" xfId="18466" xr:uid="{00000000-0005-0000-0000-00005D440000}"/>
    <cellStyle name="계산 39 14" xfId="18467" xr:uid="{00000000-0005-0000-0000-00005E440000}"/>
    <cellStyle name="계산 39 15" xfId="18462" xr:uid="{00000000-0005-0000-0000-00005F440000}"/>
    <cellStyle name="계산 39 2" xfId="2246" xr:uid="{00000000-0005-0000-0000-000060440000}"/>
    <cellStyle name="계산 39 2 2" xfId="18468" xr:uid="{00000000-0005-0000-0000-000061440000}"/>
    <cellStyle name="계산 39 3" xfId="18469" xr:uid="{00000000-0005-0000-0000-000062440000}"/>
    <cellStyle name="계산 39 4" xfId="18470" xr:uid="{00000000-0005-0000-0000-000063440000}"/>
    <cellStyle name="계산 39 5" xfId="18471" xr:uid="{00000000-0005-0000-0000-000064440000}"/>
    <cellStyle name="계산 39 6" xfId="18472" xr:uid="{00000000-0005-0000-0000-000065440000}"/>
    <cellStyle name="계산 39 7" xfId="18473" xr:uid="{00000000-0005-0000-0000-000066440000}"/>
    <cellStyle name="계산 39 8" xfId="18474" xr:uid="{00000000-0005-0000-0000-000067440000}"/>
    <cellStyle name="계산 39 9" xfId="18475" xr:uid="{00000000-0005-0000-0000-000068440000}"/>
    <cellStyle name="계산 4" xfId="2247" xr:uid="{00000000-0005-0000-0000-000069440000}"/>
    <cellStyle name="계산 4 10" xfId="18477" xr:uid="{00000000-0005-0000-0000-00006A440000}"/>
    <cellStyle name="계산 4 11" xfId="18478" xr:uid="{00000000-0005-0000-0000-00006B440000}"/>
    <cellStyle name="계산 4 12" xfId="18479" xr:uid="{00000000-0005-0000-0000-00006C440000}"/>
    <cellStyle name="계산 4 13" xfId="18480" xr:uid="{00000000-0005-0000-0000-00006D440000}"/>
    <cellStyle name="계산 4 14" xfId="18481" xr:uid="{00000000-0005-0000-0000-00006E440000}"/>
    <cellStyle name="계산 4 15" xfId="18476" xr:uid="{00000000-0005-0000-0000-00006F440000}"/>
    <cellStyle name="계산 4 16" xfId="27871" xr:uid="{00000000-0005-0000-0000-000070440000}"/>
    <cellStyle name="계산 4 16 2" xfId="28274" xr:uid="{00000000-0005-0000-0000-000071440000}"/>
    <cellStyle name="계산 4 2" xfId="2248" xr:uid="{00000000-0005-0000-0000-000072440000}"/>
    <cellStyle name="계산 4 2 2" xfId="18482" xr:uid="{00000000-0005-0000-0000-000073440000}"/>
    <cellStyle name="계산 4 2 3" xfId="28230" xr:uid="{00000000-0005-0000-0000-000074440000}"/>
    <cellStyle name="계산 4 2 3 2" xfId="28294" xr:uid="{00000000-0005-0000-0000-000075440000}"/>
    <cellStyle name="계산 4 3" xfId="18483" xr:uid="{00000000-0005-0000-0000-000076440000}"/>
    <cellStyle name="계산 4 4" xfId="18484" xr:uid="{00000000-0005-0000-0000-000077440000}"/>
    <cellStyle name="계산 4 5" xfId="18485" xr:uid="{00000000-0005-0000-0000-000078440000}"/>
    <cellStyle name="계산 4 6" xfId="18486" xr:uid="{00000000-0005-0000-0000-000079440000}"/>
    <cellStyle name="계산 4 7" xfId="18487" xr:uid="{00000000-0005-0000-0000-00007A440000}"/>
    <cellStyle name="계산 4 8" xfId="18488" xr:uid="{00000000-0005-0000-0000-00007B440000}"/>
    <cellStyle name="계산 4 9" xfId="18489" xr:uid="{00000000-0005-0000-0000-00007C440000}"/>
    <cellStyle name="계산 40" xfId="2249" xr:uid="{00000000-0005-0000-0000-00007D440000}"/>
    <cellStyle name="계산 40 10" xfId="18491" xr:uid="{00000000-0005-0000-0000-00007E440000}"/>
    <cellStyle name="계산 40 11" xfId="18492" xr:uid="{00000000-0005-0000-0000-00007F440000}"/>
    <cellStyle name="계산 40 12" xfId="18493" xr:uid="{00000000-0005-0000-0000-000080440000}"/>
    <cellStyle name="계산 40 13" xfId="18494" xr:uid="{00000000-0005-0000-0000-000081440000}"/>
    <cellStyle name="계산 40 14" xfId="18495" xr:uid="{00000000-0005-0000-0000-000082440000}"/>
    <cellStyle name="계산 40 15" xfId="18490" xr:uid="{00000000-0005-0000-0000-000083440000}"/>
    <cellStyle name="계산 40 2" xfId="2250" xr:uid="{00000000-0005-0000-0000-000084440000}"/>
    <cellStyle name="계산 40 2 2" xfId="18496" xr:uid="{00000000-0005-0000-0000-000085440000}"/>
    <cellStyle name="계산 40 3" xfId="18497" xr:uid="{00000000-0005-0000-0000-000086440000}"/>
    <cellStyle name="계산 40 4" xfId="18498" xr:uid="{00000000-0005-0000-0000-000087440000}"/>
    <cellStyle name="계산 40 5" xfId="18499" xr:uid="{00000000-0005-0000-0000-000088440000}"/>
    <cellStyle name="계산 40 6" xfId="18500" xr:uid="{00000000-0005-0000-0000-000089440000}"/>
    <cellStyle name="계산 40 7" xfId="18501" xr:uid="{00000000-0005-0000-0000-00008A440000}"/>
    <cellStyle name="계산 40 8" xfId="18502" xr:uid="{00000000-0005-0000-0000-00008B440000}"/>
    <cellStyle name="계산 40 9" xfId="18503" xr:uid="{00000000-0005-0000-0000-00008C440000}"/>
    <cellStyle name="계산 41" xfId="2251" xr:uid="{00000000-0005-0000-0000-00008D440000}"/>
    <cellStyle name="계산 41 10" xfId="18505" xr:uid="{00000000-0005-0000-0000-00008E440000}"/>
    <cellStyle name="계산 41 11" xfId="18506" xr:uid="{00000000-0005-0000-0000-00008F440000}"/>
    <cellStyle name="계산 41 12" xfId="18507" xr:uid="{00000000-0005-0000-0000-000090440000}"/>
    <cellStyle name="계산 41 13" xfId="18508" xr:uid="{00000000-0005-0000-0000-000091440000}"/>
    <cellStyle name="계산 41 14" xfId="18509" xr:uid="{00000000-0005-0000-0000-000092440000}"/>
    <cellStyle name="계산 41 15" xfId="18504" xr:uid="{00000000-0005-0000-0000-000093440000}"/>
    <cellStyle name="계산 41 2" xfId="2252" xr:uid="{00000000-0005-0000-0000-000094440000}"/>
    <cellStyle name="계산 41 2 2" xfId="18510" xr:uid="{00000000-0005-0000-0000-000095440000}"/>
    <cellStyle name="계산 41 3" xfId="18511" xr:uid="{00000000-0005-0000-0000-000096440000}"/>
    <cellStyle name="계산 41 4" xfId="18512" xr:uid="{00000000-0005-0000-0000-000097440000}"/>
    <cellStyle name="계산 41 5" xfId="18513" xr:uid="{00000000-0005-0000-0000-000098440000}"/>
    <cellStyle name="계산 41 6" xfId="18514" xr:uid="{00000000-0005-0000-0000-000099440000}"/>
    <cellStyle name="계산 41 7" xfId="18515" xr:uid="{00000000-0005-0000-0000-00009A440000}"/>
    <cellStyle name="계산 41 8" xfId="18516" xr:uid="{00000000-0005-0000-0000-00009B440000}"/>
    <cellStyle name="계산 41 9" xfId="18517" xr:uid="{00000000-0005-0000-0000-00009C440000}"/>
    <cellStyle name="계산 42" xfId="2253" xr:uid="{00000000-0005-0000-0000-00009D440000}"/>
    <cellStyle name="계산 42 10" xfId="18519" xr:uid="{00000000-0005-0000-0000-00009E440000}"/>
    <cellStyle name="계산 42 11" xfId="18520" xr:uid="{00000000-0005-0000-0000-00009F440000}"/>
    <cellStyle name="계산 42 12" xfId="18521" xr:uid="{00000000-0005-0000-0000-0000A0440000}"/>
    <cellStyle name="계산 42 13" xfId="18522" xr:uid="{00000000-0005-0000-0000-0000A1440000}"/>
    <cellStyle name="계산 42 14" xfId="18523" xr:uid="{00000000-0005-0000-0000-0000A2440000}"/>
    <cellStyle name="계산 42 15" xfId="18518" xr:uid="{00000000-0005-0000-0000-0000A3440000}"/>
    <cellStyle name="계산 42 2" xfId="2254" xr:uid="{00000000-0005-0000-0000-0000A4440000}"/>
    <cellStyle name="계산 42 2 2" xfId="18524" xr:uid="{00000000-0005-0000-0000-0000A5440000}"/>
    <cellStyle name="계산 42 3" xfId="18525" xr:uid="{00000000-0005-0000-0000-0000A6440000}"/>
    <cellStyle name="계산 42 4" xfId="18526" xr:uid="{00000000-0005-0000-0000-0000A7440000}"/>
    <cellStyle name="계산 42 5" xfId="18527" xr:uid="{00000000-0005-0000-0000-0000A8440000}"/>
    <cellStyle name="계산 42 6" xfId="18528" xr:uid="{00000000-0005-0000-0000-0000A9440000}"/>
    <cellStyle name="계산 42 7" xfId="18529" xr:uid="{00000000-0005-0000-0000-0000AA440000}"/>
    <cellStyle name="계산 42 8" xfId="18530" xr:uid="{00000000-0005-0000-0000-0000AB440000}"/>
    <cellStyle name="계산 42 9" xfId="18531" xr:uid="{00000000-0005-0000-0000-0000AC440000}"/>
    <cellStyle name="계산 43" xfId="2255" xr:uid="{00000000-0005-0000-0000-0000AD440000}"/>
    <cellStyle name="계산 43 10" xfId="18533" xr:uid="{00000000-0005-0000-0000-0000AE440000}"/>
    <cellStyle name="계산 43 11" xfId="18534" xr:uid="{00000000-0005-0000-0000-0000AF440000}"/>
    <cellStyle name="계산 43 12" xfId="18535" xr:uid="{00000000-0005-0000-0000-0000B0440000}"/>
    <cellStyle name="계산 43 13" xfId="18536" xr:uid="{00000000-0005-0000-0000-0000B1440000}"/>
    <cellStyle name="계산 43 14" xfId="18537" xr:uid="{00000000-0005-0000-0000-0000B2440000}"/>
    <cellStyle name="계산 43 15" xfId="18532" xr:uid="{00000000-0005-0000-0000-0000B3440000}"/>
    <cellStyle name="계산 43 2" xfId="2256" xr:uid="{00000000-0005-0000-0000-0000B4440000}"/>
    <cellStyle name="계산 43 2 2" xfId="18538" xr:uid="{00000000-0005-0000-0000-0000B5440000}"/>
    <cellStyle name="계산 43 3" xfId="18539" xr:uid="{00000000-0005-0000-0000-0000B6440000}"/>
    <cellStyle name="계산 43 4" xfId="18540" xr:uid="{00000000-0005-0000-0000-0000B7440000}"/>
    <cellStyle name="계산 43 5" xfId="18541" xr:uid="{00000000-0005-0000-0000-0000B8440000}"/>
    <cellStyle name="계산 43 6" xfId="18542" xr:uid="{00000000-0005-0000-0000-0000B9440000}"/>
    <cellStyle name="계산 43 7" xfId="18543" xr:uid="{00000000-0005-0000-0000-0000BA440000}"/>
    <cellStyle name="계산 43 8" xfId="18544" xr:uid="{00000000-0005-0000-0000-0000BB440000}"/>
    <cellStyle name="계산 43 9" xfId="18545" xr:uid="{00000000-0005-0000-0000-0000BC440000}"/>
    <cellStyle name="계산 44" xfId="2257" xr:uid="{00000000-0005-0000-0000-0000BD440000}"/>
    <cellStyle name="계산 44 2" xfId="18546" xr:uid="{00000000-0005-0000-0000-0000BE440000}"/>
    <cellStyle name="계산 45" xfId="2258" xr:uid="{00000000-0005-0000-0000-0000BF440000}"/>
    <cellStyle name="계산 45 2" xfId="18547" xr:uid="{00000000-0005-0000-0000-0000C0440000}"/>
    <cellStyle name="계산 46" xfId="2182" xr:uid="{00000000-0005-0000-0000-0000C1440000}"/>
    <cellStyle name="계산 47" xfId="18027" xr:uid="{00000000-0005-0000-0000-0000C2440000}"/>
    <cellStyle name="계산 48" xfId="27624" xr:uid="{00000000-0005-0000-0000-0000C3440000}"/>
    <cellStyle name="계산 5" xfId="2259" xr:uid="{00000000-0005-0000-0000-0000C4440000}"/>
    <cellStyle name="계산 5 10" xfId="18549" xr:uid="{00000000-0005-0000-0000-0000C5440000}"/>
    <cellStyle name="계산 5 11" xfId="18550" xr:uid="{00000000-0005-0000-0000-0000C6440000}"/>
    <cellStyle name="계산 5 12" xfId="18551" xr:uid="{00000000-0005-0000-0000-0000C7440000}"/>
    <cellStyle name="계산 5 13" xfId="18552" xr:uid="{00000000-0005-0000-0000-0000C8440000}"/>
    <cellStyle name="계산 5 14" xfId="18553" xr:uid="{00000000-0005-0000-0000-0000C9440000}"/>
    <cellStyle name="계산 5 15" xfId="18548" xr:uid="{00000000-0005-0000-0000-0000CA440000}"/>
    <cellStyle name="계산 5 2" xfId="2260" xr:uid="{00000000-0005-0000-0000-0000CB440000}"/>
    <cellStyle name="계산 5 2 2" xfId="18554" xr:uid="{00000000-0005-0000-0000-0000CC440000}"/>
    <cellStyle name="계산 5 3" xfId="18555" xr:uid="{00000000-0005-0000-0000-0000CD440000}"/>
    <cellStyle name="계산 5 4" xfId="18556" xr:uid="{00000000-0005-0000-0000-0000CE440000}"/>
    <cellStyle name="계산 5 5" xfId="18557" xr:uid="{00000000-0005-0000-0000-0000CF440000}"/>
    <cellStyle name="계산 5 6" xfId="18558" xr:uid="{00000000-0005-0000-0000-0000D0440000}"/>
    <cellStyle name="계산 5 7" xfId="18559" xr:uid="{00000000-0005-0000-0000-0000D1440000}"/>
    <cellStyle name="계산 5 8" xfId="18560" xr:uid="{00000000-0005-0000-0000-0000D2440000}"/>
    <cellStyle name="계산 5 9" xfId="18561" xr:uid="{00000000-0005-0000-0000-0000D3440000}"/>
    <cellStyle name="계산 6" xfId="2261" xr:uid="{00000000-0005-0000-0000-0000D4440000}"/>
    <cellStyle name="계산 6 10" xfId="18563" xr:uid="{00000000-0005-0000-0000-0000D5440000}"/>
    <cellStyle name="계산 6 11" xfId="18564" xr:uid="{00000000-0005-0000-0000-0000D6440000}"/>
    <cellStyle name="계산 6 12" xfId="18565" xr:uid="{00000000-0005-0000-0000-0000D7440000}"/>
    <cellStyle name="계산 6 13" xfId="18566" xr:uid="{00000000-0005-0000-0000-0000D8440000}"/>
    <cellStyle name="계산 6 14" xfId="18567" xr:uid="{00000000-0005-0000-0000-0000D9440000}"/>
    <cellStyle name="계산 6 15" xfId="18562" xr:uid="{00000000-0005-0000-0000-0000DA440000}"/>
    <cellStyle name="계산 6 2" xfId="2262" xr:uid="{00000000-0005-0000-0000-0000DB440000}"/>
    <cellStyle name="계산 6 2 2" xfId="18568" xr:uid="{00000000-0005-0000-0000-0000DC440000}"/>
    <cellStyle name="계산 6 3" xfId="18569" xr:uid="{00000000-0005-0000-0000-0000DD440000}"/>
    <cellStyle name="계산 6 4" xfId="18570" xr:uid="{00000000-0005-0000-0000-0000DE440000}"/>
    <cellStyle name="계산 6 5" xfId="18571" xr:uid="{00000000-0005-0000-0000-0000DF440000}"/>
    <cellStyle name="계산 6 6" xfId="18572" xr:uid="{00000000-0005-0000-0000-0000E0440000}"/>
    <cellStyle name="계산 6 7" xfId="18573" xr:uid="{00000000-0005-0000-0000-0000E1440000}"/>
    <cellStyle name="계산 6 8" xfId="18574" xr:uid="{00000000-0005-0000-0000-0000E2440000}"/>
    <cellStyle name="계산 6 9" xfId="18575" xr:uid="{00000000-0005-0000-0000-0000E3440000}"/>
    <cellStyle name="계산 7" xfId="2263" xr:uid="{00000000-0005-0000-0000-0000E4440000}"/>
    <cellStyle name="계산 7 10" xfId="18577" xr:uid="{00000000-0005-0000-0000-0000E5440000}"/>
    <cellStyle name="계산 7 11" xfId="18578" xr:uid="{00000000-0005-0000-0000-0000E6440000}"/>
    <cellStyle name="계산 7 12" xfId="18579" xr:uid="{00000000-0005-0000-0000-0000E7440000}"/>
    <cellStyle name="계산 7 13" xfId="18580" xr:uid="{00000000-0005-0000-0000-0000E8440000}"/>
    <cellStyle name="계산 7 14" xfId="18581" xr:uid="{00000000-0005-0000-0000-0000E9440000}"/>
    <cellStyle name="계산 7 15" xfId="18576" xr:uid="{00000000-0005-0000-0000-0000EA440000}"/>
    <cellStyle name="계산 7 2" xfId="2264" xr:uid="{00000000-0005-0000-0000-0000EB440000}"/>
    <cellStyle name="계산 7 2 2" xfId="18582" xr:uid="{00000000-0005-0000-0000-0000EC440000}"/>
    <cellStyle name="계산 7 3" xfId="18583" xr:uid="{00000000-0005-0000-0000-0000ED440000}"/>
    <cellStyle name="계산 7 4" xfId="18584" xr:uid="{00000000-0005-0000-0000-0000EE440000}"/>
    <cellStyle name="계산 7 5" xfId="18585" xr:uid="{00000000-0005-0000-0000-0000EF440000}"/>
    <cellStyle name="계산 7 6" xfId="18586" xr:uid="{00000000-0005-0000-0000-0000F0440000}"/>
    <cellStyle name="계산 7 7" xfId="18587" xr:uid="{00000000-0005-0000-0000-0000F1440000}"/>
    <cellStyle name="계산 7 8" xfId="18588" xr:uid="{00000000-0005-0000-0000-0000F2440000}"/>
    <cellStyle name="계산 7 9" xfId="18589" xr:uid="{00000000-0005-0000-0000-0000F3440000}"/>
    <cellStyle name="계산 8" xfId="2265" xr:uid="{00000000-0005-0000-0000-0000F4440000}"/>
    <cellStyle name="계산 8 10" xfId="18591" xr:uid="{00000000-0005-0000-0000-0000F5440000}"/>
    <cellStyle name="계산 8 11" xfId="18592" xr:uid="{00000000-0005-0000-0000-0000F6440000}"/>
    <cellStyle name="계산 8 12" xfId="18593" xr:uid="{00000000-0005-0000-0000-0000F7440000}"/>
    <cellStyle name="계산 8 13" xfId="18594" xr:uid="{00000000-0005-0000-0000-0000F8440000}"/>
    <cellStyle name="계산 8 14" xfId="18595" xr:uid="{00000000-0005-0000-0000-0000F9440000}"/>
    <cellStyle name="계산 8 15" xfId="18590" xr:uid="{00000000-0005-0000-0000-0000FA440000}"/>
    <cellStyle name="계산 8 2" xfId="2266" xr:uid="{00000000-0005-0000-0000-0000FB440000}"/>
    <cellStyle name="계산 8 2 2" xfId="18596" xr:uid="{00000000-0005-0000-0000-0000FC440000}"/>
    <cellStyle name="계산 8 3" xfId="18597" xr:uid="{00000000-0005-0000-0000-0000FD440000}"/>
    <cellStyle name="계산 8 4" xfId="18598" xr:uid="{00000000-0005-0000-0000-0000FE440000}"/>
    <cellStyle name="계산 8 5" xfId="18599" xr:uid="{00000000-0005-0000-0000-0000FF440000}"/>
    <cellStyle name="계산 8 6" xfId="18600" xr:uid="{00000000-0005-0000-0000-000000450000}"/>
    <cellStyle name="계산 8 7" xfId="18601" xr:uid="{00000000-0005-0000-0000-000001450000}"/>
    <cellStyle name="계산 8 8" xfId="18602" xr:uid="{00000000-0005-0000-0000-000002450000}"/>
    <cellStyle name="계산 8 9" xfId="18603" xr:uid="{00000000-0005-0000-0000-000003450000}"/>
    <cellStyle name="계산 9" xfId="2267" xr:uid="{00000000-0005-0000-0000-000004450000}"/>
    <cellStyle name="계산 9 10" xfId="18605" xr:uid="{00000000-0005-0000-0000-000005450000}"/>
    <cellStyle name="계산 9 11" xfId="18606" xr:uid="{00000000-0005-0000-0000-000006450000}"/>
    <cellStyle name="계산 9 12" xfId="18607" xr:uid="{00000000-0005-0000-0000-000007450000}"/>
    <cellStyle name="계산 9 13" xfId="18608" xr:uid="{00000000-0005-0000-0000-000008450000}"/>
    <cellStyle name="계산 9 14" xfId="18609" xr:uid="{00000000-0005-0000-0000-000009450000}"/>
    <cellStyle name="계산 9 15" xfId="18604" xr:uid="{00000000-0005-0000-0000-00000A450000}"/>
    <cellStyle name="계산 9 2" xfId="2268" xr:uid="{00000000-0005-0000-0000-00000B450000}"/>
    <cellStyle name="계산 9 2 2" xfId="18610" xr:uid="{00000000-0005-0000-0000-00000C450000}"/>
    <cellStyle name="계산 9 3" xfId="18611" xr:uid="{00000000-0005-0000-0000-00000D450000}"/>
    <cellStyle name="계산 9 4" xfId="18612" xr:uid="{00000000-0005-0000-0000-00000E450000}"/>
    <cellStyle name="계산 9 5" xfId="18613" xr:uid="{00000000-0005-0000-0000-00000F450000}"/>
    <cellStyle name="계산 9 6" xfId="18614" xr:uid="{00000000-0005-0000-0000-000010450000}"/>
    <cellStyle name="계산 9 7" xfId="18615" xr:uid="{00000000-0005-0000-0000-000011450000}"/>
    <cellStyle name="계산 9 8" xfId="18616" xr:uid="{00000000-0005-0000-0000-000012450000}"/>
    <cellStyle name="계산 9 9" xfId="18617" xr:uid="{00000000-0005-0000-0000-000013450000}"/>
    <cellStyle name="길수" xfId="27954" xr:uid="{00000000-0005-0000-0000-000014450000}"/>
    <cellStyle name="나쁨 10" xfId="2270" xr:uid="{00000000-0005-0000-0000-000015450000}"/>
    <cellStyle name="나쁨 10 10" xfId="18620" xr:uid="{00000000-0005-0000-0000-000016450000}"/>
    <cellStyle name="나쁨 10 11" xfId="18621" xr:uid="{00000000-0005-0000-0000-000017450000}"/>
    <cellStyle name="나쁨 10 12" xfId="18622" xr:uid="{00000000-0005-0000-0000-000018450000}"/>
    <cellStyle name="나쁨 10 13" xfId="18623" xr:uid="{00000000-0005-0000-0000-000019450000}"/>
    <cellStyle name="나쁨 10 14" xfId="18624" xr:uid="{00000000-0005-0000-0000-00001A450000}"/>
    <cellStyle name="나쁨 10 15" xfId="18619" xr:uid="{00000000-0005-0000-0000-00001B450000}"/>
    <cellStyle name="나쁨 10 2" xfId="2271" xr:uid="{00000000-0005-0000-0000-00001C450000}"/>
    <cellStyle name="나쁨 10 2 2" xfId="18625" xr:uid="{00000000-0005-0000-0000-00001D450000}"/>
    <cellStyle name="나쁨 10 3" xfId="18626" xr:uid="{00000000-0005-0000-0000-00001E450000}"/>
    <cellStyle name="나쁨 10 4" xfId="18627" xr:uid="{00000000-0005-0000-0000-00001F450000}"/>
    <cellStyle name="나쁨 10 5" xfId="18628" xr:uid="{00000000-0005-0000-0000-000020450000}"/>
    <cellStyle name="나쁨 10 6" xfId="18629" xr:uid="{00000000-0005-0000-0000-000021450000}"/>
    <cellStyle name="나쁨 10 7" xfId="18630" xr:uid="{00000000-0005-0000-0000-000022450000}"/>
    <cellStyle name="나쁨 10 8" xfId="18631" xr:uid="{00000000-0005-0000-0000-000023450000}"/>
    <cellStyle name="나쁨 10 9" xfId="18632" xr:uid="{00000000-0005-0000-0000-000024450000}"/>
    <cellStyle name="나쁨 11" xfId="2272" xr:uid="{00000000-0005-0000-0000-000025450000}"/>
    <cellStyle name="나쁨 11 10" xfId="18634" xr:uid="{00000000-0005-0000-0000-000026450000}"/>
    <cellStyle name="나쁨 11 11" xfId="18635" xr:uid="{00000000-0005-0000-0000-000027450000}"/>
    <cellStyle name="나쁨 11 12" xfId="18636" xr:uid="{00000000-0005-0000-0000-000028450000}"/>
    <cellStyle name="나쁨 11 13" xfId="18637" xr:uid="{00000000-0005-0000-0000-000029450000}"/>
    <cellStyle name="나쁨 11 14" xfId="18638" xr:uid="{00000000-0005-0000-0000-00002A450000}"/>
    <cellStyle name="나쁨 11 15" xfId="18633" xr:uid="{00000000-0005-0000-0000-00002B450000}"/>
    <cellStyle name="나쁨 11 2" xfId="2273" xr:uid="{00000000-0005-0000-0000-00002C450000}"/>
    <cellStyle name="나쁨 11 2 2" xfId="18639" xr:uid="{00000000-0005-0000-0000-00002D450000}"/>
    <cellStyle name="나쁨 11 3" xfId="18640" xr:uid="{00000000-0005-0000-0000-00002E450000}"/>
    <cellStyle name="나쁨 11 4" xfId="18641" xr:uid="{00000000-0005-0000-0000-00002F450000}"/>
    <cellStyle name="나쁨 11 5" xfId="18642" xr:uid="{00000000-0005-0000-0000-000030450000}"/>
    <cellStyle name="나쁨 11 6" xfId="18643" xr:uid="{00000000-0005-0000-0000-000031450000}"/>
    <cellStyle name="나쁨 11 7" xfId="18644" xr:uid="{00000000-0005-0000-0000-000032450000}"/>
    <cellStyle name="나쁨 11 8" xfId="18645" xr:uid="{00000000-0005-0000-0000-000033450000}"/>
    <cellStyle name="나쁨 11 9" xfId="18646" xr:uid="{00000000-0005-0000-0000-000034450000}"/>
    <cellStyle name="나쁨 12" xfId="2274" xr:uid="{00000000-0005-0000-0000-000035450000}"/>
    <cellStyle name="나쁨 12 10" xfId="18648" xr:uid="{00000000-0005-0000-0000-000036450000}"/>
    <cellStyle name="나쁨 12 11" xfId="18649" xr:uid="{00000000-0005-0000-0000-000037450000}"/>
    <cellStyle name="나쁨 12 12" xfId="18650" xr:uid="{00000000-0005-0000-0000-000038450000}"/>
    <cellStyle name="나쁨 12 13" xfId="18651" xr:uid="{00000000-0005-0000-0000-000039450000}"/>
    <cellStyle name="나쁨 12 14" xfId="18652" xr:uid="{00000000-0005-0000-0000-00003A450000}"/>
    <cellStyle name="나쁨 12 15" xfId="18647" xr:uid="{00000000-0005-0000-0000-00003B450000}"/>
    <cellStyle name="나쁨 12 2" xfId="2275" xr:uid="{00000000-0005-0000-0000-00003C450000}"/>
    <cellStyle name="나쁨 12 2 2" xfId="18653" xr:uid="{00000000-0005-0000-0000-00003D450000}"/>
    <cellStyle name="나쁨 12 3" xfId="18654" xr:uid="{00000000-0005-0000-0000-00003E450000}"/>
    <cellStyle name="나쁨 12 4" xfId="18655" xr:uid="{00000000-0005-0000-0000-00003F450000}"/>
    <cellStyle name="나쁨 12 5" xfId="18656" xr:uid="{00000000-0005-0000-0000-000040450000}"/>
    <cellStyle name="나쁨 12 6" xfId="18657" xr:uid="{00000000-0005-0000-0000-000041450000}"/>
    <cellStyle name="나쁨 12 7" xfId="18658" xr:uid="{00000000-0005-0000-0000-000042450000}"/>
    <cellStyle name="나쁨 12 8" xfId="18659" xr:uid="{00000000-0005-0000-0000-000043450000}"/>
    <cellStyle name="나쁨 12 9" xfId="18660" xr:uid="{00000000-0005-0000-0000-000044450000}"/>
    <cellStyle name="나쁨 13" xfId="2276" xr:uid="{00000000-0005-0000-0000-000045450000}"/>
    <cellStyle name="나쁨 13 10" xfId="18662" xr:uid="{00000000-0005-0000-0000-000046450000}"/>
    <cellStyle name="나쁨 13 11" xfId="18663" xr:uid="{00000000-0005-0000-0000-000047450000}"/>
    <cellStyle name="나쁨 13 12" xfId="18664" xr:uid="{00000000-0005-0000-0000-000048450000}"/>
    <cellStyle name="나쁨 13 13" xfId="18665" xr:uid="{00000000-0005-0000-0000-000049450000}"/>
    <cellStyle name="나쁨 13 14" xfId="18666" xr:uid="{00000000-0005-0000-0000-00004A450000}"/>
    <cellStyle name="나쁨 13 15" xfId="18661" xr:uid="{00000000-0005-0000-0000-00004B450000}"/>
    <cellStyle name="나쁨 13 2" xfId="2277" xr:uid="{00000000-0005-0000-0000-00004C450000}"/>
    <cellStyle name="나쁨 13 2 2" xfId="18667" xr:uid="{00000000-0005-0000-0000-00004D450000}"/>
    <cellStyle name="나쁨 13 3" xfId="18668" xr:uid="{00000000-0005-0000-0000-00004E450000}"/>
    <cellStyle name="나쁨 13 4" xfId="18669" xr:uid="{00000000-0005-0000-0000-00004F450000}"/>
    <cellStyle name="나쁨 13 5" xfId="18670" xr:uid="{00000000-0005-0000-0000-000050450000}"/>
    <cellStyle name="나쁨 13 6" xfId="18671" xr:uid="{00000000-0005-0000-0000-000051450000}"/>
    <cellStyle name="나쁨 13 7" xfId="18672" xr:uid="{00000000-0005-0000-0000-000052450000}"/>
    <cellStyle name="나쁨 13 8" xfId="18673" xr:uid="{00000000-0005-0000-0000-000053450000}"/>
    <cellStyle name="나쁨 13 9" xfId="18674" xr:uid="{00000000-0005-0000-0000-000054450000}"/>
    <cellStyle name="나쁨 14" xfId="2278" xr:uid="{00000000-0005-0000-0000-000055450000}"/>
    <cellStyle name="나쁨 14 10" xfId="18676" xr:uid="{00000000-0005-0000-0000-000056450000}"/>
    <cellStyle name="나쁨 14 11" xfId="18677" xr:uid="{00000000-0005-0000-0000-000057450000}"/>
    <cellStyle name="나쁨 14 12" xfId="18678" xr:uid="{00000000-0005-0000-0000-000058450000}"/>
    <cellStyle name="나쁨 14 13" xfId="18679" xr:uid="{00000000-0005-0000-0000-000059450000}"/>
    <cellStyle name="나쁨 14 14" xfId="18680" xr:uid="{00000000-0005-0000-0000-00005A450000}"/>
    <cellStyle name="나쁨 14 15" xfId="18675" xr:uid="{00000000-0005-0000-0000-00005B450000}"/>
    <cellStyle name="나쁨 14 2" xfId="2279" xr:uid="{00000000-0005-0000-0000-00005C450000}"/>
    <cellStyle name="나쁨 14 2 2" xfId="18681" xr:uid="{00000000-0005-0000-0000-00005D450000}"/>
    <cellStyle name="나쁨 14 3" xfId="18682" xr:uid="{00000000-0005-0000-0000-00005E450000}"/>
    <cellStyle name="나쁨 14 4" xfId="18683" xr:uid="{00000000-0005-0000-0000-00005F450000}"/>
    <cellStyle name="나쁨 14 5" xfId="18684" xr:uid="{00000000-0005-0000-0000-000060450000}"/>
    <cellStyle name="나쁨 14 6" xfId="18685" xr:uid="{00000000-0005-0000-0000-000061450000}"/>
    <cellStyle name="나쁨 14 7" xfId="18686" xr:uid="{00000000-0005-0000-0000-000062450000}"/>
    <cellStyle name="나쁨 14 8" xfId="18687" xr:uid="{00000000-0005-0000-0000-000063450000}"/>
    <cellStyle name="나쁨 14 9" xfId="18688" xr:uid="{00000000-0005-0000-0000-000064450000}"/>
    <cellStyle name="나쁨 15" xfId="2280" xr:uid="{00000000-0005-0000-0000-000065450000}"/>
    <cellStyle name="나쁨 15 10" xfId="18690" xr:uid="{00000000-0005-0000-0000-000066450000}"/>
    <cellStyle name="나쁨 15 11" xfId="18691" xr:uid="{00000000-0005-0000-0000-000067450000}"/>
    <cellStyle name="나쁨 15 12" xfId="18692" xr:uid="{00000000-0005-0000-0000-000068450000}"/>
    <cellStyle name="나쁨 15 13" xfId="18693" xr:uid="{00000000-0005-0000-0000-000069450000}"/>
    <cellStyle name="나쁨 15 14" xfId="18694" xr:uid="{00000000-0005-0000-0000-00006A450000}"/>
    <cellStyle name="나쁨 15 15" xfId="18689" xr:uid="{00000000-0005-0000-0000-00006B450000}"/>
    <cellStyle name="나쁨 15 2" xfId="2281" xr:uid="{00000000-0005-0000-0000-00006C450000}"/>
    <cellStyle name="나쁨 15 2 2" xfId="18695" xr:uid="{00000000-0005-0000-0000-00006D450000}"/>
    <cellStyle name="나쁨 15 3" xfId="18696" xr:uid="{00000000-0005-0000-0000-00006E450000}"/>
    <cellStyle name="나쁨 15 4" xfId="18697" xr:uid="{00000000-0005-0000-0000-00006F450000}"/>
    <cellStyle name="나쁨 15 5" xfId="18698" xr:uid="{00000000-0005-0000-0000-000070450000}"/>
    <cellStyle name="나쁨 15 6" xfId="18699" xr:uid="{00000000-0005-0000-0000-000071450000}"/>
    <cellStyle name="나쁨 15 7" xfId="18700" xr:uid="{00000000-0005-0000-0000-000072450000}"/>
    <cellStyle name="나쁨 15 8" xfId="18701" xr:uid="{00000000-0005-0000-0000-000073450000}"/>
    <cellStyle name="나쁨 15 9" xfId="18702" xr:uid="{00000000-0005-0000-0000-000074450000}"/>
    <cellStyle name="나쁨 16" xfId="2282" xr:uid="{00000000-0005-0000-0000-000075450000}"/>
    <cellStyle name="나쁨 16 10" xfId="18704" xr:uid="{00000000-0005-0000-0000-000076450000}"/>
    <cellStyle name="나쁨 16 11" xfId="18705" xr:uid="{00000000-0005-0000-0000-000077450000}"/>
    <cellStyle name="나쁨 16 12" xfId="18706" xr:uid="{00000000-0005-0000-0000-000078450000}"/>
    <cellStyle name="나쁨 16 13" xfId="18707" xr:uid="{00000000-0005-0000-0000-000079450000}"/>
    <cellStyle name="나쁨 16 14" xfId="18708" xr:uid="{00000000-0005-0000-0000-00007A450000}"/>
    <cellStyle name="나쁨 16 15" xfId="18703" xr:uid="{00000000-0005-0000-0000-00007B450000}"/>
    <cellStyle name="나쁨 16 2" xfId="2283" xr:uid="{00000000-0005-0000-0000-00007C450000}"/>
    <cellStyle name="나쁨 16 2 2" xfId="18709" xr:uid="{00000000-0005-0000-0000-00007D450000}"/>
    <cellStyle name="나쁨 16 3" xfId="18710" xr:uid="{00000000-0005-0000-0000-00007E450000}"/>
    <cellStyle name="나쁨 16 4" xfId="18711" xr:uid="{00000000-0005-0000-0000-00007F450000}"/>
    <cellStyle name="나쁨 16 5" xfId="18712" xr:uid="{00000000-0005-0000-0000-000080450000}"/>
    <cellStyle name="나쁨 16 6" xfId="18713" xr:uid="{00000000-0005-0000-0000-000081450000}"/>
    <cellStyle name="나쁨 16 7" xfId="18714" xr:uid="{00000000-0005-0000-0000-000082450000}"/>
    <cellStyle name="나쁨 16 8" xfId="18715" xr:uid="{00000000-0005-0000-0000-000083450000}"/>
    <cellStyle name="나쁨 16 9" xfId="18716" xr:uid="{00000000-0005-0000-0000-000084450000}"/>
    <cellStyle name="나쁨 17" xfId="2284" xr:uid="{00000000-0005-0000-0000-000085450000}"/>
    <cellStyle name="나쁨 17 10" xfId="18718" xr:uid="{00000000-0005-0000-0000-000086450000}"/>
    <cellStyle name="나쁨 17 11" xfId="18719" xr:uid="{00000000-0005-0000-0000-000087450000}"/>
    <cellStyle name="나쁨 17 12" xfId="18720" xr:uid="{00000000-0005-0000-0000-000088450000}"/>
    <cellStyle name="나쁨 17 13" xfId="18721" xr:uid="{00000000-0005-0000-0000-000089450000}"/>
    <cellStyle name="나쁨 17 14" xfId="18722" xr:uid="{00000000-0005-0000-0000-00008A450000}"/>
    <cellStyle name="나쁨 17 15" xfId="18717" xr:uid="{00000000-0005-0000-0000-00008B450000}"/>
    <cellStyle name="나쁨 17 2" xfId="2285" xr:uid="{00000000-0005-0000-0000-00008C450000}"/>
    <cellStyle name="나쁨 17 2 2" xfId="18723" xr:uid="{00000000-0005-0000-0000-00008D450000}"/>
    <cellStyle name="나쁨 17 3" xfId="18724" xr:uid="{00000000-0005-0000-0000-00008E450000}"/>
    <cellStyle name="나쁨 17 4" xfId="18725" xr:uid="{00000000-0005-0000-0000-00008F450000}"/>
    <cellStyle name="나쁨 17 5" xfId="18726" xr:uid="{00000000-0005-0000-0000-000090450000}"/>
    <cellStyle name="나쁨 17 6" xfId="18727" xr:uid="{00000000-0005-0000-0000-000091450000}"/>
    <cellStyle name="나쁨 17 7" xfId="18728" xr:uid="{00000000-0005-0000-0000-000092450000}"/>
    <cellStyle name="나쁨 17 8" xfId="18729" xr:uid="{00000000-0005-0000-0000-000093450000}"/>
    <cellStyle name="나쁨 17 9" xfId="18730" xr:uid="{00000000-0005-0000-0000-000094450000}"/>
    <cellStyle name="나쁨 18" xfId="2286" xr:uid="{00000000-0005-0000-0000-000095450000}"/>
    <cellStyle name="나쁨 18 10" xfId="18732" xr:uid="{00000000-0005-0000-0000-000096450000}"/>
    <cellStyle name="나쁨 18 11" xfId="18733" xr:uid="{00000000-0005-0000-0000-000097450000}"/>
    <cellStyle name="나쁨 18 12" xfId="18734" xr:uid="{00000000-0005-0000-0000-000098450000}"/>
    <cellStyle name="나쁨 18 13" xfId="18735" xr:uid="{00000000-0005-0000-0000-000099450000}"/>
    <cellStyle name="나쁨 18 14" xfId="18736" xr:uid="{00000000-0005-0000-0000-00009A450000}"/>
    <cellStyle name="나쁨 18 15" xfId="18731" xr:uid="{00000000-0005-0000-0000-00009B450000}"/>
    <cellStyle name="나쁨 18 2" xfId="2287" xr:uid="{00000000-0005-0000-0000-00009C450000}"/>
    <cellStyle name="나쁨 18 2 2" xfId="18737" xr:uid="{00000000-0005-0000-0000-00009D450000}"/>
    <cellStyle name="나쁨 18 3" xfId="18738" xr:uid="{00000000-0005-0000-0000-00009E450000}"/>
    <cellStyle name="나쁨 18 4" xfId="18739" xr:uid="{00000000-0005-0000-0000-00009F450000}"/>
    <cellStyle name="나쁨 18 5" xfId="18740" xr:uid="{00000000-0005-0000-0000-0000A0450000}"/>
    <cellStyle name="나쁨 18 6" xfId="18741" xr:uid="{00000000-0005-0000-0000-0000A1450000}"/>
    <cellStyle name="나쁨 18 7" xfId="18742" xr:uid="{00000000-0005-0000-0000-0000A2450000}"/>
    <cellStyle name="나쁨 18 8" xfId="18743" xr:uid="{00000000-0005-0000-0000-0000A3450000}"/>
    <cellStyle name="나쁨 18 9" xfId="18744" xr:uid="{00000000-0005-0000-0000-0000A4450000}"/>
    <cellStyle name="나쁨 19" xfId="2288" xr:uid="{00000000-0005-0000-0000-0000A5450000}"/>
    <cellStyle name="나쁨 19 10" xfId="18746" xr:uid="{00000000-0005-0000-0000-0000A6450000}"/>
    <cellStyle name="나쁨 19 11" xfId="18747" xr:uid="{00000000-0005-0000-0000-0000A7450000}"/>
    <cellStyle name="나쁨 19 12" xfId="18748" xr:uid="{00000000-0005-0000-0000-0000A8450000}"/>
    <cellStyle name="나쁨 19 13" xfId="18749" xr:uid="{00000000-0005-0000-0000-0000A9450000}"/>
    <cellStyle name="나쁨 19 14" xfId="18750" xr:uid="{00000000-0005-0000-0000-0000AA450000}"/>
    <cellStyle name="나쁨 19 15" xfId="18745" xr:uid="{00000000-0005-0000-0000-0000AB450000}"/>
    <cellStyle name="나쁨 19 2" xfId="2289" xr:uid="{00000000-0005-0000-0000-0000AC450000}"/>
    <cellStyle name="나쁨 19 2 2" xfId="18751" xr:uid="{00000000-0005-0000-0000-0000AD450000}"/>
    <cellStyle name="나쁨 19 3" xfId="18752" xr:uid="{00000000-0005-0000-0000-0000AE450000}"/>
    <cellStyle name="나쁨 19 4" xfId="18753" xr:uid="{00000000-0005-0000-0000-0000AF450000}"/>
    <cellStyle name="나쁨 19 5" xfId="18754" xr:uid="{00000000-0005-0000-0000-0000B0450000}"/>
    <cellStyle name="나쁨 19 6" xfId="18755" xr:uid="{00000000-0005-0000-0000-0000B1450000}"/>
    <cellStyle name="나쁨 19 7" xfId="18756" xr:uid="{00000000-0005-0000-0000-0000B2450000}"/>
    <cellStyle name="나쁨 19 8" xfId="18757" xr:uid="{00000000-0005-0000-0000-0000B3450000}"/>
    <cellStyle name="나쁨 19 9" xfId="18758" xr:uid="{00000000-0005-0000-0000-0000B4450000}"/>
    <cellStyle name="나쁨 2" xfId="2290" xr:uid="{00000000-0005-0000-0000-0000B5450000}"/>
    <cellStyle name="나쁨 2 10" xfId="18760" xr:uid="{00000000-0005-0000-0000-0000B6450000}"/>
    <cellStyle name="나쁨 2 11" xfId="18761" xr:uid="{00000000-0005-0000-0000-0000B7450000}"/>
    <cellStyle name="나쁨 2 12" xfId="18762" xr:uid="{00000000-0005-0000-0000-0000B8450000}"/>
    <cellStyle name="나쁨 2 13" xfId="18763" xr:uid="{00000000-0005-0000-0000-0000B9450000}"/>
    <cellStyle name="나쁨 2 14" xfId="18764" xr:uid="{00000000-0005-0000-0000-0000BA450000}"/>
    <cellStyle name="나쁨 2 15" xfId="18759" xr:uid="{00000000-0005-0000-0000-0000BB450000}"/>
    <cellStyle name="나쁨 2 16" xfId="27955" xr:uid="{00000000-0005-0000-0000-0000BC450000}"/>
    <cellStyle name="나쁨 2 2" xfId="2291" xr:uid="{00000000-0005-0000-0000-0000BD450000}"/>
    <cellStyle name="나쁨 2 2 2" xfId="18765" xr:uid="{00000000-0005-0000-0000-0000BE450000}"/>
    <cellStyle name="나쁨 2 3" xfId="18766" xr:uid="{00000000-0005-0000-0000-0000BF450000}"/>
    <cellStyle name="나쁨 2 4" xfId="18767" xr:uid="{00000000-0005-0000-0000-0000C0450000}"/>
    <cellStyle name="나쁨 2 5" xfId="18768" xr:uid="{00000000-0005-0000-0000-0000C1450000}"/>
    <cellStyle name="나쁨 2 6" xfId="18769" xr:uid="{00000000-0005-0000-0000-0000C2450000}"/>
    <cellStyle name="나쁨 2 7" xfId="18770" xr:uid="{00000000-0005-0000-0000-0000C3450000}"/>
    <cellStyle name="나쁨 2 8" xfId="18771" xr:uid="{00000000-0005-0000-0000-0000C4450000}"/>
    <cellStyle name="나쁨 2 9" xfId="18772" xr:uid="{00000000-0005-0000-0000-0000C5450000}"/>
    <cellStyle name="나쁨 20" xfId="2292" xr:uid="{00000000-0005-0000-0000-0000C6450000}"/>
    <cellStyle name="나쁨 20 10" xfId="18774" xr:uid="{00000000-0005-0000-0000-0000C7450000}"/>
    <cellStyle name="나쁨 20 11" xfId="18775" xr:uid="{00000000-0005-0000-0000-0000C8450000}"/>
    <cellStyle name="나쁨 20 12" xfId="18776" xr:uid="{00000000-0005-0000-0000-0000C9450000}"/>
    <cellStyle name="나쁨 20 13" xfId="18777" xr:uid="{00000000-0005-0000-0000-0000CA450000}"/>
    <cellStyle name="나쁨 20 14" xfId="18778" xr:uid="{00000000-0005-0000-0000-0000CB450000}"/>
    <cellStyle name="나쁨 20 15" xfId="18773" xr:uid="{00000000-0005-0000-0000-0000CC450000}"/>
    <cellStyle name="나쁨 20 2" xfId="2293" xr:uid="{00000000-0005-0000-0000-0000CD450000}"/>
    <cellStyle name="나쁨 20 2 2" xfId="18779" xr:uid="{00000000-0005-0000-0000-0000CE450000}"/>
    <cellStyle name="나쁨 20 3" xfId="18780" xr:uid="{00000000-0005-0000-0000-0000CF450000}"/>
    <cellStyle name="나쁨 20 4" xfId="18781" xr:uid="{00000000-0005-0000-0000-0000D0450000}"/>
    <cellStyle name="나쁨 20 5" xfId="18782" xr:uid="{00000000-0005-0000-0000-0000D1450000}"/>
    <cellStyle name="나쁨 20 6" xfId="18783" xr:uid="{00000000-0005-0000-0000-0000D2450000}"/>
    <cellStyle name="나쁨 20 7" xfId="18784" xr:uid="{00000000-0005-0000-0000-0000D3450000}"/>
    <cellStyle name="나쁨 20 8" xfId="18785" xr:uid="{00000000-0005-0000-0000-0000D4450000}"/>
    <cellStyle name="나쁨 20 9" xfId="18786" xr:uid="{00000000-0005-0000-0000-0000D5450000}"/>
    <cellStyle name="나쁨 21" xfId="2294" xr:uid="{00000000-0005-0000-0000-0000D6450000}"/>
    <cellStyle name="나쁨 21 10" xfId="18788" xr:uid="{00000000-0005-0000-0000-0000D7450000}"/>
    <cellStyle name="나쁨 21 11" xfId="18789" xr:uid="{00000000-0005-0000-0000-0000D8450000}"/>
    <cellStyle name="나쁨 21 12" xfId="18790" xr:uid="{00000000-0005-0000-0000-0000D9450000}"/>
    <cellStyle name="나쁨 21 13" xfId="18791" xr:uid="{00000000-0005-0000-0000-0000DA450000}"/>
    <cellStyle name="나쁨 21 14" xfId="18792" xr:uid="{00000000-0005-0000-0000-0000DB450000}"/>
    <cellStyle name="나쁨 21 15" xfId="18787" xr:uid="{00000000-0005-0000-0000-0000DC450000}"/>
    <cellStyle name="나쁨 21 2" xfId="2295" xr:uid="{00000000-0005-0000-0000-0000DD450000}"/>
    <cellStyle name="나쁨 21 2 2" xfId="18793" xr:uid="{00000000-0005-0000-0000-0000DE450000}"/>
    <cellStyle name="나쁨 21 3" xfId="18794" xr:uid="{00000000-0005-0000-0000-0000DF450000}"/>
    <cellStyle name="나쁨 21 4" xfId="18795" xr:uid="{00000000-0005-0000-0000-0000E0450000}"/>
    <cellStyle name="나쁨 21 5" xfId="18796" xr:uid="{00000000-0005-0000-0000-0000E1450000}"/>
    <cellStyle name="나쁨 21 6" xfId="18797" xr:uid="{00000000-0005-0000-0000-0000E2450000}"/>
    <cellStyle name="나쁨 21 7" xfId="18798" xr:uid="{00000000-0005-0000-0000-0000E3450000}"/>
    <cellStyle name="나쁨 21 8" xfId="18799" xr:uid="{00000000-0005-0000-0000-0000E4450000}"/>
    <cellStyle name="나쁨 21 9" xfId="18800" xr:uid="{00000000-0005-0000-0000-0000E5450000}"/>
    <cellStyle name="나쁨 22" xfId="2296" xr:uid="{00000000-0005-0000-0000-0000E6450000}"/>
    <cellStyle name="나쁨 22 10" xfId="18802" xr:uid="{00000000-0005-0000-0000-0000E7450000}"/>
    <cellStyle name="나쁨 22 11" xfId="18803" xr:uid="{00000000-0005-0000-0000-0000E8450000}"/>
    <cellStyle name="나쁨 22 12" xfId="18804" xr:uid="{00000000-0005-0000-0000-0000E9450000}"/>
    <cellStyle name="나쁨 22 13" xfId="18805" xr:uid="{00000000-0005-0000-0000-0000EA450000}"/>
    <cellStyle name="나쁨 22 14" xfId="18806" xr:uid="{00000000-0005-0000-0000-0000EB450000}"/>
    <cellStyle name="나쁨 22 15" xfId="18801" xr:uid="{00000000-0005-0000-0000-0000EC450000}"/>
    <cellStyle name="나쁨 22 2" xfId="2297" xr:uid="{00000000-0005-0000-0000-0000ED450000}"/>
    <cellStyle name="나쁨 22 2 2" xfId="18807" xr:uid="{00000000-0005-0000-0000-0000EE450000}"/>
    <cellStyle name="나쁨 22 3" xfId="18808" xr:uid="{00000000-0005-0000-0000-0000EF450000}"/>
    <cellStyle name="나쁨 22 4" xfId="18809" xr:uid="{00000000-0005-0000-0000-0000F0450000}"/>
    <cellStyle name="나쁨 22 5" xfId="18810" xr:uid="{00000000-0005-0000-0000-0000F1450000}"/>
    <cellStyle name="나쁨 22 6" xfId="18811" xr:uid="{00000000-0005-0000-0000-0000F2450000}"/>
    <cellStyle name="나쁨 22 7" xfId="18812" xr:uid="{00000000-0005-0000-0000-0000F3450000}"/>
    <cellStyle name="나쁨 22 8" xfId="18813" xr:uid="{00000000-0005-0000-0000-0000F4450000}"/>
    <cellStyle name="나쁨 22 9" xfId="18814" xr:uid="{00000000-0005-0000-0000-0000F5450000}"/>
    <cellStyle name="나쁨 23" xfId="2298" xr:uid="{00000000-0005-0000-0000-0000F6450000}"/>
    <cellStyle name="나쁨 23 10" xfId="18816" xr:uid="{00000000-0005-0000-0000-0000F7450000}"/>
    <cellStyle name="나쁨 23 11" xfId="18817" xr:uid="{00000000-0005-0000-0000-0000F8450000}"/>
    <cellStyle name="나쁨 23 12" xfId="18818" xr:uid="{00000000-0005-0000-0000-0000F9450000}"/>
    <cellStyle name="나쁨 23 13" xfId="18819" xr:uid="{00000000-0005-0000-0000-0000FA450000}"/>
    <cellStyle name="나쁨 23 14" xfId="18820" xr:uid="{00000000-0005-0000-0000-0000FB450000}"/>
    <cellStyle name="나쁨 23 15" xfId="18815" xr:uid="{00000000-0005-0000-0000-0000FC450000}"/>
    <cellStyle name="나쁨 23 2" xfId="2299" xr:uid="{00000000-0005-0000-0000-0000FD450000}"/>
    <cellStyle name="나쁨 23 2 2" xfId="18821" xr:uid="{00000000-0005-0000-0000-0000FE450000}"/>
    <cellStyle name="나쁨 23 3" xfId="18822" xr:uid="{00000000-0005-0000-0000-0000FF450000}"/>
    <cellStyle name="나쁨 23 4" xfId="18823" xr:uid="{00000000-0005-0000-0000-000000460000}"/>
    <cellStyle name="나쁨 23 5" xfId="18824" xr:uid="{00000000-0005-0000-0000-000001460000}"/>
    <cellStyle name="나쁨 23 6" xfId="18825" xr:uid="{00000000-0005-0000-0000-000002460000}"/>
    <cellStyle name="나쁨 23 7" xfId="18826" xr:uid="{00000000-0005-0000-0000-000003460000}"/>
    <cellStyle name="나쁨 23 8" xfId="18827" xr:uid="{00000000-0005-0000-0000-000004460000}"/>
    <cellStyle name="나쁨 23 9" xfId="18828" xr:uid="{00000000-0005-0000-0000-000005460000}"/>
    <cellStyle name="나쁨 24" xfId="2300" xr:uid="{00000000-0005-0000-0000-000006460000}"/>
    <cellStyle name="나쁨 24 10" xfId="18830" xr:uid="{00000000-0005-0000-0000-000007460000}"/>
    <cellStyle name="나쁨 24 11" xfId="18831" xr:uid="{00000000-0005-0000-0000-000008460000}"/>
    <cellStyle name="나쁨 24 12" xfId="18832" xr:uid="{00000000-0005-0000-0000-000009460000}"/>
    <cellStyle name="나쁨 24 13" xfId="18833" xr:uid="{00000000-0005-0000-0000-00000A460000}"/>
    <cellStyle name="나쁨 24 14" xfId="18834" xr:uid="{00000000-0005-0000-0000-00000B460000}"/>
    <cellStyle name="나쁨 24 15" xfId="18829" xr:uid="{00000000-0005-0000-0000-00000C460000}"/>
    <cellStyle name="나쁨 24 2" xfId="2301" xr:uid="{00000000-0005-0000-0000-00000D460000}"/>
    <cellStyle name="나쁨 24 2 2" xfId="18835" xr:uid="{00000000-0005-0000-0000-00000E460000}"/>
    <cellStyle name="나쁨 24 3" xfId="18836" xr:uid="{00000000-0005-0000-0000-00000F460000}"/>
    <cellStyle name="나쁨 24 4" xfId="18837" xr:uid="{00000000-0005-0000-0000-000010460000}"/>
    <cellStyle name="나쁨 24 5" xfId="18838" xr:uid="{00000000-0005-0000-0000-000011460000}"/>
    <cellStyle name="나쁨 24 6" xfId="18839" xr:uid="{00000000-0005-0000-0000-000012460000}"/>
    <cellStyle name="나쁨 24 7" xfId="18840" xr:uid="{00000000-0005-0000-0000-000013460000}"/>
    <cellStyle name="나쁨 24 8" xfId="18841" xr:uid="{00000000-0005-0000-0000-000014460000}"/>
    <cellStyle name="나쁨 24 9" xfId="18842" xr:uid="{00000000-0005-0000-0000-000015460000}"/>
    <cellStyle name="나쁨 25" xfId="2302" xr:uid="{00000000-0005-0000-0000-000016460000}"/>
    <cellStyle name="나쁨 25 10" xfId="18844" xr:uid="{00000000-0005-0000-0000-000017460000}"/>
    <cellStyle name="나쁨 25 11" xfId="18845" xr:uid="{00000000-0005-0000-0000-000018460000}"/>
    <cellStyle name="나쁨 25 12" xfId="18846" xr:uid="{00000000-0005-0000-0000-000019460000}"/>
    <cellStyle name="나쁨 25 13" xfId="18847" xr:uid="{00000000-0005-0000-0000-00001A460000}"/>
    <cellStyle name="나쁨 25 14" xfId="18848" xr:uid="{00000000-0005-0000-0000-00001B460000}"/>
    <cellStyle name="나쁨 25 15" xfId="18843" xr:uid="{00000000-0005-0000-0000-00001C460000}"/>
    <cellStyle name="나쁨 25 2" xfId="2303" xr:uid="{00000000-0005-0000-0000-00001D460000}"/>
    <cellStyle name="나쁨 25 2 2" xfId="18849" xr:uid="{00000000-0005-0000-0000-00001E460000}"/>
    <cellStyle name="나쁨 25 3" xfId="18850" xr:uid="{00000000-0005-0000-0000-00001F460000}"/>
    <cellStyle name="나쁨 25 4" xfId="18851" xr:uid="{00000000-0005-0000-0000-000020460000}"/>
    <cellStyle name="나쁨 25 5" xfId="18852" xr:uid="{00000000-0005-0000-0000-000021460000}"/>
    <cellStyle name="나쁨 25 6" xfId="18853" xr:uid="{00000000-0005-0000-0000-000022460000}"/>
    <cellStyle name="나쁨 25 7" xfId="18854" xr:uid="{00000000-0005-0000-0000-000023460000}"/>
    <cellStyle name="나쁨 25 8" xfId="18855" xr:uid="{00000000-0005-0000-0000-000024460000}"/>
    <cellStyle name="나쁨 25 9" xfId="18856" xr:uid="{00000000-0005-0000-0000-000025460000}"/>
    <cellStyle name="나쁨 26" xfId="2304" xr:uid="{00000000-0005-0000-0000-000026460000}"/>
    <cellStyle name="나쁨 26 10" xfId="18858" xr:uid="{00000000-0005-0000-0000-000027460000}"/>
    <cellStyle name="나쁨 26 11" xfId="18859" xr:uid="{00000000-0005-0000-0000-000028460000}"/>
    <cellStyle name="나쁨 26 12" xfId="18860" xr:uid="{00000000-0005-0000-0000-000029460000}"/>
    <cellStyle name="나쁨 26 13" xfId="18861" xr:uid="{00000000-0005-0000-0000-00002A460000}"/>
    <cellStyle name="나쁨 26 14" xfId="18862" xr:uid="{00000000-0005-0000-0000-00002B460000}"/>
    <cellStyle name="나쁨 26 15" xfId="18857" xr:uid="{00000000-0005-0000-0000-00002C460000}"/>
    <cellStyle name="나쁨 26 2" xfId="2305" xr:uid="{00000000-0005-0000-0000-00002D460000}"/>
    <cellStyle name="나쁨 26 2 2" xfId="18863" xr:uid="{00000000-0005-0000-0000-00002E460000}"/>
    <cellStyle name="나쁨 26 3" xfId="18864" xr:uid="{00000000-0005-0000-0000-00002F460000}"/>
    <cellStyle name="나쁨 26 4" xfId="18865" xr:uid="{00000000-0005-0000-0000-000030460000}"/>
    <cellStyle name="나쁨 26 5" xfId="18866" xr:uid="{00000000-0005-0000-0000-000031460000}"/>
    <cellStyle name="나쁨 26 6" xfId="18867" xr:uid="{00000000-0005-0000-0000-000032460000}"/>
    <cellStyle name="나쁨 26 7" xfId="18868" xr:uid="{00000000-0005-0000-0000-000033460000}"/>
    <cellStyle name="나쁨 26 8" xfId="18869" xr:uid="{00000000-0005-0000-0000-000034460000}"/>
    <cellStyle name="나쁨 26 9" xfId="18870" xr:uid="{00000000-0005-0000-0000-000035460000}"/>
    <cellStyle name="나쁨 27" xfId="2306" xr:uid="{00000000-0005-0000-0000-000036460000}"/>
    <cellStyle name="나쁨 27 10" xfId="18872" xr:uid="{00000000-0005-0000-0000-000037460000}"/>
    <cellStyle name="나쁨 27 11" xfId="18873" xr:uid="{00000000-0005-0000-0000-000038460000}"/>
    <cellStyle name="나쁨 27 12" xfId="18874" xr:uid="{00000000-0005-0000-0000-000039460000}"/>
    <cellStyle name="나쁨 27 13" xfId="18875" xr:uid="{00000000-0005-0000-0000-00003A460000}"/>
    <cellStyle name="나쁨 27 14" xfId="18876" xr:uid="{00000000-0005-0000-0000-00003B460000}"/>
    <cellStyle name="나쁨 27 15" xfId="18871" xr:uid="{00000000-0005-0000-0000-00003C460000}"/>
    <cellStyle name="나쁨 27 2" xfId="2307" xr:uid="{00000000-0005-0000-0000-00003D460000}"/>
    <cellStyle name="나쁨 27 2 2" xfId="18877" xr:uid="{00000000-0005-0000-0000-00003E460000}"/>
    <cellStyle name="나쁨 27 3" xfId="18878" xr:uid="{00000000-0005-0000-0000-00003F460000}"/>
    <cellStyle name="나쁨 27 4" xfId="18879" xr:uid="{00000000-0005-0000-0000-000040460000}"/>
    <cellStyle name="나쁨 27 5" xfId="18880" xr:uid="{00000000-0005-0000-0000-000041460000}"/>
    <cellStyle name="나쁨 27 6" xfId="18881" xr:uid="{00000000-0005-0000-0000-000042460000}"/>
    <cellStyle name="나쁨 27 7" xfId="18882" xr:uid="{00000000-0005-0000-0000-000043460000}"/>
    <cellStyle name="나쁨 27 8" xfId="18883" xr:uid="{00000000-0005-0000-0000-000044460000}"/>
    <cellStyle name="나쁨 27 9" xfId="18884" xr:uid="{00000000-0005-0000-0000-000045460000}"/>
    <cellStyle name="나쁨 28" xfId="2308" xr:uid="{00000000-0005-0000-0000-000046460000}"/>
    <cellStyle name="나쁨 28 10" xfId="18886" xr:uid="{00000000-0005-0000-0000-000047460000}"/>
    <cellStyle name="나쁨 28 11" xfId="18887" xr:uid="{00000000-0005-0000-0000-000048460000}"/>
    <cellStyle name="나쁨 28 12" xfId="18888" xr:uid="{00000000-0005-0000-0000-000049460000}"/>
    <cellStyle name="나쁨 28 13" xfId="18889" xr:uid="{00000000-0005-0000-0000-00004A460000}"/>
    <cellStyle name="나쁨 28 14" xfId="18890" xr:uid="{00000000-0005-0000-0000-00004B460000}"/>
    <cellStyle name="나쁨 28 15" xfId="18885" xr:uid="{00000000-0005-0000-0000-00004C460000}"/>
    <cellStyle name="나쁨 28 2" xfId="2309" xr:uid="{00000000-0005-0000-0000-00004D460000}"/>
    <cellStyle name="나쁨 28 2 2" xfId="18891" xr:uid="{00000000-0005-0000-0000-00004E460000}"/>
    <cellStyle name="나쁨 28 3" xfId="18892" xr:uid="{00000000-0005-0000-0000-00004F460000}"/>
    <cellStyle name="나쁨 28 4" xfId="18893" xr:uid="{00000000-0005-0000-0000-000050460000}"/>
    <cellStyle name="나쁨 28 5" xfId="18894" xr:uid="{00000000-0005-0000-0000-000051460000}"/>
    <cellStyle name="나쁨 28 6" xfId="18895" xr:uid="{00000000-0005-0000-0000-000052460000}"/>
    <cellStyle name="나쁨 28 7" xfId="18896" xr:uid="{00000000-0005-0000-0000-000053460000}"/>
    <cellStyle name="나쁨 28 8" xfId="18897" xr:uid="{00000000-0005-0000-0000-000054460000}"/>
    <cellStyle name="나쁨 28 9" xfId="18898" xr:uid="{00000000-0005-0000-0000-000055460000}"/>
    <cellStyle name="나쁨 29" xfId="2310" xr:uid="{00000000-0005-0000-0000-000056460000}"/>
    <cellStyle name="나쁨 29 10" xfId="18900" xr:uid="{00000000-0005-0000-0000-000057460000}"/>
    <cellStyle name="나쁨 29 11" xfId="18901" xr:uid="{00000000-0005-0000-0000-000058460000}"/>
    <cellStyle name="나쁨 29 12" xfId="18902" xr:uid="{00000000-0005-0000-0000-000059460000}"/>
    <cellStyle name="나쁨 29 13" xfId="18903" xr:uid="{00000000-0005-0000-0000-00005A460000}"/>
    <cellStyle name="나쁨 29 14" xfId="18904" xr:uid="{00000000-0005-0000-0000-00005B460000}"/>
    <cellStyle name="나쁨 29 15" xfId="18899" xr:uid="{00000000-0005-0000-0000-00005C460000}"/>
    <cellStyle name="나쁨 29 2" xfId="2311" xr:uid="{00000000-0005-0000-0000-00005D460000}"/>
    <cellStyle name="나쁨 29 2 2" xfId="18905" xr:uid="{00000000-0005-0000-0000-00005E460000}"/>
    <cellStyle name="나쁨 29 3" xfId="18906" xr:uid="{00000000-0005-0000-0000-00005F460000}"/>
    <cellStyle name="나쁨 29 4" xfId="18907" xr:uid="{00000000-0005-0000-0000-000060460000}"/>
    <cellStyle name="나쁨 29 5" xfId="18908" xr:uid="{00000000-0005-0000-0000-000061460000}"/>
    <cellStyle name="나쁨 29 6" xfId="18909" xr:uid="{00000000-0005-0000-0000-000062460000}"/>
    <cellStyle name="나쁨 29 7" xfId="18910" xr:uid="{00000000-0005-0000-0000-000063460000}"/>
    <cellStyle name="나쁨 29 8" xfId="18911" xr:uid="{00000000-0005-0000-0000-000064460000}"/>
    <cellStyle name="나쁨 29 9" xfId="18912" xr:uid="{00000000-0005-0000-0000-000065460000}"/>
    <cellStyle name="나쁨 3" xfId="2312" xr:uid="{00000000-0005-0000-0000-000066460000}"/>
    <cellStyle name="나쁨 3 10" xfId="18914" xr:uid="{00000000-0005-0000-0000-000067460000}"/>
    <cellStyle name="나쁨 3 11" xfId="18915" xr:uid="{00000000-0005-0000-0000-000068460000}"/>
    <cellStyle name="나쁨 3 12" xfId="18916" xr:uid="{00000000-0005-0000-0000-000069460000}"/>
    <cellStyle name="나쁨 3 13" xfId="18917" xr:uid="{00000000-0005-0000-0000-00006A460000}"/>
    <cellStyle name="나쁨 3 14" xfId="18918" xr:uid="{00000000-0005-0000-0000-00006B460000}"/>
    <cellStyle name="나쁨 3 15" xfId="18913" xr:uid="{00000000-0005-0000-0000-00006C460000}"/>
    <cellStyle name="나쁨 3 16" xfId="28210" xr:uid="{00000000-0005-0000-0000-00006D460000}"/>
    <cellStyle name="나쁨 3 2" xfId="2313" xr:uid="{00000000-0005-0000-0000-00006E460000}"/>
    <cellStyle name="나쁨 3 2 2" xfId="18919" xr:uid="{00000000-0005-0000-0000-00006F460000}"/>
    <cellStyle name="나쁨 3 3" xfId="18920" xr:uid="{00000000-0005-0000-0000-000070460000}"/>
    <cellStyle name="나쁨 3 4" xfId="18921" xr:uid="{00000000-0005-0000-0000-000071460000}"/>
    <cellStyle name="나쁨 3 5" xfId="18922" xr:uid="{00000000-0005-0000-0000-000072460000}"/>
    <cellStyle name="나쁨 3 6" xfId="18923" xr:uid="{00000000-0005-0000-0000-000073460000}"/>
    <cellStyle name="나쁨 3 7" xfId="18924" xr:uid="{00000000-0005-0000-0000-000074460000}"/>
    <cellStyle name="나쁨 3 8" xfId="18925" xr:uid="{00000000-0005-0000-0000-000075460000}"/>
    <cellStyle name="나쁨 3 9" xfId="18926" xr:uid="{00000000-0005-0000-0000-000076460000}"/>
    <cellStyle name="나쁨 30" xfId="2314" xr:uid="{00000000-0005-0000-0000-000077460000}"/>
    <cellStyle name="나쁨 30 10" xfId="18928" xr:uid="{00000000-0005-0000-0000-000078460000}"/>
    <cellStyle name="나쁨 30 11" xfId="18929" xr:uid="{00000000-0005-0000-0000-000079460000}"/>
    <cellStyle name="나쁨 30 12" xfId="18930" xr:uid="{00000000-0005-0000-0000-00007A460000}"/>
    <cellStyle name="나쁨 30 13" xfId="18931" xr:uid="{00000000-0005-0000-0000-00007B460000}"/>
    <cellStyle name="나쁨 30 14" xfId="18932" xr:uid="{00000000-0005-0000-0000-00007C460000}"/>
    <cellStyle name="나쁨 30 15" xfId="18927" xr:uid="{00000000-0005-0000-0000-00007D460000}"/>
    <cellStyle name="나쁨 30 2" xfId="2315" xr:uid="{00000000-0005-0000-0000-00007E460000}"/>
    <cellStyle name="나쁨 30 2 2" xfId="18933" xr:uid="{00000000-0005-0000-0000-00007F460000}"/>
    <cellStyle name="나쁨 30 3" xfId="18934" xr:uid="{00000000-0005-0000-0000-000080460000}"/>
    <cellStyle name="나쁨 30 4" xfId="18935" xr:uid="{00000000-0005-0000-0000-000081460000}"/>
    <cellStyle name="나쁨 30 5" xfId="18936" xr:uid="{00000000-0005-0000-0000-000082460000}"/>
    <cellStyle name="나쁨 30 6" xfId="18937" xr:uid="{00000000-0005-0000-0000-000083460000}"/>
    <cellStyle name="나쁨 30 7" xfId="18938" xr:uid="{00000000-0005-0000-0000-000084460000}"/>
    <cellStyle name="나쁨 30 8" xfId="18939" xr:uid="{00000000-0005-0000-0000-000085460000}"/>
    <cellStyle name="나쁨 30 9" xfId="18940" xr:uid="{00000000-0005-0000-0000-000086460000}"/>
    <cellStyle name="나쁨 31" xfId="2316" xr:uid="{00000000-0005-0000-0000-000087460000}"/>
    <cellStyle name="나쁨 31 10" xfId="18942" xr:uid="{00000000-0005-0000-0000-000088460000}"/>
    <cellStyle name="나쁨 31 11" xfId="18943" xr:uid="{00000000-0005-0000-0000-000089460000}"/>
    <cellStyle name="나쁨 31 12" xfId="18944" xr:uid="{00000000-0005-0000-0000-00008A460000}"/>
    <cellStyle name="나쁨 31 13" xfId="18945" xr:uid="{00000000-0005-0000-0000-00008B460000}"/>
    <cellStyle name="나쁨 31 14" xfId="18946" xr:uid="{00000000-0005-0000-0000-00008C460000}"/>
    <cellStyle name="나쁨 31 15" xfId="18941" xr:uid="{00000000-0005-0000-0000-00008D460000}"/>
    <cellStyle name="나쁨 31 2" xfId="2317" xr:uid="{00000000-0005-0000-0000-00008E460000}"/>
    <cellStyle name="나쁨 31 2 2" xfId="18947" xr:uid="{00000000-0005-0000-0000-00008F460000}"/>
    <cellStyle name="나쁨 31 3" xfId="18948" xr:uid="{00000000-0005-0000-0000-000090460000}"/>
    <cellStyle name="나쁨 31 4" xfId="18949" xr:uid="{00000000-0005-0000-0000-000091460000}"/>
    <cellStyle name="나쁨 31 5" xfId="18950" xr:uid="{00000000-0005-0000-0000-000092460000}"/>
    <cellStyle name="나쁨 31 6" xfId="18951" xr:uid="{00000000-0005-0000-0000-000093460000}"/>
    <cellStyle name="나쁨 31 7" xfId="18952" xr:uid="{00000000-0005-0000-0000-000094460000}"/>
    <cellStyle name="나쁨 31 8" xfId="18953" xr:uid="{00000000-0005-0000-0000-000095460000}"/>
    <cellStyle name="나쁨 31 9" xfId="18954" xr:uid="{00000000-0005-0000-0000-000096460000}"/>
    <cellStyle name="나쁨 32" xfId="2318" xr:uid="{00000000-0005-0000-0000-000097460000}"/>
    <cellStyle name="나쁨 32 10" xfId="18956" xr:uid="{00000000-0005-0000-0000-000098460000}"/>
    <cellStyle name="나쁨 32 11" xfId="18957" xr:uid="{00000000-0005-0000-0000-000099460000}"/>
    <cellStyle name="나쁨 32 12" xfId="18958" xr:uid="{00000000-0005-0000-0000-00009A460000}"/>
    <cellStyle name="나쁨 32 13" xfId="18959" xr:uid="{00000000-0005-0000-0000-00009B460000}"/>
    <cellStyle name="나쁨 32 14" xfId="18960" xr:uid="{00000000-0005-0000-0000-00009C460000}"/>
    <cellStyle name="나쁨 32 15" xfId="18955" xr:uid="{00000000-0005-0000-0000-00009D460000}"/>
    <cellStyle name="나쁨 32 2" xfId="2319" xr:uid="{00000000-0005-0000-0000-00009E460000}"/>
    <cellStyle name="나쁨 32 2 2" xfId="18961" xr:uid="{00000000-0005-0000-0000-00009F460000}"/>
    <cellStyle name="나쁨 32 3" xfId="18962" xr:uid="{00000000-0005-0000-0000-0000A0460000}"/>
    <cellStyle name="나쁨 32 4" xfId="18963" xr:uid="{00000000-0005-0000-0000-0000A1460000}"/>
    <cellStyle name="나쁨 32 5" xfId="18964" xr:uid="{00000000-0005-0000-0000-0000A2460000}"/>
    <cellStyle name="나쁨 32 6" xfId="18965" xr:uid="{00000000-0005-0000-0000-0000A3460000}"/>
    <cellStyle name="나쁨 32 7" xfId="18966" xr:uid="{00000000-0005-0000-0000-0000A4460000}"/>
    <cellStyle name="나쁨 32 8" xfId="18967" xr:uid="{00000000-0005-0000-0000-0000A5460000}"/>
    <cellStyle name="나쁨 32 9" xfId="18968" xr:uid="{00000000-0005-0000-0000-0000A6460000}"/>
    <cellStyle name="나쁨 33" xfId="2320" xr:uid="{00000000-0005-0000-0000-0000A7460000}"/>
    <cellStyle name="나쁨 33 10" xfId="18970" xr:uid="{00000000-0005-0000-0000-0000A8460000}"/>
    <cellStyle name="나쁨 33 11" xfId="18971" xr:uid="{00000000-0005-0000-0000-0000A9460000}"/>
    <cellStyle name="나쁨 33 12" xfId="18972" xr:uid="{00000000-0005-0000-0000-0000AA460000}"/>
    <cellStyle name="나쁨 33 13" xfId="18973" xr:uid="{00000000-0005-0000-0000-0000AB460000}"/>
    <cellStyle name="나쁨 33 14" xfId="18974" xr:uid="{00000000-0005-0000-0000-0000AC460000}"/>
    <cellStyle name="나쁨 33 15" xfId="18969" xr:uid="{00000000-0005-0000-0000-0000AD460000}"/>
    <cellStyle name="나쁨 33 2" xfId="2321" xr:uid="{00000000-0005-0000-0000-0000AE460000}"/>
    <cellStyle name="나쁨 33 2 2" xfId="18975" xr:uid="{00000000-0005-0000-0000-0000AF460000}"/>
    <cellStyle name="나쁨 33 3" xfId="18976" xr:uid="{00000000-0005-0000-0000-0000B0460000}"/>
    <cellStyle name="나쁨 33 4" xfId="18977" xr:uid="{00000000-0005-0000-0000-0000B1460000}"/>
    <cellStyle name="나쁨 33 5" xfId="18978" xr:uid="{00000000-0005-0000-0000-0000B2460000}"/>
    <cellStyle name="나쁨 33 6" xfId="18979" xr:uid="{00000000-0005-0000-0000-0000B3460000}"/>
    <cellStyle name="나쁨 33 7" xfId="18980" xr:uid="{00000000-0005-0000-0000-0000B4460000}"/>
    <cellStyle name="나쁨 33 8" xfId="18981" xr:uid="{00000000-0005-0000-0000-0000B5460000}"/>
    <cellStyle name="나쁨 33 9" xfId="18982" xr:uid="{00000000-0005-0000-0000-0000B6460000}"/>
    <cellStyle name="나쁨 34" xfId="2322" xr:uid="{00000000-0005-0000-0000-0000B7460000}"/>
    <cellStyle name="나쁨 34 10" xfId="18984" xr:uid="{00000000-0005-0000-0000-0000B8460000}"/>
    <cellStyle name="나쁨 34 11" xfId="18985" xr:uid="{00000000-0005-0000-0000-0000B9460000}"/>
    <cellStyle name="나쁨 34 12" xfId="18986" xr:uid="{00000000-0005-0000-0000-0000BA460000}"/>
    <cellStyle name="나쁨 34 13" xfId="18987" xr:uid="{00000000-0005-0000-0000-0000BB460000}"/>
    <cellStyle name="나쁨 34 14" xfId="18988" xr:uid="{00000000-0005-0000-0000-0000BC460000}"/>
    <cellStyle name="나쁨 34 15" xfId="18983" xr:uid="{00000000-0005-0000-0000-0000BD460000}"/>
    <cellStyle name="나쁨 34 2" xfId="2323" xr:uid="{00000000-0005-0000-0000-0000BE460000}"/>
    <cellStyle name="나쁨 34 2 2" xfId="18989" xr:uid="{00000000-0005-0000-0000-0000BF460000}"/>
    <cellStyle name="나쁨 34 3" xfId="18990" xr:uid="{00000000-0005-0000-0000-0000C0460000}"/>
    <cellStyle name="나쁨 34 4" xfId="18991" xr:uid="{00000000-0005-0000-0000-0000C1460000}"/>
    <cellStyle name="나쁨 34 5" xfId="18992" xr:uid="{00000000-0005-0000-0000-0000C2460000}"/>
    <cellStyle name="나쁨 34 6" xfId="18993" xr:uid="{00000000-0005-0000-0000-0000C3460000}"/>
    <cellStyle name="나쁨 34 7" xfId="18994" xr:uid="{00000000-0005-0000-0000-0000C4460000}"/>
    <cellStyle name="나쁨 34 8" xfId="18995" xr:uid="{00000000-0005-0000-0000-0000C5460000}"/>
    <cellStyle name="나쁨 34 9" xfId="18996" xr:uid="{00000000-0005-0000-0000-0000C6460000}"/>
    <cellStyle name="나쁨 35" xfId="2324" xr:uid="{00000000-0005-0000-0000-0000C7460000}"/>
    <cellStyle name="나쁨 35 10" xfId="18998" xr:uid="{00000000-0005-0000-0000-0000C8460000}"/>
    <cellStyle name="나쁨 35 11" xfId="18999" xr:uid="{00000000-0005-0000-0000-0000C9460000}"/>
    <cellStyle name="나쁨 35 12" xfId="19000" xr:uid="{00000000-0005-0000-0000-0000CA460000}"/>
    <cellStyle name="나쁨 35 13" xfId="19001" xr:uid="{00000000-0005-0000-0000-0000CB460000}"/>
    <cellStyle name="나쁨 35 14" xfId="19002" xr:uid="{00000000-0005-0000-0000-0000CC460000}"/>
    <cellStyle name="나쁨 35 15" xfId="18997" xr:uid="{00000000-0005-0000-0000-0000CD460000}"/>
    <cellStyle name="나쁨 35 2" xfId="2325" xr:uid="{00000000-0005-0000-0000-0000CE460000}"/>
    <cellStyle name="나쁨 35 2 2" xfId="19003" xr:uid="{00000000-0005-0000-0000-0000CF460000}"/>
    <cellStyle name="나쁨 35 3" xfId="19004" xr:uid="{00000000-0005-0000-0000-0000D0460000}"/>
    <cellStyle name="나쁨 35 4" xfId="19005" xr:uid="{00000000-0005-0000-0000-0000D1460000}"/>
    <cellStyle name="나쁨 35 5" xfId="19006" xr:uid="{00000000-0005-0000-0000-0000D2460000}"/>
    <cellStyle name="나쁨 35 6" xfId="19007" xr:uid="{00000000-0005-0000-0000-0000D3460000}"/>
    <cellStyle name="나쁨 35 7" xfId="19008" xr:uid="{00000000-0005-0000-0000-0000D4460000}"/>
    <cellStyle name="나쁨 35 8" xfId="19009" xr:uid="{00000000-0005-0000-0000-0000D5460000}"/>
    <cellStyle name="나쁨 35 9" xfId="19010" xr:uid="{00000000-0005-0000-0000-0000D6460000}"/>
    <cellStyle name="나쁨 36" xfId="2326" xr:uid="{00000000-0005-0000-0000-0000D7460000}"/>
    <cellStyle name="나쁨 36 10" xfId="19012" xr:uid="{00000000-0005-0000-0000-0000D8460000}"/>
    <cellStyle name="나쁨 36 11" xfId="19013" xr:uid="{00000000-0005-0000-0000-0000D9460000}"/>
    <cellStyle name="나쁨 36 12" xfId="19014" xr:uid="{00000000-0005-0000-0000-0000DA460000}"/>
    <cellStyle name="나쁨 36 13" xfId="19015" xr:uid="{00000000-0005-0000-0000-0000DB460000}"/>
    <cellStyle name="나쁨 36 14" xfId="19016" xr:uid="{00000000-0005-0000-0000-0000DC460000}"/>
    <cellStyle name="나쁨 36 15" xfId="19011" xr:uid="{00000000-0005-0000-0000-0000DD460000}"/>
    <cellStyle name="나쁨 36 2" xfId="2327" xr:uid="{00000000-0005-0000-0000-0000DE460000}"/>
    <cellStyle name="나쁨 36 2 2" xfId="19017" xr:uid="{00000000-0005-0000-0000-0000DF460000}"/>
    <cellStyle name="나쁨 36 3" xfId="19018" xr:uid="{00000000-0005-0000-0000-0000E0460000}"/>
    <cellStyle name="나쁨 36 4" xfId="19019" xr:uid="{00000000-0005-0000-0000-0000E1460000}"/>
    <cellStyle name="나쁨 36 5" xfId="19020" xr:uid="{00000000-0005-0000-0000-0000E2460000}"/>
    <cellStyle name="나쁨 36 6" xfId="19021" xr:uid="{00000000-0005-0000-0000-0000E3460000}"/>
    <cellStyle name="나쁨 36 7" xfId="19022" xr:uid="{00000000-0005-0000-0000-0000E4460000}"/>
    <cellStyle name="나쁨 36 8" xfId="19023" xr:uid="{00000000-0005-0000-0000-0000E5460000}"/>
    <cellStyle name="나쁨 36 9" xfId="19024" xr:uid="{00000000-0005-0000-0000-0000E6460000}"/>
    <cellStyle name="나쁨 37" xfId="2328" xr:uid="{00000000-0005-0000-0000-0000E7460000}"/>
    <cellStyle name="나쁨 37 10" xfId="19026" xr:uid="{00000000-0005-0000-0000-0000E8460000}"/>
    <cellStyle name="나쁨 37 11" xfId="19027" xr:uid="{00000000-0005-0000-0000-0000E9460000}"/>
    <cellStyle name="나쁨 37 12" xfId="19028" xr:uid="{00000000-0005-0000-0000-0000EA460000}"/>
    <cellStyle name="나쁨 37 13" xfId="19029" xr:uid="{00000000-0005-0000-0000-0000EB460000}"/>
    <cellStyle name="나쁨 37 14" xfId="19030" xr:uid="{00000000-0005-0000-0000-0000EC460000}"/>
    <cellStyle name="나쁨 37 15" xfId="19025" xr:uid="{00000000-0005-0000-0000-0000ED460000}"/>
    <cellStyle name="나쁨 37 2" xfId="2329" xr:uid="{00000000-0005-0000-0000-0000EE460000}"/>
    <cellStyle name="나쁨 37 2 2" xfId="19031" xr:uid="{00000000-0005-0000-0000-0000EF460000}"/>
    <cellStyle name="나쁨 37 3" xfId="19032" xr:uid="{00000000-0005-0000-0000-0000F0460000}"/>
    <cellStyle name="나쁨 37 4" xfId="19033" xr:uid="{00000000-0005-0000-0000-0000F1460000}"/>
    <cellStyle name="나쁨 37 5" xfId="19034" xr:uid="{00000000-0005-0000-0000-0000F2460000}"/>
    <cellStyle name="나쁨 37 6" xfId="19035" xr:uid="{00000000-0005-0000-0000-0000F3460000}"/>
    <cellStyle name="나쁨 37 7" xfId="19036" xr:uid="{00000000-0005-0000-0000-0000F4460000}"/>
    <cellStyle name="나쁨 37 8" xfId="19037" xr:uid="{00000000-0005-0000-0000-0000F5460000}"/>
    <cellStyle name="나쁨 37 9" xfId="19038" xr:uid="{00000000-0005-0000-0000-0000F6460000}"/>
    <cellStyle name="나쁨 38" xfId="2330" xr:uid="{00000000-0005-0000-0000-0000F7460000}"/>
    <cellStyle name="나쁨 38 10" xfId="19040" xr:uid="{00000000-0005-0000-0000-0000F8460000}"/>
    <cellStyle name="나쁨 38 11" xfId="19041" xr:uid="{00000000-0005-0000-0000-0000F9460000}"/>
    <cellStyle name="나쁨 38 12" xfId="19042" xr:uid="{00000000-0005-0000-0000-0000FA460000}"/>
    <cellStyle name="나쁨 38 13" xfId="19043" xr:uid="{00000000-0005-0000-0000-0000FB460000}"/>
    <cellStyle name="나쁨 38 14" xfId="19044" xr:uid="{00000000-0005-0000-0000-0000FC460000}"/>
    <cellStyle name="나쁨 38 15" xfId="19039" xr:uid="{00000000-0005-0000-0000-0000FD460000}"/>
    <cellStyle name="나쁨 38 2" xfId="2331" xr:uid="{00000000-0005-0000-0000-0000FE460000}"/>
    <cellStyle name="나쁨 38 2 2" xfId="19045" xr:uid="{00000000-0005-0000-0000-0000FF460000}"/>
    <cellStyle name="나쁨 38 3" xfId="19046" xr:uid="{00000000-0005-0000-0000-000000470000}"/>
    <cellStyle name="나쁨 38 4" xfId="19047" xr:uid="{00000000-0005-0000-0000-000001470000}"/>
    <cellStyle name="나쁨 38 5" xfId="19048" xr:uid="{00000000-0005-0000-0000-000002470000}"/>
    <cellStyle name="나쁨 38 6" xfId="19049" xr:uid="{00000000-0005-0000-0000-000003470000}"/>
    <cellStyle name="나쁨 38 7" xfId="19050" xr:uid="{00000000-0005-0000-0000-000004470000}"/>
    <cellStyle name="나쁨 38 8" xfId="19051" xr:uid="{00000000-0005-0000-0000-000005470000}"/>
    <cellStyle name="나쁨 38 9" xfId="19052" xr:uid="{00000000-0005-0000-0000-000006470000}"/>
    <cellStyle name="나쁨 39" xfId="2332" xr:uid="{00000000-0005-0000-0000-000007470000}"/>
    <cellStyle name="나쁨 39 10" xfId="19054" xr:uid="{00000000-0005-0000-0000-000008470000}"/>
    <cellStyle name="나쁨 39 11" xfId="19055" xr:uid="{00000000-0005-0000-0000-000009470000}"/>
    <cellStyle name="나쁨 39 12" xfId="19056" xr:uid="{00000000-0005-0000-0000-00000A470000}"/>
    <cellStyle name="나쁨 39 13" xfId="19057" xr:uid="{00000000-0005-0000-0000-00000B470000}"/>
    <cellStyle name="나쁨 39 14" xfId="19058" xr:uid="{00000000-0005-0000-0000-00000C470000}"/>
    <cellStyle name="나쁨 39 15" xfId="19053" xr:uid="{00000000-0005-0000-0000-00000D470000}"/>
    <cellStyle name="나쁨 39 2" xfId="2333" xr:uid="{00000000-0005-0000-0000-00000E470000}"/>
    <cellStyle name="나쁨 39 2 2" xfId="19059" xr:uid="{00000000-0005-0000-0000-00000F470000}"/>
    <cellStyle name="나쁨 39 3" xfId="19060" xr:uid="{00000000-0005-0000-0000-000010470000}"/>
    <cellStyle name="나쁨 39 4" xfId="19061" xr:uid="{00000000-0005-0000-0000-000011470000}"/>
    <cellStyle name="나쁨 39 5" xfId="19062" xr:uid="{00000000-0005-0000-0000-000012470000}"/>
    <cellStyle name="나쁨 39 6" xfId="19063" xr:uid="{00000000-0005-0000-0000-000013470000}"/>
    <cellStyle name="나쁨 39 7" xfId="19064" xr:uid="{00000000-0005-0000-0000-000014470000}"/>
    <cellStyle name="나쁨 39 8" xfId="19065" xr:uid="{00000000-0005-0000-0000-000015470000}"/>
    <cellStyle name="나쁨 39 9" xfId="19066" xr:uid="{00000000-0005-0000-0000-000016470000}"/>
    <cellStyle name="나쁨 4" xfId="2334" xr:uid="{00000000-0005-0000-0000-000017470000}"/>
    <cellStyle name="나쁨 4 10" xfId="19068" xr:uid="{00000000-0005-0000-0000-000018470000}"/>
    <cellStyle name="나쁨 4 11" xfId="19069" xr:uid="{00000000-0005-0000-0000-000019470000}"/>
    <cellStyle name="나쁨 4 12" xfId="19070" xr:uid="{00000000-0005-0000-0000-00001A470000}"/>
    <cellStyle name="나쁨 4 13" xfId="19071" xr:uid="{00000000-0005-0000-0000-00001B470000}"/>
    <cellStyle name="나쁨 4 14" xfId="19072" xr:uid="{00000000-0005-0000-0000-00001C470000}"/>
    <cellStyle name="나쁨 4 15" xfId="19067" xr:uid="{00000000-0005-0000-0000-00001D470000}"/>
    <cellStyle name="나쁨 4 16" xfId="27872" xr:uid="{00000000-0005-0000-0000-00001E470000}"/>
    <cellStyle name="나쁨 4 2" xfId="2335" xr:uid="{00000000-0005-0000-0000-00001F470000}"/>
    <cellStyle name="나쁨 4 2 2" xfId="19073" xr:uid="{00000000-0005-0000-0000-000020470000}"/>
    <cellStyle name="나쁨 4 3" xfId="19074" xr:uid="{00000000-0005-0000-0000-000021470000}"/>
    <cellStyle name="나쁨 4 4" xfId="19075" xr:uid="{00000000-0005-0000-0000-000022470000}"/>
    <cellStyle name="나쁨 4 5" xfId="19076" xr:uid="{00000000-0005-0000-0000-000023470000}"/>
    <cellStyle name="나쁨 4 6" xfId="19077" xr:uid="{00000000-0005-0000-0000-000024470000}"/>
    <cellStyle name="나쁨 4 7" xfId="19078" xr:uid="{00000000-0005-0000-0000-000025470000}"/>
    <cellStyle name="나쁨 4 8" xfId="19079" xr:uid="{00000000-0005-0000-0000-000026470000}"/>
    <cellStyle name="나쁨 4 9" xfId="19080" xr:uid="{00000000-0005-0000-0000-000027470000}"/>
    <cellStyle name="나쁨 40" xfId="2336" xr:uid="{00000000-0005-0000-0000-000028470000}"/>
    <cellStyle name="나쁨 40 10" xfId="19082" xr:uid="{00000000-0005-0000-0000-000029470000}"/>
    <cellStyle name="나쁨 40 11" xfId="19083" xr:uid="{00000000-0005-0000-0000-00002A470000}"/>
    <cellStyle name="나쁨 40 12" xfId="19084" xr:uid="{00000000-0005-0000-0000-00002B470000}"/>
    <cellStyle name="나쁨 40 13" xfId="19085" xr:uid="{00000000-0005-0000-0000-00002C470000}"/>
    <cellStyle name="나쁨 40 14" xfId="19086" xr:uid="{00000000-0005-0000-0000-00002D470000}"/>
    <cellStyle name="나쁨 40 15" xfId="19081" xr:uid="{00000000-0005-0000-0000-00002E470000}"/>
    <cellStyle name="나쁨 40 2" xfId="2337" xr:uid="{00000000-0005-0000-0000-00002F470000}"/>
    <cellStyle name="나쁨 40 2 2" xfId="19087" xr:uid="{00000000-0005-0000-0000-000030470000}"/>
    <cellStyle name="나쁨 40 3" xfId="19088" xr:uid="{00000000-0005-0000-0000-000031470000}"/>
    <cellStyle name="나쁨 40 4" xfId="19089" xr:uid="{00000000-0005-0000-0000-000032470000}"/>
    <cellStyle name="나쁨 40 5" xfId="19090" xr:uid="{00000000-0005-0000-0000-000033470000}"/>
    <cellStyle name="나쁨 40 6" xfId="19091" xr:uid="{00000000-0005-0000-0000-000034470000}"/>
    <cellStyle name="나쁨 40 7" xfId="19092" xr:uid="{00000000-0005-0000-0000-000035470000}"/>
    <cellStyle name="나쁨 40 8" xfId="19093" xr:uid="{00000000-0005-0000-0000-000036470000}"/>
    <cellStyle name="나쁨 40 9" xfId="19094" xr:uid="{00000000-0005-0000-0000-000037470000}"/>
    <cellStyle name="나쁨 41" xfId="2338" xr:uid="{00000000-0005-0000-0000-000038470000}"/>
    <cellStyle name="나쁨 41 10" xfId="19096" xr:uid="{00000000-0005-0000-0000-000039470000}"/>
    <cellStyle name="나쁨 41 11" xfId="19097" xr:uid="{00000000-0005-0000-0000-00003A470000}"/>
    <cellStyle name="나쁨 41 12" xfId="19098" xr:uid="{00000000-0005-0000-0000-00003B470000}"/>
    <cellStyle name="나쁨 41 13" xfId="19099" xr:uid="{00000000-0005-0000-0000-00003C470000}"/>
    <cellStyle name="나쁨 41 14" xfId="19100" xr:uid="{00000000-0005-0000-0000-00003D470000}"/>
    <cellStyle name="나쁨 41 15" xfId="19095" xr:uid="{00000000-0005-0000-0000-00003E470000}"/>
    <cellStyle name="나쁨 41 2" xfId="2339" xr:uid="{00000000-0005-0000-0000-00003F470000}"/>
    <cellStyle name="나쁨 41 2 2" xfId="19101" xr:uid="{00000000-0005-0000-0000-000040470000}"/>
    <cellStyle name="나쁨 41 3" xfId="19102" xr:uid="{00000000-0005-0000-0000-000041470000}"/>
    <cellStyle name="나쁨 41 4" xfId="19103" xr:uid="{00000000-0005-0000-0000-000042470000}"/>
    <cellStyle name="나쁨 41 5" xfId="19104" xr:uid="{00000000-0005-0000-0000-000043470000}"/>
    <cellStyle name="나쁨 41 6" xfId="19105" xr:uid="{00000000-0005-0000-0000-000044470000}"/>
    <cellStyle name="나쁨 41 7" xfId="19106" xr:uid="{00000000-0005-0000-0000-000045470000}"/>
    <cellStyle name="나쁨 41 8" xfId="19107" xr:uid="{00000000-0005-0000-0000-000046470000}"/>
    <cellStyle name="나쁨 41 9" xfId="19108" xr:uid="{00000000-0005-0000-0000-000047470000}"/>
    <cellStyle name="나쁨 42" xfId="2340" xr:uid="{00000000-0005-0000-0000-000048470000}"/>
    <cellStyle name="나쁨 42 10" xfId="19110" xr:uid="{00000000-0005-0000-0000-000049470000}"/>
    <cellStyle name="나쁨 42 11" xfId="19111" xr:uid="{00000000-0005-0000-0000-00004A470000}"/>
    <cellStyle name="나쁨 42 12" xfId="19112" xr:uid="{00000000-0005-0000-0000-00004B470000}"/>
    <cellStyle name="나쁨 42 13" xfId="19113" xr:uid="{00000000-0005-0000-0000-00004C470000}"/>
    <cellStyle name="나쁨 42 14" xfId="19114" xr:uid="{00000000-0005-0000-0000-00004D470000}"/>
    <cellStyle name="나쁨 42 15" xfId="19109" xr:uid="{00000000-0005-0000-0000-00004E470000}"/>
    <cellStyle name="나쁨 42 2" xfId="2341" xr:uid="{00000000-0005-0000-0000-00004F470000}"/>
    <cellStyle name="나쁨 42 2 2" xfId="19115" xr:uid="{00000000-0005-0000-0000-000050470000}"/>
    <cellStyle name="나쁨 42 3" xfId="19116" xr:uid="{00000000-0005-0000-0000-000051470000}"/>
    <cellStyle name="나쁨 42 4" xfId="19117" xr:uid="{00000000-0005-0000-0000-000052470000}"/>
    <cellStyle name="나쁨 42 5" xfId="19118" xr:uid="{00000000-0005-0000-0000-000053470000}"/>
    <cellStyle name="나쁨 42 6" xfId="19119" xr:uid="{00000000-0005-0000-0000-000054470000}"/>
    <cellStyle name="나쁨 42 7" xfId="19120" xr:uid="{00000000-0005-0000-0000-000055470000}"/>
    <cellStyle name="나쁨 42 8" xfId="19121" xr:uid="{00000000-0005-0000-0000-000056470000}"/>
    <cellStyle name="나쁨 42 9" xfId="19122" xr:uid="{00000000-0005-0000-0000-000057470000}"/>
    <cellStyle name="나쁨 43" xfId="2342" xr:uid="{00000000-0005-0000-0000-000058470000}"/>
    <cellStyle name="나쁨 43 10" xfId="19124" xr:uid="{00000000-0005-0000-0000-000059470000}"/>
    <cellStyle name="나쁨 43 11" xfId="19125" xr:uid="{00000000-0005-0000-0000-00005A470000}"/>
    <cellStyle name="나쁨 43 12" xfId="19126" xr:uid="{00000000-0005-0000-0000-00005B470000}"/>
    <cellStyle name="나쁨 43 13" xfId="19127" xr:uid="{00000000-0005-0000-0000-00005C470000}"/>
    <cellStyle name="나쁨 43 14" xfId="19128" xr:uid="{00000000-0005-0000-0000-00005D470000}"/>
    <cellStyle name="나쁨 43 15" xfId="19123" xr:uid="{00000000-0005-0000-0000-00005E470000}"/>
    <cellStyle name="나쁨 43 2" xfId="2343" xr:uid="{00000000-0005-0000-0000-00005F470000}"/>
    <cellStyle name="나쁨 43 2 2" xfId="19129" xr:uid="{00000000-0005-0000-0000-000060470000}"/>
    <cellStyle name="나쁨 43 3" xfId="19130" xr:uid="{00000000-0005-0000-0000-000061470000}"/>
    <cellStyle name="나쁨 43 4" xfId="19131" xr:uid="{00000000-0005-0000-0000-000062470000}"/>
    <cellStyle name="나쁨 43 5" xfId="19132" xr:uid="{00000000-0005-0000-0000-000063470000}"/>
    <cellStyle name="나쁨 43 6" xfId="19133" xr:uid="{00000000-0005-0000-0000-000064470000}"/>
    <cellStyle name="나쁨 43 7" xfId="19134" xr:uid="{00000000-0005-0000-0000-000065470000}"/>
    <cellStyle name="나쁨 43 8" xfId="19135" xr:uid="{00000000-0005-0000-0000-000066470000}"/>
    <cellStyle name="나쁨 43 9" xfId="19136" xr:uid="{00000000-0005-0000-0000-000067470000}"/>
    <cellStyle name="나쁨 44" xfId="2344" xr:uid="{00000000-0005-0000-0000-000068470000}"/>
    <cellStyle name="나쁨 44 2" xfId="19137" xr:uid="{00000000-0005-0000-0000-000069470000}"/>
    <cellStyle name="나쁨 45" xfId="2345" xr:uid="{00000000-0005-0000-0000-00006A470000}"/>
    <cellStyle name="나쁨 45 2" xfId="19138" xr:uid="{00000000-0005-0000-0000-00006B470000}"/>
    <cellStyle name="나쁨 46" xfId="2269" xr:uid="{00000000-0005-0000-0000-00006C470000}"/>
    <cellStyle name="나쁨 47" xfId="18618" xr:uid="{00000000-0005-0000-0000-00006D470000}"/>
    <cellStyle name="나쁨 5" xfId="2346" xr:uid="{00000000-0005-0000-0000-00006E470000}"/>
    <cellStyle name="나쁨 5 10" xfId="19140" xr:uid="{00000000-0005-0000-0000-00006F470000}"/>
    <cellStyle name="나쁨 5 11" xfId="19141" xr:uid="{00000000-0005-0000-0000-000070470000}"/>
    <cellStyle name="나쁨 5 12" xfId="19142" xr:uid="{00000000-0005-0000-0000-000071470000}"/>
    <cellStyle name="나쁨 5 13" xfId="19143" xr:uid="{00000000-0005-0000-0000-000072470000}"/>
    <cellStyle name="나쁨 5 14" xfId="19144" xr:uid="{00000000-0005-0000-0000-000073470000}"/>
    <cellStyle name="나쁨 5 15" xfId="19139" xr:uid="{00000000-0005-0000-0000-000074470000}"/>
    <cellStyle name="나쁨 5 2" xfId="2347" xr:uid="{00000000-0005-0000-0000-000075470000}"/>
    <cellStyle name="나쁨 5 2 2" xfId="19145" xr:uid="{00000000-0005-0000-0000-000076470000}"/>
    <cellStyle name="나쁨 5 3" xfId="19146" xr:uid="{00000000-0005-0000-0000-000077470000}"/>
    <cellStyle name="나쁨 5 4" xfId="19147" xr:uid="{00000000-0005-0000-0000-000078470000}"/>
    <cellStyle name="나쁨 5 5" xfId="19148" xr:uid="{00000000-0005-0000-0000-000079470000}"/>
    <cellStyle name="나쁨 5 6" xfId="19149" xr:uid="{00000000-0005-0000-0000-00007A470000}"/>
    <cellStyle name="나쁨 5 7" xfId="19150" xr:uid="{00000000-0005-0000-0000-00007B470000}"/>
    <cellStyle name="나쁨 5 8" xfId="19151" xr:uid="{00000000-0005-0000-0000-00007C470000}"/>
    <cellStyle name="나쁨 5 9" xfId="19152" xr:uid="{00000000-0005-0000-0000-00007D470000}"/>
    <cellStyle name="나쁨 6" xfId="2348" xr:uid="{00000000-0005-0000-0000-00007E470000}"/>
    <cellStyle name="나쁨 6 10" xfId="19154" xr:uid="{00000000-0005-0000-0000-00007F470000}"/>
    <cellStyle name="나쁨 6 11" xfId="19155" xr:uid="{00000000-0005-0000-0000-000080470000}"/>
    <cellStyle name="나쁨 6 12" xfId="19156" xr:uid="{00000000-0005-0000-0000-000081470000}"/>
    <cellStyle name="나쁨 6 13" xfId="19157" xr:uid="{00000000-0005-0000-0000-000082470000}"/>
    <cellStyle name="나쁨 6 14" xfId="19158" xr:uid="{00000000-0005-0000-0000-000083470000}"/>
    <cellStyle name="나쁨 6 15" xfId="19153" xr:uid="{00000000-0005-0000-0000-000084470000}"/>
    <cellStyle name="나쁨 6 2" xfId="2349" xr:uid="{00000000-0005-0000-0000-000085470000}"/>
    <cellStyle name="나쁨 6 2 2" xfId="19159" xr:uid="{00000000-0005-0000-0000-000086470000}"/>
    <cellStyle name="나쁨 6 3" xfId="19160" xr:uid="{00000000-0005-0000-0000-000087470000}"/>
    <cellStyle name="나쁨 6 4" xfId="19161" xr:uid="{00000000-0005-0000-0000-000088470000}"/>
    <cellStyle name="나쁨 6 5" xfId="19162" xr:uid="{00000000-0005-0000-0000-000089470000}"/>
    <cellStyle name="나쁨 6 6" xfId="19163" xr:uid="{00000000-0005-0000-0000-00008A470000}"/>
    <cellStyle name="나쁨 6 7" xfId="19164" xr:uid="{00000000-0005-0000-0000-00008B470000}"/>
    <cellStyle name="나쁨 6 8" xfId="19165" xr:uid="{00000000-0005-0000-0000-00008C470000}"/>
    <cellStyle name="나쁨 6 9" xfId="19166" xr:uid="{00000000-0005-0000-0000-00008D470000}"/>
    <cellStyle name="나쁨 7" xfId="2350" xr:uid="{00000000-0005-0000-0000-00008E470000}"/>
    <cellStyle name="나쁨 7 10" xfId="19168" xr:uid="{00000000-0005-0000-0000-00008F470000}"/>
    <cellStyle name="나쁨 7 11" xfId="19169" xr:uid="{00000000-0005-0000-0000-000090470000}"/>
    <cellStyle name="나쁨 7 12" xfId="19170" xr:uid="{00000000-0005-0000-0000-000091470000}"/>
    <cellStyle name="나쁨 7 13" xfId="19171" xr:uid="{00000000-0005-0000-0000-000092470000}"/>
    <cellStyle name="나쁨 7 14" xfId="19172" xr:uid="{00000000-0005-0000-0000-000093470000}"/>
    <cellStyle name="나쁨 7 15" xfId="19167" xr:uid="{00000000-0005-0000-0000-000094470000}"/>
    <cellStyle name="나쁨 7 2" xfId="2351" xr:uid="{00000000-0005-0000-0000-000095470000}"/>
    <cellStyle name="나쁨 7 2 2" xfId="19173" xr:uid="{00000000-0005-0000-0000-000096470000}"/>
    <cellStyle name="나쁨 7 3" xfId="19174" xr:uid="{00000000-0005-0000-0000-000097470000}"/>
    <cellStyle name="나쁨 7 4" xfId="19175" xr:uid="{00000000-0005-0000-0000-000098470000}"/>
    <cellStyle name="나쁨 7 5" xfId="19176" xr:uid="{00000000-0005-0000-0000-000099470000}"/>
    <cellStyle name="나쁨 7 6" xfId="19177" xr:uid="{00000000-0005-0000-0000-00009A470000}"/>
    <cellStyle name="나쁨 7 7" xfId="19178" xr:uid="{00000000-0005-0000-0000-00009B470000}"/>
    <cellStyle name="나쁨 7 8" xfId="19179" xr:uid="{00000000-0005-0000-0000-00009C470000}"/>
    <cellStyle name="나쁨 7 9" xfId="19180" xr:uid="{00000000-0005-0000-0000-00009D470000}"/>
    <cellStyle name="나쁨 8" xfId="2352" xr:uid="{00000000-0005-0000-0000-00009E470000}"/>
    <cellStyle name="나쁨 8 10" xfId="19182" xr:uid="{00000000-0005-0000-0000-00009F470000}"/>
    <cellStyle name="나쁨 8 11" xfId="19183" xr:uid="{00000000-0005-0000-0000-0000A0470000}"/>
    <cellStyle name="나쁨 8 12" xfId="19184" xr:uid="{00000000-0005-0000-0000-0000A1470000}"/>
    <cellStyle name="나쁨 8 13" xfId="19185" xr:uid="{00000000-0005-0000-0000-0000A2470000}"/>
    <cellStyle name="나쁨 8 14" xfId="19186" xr:uid="{00000000-0005-0000-0000-0000A3470000}"/>
    <cellStyle name="나쁨 8 15" xfId="19181" xr:uid="{00000000-0005-0000-0000-0000A4470000}"/>
    <cellStyle name="나쁨 8 2" xfId="2353" xr:uid="{00000000-0005-0000-0000-0000A5470000}"/>
    <cellStyle name="나쁨 8 2 2" xfId="19187" xr:uid="{00000000-0005-0000-0000-0000A6470000}"/>
    <cellStyle name="나쁨 8 3" xfId="19188" xr:uid="{00000000-0005-0000-0000-0000A7470000}"/>
    <cellStyle name="나쁨 8 4" xfId="19189" xr:uid="{00000000-0005-0000-0000-0000A8470000}"/>
    <cellStyle name="나쁨 8 5" xfId="19190" xr:uid="{00000000-0005-0000-0000-0000A9470000}"/>
    <cellStyle name="나쁨 8 6" xfId="19191" xr:uid="{00000000-0005-0000-0000-0000AA470000}"/>
    <cellStyle name="나쁨 8 7" xfId="19192" xr:uid="{00000000-0005-0000-0000-0000AB470000}"/>
    <cellStyle name="나쁨 8 8" xfId="19193" xr:uid="{00000000-0005-0000-0000-0000AC470000}"/>
    <cellStyle name="나쁨 8 9" xfId="19194" xr:uid="{00000000-0005-0000-0000-0000AD470000}"/>
    <cellStyle name="나쁨 9" xfId="2354" xr:uid="{00000000-0005-0000-0000-0000AE470000}"/>
    <cellStyle name="나쁨 9 10" xfId="19196" xr:uid="{00000000-0005-0000-0000-0000AF470000}"/>
    <cellStyle name="나쁨 9 11" xfId="19197" xr:uid="{00000000-0005-0000-0000-0000B0470000}"/>
    <cellStyle name="나쁨 9 12" xfId="19198" xr:uid="{00000000-0005-0000-0000-0000B1470000}"/>
    <cellStyle name="나쁨 9 13" xfId="19199" xr:uid="{00000000-0005-0000-0000-0000B2470000}"/>
    <cellStyle name="나쁨 9 14" xfId="19200" xr:uid="{00000000-0005-0000-0000-0000B3470000}"/>
    <cellStyle name="나쁨 9 15" xfId="19195" xr:uid="{00000000-0005-0000-0000-0000B4470000}"/>
    <cellStyle name="나쁨 9 2" xfId="2355" xr:uid="{00000000-0005-0000-0000-0000B5470000}"/>
    <cellStyle name="나쁨 9 2 2" xfId="19201" xr:uid="{00000000-0005-0000-0000-0000B6470000}"/>
    <cellStyle name="나쁨 9 3" xfId="19202" xr:uid="{00000000-0005-0000-0000-0000B7470000}"/>
    <cellStyle name="나쁨 9 4" xfId="19203" xr:uid="{00000000-0005-0000-0000-0000B8470000}"/>
    <cellStyle name="나쁨 9 5" xfId="19204" xr:uid="{00000000-0005-0000-0000-0000B9470000}"/>
    <cellStyle name="나쁨 9 6" xfId="19205" xr:uid="{00000000-0005-0000-0000-0000BA470000}"/>
    <cellStyle name="나쁨 9 7" xfId="19206" xr:uid="{00000000-0005-0000-0000-0000BB470000}"/>
    <cellStyle name="나쁨 9 8" xfId="19207" xr:uid="{00000000-0005-0000-0000-0000BC470000}"/>
    <cellStyle name="나쁨 9 9" xfId="19208" xr:uid="{00000000-0005-0000-0000-0000BD470000}"/>
    <cellStyle name="날짜" xfId="27956" xr:uid="{00000000-0005-0000-0000-0000BE470000}"/>
    <cellStyle name="날짜 2" xfId="28211" xr:uid="{00000000-0005-0000-0000-0000BF470000}"/>
    <cellStyle name="데이터없음" xfId="27957" xr:uid="{00000000-0005-0000-0000-0000C0470000}"/>
    <cellStyle name="뒤에 오는 하이퍼링크_11호선2002" xfId="27958" xr:uid="{00000000-0005-0000-0000-0000C1470000}"/>
    <cellStyle name="똿뗦먛귟 [0.00]_PRODUCT DETAIL Q1" xfId="27959" xr:uid="{00000000-0005-0000-0000-0000C2470000}"/>
    <cellStyle name="똿뗦먛귟_PRODUCT DETAIL Q1" xfId="27960" xr:uid="{00000000-0005-0000-0000-0000C3470000}"/>
    <cellStyle name="메모 10" xfId="2357" xr:uid="{00000000-0005-0000-0000-0000C4470000}"/>
    <cellStyle name="메모 10 10" xfId="19211" xr:uid="{00000000-0005-0000-0000-0000C5470000}"/>
    <cellStyle name="메모 10 11" xfId="19212" xr:uid="{00000000-0005-0000-0000-0000C6470000}"/>
    <cellStyle name="메모 10 12" xfId="19213" xr:uid="{00000000-0005-0000-0000-0000C7470000}"/>
    <cellStyle name="메모 10 13" xfId="19214" xr:uid="{00000000-0005-0000-0000-0000C8470000}"/>
    <cellStyle name="메모 10 14" xfId="19215" xr:uid="{00000000-0005-0000-0000-0000C9470000}"/>
    <cellStyle name="메모 10 15" xfId="19210" xr:uid="{00000000-0005-0000-0000-0000CA470000}"/>
    <cellStyle name="메모 10 16" xfId="27613" xr:uid="{00000000-0005-0000-0000-0000CB470000}"/>
    <cellStyle name="메모 10 2" xfId="2358" xr:uid="{00000000-0005-0000-0000-0000CC470000}"/>
    <cellStyle name="메모 10 2 2" xfId="19216" xr:uid="{00000000-0005-0000-0000-0000CD470000}"/>
    <cellStyle name="메모 10 3" xfId="19217" xr:uid="{00000000-0005-0000-0000-0000CE470000}"/>
    <cellStyle name="메모 10 4" xfId="19218" xr:uid="{00000000-0005-0000-0000-0000CF470000}"/>
    <cellStyle name="메모 10 5" xfId="19219" xr:uid="{00000000-0005-0000-0000-0000D0470000}"/>
    <cellStyle name="메모 10 6" xfId="19220" xr:uid="{00000000-0005-0000-0000-0000D1470000}"/>
    <cellStyle name="메모 10 7" xfId="19221" xr:uid="{00000000-0005-0000-0000-0000D2470000}"/>
    <cellStyle name="메모 10 8" xfId="19222" xr:uid="{00000000-0005-0000-0000-0000D3470000}"/>
    <cellStyle name="메모 10 9" xfId="19223" xr:uid="{00000000-0005-0000-0000-0000D4470000}"/>
    <cellStyle name="메모 11" xfId="2359" xr:uid="{00000000-0005-0000-0000-0000D5470000}"/>
    <cellStyle name="메모 11 10" xfId="19225" xr:uid="{00000000-0005-0000-0000-0000D6470000}"/>
    <cellStyle name="메모 11 11" xfId="19226" xr:uid="{00000000-0005-0000-0000-0000D7470000}"/>
    <cellStyle name="메모 11 12" xfId="19227" xr:uid="{00000000-0005-0000-0000-0000D8470000}"/>
    <cellStyle name="메모 11 13" xfId="19228" xr:uid="{00000000-0005-0000-0000-0000D9470000}"/>
    <cellStyle name="메모 11 14" xfId="19229" xr:uid="{00000000-0005-0000-0000-0000DA470000}"/>
    <cellStyle name="메모 11 15" xfId="19224" xr:uid="{00000000-0005-0000-0000-0000DB470000}"/>
    <cellStyle name="메모 11 16" xfId="27612" xr:uid="{00000000-0005-0000-0000-0000DC470000}"/>
    <cellStyle name="메모 11 2" xfId="2360" xr:uid="{00000000-0005-0000-0000-0000DD470000}"/>
    <cellStyle name="메모 11 2 2" xfId="19230" xr:uid="{00000000-0005-0000-0000-0000DE470000}"/>
    <cellStyle name="메모 11 3" xfId="19231" xr:uid="{00000000-0005-0000-0000-0000DF470000}"/>
    <cellStyle name="메모 11 4" xfId="19232" xr:uid="{00000000-0005-0000-0000-0000E0470000}"/>
    <cellStyle name="메모 11 5" xfId="19233" xr:uid="{00000000-0005-0000-0000-0000E1470000}"/>
    <cellStyle name="메모 11 6" xfId="19234" xr:uid="{00000000-0005-0000-0000-0000E2470000}"/>
    <cellStyle name="메모 11 7" xfId="19235" xr:uid="{00000000-0005-0000-0000-0000E3470000}"/>
    <cellStyle name="메모 11 8" xfId="19236" xr:uid="{00000000-0005-0000-0000-0000E4470000}"/>
    <cellStyle name="메모 11 9" xfId="19237" xr:uid="{00000000-0005-0000-0000-0000E5470000}"/>
    <cellStyle name="메모 12" xfId="2361" xr:uid="{00000000-0005-0000-0000-0000E6470000}"/>
    <cellStyle name="메모 12 10" xfId="19239" xr:uid="{00000000-0005-0000-0000-0000E7470000}"/>
    <cellStyle name="메모 12 11" xfId="19240" xr:uid="{00000000-0005-0000-0000-0000E8470000}"/>
    <cellStyle name="메모 12 12" xfId="19241" xr:uid="{00000000-0005-0000-0000-0000E9470000}"/>
    <cellStyle name="메모 12 13" xfId="19242" xr:uid="{00000000-0005-0000-0000-0000EA470000}"/>
    <cellStyle name="메모 12 14" xfId="19243" xr:uid="{00000000-0005-0000-0000-0000EB470000}"/>
    <cellStyle name="메모 12 15" xfId="19238" xr:uid="{00000000-0005-0000-0000-0000EC470000}"/>
    <cellStyle name="메모 12 16" xfId="27611" xr:uid="{00000000-0005-0000-0000-0000ED470000}"/>
    <cellStyle name="메모 12 2" xfId="2362" xr:uid="{00000000-0005-0000-0000-0000EE470000}"/>
    <cellStyle name="메모 12 2 2" xfId="19244" xr:uid="{00000000-0005-0000-0000-0000EF470000}"/>
    <cellStyle name="메모 12 3" xfId="19245" xr:uid="{00000000-0005-0000-0000-0000F0470000}"/>
    <cellStyle name="메모 12 4" xfId="19246" xr:uid="{00000000-0005-0000-0000-0000F1470000}"/>
    <cellStyle name="메모 12 5" xfId="19247" xr:uid="{00000000-0005-0000-0000-0000F2470000}"/>
    <cellStyle name="메모 12 6" xfId="19248" xr:uid="{00000000-0005-0000-0000-0000F3470000}"/>
    <cellStyle name="메모 12 7" xfId="19249" xr:uid="{00000000-0005-0000-0000-0000F4470000}"/>
    <cellStyle name="메모 12 8" xfId="19250" xr:uid="{00000000-0005-0000-0000-0000F5470000}"/>
    <cellStyle name="메모 12 9" xfId="19251" xr:uid="{00000000-0005-0000-0000-0000F6470000}"/>
    <cellStyle name="메모 13" xfId="2363" xr:uid="{00000000-0005-0000-0000-0000F7470000}"/>
    <cellStyle name="메모 13 10" xfId="19253" xr:uid="{00000000-0005-0000-0000-0000F8470000}"/>
    <cellStyle name="메모 13 11" xfId="19254" xr:uid="{00000000-0005-0000-0000-0000F9470000}"/>
    <cellStyle name="메모 13 12" xfId="19255" xr:uid="{00000000-0005-0000-0000-0000FA470000}"/>
    <cellStyle name="메모 13 13" xfId="19256" xr:uid="{00000000-0005-0000-0000-0000FB470000}"/>
    <cellStyle name="메모 13 14" xfId="19257" xr:uid="{00000000-0005-0000-0000-0000FC470000}"/>
    <cellStyle name="메모 13 15" xfId="19252" xr:uid="{00000000-0005-0000-0000-0000FD470000}"/>
    <cellStyle name="메모 13 16" xfId="27610" xr:uid="{00000000-0005-0000-0000-0000FE470000}"/>
    <cellStyle name="메모 13 2" xfId="2364" xr:uid="{00000000-0005-0000-0000-0000FF470000}"/>
    <cellStyle name="메모 13 2 2" xfId="19258" xr:uid="{00000000-0005-0000-0000-000000480000}"/>
    <cellStyle name="메모 13 3" xfId="19259" xr:uid="{00000000-0005-0000-0000-000001480000}"/>
    <cellStyle name="메모 13 4" xfId="19260" xr:uid="{00000000-0005-0000-0000-000002480000}"/>
    <cellStyle name="메모 13 5" xfId="19261" xr:uid="{00000000-0005-0000-0000-000003480000}"/>
    <cellStyle name="메모 13 6" xfId="19262" xr:uid="{00000000-0005-0000-0000-000004480000}"/>
    <cellStyle name="메모 13 7" xfId="19263" xr:uid="{00000000-0005-0000-0000-000005480000}"/>
    <cellStyle name="메모 13 8" xfId="19264" xr:uid="{00000000-0005-0000-0000-000006480000}"/>
    <cellStyle name="메모 13 9" xfId="19265" xr:uid="{00000000-0005-0000-0000-000007480000}"/>
    <cellStyle name="메모 14" xfId="2365" xr:uid="{00000000-0005-0000-0000-000008480000}"/>
    <cellStyle name="메모 14 10" xfId="19267" xr:uid="{00000000-0005-0000-0000-000009480000}"/>
    <cellStyle name="메모 14 11" xfId="19268" xr:uid="{00000000-0005-0000-0000-00000A480000}"/>
    <cellStyle name="메모 14 12" xfId="19269" xr:uid="{00000000-0005-0000-0000-00000B480000}"/>
    <cellStyle name="메모 14 13" xfId="19270" xr:uid="{00000000-0005-0000-0000-00000C480000}"/>
    <cellStyle name="메모 14 14" xfId="19271" xr:uid="{00000000-0005-0000-0000-00000D480000}"/>
    <cellStyle name="메모 14 15" xfId="19266" xr:uid="{00000000-0005-0000-0000-00000E480000}"/>
    <cellStyle name="메모 14 16" xfId="27609" xr:uid="{00000000-0005-0000-0000-00000F480000}"/>
    <cellStyle name="메모 14 2" xfId="2366" xr:uid="{00000000-0005-0000-0000-000010480000}"/>
    <cellStyle name="메모 14 2 2" xfId="19272" xr:uid="{00000000-0005-0000-0000-000011480000}"/>
    <cellStyle name="메모 14 3" xfId="19273" xr:uid="{00000000-0005-0000-0000-000012480000}"/>
    <cellStyle name="메모 14 4" xfId="19274" xr:uid="{00000000-0005-0000-0000-000013480000}"/>
    <cellStyle name="메모 14 5" xfId="19275" xr:uid="{00000000-0005-0000-0000-000014480000}"/>
    <cellStyle name="메모 14 6" xfId="19276" xr:uid="{00000000-0005-0000-0000-000015480000}"/>
    <cellStyle name="메모 14 7" xfId="19277" xr:uid="{00000000-0005-0000-0000-000016480000}"/>
    <cellStyle name="메모 14 8" xfId="19278" xr:uid="{00000000-0005-0000-0000-000017480000}"/>
    <cellStyle name="메모 14 9" xfId="19279" xr:uid="{00000000-0005-0000-0000-000018480000}"/>
    <cellStyle name="메모 15" xfId="2367" xr:uid="{00000000-0005-0000-0000-000019480000}"/>
    <cellStyle name="메모 15 10" xfId="19281" xr:uid="{00000000-0005-0000-0000-00001A480000}"/>
    <cellStyle name="메모 15 11" xfId="19282" xr:uid="{00000000-0005-0000-0000-00001B480000}"/>
    <cellStyle name="메모 15 12" xfId="19283" xr:uid="{00000000-0005-0000-0000-00001C480000}"/>
    <cellStyle name="메모 15 13" xfId="19284" xr:uid="{00000000-0005-0000-0000-00001D480000}"/>
    <cellStyle name="메모 15 14" xfId="19285" xr:uid="{00000000-0005-0000-0000-00001E480000}"/>
    <cellStyle name="메모 15 15" xfId="19280" xr:uid="{00000000-0005-0000-0000-00001F480000}"/>
    <cellStyle name="메모 15 16" xfId="27608" xr:uid="{00000000-0005-0000-0000-000020480000}"/>
    <cellStyle name="메모 15 2" xfId="2368" xr:uid="{00000000-0005-0000-0000-000021480000}"/>
    <cellStyle name="메모 15 2 2" xfId="19286" xr:uid="{00000000-0005-0000-0000-000022480000}"/>
    <cellStyle name="메모 15 3" xfId="19287" xr:uid="{00000000-0005-0000-0000-000023480000}"/>
    <cellStyle name="메모 15 4" xfId="19288" xr:uid="{00000000-0005-0000-0000-000024480000}"/>
    <cellStyle name="메모 15 5" xfId="19289" xr:uid="{00000000-0005-0000-0000-000025480000}"/>
    <cellStyle name="메모 15 6" xfId="19290" xr:uid="{00000000-0005-0000-0000-000026480000}"/>
    <cellStyle name="메모 15 7" xfId="19291" xr:uid="{00000000-0005-0000-0000-000027480000}"/>
    <cellStyle name="메모 15 8" xfId="19292" xr:uid="{00000000-0005-0000-0000-000028480000}"/>
    <cellStyle name="메모 15 9" xfId="19293" xr:uid="{00000000-0005-0000-0000-000029480000}"/>
    <cellStyle name="메모 16" xfId="2369" xr:uid="{00000000-0005-0000-0000-00002A480000}"/>
    <cellStyle name="메모 16 10" xfId="19295" xr:uid="{00000000-0005-0000-0000-00002B480000}"/>
    <cellStyle name="메모 16 11" xfId="19296" xr:uid="{00000000-0005-0000-0000-00002C480000}"/>
    <cellStyle name="메모 16 12" xfId="19297" xr:uid="{00000000-0005-0000-0000-00002D480000}"/>
    <cellStyle name="메모 16 13" xfId="19298" xr:uid="{00000000-0005-0000-0000-00002E480000}"/>
    <cellStyle name="메모 16 14" xfId="19299" xr:uid="{00000000-0005-0000-0000-00002F480000}"/>
    <cellStyle name="메모 16 15" xfId="19294" xr:uid="{00000000-0005-0000-0000-000030480000}"/>
    <cellStyle name="메모 16 16" xfId="27607" xr:uid="{00000000-0005-0000-0000-000031480000}"/>
    <cellStyle name="메모 16 2" xfId="2370" xr:uid="{00000000-0005-0000-0000-000032480000}"/>
    <cellStyle name="메모 16 2 2" xfId="19300" xr:uid="{00000000-0005-0000-0000-000033480000}"/>
    <cellStyle name="메모 16 3" xfId="19301" xr:uid="{00000000-0005-0000-0000-000034480000}"/>
    <cellStyle name="메모 16 4" xfId="19302" xr:uid="{00000000-0005-0000-0000-000035480000}"/>
    <cellStyle name="메모 16 5" xfId="19303" xr:uid="{00000000-0005-0000-0000-000036480000}"/>
    <cellStyle name="메모 16 6" xfId="19304" xr:uid="{00000000-0005-0000-0000-000037480000}"/>
    <cellStyle name="메모 16 7" xfId="19305" xr:uid="{00000000-0005-0000-0000-000038480000}"/>
    <cellStyle name="메모 16 8" xfId="19306" xr:uid="{00000000-0005-0000-0000-000039480000}"/>
    <cellStyle name="메모 16 9" xfId="19307" xr:uid="{00000000-0005-0000-0000-00003A480000}"/>
    <cellStyle name="메모 17" xfId="2371" xr:uid="{00000000-0005-0000-0000-00003B480000}"/>
    <cellStyle name="메모 17 10" xfId="19309" xr:uid="{00000000-0005-0000-0000-00003C480000}"/>
    <cellStyle name="메모 17 11" xfId="19310" xr:uid="{00000000-0005-0000-0000-00003D480000}"/>
    <cellStyle name="메모 17 12" xfId="19311" xr:uid="{00000000-0005-0000-0000-00003E480000}"/>
    <cellStyle name="메모 17 13" xfId="19312" xr:uid="{00000000-0005-0000-0000-00003F480000}"/>
    <cellStyle name="메모 17 14" xfId="19313" xr:uid="{00000000-0005-0000-0000-000040480000}"/>
    <cellStyle name="메모 17 15" xfId="19308" xr:uid="{00000000-0005-0000-0000-000041480000}"/>
    <cellStyle name="메모 17 16" xfId="27606" xr:uid="{00000000-0005-0000-0000-000042480000}"/>
    <cellStyle name="메모 17 2" xfId="2372" xr:uid="{00000000-0005-0000-0000-000043480000}"/>
    <cellStyle name="메모 17 2 2" xfId="19314" xr:uid="{00000000-0005-0000-0000-000044480000}"/>
    <cellStyle name="메모 17 3" xfId="19315" xr:uid="{00000000-0005-0000-0000-000045480000}"/>
    <cellStyle name="메모 17 4" xfId="19316" xr:uid="{00000000-0005-0000-0000-000046480000}"/>
    <cellStyle name="메모 17 5" xfId="19317" xr:uid="{00000000-0005-0000-0000-000047480000}"/>
    <cellStyle name="메모 17 6" xfId="19318" xr:uid="{00000000-0005-0000-0000-000048480000}"/>
    <cellStyle name="메모 17 7" xfId="19319" xr:uid="{00000000-0005-0000-0000-000049480000}"/>
    <cellStyle name="메모 17 8" xfId="19320" xr:uid="{00000000-0005-0000-0000-00004A480000}"/>
    <cellStyle name="메모 17 9" xfId="19321" xr:uid="{00000000-0005-0000-0000-00004B480000}"/>
    <cellStyle name="메모 18" xfId="2373" xr:uid="{00000000-0005-0000-0000-00004C480000}"/>
    <cellStyle name="메모 18 10" xfId="19323" xr:uid="{00000000-0005-0000-0000-00004D480000}"/>
    <cellStyle name="메모 18 11" xfId="19324" xr:uid="{00000000-0005-0000-0000-00004E480000}"/>
    <cellStyle name="메모 18 12" xfId="19325" xr:uid="{00000000-0005-0000-0000-00004F480000}"/>
    <cellStyle name="메모 18 13" xfId="19326" xr:uid="{00000000-0005-0000-0000-000050480000}"/>
    <cellStyle name="메모 18 14" xfId="19327" xr:uid="{00000000-0005-0000-0000-000051480000}"/>
    <cellStyle name="메모 18 15" xfId="19322" xr:uid="{00000000-0005-0000-0000-000052480000}"/>
    <cellStyle name="메모 18 16" xfId="27605" xr:uid="{00000000-0005-0000-0000-000053480000}"/>
    <cellStyle name="메모 18 2" xfId="2374" xr:uid="{00000000-0005-0000-0000-000054480000}"/>
    <cellStyle name="메모 18 2 2" xfId="19328" xr:uid="{00000000-0005-0000-0000-000055480000}"/>
    <cellStyle name="메모 18 3" xfId="19329" xr:uid="{00000000-0005-0000-0000-000056480000}"/>
    <cellStyle name="메모 18 4" xfId="19330" xr:uid="{00000000-0005-0000-0000-000057480000}"/>
    <cellStyle name="메모 18 5" xfId="19331" xr:uid="{00000000-0005-0000-0000-000058480000}"/>
    <cellStyle name="메모 18 6" xfId="19332" xr:uid="{00000000-0005-0000-0000-000059480000}"/>
    <cellStyle name="메모 18 7" xfId="19333" xr:uid="{00000000-0005-0000-0000-00005A480000}"/>
    <cellStyle name="메모 18 8" xfId="19334" xr:uid="{00000000-0005-0000-0000-00005B480000}"/>
    <cellStyle name="메모 18 9" xfId="19335" xr:uid="{00000000-0005-0000-0000-00005C480000}"/>
    <cellStyle name="메모 19" xfId="2375" xr:uid="{00000000-0005-0000-0000-00005D480000}"/>
    <cellStyle name="메모 19 10" xfId="19337" xr:uid="{00000000-0005-0000-0000-00005E480000}"/>
    <cellStyle name="메모 19 11" xfId="19338" xr:uid="{00000000-0005-0000-0000-00005F480000}"/>
    <cellStyle name="메모 19 12" xfId="19339" xr:uid="{00000000-0005-0000-0000-000060480000}"/>
    <cellStyle name="메모 19 13" xfId="19340" xr:uid="{00000000-0005-0000-0000-000061480000}"/>
    <cellStyle name="메모 19 14" xfId="19341" xr:uid="{00000000-0005-0000-0000-000062480000}"/>
    <cellStyle name="메모 19 15" xfId="19336" xr:uid="{00000000-0005-0000-0000-000063480000}"/>
    <cellStyle name="메모 19 16" xfId="27604" xr:uid="{00000000-0005-0000-0000-000064480000}"/>
    <cellStyle name="메모 19 2" xfId="2376" xr:uid="{00000000-0005-0000-0000-000065480000}"/>
    <cellStyle name="메모 19 2 2" xfId="19342" xr:uid="{00000000-0005-0000-0000-000066480000}"/>
    <cellStyle name="메모 19 3" xfId="19343" xr:uid="{00000000-0005-0000-0000-000067480000}"/>
    <cellStyle name="메모 19 4" xfId="19344" xr:uid="{00000000-0005-0000-0000-000068480000}"/>
    <cellStyle name="메모 19 5" xfId="19345" xr:uid="{00000000-0005-0000-0000-000069480000}"/>
    <cellStyle name="메모 19 6" xfId="19346" xr:uid="{00000000-0005-0000-0000-00006A480000}"/>
    <cellStyle name="메모 19 7" xfId="19347" xr:uid="{00000000-0005-0000-0000-00006B480000}"/>
    <cellStyle name="메모 19 8" xfId="19348" xr:uid="{00000000-0005-0000-0000-00006C480000}"/>
    <cellStyle name="메모 19 9" xfId="19349" xr:uid="{00000000-0005-0000-0000-00006D480000}"/>
    <cellStyle name="메모 2" xfId="2377" xr:uid="{00000000-0005-0000-0000-00006E480000}"/>
    <cellStyle name="메모 2 10" xfId="19351" xr:uid="{00000000-0005-0000-0000-00006F480000}"/>
    <cellStyle name="메모 2 11" xfId="19352" xr:uid="{00000000-0005-0000-0000-000070480000}"/>
    <cellStyle name="메모 2 12" xfId="19353" xr:uid="{00000000-0005-0000-0000-000071480000}"/>
    <cellStyle name="메모 2 13" xfId="19354" xr:uid="{00000000-0005-0000-0000-000072480000}"/>
    <cellStyle name="메모 2 14" xfId="19355" xr:uid="{00000000-0005-0000-0000-000073480000}"/>
    <cellStyle name="메모 2 15" xfId="19350" xr:uid="{00000000-0005-0000-0000-000074480000}"/>
    <cellStyle name="메모 2 16" xfId="27603" xr:uid="{00000000-0005-0000-0000-000075480000}"/>
    <cellStyle name="메모 2 2" xfId="2378" xr:uid="{00000000-0005-0000-0000-000076480000}"/>
    <cellStyle name="메모 2 2 2" xfId="19356" xr:uid="{00000000-0005-0000-0000-000077480000}"/>
    <cellStyle name="메모 2 3" xfId="19357" xr:uid="{00000000-0005-0000-0000-000078480000}"/>
    <cellStyle name="메모 2 4" xfId="19358" xr:uid="{00000000-0005-0000-0000-000079480000}"/>
    <cellStyle name="메모 2 5" xfId="19359" xr:uid="{00000000-0005-0000-0000-00007A480000}"/>
    <cellStyle name="메모 2 6" xfId="19360" xr:uid="{00000000-0005-0000-0000-00007B480000}"/>
    <cellStyle name="메모 2 7" xfId="19361" xr:uid="{00000000-0005-0000-0000-00007C480000}"/>
    <cellStyle name="메모 2 8" xfId="19362" xr:uid="{00000000-0005-0000-0000-00007D480000}"/>
    <cellStyle name="메모 2 9" xfId="19363" xr:uid="{00000000-0005-0000-0000-00007E480000}"/>
    <cellStyle name="메모 20" xfId="2379" xr:uid="{00000000-0005-0000-0000-00007F480000}"/>
    <cellStyle name="메모 20 10" xfId="19365" xr:uid="{00000000-0005-0000-0000-000080480000}"/>
    <cellStyle name="메모 20 11" xfId="19366" xr:uid="{00000000-0005-0000-0000-000081480000}"/>
    <cellStyle name="메모 20 12" xfId="19367" xr:uid="{00000000-0005-0000-0000-000082480000}"/>
    <cellStyle name="메모 20 13" xfId="19368" xr:uid="{00000000-0005-0000-0000-000083480000}"/>
    <cellStyle name="메모 20 14" xfId="19369" xr:uid="{00000000-0005-0000-0000-000084480000}"/>
    <cellStyle name="메모 20 15" xfId="19364" xr:uid="{00000000-0005-0000-0000-000085480000}"/>
    <cellStyle name="메모 20 16" xfId="27602" xr:uid="{00000000-0005-0000-0000-000086480000}"/>
    <cellStyle name="메모 20 2" xfId="2380" xr:uid="{00000000-0005-0000-0000-000087480000}"/>
    <cellStyle name="메모 20 2 2" xfId="19370" xr:uid="{00000000-0005-0000-0000-000088480000}"/>
    <cellStyle name="메모 20 3" xfId="19371" xr:uid="{00000000-0005-0000-0000-000089480000}"/>
    <cellStyle name="메모 20 4" xfId="19372" xr:uid="{00000000-0005-0000-0000-00008A480000}"/>
    <cellStyle name="메모 20 5" xfId="19373" xr:uid="{00000000-0005-0000-0000-00008B480000}"/>
    <cellStyle name="메모 20 6" xfId="19374" xr:uid="{00000000-0005-0000-0000-00008C480000}"/>
    <cellStyle name="메모 20 7" xfId="19375" xr:uid="{00000000-0005-0000-0000-00008D480000}"/>
    <cellStyle name="메모 20 8" xfId="19376" xr:uid="{00000000-0005-0000-0000-00008E480000}"/>
    <cellStyle name="메모 20 9" xfId="19377" xr:uid="{00000000-0005-0000-0000-00008F480000}"/>
    <cellStyle name="메모 21" xfId="2381" xr:uid="{00000000-0005-0000-0000-000090480000}"/>
    <cellStyle name="메모 21 10" xfId="19379" xr:uid="{00000000-0005-0000-0000-000091480000}"/>
    <cellStyle name="메모 21 11" xfId="19380" xr:uid="{00000000-0005-0000-0000-000092480000}"/>
    <cellStyle name="메모 21 12" xfId="19381" xr:uid="{00000000-0005-0000-0000-000093480000}"/>
    <cellStyle name="메모 21 13" xfId="19382" xr:uid="{00000000-0005-0000-0000-000094480000}"/>
    <cellStyle name="메모 21 14" xfId="19383" xr:uid="{00000000-0005-0000-0000-000095480000}"/>
    <cellStyle name="메모 21 15" xfId="19378" xr:uid="{00000000-0005-0000-0000-000096480000}"/>
    <cellStyle name="메모 21 16" xfId="27601" xr:uid="{00000000-0005-0000-0000-000097480000}"/>
    <cellStyle name="메모 21 2" xfId="2382" xr:uid="{00000000-0005-0000-0000-000098480000}"/>
    <cellStyle name="메모 21 2 2" xfId="19384" xr:uid="{00000000-0005-0000-0000-000099480000}"/>
    <cellStyle name="메모 21 3" xfId="19385" xr:uid="{00000000-0005-0000-0000-00009A480000}"/>
    <cellStyle name="메모 21 4" xfId="19386" xr:uid="{00000000-0005-0000-0000-00009B480000}"/>
    <cellStyle name="메모 21 5" xfId="19387" xr:uid="{00000000-0005-0000-0000-00009C480000}"/>
    <cellStyle name="메모 21 6" xfId="19388" xr:uid="{00000000-0005-0000-0000-00009D480000}"/>
    <cellStyle name="메모 21 7" xfId="19389" xr:uid="{00000000-0005-0000-0000-00009E480000}"/>
    <cellStyle name="메모 21 8" xfId="19390" xr:uid="{00000000-0005-0000-0000-00009F480000}"/>
    <cellStyle name="메모 21 9" xfId="19391" xr:uid="{00000000-0005-0000-0000-0000A0480000}"/>
    <cellStyle name="메모 22" xfId="2383" xr:uid="{00000000-0005-0000-0000-0000A1480000}"/>
    <cellStyle name="메모 22 10" xfId="19393" xr:uid="{00000000-0005-0000-0000-0000A2480000}"/>
    <cellStyle name="메모 22 11" xfId="19394" xr:uid="{00000000-0005-0000-0000-0000A3480000}"/>
    <cellStyle name="메모 22 12" xfId="19395" xr:uid="{00000000-0005-0000-0000-0000A4480000}"/>
    <cellStyle name="메모 22 13" xfId="19396" xr:uid="{00000000-0005-0000-0000-0000A5480000}"/>
    <cellStyle name="메모 22 14" xfId="19397" xr:uid="{00000000-0005-0000-0000-0000A6480000}"/>
    <cellStyle name="메모 22 15" xfId="19392" xr:uid="{00000000-0005-0000-0000-0000A7480000}"/>
    <cellStyle name="메모 22 16" xfId="27600" xr:uid="{00000000-0005-0000-0000-0000A8480000}"/>
    <cellStyle name="메모 22 2" xfId="2384" xr:uid="{00000000-0005-0000-0000-0000A9480000}"/>
    <cellStyle name="메모 22 2 2" xfId="19398" xr:uid="{00000000-0005-0000-0000-0000AA480000}"/>
    <cellStyle name="메모 22 3" xfId="19399" xr:uid="{00000000-0005-0000-0000-0000AB480000}"/>
    <cellStyle name="메모 22 4" xfId="19400" xr:uid="{00000000-0005-0000-0000-0000AC480000}"/>
    <cellStyle name="메모 22 5" xfId="19401" xr:uid="{00000000-0005-0000-0000-0000AD480000}"/>
    <cellStyle name="메모 22 6" xfId="19402" xr:uid="{00000000-0005-0000-0000-0000AE480000}"/>
    <cellStyle name="메모 22 7" xfId="19403" xr:uid="{00000000-0005-0000-0000-0000AF480000}"/>
    <cellStyle name="메모 22 8" xfId="19404" xr:uid="{00000000-0005-0000-0000-0000B0480000}"/>
    <cellStyle name="메모 22 9" xfId="19405" xr:uid="{00000000-0005-0000-0000-0000B1480000}"/>
    <cellStyle name="메모 23" xfId="2385" xr:uid="{00000000-0005-0000-0000-0000B2480000}"/>
    <cellStyle name="메모 23 10" xfId="19407" xr:uid="{00000000-0005-0000-0000-0000B3480000}"/>
    <cellStyle name="메모 23 11" xfId="19408" xr:uid="{00000000-0005-0000-0000-0000B4480000}"/>
    <cellStyle name="메모 23 12" xfId="19409" xr:uid="{00000000-0005-0000-0000-0000B5480000}"/>
    <cellStyle name="메모 23 13" xfId="19410" xr:uid="{00000000-0005-0000-0000-0000B6480000}"/>
    <cellStyle name="메모 23 14" xfId="19411" xr:uid="{00000000-0005-0000-0000-0000B7480000}"/>
    <cellStyle name="메모 23 15" xfId="19406" xr:uid="{00000000-0005-0000-0000-0000B8480000}"/>
    <cellStyle name="메모 23 16" xfId="27599" xr:uid="{00000000-0005-0000-0000-0000B9480000}"/>
    <cellStyle name="메모 23 2" xfId="2386" xr:uid="{00000000-0005-0000-0000-0000BA480000}"/>
    <cellStyle name="메모 23 2 2" xfId="19412" xr:uid="{00000000-0005-0000-0000-0000BB480000}"/>
    <cellStyle name="메모 23 3" xfId="19413" xr:uid="{00000000-0005-0000-0000-0000BC480000}"/>
    <cellStyle name="메모 23 4" xfId="19414" xr:uid="{00000000-0005-0000-0000-0000BD480000}"/>
    <cellStyle name="메모 23 5" xfId="19415" xr:uid="{00000000-0005-0000-0000-0000BE480000}"/>
    <cellStyle name="메모 23 6" xfId="19416" xr:uid="{00000000-0005-0000-0000-0000BF480000}"/>
    <cellStyle name="메모 23 7" xfId="19417" xr:uid="{00000000-0005-0000-0000-0000C0480000}"/>
    <cellStyle name="메모 23 8" xfId="19418" xr:uid="{00000000-0005-0000-0000-0000C1480000}"/>
    <cellStyle name="메모 23 9" xfId="19419" xr:uid="{00000000-0005-0000-0000-0000C2480000}"/>
    <cellStyle name="메모 24" xfId="2387" xr:uid="{00000000-0005-0000-0000-0000C3480000}"/>
    <cellStyle name="메모 24 10" xfId="19421" xr:uid="{00000000-0005-0000-0000-0000C4480000}"/>
    <cellStyle name="메모 24 11" xfId="19422" xr:uid="{00000000-0005-0000-0000-0000C5480000}"/>
    <cellStyle name="메모 24 12" xfId="19423" xr:uid="{00000000-0005-0000-0000-0000C6480000}"/>
    <cellStyle name="메모 24 13" xfId="19424" xr:uid="{00000000-0005-0000-0000-0000C7480000}"/>
    <cellStyle name="메모 24 14" xfId="19425" xr:uid="{00000000-0005-0000-0000-0000C8480000}"/>
    <cellStyle name="메모 24 15" xfId="19420" xr:uid="{00000000-0005-0000-0000-0000C9480000}"/>
    <cellStyle name="메모 24 16" xfId="27598" xr:uid="{00000000-0005-0000-0000-0000CA480000}"/>
    <cellStyle name="메모 24 2" xfId="2388" xr:uid="{00000000-0005-0000-0000-0000CB480000}"/>
    <cellStyle name="메모 24 2 2" xfId="19426" xr:uid="{00000000-0005-0000-0000-0000CC480000}"/>
    <cellStyle name="메모 24 3" xfId="19427" xr:uid="{00000000-0005-0000-0000-0000CD480000}"/>
    <cellStyle name="메모 24 4" xfId="19428" xr:uid="{00000000-0005-0000-0000-0000CE480000}"/>
    <cellStyle name="메모 24 5" xfId="19429" xr:uid="{00000000-0005-0000-0000-0000CF480000}"/>
    <cellStyle name="메모 24 6" xfId="19430" xr:uid="{00000000-0005-0000-0000-0000D0480000}"/>
    <cellStyle name="메모 24 7" xfId="19431" xr:uid="{00000000-0005-0000-0000-0000D1480000}"/>
    <cellStyle name="메모 24 8" xfId="19432" xr:uid="{00000000-0005-0000-0000-0000D2480000}"/>
    <cellStyle name="메모 24 9" xfId="19433" xr:uid="{00000000-0005-0000-0000-0000D3480000}"/>
    <cellStyle name="메모 25" xfId="2389" xr:uid="{00000000-0005-0000-0000-0000D4480000}"/>
    <cellStyle name="메모 25 10" xfId="19435" xr:uid="{00000000-0005-0000-0000-0000D5480000}"/>
    <cellStyle name="메모 25 11" xfId="19436" xr:uid="{00000000-0005-0000-0000-0000D6480000}"/>
    <cellStyle name="메모 25 12" xfId="19437" xr:uid="{00000000-0005-0000-0000-0000D7480000}"/>
    <cellStyle name="메모 25 13" xfId="19438" xr:uid="{00000000-0005-0000-0000-0000D8480000}"/>
    <cellStyle name="메모 25 14" xfId="19439" xr:uid="{00000000-0005-0000-0000-0000D9480000}"/>
    <cellStyle name="메모 25 15" xfId="19434" xr:uid="{00000000-0005-0000-0000-0000DA480000}"/>
    <cellStyle name="메모 25 16" xfId="27597" xr:uid="{00000000-0005-0000-0000-0000DB480000}"/>
    <cellStyle name="메모 25 2" xfId="2390" xr:uid="{00000000-0005-0000-0000-0000DC480000}"/>
    <cellStyle name="메모 25 2 2" xfId="19440" xr:uid="{00000000-0005-0000-0000-0000DD480000}"/>
    <cellStyle name="메모 25 3" xfId="19441" xr:uid="{00000000-0005-0000-0000-0000DE480000}"/>
    <cellStyle name="메모 25 4" xfId="19442" xr:uid="{00000000-0005-0000-0000-0000DF480000}"/>
    <cellStyle name="메모 25 5" xfId="19443" xr:uid="{00000000-0005-0000-0000-0000E0480000}"/>
    <cellStyle name="메모 25 6" xfId="19444" xr:uid="{00000000-0005-0000-0000-0000E1480000}"/>
    <cellStyle name="메모 25 7" xfId="19445" xr:uid="{00000000-0005-0000-0000-0000E2480000}"/>
    <cellStyle name="메모 25 8" xfId="19446" xr:uid="{00000000-0005-0000-0000-0000E3480000}"/>
    <cellStyle name="메모 25 9" xfId="19447" xr:uid="{00000000-0005-0000-0000-0000E4480000}"/>
    <cellStyle name="메모 26" xfId="2391" xr:uid="{00000000-0005-0000-0000-0000E5480000}"/>
    <cellStyle name="메모 26 10" xfId="19449" xr:uid="{00000000-0005-0000-0000-0000E6480000}"/>
    <cellStyle name="메모 26 11" xfId="19450" xr:uid="{00000000-0005-0000-0000-0000E7480000}"/>
    <cellStyle name="메모 26 12" xfId="19451" xr:uid="{00000000-0005-0000-0000-0000E8480000}"/>
    <cellStyle name="메모 26 13" xfId="19452" xr:uid="{00000000-0005-0000-0000-0000E9480000}"/>
    <cellStyle name="메모 26 14" xfId="19453" xr:uid="{00000000-0005-0000-0000-0000EA480000}"/>
    <cellStyle name="메모 26 15" xfId="19448" xr:uid="{00000000-0005-0000-0000-0000EB480000}"/>
    <cellStyle name="메모 26 16" xfId="27596" xr:uid="{00000000-0005-0000-0000-0000EC480000}"/>
    <cellStyle name="메모 26 2" xfId="2392" xr:uid="{00000000-0005-0000-0000-0000ED480000}"/>
    <cellStyle name="메모 26 2 2" xfId="19454" xr:uid="{00000000-0005-0000-0000-0000EE480000}"/>
    <cellStyle name="메모 26 3" xfId="19455" xr:uid="{00000000-0005-0000-0000-0000EF480000}"/>
    <cellStyle name="메모 26 4" xfId="19456" xr:uid="{00000000-0005-0000-0000-0000F0480000}"/>
    <cellStyle name="메모 26 5" xfId="19457" xr:uid="{00000000-0005-0000-0000-0000F1480000}"/>
    <cellStyle name="메모 26 6" xfId="19458" xr:uid="{00000000-0005-0000-0000-0000F2480000}"/>
    <cellStyle name="메모 26 7" xfId="19459" xr:uid="{00000000-0005-0000-0000-0000F3480000}"/>
    <cellStyle name="메모 26 8" xfId="19460" xr:uid="{00000000-0005-0000-0000-0000F4480000}"/>
    <cellStyle name="메모 26 9" xfId="19461" xr:uid="{00000000-0005-0000-0000-0000F5480000}"/>
    <cellStyle name="메모 27" xfId="2393" xr:uid="{00000000-0005-0000-0000-0000F6480000}"/>
    <cellStyle name="메모 27 10" xfId="19463" xr:uid="{00000000-0005-0000-0000-0000F7480000}"/>
    <cellStyle name="메모 27 11" xfId="19464" xr:uid="{00000000-0005-0000-0000-0000F8480000}"/>
    <cellStyle name="메모 27 12" xfId="19465" xr:uid="{00000000-0005-0000-0000-0000F9480000}"/>
    <cellStyle name="메모 27 13" xfId="19466" xr:uid="{00000000-0005-0000-0000-0000FA480000}"/>
    <cellStyle name="메모 27 14" xfId="19467" xr:uid="{00000000-0005-0000-0000-0000FB480000}"/>
    <cellStyle name="메모 27 15" xfId="19462" xr:uid="{00000000-0005-0000-0000-0000FC480000}"/>
    <cellStyle name="메모 27 16" xfId="27595" xr:uid="{00000000-0005-0000-0000-0000FD480000}"/>
    <cellStyle name="메모 27 2" xfId="2394" xr:uid="{00000000-0005-0000-0000-0000FE480000}"/>
    <cellStyle name="메모 27 2 2" xfId="19468" xr:uid="{00000000-0005-0000-0000-0000FF480000}"/>
    <cellStyle name="메모 27 3" xfId="19469" xr:uid="{00000000-0005-0000-0000-000000490000}"/>
    <cellStyle name="메모 27 4" xfId="19470" xr:uid="{00000000-0005-0000-0000-000001490000}"/>
    <cellStyle name="메모 27 5" xfId="19471" xr:uid="{00000000-0005-0000-0000-000002490000}"/>
    <cellStyle name="메모 27 6" xfId="19472" xr:uid="{00000000-0005-0000-0000-000003490000}"/>
    <cellStyle name="메모 27 7" xfId="19473" xr:uid="{00000000-0005-0000-0000-000004490000}"/>
    <cellStyle name="메모 27 8" xfId="19474" xr:uid="{00000000-0005-0000-0000-000005490000}"/>
    <cellStyle name="메모 27 9" xfId="19475" xr:uid="{00000000-0005-0000-0000-000006490000}"/>
    <cellStyle name="메모 28" xfId="2395" xr:uid="{00000000-0005-0000-0000-000007490000}"/>
    <cellStyle name="메모 28 10" xfId="19477" xr:uid="{00000000-0005-0000-0000-000008490000}"/>
    <cellStyle name="메모 28 11" xfId="19478" xr:uid="{00000000-0005-0000-0000-000009490000}"/>
    <cellStyle name="메모 28 12" xfId="19479" xr:uid="{00000000-0005-0000-0000-00000A490000}"/>
    <cellStyle name="메모 28 13" xfId="19480" xr:uid="{00000000-0005-0000-0000-00000B490000}"/>
    <cellStyle name="메모 28 14" xfId="19481" xr:uid="{00000000-0005-0000-0000-00000C490000}"/>
    <cellStyle name="메모 28 15" xfId="19476" xr:uid="{00000000-0005-0000-0000-00000D490000}"/>
    <cellStyle name="메모 28 16" xfId="27594" xr:uid="{00000000-0005-0000-0000-00000E490000}"/>
    <cellStyle name="메모 28 2" xfId="2396" xr:uid="{00000000-0005-0000-0000-00000F490000}"/>
    <cellStyle name="메모 28 2 2" xfId="19482" xr:uid="{00000000-0005-0000-0000-000010490000}"/>
    <cellStyle name="메모 28 3" xfId="19483" xr:uid="{00000000-0005-0000-0000-000011490000}"/>
    <cellStyle name="메모 28 4" xfId="19484" xr:uid="{00000000-0005-0000-0000-000012490000}"/>
    <cellStyle name="메모 28 5" xfId="19485" xr:uid="{00000000-0005-0000-0000-000013490000}"/>
    <cellStyle name="메모 28 6" xfId="19486" xr:uid="{00000000-0005-0000-0000-000014490000}"/>
    <cellStyle name="메모 28 7" xfId="19487" xr:uid="{00000000-0005-0000-0000-000015490000}"/>
    <cellStyle name="메모 28 8" xfId="19488" xr:uid="{00000000-0005-0000-0000-000016490000}"/>
    <cellStyle name="메모 28 9" xfId="19489" xr:uid="{00000000-0005-0000-0000-000017490000}"/>
    <cellStyle name="메모 29" xfId="2397" xr:uid="{00000000-0005-0000-0000-000018490000}"/>
    <cellStyle name="메모 29 10" xfId="19491" xr:uid="{00000000-0005-0000-0000-000019490000}"/>
    <cellStyle name="메모 29 11" xfId="19492" xr:uid="{00000000-0005-0000-0000-00001A490000}"/>
    <cellStyle name="메모 29 12" xfId="19493" xr:uid="{00000000-0005-0000-0000-00001B490000}"/>
    <cellStyle name="메모 29 13" xfId="19494" xr:uid="{00000000-0005-0000-0000-00001C490000}"/>
    <cellStyle name="메모 29 14" xfId="19495" xr:uid="{00000000-0005-0000-0000-00001D490000}"/>
    <cellStyle name="메모 29 15" xfId="19490" xr:uid="{00000000-0005-0000-0000-00001E490000}"/>
    <cellStyle name="메모 29 16" xfId="27593" xr:uid="{00000000-0005-0000-0000-00001F490000}"/>
    <cellStyle name="메모 29 2" xfId="2398" xr:uid="{00000000-0005-0000-0000-000020490000}"/>
    <cellStyle name="메모 29 2 2" xfId="19496" xr:uid="{00000000-0005-0000-0000-000021490000}"/>
    <cellStyle name="메모 29 3" xfId="19497" xr:uid="{00000000-0005-0000-0000-000022490000}"/>
    <cellStyle name="메모 29 4" xfId="19498" xr:uid="{00000000-0005-0000-0000-000023490000}"/>
    <cellStyle name="메모 29 5" xfId="19499" xr:uid="{00000000-0005-0000-0000-000024490000}"/>
    <cellStyle name="메모 29 6" xfId="19500" xr:uid="{00000000-0005-0000-0000-000025490000}"/>
    <cellStyle name="메모 29 7" xfId="19501" xr:uid="{00000000-0005-0000-0000-000026490000}"/>
    <cellStyle name="메모 29 8" xfId="19502" xr:uid="{00000000-0005-0000-0000-000027490000}"/>
    <cellStyle name="메모 29 9" xfId="19503" xr:uid="{00000000-0005-0000-0000-000028490000}"/>
    <cellStyle name="메모 3" xfId="2399" xr:uid="{00000000-0005-0000-0000-000029490000}"/>
    <cellStyle name="메모 3 10" xfId="19505" xr:uid="{00000000-0005-0000-0000-00002A490000}"/>
    <cellStyle name="메모 3 11" xfId="19506" xr:uid="{00000000-0005-0000-0000-00002B490000}"/>
    <cellStyle name="메모 3 12" xfId="19507" xr:uid="{00000000-0005-0000-0000-00002C490000}"/>
    <cellStyle name="메모 3 13" xfId="19508" xr:uid="{00000000-0005-0000-0000-00002D490000}"/>
    <cellStyle name="메모 3 14" xfId="19509" xr:uid="{00000000-0005-0000-0000-00002E490000}"/>
    <cellStyle name="메모 3 15" xfId="19504" xr:uid="{00000000-0005-0000-0000-00002F490000}"/>
    <cellStyle name="메모 3 16" xfId="27592" xr:uid="{00000000-0005-0000-0000-000030490000}"/>
    <cellStyle name="메모 3 2" xfId="2400" xr:uid="{00000000-0005-0000-0000-000031490000}"/>
    <cellStyle name="메모 3 2 2" xfId="19510" xr:uid="{00000000-0005-0000-0000-000032490000}"/>
    <cellStyle name="메모 3 3" xfId="19511" xr:uid="{00000000-0005-0000-0000-000033490000}"/>
    <cellStyle name="메모 3 4" xfId="19512" xr:uid="{00000000-0005-0000-0000-000034490000}"/>
    <cellStyle name="메모 3 5" xfId="19513" xr:uid="{00000000-0005-0000-0000-000035490000}"/>
    <cellStyle name="메모 3 6" xfId="19514" xr:uid="{00000000-0005-0000-0000-000036490000}"/>
    <cellStyle name="메모 3 7" xfId="19515" xr:uid="{00000000-0005-0000-0000-000037490000}"/>
    <cellStyle name="메모 3 8" xfId="19516" xr:uid="{00000000-0005-0000-0000-000038490000}"/>
    <cellStyle name="메모 3 9" xfId="19517" xr:uid="{00000000-0005-0000-0000-000039490000}"/>
    <cellStyle name="메모 30" xfId="2401" xr:uid="{00000000-0005-0000-0000-00003A490000}"/>
    <cellStyle name="메모 30 10" xfId="19519" xr:uid="{00000000-0005-0000-0000-00003B490000}"/>
    <cellStyle name="메모 30 11" xfId="19520" xr:uid="{00000000-0005-0000-0000-00003C490000}"/>
    <cellStyle name="메모 30 12" xfId="19521" xr:uid="{00000000-0005-0000-0000-00003D490000}"/>
    <cellStyle name="메모 30 13" xfId="19522" xr:uid="{00000000-0005-0000-0000-00003E490000}"/>
    <cellStyle name="메모 30 14" xfId="19523" xr:uid="{00000000-0005-0000-0000-00003F490000}"/>
    <cellStyle name="메모 30 15" xfId="19518" xr:uid="{00000000-0005-0000-0000-000040490000}"/>
    <cellStyle name="메모 30 16" xfId="27591" xr:uid="{00000000-0005-0000-0000-000041490000}"/>
    <cellStyle name="메모 30 2" xfId="2402" xr:uid="{00000000-0005-0000-0000-000042490000}"/>
    <cellStyle name="메모 30 2 2" xfId="19524" xr:uid="{00000000-0005-0000-0000-000043490000}"/>
    <cellStyle name="메모 30 3" xfId="19525" xr:uid="{00000000-0005-0000-0000-000044490000}"/>
    <cellStyle name="메모 30 4" xfId="19526" xr:uid="{00000000-0005-0000-0000-000045490000}"/>
    <cellStyle name="메모 30 5" xfId="19527" xr:uid="{00000000-0005-0000-0000-000046490000}"/>
    <cellStyle name="메모 30 6" xfId="19528" xr:uid="{00000000-0005-0000-0000-000047490000}"/>
    <cellStyle name="메모 30 7" xfId="19529" xr:uid="{00000000-0005-0000-0000-000048490000}"/>
    <cellStyle name="메모 30 8" xfId="19530" xr:uid="{00000000-0005-0000-0000-000049490000}"/>
    <cellStyle name="메모 30 9" xfId="19531" xr:uid="{00000000-0005-0000-0000-00004A490000}"/>
    <cellStyle name="메모 31" xfId="2403" xr:uid="{00000000-0005-0000-0000-00004B490000}"/>
    <cellStyle name="메모 31 10" xfId="19533" xr:uid="{00000000-0005-0000-0000-00004C490000}"/>
    <cellStyle name="메모 31 11" xfId="19534" xr:uid="{00000000-0005-0000-0000-00004D490000}"/>
    <cellStyle name="메모 31 12" xfId="19535" xr:uid="{00000000-0005-0000-0000-00004E490000}"/>
    <cellStyle name="메모 31 13" xfId="19536" xr:uid="{00000000-0005-0000-0000-00004F490000}"/>
    <cellStyle name="메모 31 14" xfId="19537" xr:uid="{00000000-0005-0000-0000-000050490000}"/>
    <cellStyle name="메모 31 15" xfId="19532" xr:uid="{00000000-0005-0000-0000-000051490000}"/>
    <cellStyle name="메모 31 16" xfId="27590" xr:uid="{00000000-0005-0000-0000-000052490000}"/>
    <cellStyle name="메모 31 2" xfId="2404" xr:uid="{00000000-0005-0000-0000-000053490000}"/>
    <cellStyle name="메모 31 2 2" xfId="19538" xr:uid="{00000000-0005-0000-0000-000054490000}"/>
    <cellStyle name="메모 31 3" xfId="19539" xr:uid="{00000000-0005-0000-0000-000055490000}"/>
    <cellStyle name="메모 31 4" xfId="19540" xr:uid="{00000000-0005-0000-0000-000056490000}"/>
    <cellStyle name="메모 31 5" xfId="19541" xr:uid="{00000000-0005-0000-0000-000057490000}"/>
    <cellStyle name="메모 31 6" xfId="19542" xr:uid="{00000000-0005-0000-0000-000058490000}"/>
    <cellStyle name="메모 31 7" xfId="19543" xr:uid="{00000000-0005-0000-0000-000059490000}"/>
    <cellStyle name="메모 31 8" xfId="19544" xr:uid="{00000000-0005-0000-0000-00005A490000}"/>
    <cellStyle name="메모 31 9" xfId="19545" xr:uid="{00000000-0005-0000-0000-00005B490000}"/>
    <cellStyle name="메모 32" xfId="2405" xr:uid="{00000000-0005-0000-0000-00005C490000}"/>
    <cellStyle name="메모 32 10" xfId="19547" xr:uid="{00000000-0005-0000-0000-00005D490000}"/>
    <cellStyle name="메모 32 11" xfId="19548" xr:uid="{00000000-0005-0000-0000-00005E490000}"/>
    <cellStyle name="메모 32 12" xfId="19549" xr:uid="{00000000-0005-0000-0000-00005F490000}"/>
    <cellStyle name="메모 32 13" xfId="19550" xr:uid="{00000000-0005-0000-0000-000060490000}"/>
    <cellStyle name="메모 32 14" xfId="19551" xr:uid="{00000000-0005-0000-0000-000061490000}"/>
    <cellStyle name="메모 32 15" xfId="19546" xr:uid="{00000000-0005-0000-0000-000062490000}"/>
    <cellStyle name="메모 32 16" xfId="27589" xr:uid="{00000000-0005-0000-0000-000063490000}"/>
    <cellStyle name="메모 32 2" xfId="2406" xr:uid="{00000000-0005-0000-0000-000064490000}"/>
    <cellStyle name="메모 32 2 2" xfId="19552" xr:uid="{00000000-0005-0000-0000-000065490000}"/>
    <cellStyle name="메모 32 3" xfId="19553" xr:uid="{00000000-0005-0000-0000-000066490000}"/>
    <cellStyle name="메모 32 4" xfId="19554" xr:uid="{00000000-0005-0000-0000-000067490000}"/>
    <cellStyle name="메모 32 5" xfId="19555" xr:uid="{00000000-0005-0000-0000-000068490000}"/>
    <cellStyle name="메모 32 6" xfId="19556" xr:uid="{00000000-0005-0000-0000-000069490000}"/>
    <cellStyle name="메모 32 7" xfId="19557" xr:uid="{00000000-0005-0000-0000-00006A490000}"/>
    <cellStyle name="메모 32 8" xfId="19558" xr:uid="{00000000-0005-0000-0000-00006B490000}"/>
    <cellStyle name="메모 32 9" xfId="19559" xr:uid="{00000000-0005-0000-0000-00006C490000}"/>
    <cellStyle name="메모 33" xfId="2407" xr:uid="{00000000-0005-0000-0000-00006D490000}"/>
    <cellStyle name="메모 33 10" xfId="19561" xr:uid="{00000000-0005-0000-0000-00006E490000}"/>
    <cellStyle name="메모 33 11" xfId="19562" xr:uid="{00000000-0005-0000-0000-00006F490000}"/>
    <cellStyle name="메모 33 12" xfId="19563" xr:uid="{00000000-0005-0000-0000-000070490000}"/>
    <cellStyle name="메모 33 13" xfId="19564" xr:uid="{00000000-0005-0000-0000-000071490000}"/>
    <cellStyle name="메모 33 14" xfId="19565" xr:uid="{00000000-0005-0000-0000-000072490000}"/>
    <cellStyle name="메모 33 15" xfId="19560" xr:uid="{00000000-0005-0000-0000-000073490000}"/>
    <cellStyle name="메모 33 16" xfId="27588" xr:uid="{00000000-0005-0000-0000-000074490000}"/>
    <cellStyle name="메모 33 2" xfId="2408" xr:uid="{00000000-0005-0000-0000-000075490000}"/>
    <cellStyle name="메모 33 2 2" xfId="19566" xr:uid="{00000000-0005-0000-0000-000076490000}"/>
    <cellStyle name="메모 33 3" xfId="19567" xr:uid="{00000000-0005-0000-0000-000077490000}"/>
    <cellStyle name="메모 33 4" xfId="19568" xr:uid="{00000000-0005-0000-0000-000078490000}"/>
    <cellStyle name="메모 33 5" xfId="19569" xr:uid="{00000000-0005-0000-0000-000079490000}"/>
    <cellStyle name="메모 33 6" xfId="19570" xr:uid="{00000000-0005-0000-0000-00007A490000}"/>
    <cellStyle name="메모 33 7" xfId="19571" xr:uid="{00000000-0005-0000-0000-00007B490000}"/>
    <cellStyle name="메모 33 8" xfId="19572" xr:uid="{00000000-0005-0000-0000-00007C490000}"/>
    <cellStyle name="메모 33 9" xfId="19573" xr:uid="{00000000-0005-0000-0000-00007D490000}"/>
    <cellStyle name="메모 34" xfId="2409" xr:uid="{00000000-0005-0000-0000-00007E490000}"/>
    <cellStyle name="메모 34 10" xfId="19575" xr:uid="{00000000-0005-0000-0000-00007F490000}"/>
    <cellStyle name="메모 34 11" xfId="19576" xr:uid="{00000000-0005-0000-0000-000080490000}"/>
    <cellStyle name="메모 34 12" xfId="19577" xr:uid="{00000000-0005-0000-0000-000081490000}"/>
    <cellStyle name="메모 34 13" xfId="19578" xr:uid="{00000000-0005-0000-0000-000082490000}"/>
    <cellStyle name="메모 34 14" xfId="19579" xr:uid="{00000000-0005-0000-0000-000083490000}"/>
    <cellStyle name="메모 34 15" xfId="19574" xr:uid="{00000000-0005-0000-0000-000084490000}"/>
    <cellStyle name="메모 34 16" xfId="27587" xr:uid="{00000000-0005-0000-0000-000085490000}"/>
    <cellStyle name="메모 34 2" xfId="2410" xr:uid="{00000000-0005-0000-0000-000086490000}"/>
    <cellStyle name="메모 34 2 2" xfId="19580" xr:uid="{00000000-0005-0000-0000-000087490000}"/>
    <cellStyle name="메모 34 3" xfId="19581" xr:uid="{00000000-0005-0000-0000-000088490000}"/>
    <cellStyle name="메모 34 4" xfId="19582" xr:uid="{00000000-0005-0000-0000-000089490000}"/>
    <cellStyle name="메모 34 5" xfId="19583" xr:uid="{00000000-0005-0000-0000-00008A490000}"/>
    <cellStyle name="메모 34 6" xfId="19584" xr:uid="{00000000-0005-0000-0000-00008B490000}"/>
    <cellStyle name="메모 34 7" xfId="19585" xr:uid="{00000000-0005-0000-0000-00008C490000}"/>
    <cellStyle name="메모 34 8" xfId="19586" xr:uid="{00000000-0005-0000-0000-00008D490000}"/>
    <cellStyle name="메모 34 9" xfId="19587" xr:uid="{00000000-0005-0000-0000-00008E490000}"/>
    <cellStyle name="메모 35" xfId="2411" xr:uid="{00000000-0005-0000-0000-00008F490000}"/>
    <cellStyle name="메모 35 10" xfId="19589" xr:uid="{00000000-0005-0000-0000-000090490000}"/>
    <cellStyle name="메모 35 11" xfId="19590" xr:uid="{00000000-0005-0000-0000-000091490000}"/>
    <cellStyle name="메모 35 12" xfId="19591" xr:uid="{00000000-0005-0000-0000-000092490000}"/>
    <cellStyle name="메모 35 13" xfId="19592" xr:uid="{00000000-0005-0000-0000-000093490000}"/>
    <cellStyle name="메모 35 14" xfId="19593" xr:uid="{00000000-0005-0000-0000-000094490000}"/>
    <cellStyle name="메모 35 15" xfId="19588" xr:uid="{00000000-0005-0000-0000-000095490000}"/>
    <cellStyle name="메모 35 16" xfId="27586" xr:uid="{00000000-0005-0000-0000-000096490000}"/>
    <cellStyle name="메모 35 2" xfId="2412" xr:uid="{00000000-0005-0000-0000-000097490000}"/>
    <cellStyle name="메모 35 2 2" xfId="19594" xr:uid="{00000000-0005-0000-0000-000098490000}"/>
    <cellStyle name="메모 35 3" xfId="19595" xr:uid="{00000000-0005-0000-0000-000099490000}"/>
    <cellStyle name="메모 35 4" xfId="19596" xr:uid="{00000000-0005-0000-0000-00009A490000}"/>
    <cellStyle name="메모 35 5" xfId="19597" xr:uid="{00000000-0005-0000-0000-00009B490000}"/>
    <cellStyle name="메모 35 6" xfId="19598" xr:uid="{00000000-0005-0000-0000-00009C490000}"/>
    <cellStyle name="메모 35 7" xfId="19599" xr:uid="{00000000-0005-0000-0000-00009D490000}"/>
    <cellStyle name="메모 35 8" xfId="19600" xr:uid="{00000000-0005-0000-0000-00009E490000}"/>
    <cellStyle name="메모 35 9" xfId="19601" xr:uid="{00000000-0005-0000-0000-00009F490000}"/>
    <cellStyle name="메모 36" xfId="2413" xr:uid="{00000000-0005-0000-0000-0000A0490000}"/>
    <cellStyle name="메모 36 10" xfId="19603" xr:uid="{00000000-0005-0000-0000-0000A1490000}"/>
    <cellStyle name="메모 36 11" xfId="19604" xr:uid="{00000000-0005-0000-0000-0000A2490000}"/>
    <cellStyle name="메모 36 12" xfId="19605" xr:uid="{00000000-0005-0000-0000-0000A3490000}"/>
    <cellStyle name="메모 36 13" xfId="19606" xr:uid="{00000000-0005-0000-0000-0000A4490000}"/>
    <cellStyle name="메모 36 14" xfId="19607" xr:uid="{00000000-0005-0000-0000-0000A5490000}"/>
    <cellStyle name="메모 36 15" xfId="19602" xr:uid="{00000000-0005-0000-0000-0000A6490000}"/>
    <cellStyle name="메모 36 16" xfId="27585" xr:uid="{00000000-0005-0000-0000-0000A7490000}"/>
    <cellStyle name="메모 36 2" xfId="2414" xr:uid="{00000000-0005-0000-0000-0000A8490000}"/>
    <cellStyle name="메모 36 2 2" xfId="19608" xr:uid="{00000000-0005-0000-0000-0000A9490000}"/>
    <cellStyle name="메모 36 3" xfId="19609" xr:uid="{00000000-0005-0000-0000-0000AA490000}"/>
    <cellStyle name="메모 36 4" xfId="19610" xr:uid="{00000000-0005-0000-0000-0000AB490000}"/>
    <cellStyle name="메모 36 5" xfId="19611" xr:uid="{00000000-0005-0000-0000-0000AC490000}"/>
    <cellStyle name="메모 36 6" xfId="19612" xr:uid="{00000000-0005-0000-0000-0000AD490000}"/>
    <cellStyle name="메모 36 7" xfId="19613" xr:uid="{00000000-0005-0000-0000-0000AE490000}"/>
    <cellStyle name="메모 36 8" xfId="19614" xr:uid="{00000000-0005-0000-0000-0000AF490000}"/>
    <cellStyle name="메모 36 9" xfId="19615" xr:uid="{00000000-0005-0000-0000-0000B0490000}"/>
    <cellStyle name="메모 37" xfId="2415" xr:uid="{00000000-0005-0000-0000-0000B1490000}"/>
    <cellStyle name="메모 37 10" xfId="19617" xr:uid="{00000000-0005-0000-0000-0000B2490000}"/>
    <cellStyle name="메모 37 11" xfId="19618" xr:uid="{00000000-0005-0000-0000-0000B3490000}"/>
    <cellStyle name="메모 37 12" xfId="19619" xr:uid="{00000000-0005-0000-0000-0000B4490000}"/>
    <cellStyle name="메모 37 13" xfId="19620" xr:uid="{00000000-0005-0000-0000-0000B5490000}"/>
    <cellStyle name="메모 37 14" xfId="19621" xr:uid="{00000000-0005-0000-0000-0000B6490000}"/>
    <cellStyle name="메모 37 15" xfId="19616" xr:uid="{00000000-0005-0000-0000-0000B7490000}"/>
    <cellStyle name="메모 37 16" xfId="27584" xr:uid="{00000000-0005-0000-0000-0000B8490000}"/>
    <cellStyle name="메모 37 2" xfId="2416" xr:uid="{00000000-0005-0000-0000-0000B9490000}"/>
    <cellStyle name="메모 37 2 2" xfId="19622" xr:uid="{00000000-0005-0000-0000-0000BA490000}"/>
    <cellStyle name="메모 37 3" xfId="19623" xr:uid="{00000000-0005-0000-0000-0000BB490000}"/>
    <cellStyle name="메모 37 4" xfId="19624" xr:uid="{00000000-0005-0000-0000-0000BC490000}"/>
    <cellStyle name="메모 37 5" xfId="19625" xr:uid="{00000000-0005-0000-0000-0000BD490000}"/>
    <cellStyle name="메모 37 6" xfId="19626" xr:uid="{00000000-0005-0000-0000-0000BE490000}"/>
    <cellStyle name="메모 37 7" xfId="19627" xr:uid="{00000000-0005-0000-0000-0000BF490000}"/>
    <cellStyle name="메모 37 8" xfId="19628" xr:uid="{00000000-0005-0000-0000-0000C0490000}"/>
    <cellStyle name="메모 37 9" xfId="19629" xr:uid="{00000000-0005-0000-0000-0000C1490000}"/>
    <cellStyle name="메모 38" xfId="2417" xr:uid="{00000000-0005-0000-0000-0000C2490000}"/>
    <cellStyle name="메모 38 10" xfId="19631" xr:uid="{00000000-0005-0000-0000-0000C3490000}"/>
    <cellStyle name="메모 38 11" xfId="19632" xr:uid="{00000000-0005-0000-0000-0000C4490000}"/>
    <cellStyle name="메모 38 12" xfId="19633" xr:uid="{00000000-0005-0000-0000-0000C5490000}"/>
    <cellStyle name="메모 38 13" xfId="19634" xr:uid="{00000000-0005-0000-0000-0000C6490000}"/>
    <cellStyle name="메모 38 14" xfId="19635" xr:uid="{00000000-0005-0000-0000-0000C7490000}"/>
    <cellStyle name="메모 38 15" xfId="19630" xr:uid="{00000000-0005-0000-0000-0000C8490000}"/>
    <cellStyle name="메모 38 16" xfId="27583" xr:uid="{00000000-0005-0000-0000-0000C9490000}"/>
    <cellStyle name="메모 38 2" xfId="2418" xr:uid="{00000000-0005-0000-0000-0000CA490000}"/>
    <cellStyle name="메모 38 2 2" xfId="19636" xr:uid="{00000000-0005-0000-0000-0000CB490000}"/>
    <cellStyle name="메모 38 3" xfId="19637" xr:uid="{00000000-0005-0000-0000-0000CC490000}"/>
    <cellStyle name="메모 38 4" xfId="19638" xr:uid="{00000000-0005-0000-0000-0000CD490000}"/>
    <cellStyle name="메모 38 5" xfId="19639" xr:uid="{00000000-0005-0000-0000-0000CE490000}"/>
    <cellStyle name="메모 38 6" xfId="19640" xr:uid="{00000000-0005-0000-0000-0000CF490000}"/>
    <cellStyle name="메모 38 7" xfId="19641" xr:uid="{00000000-0005-0000-0000-0000D0490000}"/>
    <cellStyle name="메모 38 8" xfId="19642" xr:uid="{00000000-0005-0000-0000-0000D1490000}"/>
    <cellStyle name="메모 38 9" xfId="19643" xr:uid="{00000000-0005-0000-0000-0000D2490000}"/>
    <cellStyle name="메모 39" xfId="2419" xr:uid="{00000000-0005-0000-0000-0000D3490000}"/>
    <cellStyle name="메모 39 10" xfId="19645" xr:uid="{00000000-0005-0000-0000-0000D4490000}"/>
    <cellStyle name="메모 39 11" xfId="19646" xr:uid="{00000000-0005-0000-0000-0000D5490000}"/>
    <cellStyle name="메모 39 12" xfId="19647" xr:uid="{00000000-0005-0000-0000-0000D6490000}"/>
    <cellStyle name="메모 39 13" xfId="19648" xr:uid="{00000000-0005-0000-0000-0000D7490000}"/>
    <cellStyle name="메모 39 14" xfId="19649" xr:uid="{00000000-0005-0000-0000-0000D8490000}"/>
    <cellStyle name="메모 39 15" xfId="19644" xr:uid="{00000000-0005-0000-0000-0000D9490000}"/>
    <cellStyle name="메모 39 16" xfId="27582" xr:uid="{00000000-0005-0000-0000-0000DA490000}"/>
    <cellStyle name="메모 39 2" xfId="2420" xr:uid="{00000000-0005-0000-0000-0000DB490000}"/>
    <cellStyle name="메모 39 2 2" xfId="19650" xr:uid="{00000000-0005-0000-0000-0000DC490000}"/>
    <cellStyle name="메모 39 3" xfId="19651" xr:uid="{00000000-0005-0000-0000-0000DD490000}"/>
    <cellStyle name="메모 39 4" xfId="19652" xr:uid="{00000000-0005-0000-0000-0000DE490000}"/>
    <cellStyle name="메모 39 5" xfId="19653" xr:uid="{00000000-0005-0000-0000-0000DF490000}"/>
    <cellStyle name="메모 39 6" xfId="19654" xr:uid="{00000000-0005-0000-0000-0000E0490000}"/>
    <cellStyle name="메모 39 7" xfId="19655" xr:uid="{00000000-0005-0000-0000-0000E1490000}"/>
    <cellStyle name="메모 39 8" xfId="19656" xr:uid="{00000000-0005-0000-0000-0000E2490000}"/>
    <cellStyle name="메모 39 9" xfId="19657" xr:uid="{00000000-0005-0000-0000-0000E3490000}"/>
    <cellStyle name="메모 4" xfId="2421" xr:uid="{00000000-0005-0000-0000-0000E4490000}"/>
    <cellStyle name="메모 4 10" xfId="19659" xr:uid="{00000000-0005-0000-0000-0000E5490000}"/>
    <cellStyle name="메모 4 11" xfId="19660" xr:uid="{00000000-0005-0000-0000-0000E6490000}"/>
    <cellStyle name="메모 4 12" xfId="19661" xr:uid="{00000000-0005-0000-0000-0000E7490000}"/>
    <cellStyle name="메모 4 13" xfId="19662" xr:uid="{00000000-0005-0000-0000-0000E8490000}"/>
    <cellStyle name="메모 4 14" xfId="19663" xr:uid="{00000000-0005-0000-0000-0000E9490000}"/>
    <cellStyle name="메모 4 15" xfId="19658" xr:uid="{00000000-0005-0000-0000-0000EA490000}"/>
    <cellStyle name="메모 4 16" xfId="27581" xr:uid="{00000000-0005-0000-0000-0000EB490000}"/>
    <cellStyle name="메모 4 17" xfId="27873" xr:uid="{00000000-0005-0000-0000-0000EC490000}"/>
    <cellStyle name="메모 4 17 2" xfId="28275" xr:uid="{00000000-0005-0000-0000-0000ED490000}"/>
    <cellStyle name="메모 4 2" xfId="2422" xr:uid="{00000000-0005-0000-0000-0000EE490000}"/>
    <cellStyle name="메모 4 2 2" xfId="19664" xr:uid="{00000000-0005-0000-0000-0000EF490000}"/>
    <cellStyle name="메모 4 2 3" xfId="28237" xr:uid="{00000000-0005-0000-0000-0000F0490000}"/>
    <cellStyle name="메모 4 2 3 2" xfId="28297" xr:uid="{00000000-0005-0000-0000-0000F1490000}"/>
    <cellStyle name="메모 4 3" xfId="19665" xr:uid="{00000000-0005-0000-0000-0000F2490000}"/>
    <cellStyle name="메모 4 4" xfId="19666" xr:uid="{00000000-0005-0000-0000-0000F3490000}"/>
    <cellStyle name="메모 4 5" xfId="19667" xr:uid="{00000000-0005-0000-0000-0000F4490000}"/>
    <cellStyle name="메모 4 6" xfId="19668" xr:uid="{00000000-0005-0000-0000-0000F5490000}"/>
    <cellStyle name="메모 4 7" xfId="19669" xr:uid="{00000000-0005-0000-0000-0000F6490000}"/>
    <cellStyle name="메모 4 8" xfId="19670" xr:uid="{00000000-0005-0000-0000-0000F7490000}"/>
    <cellStyle name="메모 4 9" xfId="19671" xr:uid="{00000000-0005-0000-0000-0000F8490000}"/>
    <cellStyle name="메모 40" xfId="2423" xr:uid="{00000000-0005-0000-0000-0000F9490000}"/>
    <cellStyle name="메모 40 10" xfId="19673" xr:uid="{00000000-0005-0000-0000-0000FA490000}"/>
    <cellStyle name="메모 40 11" xfId="19674" xr:uid="{00000000-0005-0000-0000-0000FB490000}"/>
    <cellStyle name="메모 40 12" xfId="19675" xr:uid="{00000000-0005-0000-0000-0000FC490000}"/>
    <cellStyle name="메모 40 13" xfId="19676" xr:uid="{00000000-0005-0000-0000-0000FD490000}"/>
    <cellStyle name="메모 40 14" xfId="19677" xr:uid="{00000000-0005-0000-0000-0000FE490000}"/>
    <cellStyle name="메모 40 15" xfId="19672" xr:uid="{00000000-0005-0000-0000-0000FF490000}"/>
    <cellStyle name="메모 40 16" xfId="27580" xr:uid="{00000000-0005-0000-0000-0000004A0000}"/>
    <cellStyle name="메모 40 2" xfId="2424" xr:uid="{00000000-0005-0000-0000-0000014A0000}"/>
    <cellStyle name="메모 40 2 2" xfId="19678" xr:uid="{00000000-0005-0000-0000-0000024A0000}"/>
    <cellStyle name="메모 40 3" xfId="19679" xr:uid="{00000000-0005-0000-0000-0000034A0000}"/>
    <cellStyle name="메모 40 4" xfId="19680" xr:uid="{00000000-0005-0000-0000-0000044A0000}"/>
    <cellStyle name="메모 40 5" xfId="19681" xr:uid="{00000000-0005-0000-0000-0000054A0000}"/>
    <cellStyle name="메모 40 6" xfId="19682" xr:uid="{00000000-0005-0000-0000-0000064A0000}"/>
    <cellStyle name="메모 40 7" xfId="19683" xr:uid="{00000000-0005-0000-0000-0000074A0000}"/>
    <cellStyle name="메모 40 8" xfId="19684" xr:uid="{00000000-0005-0000-0000-0000084A0000}"/>
    <cellStyle name="메모 40 9" xfId="19685" xr:uid="{00000000-0005-0000-0000-0000094A0000}"/>
    <cellStyle name="메모 41" xfId="2425" xr:uid="{00000000-0005-0000-0000-00000A4A0000}"/>
    <cellStyle name="메모 41 10" xfId="19687" xr:uid="{00000000-0005-0000-0000-00000B4A0000}"/>
    <cellStyle name="메모 41 11" xfId="19688" xr:uid="{00000000-0005-0000-0000-00000C4A0000}"/>
    <cellStyle name="메모 41 12" xfId="19689" xr:uid="{00000000-0005-0000-0000-00000D4A0000}"/>
    <cellStyle name="메모 41 13" xfId="19690" xr:uid="{00000000-0005-0000-0000-00000E4A0000}"/>
    <cellStyle name="메모 41 14" xfId="19691" xr:uid="{00000000-0005-0000-0000-00000F4A0000}"/>
    <cellStyle name="메모 41 15" xfId="19686" xr:uid="{00000000-0005-0000-0000-0000104A0000}"/>
    <cellStyle name="메모 41 16" xfId="27579" xr:uid="{00000000-0005-0000-0000-0000114A0000}"/>
    <cellStyle name="메모 41 2" xfId="2426" xr:uid="{00000000-0005-0000-0000-0000124A0000}"/>
    <cellStyle name="메모 41 2 2" xfId="19692" xr:uid="{00000000-0005-0000-0000-0000134A0000}"/>
    <cellStyle name="메모 41 3" xfId="19693" xr:uid="{00000000-0005-0000-0000-0000144A0000}"/>
    <cellStyle name="메모 41 4" xfId="19694" xr:uid="{00000000-0005-0000-0000-0000154A0000}"/>
    <cellStyle name="메모 41 5" xfId="19695" xr:uid="{00000000-0005-0000-0000-0000164A0000}"/>
    <cellStyle name="메모 41 6" xfId="19696" xr:uid="{00000000-0005-0000-0000-0000174A0000}"/>
    <cellStyle name="메모 41 7" xfId="19697" xr:uid="{00000000-0005-0000-0000-0000184A0000}"/>
    <cellStyle name="메모 41 8" xfId="19698" xr:uid="{00000000-0005-0000-0000-0000194A0000}"/>
    <cellStyle name="메모 41 9" xfId="19699" xr:uid="{00000000-0005-0000-0000-00001A4A0000}"/>
    <cellStyle name="메모 42" xfId="2427" xr:uid="{00000000-0005-0000-0000-00001B4A0000}"/>
    <cellStyle name="메모 42 10" xfId="19701" xr:uid="{00000000-0005-0000-0000-00001C4A0000}"/>
    <cellStyle name="메모 42 11" xfId="19702" xr:uid="{00000000-0005-0000-0000-00001D4A0000}"/>
    <cellStyle name="메모 42 12" xfId="19703" xr:uid="{00000000-0005-0000-0000-00001E4A0000}"/>
    <cellStyle name="메모 42 13" xfId="19704" xr:uid="{00000000-0005-0000-0000-00001F4A0000}"/>
    <cellStyle name="메모 42 14" xfId="19705" xr:uid="{00000000-0005-0000-0000-0000204A0000}"/>
    <cellStyle name="메모 42 15" xfId="19700" xr:uid="{00000000-0005-0000-0000-0000214A0000}"/>
    <cellStyle name="메모 42 16" xfId="27578" xr:uid="{00000000-0005-0000-0000-0000224A0000}"/>
    <cellStyle name="메모 42 2" xfId="2428" xr:uid="{00000000-0005-0000-0000-0000234A0000}"/>
    <cellStyle name="메모 42 2 2" xfId="19706" xr:uid="{00000000-0005-0000-0000-0000244A0000}"/>
    <cellStyle name="메모 42 3" xfId="19707" xr:uid="{00000000-0005-0000-0000-0000254A0000}"/>
    <cellStyle name="메모 42 4" xfId="19708" xr:uid="{00000000-0005-0000-0000-0000264A0000}"/>
    <cellStyle name="메모 42 5" xfId="19709" xr:uid="{00000000-0005-0000-0000-0000274A0000}"/>
    <cellStyle name="메모 42 6" xfId="19710" xr:uid="{00000000-0005-0000-0000-0000284A0000}"/>
    <cellStyle name="메모 42 7" xfId="19711" xr:uid="{00000000-0005-0000-0000-0000294A0000}"/>
    <cellStyle name="메모 42 8" xfId="19712" xr:uid="{00000000-0005-0000-0000-00002A4A0000}"/>
    <cellStyle name="메모 42 9" xfId="19713" xr:uid="{00000000-0005-0000-0000-00002B4A0000}"/>
    <cellStyle name="메모 43" xfId="2429" xr:uid="{00000000-0005-0000-0000-00002C4A0000}"/>
    <cellStyle name="메모 43 10" xfId="19715" xr:uid="{00000000-0005-0000-0000-00002D4A0000}"/>
    <cellStyle name="메모 43 11" xfId="19716" xr:uid="{00000000-0005-0000-0000-00002E4A0000}"/>
    <cellStyle name="메모 43 12" xfId="19717" xr:uid="{00000000-0005-0000-0000-00002F4A0000}"/>
    <cellStyle name="메모 43 13" xfId="19718" xr:uid="{00000000-0005-0000-0000-0000304A0000}"/>
    <cellStyle name="메모 43 14" xfId="19719" xr:uid="{00000000-0005-0000-0000-0000314A0000}"/>
    <cellStyle name="메모 43 15" xfId="19714" xr:uid="{00000000-0005-0000-0000-0000324A0000}"/>
    <cellStyle name="메모 43 16" xfId="27577" xr:uid="{00000000-0005-0000-0000-0000334A0000}"/>
    <cellStyle name="메모 43 2" xfId="2430" xr:uid="{00000000-0005-0000-0000-0000344A0000}"/>
    <cellStyle name="메모 43 2 2" xfId="19720" xr:uid="{00000000-0005-0000-0000-0000354A0000}"/>
    <cellStyle name="메모 43 3" xfId="19721" xr:uid="{00000000-0005-0000-0000-0000364A0000}"/>
    <cellStyle name="메모 43 4" xfId="19722" xr:uid="{00000000-0005-0000-0000-0000374A0000}"/>
    <cellStyle name="메모 43 5" xfId="19723" xr:uid="{00000000-0005-0000-0000-0000384A0000}"/>
    <cellStyle name="메모 43 6" xfId="19724" xr:uid="{00000000-0005-0000-0000-0000394A0000}"/>
    <cellStyle name="메모 43 7" xfId="19725" xr:uid="{00000000-0005-0000-0000-00003A4A0000}"/>
    <cellStyle name="메모 43 8" xfId="19726" xr:uid="{00000000-0005-0000-0000-00003B4A0000}"/>
    <cellStyle name="메모 43 9" xfId="19727" xr:uid="{00000000-0005-0000-0000-00003C4A0000}"/>
    <cellStyle name="메모 44" xfId="2431" xr:uid="{00000000-0005-0000-0000-00003D4A0000}"/>
    <cellStyle name="메모 44 2" xfId="19728" xr:uid="{00000000-0005-0000-0000-00003E4A0000}"/>
    <cellStyle name="메모 44 3" xfId="27576" xr:uid="{00000000-0005-0000-0000-00003F4A0000}"/>
    <cellStyle name="메모 45" xfId="2432" xr:uid="{00000000-0005-0000-0000-0000404A0000}"/>
    <cellStyle name="메모 45 2" xfId="19729" xr:uid="{00000000-0005-0000-0000-0000414A0000}"/>
    <cellStyle name="메모 45 3" xfId="27575" xr:uid="{00000000-0005-0000-0000-0000424A0000}"/>
    <cellStyle name="메모 46" xfId="2433" xr:uid="{00000000-0005-0000-0000-0000434A0000}"/>
    <cellStyle name="메모 46 2" xfId="19730" xr:uid="{00000000-0005-0000-0000-0000444A0000}"/>
    <cellStyle name="메모 47" xfId="2356" xr:uid="{00000000-0005-0000-0000-0000454A0000}"/>
    <cellStyle name="메모 47 2" xfId="19731" xr:uid="{00000000-0005-0000-0000-0000464A0000}"/>
    <cellStyle name="메모 48" xfId="19732" xr:uid="{00000000-0005-0000-0000-0000474A0000}"/>
    <cellStyle name="메모 49" xfId="19733" xr:uid="{00000000-0005-0000-0000-0000484A0000}"/>
    <cellStyle name="메모 5" xfId="2434" xr:uid="{00000000-0005-0000-0000-0000494A0000}"/>
    <cellStyle name="메모 5 10" xfId="19735" xr:uid="{00000000-0005-0000-0000-00004A4A0000}"/>
    <cellStyle name="메모 5 11" xfId="19736" xr:uid="{00000000-0005-0000-0000-00004B4A0000}"/>
    <cellStyle name="메모 5 12" xfId="19737" xr:uid="{00000000-0005-0000-0000-00004C4A0000}"/>
    <cellStyle name="메모 5 13" xfId="19738" xr:uid="{00000000-0005-0000-0000-00004D4A0000}"/>
    <cellStyle name="메모 5 14" xfId="19739" xr:uid="{00000000-0005-0000-0000-00004E4A0000}"/>
    <cellStyle name="메모 5 15" xfId="19734" xr:uid="{00000000-0005-0000-0000-00004F4A0000}"/>
    <cellStyle name="메모 5 16" xfId="27574" xr:uid="{00000000-0005-0000-0000-0000504A0000}"/>
    <cellStyle name="메모 5 2" xfId="2435" xr:uid="{00000000-0005-0000-0000-0000514A0000}"/>
    <cellStyle name="메모 5 2 2" xfId="19740" xr:uid="{00000000-0005-0000-0000-0000524A0000}"/>
    <cellStyle name="메모 5 3" xfId="19741" xr:uid="{00000000-0005-0000-0000-0000534A0000}"/>
    <cellStyle name="메모 5 4" xfId="19742" xr:uid="{00000000-0005-0000-0000-0000544A0000}"/>
    <cellStyle name="메모 5 5" xfId="19743" xr:uid="{00000000-0005-0000-0000-0000554A0000}"/>
    <cellStyle name="메모 5 6" xfId="19744" xr:uid="{00000000-0005-0000-0000-0000564A0000}"/>
    <cellStyle name="메모 5 7" xfId="19745" xr:uid="{00000000-0005-0000-0000-0000574A0000}"/>
    <cellStyle name="메모 5 8" xfId="19746" xr:uid="{00000000-0005-0000-0000-0000584A0000}"/>
    <cellStyle name="메모 5 9" xfId="19747" xr:uid="{00000000-0005-0000-0000-0000594A0000}"/>
    <cellStyle name="메모 50" xfId="19748" xr:uid="{00000000-0005-0000-0000-00005A4A0000}"/>
    <cellStyle name="메모 51" xfId="19749" xr:uid="{00000000-0005-0000-0000-00005B4A0000}"/>
    <cellStyle name="메모 52" xfId="19750" xr:uid="{00000000-0005-0000-0000-00005C4A0000}"/>
    <cellStyle name="메모 53" xfId="19751" xr:uid="{00000000-0005-0000-0000-00005D4A0000}"/>
    <cellStyle name="메모 54" xfId="19752" xr:uid="{00000000-0005-0000-0000-00005E4A0000}"/>
    <cellStyle name="메모 55" xfId="19753" xr:uid="{00000000-0005-0000-0000-00005F4A0000}"/>
    <cellStyle name="메모 56" xfId="19754" xr:uid="{00000000-0005-0000-0000-0000604A0000}"/>
    <cellStyle name="메모 57" xfId="19755" xr:uid="{00000000-0005-0000-0000-0000614A0000}"/>
    <cellStyle name="메모 58" xfId="19756" xr:uid="{00000000-0005-0000-0000-0000624A0000}"/>
    <cellStyle name="메모 59" xfId="19209" xr:uid="{00000000-0005-0000-0000-0000634A0000}"/>
    <cellStyle name="메모 6" xfId="2436" xr:uid="{00000000-0005-0000-0000-0000644A0000}"/>
    <cellStyle name="메모 6 10" xfId="19758" xr:uid="{00000000-0005-0000-0000-0000654A0000}"/>
    <cellStyle name="메모 6 11" xfId="19759" xr:uid="{00000000-0005-0000-0000-0000664A0000}"/>
    <cellStyle name="메모 6 12" xfId="19760" xr:uid="{00000000-0005-0000-0000-0000674A0000}"/>
    <cellStyle name="메모 6 13" xfId="19761" xr:uid="{00000000-0005-0000-0000-0000684A0000}"/>
    <cellStyle name="메모 6 14" xfId="19762" xr:uid="{00000000-0005-0000-0000-0000694A0000}"/>
    <cellStyle name="메모 6 15" xfId="19757" xr:uid="{00000000-0005-0000-0000-00006A4A0000}"/>
    <cellStyle name="메모 6 16" xfId="27573" xr:uid="{00000000-0005-0000-0000-00006B4A0000}"/>
    <cellStyle name="메모 6 2" xfId="2437" xr:uid="{00000000-0005-0000-0000-00006C4A0000}"/>
    <cellStyle name="메모 6 2 2" xfId="19763" xr:uid="{00000000-0005-0000-0000-00006D4A0000}"/>
    <cellStyle name="메모 6 3" xfId="19764" xr:uid="{00000000-0005-0000-0000-00006E4A0000}"/>
    <cellStyle name="메모 6 4" xfId="19765" xr:uid="{00000000-0005-0000-0000-00006F4A0000}"/>
    <cellStyle name="메모 6 5" xfId="19766" xr:uid="{00000000-0005-0000-0000-0000704A0000}"/>
    <cellStyle name="메모 6 6" xfId="19767" xr:uid="{00000000-0005-0000-0000-0000714A0000}"/>
    <cellStyle name="메모 6 7" xfId="19768" xr:uid="{00000000-0005-0000-0000-0000724A0000}"/>
    <cellStyle name="메모 6 8" xfId="19769" xr:uid="{00000000-0005-0000-0000-0000734A0000}"/>
    <cellStyle name="메모 6 9" xfId="19770" xr:uid="{00000000-0005-0000-0000-0000744A0000}"/>
    <cellStyle name="메모 60" xfId="27623" xr:uid="{00000000-0005-0000-0000-0000754A0000}"/>
    <cellStyle name="메모 7" xfId="2438" xr:uid="{00000000-0005-0000-0000-0000764A0000}"/>
    <cellStyle name="메모 7 10" xfId="19772" xr:uid="{00000000-0005-0000-0000-0000774A0000}"/>
    <cellStyle name="메모 7 11" xfId="19773" xr:uid="{00000000-0005-0000-0000-0000784A0000}"/>
    <cellStyle name="메모 7 12" xfId="19774" xr:uid="{00000000-0005-0000-0000-0000794A0000}"/>
    <cellStyle name="메모 7 13" xfId="19775" xr:uid="{00000000-0005-0000-0000-00007A4A0000}"/>
    <cellStyle name="메모 7 14" xfId="19776" xr:uid="{00000000-0005-0000-0000-00007B4A0000}"/>
    <cellStyle name="메모 7 15" xfId="19771" xr:uid="{00000000-0005-0000-0000-00007C4A0000}"/>
    <cellStyle name="메모 7 16" xfId="27572" xr:uid="{00000000-0005-0000-0000-00007D4A0000}"/>
    <cellStyle name="메모 7 2" xfId="2439" xr:uid="{00000000-0005-0000-0000-00007E4A0000}"/>
    <cellStyle name="메모 7 2 2" xfId="19777" xr:uid="{00000000-0005-0000-0000-00007F4A0000}"/>
    <cellStyle name="메모 7 3" xfId="19778" xr:uid="{00000000-0005-0000-0000-0000804A0000}"/>
    <cellStyle name="메모 7 4" xfId="19779" xr:uid="{00000000-0005-0000-0000-0000814A0000}"/>
    <cellStyle name="메모 7 5" xfId="19780" xr:uid="{00000000-0005-0000-0000-0000824A0000}"/>
    <cellStyle name="메모 7 6" xfId="19781" xr:uid="{00000000-0005-0000-0000-0000834A0000}"/>
    <cellStyle name="메모 7 7" xfId="19782" xr:uid="{00000000-0005-0000-0000-0000844A0000}"/>
    <cellStyle name="메모 7 8" xfId="19783" xr:uid="{00000000-0005-0000-0000-0000854A0000}"/>
    <cellStyle name="메모 7 9" xfId="19784" xr:uid="{00000000-0005-0000-0000-0000864A0000}"/>
    <cellStyle name="메모 8" xfId="2440" xr:uid="{00000000-0005-0000-0000-0000874A0000}"/>
    <cellStyle name="메모 8 10" xfId="19786" xr:uid="{00000000-0005-0000-0000-0000884A0000}"/>
    <cellStyle name="메모 8 11" xfId="19787" xr:uid="{00000000-0005-0000-0000-0000894A0000}"/>
    <cellStyle name="메모 8 12" xfId="19788" xr:uid="{00000000-0005-0000-0000-00008A4A0000}"/>
    <cellStyle name="메모 8 13" xfId="19789" xr:uid="{00000000-0005-0000-0000-00008B4A0000}"/>
    <cellStyle name="메모 8 14" xfId="19790" xr:uid="{00000000-0005-0000-0000-00008C4A0000}"/>
    <cellStyle name="메모 8 15" xfId="19785" xr:uid="{00000000-0005-0000-0000-00008D4A0000}"/>
    <cellStyle name="메모 8 16" xfId="27571" xr:uid="{00000000-0005-0000-0000-00008E4A0000}"/>
    <cellStyle name="메모 8 2" xfId="2441" xr:uid="{00000000-0005-0000-0000-00008F4A0000}"/>
    <cellStyle name="메모 8 2 2" xfId="19791" xr:uid="{00000000-0005-0000-0000-0000904A0000}"/>
    <cellStyle name="메모 8 3" xfId="19792" xr:uid="{00000000-0005-0000-0000-0000914A0000}"/>
    <cellStyle name="메모 8 4" xfId="19793" xr:uid="{00000000-0005-0000-0000-0000924A0000}"/>
    <cellStyle name="메모 8 5" xfId="19794" xr:uid="{00000000-0005-0000-0000-0000934A0000}"/>
    <cellStyle name="메모 8 6" xfId="19795" xr:uid="{00000000-0005-0000-0000-0000944A0000}"/>
    <cellStyle name="메모 8 7" xfId="19796" xr:uid="{00000000-0005-0000-0000-0000954A0000}"/>
    <cellStyle name="메모 8 8" xfId="19797" xr:uid="{00000000-0005-0000-0000-0000964A0000}"/>
    <cellStyle name="메모 8 9" xfId="19798" xr:uid="{00000000-0005-0000-0000-0000974A0000}"/>
    <cellStyle name="메모 9" xfId="2442" xr:uid="{00000000-0005-0000-0000-0000984A0000}"/>
    <cellStyle name="메모 9 10" xfId="19800" xr:uid="{00000000-0005-0000-0000-0000994A0000}"/>
    <cellStyle name="메모 9 11" xfId="19801" xr:uid="{00000000-0005-0000-0000-00009A4A0000}"/>
    <cellStyle name="메모 9 12" xfId="19802" xr:uid="{00000000-0005-0000-0000-00009B4A0000}"/>
    <cellStyle name="메모 9 13" xfId="19803" xr:uid="{00000000-0005-0000-0000-00009C4A0000}"/>
    <cellStyle name="메모 9 14" xfId="19804" xr:uid="{00000000-0005-0000-0000-00009D4A0000}"/>
    <cellStyle name="메모 9 15" xfId="19799" xr:uid="{00000000-0005-0000-0000-00009E4A0000}"/>
    <cellStyle name="메모 9 16" xfId="27570" xr:uid="{00000000-0005-0000-0000-00009F4A0000}"/>
    <cellStyle name="메모 9 2" xfId="2443" xr:uid="{00000000-0005-0000-0000-0000A04A0000}"/>
    <cellStyle name="메모 9 2 2" xfId="19805" xr:uid="{00000000-0005-0000-0000-0000A14A0000}"/>
    <cellStyle name="메모 9 3" xfId="19806" xr:uid="{00000000-0005-0000-0000-0000A24A0000}"/>
    <cellStyle name="메모 9 4" xfId="19807" xr:uid="{00000000-0005-0000-0000-0000A34A0000}"/>
    <cellStyle name="메모 9 5" xfId="19808" xr:uid="{00000000-0005-0000-0000-0000A44A0000}"/>
    <cellStyle name="메모 9 6" xfId="19809" xr:uid="{00000000-0005-0000-0000-0000A54A0000}"/>
    <cellStyle name="메모 9 7" xfId="19810" xr:uid="{00000000-0005-0000-0000-0000A64A0000}"/>
    <cellStyle name="메모 9 8" xfId="19811" xr:uid="{00000000-0005-0000-0000-0000A74A0000}"/>
    <cellStyle name="메모 9 9" xfId="19812" xr:uid="{00000000-0005-0000-0000-0000A84A0000}"/>
    <cellStyle name="믅됞 [0.00]_PRODUCT DETAIL Q1" xfId="27961" xr:uid="{00000000-0005-0000-0000-0000A94A0000}"/>
    <cellStyle name="믅됞_PRODUCT DETAIL Q1" xfId="27962" xr:uid="{00000000-0005-0000-0000-0000AA4A0000}"/>
    <cellStyle name="백분율 2" xfId="27840" xr:uid="{00000000-0005-0000-0000-0000AB4A0000}"/>
    <cellStyle name="백분율 2 2" xfId="28239" xr:uid="{00000000-0005-0000-0000-0000AC4A0000}"/>
    <cellStyle name="백분율 2 3" xfId="27919" xr:uid="{00000000-0005-0000-0000-0000AD4A0000}"/>
    <cellStyle name="백분율 3" xfId="27839" xr:uid="{00000000-0005-0000-0000-0000AE4A0000}"/>
    <cellStyle name="백분율 3 2" xfId="27903" xr:uid="{00000000-0005-0000-0000-0000AF4A0000}"/>
    <cellStyle name="백분율 4" xfId="27843" xr:uid="{00000000-0005-0000-0000-0000B04A0000}"/>
    <cellStyle name="보고서 제목" xfId="27963" xr:uid="{00000000-0005-0000-0000-0000B14A0000}"/>
    <cellStyle name="보통 10" xfId="2445" xr:uid="{00000000-0005-0000-0000-0000B24A0000}"/>
    <cellStyle name="보통 10 10" xfId="19815" xr:uid="{00000000-0005-0000-0000-0000B34A0000}"/>
    <cellStyle name="보통 10 11" xfId="19816" xr:uid="{00000000-0005-0000-0000-0000B44A0000}"/>
    <cellStyle name="보통 10 12" xfId="19817" xr:uid="{00000000-0005-0000-0000-0000B54A0000}"/>
    <cellStyle name="보통 10 13" xfId="19818" xr:uid="{00000000-0005-0000-0000-0000B64A0000}"/>
    <cellStyle name="보통 10 14" xfId="19819" xr:uid="{00000000-0005-0000-0000-0000B74A0000}"/>
    <cellStyle name="보통 10 15" xfId="19814" xr:uid="{00000000-0005-0000-0000-0000B84A0000}"/>
    <cellStyle name="보통 10 2" xfId="2446" xr:uid="{00000000-0005-0000-0000-0000B94A0000}"/>
    <cellStyle name="보통 10 2 2" xfId="19820" xr:uid="{00000000-0005-0000-0000-0000BA4A0000}"/>
    <cellStyle name="보통 10 3" xfId="19821" xr:uid="{00000000-0005-0000-0000-0000BB4A0000}"/>
    <cellStyle name="보통 10 4" xfId="19822" xr:uid="{00000000-0005-0000-0000-0000BC4A0000}"/>
    <cellStyle name="보통 10 5" xfId="19823" xr:uid="{00000000-0005-0000-0000-0000BD4A0000}"/>
    <cellStyle name="보통 10 6" xfId="19824" xr:uid="{00000000-0005-0000-0000-0000BE4A0000}"/>
    <cellStyle name="보통 10 7" xfId="19825" xr:uid="{00000000-0005-0000-0000-0000BF4A0000}"/>
    <cellStyle name="보통 10 8" xfId="19826" xr:uid="{00000000-0005-0000-0000-0000C04A0000}"/>
    <cellStyle name="보통 10 9" xfId="19827" xr:uid="{00000000-0005-0000-0000-0000C14A0000}"/>
    <cellStyle name="보통 11" xfId="2447" xr:uid="{00000000-0005-0000-0000-0000C24A0000}"/>
    <cellStyle name="보통 11 10" xfId="19829" xr:uid="{00000000-0005-0000-0000-0000C34A0000}"/>
    <cellStyle name="보통 11 11" xfId="19830" xr:uid="{00000000-0005-0000-0000-0000C44A0000}"/>
    <cellStyle name="보통 11 12" xfId="19831" xr:uid="{00000000-0005-0000-0000-0000C54A0000}"/>
    <cellStyle name="보통 11 13" xfId="19832" xr:uid="{00000000-0005-0000-0000-0000C64A0000}"/>
    <cellStyle name="보통 11 14" xfId="19833" xr:uid="{00000000-0005-0000-0000-0000C74A0000}"/>
    <cellStyle name="보통 11 15" xfId="19828" xr:uid="{00000000-0005-0000-0000-0000C84A0000}"/>
    <cellStyle name="보통 11 2" xfId="2448" xr:uid="{00000000-0005-0000-0000-0000C94A0000}"/>
    <cellStyle name="보통 11 2 2" xfId="19834" xr:uid="{00000000-0005-0000-0000-0000CA4A0000}"/>
    <cellStyle name="보통 11 3" xfId="19835" xr:uid="{00000000-0005-0000-0000-0000CB4A0000}"/>
    <cellStyle name="보통 11 4" xfId="19836" xr:uid="{00000000-0005-0000-0000-0000CC4A0000}"/>
    <cellStyle name="보통 11 5" xfId="19837" xr:uid="{00000000-0005-0000-0000-0000CD4A0000}"/>
    <cellStyle name="보통 11 6" xfId="19838" xr:uid="{00000000-0005-0000-0000-0000CE4A0000}"/>
    <cellStyle name="보통 11 7" xfId="19839" xr:uid="{00000000-0005-0000-0000-0000CF4A0000}"/>
    <cellStyle name="보통 11 8" xfId="19840" xr:uid="{00000000-0005-0000-0000-0000D04A0000}"/>
    <cellStyle name="보통 11 9" xfId="19841" xr:uid="{00000000-0005-0000-0000-0000D14A0000}"/>
    <cellStyle name="보통 12" xfId="2449" xr:uid="{00000000-0005-0000-0000-0000D24A0000}"/>
    <cellStyle name="보통 12 10" xfId="19843" xr:uid="{00000000-0005-0000-0000-0000D34A0000}"/>
    <cellStyle name="보통 12 11" xfId="19844" xr:uid="{00000000-0005-0000-0000-0000D44A0000}"/>
    <cellStyle name="보통 12 12" xfId="19845" xr:uid="{00000000-0005-0000-0000-0000D54A0000}"/>
    <cellStyle name="보통 12 13" xfId="19846" xr:uid="{00000000-0005-0000-0000-0000D64A0000}"/>
    <cellStyle name="보통 12 14" xfId="19847" xr:uid="{00000000-0005-0000-0000-0000D74A0000}"/>
    <cellStyle name="보통 12 15" xfId="19842" xr:uid="{00000000-0005-0000-0000-0000D84A0000}"/>
    <cellStyle name="보통 12 2" xfId="2450" xr:uid="{00000000-0005-0000-0000-0000D94A0000}"/>
    <cellStyle name="보통 12 2 2" xfId="19848" xr:uid="{00000000-0005-0000-0000-0000DA4A0000}"/>
    <cellStyle name="보통 12 3" xfId="19849" xr:uid="{00000000-0005-0000-0000-0000DB4A0000}"/>
    <cellStyle name="보통 12 4" xfId="19850" xr:uid="{00000000-0005-0000-0000-0000DC4A0000}"/>
    <cellStyle name="보통 12 5" xfId="19851" xr:uid="{00000000-0005-0000-0000-0000DD4A0000}"/>
    <cellStyle name="보통 12 6" xfId="19852" xr:uid="{00000000-0005-0000-0000-0000DE4A0000}"/>
    <cellStyle name="보통 12 7" xfId="19853" xr:uid="{00000000-0005-0000-0000-0000DF4A0000}"/>
    <cellStyle name="보통 12 8" xfId="19854" xr:uid="{00000000-0005-0000-0000-0000E04A0000}"/>
    <cellStyle name="보통 12 9" xfId="19855" xr:uid="{00000000-0005-0000-0000-0000E14A0000}"/>
    <cellStyle name="보통 13" xfId="2451" xr:uid="{00000000-0005-0000-0000-0000E24A0000}"/>
    <cellStyle name="보통 13 10" xfId="19857" xr:uid="{00000000-0005-0000-0000-0000E34A0000}"/>
    <cellStyle name="보통 13 11" xfId="19858" xr:uid="{00000000-0005-0000-0000-0000E44A0000}"/>
    <cellStyle name="보통 13 12" xfId="19859" xr:uid="{00000000-0005-0000-0000-0000E54A0000}"/>
    <cellStyle name="보통 13 13" xfId="19860" xr:uid="{00000000-0005-0000-0000-0000E64A0000}"/>
    <cellStyle name="보통 13 14" xfId="19861" xr:uid="{00000000-0005-0000-0000-0000E74A0000}"/>
    <cellStyle name="보통 13 15" xfId="19856" xr:uid="{00000000-0005-0000-0000-0000E84A0000}"/>
    <cellStyle name="보통 13 2" xfId="2452" xr:uid="{00000000-0005-0000-0000-0000E94A0000}"/>
    <cellStyle name="보통 13 2 2" xfId="19862" xr:uid="{00000000-0005-0000-0000-0000EA4A0000}"/>
    <cellStyle name="보통 13 3" xfId="19863" xr:uid="{00000000-0005-0000-0000-0000EB4A0000}"/>
    <cellStyle name="보통 13 4" xfId="19864" xr:uid="{00000000-0005-0000-0000-0000EC4A0000}"/>
    <cellStyle name="보통 13 5" xfId="19865" xr:uid="{00000000-0005-0000-0000-0000ED4A0000}"/>
    <cellStyle name="보통 13 6" xfId="19866" xr:uid="{00000000-0005-0000-0000-0000EE4A0000}"/>
    <cellStyle name="보통 13 7" xfId="19867" xr:uid="{00000000-0005-0000-0000-0000EF4A0000}"/>
    <cellStyle name="보통 13 8" xfId="19868" xr:uid="{00000000-0005-0000-0000-0000F04A0000}"/>
    <cellStyle name="보통 13 9" xfId="19869" xr:uid="{00000000-0005-0000-0000-0000F14A0000}"/>
    <cellStyle name="보통 14" xfId="2453" xr:uid="{00000000-0005-0000-0000-0000F24A0000}"/>
    <cellStyle name="보통 14 10" xfId="19871" xr:uid="{00000000-0005-0000-0000-0000F34A0000}"/>
    <cellStyle name="보통 14 11" xfId="19872" xr:uid="{00000000-0005-0000-0000-0000F44A0000}"/>
    <cellStyle name="보통 14 12" xfId="19873" xr:uid="{00000000-0005-0000-0000-0000F54A0000}"/>
    <cellStyle name="보통 14 13" xfId="19874" xr:uid="{00000000-0005-0000-0000-0000F64A0000}"/>
    <cellStyle name="보통 14 14" xfId="19875" xr:uid="{00000000-0005-0000-0000-0000F74A0000}"/>
    <cellStyle name="보통 14 15" xfId="19870" xr:uid="{00000000-0005-0000-0000-0000F84A0000}"/>
    <cellStyle name="보통 14 2" xfId="2454" xr:uid="{00000000-0005-0000-0000-0000F94A0000}"/>
    <cellStyle name="보통 14 2 2" xfId="19876" xr:uid="{00000000-0005-0000-0000-0000FA4A0000}"/>
    <cellStyle name="보통 14 3" xfId="19877" xr:uid="{00000000-0005-0000-0000-0000FB4A0000}"/>
    <cellStyle name="보통 14 4" xfId="19878" xr:uid="{00000000-0005-0000-0000-0000FC4A0000}"/>
    <cellStyle name="보통 14 5" xfId="19879" xr:uid="{00000000-0005-0000-0000-0000FD4A0000}"/>
    <cellStyle name="보통 14 6" xfId="19880" xr:uid="{00000000-0005-0000-0000-0000FE4A0000}"/>
    <cellStyle name="보통 14 7" xfId="19881" xr:uid="{00000000-0005-0000-0000-0000FF4A0000}"/>
    <cellStyle name="보통 14 8" xfId="19882" xr:uid="{00000000-0005-0000-0000-0000004B0000}"/>
    <cellStyle name="보통 14 9" xfId="19883" xr:uid="{00000000-0005-0000-0000-0000014B0000}"/>
    <cellStyle name="보통 15" xfId="2455" xr:uid="{00000000-0005-0000-0000-0000024B0000}"/>
    <cellStyle name="보통 15 10" xfId="19885" xr:uid="{00000000-0005-0000-0000-0000034B0000}"/>
    <cellStyle name="보통 15 11" xfId="19886" xr:uid="{00000000-0005-0000-0000-0000044B0000}"/>
    <cellStyle name="보통 15 12" xfId="19887" xr:uid="{00000000-0005-0000-0000-0000054B0000}"/>
    <cellStyle name="보통 15 13" xfId="19888" xr:uid="{00000000-0005-0000-0000-0000064B0000}"/>
    <cellStyle name="보통 15 14" xfId="19889" xr:uid="{00000000-0005-0000-0000-0000074B0000}"/>
    <cellStyle name="보통 15 15" xfId="19884" xr:uid="{00000000-0005-0000-0000-0000084B0000}"/>
    <cellStyle name="보통 15 2" xfId="2456" xr:uid="{00000000-0005-0000-0000-0000094B0000}"/>
    <cellStyle name="보통 15 2 2" xfId="19890" xr:uid="{00000000-0005-0000-0000-00000A4B0000}"/>
    <cellStyle name="보통 15 3" xfId="19891" xr:uid="{00000000-0005-0000-0000-00000B4B0000}"/>
    <cellStyle name="보통 15 4" xfId="19892" xr:uid="{00000000-0005-0000-0000-00000C4B0000}"/>
    <cellStyle name="보통 15 5" xfId="19893" xr:uid="{00000000-0005-0000-0000-00000D4B0000}"/>
    <cellStyle name="보통 15 6" xfId="19894" xr:uid="{00000000-0005-0000-0000-00000E4B0000}"/>
    <cellStyle name="보통 15 7" xfId="19895" xr:uid="{00000000-0005-0000-0000-00000F4B0000}"/>
    <cellStyle name="보통 15 8" xfId="19896" xr:uid="{00000000-0005-0000-0000-0000104B0000}"/>
    <cellStyle name="보통 15 9" xfId="19897" xr:uid="{00000000-0005-0000-0000-0000114B0000}"/>
    <cellStyle name="보통 16" xfId="2457" xr:uid="{00000000-0005-0000-0000-0000124B0000}"/>
    <cellStyle name="보통 16 10" xfId="19899" xr:uid="{00000000-0005-0000-0000-0000134B0000}"/>
    <cellStyle name="보통 16 11" xfId="19900" xr:uid="{00000000-0005-0000-0000-0000144B0000}"/>
    <cellStyle name="보통 16 12" xfId="19901" xr:uid="{00000000-0005-0000-0000-0000154B0000}"/>
    <cellStyle name="보통 16 13" xfId="19902" xr:uid="{00000000-0005-0000-0000-0000164B0000}"/>
    <cellStyle name="보통 16 14" xfId="19903" xr:uid="{00000000-0005-0000-0000-0000174B0000}"/>
    <cellStyle name="보통 16 15" xfId="19898" xr:uid="{00000000-0005-0000-0000-0000184B0000}"/>
    <cellStyle name="보통 16 2" xfId="2458" xr:uid="{00000000-0005-0000-0000-0000194B0000}"/>
    <cellStyle name="보통 16 2 2" xfId="19904" xr:uid="{00000000-0005-0000-0000-00001A4B0000}"/>
    <cellStyle name="보통 16 3" xfId="19905" xr:uid="{00000000-0005-0000-0000-00001B4B0000}"/>
    <cellStyle name="보통 16 4" xfId="19906" xr:uid="{00000000-0005-0000-0000-00001C4B0000}"/>
    <cellStyle name="보통 16 5" xfId="19907" xr:uid="{00000000-0005-0000-0000-00001D4B0000}"/>
    <cellStyle name="보통 16 6" xfId="19908" xr:uid="{00000000-0005-0000-0000-00001E4B0000}"/>
    <cellStyle name="보통 16 7" xfId="19909" xr:uid="{00000000-0005-0000-0000-00001F4B0000}"/>
    <cellStyle name="보통 16 8" xfId="19910" xr:uid="{00000000-0005-0000-0000-0000204B0000}"/>
    <cellStyle name="보통 16 9" xfId="19911" xr:uid="{00000000-0005-0000-0000-0000214B0000}"/>
    <cellStyle name="보통 17" xfId="2459" xr:uid="{00000000-0005-0000-0000-0000224B0000}"/>
    <cellStyle name="보통 17 10" xfId="19913" xr:uid="{00000000-0005-0000-0000-0000234B0000}"/>
    <cellStyle name="보통 17 11" xfId="19914" xr:uid="{00000000-0005-0000-0000-0000244B0000}"/>
    <cellStyle name="보통 17 12" xfId="19915" xr:uid="{00000000-0005-0000-0000-0000254B0000}"/>
    <cellStyle name="보통 17 13" xfId="19916" xr:uid="{00000000-0005-0000-0000-0000264B0000}"/>
    <cellStyle name="보통 17 14" xfId="19917" xr:uid="{00000000-0005-0000-0000-0000274B0000}"/>
    <cellStyle name="보통 17 15" xfId="19912" xr:uid="{00000000-0005-0000-0000-0000284B0000}"/>
    <cellStyle name="보통 17 2" xfId="2460" xr:uid="{00000000-0005-0000-0000-0000294B0000}"/>
    <cellStyle name="보통 17 2 2" xfId="19918" xr:uid="{00000000-0005-0000-0000-00002A4B0000}"/>
    <cellStyle name="보통 17 3" xfId="19919" xr:uid="{00000000-0005-0000-0000-00002B4B0000}"/>
    <cellStyle name="보통 17 4" xfId="19920" xr:uid="{00000000-0005-0000-0000-00002C4B0000}"/>
    <cellStyle name="보통 17 5" xfId="19921" xr:uid="{00000000-0005-0000-0000-00002D4B0000}"/>
    <cellStyle name="보통 17 6" xfId="19922" xr:uid="{00000000-0005-0000-0000-00002E4B0000}"/>
    <cellStyle name="보통 17 7" xfId="19923" xr:uid="{00000000-0005-0000-0000-00002F4B0000}"/>
    <cellStyle name="보통 17 8" xfId="19924" xr:uid="{00000000-0005-0000-0000-0000304B0000}"/>
    <cellStyle name="보통 17 9" xfId="19925" xr:uid="{00000000-0005-0000-0000-0000314B0000}"/>
    <cellStyle name="보통 18" xfId="2461" xr:uid="{00000000-0005-0000-0000-0000324B0000}"/>
    <cellStyle name="보통 18 10" xfId="19927" xr:uid="{00000000-0005-0000-0000-0000334B0000}"/>
    <cellStyle name="보통 18 11" xfId="19928" xr:uid="{00000000-0005-0000-0000-0000344B0000}"/>
    <cellStyle name="보통 18 12" xfId="19929" xr:uid="{00000000-0005-0000-0000-0000354B0000}"/>
    <cellStyle name="보통 18 13" xfId="19930" xr:uid="{00000000-0005-0000-0000-0000364B0000}"/>
    <cellStyle name="보통 18 14" xfId="19931" xr:uid="{00000000-0005-0000-0000-0000374B0000}"/>
    <cellStyle name="보통 18 15" xfId="19926" xr:uid="{00000000-0005-0000-0000-0000384B0000}"/>
    <cellStyle name="보통 18 2" xfId="2462" xr:uid="{00000000-0005-0000-0000-0000394B0000}"/>
    <cellStyle name="보통 18 2 2" xfId="19932" xr:uid="{00000000-0005-0000-0000-00003A4B0000}"/>
    <cellStyle name="보통 18 3" xfId="19933" xr:uid="{00000000-0005-0000-0000-00003B4B0000}"/>
    <cellStyle name="보통 18 4" xfId="19934" xr:uid="{00000000-0005-0000-0000-00003C4B0000}"/>
    <cellStyle name="보통 18 5" xfId="19935" xr:uid="{00000000-0005-0000-0000-00003D4B0000}"/>
    <cellStyle name="보통 18 6" xfId="19936" xr:uid="{00000000-0005-0000-0000-00003E4B0000}"/>
    <cellStyle name="보통 18 7" xfId="19937" xr:uid="{00000000-0005-0000-0000-00003F4B0000}"/>
    <cellStyle name="보통 18 8" xfId="19938" xr:uid="{00000000-0005-0000-0000-0000404B0000}"/>
    <cellStyle name="보통 18 9" xfId="19939" xr:uid="{00000000-0005-0000-0000-0000414B0000}"/>
    <cellStyle name="보통 19" xfId="2463" xr:uid="{00000000-0005-0000-0000-0000424B0000}"/>
    <cellStyle name="보통 19 10" xfId="19941" xr:uid="{00000000-0005-0000-0000-0000434B0000}"/>
    <cellStyle name="보통 19 11" xfId="19942" xr:uid="{00000000-0005-0000-0000-0000444B0000}"/>
    <cellStyle name="보통 19 12" xfId="19943" xr:uid="{00000000-0005-0000-0000-0000454B0000}"/>
    <cellStyle name="보통 19 13" xfId="19944" xr:uid="{00000000-0005-0000-0000-0000464B0000}"/>
    <cellStyle name="보통 19 14" xfId="19945" xr:uid="{00000000-0005-0000-0000-0000474B0000}"/>
    <cellStyle name="보통 19 15" xfId="19940" xr:uid="{00000000-0005-0000-0000-0000484B0000}"/>
    <cellStyle name="보통 19 2" xfId="2464" xr:uid="{00000000-0005-0000-0000-0000494B0000}"/>
    <cellStyle name="보통 19 2 2" xfId="19946" xr:uid="{00000000-0005-0000-0000-00004A4B0000}"/>
    <cellStyle name="보통 19 3" xfId="19947" xr:uid="{00000000-0005-0000-0000-00004B4B0000}"/>
    <cellStyle name="보통 19 4" xfId="19948" xr:uid="{00000000-0005-0000-0000-00004C4B0000}"/>
    <cellStyle name="보통 19 5" xfId="19949" xr:uid="{00000000-0005-0000-0000-00004D4B0000}"/>
    <cellStyle name="보통 19 6" xfId="19950" xr:uid="{00000000-0005-0000-0000-00004E4B0000}"/>
    <cellStyle name="보통 19 7" xfId="19951" xr:uid="{00000000-0005-0000-0000-00004F4B0000}"/>
    <cellStyle name="보통 19 8" xfId="19952" xr:uid="{00000000-0005-0000-0000-0000504B0000}"/>
    <cellStyle name="보통 19 9" xfId="19953" xr:uid="{00000000-0005-0000-0000-0000514B0000}"/>
    <cellStyle name="보통 2" xfId="2465" xr:uid="{00000000-0005-0000-0000-0000524B0000}"/>
    <cellStyle name="보통 2 10" xfId="19955" xr:uid="{00000000-0005-0000-0000-0000534B0000}"/>
    <cellStyle name="보통 2 11" xfId="19956" xr:uid="{00000000-0005-0000-0000-0000544B0000}"/>
    <cellStyle name="보통 2 12" xfId="19957" xr:uid="{00000000-0005-0000-0000-0000554B0000}"/>
    <cellStyle name="보통 2 13" xfId="19958" xr:uid="{00000000-0005-0000-0000-0000564B0000}"/>
    <cellStyle name="보통 2 14" xfId="19959" xr:uid="{00000000-0005-0000-0000-0000574B0000}"/>
    <cellStyle name="보통 2 15" xfId="19954" xr:uid="{00000000-0005-0000-0000-0000584B0000}"/>
    <cellStyle name="보통 2 16" xfId="27964" xr:uid="{00000000-0005-0000-0000-0000594B0000}"/>
    <cellStyle name="보통 2 2" xfId="2466" xr:uid="{00000000-0005-0000-0000-00005A4B0000}"/>
    <cellStyle name="보통 2 2 2" xfId="19960" xr:uid="{00000000-0005-0000-0000-00005B4B0000}"/>
    <cellStyle name="보통 2 3" xfId="19961" xr:uid="{00000000-0005-0000-0000-00005C4B0000}"/>
    <cellStyle name="보통 2 4" xfId="19962" xr:uid="{00000000-0005-0000-0000-00005D4B0000}"/>
    <cellStyle name="보통 2 5" xfId="19963" xr:uid="{00000000-0005-0000-0000-00005E4B0000}"/>
    <cellStyle name="보통 2 6" xfId="19964" xr:uid="{00000000-0005-0000-0000-00005F4B0000}"/>
    <cellStyle name="보통 2 7" xfId="19965" xr:uid="{00000000-0005-0000-0000-0000604B0000}"/>
    <cellStyle name="보통 2 8" xfId="19966" xr:uid="{00000000-0005-0000-0000-0000614B0000}"/>
    <cellStyle name="보통 2 9" xfId="19967" xr:uid="{00000000-0005-0000-0000-0000624B0000}"/>
    <cellStyle name="보통 20" xfId="2467" xr:uid="{00000000-0005-0000-0000-0000634B0000}"/>
    <cellStyle name="보통 20 10" xfId="19969" xr:uid="{00000000-0005-0000-0000-0000644B0000}"/>
    <cellStyle name="보통 20 11" xfId="19970" xr:uid="{00000000-0005-0000-0000-0000654B0000}"/>
    <cellStyle name="보통 20 12" xfId="19971" xr:uid="{00000000-0005-0000-0000-0000664B0000}"/>
    <cellStyle name="보통 20 13" xfId="19972" xr:uid="{00000000-0005-0000-0000-0000674B0000}"/>
    <cellStyle name="보통 20 14" xfId="19973" xr:uid="{00000000-0005-0000-0000-0000684B0000}"/>
    <cellStyle name="보통 20 15" xfId="19968" xr:uid="{00000000-0005-0000-0000-0000694B0000}"/>
    <cellStyle name="보통 20 2" xfId="2468" xr:uid="{00000000-0005-0000-0000-00006A4B0000}"/>
    <cellStyle name="보통 20 2 2" xfId="19974" xr:uid="{00000000-0005-0000-0000-00006B4B0000}"/>
    <cellStyle name="보통 20 3" xfId="19975" xr:uid="{00000000-0005-0000-0000-00006C4B0000}"/>
    <cellStyle name="보통 20 4" xfId="19976" xr:uid="{00000000-0005-0000-0000-00006D4B0000}"/>
    <cellStyle name="보통 20 5" xfId="19977" xr:uid="{00000000-0005-0000-0000-00006E4B0000}"/>
    <cellStyle name="보통 20 6" xfId="19978" xr:uid="{00000000-0005-0000-0000-00006F4B0000}"/>
    <cellStyle name="보통 20 7" xfId="19979" xr:uid="{00000000-0005-0000-0000-0000704B0000}"/>
    <cellStyle name="보통 20 8" xfId="19980" xr:uid="{00000000-0005-0000-0000-0000714B0000}"/>
    <cellStyle name="보통 20 9" xfId="19981" xr:uid="{00000000-0005-0000-0000-0000724B0000}"/>
    <cellStyle name="보통 21" xfId="2469" xr:uid="{00000000-0005-0000-0000-0000734B0000}"/>
    <cellStyle name="보통 21 10" xfId="19983" xr:uid="{00000000-0005-0000-0000-0000744B0000}"/>
    <cellStyle name="보통 21 11" xfId="19984" xr:uid="{00000000-0005-0000-0000-0000754B0000}"/>
    <cellStyle name="보통 21 12" xfId="19985" xr:uid="{00000000-0005-0000-0000-0000764B0000}"/>
    <cellStyle name="보통 21 13" xfId="19986" xr:uid="{00000000-0005-0000-0000-0000774B0000}"/>
    <cellStyle name="보통 21 14" xfId="19987" xr:uid="{00000000-0005-0000-0000-0000784B0000}"/>
    <cellStyle name="보통 21 15" xfId="19982" xr:uid="{00000000-0005-0000-0000-0000794B0000}"/>
    <cellStyle name="보통 21 2" xfId="2470" xr:uid="{00000000-0005-0000-0000-00007A4B0000}"/>
    <cellStyle name="보통 21 2 2" xfId="19988" xr:uid="{00000000-0005-0000-0000-00007B4B0000}"/>
    <cellStyle name="보통 21 3" xfId="19989" xr:uid="{00000000-0005-0000-0000-00007C4B0000}"/>
    <cellStyle name="보통 21 4" xfId="19990" xr:uid="{00000000-0005-0000-0000-00007D4B0000}"/>
    <cellStyle name="보통 21 5" xfId="19991" xr:uid="{00000000-0005-0000-0000-00007E4B0000}"/>
    <cellStyle name="보통 21 6" xfId="19992" xr:uid="{00000000-0005-0000-0000-00007F4B0000}"/>
    <cellStyle name="보통 21 7" xfId="19993" xr:uid="{00000000-0005-0000-0000-0000804B0000}"/>
    <cellStyle name="보통 21 8" xfId="19994" xr:uid="{00000000-0005-0000-0000-0000814B0000}"/>
    <cellStyle name="보통 21 9" xfId="19995" xr:uid="{00000000-0005-0000-0000-0000824B0000}"/>
    <cellStyle name="보통 22" xfId="2471" xr:uid="{00000000-0005-0000-0000-0000834B0000}"/>
    <cellStyle name="보통 22 10" xfId="19997" xr:uid="{00000000-0005-0000-0000-0000844B0000}"/>
    <cellStyle name="보통 22 11" xfId="19998" xr:uid="{00000000-0005-0000-0000-0000854B0000}"/>
    <cellStyle name="보통 22 12" xfId="19999" xr:uid="{00000000-0005-0000-0000-0000864B0000}"/>
    <cellStyle name="보통 22 13" xfId="20000" xr:uid="{00000000-0005-0000-0000-0000874B0000}"/>
    <cellStyle name="보통 22 14" xfId="20001" xr:uid="{00000000-0005-0000-0000-0000884B0000}"/>
    <cellStyle name="보통 22 15" xfId="19996" xr:uid="{00000000-0005-0000-0000-0000894B0000}"/>
    <cellStyle name="보통 22 2" xfId="2472" xr:uid="{00000000-0005-0000-0000-00008A4B0000}"/>
    <cellStyle name="보통 22 2 2" xfId="20002" xr:uid="{00000000-0005-0000-0000-00008B4B0000}"/>
    <cellStyle name="보통 22 3" xfId="20003" xr:uid="{00000000-0005-0000-0000-00008C4B0000}"/>
    <cellStyle name="보통 22 4" xfId="20004" xr:uid="{00000000-0005-0000-0000-00008D4B0000}"/>
    <cellStyle name="보통 22 5" xfId="20005" xr:uid="{00000000-0005-0000-0000-00008E4B0000}"/>
    <cellStyle name="보통 22 6" xfId="20006" xr:uid="{00000000-0005-0000-0000-00008F4B0000}"/>
    <cellStyle name="보통 22 7" xfId="20007" xr:uid="{00000000-0005-0000-0000-0000904B0000}"/>
    <cellStyle name="보통 22 8" xfId="20008" xr:uid="{00000000-0005-0000-0000-0000914B0000}"/>
    <cellStyle name="보통 22 9" xfId="20009" xr:uid="{00000000-0005-0000-0000-0000924B0000}"/>
    <cellStyle name="보통 23" xfId="2473" xr:uid="{00000000-0005-0000-0000-0000934B0000}"/>
    <cellStyle name="보통 23 10" xfId="20011" xr:uid="{00000000-0005-0000-0000-0000944B0000}"/>
    <cellStyle name="보통 23 11" xfId="20012" xr:uid="{00000000-0005-0000-0000-0000954B0000}"/>
    <cellStyle name="보통 23 12" xfId="20013" xr:uid="{00000000-0005-0000-0000-0000964B0000}"/>
    <cellStyle name="보통 23 13" xfId="20014" xr:uid="{00000000-0005-0000-0000-0000974B0000}"/>
    <cellStyle name="보통 23 14" xfId="20015" xr:uid="{00000000-0005-0000-0000-0000984B0000}"/>
    <cellStyle name="보통 23 15" xfId="20010" xr:uid="{00000000-0005-0000-0000-0000994B0000}"/>
    <cellStyle name="보통 23 2" xfId="2474" xr:uid="{00000000-0005-0000-0000-00009A4B0000}"/>
    <cellStyle name="보통 23 2 2" xfId="20016" xr:uid="{00000000-0005-0000-0000-00009B4B0000}"/>
    <cellStyle name="보통 23 3" xfId="20017" xr:uid="{00000000-0005-0000-0000-00009C4B0000}"/>
    <cellStyle name="보통 23 4" xfId="20018" xr:uid="{00000000-0005-0000-0000-00009D4B0000}"/>
    <cellStyle name="보통 23 5" xfId="20019" xr:uid="{00000000-0005-0000-0000-00009E4B0000}"/>
    <cellStyle name="보통 23 6" xfId="20020" xr:uid="{00000000-0005-0000-0000-00009F4B0000}"/>
    <cellStyle name="보통 23 7" xfId="20021" xr:uid="{00000000-0005-0000-0000-0000A04B0000}"/>
    <cellStyle name="보통 23 8" xfId="20022" xr:uid="{00000000-0005-0000-0000-0000A14B0000}"/>
    <cellStyle name="보통 23 9" xfId="20023" xr:uid="{00000000-0005-0000-0000-0000A24B0000}"/>
    <cellStyle name="보통 24" xfId="2475" xr:uid="{00000000-0005-0000-0000-0000A34B0000}"/>
    <cellStyle name="보통 24 10" xfId="20025" xr:uid="{00000000-0005-0000-0000-0000A44B0000}"/>
    <cellStyle name="보통 24 11" xfId="20026" xr:uid="{00000000-0005-0000-0000-0000A54B0000}"/>
    <cellStyle name="보통 24 12" xfId="20027" xr:uid="{00000000-0005-0000-0000-0000A64B0000}"/>
    <cellStyle name="보통 24 13" xfId="20028" xr:uid="{00000000-0005-0000-0000-0000A74B0000}"/>
    <cellStyle name="보통 24 14" xfId="20029" xr:uid="{00000000-0005-0000-0000-0000A84B0000}"/>
    <cellStyle name="보통 24 15" xfId="20024" xr:uid="{00000000-0005-0000-0000-0000A94B0000}"/>
    <cellStyle name="보통 24 2" xfId="2476" xr:uid="{00000000-0005-0000-0000-0000AA4B0000}"/>
    <cellStyle name="보통 24 2 2" xfId="20030" xr:uid="{00000000-0005-0000-0000-0000AB4B0000}"/>
    <cellStyle name="보통 24 3" xfId="20031" xr:uid="{00000000-0005-0000-0000-0000AC4B0000}"/>
    <cellStyle name="보통 24 4" xfId="20032" xr:uid="{00000000-0005-0000-0000-0000AD4B0000}"/>
    <cellStyle name="보통 24 5" xfId="20033" xr:uid="{00000000-0005-0000-0000-0000AE4B0000}"/>
    <cellStyle name="보통 24 6" xfId="20034" xr:uid="{00000000-0005-0000-0000-0000AF4B0000}"/>
    <cellStyle name="보통 24 7" xfId="20035" xr:uid="{00000000-0005-0000-0000-0000B04B0000}"/>
    <cellStyle name="보통 24 8" xfId="20036" xr:uid="{00000000-0005-0000-0000-0000B14B0000}"/>
    <cellStyle name="보통 24 9" xfId="20037" xr:uid="{00000000-0005-0000-0000-0000B24B0000}"/>
    <cellStyle name="보통 25" xfId="2477" xr:uid="{00000000-0005-0000-0000-0000B34B0000}"/>
    <cellStyle name="보통 25 10" xfId="20039" xr:uid="{00000000-0005-0000-0000-0000B44B0000}"/>
    <cellStyle name="보통 25 11" xfId="20040" xr:uid="{00000000-0005-0000-0000-0000B54B0000}"/>
    <cellStyle name="보통 25 12" xfId="20041" xr:uid="{00000000-0005-0000-0000-0000B64B0000}"/>
    <cellStyle name="보통 25 13" xfId="20042" xr:uid="{00000000-0005-0000-0000-0000B74B0000}"/>
    <cellStyle name="보통 25 14" xfId="20043" xr:uid="{00000000-0005-0000-0000-0000B84B0000}"/>
    <cellStyle name="보통 25 15" xfId="20038" xr:uid="{00000000-0005-0000-0000-0000B94B0000}"/>
    <cellStyle name="보통 25 2" xfId="2478" xr:uid="{00000000-0005-0000-0000-0000BA4B0000}"/>
    <cellStyle name="보통 25 2 2" xfId="20044" xr:uid="{00000000-0005-0000-0000-0000BB4B0000}"/>
    <cellStyle name="보통 25 3" xfId="20045" xr:uid="{00000000-0005-0000-0000-0000BC4B0000}"/>
    <cellStyle name="보통 25 4" xfId="20046" xr:uid="{00000000-0005-0000-0000-0000BD4B0000}"/>
    <cellStyle name="보통 25 5" xfId="20047" xr:uid="{00000000-0005-0000-0000-0000BE4B0000}"/>
    <cellStyle name="보통 25 6" xfId="20048" xr:uid="{00000000-0005-0000-0000-0000BF4B0000}"/>
    <cellStyle name="보통 25 7" xfId="20049" xr:uid="{00000000-0005-0000-0000-0000C04B0000}"/>
    <cellStyle name="보통 25 8" xfId="20050" xr:uid="{00000000-0005-0000-0000-0000C14B0000}"/>
    <cellStyle name="보통 25 9" xfId="20051" xr:uid="{00000000-0005-0000-0000-0000C24B0000}"/>
    <cellStyle name="보통 26" xfId="2479" xr:uid="{00000000-0005-0000-0000-0000C34B0000}"/>
    <cellStyle name="보통 26 10" xfId="20053" xr:uid="{00000000-0005-0000-0000-0000C44B0000}"/>
    <cellStyle name="보통 26 11" xfId="20054" xr:uid="{00000000-0005-0000-0000-0000C54B0000}"/>
    <cellStyle name="보통 26 12" xfId="20055" xr:uid="{00000000-0005-0000-0000-0000C64B0000}"/>
    <cellStyle name="보통 26 13" xfId="20056" xr:uid="{00000000-0005-0000-0000-0000C74B0000}"/>
    <cellStyle name="보통 26 14" xfId="20057" xr:uid="{00000000-0005-0000-0000-0000C84B0000}"/>
    <cellStyle name="보통 26 15" xfId="20052" xr:uid="{00000000-0005-0000-0000-0000C94B0000}"/>
    <cellStyle name="보통 26 2" xfId="2480" xr:uid="{00000000-0005-0000-0000-0000CA4B0000}"/>
    <cellStyle name="보통 26 2 2" xfId="20058" xr:uid="{00000000-0005-0000-0000-0000CB4B0000}"/>
    <cellStyle name="보통 26 3" xfId="20059" xr:uid="{00000000-0005-0000-0000-0000CC4B0000}"/>
    <cellStyle name="보통 26 4" xfId="20060" xr:uid="{00000000-0005-0000-0000-0000CD4B0000}"/>
    <cellStyle name="보통 26 5" xfId="20061" xr:uid="{00000000-0005-0000-0000-0000CE4B0000}"/>
    <cellStyle name="보통 26 6" xfId="20062" xr:uid="{00000000-0005-0000-0000-0000CF4B0000}"/>
    <cellStyle name="보통 26 7" xfId="20063" xr:uid="{00000000-0005-0000-0000-0000D04B0000}"/>
    <cellStyle name="보통 26 8" xfId="20064" xr:uid="{00000000-0005-0000-0000-0000D14B0000}"/>
    <cellStyle name="보통 26 9" xfId="20065" xr:uid="{00000000-0005-0000-0000-0000D24B0000}"/>
    <cellStyle name="보통 27" xfId="2481" xr:uid="{00000000-0005-0000-0000-0000D34B0000}"/>
    <cellStyle name="보통 27 10" xfId="20067" xr:uid="{00000000-0005-0000-0000-0000D44B0000}"/>
    <cellStyle name="보통 27 11" xfId="20068" xr:uid="{00000000-0005-0000-0000-0000D54B0000}"/>
    <cellStyle name="보통 27 12" xfId="20069" xr:uid="{00000000-0005-0000-0000-0000D64B0000}"/>
    <cellStyle name="보통 27 13" xfId="20070" xr:uid="{00000000-0005-0000-0000-0000D74B0000}"/>
    <cellStyle name="보통 27 14" xfId="20071" xr:uid="{00000000-0005-0000-0000-0000D84B0000}"/>
    <cellStyle name="보통 27 15" xfId="20066" xr:uid="{00000000-0005-0000-0000-0000D94B0000}"/>
    <cellStyle name="보통 27 2" xfId="2482" xr:uid="{00000000-0005-0000-0000-0000DA4B0000}"/>
    <cellStyle name="보통 27 2 2" xfId="20072" xr:uid="{00000000-0005-0000-0000-0000DB4B0000}"/>
    <cellStyle name="보통 27 3" xfId="20073" xr:uid="{00000000-0005-0000-0000-0000DC4B0000}"/>
    <cellStyle name="보통 27 4" xfId="20074" xr:uid="{00000000-0005-0000-0000-0000DD4B0000}"/>
    <cellStyle name="보통 27 5" xfId="20075" xr:uid="{00000000-0005-0000-0000-0000DE4B0000}"/>
    <cellStyle name="보통 27 6" xfId="20076" xr:uid="{00000000-0005-0000-0000-0000DF4B0000}"/>
    <cellStyle name="보통 27 7" xfId="20077" xr:uid="{00000000-0005-0000-0000-0000E04B0000}"/>
    <cellStyle name="보통 27 8" xfId="20078" xr:uid="{00000000-0005-0000-0000-0000E14B0000}"/>
    <cellStyle name="보통 27 9" xfId="20079" xr:uid="{00000000-0005-0000-0000-0000E24B0000}"/>
    <cellStyle name="보통 28" xfId="2483" xr:uid="{00000000-0005-0000-0000-0000E34B0000}"/>
    <cellStyle name="보통 28 10" xfId="20081" xr:uid="{00000000-0005-0000-0000-0000E44B0000}"/>
    <cellStyle name="보통 28 11" xfId="20082" xr:uid="{00000000-0005-0000-0000-0000E54B0000}"/>
    <cellStyle name="보통 28 12" xfId="20083" xr:uid="{00000000-0005-0000-0000-0000E64B0000}"/>
    <cellStyle name="보통 28 13" xfId="20084" xr:uid="{00000000-0005-0000-0000-0000E74B0000}"/>
    <cellStyle name="보통 28 14" xfId="20085" xr:uid="{00000000-0005-0000-0000-0000E84B0000}"/>
    <cellStyle name="보통 28 15" xfId="20080" xr:uid="{00000000-0005-0000-0000-0000E94B0000}"/>
    <cellStyle name="보통 28 2" xfId="2484" xr:uid="{00000000-0005-0000-0000-0000EA4B0000}"/>
    <cellStyle name="보통 28 2 2" xfId="20086" xr:uid="{00000000-0005-0000-0000-0000EB4B0000}"/>
    <cellStyle name="보통 28 3" xfId="20087" xr:uid="{00000000-0005-0000-0000-0000EC4B0000}"/>
    <cellStyle name="보통 28 4" xfId="20088" xr:uid="{00000000-0005-0000-0000-0000ED4B0000}"/>
    <cellStyle name="보통 28 5" xfId="20089" xr:uid="{00000000-0005-0000-0000-0000EE4B0000}"/>
    <cellStyle name="보통 28 6" xfId="20090" xr:uid="{00000000-0005-0000-0000-0000EF4B0000}"/>
    <cellStyle name="보통 28 7" xfId="20091" xr:uid="{00000000-0005-0000-0000-0000F04B0000}"/>
    <cellStyle name="보통 28 8" xfId="20092" xr:uid="{00000000-0005-0000-0000-0000F14B0000}"/>
    <cellStyle name="보통 28 9" xfId="20093" xr:uid="{00000000-0005-0000-0000-0000F24B0000}"/>
    <cellStyle name="보통 29" xfId="2485" xr:uid="{00000000-0005-0000-0000-0000F34B0000}"/>
    <cellStyle name="보통 29 10" xfId="20095" xr:uid="{00000000-0005-0000-0000-0000F44B0000}"/>
    <cellStyle name="보통 29 11" xfId="20096" xr:uid="{00000000-0005-0000-0000-0000F54B0000}"/>
    <cellStyle name="보통 29 12" xfId="20097" xr:uid="{00000000-0005-0000-0000-0000F64B0000}"/>
    <cellStyle name="보통 29 13" xfId="20098" xr:uid="{00000000-0005-0000-0000-0000F74B0000}"/>
    <cellStyle name="보통 29 14" xfId="20099" xr:uid="{00000000-0005-0000-0000-0000F84B0000}"/>
    <cellStyle name="보통 29 15" xfId="20094" xr:uid="{00000000-0005-0000-0000-0000F94B0000}"/>
    <cellStyle name="보통 29 2" xfId="2486" xr:uid="{00000000-0005-0000-0000-0000FA4B0000}"/>
    <cellStyle name="보통 29 2 2" xfId="20100" xr:uid="{00000000-0005-0000-0000-0000FB4B0000}"/>
    <cellStyle name="보통 29 3" xfId="20101" xr:uid="{00000000-0005-0000-0000-0000FC4B0000}"/>
    <cellStyle name="보통 29 4" xfId="20102" xr:uid="{00000000-0005-0000-0000-0000FD4B0000}"/>
    <cellStyle name="보통 29 5" xfId="20103" xr:uid="{00000000-0005-0000-0000-0000FE4B0000}"/>
    <cellStyle name="보통 29 6" xfId="20104" xr:uid="{00000000-0005-0000-0000-0000FF4B0000}"/>
    <cellStyle name="보통 29 7" xfId="20105" xr:uid="{00000000-0005-0000-0000-0000004C0000}"/>
    <cellStyle name="보통 29 8" xfId="20106" xr:uid="{00000000-0005-0000-0000-0000014C0000}"/>
    <cellStyle name="보통 29 9" xfId="20107" xr:uid="{00000000-0005-0000-0000-0000024C0000}"/>
    <cellStyle name="보통 3" xfId="2487" xr:uid="{00000000-0005-0000-0000-0000034C0000}"/>
    <cellStyle name="보통 3 10" xfId="20109" xr:uid="{00000000-0005-0000-0000-0000044C0000}"/>
    <cellStyle name="보통 3 11" xfId="20110" xr:uid="{00000000-0005-0000-0000-0000054C0000}"/>
    <cellStyle name="보통 3 12" xfId="20111" xr:uid="{00000000-0005-0000-0000-0000064C0000}"/>
    <cellStyle name="보통 3 13" xfId="20112" xr:uid="{00000000-0005-0000-0000-0000074C0000}"/>
    <cellStyle name="보통 3 14" xfId="20113" xr:uid="{00000000-0005-0000-0000-0000084C0000}"/>
    <cellStyle name="보통 3 15" xfId="20108" xr:uid="{00000000-0005-0000-0000-0000094C0000}"/>
    <cellStyle name="보통 3 16" xfId="28212" xr:uid="{00000000-0005-0000-0000-00000A4C0000}"/>
    <cellStyle name="보통 3 2" xfId="2488" xr:uid="{00000000-0005-0000-0000-00000B4C0000}"/>
    <cellStyle name="보통 3 2 2" xfId="20114" xr:uid="{00000000-0005-0000-0000-00000C4C0000}"/>
    <cellStyle name="보통 3 3" xfId="20115" xr:uid="{00000000-0005-0000-0000-00000D4C0000}"/>
    <cellStyle name="보통 3 4" xfId="20116" xr:uid="{00000000-0005-0000-0000-00000E4C0000}"/>
    <cellStyle name="보통 3 5" xfId="20117" xr:uid="{00000000-0005-0000-0000-00000F4C0000}"/>
    <cellStyle name="보통 3 6" xfId="20118" xr:uid="{00000000-0005-0000-0000-0000104C0000}"/>
    <cellStyle name="보통 3 7" xfId="20119" xr:uid="{00000000-0005-0000-0000-0000114C0000}"/>
    <cellStyle name="보통 3 8" xfId="20120" xr:uid="{00000000-0005-0000-0000-0000124C0000}"/>
    <cellStyle name="보통 3 9" xfId="20121" xr:uid="{00000000-0005-0000-0000-0000134C0000}"/>
    <cellStyle name="보통 30" xfId="2489" xr:uid="{00000000-0005-0000-0000-0000144C0000}"/>
    <cellStyle name="보통 30 10" xfId="20123" xr:uid="{00000000-0005-0000-0000-0000154C0000}"/>
    <cellStyle name="보통 30 11" xfId="20124" xr:uid="{00000000-0005-0000-0000-0000164C0000}"/>
    <cellStyle name="보통 30 12" xfId="20125" xr:uid="{00000000-0005-0000-0000-0000174C0000}"/>
    <cellStyle name="보통 30 13" xfId="20126" xr:uid="{00000000-0005-0000-0000-0000184C0000}"/>
    <cellStyle name="보통 30 14" xfId="20127" xr:uid="{00000000-0005-0000-0000-0000194C0000}"/>
    <cellStyle name="보통 30 15" xfId="20122" xr:uid="{00000000-0005-0000-0000-00001A4C0000}"/>
    <cellStyle name="보통 30 2" xfId="2490" xr:uid="{00000000-0005-0000-0000-00001B4C0000}"/>
    <cellStyle name="보통 30 2 2" xfId="20128" xr:uid="{00000000-0005-0000-0000-00001C4C0000}"/>
    <cellStyle name="보통 30 3" xfId="20129" xr:uid="{00000000-0005-0000-0000-00001D4C0000}"/>
    <cellStyle name="보통 30 4" xfId="20130" xr:uid="{00000000-0005-0000-0000-00001E4C0000}"/>
    <cellStyle name="보통 30 5" xfId="20131" xr:uid="{00000000-0005-0000-0000-00001F4C0000}"/>
    <cellStyle name="보통 30 6" xfId="20132" xr:uid="{00000000-0005-0000-0000-0000204C0000}"/>
    <cellStyle name="보통 30 7" xfId="20133" xr:uid="{00000000-0005-0000-0000-0000214C0000}"/>
    <cellStyle name="보통 30 8" xfId="20134" xr:uid="{00000000-0005-0000-0000-0000224C0000}"/>
    <cellStyle name="보통 30 9" xfId="20135" xr:uid="{00000000-0005-0000-0000-0000234C0000}"/>
    <cellStyle name="보통 31" xfId="2491" xr:uid="{00000000-0005-0000-0000-0000244C0000}"/>
    <cellStyle name="보통 31 10" xfId="20137" xr:uid="{00000000-0005-0000-0000-0000254C0000}"/>
    <cellStyle name="보통 31 11" xfId="20138" xr:uid="{00000000-0005-0000-0000-0000264C0000}"/>
    <cellStyle name="보통 31 12" xfId="20139" xr:uid="{00000000-0005-0000-0000-0000274C0000}"/>
    <cellStyle name="보통 31 13" xfId="20140" xr:uid="{00000000-0005-0000-0000-0000284C0000}"/>
    <cellStyle name="보통 31 14" xfId="20141" xr:uid="{00000000-0005-0000-0000-0000294C0000}"/>
    <cellStyle name="보통 31 15" xfId="20136" xr:uid="{00000000-0005-0000-0000-00002A4C0000}"/>
    <cellStyle name="보통 31 2" xfId="2492" xr:uid="{00000000-0005-0000-0000-00002B4C0000}"/>
    <cellStyle name="보통 31 2 2" xfId="20142" xr:uid="{00000000-0005-0000-0000-00002C4C0000}"/>
    <cellStyle name="보통 31 3" xfId="20143" xr:uid="{00000000-0005-0000-0000-00002D4C0000}"/>
    <cellStyle name="보통 31 4" xfId="20144" xr:uid="{00000000-0005-0000-0000-00002E4C0000}"/>
    <cellStyle name="보통 31 5" xfId="20145" xr:uid="{00000000-0005-0000-0000-00002F4C0000}"/>
    <cellStyle name="보통 31 6" xfId="20146" xr:uid="{00000000-0005-0000-0000-0000304C0000}"/>
    <cellStyle name="보통 31 7" xfId="20147" xr:uid="{00000000-0005-0000-0000-0000314C0000}"/>
    <cellStyle name="보통 31 8" xfId="20148" xr:uid="{00000000-0005-0000-0000-0000324C0000}"/>
    <cellStyle name="보통 31 9" xfId="20149" xr:uid="{00000000-0005-0000-0000-0000334C0000}"/>
    <cellStyle name="보통 32" xfId="2493" xr:uid="{00000000-0005-0000-0000-0000344C0000}"/>
    <cellStyle name="보통 32 10" xfId="20151" xr:uid="{00000000-0005-0000-0000-0000354C0000}"/>
    <cellStyle name="보통 32 11" xfId="20152" xr:uid="{00000000-0005-0000-0000-0000364C0000}"/>
    <cellStyle name="보통 32 12" xfId="20153" xr:uid="{00000000-0005-0000-0000-0000374C0000}"/>
    <cellStyle name="보통 32 13" xfId="20154" xr:uid="{00000000-0005-0000-0000-0000384C0000}"/>
    <cellStyle name="보통 32 14" xfId="20155" xr:uid="{00000000-0005-0000-0000-0000394C0000}"/>
    <cellStyle name="보통 32 15" xfId="20150" xr:uid="{00000000-0005-0000-0000-00003A4C0000}"/>
    <cellStyle name="보통 32 2" xfId="2494" xr:uid="{00000000-0005-0000-0000-00003B4C0000}"/>
    <cellStyle name="보통 32 2 2" xfId="20156" xr:uid="{00000000-0005-0000-0000-00003C4C0000}"/>
    <cellStyle name="보통 32 3" xfId="20157" xr:uid="{00000000-0005-0000-0000-00003D4C0000}"/>
    <cellStyle name="보통 32 4" xfId="20158" xr:uid="{00000000-0005-0000-0000-00003E4C0000}"/>
    <cellStyle name="보통 32 5" xfId="20159" xr:uid="{00000000-0005-0000-0000-00003F4C0000}"/>
    <cellStyle name="보통 32 6" xfId="20160" xr:uid="{00000000-0005-0000-0000-0000404C0000}"/>
    <cellStyle name="보통 32 7" xfId="20161" xr:uid="{00000000-0005-0000-0000-0000414C0000}"/>
    <cellStyle name="보통 32 8" xfId="20162" xr:uid="{00000000-0005-0000-0000-0000424C0000}"/>
    <cellStyle name="보통 32 9" xfId="20163" xr:uid="{00000000-0005-0000-0000-0000434C0000}"/>
    <cellStyle name="보통 33" xfId="2495" xr:uid="{00000000-0005-0000-0000-0000444C0000}"/>
    <cellStyle name="보통 33 10" xfId="20165" xr:uid="{00000000-0005-0000-0000-0000454C0000}"/>
    <cellStyle name="보통 33 11" xfId="20166" xr:uid="{00000000-0005-0000-0000-0000464C0000}"/>
    <cellStyle name="보통 33 12" xfId="20167" xr:uid="{00000000-0005-0000-0000-0000474C0000}"/>
    <cellStyle name="보통 33 13" xfId="20168" xr:uid="{00000000-0005-0000-0000-0000484C0000}"/>
    <cellStyle name="보통 33 14" xfId="20169" xr:uid="{00000000-0005-0000-0000-0000494C0000}"/>
    <cellStyle name="보통 33 15" xfId="20164" xr:uid="{00000000-0005-0000-0000-00004A4C0000}"/>
    <cellStyle name="보통 33 2" xfId="2496" xr:uid="{00000000-0005-0000-0000-00004B4C0000}"/>
    <cellStyle name="보통 33 2 2" xfId="20170" xr:uid="{00000000-0005-0000-0000-00004C4C0000}"/>
    <cellStyle name="보통 33 3" xfId="20171" xr:uid="{00000000-0005-0000-0000-00004D4C0000}"/>
    <cellStyle name="보통 33 4" xfId="20172" xr:uid="{00000000-0005-0000-0000-00004E4C0000}"/>
    <cellStyle name="보통 33 5" xfId="20173" xr:uid="{00000000-0005-0000-0000-00004F4C0000}"/>
    <cellStyle name="보통 33 6" xfId="20174" xr:uid="{00000000-0005-0000-0000-0000504C0000}"/>
    <cellStyle name="보통 33 7" xfId="20175" xr:uid="{00000000-0005-0000-0000-0000514C0000}"/>
    <cellStyle name="보통 33 8" xfId="20176" xr:uid="{00000000-0005-0000-0000-0000524C0000}"/>
    <cellStyle name="보통 33 9" xfId="20177" xr:uid="{00000000-0005-0000-0000-0000534C0000}"/>
    <cellStyle name="보통 34" xfId="2497" xr:uid="{00000000-0005-0000-0000-0000544C0000}"/>
    <cellStyle name="보통 34 10" xfId="20179" xr:uid="{00000000-0005-0000-0000-0000554C0000}"/>
    <cellStyle name="보통 34 11" xfId="20180" xr:uid="{00000000-0005-0000-0000-0000564C0000}"/>
    <cellStyle name="보통 34 12" xfId="20181" xr:uid="{00000000-0005-0000-0000-0000574C0000}"/>
    <cellStyle name="보통 34 13" xfId="20182" xr:uid="{00000000-0005-0000-0000-0000584C0000}"/>
    <cellStyle name="보통 34 14" xfId="20183" xr:uid="{00000000-0005-0000-0000-0000594C0000}"/>
    <cellStyle name="보통 34 15" xfId="20178" xr:uid="{00000000-0005-0000-0000-00005A4C0000}"/>
    <cellStyle name="보통 34 2" xfId="2498" xr:uid="{00000000-0005-0000-0000-00005B4C0000}"/>
    <cellStyle name="보통 34 2 2" xfId="20184" xr:uid="{00000000-0005-0000-0000-00005C4C0000}"/>
    <cellStyle name="보통 34 3" xfId="20185" xr:uid="{00000000-0005-0000-0000-00005D4C0000}"/>
    <cellStyle name="보통 34 4" xfId="20186" xr:uid="{00000000-0005-0000-0000-00005E4C0000}"/>
    <cellStyle name="보통 34 5" xfId="20187" xr:uid="{00000000-0005-0000-0000-00005F4C0000}"/>
    <cellStyle name="보통 34 6" xfId="20188" xr:uid="{00000000-0005-0000-0000-0000604C0000}"/>
    <cellStyle name="보통 34 7" xfId="20189" xr:uid="{00000000-0005-0000-0000-0000614C0000}"/>
    <cellStyle name="보통 34 8" xfId="20190" xr:uid="{00000000-0005-0000-0000-0000624C0000}"/>
    <cellStyle name="보통 34 9" xfId="20191" xr:uid="{00000000-0005-0000-0000-0000634C0000}"/>
    <cellStyle name="보통 35" xfId="2499" xr:uid="{00000000-0005-0000-0000-0000644C0000}"/>
    <cellStyle name="보통 35 10" xfId="20193" xr:uid="{00000000-0005-0000-0000-0000654C0000}"/>
    <cellStyle name="보통 35 11" xfId="20194" xr:uid="{00000000-0005-0000-0000-0000664C0000}"/>
    <cellStyle name="보통 35 12" xfId="20195" xr:uid="{00000000-0005-0000-0000-0000674C0000}"/>
    <cellStyle name="보통 35 13" xfId="20196" xr:uid="{00000000-0005-0000-0000-0000684C0000}"/>
    <cellStyle name="보통 35 14" xfId="20197" xr:uid="{00000000-0005-0000-0000-0000694C0000}"/>
    <cellStyle name="보통 35 15" xfId="20192" xr:uid="{00000000-0005-0000-0000-00006A4C0000}"/>
    <cellStyle name="보통 35 2" xfId="2500" xr:uid="{00000000-0005-0000-0000-00006B4C0000}"/>
    <cellStyle name="보통 35 2 2" xfId="20198" xr:uid="{00000000-0005-0000-0000-00006C4C0000}"/>
    <cellStyle name="보통 35 3" xfId="20199" xr:uid="{00000000-0005-0000-0000-00006D4C0000}"/>
    <cellStyle name="보통 35 4" xfId="20200" xr:uid="{00000000-0005-0000-0000-00006E4C0000}"/>
    <cellStyle name="보통 35 5" xfId="20201" xr:uid="{00000000-0005-0000-0000-00006F4C0000}"/>
    <cellStyle name="보통 35 6" xfId="20202" xr:uid="{00000000-0005-0000-0000-0000704C0000}"/>
    <cellStyle name="보통 35 7" xfId="20203" xr:uid="{00000000-0005-0000-0000-0000714C0000}"/>
    <cellStyle name="보통 35 8" xfId="20204" xr:uid="{00000000-0005-0000-0000-0000724C0000}"/>
    <cellStyle name="보통 35 9" xfId="20205" xr:uid="{00000000-0005-0000-0000-0000734C0000}"/>
    <cellStyle name="보통 36" xfId="2501" xr:uid="{00000000-0005-0000-0000-0000744C0000}"/>
    <cellStyle name="보통 36 10" xfId="20207" xr:uid="{00000000-0005-0000-0000-0000754C0000}"/>
    <cellStyle name="보통 36 11" xfId="20208" xr:uid="{00000000-0005-0000-0000-0000764C0000}"/>
    <cellStyle name="보통 36 12" xfId="20209" xr:uid="{00000000-0005-0000-0000-0000774C0000}"/>
    <cellStyle name="보통 36 13" xfId="20210" xr:uid="{00000000-0005-0000-0000-0000784C0000}"/>
    <cellStyle name="보통 36 14" xfId="20211" xr:uid="{00000000-0005-0000-0000-0000794C0000}"/>
    <cellStyle name="보통 36 15" xfId="20206" xr:uid="{00000000-0005-0000-0000-00007A4C0000}"/>
    <cellStyle name="보통 36 2" xfId="2502" xr:uid="{00000000-0005-0000-0000-00007B4C0000}"/>
    <cellStyle name="보통 36 2 2" xfId="20212" xr:uid="{00000000-0005-0000-0000-00007C4C0000}"/>
    <cellStyle name="보통 36 3" xfId="20213" xr:uid="{00000000-0005-0000-0000-00007D4C0000}"/>
    <cellStyle name="보통 36 4" xfId="20214" xr:uid="{00000000-0005-0000-0000-00007E4C0000}"/>
    <cellStyle name="보통 36 5" xfId="20215" xr:uid="{00000000-0005-0000-0000-00007F4C0000}"/>
    <cellStyle name="보통 36 6" xfId="20216" xr:uid="{00000000-0005-0000-0000-0000804C0000}"/>
    <cellStyle name="보통 36 7" xfId="20217" xr:uid="{00000000-0005-0000-0000-0000814C0000}"/>
    <cellStyle name="보통 36 8" xfId="20218" xr:uid="{00000000-0005-0000-0000-0000824C0000}"/>
    <cellStyle name="보통 36 9" xfId="20219" xr:uid="{00000000-0005-0000-0000-0000834C0000}"/>
    <cellStyle name="보통 37" xfId="2503" xr:uid="{00000000-0005-0000-0000-0000844C0000}"/>
    <cellStyle name="보통 37 10" xfId="20221" xr:uid="{00000000-0005-0000-0000-0000854C0000}"/>
    <cellStyle name="보통 37 11" xfId="20222" xr:uid="{00000000-0005-0000-0000-0000864C0000}"/>
    <cellStyle name="보통 37 12" xfId="20223" xr:uid="{00000000-0005-0000-0000-0000874C0000}"/>
    <cellStyle name="보통 37 13" xfId="20224" xr:uid="{00000000-0005-0000-0000-0000884C0000}"/>
    <cellStyle name="보통 37 14" xfId="20225" xr:uid="{00000000-0005-0000-0000-0000894C0000}"/>
    <cellStyle name="보통 37 15" xfId="20220" xr:uid="{00000000-0005-0000-0000-00008A4C0000}"/>
    <cellStyle name="보통 37 2" xfId="2504" xr:uid="{00000000-0005-0000-0000-00008B4C0000}"/>
    <cellStyle name="보통 37 2 2" xfId="20226" xr:uid="{00000000-0005-0000-0000-00008C4C0000}"/>
    <cellStyle name="보통 37 3" xfId="20227" xr:uid="{00000000-0005-0000-0000-00008D4C0000}"/>
    <cellStyle name="보통 37 4" xfId="20228" xr:uid="{00000000-0005-0000-0000-00008E4C0000}"/>
    <cellStyle name="보통 37 5" xfId="20229" xr:uid="{00000000-0005-0000-0000-00008F4C0000}"/>
    <cellStyle name="보통 37 6" xfId="20230" xr:uid="{00000000-0005-0000-0000-0000904C0000}"/>
    <cellStyle name="보통 37 7" xfId="20231" xr:uid="{00000000-0005-0000-0000-0000914C0000}"/>
    <cellStyle name="보통 37 8" xfId="20232" xr:uid="{00000000-0005-0000-0000-0000924C0000}"/>
    <cellStyle name="보통 37 9" xfId="20233" xr:uid="{00000000-0005-0000-0000-0000934C0000}"/>
    <cellStyle name="보통 38" xfId="2505" xr:uid="{00000000-0005-0000-0000-0000944C0000}"/>
    <cellStyle name="보통 38 10" xfId="20235" xr:uid="{00000000-0005-0000-0000-0000954C0000}"/>
    <cellStyle name="보통 38 11" xfId="20236" xr:uid="{00000000-0005-0000-0000-0000964C0000}"/>
    <cellStyle name="보통 38 12" xfId="20237" xr:uid="{00000000-0005-0000-0000-0000974C0000}"/>
    <cellStyle name="보통 38 13" xfId="20238" xr:uid="{00000000-0005-0000-0000-0000984C0000}"/>
    <cellStyle name="보통 38 14" xfId="20239" xr:uid="{00000000-0005-0000-0000-0000994C0000}"/>
    <cellStyle name="보통 38 15" xfId="20234" xr:uid="{00000000-0005-0000-0000-00009A4C0000}"/>
    <cellStyle name="보통 38 2" xfId="2506" xr:uid="{00000000-0005-0000-0000-00009B4C0000}"/>
    <cellStyle name="보통 38 2 2" xfId="20240" xr:uid="{00000000-0005-0000-0000-00009C4C0000}"/>
    <cellStyle name="보통 38 3" xfId="20241" xr:uid="{00000000-0005-0000-0000-00009D4C0000}"/>
    <cellStyle name="보통 38 4" xfId="20242" xr:uid="{00000000-0005-0000-0000-00009E4C0000}"/>
    <cellStyle name="보통 38 5" xfId="20243" xr:uid="{00000000-0005-0000-0000-00009F4C0000}"/>
    <cellStyle name="보통 38 6" xfId="20244" xr:uid="{00000000-0005-0000-0000-0000A04C0000}"/>
    <cellStyle name="보통 38 7" xfId="20245" xr:uid="{00000000-0005-0000-0000-0000A14C0000}"/>
    <cellStyle name="보통 38 8" xfId="20246" xr:uid="{00000000-0005-0000-0000-0000A24C0000}"/>
    <cellStyle name="보통 38 9" xfId="20247" xr:uid="{00000000-0005-0000-0000-0000A34C0000}"/>
    <cellStyle name="보통 39" xfId="2507" xr:uid="{00000000-0005-0000-0000-0000A44C0000}"/>
    <cellStyle name="보통 39 10" xfId="20249" xr:uid="{00000000-0005-0000-0000-0000A54C0000}"/>
    <cellStyle name="보통 39 11" xfId="20250" xr:uid="{00000000-0005-0000-0000-0000A64C0000}"/>
    <cellStyle name="보통 39 12" xfId="20251" xr:uid="{00000000-0005-0000-0000-0000A74C0000}"/>
    <cellStyle name="보통 39 13" xfId="20252" xr:uid="{00000000-0005-0000-0000-0000A84C0000}"/>
    <cellStyle name="보통 39 14" xfId="20253" xr:uid="{00000000-0005-0000-0000-0000A94C0000}"/>
    <cellStyle name="보통 39 15" xfId="20248" xr:uid="{00000000-0005-0000-0000-0000AA4C0000}"/>
    <cellStyle name="보통 39 2" xfId="2508" xr:uid="{00000000-0005-0000-0000-0000AB4C0000}"/>
    <cellStyle name="보통 39 2 2" xfId="20254" xr:uid="{00000000-0005-0000-0000-0000AC4C0000}"/>
    <cellStyle name="보통 39 3" xfId="20255" xr:uid="{00000000-0005-0000-0000-0000AD4C0000}"/>
    <cellStyle name="보통 39 4" xfId="20256" xr:uid="{00000000-0005-0000-0000-0000AE4C0000}"/>
    <cellStyle name="보통 39 5" xfId="20257" xr:uid="{00000000-0005-0000-0000-0000AF4C0000}"/>
    <cellStyle name="보통 39 6" xfId="20258" xr:uid="{00000000-0005-0000-0000-0000B04C0000}"/>
    <cellStyle name="보통 39 7" xfId="20259" xr:uid="{00000000-0005-0000-0000-0000B14C0000}"/>
    <cellStyle name="보통 39 8" xfId="20260" xr:uid="{00000000-0005-0000-0000-0000B24C0000}"/>
    <cellStyle name="보통 39 9" xfId="20261" xr:uid="{00000000-0005-0000-0000-0000B34C0000}"/>
    <cellStyle name="보통 4" xfId="2509" xr:uid="{00000000-0005-0000-0000-0000B44C0000}"/>
    <cellStyle name="보통 4 10" xfId="20263" xr:uid="{00000000-0005-0000-0000-0000B54C0000}"/>
    <cellStyle name="보통 4 11" xfId="20264" xr:uid="{00000000-0005-0000-0000-0000B64C0000}"/>
    <cellStyle name="보통 4 12" xfId="20265" xr:uid="{00000000-0005-0000-0000-0000B74C0000}"/>
    <cellStyle name="보통 4 13" xfId="20266" xr:uid="{00000000-0005-0000-0000-0000B84C0000}"/>
    <cellStyle name="보통 4 14" xfId="20267" xr:uid="{00000000-0005-0000-0000-0000B94C0000}"/>
    <cellStyle name="보통 4 15" xfId="20262" xr:uid="{00000000-0005-0000-0000-0000BA4C0000}"/>
    <cellStyle name="보통 4 16" xfId="27874" xr:uid="{00000000-0005-0000-0000-0000BB4C0000}"/>
    <cellStyle name="보통 4 2" xfId="2510" xr:uid="{00000000-0005-0000-0000-0000BC4C0000}"/>
    <cellStyle name="보통 4 2 2" xfId="20268" xr:uid="{00000000-0005-0000-0000-0000BD4C0000}"/>
    <cellStyle name="보통 4 3" xfId="20269" xr:uid="{00000000-0005-0000-0000-0000BE4C0000}"/>
    <cellStyle name="보통 4 4" xfId="20270" xr:uid="{00000000-0005-0000-0000-0000BF4C0000}"/>
    <cellStyle name="보통 4 5" xfId="20271" xr:uid="{00000000-0005-0000-0000-0000C04C0000}"/>
    <cellStyle name="보통 4 6" xfId="20272" xr:uid="{00000000-0005-0000-0000-0000C14C0000}"/>
    <cellStyle name="보통 4 7" xfId="20273" xr:uid="{00000000-0005-0000-0000-0000C24C0000}"/>
    <cellStyle name="보통 4 8" xfId="20274" xr:uid="{00000000-0005-0000-0000-0000C34C0000}"/>
    <cellStyle name="보통 4 9" xfId="20275" xr:uid="{00000000-0005-0000-0000-0000C44C0000}"/>
    <cellStyle name="보통 40" xfId="2511" xr:uid="{00000000-0005-0000-0000-0000C54C0000}"/>
    <cellStyle name="보통 40 10" xfId="20277" xr:uid="{00000000-0005-0000-0000-0000C64C0000}"/>
    <cellStyle name="보통 40 11" xfId="20278" xr:uid="{00000000-0005-0000-0000-0000C74C0000}"/>
    <cellStyle name="보통 40 12" xfId="20279" xr:uid="{00000000-0005-0000-0000-0000C84C0000}"/>
    <cellStyle name="보통 40 13" xfId="20280" xr:uid="{00000000-0005-0000-0000-0000C94C0000}"/>
    <cellStyle name="보통 40 14" xfId="20281" xr:uid="{00000000-0005-0000-0000-0000CA4C0000}"/>
    <cellStyle name="보통 40 15" xfId="20276" xr:uid="{00000000-0005-0000-0000-0000CB4C0000}"/>
    <cellStyle name="보통 40 2" xfId="2512" xr:uid="{00000000-0005-0000-0000-0000CC4C0000}"/>
    <cellStyle name="보통 40 2 2" xfId="20282" xr:uid="{00000000-0005-0000-0000-0000CD4C0000}"/>
    <cellStyle name="보통 40 3" xfId="20283" xr:uid="{00000000-0005-0000-0000-0000CE4C0000}"/>
    <cellStyle name="보통 40 4" xfId="20284" xr:uid="{00000000-0005-0000-0000-0000CF4C0000}"/>
    <cellStyle name="보통 40 5" xfId="20285" xr:uid="{00000000-0005-0000-0000-0000D04C0000}"/>
    <cellStyle name="보통 40 6" xfId="20286" xr:uid="{00000000-0005-0000-0000-0000D14C0000}"/>
    <cellStyle name="보통 40 7" xfId="20287" xr:uid="{00000000-0005-0000-0000-0000D24C0000}"/>
    <cellStyle name="보통 40 8" xfId="20288" xr:uid="{00000000-0005-0000-0000-0000D34C0000}"/>
    <cellStyle name="보통 40 9" xfId="20289" xr:uid="{00000000-0005-0000-0000-0000D44C0000}"/>
    <cellStyle name="보통 41" xfId="2513" xr:uid="{00000000-0005-0000-0000-0000D54C0000}"/>
    <cellStyle name="보통 41 10" xfId="20291" xr:uid="{00000000-0005-0000-0000-0000D64C0000}"/>
    <cellStyle name="보통 41 11" xfId="20292" xr:uid="{00000000-0005-0000-0000-0000D74C0000}"/>
    <cellStyle name="보통 41 12" xfId="20293" xr:uid="{00000000-0005-0000-0000-0000D84C0000}"/>
    <cellStyle name="보통 41 13" xfId="20294" xr:uid="{00000000-0005-0000-0000-0000D94C0000}"/>
    <cellStyle name="보통 41 14" xfId="20295" xr:uid="{00000000-0005-0000-0000-0000DA4C0000}"/>
    <cellStyle name="보통 41 15" xfId="20290" xr:uid="{00000000-0005-0000-0000-0000DB4C0000}"/>
    <cellStyle name="보통 41 2" xfId="2514" xr:uid="{00000000-0005-0000-0000-0000DC4C0000}"/>
    <cellStyle name="보통 41 2 2" xfId="20296" xr:uid="{00000000-0005-0000-0000-0000DD4C0000}"/>
    <cellStyle name="보통 41 3" xfId="20297" xr:uid="{00000000-0005-0000-0000-0000DE4C0000}"/>
    <cellStyle name="보통 41 4" xfId="20298" xr:uid="{00000000-0005-0000-0000-0000DF4C0000}"/>
    <cellStyle name="보통 41 5" xfId="20299" xr:uid="{00000000-0005-0000-0000-0000E04C0000}"/>
    <cellStyle name="보통 41 6" xfId="20300" xr:uid="{00000000-0005-0000-0000-0000E14C0000}"/>
    <cellStyle name="보통 41 7" xfId="20301" xr:uid="{00000000-0005-0000-0000-0000E24C0000}"/>
    <cellStyle name="보통 41 8" xfId="20302" xr:uid="{00000000-0005-0000-0000-0000E34C0000}"/>
    <cellStyle name="보통 41 9" xfId="20303" xr:uid="{00000000-0005-0000-0000-0000E44C0000}"/>
    <cellStyle name="보통 42" xfId="2515" xr:uid="{00000000-0005-0000-0000-0000E54C0000}"/>
    <cellStyle name="보통 42 10" xfId="20305" xr:uid="{00000000-0005-0000-0000-0000E64C0000}"/>
    <cellStyle name="보통 42 11" xfId="20306" xr:uid="{00000000-0005-0000-0000-0000E74C0000}"/>
    <cellStyle name="보통 42 12" xfId="20307" xr:uid="{00000000-0005-0000-0000-0000E84C0000}"/>
    <cellStyle name="보통 42 13" xfId="20308" xr:uid="{00000000-0005-0000-0000-0000E94C0000}"/>
    <cellStyle name="보통 42 14" xfId="20309" xr:uid="{00000000-0005-0000-0000-0000EA4C0000}"/>
    <cellStyle name="보통 42 15" xfId="20304" xr:uid="{00000000-0005-0000-0000-0000EB4C0000}"/>
    <cellStyle name="보통 42 2" xfId="2516" xr:uid="{00000000-0005-0000-0000-0000EC4C0000}"/>
    <cellStyle name="보통 42 2 2" xfId="20310" xr:uid="{00000000-0005-0000-0000-0000ED4C0000}"/>
    <cellStyle name="보통 42 3" xfId="20311" xr:uid="{00000000-0005-0000-0000-0000EE4C0000}"/>
    <cellStyle name="보통 42 4" xfId="20312" xr:uid="{00000000-0005-0000-0000-0000EF4C0000}"/>
    <cellStyle name="보통 42 5" xfId="20313" xr:uid="{00000000-0005-0000-0000-0000F04C0000}"/>
    <cellStyle name="보통 42 6" xfId="20314" xr:uid="{00000000-0005-0000-0000-0000F14C0000}"/>
    <cellStyle name="보통 42 7" xfId="20315" xr:uid="{00000000-0005-0000-0000-0000F24C0000}"/>
    <cellStyle name="보통 42 8" xfId="20316" xr:uid="{00000000-0005-0000-0000-0000F34C0000}"/>
    <cellStyle name="보통 42 9" xfId="20317" xr:uid="{00000000-0005-0000-0000-0000F44C0000}"/>
    <cellStyle name="보통 43" xfId="2517" xr:uid="{00000000-0005-0000-0000-0000F54C0000}"/>
    <cellStyle name="보통 43 10" xfId="20319" xr:uid="{00000000-0005-0000-0000-0000F64C0000}"/>
    <cellStyle name="보통 43 11" xfId="20320" xr:uid="{00000000-0005-0000-0000-0000F74C0000}"/>
    <cellStyle name="보통 43 12" xfId="20321" xr:uid="{00000000-0005-0000-0000-0000F84C0000}"/>
    <cellStyle name="보통 43 13" xfId="20322" xr:uid="{00000000-0005-0000-0000-0000F94C0000}"/>
    <cellStyle name="보통 43 14" xfId="20323" xr:uid="{00000000-0005-0000-0000-0000FA4C0000}"/>
    <cellStyle name="보통 43 15" xfId="20318" xr:uid="{00000000-0005-0000-0000-0000FB4C0000}"/>
    <cellStyle name="보통 43 2" xfId="2518" xr:uid="{00000000-0005-0000-0000-0000FC4C0000}"/>
    <cellStyle name="보통 43 2 2" xfId="20324" xr:uid="{00000000-0005-0000-0000-0000FD4C0000}"/>
    <cellStyle name="보통 43 3" xfId="20325" xr:uid="{00000000-0005-0000-0000-0000FE4C0000}"/>
    <cellStyle name="보통 43 4" xfId="20326" xr:uid="{00000000-0005-0000-0000-0000FF4C0000}"/>
    <cellStyle name="보통 43 5" xfId="20327" xr:uid="{00000000-0005-0000-0000-0000004D0000}"/>
    <cellStyle name="보통 43 6" xfId="20328" xr:uid="{00000000-0005-0000-0000-0000014D0000}"/>
    <cellStyle name="보통 43 7" xfId="20329" xr:uid="{00000000-0005-0000-0000-0000024D0000}"/>
    <cellStyle name="보통 43 8" xfId="20330" xr:uid="{00000000-0005-0000-0000-0000034D0000}"/>
    <cellStyle name="보통 43 9" xfId="20331" xr:uid="{00000000-0005-0000-0000-0000044D0000}"/>
    <cellStyle name="보통 44" xfId="2519" xr:uid="{00000000-0005-0000-0000-0000054D0000}"/>
    <cellStyle name="보통 44 2" xfId="20332" xr:uid="{00000000-0005-0000-0000-0000064D0000}"/>
    <cellStyle name="보통 45" xfId="2520" xr:uid="{00000000-0005-0000-0000-0000074D0000}"/>
    <cellStyle name="보통 45 2" xfId="20333" xr:uid="{00000000-0005-0000-0000-0000084D0000}"/>
    <cellStyle name="보통 46" xfId="2444" xr:uid="{00000000-0005-0000-0000-0000094D0000}"/>
    <cellStyle name="보통 47" xfId="19813" xr:uid="{00000000-0005-0000-0000-00000A4D0000}"/>
    <cellStyle name="보통 5" xfId="2521" xr:uid="{00000000-0005-0000-0000-00000B4D0000}"/>
    <cellStyle name="보통 5 10" xfId="20335" xr:uid="{00000000-0005-0000-0000-00000C4D0000}"/>
    <cellStyle name="보통 5 11" xfId="20336" xr:uid="{00000000-0005-0000-0000-00000D4D0000}"/>
    <cellStyle name="보통 5 12" xfId="20337" xr:uid="{00000000-0005-0000-0000-00000E4D0000}"/>
    <cellStyle name="보통 5 13" xfId="20338" xr:uid="{00000000-0005-0000-0000-00000F4D0000}"/>
    <cellStyle name="보통 5 14" xfId="20339" xr:uid="{00000000-0005-0000-0000-0000104D0000}"/>
    <cellStyle name="보통 5 15" xfId="20334" xr:uid="{00000000-0005-0000-0000-0000114D0000}"/>
    <cellStyle name="보통 5 2" xfId="2522" xr:uid="{00000000-0005-0000-0000-0000124D0000}"/>
    <cellStyle name="보통 5 2 2" xfId="20340" xr:uid="{00000000-0005-0000-0000-0000134D0000}"/>
    <cellStyle name="보통 5 3" xfId="20341" xr:uid="{00000000-0005-0000-0000-0000144D0000}"/>
    <cellStyle name="보통 5 4" xfId="20342" xr:uid="{00000000-0005-0000-0000-0000154D0000}"/>
    <cellStyle name="보통 5 5" xfId="20343" xr:uid="{00000000-0005-0000-0000-0000164D0000}"/>
    <cellStyle name="보통 5 6" xfId="20344" xr:uid="{00000000-0005-0000-0000-0000174D0000}"/>
    <cellStyle name="보통 5 7" xfId="20345" xr:uid="{00000000-0005-0000-0000-0000184D0000}"/>
    <cellStyle name="보통 5 8" xfId="20346" xr:uid="{00000000-0005-0000-0000-0000194D0000}"/>
    <cellStyle name="보통 5 9" xfId="20347" xr:uid="{00000000-0005-0000-0000-00001A4D0000}"/>
    <cellStyle name="보통 6" xfId="2523" xr:uid="{00000000-0005-0000-0000-00001B4D0000}"/>
    <cellStyle name="보통 6 10" xfId="20349" xr:uid="{00000000-0005-0000-0000-00001C4D0000}"/>
    <cellStyle name="보통 6 11" xfId="20350" xr:uid="{00000000-0005-0000-0000-00001D4D0000}"/>
    <cellStyle name="보통 6 12" xfId="20351" xr:uid="{00000000-0005-0000-0000-00001E4D0000}"/>
    <cellStyle name="보통 6 13" xfId="20352" xr:uid="{00000000-0005-0000-0000-00001F4D0000}"/>
    <cellStyle name="보통 6 14" xfId="20353" xr:uid="{00000000-0005-0000-0000-0000204D0000}"/>
    <cellStyle name="보통 6 15" xfId="20348" xr:uid="{00000000-0005-0000-0000-0000214D0000}"/>
    <cellStyle name="보통 6 2" xfId="2524" xr:uid="{00000000-0005-0000-0000-0000224D0000}"/>
    <cellStyle name="보통 6 2 2" xfId="20354" xr:uid="{00000000-0005-0000-0000-0000234D0000}"/>
    <cellStyle name="보통 6 3" xfId="20355" xr:uid="{00000000-0005-0000-0000-0000244D0000}"/>
    <cellStyle name="보통 6 4" xfId="20356" xr:uid="{00000000-0005-0000-0000-0000254D0000}"/>
    <cellStyle name="보통 6 5" xfId="20357" xr:uid="{00000000-0005-0000-0000-0000264D0000}"/>
    <cellStyle name="보통 6 6" xfId="20358" xr:uid="{00000000-0005-0000-0000-0000274D0000}"/>
    <cellStyle name="보통 6 7" xfId="20359" xr:uid="{00000000-0005-0000-0000-0000284D0000}"/>
    <cellStyle name="보통 6 8" xfId="20360" xr:uid="{00000000-0005-0000-0000-0000294D0000}"/>
    <cellStyle name="보통 6 9" xfId="20361" xr:uid="{00000000-0005-0000-0000-00002A4D0000}"/>
    <cellStyle name="보통 7" xfId="2525" xr:uid="{00000000-0005-0000-0000-00002B4D0000}"/>
    <cellStyle name="보통 7 10" xfId="20363" xr:uid="{00000000-0005-0000-0000-00002C4D0000}"/>
    <cellStyle name="보통 7 11" xfId="20364" xr:uid="{00000000-0005-0000-0000-00002D4D0000}"/>
    <cellStyle name="보통 7 12" xfId="20365" xr:uid="{00000000-0005-0000-0000-00002E4D0000}"/>
    <cellStyle name="보통 7 13" xfId="20366" xr:uid="{00000000-0005-0000-0000-00002F4D0000}"/>
    <cellStyle name="보통 7 14" xfId="20367" xr:uid="{00000000-0005-0000-0000-0000304D0000}"/>
    <cellStyle name="보통 7 15" xfId="20362" xr:uid="{00000000-0005-0000-0000-0000314D0000}"/>
    <cellStyle name="보통 7 2" xfId="2526" xr:uid="{00000000-0005-0000-0000-0000324D0000}"/>
    <cellStyle name="보통 7 2 2" xfId="20368" xr:uid="{00000000-0005-0000-0000-0000334D0000}"/>
    <cellStyle name="보통 7 3" xfId="20369" xr:uid="{00000000-0005-0000-0000-0000344D0000}"/>
    <cellStyle name="보통 7 4" xfId="20370" xr:uid="{00000000-0005-0000-0000-0000354D0000}"/>
    <cellStyle name="보통 7 5" xfId="20371" xr:uid="{00000000-0005-0000-0000-0000364D0000}"/>
    <cellStyle name="보통 7 6" xfId="20372" xr:uid="{00000000-0005-0000-0000-0000374D0000}"/>
    <cellStyle name="보통 7 7" xfId="20373" xr:uid="{00000000-0005-0000-0000-0000384D0000}"/>
    <cellStyle name="보통 7 8" xfId="20374" xr:uid="{00000000-0005-0000-0000-0000394D0000}"/>
    <cellStyle name="보통 7 9" xfId="20375" xr:uid="{00000000-0005-0000-0000-00003A4D0000}"/>
    <cellStyle name="보통 8" xfId="2527" xr:uid="{00000000-0005-0000-0000-00003B4D0000}"/>
    <cellStyle name="보통 8 10" xfId="20377" xr:uid="{00000000-0005-0000-0000-00003C4D0000}"/>
    <cellStyle name="보통 8 11" xfId="20378" xr:uid="{00000000-0005-0000-0000-00003D4D0000}"/>
    <cellStyle name="보통 8 12" xfId="20379" xr:uid="{00000000-0005-0000-0000-00003E4D0000}"/>
    <cellStyle name="보통 8 13" xfId="20380" xr:uid="{00000000-0005-0000-0000-00003F4D0000}"/>
    <cellStyle name="보통 8 14" xfId="20381" xr:uid="{00000000-0005-0000-0000-0000404D0000}"/>
    <cellStyle name="보통 8 15" xfId="20376" xr:uid="{00000000-0005-0000-0000-0000414D0000}"/>
    <cellStyle name="보통 8 2" xfId="2528" xr:uid="{00000000-0005-0000-0000-0000424D0000}"/>
    <cellStyle name="보통 8 2 2" xfId="20382" xr:uid="{00000000-0005-0000-0000-0000434D0000}"/>
    <cellStyle name="보통 8 3" xfId="20383" xr:uid="{00000000-0005-0000-0000-0000444D0000}"/>
    <cellStyle name="보통 8 4" xfId="20384" xr:uid="{00000000-0005-0000-0000-0000454D0000}"/>
    <cellStyle name="보통 8 5" xfId="20385" xr:uid="{00000000-0005-0000-0000-0000464D0000}"/>
    <cellStyle name="보통 8 6" xfId="20386" xr:uid="{00000000-0005-0000-0000-0000474D0000}"/>
    <cellStyle name="보통 8 7" xfId="20387" xr:uid="{00000000-0005-0000-0000-0000484D0000}"/>
    <cellStyle name="보통 8 8" xfId="20388" xr:uid="{00000000-0005-0000-0000-0000494D0000}"/>
    <cellStyle name="보통 8 9" xfId="20389" xr:uid="{00000000-0005-0000-0000-00004A4D0000}"/>
    <cellStyle name="보통 9" xfId="2529" xr:uid="{00000000-0005-0000-0000-00004B4D0000}"/>
    <cellStyle name="보통 9 10" xfId="20391" xr:uid="{00000000-0005-0000-0000-00004C4D0000}"/>
    <cellStyle name="보통 9 11" xfId="20392" xr:uid="{00000000-0005-0000-0000-00004D4D0000}"/>
    <cellStyle name="보통 9 12" xfId="20393" xr:uid="{00000000-0005-0000-0000-00004E4D0000}"/>
    <cellStyle name="보통 9 13" xfId="20394" xr:uid="{00000000-0005-0000-0000-00004F4D0000}"/>
    <cellStyle name="보통 9 14" xfId="20395" xr:uid="{00000000-0005-0000-0000-0000504D0000}"/>
    <cellStyle name="보통 9 15" xfId="20390" xr:uid="{00000000-0005-0000-0000-0000514D0000}"/>
    <cellStyle name="보통 9 2" xfId="2530" xr:uid="{00000000-0005-0000-0000-0000524D0000}"/>
    <cellStyle name="보통 9 2 2" xfId="20396" xr:uid="{00000000-0005-0000-0000-0000534D0000}"/>
    <cellStyle name="보통 9 3" xfId="20397" xr:uid="{00000000-0005-0000-0000-0000544D0000}"/>
    <cellStyle name="보통 9 4" xfId="20398" xr:uid="{00000000-0005-0000-0000-0000554D0000}"/>
    <cellStyle name="보통 9 5" xfId="20399" xr:uid="{00000000-0005-0000-0000-0000564D0000}"/>
    <cellStyle name="보통 9 6" xfId="20400" xr:uid="{00000000-0005-0000-0000-0000574D0000}"/>
    <cellStyle name="보통 9 7" xfId="20401" xr:uid="{00000000-0005-0000-0000-0000584D0000}"/>
    <cellStyle name="보통 9 8" xfId="20402" xr:uid="{00000000-0005-0000-0000-0000594D0000}"/>
    <cellStyle name="보통 9 9" xfId="20403" xr:uid="{00000000-0005-0000-0000-00005A4D0000}"/>
    <cellStyle name="뷭?_BOOKSHIP" xfId="27875" xr:uid="{00000000-0005-0000-0000-00005B4D0000}"/>
    <cellStyle name="설명 텍스트 10" xfId="2532" xr:uid="{00000000-0005-0000-0000-00005C4D0000}"/>
    <cellStyle name="설명 텍스트 10 10" xfId="20406" xr:uid="{00000000-0005-0000-0000-00005D4D0000}"/>
    <cellStyle name="설명 텍스트 10 11" xfId="20407" xr:uid="{00000000-0005-0000-0000-00005E4D0000}"/>
    <cellStyle name="설명 텍스트 10 12" xfId="20408" xr:uid="{00000000-0005-0000-0000-00005F4D0000}"/>
    <cellStyle name="설명 텍스트 10 13" xfId="20409" xr:uid="{00000000-0005-0000-0000-0000604D0000}"/>
    <cellStyle name="설명 텍스트 10 14" xfId="20410" xr:uid="{00000000-0005-0000-0000-0000614D0000}"/>
    <cellStyle name="설명 텍스트 10 15" xfId="20405" xr:uid="{00000000-0005-0000-0000-0000624D0000}"/>
    <cellStyle name="설명 텍스트 10 2" xfId="2533" xr:uid="{00000000-0005-0000-0000-0000634D0000}"/>
    <cellStyle name="설명 텍스트 10 2 2" xfId="20411" xr:uid="{00000000-0005-0000-0000-0000644D0000}"/>
    <cellStyle name="설명 텍스트 10 3" xfId="20412" xr:uid="{00000000-0005-0000-0000-0000654D0000}"/>
    <cellStyle name="설명 텍스트 10 4" xfId="20413" xr:uid="{00000000-0005-0000-0000-0000664D0000}"/>
    <cellStyle name="설명 텍스트 10 5" xfId="20414" xr:uid="{00000000-0005-0000-0000-0000674D0000}"/>
    <cellStyle name="설명 텍스트 10 6" xfId="20415" xr:uid="{00000000-0005-0000-0000-0000684D0000}"/>
    <cellStyle name="설명 텍스트 10 7" xfId="20416" xr:uid="{00000000-0005-0000-0000-0000694D0000}"/>
    <cellStyle name="설명 텍스트 10 8" xfId="20417" xr:uid="{00000000-0005-0000-0000-00006A4D0000}"/>
    <cellStyle name="설명 텍스트 10 9" xfId="20418" xr:uid="{00000000-0005-0000-0000-00006B4D0000}"/>
    <cellStyle name="설명 텍스트 11" xfId="2534" xr:uid="{00000000-0005-0000-0000-00006C4D0000}"/>
    <cellStyle name="설명 텍스트 11 10" xfId="20420" xr:uid="{00000000-0005-0000-0000-00006D4D0000}"/>
    <cellStyle name="설명 텍스트 11 11" xfId="20421" xr:uid="{00000000-0005-0000-0000-00006E4D0000}"/>
    <cellStyle name="설명 텍스트 11 12" xfId="20422" xr:uid="{00000000-0005-0000-0000-00006F4D0000}"/>
    <cellStyle name="설명 텍스트 11 13" xfId="20423" xr:uid="{00000000-0005-0000-0000-0000704D0000}"/>
    <cellStyle name="설명 텍스트 11 14" xfId="20424" xr:uid="{00000000-0005-0000-0000-0000714D0000}"/>
    <cellStyle name="설명 텍스트 11 15" xfId="20419" xr:uid="{00000000-0005-0000-0000-0000724D0000}"/>
    <cellStyle name="설명 텍스트 11 2" xfId="2535" xr:uid="{00000000-0005-0000-0000-0000734D0000}"/>
    <cellStyle name="설명 텍스트 11 2 2" xfId="20425" xr:uid="{00000000-0005-0000-0000-0000744D0000}"/>
    <cellStyle name="설명 텍스트 11 3" xfId="20426" xr:uid="{00000000-0005-0000-0000-0000754D0000}"/>
    <cellStyle name="설명 텍스트 11 4" xfId="20427" xr:uid="{00000000-0005-0000-0000-0000764D0000}"/>
    <cellStyle name="설명 텍스트 11 5" xfId="20428" xr:uid="{00000000-0005-0000-0000-0000774D0000}"/>
    <cellStyle name="설명 텍스트 11 6" xfId="20429" xr:uid="{00000000-0005-0000-0000-0000784D0000}"/>
    <cellStyle name="설명 텍스트 11 7" xfId="20430" xr:uid="{00000000-0005-0000-0000-0000794D0000}"/>
    <cellStyle name="설명 텍스트 11 8" xfId="20431" xr:uid="{00000000-0005-0000-0000-00007A4D0000}"/>
    <cellStyle name="설명 텍스트 11 9" xfId="20432" xr:uid="{00000000-0005-0000-0000-00007B4D0000}"/>
    <cellStyle name="설명 텍스트 12" xfId="2536" xr:uid="{00000000-0005-0000-0000-00007C4D0000}"/>
    <cellStyle name="설명 텍스트 12 10" xfId="20434" xr:uid="{00000000-0005-0000-0000-00007D4D0000}"/>
    <cellStyle name="설명 텍스트 12 11" xfId="20435" xr:uid="{00000000-0005-0000-0000-00007E4D0000}"/>
    <cellStyle name="설명 텍스트 12 12" xfId="20436" xr:uid="{00000000-0005-0000-0000-00007F4D0000}"/>
    <cellStyle name="설명 텍스트 12 13" xfId="20437" xr:uid="{00000000-0005-0000-0000-0000804D0000}"/>
    <cellStyle name="설명 텍스트 12 14" xfId="20438" xr:uid="{00000000-0005-0000-0000-0000814D0000}"/>
    <cellStyle name="설명 텍스트 12 15" xfId="20433" xr:uid="{00000000-0005-0000-0000-0000824D0000}"/>
    <cellStyle name="설명 텍스트 12 2" xfId="2537" xr:uid="{00000000-0005-0000-0000-0000834D0000}"/>
    <cellStyle name="설명 텍스트 12 2 2" xfId="20439" xr:uid="{00000000-0005-0000-0000-0000844D0000}"/>
    <cellStyle name="설명 텍스트 12 3" xfId="20440" xr:uid="{00000000-0005-0000-0000-0000854D0000}"/>
    <cellStyle name="설명 텍스트 12 4" xfId="20441" xr:uid="{00000000-0005-0000-0000-0000864D0000}"/>
    <cellStyle name="설명 텍스트 12 5" xfId="20442" xr:uid="{00000000-0005-0000-0000-0000874D0000}"/>
    <cellStyle name="설명 텍스트 12 6" xfId="20443" xr:uid="{00000000-0005-0000-0000-0000884D0000}"/>
    <cellStyle name="설명 텍스트 12 7" xfId="20444" xr:uid="{00000000-0005-0000-0000-0000894D0000}"/>
    <cellStyle name="설명 텍스트 12 8" xfId="20445" xr:uid="{00000000-0005-0000-0000-00008A4D0000}"/>
    <cellStyle name="설명 텍스트 12 9" xfId="20446" xr:uid="{00000000-0005-0000-0000-00008B4D0000}"/>
    <cellStyle name="설명 텍스트 13" xfId="2538" xr:uid="{00000000-0005-0000-0000-00008C4D0000}"/>
    <cellStyle name="설명 텍스트 13 10" xfId="20448" xr:uid="{00000000-0005-0000-0000-00008D4D0000}"/>
    <cellStyle name="설명 텍스트 13 11" xfId="20449" xr:uid="{00000000-0005-0000-0000-00008E4D0000}"/>
    <cellStyle name="설명 텍스트 13 12" xfId="20450" xr:uid="{00000000-0005-0000-0000-00008F4D0000}"/>
    <cellStyle name="설명 텍스트 13 13" xfId="20451" xr:uid="{00000000-0005-0000-0000-0000904D0000}"/>
    <cellStyle name="설명 텍스트 13 14" xfId="20452" xr:uid="{00000000-0005-0000-0000-0000914D0000}"/>
    <cellStyle name="설명 텍스트 13 15" xfId="20447" xr:uid="{00000000-0005-0000-0000-0000924D0000}"/>
    <cellStyle name="설명 텍스트 13 2" xfId="2539" xr:uid="{00000000-0005-0000-0000-0000934D0000}"/>
    <cellStyle name="설명 텍스트 13 2 2" xfId="20453" xr:uid="{00000000-0005-0000-0000-0000944D0000}"/>
    <cellStyle name="설명 텍스트 13 3" xfId="20454" xr:uid="{00000000-0005-0000-0000-0000954D0000}"/>
    <cellStyle name="설명 텍스트 13 4" xfId="20455" xr:uid="{00000000-0005-0000-0000-0000964D0000}"/>
    <cellStyle name="설명 텍스트 13 5" xfId="20456" xr:uid="{00000000-0005-0000-0000-0000974D0000}"/>
    <cellStyle name="설명 텍스트 13 6" xfId="20457" xr:uid="{00000000-0005-0000-0000-0000984D0000}"/>
    <cellStyle name="설명 텍스트 13 7" xfId="20458" xr:uid="{00000000-0005-0000-0000-0000994D0000}"/>
    <cellStyle name="설명 텍스트 13 8" xfId="20459" xr:uid="{00000000-0005-0000-0000-00009A4D0000}"/>
    <cellStyle name="설명 텍스트 13 9" xfId="20460" xr:uid="{00000000-0005-0000-0000-00009B4D0000}"/>
    <cellStyle name="설명 텍스트 14" xfId="2540" xr:uid="{00000000-0005-0000-0000-00009C4D0000}"/>
    <cellStyle name="설명 텍스트 14 10" xfId="20462" xr:uid="{00000000-0005-0000-0000-00009D4D0000}"/>
    <cellStyle name="설명 텍스트 14 11" xfId="20463" xr:uid="{00000000-0005-0000-0000-00009E4D0000}"/>
    <cellStyle name="설명 텍스트 14 12" xfId="20464" xr:uid="{00000000-0005-0000-0000-00009F4D0000}"/>
    <cellStyle name="설명 텍스트 14 13" xfId="20465" xr:uid="{00000000-0005-0000-0000-0000A04D0000}"/>
    <cellStyle name="설명 텍스트 14 14" xfId="20466" xr:uid="{00000000-0005-0000-0000-0000A14D0000}"/>
    <cellStyle name="설명 텍스트 14 15" xfId="20461" xr:uid="{00000000-0005-0000-0000-0000A24D0000}"/>
    <cellStyle name="설명 텍스트 14 2" xfId="2541" xr:uid="{00000000-0005-0000-0000-0000A34D0000}"/>
    <cellStyle name="설명 텍스트 14 2 2" xfId="20467" xr:uid="{00000000-0005-0000-0000-0000A44D0000}"/>
    <cellStyle name="설명 텍스트 14 3" xfId="20468" xr:uid="{00000000-0005-0000-0000-0000A54D0000}"/>
    <cellStyle name="설명 텍스트 14 4" xfId="20469" xr:uid="{00000000-0005-0000-0000-0000A64D0000}"/>
    <cellStyle name="설명 텍스트 14 5" xfId="20470" xr:uid="{00000000-0005-0000-0000-0000A74D0000}"/>
    <cellStyle name="설명 텍스트 14 6" xfId="20471" xr:uid="{00000000-0005-0000-0000-0000A84D0000}"/>
    <cellStyle name="설명 텍스트 14 7" xfId="20472" xr:uid="{00000000-0005-0000-0000-0000A94D0000}"/>
    <cellStyle name="설명 텍스트 14 8" xfId="20473" xr:uid="{00000000-0005-0000-0000-0000AA4D0000}"/>
    <cellStyle name="설명 텍스트 14 9" xfId="20474" xr:uid="{00000000-0005-0000-0000-0000AB4D0000}"/>
    <cellStyle name="설명 텍스트 15" xfId="2542" xr:uid="{00000000-0005-0000-0000-0000AC4D0000}"/>
    <cellStyle name="설명 텍스트 15 10" xfId="20476" xr:uid="{00000000-0005-0000-0000-0000AD4D0000}"/>
    <cellStyle name="설명 텍스트 15 11" xfId="20477" xr:uid="{00000000-0005-0000-0000-0000AE4D0000}"/>
    <cellStyle name="설명 텍스트 15 12" xfId="20478" xr:uid="{00000000-0005-0000-0000-0000AF4D0000}"/>
    <cellStyle name="설명 텍스트 15 13" xfId="20479" xr:uid="{00000000-0005-0000-0000-0000B04D0000}"/>
    <cellStyle name="설명 텍스트 15 14" xfId="20480" xr:uid="{00000000-0005-0000-0000-0000B14D0000}"/>
    <cellStyle name="설명 텍스트 15 15" xfId="20475" xr:uid="{00000000-0005-0000-0000-0000B24D0000}"/>
    <cellStyle name="설명 텍스트 15 2" xfId="2543" xr:uid="{00000000-0005-0000-0000-0000B34D0000}"/>
    <cellStyle name="설명 텍스트 15 2 2" xfId="20481" xr:uid="{00000000-0005-0000-0000-0000B44D0000}"/>
    <cellStyle name="설명 텍스트 15 3" xfId="20482" xr:uid="{00000000-0005-0000-0000-0000B54D0000}"/>
    <cellStyle name="설명 텍스트 15 4" xfId="20483" xr:uid="{00000000-0005-0000-0000-0000B64D0000}"/>
    <cellStyle name="설명 텍스트 15 5" xfId="20484" xr:uid="{00000000-0005-0000-0000-0000B74D0000}"/>
    <cellStyle name="설명 텍스트 15 6" xfId="20485" xr:uid="{00000000-0005-0000-0000-0000B84D0000}"/>
    <cellStyle name="설명 텍스트 15 7" xfId="20486" xr:uid="{00000000-0005-0000-0000-0000B94D0000}"/>
    <cellStyle name="설명 텍스트 15 8" xfId="20487" xr:uid="{00000000-0005-0000-0000-0000BA4D0000}"/>
    <cellStyle name="설명 텍스트 15 9" xfId="20488" xr:uid="{00000000-0005-0000-0000-0000BB4D0000}"/>
    <cellStyle name="설명 텍스트 16" xfId="2544" xr:uid="{00000000-0005-0000-0000-0000BC4D0000}"/>
    <cellStyle name="설명 텍스트 16 10" xfId="20490" xr:uid="{00000000-0005-0000-0000-0000BD4D0000}"/>
    <cellStyle name="설명 텍스트 16 11" xfId="20491" xr:uid="{00000000-0005-0000-0000-0000BE4D0000}"/>
    <cellStyle name="설명 텍스트 16 12" xfId="20492" xr:uid="{00000000-0005-0000-0000-0000BF4D0000}"/>
    <cellStyle name="설명 텍스트 16 13" xfId="20493" xr:uid="{00000000-0005-0000-0000-0000C04D0000}"/>
    <cellStyle name="설명 텍스트 16 14" xfId="20494" xr:uid="{00000000-0005-0000-0000-0000C14D0000}"/>
    <cellStyle name="설명 텍스트 16 15" xfId="20489" xr:uid="{00000000-0005-0000-0000-0000C24D0000}"/>
    <cellStyle name="설명 텍스트 16 2" xfId="2545" xr:uid="{00000000-0005-0000-0000-0000C34D0000}"/>
    <cellStyle name="설명 텍스트 16 2 2" xfId="20495" xr:uid="{00000000-0005-0000-0000-0000C44D0000}"/>
    <cellStyle name="설명 텍스트 16 3" xfId="20496" xr:uid="{00000000-0005-0000-0000-0000C54D0000}"/>
    <cellStyle name="설명 텍스트 16 4" xfId="20497" xr:uid="{00000000-0005-0000-0000-0000C64D0000}"/>
    <cellStyle name="설명 텍스트 16 5" xfId="20498" xr:uid="{00000000-0005-0000-0000-0000C74D0000}"/>
    <cellStyle name="설명 텍스트 16 6" xfId="20499" xr:uid="{00000000-0005-0000-0000-0000C84D0000}"/>
    <cellStyle name="설명 텍스트 16 7" xfId="20500" xr:uid="{00000000-0005-0000-0000-0000C94D0000}"/>
    <cellStyle name="설명 텍스트 16 8" xfId="20501" xr:uid="{00000000-0005-0000-0000-0000CA4D0000}"/>
    <cellStyle name="설명 텍스트 16 9" xfId="20502" xr:uid="{00000000-0005-0000-0000-0000CB4D0000}"/>
    <cellStyle name="설명 텍스트 17" xfId="2546" xr:uid="{00000000-0005-0000-0000-0000CC4D0000}"/>
    <cellStyle name="설명 텍스트 17 10" xfId="20504" xr:uid="{00000000-0005-0000-0000-0000CD4D0000}"/>
    <cellStyle name="설명 텍스트 17 11" xfId="20505" xr:uid="{00000000-0005-0000-0000-0000CE4D0000}"/>
    <cellStyle name="설명 텍스트 17 12" xfId="20506" xr:uid="{00000000-0005-0000-0000-0000CF4D0000}"/>
    <cellStyle name="설명 텍스트 17 13" xfId="20507" xr:uid="{00000000-0005-0000-0000-0000D04D0000}"/>
    <cellStyle name="설명 텍스트 17 14" xfId="20508" xr:uid="{00000000-0005-0000-0000-0000D14D0000}"/>
    <cellStyle name="설명 텍스트 17 15" xfId="20503" xr:uid="{00000000-0005-0000-0000-0000D24D0000}"/>
    <cellStyle name="설명 텍스트 17 2" xfId="2547" xr:uid="{00000000-0005-0000-0000-0000D34D0000}"/>
    <cellStyle name="설명 텍스트 17 2 2" xfId="20509" xr:uid="{00000000-0005-0000-0000-0000D44D0000}"/>
    <cellStyle name="설명 텍스트 17 3" xfId="20510" xr:uid="{00000000-0005-0000-0000-0000D54D0000}"/>
    <cellStyle name="설명 텍스트 17 4" xfId="20511" xr:uid="{00000000-0005-0000-0000-0000D64D0000}"/>
    <cellStyle name="설명 텍스트 17 5" xfId="20512" xr:uid="{00000000-0005-0000-0000-0000D74D0000}"/>
    <cellStyle name="설명 텍스트 17 6" xfId="20513" xr:uid="{00000000-0005-0000-0000-0000D84D0000}"/>
    <cellStyle name="설명 텍스트 17 7" xfId="20514" xr:uid="{00000000-0005-0000-0000-0000D94D0000}"/>
    <cellStyle name="설명 텍스트 17 8" xfId="20515" xr:uid="{00000000-0005-0000-0000-0000DA4D0000}"/>
    <cellStyle name="설명 텍스트 17 9" xfId="20516" xr:uid="{00000000-0005-0000-0000-0000DB4D0000}"/>
    <cellStyle name="설명 텍스트 18" xfId="2548" xr:uid="{00000000-0005-0000-0000-0000DC4D0000}"/>
    <cellStyle name="설명 텍스트 18 10" xfId="20518" xr:uid="{00000000-0005-0000-0000-0000DD4D0000}"/>
    <cellStyle name="설명 텍스트 18 11" xfId="20519" xr:uid="{00000000-0005-0000-0000-0000DE4D0000}"/>
    <cellStyle name="설명 텍스트 18 12" xfId="20520" xr:uid="{00000000-0005-0000-0000-0000DF4D0000}"/>
    <cellStyle name="설명 텍스트 18 13" xfId="20521" xr:uid="{00000000-0005-0000-0000-0000E04D0000}"/>
    <cellStyle name="설명 텍스트 18 14" xfId="20522" xr:uid="{00000000-0005-0000-0000-0000E14D0000}"/>
    <cellStyle name="설명 텍스트 18 15" xfId="20517" xr:uid="{00000000-0005-0000-0000-0000E24D0000}"/>
    <cellStyle name="설명 텍스트 18 2" xfId="2549" xr:uid="{00000000-0005-0000-0000-0000E34D0000}"/>
    <cellStyle name="설명 텍스트 18 2 2" xfId="20523" xr:uid="{00000000-0005-0000-0000-0000E44D0000}"/>
    <cellStyle name="설명 텍스트 18 3" xfId="20524" xr:uid="{00000000-0005-0000-0000-0000E54D0000}"/>
    <cellStyle name="설명 텍스트 18 4" xfId="20525" xr:uid="{00000000-0005-0000-0000-0000E64D0000}"/>
    <cellStyle name="설명 텍스트 18 5" xfId="20526" xr:uid="{00000000-0005-0000-0000-0000E74D0000}"/>
    <cellStyle name="설명 텍스트 18 6" xfId="20527" xr:uid="{00000000-0005-0000-0000-0000E84D0000}"/>
    <cellStyle name="설명 텍스트 18 7" xfId="20528" xr:uid="{00000000-0005-0000-0000-0000E94D0000}"/>
    <cellStyle name="설명 텍스트 18 8" xfId="20529" xr:uid="{00000000-0005-0000-0000-0000EA4D0000}"/>
    <cellStyle name="설명 텍스트 18 9" xfId="20530" xr:uid="{00000000-0005-0000-0000-0000EB4D0000}"/>
    <cellStyle name="설명 텍스트 19" xfId="2550" xr:uid="{00000000-0005-0000-0000-0000EC4D0000}"/>
    <cellStyle name="설명 텍스트 19 10" xfId="20532" xr:uid="{00000000-0005-0000-0000-0000ED4D0000}"/>
    <cellStyle name="설명 텍스트 19 11" xfId="20533" xr:uid="{00000000-0005-0000-0000-0000EE4D0000}"/>
    <cellStyle name="설명 텍스트 19 12" xfId="20534" xr:uid="{00000000-0005-0000-0000-0000EF4D0000}"/>
    <cellStyle name="설명 텍스트 19 13" xfId="20535" xr:uid="{00000000-0005-0000-0000-0000F04D0000}"/>
    <cellStyle name="설명 텍스트 19 14" xfId="20536" xr:uid="{00000000-0005-0000-0000-0000F14D0000}"/>
    <cellStyle name="설명 텍스트 19 15" xfId="20531" xr:uid="{00000000-0005-0000-0000-0000F24D0000}"/>
    <cellStyle name="설명 텍스트 19 2" xfId="2551" xr:uid="{00000000-0005-0000-0000-0000F34D0000}"/>
    <cellStyle name="설명 텍스트 19 2 2" xfId="20537" xr:uid="{00000000-0005-0000-0000-0000F44D0000}"/>
    <cellStyle name="설명 텍스트 19 3" xfId="20538" xr:uid="{00000000-0005-0000-0000-0000F54D0000}"/>
    <cellStyle name="설명 텍스트 19 4" xfId="20539" xr:uid="{00000000-0005-0000-0000-0000F64D0000}"/>
    <cellStyle name="설명 텍스트 19 5" xfId="20540" xr:uid="{00000000-0005-0000-0000-0000F74D0000}"/>
    <cellStyle name="설명 텍스트 19 6" xfId="20541" xr:uid="{00000000-0005-0000-0000-0000F84D0000}"/>
    <cellStyle name="설명 텍스트 19 7" xfId="20542" xr:uid="{00000000-0005-0000-0000-0000F94D0000}"/>
    <cellStyle name="설명 텍스트 19 8" xfId="20543" xr:uid="{00000000-0005-0000-0000-0000FA4D0000}"/>
    <cellStyle name="설명 텍스트 19 9" xfId="20544" xr:uid="{00000000-0005-0000-0000-0000FB4D0000}"/>
    <cellStyle name="설명 텍스트 2" xfId="2552" xr:uid="{00000000-0005-0000-0000-0000FC4D0000}"/>
    <cellStyle name="설명 텍스트 2 10" xfId="20546" xr:uid="{00000000-0005-0000-0000-0000FD4D0000}"/>
    <cellStyle name="설명 텍스트 2 11" xfId="20547" xr:uid="{00000000-0005-0000-0000-0000FE4D0000}"/>
    <cellStyle name="설명 텍스트 2 12" xfId="20548" xr:uid="{00000000-0005-0000-0000-0000FF4D0000}"/>
    <cellStyle name="설명 텍스트 2 13" xfId="20549" xr:uid="{00000000-0005-0000-0000-0000004E0000}"/>
    <cellStyle name="설명 텍스트 2 14" xfId="20550" xr:uid="{00000000-0005-0000-0000-0000014E0000}"/>
    <cellStyle name="설명 텍스트 2 15" xfId="20545" xr:uid="{00000000-0005-0000-0000-0000024E0000}"/>
    <cellStyle name="설명 텍스트 2 16" xfId="27965" xr:uid="{00000000-0005-0000-0000-0000034E0000}"/>
    <cellStyle name="설명 텍스트 2 2" xfId="2553" xr:uid="{00000000-0005-0000-0000-0000044E0000}"/>
    <cellStyle name="설명 텍스트 2 2 2" xfId="20551" xr:uid="{00000000-0005-0000-0000-0000054E0000}"/>
    <cellStyle name="설명 텍스트 2 3" xfId="20552" xr:uid="{00000000-0005-0000-0000-0000064E0000}"/>
    <cellStyle name="설명 텍스트 2 4" xfId="20553" xr:uid="{00000000-0005-0000-0000-0000074E0000}"/>
    <cellStyle name="설명 텍스트 2 5" xfId="20554" xr:uid="{00000000-0005-0000-0000-0000084E0000}"/>
    <cellStyle name="설명 텍스트 2 6" xfId="20555" xr:uid="{00000000-0005-0000-0000-0000094E0000}"/>
    <cellStyle name="설명 텍스트 2 7" xfId="20556" xr:uid="{00000000-0005-0000-0000-00000A4E0000}"/>
    <cellStyle name="설명 텍스트 2 8" xfId="20557" xr:uid="{00000000-0005-0000-0000-00000B4E0000}"/>
    <cellStyle name="설명 텍스트 2 9" xfId="20558" xr:uid="{00000000-0005-0000-0000-00000C4E0000}"/>
    <cellStyle name="설명 텍스트 20" xfId="2554" xr:uid="{00000000-0005-0000-0000-00000D4E0000}"/>
    <cellStyle name="설명 텍스트 20 10" xfId="20560" xr:uid="{00000000-0005-0000-0000-00000E4E0000}"/>
    <cellStyle name="설명 텍스트 20 11" xfId="20561" xr:uid="{00000000-0005-0000-0000-00000F4E0000}"/>
    <cellStyle name="설명 텍스트 20 12" xfId="20562" xr:uid="{00000000-0005-0000-0000-0000104E0000}"/>
    <cellStyle name="설명 텍스트 20 13" xfId="20563" xr:uid="{00000000-0005-0000-0000-0000114E0000}"/>
    <cellStyle name="설명 텍스트 20 14" xfId="20564" xr:uid="{00000000-0005-0000-0000-0000124E0000}"/>
    <cellStyle name="설명 텍스트 20 15" xfId="20559" xr:uid="{00000000-0005-0000-0000-0000134E0000}"/>
    <cellStyle name="설명 텍스트 20 2" xfId="2555" xr:uid="{00000000-0005-0000-0000-0000144E0000}"/>
    <cellStyle name="설명 텍스트 20 2 2" xfId="20565" xr:uid="{00000000-0005-0000-0000-0000154E0000}"/>
    <cellStyle name="설명 텍스트 20 3" xfId="20566" xr:uid="{00000000-0005-0000-0000-0000164E0000}"/>
    <cellStyle name="설명 텍스트 20 4" xfId="20567" xr:uid="{00000000-0005-0000-0000-0000174E0000}"/>
    <cellStyle name="설명 텍스트 20 5" xfId="20568" xr:uid="{00000000-0005-0000-0000-0000184E0000}"/>
    <cellStyle name="설명 텍스트 20 6" xfId="20569" xr:uid="{00000000-0005-0000-0000-0000194E0000}"/>
    <cellStyle name="설명 텍스트 20 7" xfId="20570" xr:uid="{00000000-0005-0000-0000-00001A4E0000}"/>
    <cellStyle name="설명 텍스트 20 8" xfId="20571" xr:uid="{00000000-0005-0000-0000-00001B4E0000}"/>
    <cellStyle name="설명 텍스트 20 9" xfId="20572" xr:uid="{00000000-0005-0000-0000-00001C4E0000}"/>
    <cellStyle name="설명 텍스트 21" xfId="2556" xr:uid="{00000000-0005-0000-0000-00001D4E0000}"/>
    <cellStyle name="설명 텍스트 21 10" xfId="20574" xr:uid="{00000000-0005-0000-0000-00001E4E0000}"/>
    <cellStyle name="설명 텍스트 21 11" xfId="20575" xr:uid="{00000000-0005-0000-0000-00001F4E0000}"/>
    <cellStyle name="설명 텍스트 21 12" xfId="20576" xr:uid="{00000000-0005-0000-0000-0000204E0000}"/>
    <cellStyle name="설명 텍스트 21 13" xfId="20577" xr:uid="{00000000-0005-0000-0000-0000214E0000}"/>
    <cellStyle name="설명 텍스트 21 14" xfId="20578" xr:uid="{00000000-0005-0000-0000-0000224E0000}"/>
    <cellStyle name="설명 텍스트 21 15" xfId="20573" xr:uid="{00000000-0005-0000-0000-0000234E0000}"/>
    <cellStyle name="설명 텍스트 21 2" xfId="2557" xr:uid="{00000000-0005-0000-0000-0000244E0000}"/>
    <cellStyle name="설명 텍스트 21 2 2" xfId="20579" xr:uid="{00000000-0005-0000-0000-0000254E0000}"/>
    <cellStyle name="설명 텍스트 21 3" xfId="20580" xr:uid="{00000000-0005-0000-0000-0000264E0000}"/>
    <cellStyle name="설명 텍스트 21 4" xfId="20581" xr:uid="{00000000-0005-0000-0000-0000274E0000}"/>
    <cellStyle name="설명 텍스트 21 5" xfId="20582" xr:uid="{00000000-0005-0000-0000-0000284E0000}"/>
    <cellStyle name="설명 텍스트 21 6" xfId="20583" xr:uid="{00000000-0005-0000-0000-0000294E0000}"/>
    <cellStyle name="설명 텍스트 21 7" xfId="20584" xr:uid="{00000000-0005-0000-0000-00002A4E0000}"/>
    <cellStyle name="설명 텍스트 21 8" xfId="20585" xr:uid="{00000000-0005-0000-0000-00002B4E0000}"/>
    <cellStyle name="설명 텍스트 21 9" xfId="20586" xr:uid="{00000000-0005-0000-0000-00002C4E0000}"/>
    <cellStyle name="설명 텍스트 22" xfId="2558" xr:uid="{00000000-0005-0000-0000-00002D4E0000}"/>
    <cellStyle name="설명 텍스트 22 10" xfId="20588" xr:uid="{00000000-0005-0000-0000-00002E4E0000}"/>
    <cellStyle name="설명 텍스트 22 11" xfId="20589" xr:uid="{00000000-0005-0000-0000-00002F4E0000}"/>
    <cellStyle name="설명 텍스트 22 12" xfId="20590" xr:uid="{00000000-0005-0000-0000-0000304E0000}"/>
    <cellStyle name="설명 텍스트 22 13" xfId="20591" xr:uid="{00000000-0005-0000-0000-0000314E0000}"/>
    <cellStyle name="설명 텍스트 22 14" xfId="20592" xr:uid="{00000000-0005-0000-0000-0000324E0000}"/>
    <cellStyle name="설명 텍스트 22 15" xfId="20587" xr:uid="{00000000-0005-0000-0000-0000334E0000}"/>
    <cellStyle name="설명 텍스트 22 2" xfId="2559" xr:uid="{00000000-0005-0000-0000-0000344E0000}"/>
    <cellStyle name="설명 텍스트 22 2 2" xfId="20593" xr:uid="{00000000-0005-0000-0000-0000354E0000}"/>
    <cellStyle name="설명 텍스트 22 3" xfId="20594" xr:uid="{00000000-0005-0000-0000-0000364E0000}"/>
    <cellStyle name="설명 텍스트 22 4" xfId="20595" xr:uid="{00000000-0005-0000-0000-0000374E0000}"/>
    <cellStyle name="설명 텍스트 22 5" xfId="20596" xr:uid="{00000000-0005-0000-0000-0000384E0000}"/>
    <cellStyle name="설명 텍스트 22 6" xfId="20597" xr:uid="{00000000-0005-0000-0000-0000394E0000}"/>
    <cellStyle name="설명 텍스트 22 7" xfId="20598" xr:uid="{00000000-0005-0000-0000-00003A4E0000}"/>
    <cellStyle name="설명 텍스트 22 8" xfId="20599" xr:uid="{00000000-0005-0000-0000-00003B4E0000}"/>
    <cellStyle name="설명 텍스트 22 9" xfId="20600" xr:uid="{00000000-0005-0000-0000-00003C4E0000}"/>
    <cellStyle name="설명 텍스트 23" xfId="2560" xr:uid="{00000000-0005-0000-0000-00003D4E0000}"/>
    <cellStyle name="설명 텍스트 23 10" xfId="20602" xr:uid="{00000000-0005-0000-0000-00003E4E0000}"/>
    <cellStyle name="설명 텍스트 23 11" xfId="20603" xr:uid="{00000000-0005-0000-0000-00003F4E0000}"/>
    <cellStyle name="설명 텍스트 23 12" xfId="20604" xr:uid="{00000000-0005-0000-0000-0000404E0000}"/>
    <cellStyle name="설명 텍스트 23 13" xfId="20605" xr:uid="{00000000-0005-0000-0000-0000414E0000}"/>
    <cellStyle name="설명 텍스트 23 14" xfId="20606" xr:uid="{00000000-0005-0000-0000-0000424E0000}"/>
    <cellStyle name="설명 텍스트 23 15" xfId="20601" xr:uid="{00000000-0005-0000-0000-0000434E0000}"/>
    <cellStyle name="설명 텍스트 23 2" xfId="2561" xr:uid="{00000000-0005-0000-0000-0000444E0000}"/>
    <cellStyle name="설명 텍스트 23 2 2" xfId="20607" xr:uid="{00000000-0005-0000-0000-0000454E0000}"/>
    <cellStyle name="설명 텍스트 23 3" xfId="20608" xr:uid="{00000000-0005-0000-0000-0000464E0000}"/>
    <cellStyle name="설명 텍스트 23 4" xfId="20609" xr:uid="{00000000-0005-0000-0000-0000474E0000}"/>
    <cellStyle name="설명 텍스트 23 5" xfId="20610" xr:uid="{00000000-0005-0000-0000-0000484E0000}"/>
    <cellStyle name="설명 텍스트 23 6" xfId="20611" xr:uid="{00000000-0005-0000-0000-0000494E0000}"/>
    <cellStyle name="설명 텍스트 23 7" xfId="20612" xr:uid="{00000000-0005-0000-0000-00004A4E0000}"/>
    <cellStyle name="설명 텍스트 23 8" xfId="20613" xr:uid="{00000000-0005-0000-0000-00004B4E0000}"/>
    <cellStyle name="설명 텍스트 23 9" xfId="20614" xr:uid="{00000000-0005-0000-0000-00004C4E0000}"/>
    <cellStyle name="설명 텍스트 24" xfId="2562" xr:uid="{00000000-0005-0000-0000-00004D4E0000}"/>
    <cellStyle name="설명 텍스트 24 10" xfId="20616" xr:uid="{00000000-0005-0000-0000-00004E4E0000}"/>
    <cellStyle name="설명 텍스트 24 11" xfId="20617" xr:uid="{00000000-0005-0000-0000-00004F4E0000}"/>
    <cellStyle name="설명 텍스트 24 12" xfId="20618" xr:uid="{00000000-0005-0000-0000-0000504E0000}"/>
    <cellStyle name="설명 텍스트 24 13" xfId="20619" xr:uid="{00000000-0005-0000-0000-0000514E0000}"/>
    <cellStyle name="설명 텍스트 24 14" xfId="20620" xr:uid="{00000000-0005-0000-0000-0000524E0000}"/>
    <cellStyle name="설명 텍스트 24 15" xfId="20615" xr:uid="{00000000-0005-0000-0000-0000534E0000}"/>
    <cellStyle name="설명 텍스트 24 2" xfId="2563" xr:uid="{00000000-0005-0000-0000-0000544E0000}"/>
    <cellStyle name="설명 텍스트 24 2 2" xfId="20621" xr:uid="{00000000-0005-0000-0000-0000554E0000}"/>
    <cellStyle name="설명 텍스트 24 3" xfId="20622" xr:uid="{00000000-0005-0000-0000-0000564E0000}"/>
    <cellStyle name="설명 텍스트 24 4" xfId="20623" xr:uid="{00000000-0005-0000-0000-0000574E0000}"/>
    <cellStyle name="설명 텍스트 24 5" xfId="20624" xr:uid="{00000000-0005-0000-0000-0000584E0000}"/>
    <cellStyle name="설명 텍스트 24 6" xfId="20625" xr:uid="{00000000-0005-0000-0000-0000594E0000}"/>
    <cellStyle name="설명 텍스트 24 7" xfId="20626" xr:uid="{00000000-0005-0000-0000-00005A4E0000}"/>
    <cellStyle name="설명 텍스트 24 8" xfId="20627" xr:uid="{00000000-0005-0000-0000-00005B4E0000}"/>
    <cellStyle name="설명 텍스트 24 9" xfId="20628" xr:uid="{00000000-0005-0000-0000-00005C4E0000}"/>
    <cellStyle name="설명 텍스트 25" xfId="2564" xr:uid="{00000000-0005-0000-0000-00005D4E0000}"/>
    <cellStyle name="설명 텍스트 25 10" xfId="20630" xr:uid="{00000000-0005-0000-0000-00005E4E0000}"/>
    <cellStyle name="설명 텍스트 25 11" xfId="20631" xr:uid="{00000000-0005-0000-0000-00005F4E0000}"/>
    <cellStyle name="설명 텍스트 25 12" xfId="20632" xr:uid="{00000000-0005-0000-0000-0000604E0000}"/>
    <cellStyle name="설명 텍스트 25 13" xfId="20633" xr:uid="{00000000-0005-0000-0000-0000614E0000}"/>
    <cellStyle name="설명 텍스트 25 14" xfId="20634" xr:uid="{00000000-0005-0000-0000-0000624E0000}"/>
    <cellStyle name="설명 텍스트 25 15" xfId="20629" xr:uid="{00000000-0005-0000-0000-0000634E0000}"/>
    <cellStyle name="설명 텍스트 25 2" xfId="2565" xr:uid="{00000000-0005-0000-0000-0000644E0000}"/>
    <cellStyle name="설명 텍스트 25 2 2" xfId="20635" xr:uid="{00000000-0005-0000-0000-0000654E0000}"/>
    <cellStyle name="설명 텍스트 25 3" xfId="20636" xr:uid="{00000000-0005-0000-0000-0000664E0000}"/>
    <cellStyle name="설명 텍스트 25 4" xfId="20637" xr:uid="{00000000-0005-0000-0000-0000674E0000}"/>
    <cellStyle name="설명 텍스트 25 5" xfId="20638" xr:uid="{00000000-0005-0000-0000-0000684E0000}"/>
    <cellStyle name="설명 텍스트 25 6" xfId="20639" xr:uid="{00000000-0005-0000-0000-0000694E0000}"/>
    <cellStyle name="설명 텍스트 25 7" xfId="20640" xr:uid="{00000000-0005-0000-0000-00006A4E0000}"/>
    <cellStyle name="설명 텍스트 25 8" xfId="20641" xr:uid="{00000000-0005-0000-0000-00006B4E0000}"/>
    <cellStyle name="설명 텍스트 25 9" xfId="20642" xr:uid="{00000000-0005-0000-0000-00006C4E0000}"/>
    <cellStyle name="설명 텍스트 26" xfId="2566" xr:uid="{00000000-0005-0000-0000-00006D4E0000}"/>
    <cellStyle name="설명 텍스트 26 10" xfId="20644" xr:uid="{00000000-0005-0000-0000-00006E4E0000}"/>
    <cellStyle name="설명 텍스트 26 11" xfId="20645" xr:uid="{00000000-0005-0000-0000-00006F4E0000}"/>
    <cellStyle name="설명 텍스트 26 12" xfId="20646" xr:uid="{00000000-0005-0000-0000-0000704E0000}"/>
    <cellStyle name="설명 텍스트 26 13" xfId="20647" xr:uid="{00000000-0005-0000-0000-0000714E0000}"/>
    <cellStyle name="설명 텍스트 26 14" xfId="20648" xr:uid="{00000000-0005-0000-0000-0000724E0000}"/>
    <cellStyle name="설명 텍스트 26 15" xfId="20643" xr:uid="{00000000-0005-0000-0000-0000734E0000}"/>
    <cellStyle name="설명 텍스트 26 2" xfId="2567" xr:uid="{00000000-0005-0000-0000-0000744E0000}"/>
    <cellStyle name="설명 텍스트 26 2 2" xfId="20649" xr:uid="{00000000-0005-0000-0000-0000754E0000}"/>
    <cellStyle name="설명 텍스트 26 3" xfId="20650" xr:uid="{00000000-0005-0000-0000-0000764E0000}"/>
    <cellStyle name="설명 텍스트 26 4" xfId="20651" xr:uid="{00000000-0005-0000-0000-0000774E0000}"/>
    <cellStyle name="설명 텍스트 26 5" xfId="20652" xr:uid="{00000000-0005-0000-0000-0000784E0000}"/>
    <cellStyle name="설명 텍스트 26 6" xfId="20653" xr:uid="{00000000-0005-0000-0000-0000794E0000}"/>
    <cellStyle name="설명 텍스트 26 7" xfId="20654" xr:uid="{00000000-0005-0000-0000-00007A4E0000}"/>
    <cellStyle name="설명 텍스트 26 8" xfId="20655" xr:uid="{00000000-0005-0000-0000-00007B4E0000}"/>
    <cellStyle name="설명 텍스트 26 9" xfId="20656" xr:uid="{00000000-0005-0000-0000-00007C4E0000}"/>
    <cellStyle name="설명 텍스트 27" xfId="2568" xr:uid="{00000000-0005-0000-0000-00007D4E0000}"/>
    <cellStyle name="설명 텍스트 27 10" xfId="20658" xr:uid="{00000000-0005-0000-0000-00007E4E0000}"/>
    <cellStyle name="설명 텍스트 27 11" xfId="20659" xr:uid="{00000000-0005-0000-0000-00007F4E0000}"/>
    <cellStyle name="설명 텍스트 27 12" xfId="20660" xr:uid="{00000000-0005-0000-0000-0000804E0000}"/>
    <cellStyle name="설명 텍스트 27 13" xfId="20661" xr:uid="{00000000-0005-0000-0000-0000814E0000}"/>
    <cellStyle name="설명 텍스트 27 14" xfId="20662" xr:uid="{00000000-0005-0000-0000-0000824E0000}"/>
    <cellStyle name="설명 텍스트 27 15" xfId="20657" xr:uid="{00000000-0005-0000-0000-0000834E0000}"/>
    <cellStyle name="설명 텍스트 27 2" xfId="2569" xr:uid="{00000000-0005-0000-0000-0000844E0000}"/>
    <cellStyle name="설명 텍스트 27 2 2" xfId="20663" xr:uid="{00000000-0005-0000-0000-0000854E0000}"/>
    <cellStyle name="설명 텍스트 27 3" xfId="20664" xr:uid="{00000000-0005-0000-0000-0000864E0000}"/>
    <cellStyle name="설명 텍스트 27 4" xfId="20665" xr:uid="{00000000-0005-0000-0000-0000874E0000}"/>
    <cellStyle name="설명 텍스트 27 5" xfId="20666" xr:uid="{00000000-0005-0000-0000-0000884E0000}"/>
    <cellStyle name="설명 텍스트 27 6" xfId="20667" xr:uid="{00000000-0005-0000-0000-0000894E0000}"/>
    <cellStyle name="설명 텍스트 27 7" xfId="20668" xr:uid="{00000000-0005-0000-0000-00008A4E0000}"/>
    <cellStyle name="설명 텍스트 27 8" xfId="20669" xr:uid="{00000000-0005-0000-0000-00008B4E0000}"/>
    <cellStyle name="설명 텍스트 27 9" xfId="20670" xr:uid="{00000000-0005-0000-0000-00008C4E0000}"/>
    <cellStyle name="설명 텍스트 28" xfId="2570" xr:uid="{00000000-0005-0000-0000-00008D4E0000}"/>
    <cellStyle name="설명 텍스트 28 10" xfId="20672" xr:uid="{00000000-0005-0000-0000-00008E4E0000}"/>
    <cellStyle name="설명 텍스트 28 11" xfId="20673" xr:uid="{00000000-0005-0000-0000-00008F4E0000}"/>
    <cellStyle name="설명 텍스트 28 12" xfId="20674" xr:uid="{00000000-0005-0000-0000-0000904E0000}"/>
    <cellStyle name="설명 텍스트 28 13" xfId="20675" xr:uid="{00000000-0005-0000-0000-0000914E0000}"/>
    <cellStyle name="설명 텍스트 28 14" xfId="20676" xr:uid="{00000000-0005-0000-0000-0000924E0000}"/>
    <cellStyle name="설명 텍스트 28 15" xfId="20671" xr:uid="{00000000-0005-0000-0000-0000934E0000}"/>
    <cellStyle name="설명 텍스트 28 2" xfId="2571" xr:uid="{00000000-0005-0000-0000-0000944E0000}"/>
    <cellStyle name="설명 텍스트 28 2 2" xfId="20677" xr:uid="{00000000-0005-0000-0000-0000954E0000}"/>
    <cellStyle name="설명 텍스트 28 3" xfId="20678" xr:uid="{00000000-0005-0000-0000-0000964E0000}"/>
    <cellStyle name="설명 텍스트 28 4" xfId="20679" xr:uid="{00000000-0005-0000-0000-0000974E0000}"/>
    <cellStyle name="설명 텍스트 28 5" xfId="20680" xr:uid="{00000000-0005-0000-0000-0000984E0000}"/>
    <cellStyle name="설명 텍스트 28 6" xfId="20681" xr:uid="{00000000-0005-0000-0000-0000994E0000}"/>
    <cellStyle name="설명 텍스트 28 7" xfId="20682" xr:uid="{00000000-0005-0000-0000-00009A4E0000}"/>
    <cellStyle name="설명 텍스트 28 8" xfId="20683" xr:uid="{00000000-0005-0000-0000-00009B4E0000}"/>
    <cellStyle name="설명 텍스트 28 9" xfId="20684" xr:uid="{00000000-0005-0000-0000-00009C4E0000}"/>
    <cellStyle name="설명 텍스트 29" xfId="2572" xr:uid="{00000000-0005-0000-0000-00009D4E0000}"/>
    <cellStyle name="설명 텍스트 29 10" xfId="20686" xr:uid="{00000000-0005-0000-0000-00009E4E0000}"/>
    <cellStyle name="설명 텍스트 29 11" xfId="20687" xr:uid="{00000000-0005-0000-0000-00009F4E0000}"/>
    <cellStyle name="설명 텍스트 29 12" xfId="20688" xr:uid="{00000000-0005-0000-0000-0000A04E0000}"/>
    <cellStyle name="설명 텍스트 29 13" xfId="20689" xr:uid="{00000000-0005-0000-0000-0000A14E0000}"/>
    <cellStyle name="설명 텍스트 29 14" xfId="20690" xr:uid="{00000000-0005-0000-0000-0000A24E0000}"/>
    <cellStyle name="설명 텍스트 29 15" xfId="20685" xr:uid="{00000000-0005-0000-0000-0000A34E0000}"/>
    <cellStyle name="설명 텍스트 29 2" xfId="2573" xr:uid="{00000000-0005-0000-0000-0000A44E0000}"/>
    <cellStyle name="설명 텍스트 29 2 2" xfId="20691" xr:uid="{00000000-0005-0000-0000-0000A54E0000}"/>
    <cellStyle name="설명 텍스트 29 3" xfId="20692" xr:uid="{00000000-0005-0000-0000-0000A64E0000}"/>
    <cellStyle name="설명 텍스트 29 4" xfId="20693" xr:uid="{00000000-0005-0000-0000-0000A74E0000}"/>
    <cellStyle name="설명 텍스트 29 5" xfId="20694" xr:uid="{00000000-0005-0000-0000-0000A84E0000}"/>
    <cellStyle name="설명 텍스트 29 6" xfId="20695" xr:uid="{00000000-0005-0000-0000-0000A94E0000}"/>
    <cellStyle name="설명 텍스트 29 7" xfId="20696" xr:uid="{00000000-0005-0000-0000-0000AA4E0000}"/>
    <cellStyle name="설명 텍스트 29 8" xfId="20697" xr:uid="{00000000-0005-0000-0000-0000AB4E0000}"/>
    <cellStyle name="설명 텍스트 29 9" xfId="20698" xr:uid="{00000000-0005-0000-0000-0000AC4E0000}"/>
    <cellStyle name="설명 텍스트 3" xfId="2574" xr:uid="{00000000-0005-0000-0000-0000AD4E0000}"/>
    <cellStyle name="설명 텍스트 3 10" xfId="20700" xr:uid="{00000000-0005-0000-0000-0000AE4E0000}"/>
    <cellStyle name="설명 텍스트 3 11" xfId="20701" xr:uid="{00000000-0005-0000-0000-0000AF4E0000}"/>
    <cellStyle name="설명 텍스트 3 12" xfId="20702" xr:uid="{00000000-0005-0000-0000-0000B04E0000}"/>
    <cellStyle name="설명 텍스트 3 13" xfId="20703" xr:uid="{00000000-0005-0000-0000-0000B14E0000}"/>
    <cellStyle name="설명 텍스트 3 14" xfId="20704" xr:uid="{00000000-0005-0000-0000-0000B24E0000}"/>
    <cellStyle name="설명 텍스트 3 15" xfId="20699" xr:uid="{00000000-0005-0000-0000-0000B34E0000}"/>
    <cellStyle name="설명 텍스트 3 16" xfId="28213" xr:uid="{00000000-0005-0000-0000-0000B44E0000}"/>
    <cellStyle name="설명 텍스트 3 2" xfId="2575" xr:uid="{00000000-0005-0000-0000-0000B54E0000}"/>
    <cellStyle name="설명 텍스트 3 2 2" xfId="20705" xr:uid="{00000000-0005-0000-0000-0000B64E0000}"/>
    <cellStyle name="설명 텍스트 3 3" xfId="20706" xr:uid="{00000000-0005-0000-0000-0000B74E0000}"/>
    <cellStyle name="설명 텍스트 3 4" xfId="20707" xr:uid="{00000000-0005-0000-0000-0000B84E0000}"/>
    <cellStyle name="설명 텍스트 3 5" xfId="20708" xr:uid="{00000000-0005-0000-0000-0000B94E0000}"/>
    <cellStyle name="설명 텍스트 3 6" xfId="20709" xr:uid="{00000000-0005-0000-0000-0000BA4E0000}"/>
    <cellStyle name="설명 텍스트 3 7" xfId="20710" xr:uid="{00000000-0005-0000-0000-0000BB4E0000}"/>
    <cellStyle name="설명 텍스트 3 8" xfId="20711" xr:uid="{00000000-0005-0000-0000-0000BC4E0000}"/>
    <cellStyle name="설명 텍스트 3 9" xfId="20712" xr:uid="{00000000-0005-0000-0000-0000BD4E0000}"/>
    <cellStyle name="설명 텍스트 30" xfId="2576" xr:uid="{00000000-0005-0000-0000-0000BE4E0000}"/>
    <cellStyle name="설명 텍스트 30 10" xfId="20714" xr:uid="{00000000-0005-0000-0000-0000BF4E0000}"/>
    <cellStyle name="설명 텍스트 30 11" xfId="20715" xr:uid="{00000000-0005-0000-0000-0000C04E0000}"/>
    <cellStyle name="설명 텍스트 30 12" xfId="20716" xr:uid="{00000000-0005-0000-0000-0000C14E0000}"/>
    <cellStyle name="설명 텍스트 30 13" xfId="20717" xr:uid="{00000000-0005-0000-0000-0000C24E0000}"/>
    <cellStyle name="설명 텍스트 30 14" xfId="20718" xr:uid="{00000000-0005-0000-0000-0000C34E0000}"/>
    <cellStyle name="설명 텍스트 30 15" xfId="20713" xr:uid="{00000000-0005-0000-0000-0000C44E0000}"/>
    <cellStyle name="설명 텍스트 30 2" xfId="2577" xr:uid="{00000000-0005-0000-0000-0000C54E0000}"/>
    <cellStyle name="설명 텍스트 30 2 2" xfId="20719" xr:uid="{00000000-0005-0000-0000-0000C64E0000}"/>
    <cellStyle name="설명 텍스트 30 3" xfId="20720" xr:uid="{00000000-0005-0000-0000-0000C74E0000}"/>
    <cellStyle name="설명 텍스트 30 4" xfId="20721" xr:uid="{00000000-0005-0000-0000-0000C84E0000}"/>
    <cellStyle name="설명 텍스트 30 5" xfId="20722" xr:uid="{00000000-0005-0000-0000-0000C94E0000}"/>
    <cellStyle name="설명 텍스트 30 6" xfId="20723" xr:uid="{00000000-0005-0000-0000-0000CA4E0000}"/>
    <cellStyle name="설명 텍스트 30 7" xfId="20724" xr:uid="{00000000-0005-0000-0000-0000CB4E0000}"/>
    <cellStyle name="설명 텍스트 30 8" xfId="20725" xr:uid="{00000000-0005-0000-0000-0000CC4E0000}"/>
    <cellStyle name="설명 텍스트 30 9" xfId="20726" xr:uid="{00000000-0005-0000-0000-0000CD4E0000}"/>
    <cellStyle name="설명 텍스트 31" xfId="2578" xr:uid="{00000000-0005-0000-0000-0000CE4E0000}"/>
    <cellStyle name="설명 텍스트 31 10" xfId="20728" xr:uid="{00000000-0005-0000-0000-0000CF4E0000}"/>
    <cellStyle name="설명 텍스트 31 11" xfId="20729" xr:uid="{00000000-0005-0000-0000-0000D04E0000}"/>
    <cellStyle name="설명 텍스트 31 12" xfId="20730" xr:uid="{00000000-0005-0000-0000-0000D14E0000}"/>
    <cellStyle name="설명 텍스트 31 13" xfId="20731" xr:uid="{00000000-0005-0000-0000-0000D24E0000}"/>
    <cellStyle name="설명 텍스트 31 14" xfId="20732" xr:uid="{00000000-0005-0000-0000-0000D34E0000}"/>
    <cellStyle name="설명 텍스트 31 15" xfId="20727" xr:uid="{00000000-0005-0000-0000-0000D44E0000}"/>
    <cellStyle name="설명 텍스트 31 2" xfId="2579" xr:uid="{00000000-0005-0000-0000-0000D54E0000}"/>
    <cellStyle name="설명 텍스트 31 2 2" xfId="20733" xr:uid="{00000000-0005-0000-0000-0000D64E0000}"/>
    <cellStyle name="설명 텍스트 31 3" xfId="20734" xr:uid="{00000000-0005-0000-0000-0000D74E0000}"/>
    <cellStyle name="설명 텍스트 31 4" xfId="20735" xr:uid="{00000000-0005-0000-0000-0000D84E0000}"/>
    <cellStyle name="설명 텍스트 31 5" xfId="20736" xr:uid="{00000000-0005-0000-0000-0000D94E0000}"/>
    <cellStyle name="설명 텍스트 31 6" xfId="20737" xr:uid="{00000000-0005-0000-0000-0000DA4E0000}"/>
    <cellStyle name="설명 텍스트 31 7" xfId="20738" xr:uid="{00000000-0005-0000-0000-0000DB4E0000}"/>
    <cellStyle name="설명 텍스트 31 8" xfId="20739" xr:uid="{00000000-0005-0000-0000-0000DC4E0000}"/>
    <cellStyle name="설명 텍스트 31 9" xfId="20740" xr:uid="{00000000-0005-0000-0000-0000DD4E0000}"/>
    <cellStyle name="설명 텍스트 32" xfId="2580" xr:uid="{00000000-0005-0000-0000-0000DE4E0000}"/>
    <cellStyle name="설명 텍스트 32 10" xfId="20742" xr:uid="{00000000-0005-0000-0000-0000DF4E0000}"/>
    <cellStyle name="설명 텍스트 32 11" xfId="20743" xr:uid="{00000000-0005-0000-0000-0000E04E0000}"/>
    <cellStyle name="설명 텍스트 32 12" xfId="20744" xr:uid="{00000000-0005-0000-0000-0000E14E0000}"/>
    <cellStyle name="설명 텍스트 32 13" xfId="20745" xr:uid="{00000000-0005-0000-0000-0000E24E0000}"/>
    <cellStyle name="설명 텍스트 32 14" xfId="20746" xr:uid="{00000000-0005-0000-0000-0000E34E0000}"/>
    <cellStyle name="설명 텍스트 32 15" xfId="20741" xr:uid="{00000000-0005-0000-0000-0000E44E0000}"/>
    <cellStyle name="설명 텍스트 32 2" xfId="2581" xr:uid="{00000000-0005-0000-0000-0000E54E0000}"/>
    <cellStyle name="설명 텍스트 32 2 2" xfId="20747" xr:uid="{00000000-0005-0000-0000-0000E64E0000}"/>
    <cellStyle name="설명 텍스트 32 3" xfId="20748" xr:uid="{00000000-0005-0000-0000-0000E74E0000}"/>
    <cellStyle name="설명 텍스트 32 4" xfId="20749" xr:uid="{00000000-0005-0000-0000-0000E84E0000}"/>
    <cellStyle name="설명 텍스트 32 5" xfId="20750" xr:uid="{00000000-0005-0000-0000-0000E94E0000}"/>
    <cellStyle name="설명 텍스트 32 6" xfId="20751" xr:uid="{00000000-0005-0000-0000-0000EA4E0000}"/>
    <cellStyle name="설명 텍스트 32 7" xfId="20752" xr:uid="{00000000-0005-0000-0000-0000EB4E0000}"/>
    <cellStyle name="설명 텍스트 32 8" xfId="20753" xr:uid="{00000000-0005-0000-0000-0000EC4E0000}"/>
    <cellStyle name="설명 텍스트 32 9" xfId="20754" xr:uid="{00000000-0005-0000-0000-0000ED4E0000}"/>
    <cellStyle name="설명 텍스트 33" xfId="2582" xr:uid="{00000000-0005-0000-0000-0000EE4E0000}"/>
    <cellStyle name="설명 텍스트 33 10" xfId="20756" xr:uid="{00000000-0005-0000-0000-0000EF4E0000}"/>
    <cellStyle name="설명 텍스트 33 11" xfId="20757" xr:uid="{00000000-0005-0000-0000-0000F04E0000}"/>
    <cellStyle name="설명 텍스트 33 12" xfId="20758" xr:uid="{00000000-0005-0000-0000-0000F14E0000}"/>
    <cellStyle name="설명 텍스트 33 13" xfId="20759" xr:uid="{00000000-0005-0000-0000-0000F24E0000}"/>
    <cellStyle name="설명 텍스트 33 14" xfId="20760" xr:uid="{00000000-0005-0000-0000-0000F34E0000}"/>
    <cellStyle name="설명 텍스트 33 15" xfId="20755" xr:uid="{00000000-0005-0000-0000-0000F44E0000}"/>
    <cellStyle name="설명 텍스트 33 2" xfId="2583" xr:uid="{00000000-0005-0000-0000-0000F54E0000}"/>
    <cellStyle name="설명 텍스트 33 2 2" xfId="20761" xr:uid="{00000000-0005-0000-0000-0000F64E0000}"/>
    <cellStyle name="설명 텍스트 33 3" xfId="20762" xr:uid="{00000000-0005-0000-0000-0000F74E0000}"/>
    <cellStyle name="설명 텍스트 33 4" xfId="20763" xr:uid="{00000000-0005-0000-0000-0000F84E0000}"/>
    <cellStyle name="설명 텍스트 33 5" xfId="20764" xr:uid="{00000000-0005-0000-0000-0000F94E0000}"/>
    <cellStyle name="설명 텍스트 33 6" xfId="20765" xr:uid="{00000000-0005-0000-0000-0000FA4E0000}"/>
    <cellStyle name="설명 텍스트 33 7" xfId="20766" xr:uid="{00000000-0005-0000-0000-0000FB4E0000}"/>
    <cellStyle name="설명 텍스트 33 8" xfId="20767" xr:uid="{00000000-0005-0000-0000-0000FC4E0000}"/>
    <cellStyle name="설명 텍스트 33 9" xfId="20768" xr:uid="{00000000-0005-0000-0000-0000FD4E0000}"/>
    <cellStyle name="설명 텍스트 34" xfId="2584" xr:uid="{00000000-0005-0000-0000-0000FE4E0000}"/>
    <cellStyle name="설명 텍스트 34 10" xfId="20770" xr:uid="{00000000-0005-0000-0000-0000FF4E0000}"/>
    <cellStyle name="설명 텍스트 34 11" xfId="20771" xr:uid="{00000000-0005-0000-0000-0000004F0000}"/>
    <cellStyle name="설명 텍스트 34 12" xfId="20772" xr:uid="{00000000-0005-0000-0000-0000014F0000}"/>
    <cellStyle name="설명 텍스트 34 13" xfId="20773" xr:uid="{00000000-0005-0000-0000-0000024F0000}"/>
    <cellStyle name="설명 텍스트 34 14" xfId="20774" xr:uid="{00000000-0005-0000-0000-0000034F0000}"/>
    <cellStyle name="설명 텍스트 34 15" xfId="20769" xr:uid="{00000000-0005-0000-0000-0000044F0000}"/>
    <cellStyle name="설명 텍스트 34 2" xfId="2585" xr:uid="{00000000-0005-0000-0000-0000054F0000}"/>
    <cellStyle name="설명 텍스트 34 2 2" xfId="20775" xr:uid="{00000000-0005-0000-0000-0000064F0000}"/>
    <cellStyle name="설명 텍스트 34 3" xfId="20776" xr:uid="{00000000-0005-0000-0000-0000074F0000}"/>
    <cellStyle name="설명 텍스트 34 4" xfId="20777" xr:uid="{00000000-0005-0000-0000-0000084F0000}"/>
    <cellStyle name="설명 텍스트 34 5" xfId="20778" xr:uid="{00000000-0005-0000-0000-0000094F0000}"/>
    <cellStyle name="설명 텍스트 34 6" xfId="20779" xr:uid="{00000000-0005-0000-0000-00000A4F0000}"/>
    <cellStyle name="설명 텍스트 34 7" xfId="20780" xr:uid="{00000000-0005-0000-0000-00000B4F0000}"/>
    <cellStyle name="설명 텍스트 34 8" xfId="20781" xr:uid="{00000000-0005-0000-0000-00000C4F0000}"/>
    <cellStyle name="설명 텍스트 34 9" xfId="20782" xr:uid="{00000000-0005-0000-0000-00000D4F0000}"/>
    <cellStyle name="설명 텍스트 35" xfId="2586" xr:uid="{00000000-0005-0000-0000-00000E4F0000}"/>
    <cellStyle name="설명 텍스트 35 10" xfId="20784" xr:uid="{00000000-0005-0000-0000-00000F4F0000}"/>
    <cellStyle name="설명 텍스트 35 11" xfId="20785" xr:uid="{00000000-0005-0000-0000-0000104F0000}"/>
    <cellStyle name="설명 텍스트 35 12" xfId="20786" xr:uid="{00000000-0005-0000-0000-0000114F0000}"/>
    <cellStyle name="설명 텍스트 35 13" xfId="20787" xr:uid="{00000000-0005-0000-0000-0000124F0000}"/>
    <cellStyle name="설명 텍스트 35 14" xfId="20788" xr:uid="{00000000-0005-0000-0000-0000134F0000}"/>
    <cellStyle name="설명 텍스트 35 15" xfId="20783" xr:uid="{00000000-0005-0000-0000-0000144F0000}"/>
    <cellStyle name="설명 텍스트 35 2" xfId="2587" xr:uid="{00000000-0005-0000-0000-0000154F0000}"/>
    <cellStyle name="설명 텍스트 35 2 2" xfId="20789" xr:uid="{00000000-0005-0000-0000-0000164F0000}"/>
    <cellStyle name="설명 텍스트 35 3" xfId="20790" xr:uid="{00000000-0005-0000-0000-0000174F0000}"/>
    <cellStyle name="설명 텍스트 35 4" xfId="20791" xr:uid="{00000000-0005-0000-0000-0000184F0000}"/>
    <cellStyle name="설명 텍스트 35 5" xfId="20792" xr:uid="{00000000-0005-0000-0000-0000194F0000}"/>
    <cellStyle name="설명 텍스트 35 6" xfId="20793" xr:uid="{00000000-0005-0000-0000-00001A4F0000}"/>
    <cellStyle name="설명 텍스트 35 7" xfId="20794" xr:uid="{00000000-0005-0000-0000-00001B4F0000}"/>
    <cellStyle name="설명 텍스트 35 8" xfId="20795" xr:uid="{00000000-0005-0000-0000-00001C4F0000}"/>
    <cellStyle name="설명 텍스트 35 9" xfId="20796" xr:uid="{00000000-0005-0000-0000-00001D4F0000}"/>
    <cellStyle name="설명 텍스트 36" xfId="2588" xr:uid="{00000000-0005-0000-0000-00001E4F0000}"/>
    <cellStyle name="설명 텍스트 36 10" xfId="20798" xr:uid="{00000000-0005-0000-0000-00001F4F0000}"/>
    <cellStyle name="설명 텍스트 36 11" xfId="20799" xr:uid="{00000000-0005-0000-0000-0000204F0000}"/>
    <cellStyle name="설명 텍스트 36 12" xfId="20800" xr:uid="{00000000-0005-0000-0000-0000214F0000}"/>
    <cellStyle name="설명 텍스트 36 13" xfId="20801" xr:uid="{00000000-0005-0000-0000-0000224F0000}"/>
    <cellStyle name="설명 텍스트 36 14" xfId="20802" xr:uid="{00000000-0005-0000-0000-0000234F0000}"/>
    <cellStyle name="설명 텍스트 36 15" xfId="20797" xr:uid="{00000000-0005-0000-0000-0000244F0000}"/>
    <cellStyle name="설명 텍스트 36 2" xfId="2589" xr:uid="{00000000-0005-0000-0000-0000254F0000}"/>
    <cellStyle name="설명 텍스트 36 2 2" xfId="20803" xr:uid="{00000000-0005-0000-0000-0000264F0000}"/>
    <cellStyle name="설명 텍스트 36 3" xfId="20804" xr:uid="{00000000-0005-0000-0000-0000274F0000}"/>
    <cellStyle name="설명 텍스트 36 4" xfId="20805" xr:uid="{00000000-0005-0000-0000-0000284F0000}"/>
    <cellStyle name="설명 텍스트 36 5" xfId="20806" xr:uid="{00000000-0005-0000-0000-0000294F0000}"/>
    <cellStyle name="설명 텍스트 36 6" xfId="20807" xr:uid="{00000000-0005-0000-0000-00002A4F0000}"/>
    <cellStyle name="설명 텍스트 36 7" xfId="20808" xr:uid="{00000000-0005-0000-0000-00002B4F0000}"/>
    <cellStyle name="설명 텍스트 36 8" xfId="20809" xr:uid="{00000000-0005-0000-0000-00002C4F0000}"/>
    <cellStyle name="설명 텍스트 36 9" xfId="20810" xr:uid="{00000000-0005-0000-0000-00002D4F0000}"/>
    <cellStyle name="설명 텍스트 37" xfId="2590" xr:uid="{00000000-0005-0000-0000-00002E4F0000}"/>
    <cellStyle name="설명 텍스트 37 10" xfId="20812" xr:uid="{00000000-0005-0000-0000-00002F4F0000}"/>
    <cellStyle name="설명 텍스트 37 11" xfId="20813" xr:uid="{00000000-0005-0000-0000-0000304F0000}"/>
    <cellStyle name="설명 텍스트 37 12" xfId="20814" xr:uid="{00000000-0005-0000-0000-0000314F0000}"/>
    <cellStyle name="설명 텍스트 37 13" xfId="20815" xr:uid="{00000000-0005-0000-0000-0000324F0000}"/>
    <cellStyle name="설명 텍스트 37 14" xfId="20816" xr:uid="{00000000-0005-0000-0000-0000334F0000}"/>
    <cellStyle name="설명 텍스트 37 15" xfId="20811" xr:uid="{00000000-0005-0000-0000-0000344F0000}"/>
    <cellStyle name="설명 텍스트 37 2" xfId="2591" xr:uid="{00000000-0005-0000-0000-0000354F0000}"/>
    <cellStyle name="설명 텍스트 37 2 2" xfId="20817" xr:uid="{00000000-0005-0000-0000-0000364F0000}"/>
    <cellStyle name="설명 텍스트 37 3" xfId="20818" xr:uid="{00000000-0005-0000-0000-0000374F0000}"/>
    <cellStyle name="설명 텍스트 37 4" xfId="20819" xr:uid="{00000000-0005-0000-0000-0000384F0000}"/>
    <cellStyle name="설명 텍스트 37 5" xfId="20820" xr:uid="{00000000-0005-0000-0000-0000394F0000}"/>
    <cellStyle name="설명 텍스트 37 6" xfId="20821" xr:uid="{00000000-0005-0000-0000-00003A4F0000}"/>
    <cellStyle name="설명 텍스트 37 7" xfId="20822" xr:uid="{00000000-0005-0000-0000-00003B4F0000}"/>
    <cellStyle name="설명 텍스트 37 8" xfId="20823" xr:uid="{00000000-0005-0000-0000-00003C4F0000}"/>
    <cellStyle name="설명 텍스트 37 9" xfId="20824" xr:uid="{00000000-0005-0000-0000-00003D4F0000}"/>
    <cellStyle name="설명 텍스트 38" xfId="2592" xr:uid="{00000000-0005-0000-0000-00003E4F0000}"/>
    <cellStyle name="설명 텍스트 38 10" xfId="20826" xr:uid="{00000000-0005-0000-0000-00003F4F0000}"/>
    <cellStyle name="설명 텍스트 38 11" xfId="20827" xr:uid="{00000000-0005-0000-0000-0000404F0000}"/>
    <cellStyle name="설명 텍스트 38 12" xfId="20828" xr:uid="{00000000-0005-0000-0000-0000414F0000}"/>
    <cellStyle name="설명 텍스트 38 13" xfId="20829" xr:uid="{00000000-0005-0000-0000-0000424F0000}"/>
    <cellStyle name="설명 텍스트 38 14" xfId="20830" xr:uid="{00000000-0005-0000-0000-0000434F0000}"/>
    <cellStyle name="설명 텍스트 38 15" xfId="20825" xr:uid="{00000000-0005-0000-0000-0000444F0000}"/>
    <cellStyle name="설명 텍스트 38 2" xfId="2593" xr:uid="{00000000-0005-0000-0000-0000454F0000}"/>
    <cellStyle name="설명 텍스트 38 2 2" xfId="20831" xr:uid="{00000000-0005-0000-0000-0000464F0000}"/>
    <cellStyle name="설명 텍스트 38 3" xfId="20832" xr:uid="{00000000-0005-0000-0000-0000474F0000}"/>
    <cellStyle name="설명 텍스트 38 4" xfId="20833" xr:uid="{00000000-0005-0000-0000-0000484F0000}"/>
    <cellStyle name="설명 텍스트 38 5" xfId="20834" xr:uid="{00000000-0005-0000-0000-0000494F0000}"/>
    <cellStyle name="설명 텍스트 38 6" xfId="20835" xr:uid="{00000000-0005-0000-0000-00004A4F0000}"/>
    <cellStyle name="설명 텍스트 38 7" xfId="20836" xr:uid="{00000000-0005-0000-0000-00004B4F0000}"/>
    <cellStyle name="설명 텍스트 38 8" xfId="20837" xr:uid="{00000000-0005-0000-0000-00004C4F0000}"/>
    <cellStyle name="설명 텍스트 38 9" xfId="20838" xr:uid="{00000000-0005-0000-0000-00004D4F0000}"/>
    <cellStyle name="설명 텍스트 39" xfId="2594" xr:uid="{00000000-0005-0000-0000-00004E4F0000}"/>
    <cellStyle name="설명 텍스트 39 10" xfId="20840" xr:uid="{00000000-0005-0000-0000-00004F4F0000}"/>
    <cellStyle name="설명 텍스트 39 11" xfId="20841" xr:uid="{00000000-0005-0000-0000-0000504F0000}"/>
    <cellStyle name="설명 텍스트 39 12" xfId="20842" xr:uid="{00000000-0005-0000-0000-0000514F0000}"/>
    <cellStyle name="설명 텍스트 39 13" xfId="20843" xr:uid="{00000000-0005-0000-0000-0000524F0000}"/>
    <cellStyle name="설명 텍스트 39 14" xfId="20844" xr:uid="{00000000-0005-0000-0000-0000534F0000}"/>
    <cellStyle name="설명 텍스트 39 15" xfId="20839" xr:uid="{00000000-0005-0000-0000-0000544F0000}"/>
    <cellStyle name="설명 텍스트 39 2" xfId="2595" xr:uid="{00000000-0005-0000-0000-0000554F0000}"/>
    <cellStyle name="설명 텍스트 39 2 2" xfId="20845" xr:uid="{00000000-0005-0000-0000-0000564F0000}"/>
    <cellStyle name="설명 텍스트 39 3" xfId="20846" xr:uid="{00000000-0005-0000-0000-0000574F0000}"/>
    <cellStyle name="설명 텍스트 39 4" xfId="20847" xr:uid="{00000000-0005-0000-0000-0000584F0000}"/>
    <cellStyle name="설명 텍스트 39 5" xfId="20848" xr:uid="{00000000-0005-0000-0000-0000594F0000}"/>
    <cellStyle name="설명 텍스트 39 6" xfId="20849" xr:uid="{00000000-0005-0000-0000-00005A4F0000}"/>
    <cellStyle name="설명 텍스트 39 7" xfId="20850" xr:uid="{00000000-0005-0000-0000-00005B4F0000}"/>
    <cellStyle name="설명 텍스트 39 8" xfId="20851" xr:uid="{00000000-0005-0000-0000-00005C4F0000}"/>
    <cellStyle name="설명 텍스트 39 9" xfId="20852" xr:uid="{00000000-0005-0000-0000-00005D4F0000}"/>
    <cellStyle name="설명 텍스트 4" xfId="2596" xr:uid="{00000000-0005-0000-0000-00005E4F0000}"/>
    <cellStyle name="설명 텍스트 4 10" xfId="20854" xr:uid="{00000000-0005-0000-0000-00005F4F0000}"/>
    <cellStyle name="설명 텍스트 4 11" xfId="20855" xr:uid="{00000000-0005-0000-0000-0000604F0000}"/>
    <cellStyle name="설명 텍스트 4 12" xfId="20856" xr:uid="{00000000-0005-0000-0000-0000614F0000}"/>
    <cellStyle name="설명 텍스트 4 13" xfId="20857" xr:uid="{00000000-0005-0000-0000-0000624F0000}"/>
    <cellStyle name="설명 텍스트 4 14" xfId="20858" xr:uid="{00000000-0005-0000-0000-0000634F0000}"/>
    <cellStyle name="설명 텍스트 4 15" xfId="20853" xr:uid="{00000000-0005-0000-0000-0000644F0000}"/>
    <cellStyle name="설명 텍스트 4 16" xfId="27876" xr:uid="{00000000-0005-0000-0000-0000654F0000}"/>
    <cellStyle name="설명 텍스트 4 2" xfId="2597" xr:uid="{00000000-0005-0000-0000-0000664F0000}"/>
    <cellStyle name="설명 텍스트 4 2 2" xfId="20859" xr:uid="{00000000-0005-0000-0000-0000674F0000}"/>
    <cellStyle name="설명 텍스트 4 3" xfId="20860" xr:uid="{00000000-0005-0000-0000-0000684F0000}"/>
    <cellStyle name="설명 텍스트 4 4" xfId="20861" xr:uid="{00000000-0005-0000-0000-0000694F0000}"/>
    <cellStyle name="설명 텍스트 4 5" xfId="20862" xr:uid="{00000000-0005-0000-0000-00006A4F0000}"/>
    <cellStyle name="설명 텍스트 4 6" xfId="20863" xr:uid="{00000000-0005-0000-0000-00006B4F0000}"/>
    <cellStyle name="설명 텍스트 4 7" xfId="20864" xr:uid="{00000000-0005-0000-0000-00006C4F0000}"/>
    <cellStyle name="설명 텍스트 4 8" xfId="20865" xr:uid="{00000000-0005-0000-0000-00006D4F0000}"/>
    <cellStyle name="설명 텍스트 4 9" xfId="20866" xr:uid="{00000000-0005-0000-0000-00006E4F0000}"/>
    <cellStyle name="설명 텍스트 40" xfId="2598" xr:uid="{00000000-0005-0000-0000-00006F4F0000}"/>
    <cellStyle name="설명 텍스트 40 10" xfId="20868" xr:uid="{00000000-0005-0000-0000-0000704F0000}"/>
    <cellStyle name="설명 텍스트 40 11" xfId="20869" xr:uid="{00000000-0005-0000-0000-0000714F0000}"/>
    <cellStyle name="설명 텍스트 40 12" xfId="20870" xr:uid="{00000000-0005-0000-0000-0000724F0000}"/>
    <cellStyle name="설명 텍스트 40 13" xfId="20871" xr:uid="{00000000-0005-0000-0000-0000734F0000}"/>
    <cellStyle name="설명 텍스트 40 14" xfId="20872" xr:uid="{00000000-0005-0000-0000-0000744F0000}"/>
    <cellStyle name="설명 텍스트 40 15" xfId="20867" xr:uid="{00000000-0005-0000-0000-0000754F0000}"/>
    <cellStyle name="설명 텍스트 40 2" xfId="2599" xr:uid="{00000000-0005-0000-0000-0000764F0000}"/>
    <cellStyle name="설명 텍스트 40 2 2" xfId="20873" xr:uid="{00000000-0005-0000-0000-0000774F0000}"/>
    <cellStyle name="설명 텍스트 40 3" xfId="20874" xr:uid="{00000000-0005-0000-0000-0000784F0000}"/>
    <cellStyle name="설명 텍스트 40 4" xfId="20875" xr:uid="{00000000-0005-0000-0000-0000794F0000}"/>
    <cellStyle name="설명 텍스트 40 5" xfId="20876" xr:uid="{00000000-0005-0000-0000-00007A4F0000}"/>
    <cellStyle name="설명 텍스트 40 6" xfId="20877" xr:uid="{00000000-0005-0000-0000-00007B4F0000}"/>
    <cellStyle name="설명 텍스트 40 7" xfId="20878" xr:uid="{00000000-0005-0000-0000-00007C4F0000}"/>
    <cellStyle name="설명 텍스트 40 8" xfId="20879" xr:uid="{00000000-0005-0000-0000-00007D4F0000}"/>
    <cellStyle name="설명 텍스트 40 9" xfId="20880" xr:uid="{00000000-0005-0000-0000-00007E4F0000}"/>
    <cellStyle name="설명 텍스트 41" xfId="2600" xr:uid="{00000000-0005-0000-0000-00007F4F0000}"/>
    <cellStyle name="설명 텍스트 41 10" xfId="20882" xr:uid="{00000000-0005-0000-0000-0000804F0000}"/>
    <cellStyle name="설명 텍스트 41 11" xfId="20883" xr:uid="{00000000-0005-0000-0000-0000814F0000}"/>
    <cellStyle name="설명 텍스트 41 12" xfId="20884" xr:uid="{00000000-0005-0000-0000-0000824F0000}"/>
    <cellStyle name="설명 텍스트 41 13" xfId="20885" xr:uid="{00000000-0005-0000-0000-0000834F0000}"/>
    <cellStyle name="설명 텍스트 41 14" xfId="20886" xr:uid="{00000000-0005-0000-0000-0000844F0000}"/>
    <cellStyle name="설명 텍스트 41 15" xfId="20881" xr:uid="{00000000-0005-0000-0000-0000854F0000}"/>
    <cellStyle name="설명 텍스트 41 2" xfId="2601" xr:uid="{00000000-0005-0000-0000-0000864F0000}"/>
    <cellStyle name="설명 텍스트 41 2 2" xfId="20887" xr:uid="{00000000-0005-0000-0000-0000874F0000}"/>
    <cellStyle name="설명 텍스트 41 3" xfId="20888" xr:uid="{00000000-0005-0000-0000-0000884F0000}"/>
    <cellStyle name="설명 텍스트 41 4" xfId="20889" xr:uid="{00000000-0005-0000-0000-0000894F0000}"/>
    <cellStyle name="설명 텍스트 41 5" xfId="20890" xr:uid="{00000000-0005-0000-0000-00008A4F0000}"/>
    <cellStyle name="설명 텍스트 41 6" xfId="20891" xr:uid="{00000000-0005-0000-0000-00008B4F0000}"/>
    <cellStyle name="설명 텍스트 41 7" xfId="20892" xr:uid="{00000000-0005-0000-0000-00008C4F0000}"/>
    <cellStyle name="설명 텍스트 41 8" xfId="20893" xr:uid="{00000000-0005-0000-0000-00008D4F0000}"/>
    <cellStyle name="설명 텍스트 41 9" xfId="20894" xr:uid="{00000000-0005-0000-0000-00008E4F0000}"/>
    <cellStyle name="설명 텍스트 42" xfId="2602" xr:uid="{00000000-0005-0000-0000-00008F4F0000}"/>
    <cellStyle name="설명 텍스트 42 10" xfId="20896" xr:uid="{00000000-0005-0000-0000-0000904F0000}"/>
    <cellStyle name="설명 텍스트 42 11" xfId="20897" xr:uid="{00000000-0005-0000-0000-0000914F0000}"/>
    <cellStyle name="설명 텍스트 42 12" xfId="20898" xr:uid="{00000000-0005-0000-0000-0000924F0000}"/>
    <cellStyle name="설명 텍스트 42 13" xfId="20899" xr:uid="{00000000-0005-0000-0000-0000934F0000}"/>
    <cellStyle name="설명 텍스트 42 14" xfId="20900" xr:uid="{00000000-0005-0000-0000-0000944F0000}"/>
    <cellStyle name="설명 텍스트 42 15" xfId="20895" xr:uid="{00000000-0005-0000-0000-0000954F0000}"/>
    <cellStyle name="설명 텍스트 42 2" xfId="2603" xr:uid="{00000000-0005-0000-0000-0000964F0000}"/>
    <cellStyle name="설명 텍스트 42 2 2" xfId="20901" xr:uid="{00000000-0005-0000-0000-0000974F0000}"/>
    <cellStyle name="설명 텍스트 42 3" xfId="20902" xr:uid="{00000000-0005-0000-0000-0000984F0000}"/>
    <cellStyle name="설명 텍스트 42 4" xfId="20903" xr:uid="{00000000-0005-0000-0000-0000994F0000}"/>
    <cellStyle name="설명 텍스트 42 5" xfId="20904" xr:uid="{00000000-0005-0000-0000-00009A4F0000}"/>
    <cellStyle name="설명 텍스트 42 6" xfId="20905" xr:uid="{00000000-0005-0000-0000-00009B4F0000}"/>
    <cellStyle name="설명 텍스트 42 7" xfId="20906" xr:uid="{00000000-0005-0000-0000-00009C4F0000}"/>
    <cellStyle name="설명 텍스트 42 8" xfId="20907" xr:uid="{00000000-0005-0000-0000-00009D4F0000}"/>
    <cellStyle name="설명 텍스트 42 9" xfId="20908" xr:uid="{00000000-0005-0000-0000-00009E4F0000}"/>
    <cellStyle name="설명 텍스트 43" xfId="2604" xr:uid="{00000000-0005-0000-0000-00009F4F0000}"/>
    <cellStyle name="설명 텍스트 43 10" xfId="20910" xr:uid="{00000000-0005-0000-0000-0000A04F0000}"/>
    <cellStyle name="설명 텍스트 43 11" xfId="20911" xr:uid="{00000000-0005-0000-0000-0000A14F0000}"/>
    <cellStyle name="설명 텍스트 43 12" xfId="20912" xr:uid="{00000000-0005-0000-0000-0000A24F0000}"/>
    <cellStyle name="설명 텍스트 43 13" xfId="20913" xr:uid="{00000000-0005-0000-0000-0000A34F0000}"/>
    <cellStyle name="설명 텍스트 43 14" xfId="20914" xr:uid="{00000000-0005-0000-0000-0000A44F0000}"/>
    <cellStyle name="설명 텍스트 43 15" xfId="20909" xr:uid="{00000000-0005-0000-0000-0000A54F0000}"/>
    <cellStyle name="설명 텍스트 43 2" xfId="2605" xr:uid="{00000000-0005-0000-0000-0000A64F0000}"/>
    <cellStyle name="설명 텍스트 43 2 2" xfId="20915" xr:uid="{00000000-0005-0000-0000-0000A74F0000}"/>
    <cellStyle name="설명 텍스트 43 3" xfId="20916" xr:uid="{00000000-0005-0000-0000-0000A84F0000}"/>
    <cellStyle name="설명 텍스트 43 4" xfId="20917" xr:uid="{00000000-0005-0000-0000-0000A94F0000}"/>
    <cellStyle name="설명 텍스트 43 5" xfId="20918" xr:uid="{00000000-0005-0000-0000-0000AA4F0000}"/>
    <cellStyle name="설명 텍스트 43 6" xfId="20919" xr:uid="{00000000-0005-0000-0000-0000AB4F0000}"/>
    <cellStyle name="설명 텍스트 43 7" xfId="20920" xr:uid="{00000000-0005-0000-0000-0000AC4F0000}"/>
    <cellStyle name="설명 텍스트 43 8" xfId="20921" xr:uid="{00000000-0005-0000-0000-0000AD4F0000}"/>
    <cellStyle name="설명 텍스트 43 9" xfId="20922" xr:uid="{00000000-0005-0000-0000-0000AE4F0000}"/>
    <cellStyle name="설명 텍스트 44" xfId="2606" xr:uid="{00000000-0005-0000-0000-0000AF4F0000}"/>
    <cellStyle name="설명 텍스트 44 2" xfId="20923" xr:uid="{00000000-0005-0000-0000-0000B04F0000}"/>
    <cellStyle name="설명 텍스트 45" xfId="2607" xr:uid="{00000000-0005-0000-0000-0000B14F0000}"/>
    <cellStyle name="설명 텍스트 45 2" xfId="20924" xr:uid="{00000000-0005-0000-0000-0000B24F0000}"/>
    <cellStyle name="설명 텍스트 46" xfId="2531" xr:uid="{00000000-0005-0000-0000-0000B34F0000}"/>
    <cellStyle name="설명 텍스트 47" xfId="20404" xr:uid="{00000000-0005-0000-0000-0000B44F0000}"/>
    <cellStyle name="설명 텍스트 5" xfId="2608" xr:uid="{00000000-0005-0000-0000-0000B54F0000}"/>
    <cellStyle name="설명 텍스트 5 10" xfId="20926" xr:uid="{00000000-0005-0000-0000-0000B64F0000}"/>
    <cellStyle name="설명 텍스트 5 11" xfId="20927" xr:uid="{00000000-0005-0000-0000-0000B74F0000}"/>
    <cellStyle name="설명 텍스트 5 12" xfId="20928" xr:uid="{00000000-0005-0000-0000-0000B84F0000}"/>
    <cellStyle name="설명 텍스트 5 13" xfId="20929" xr:uid="{00000000-0005-0000-0000-0000B94F0000}"/>
    <cellStyle name="설명 텍스트 5 14" xfId="20930" xr:uid="{00000000-0005-0000-0000-0000BA4F0000}"/>
    <cellStyle name="설명 텍스트 5 15" xfId="20925" xr:uid="{00000000-0005-0000-0000-0000BB4F0000}"/>
    <cellStyle name="설명 텍스트 5 2" xfId="2609" xr:uid="{00000000-0005-0000-0000-0000BC4F0000}"/>
    <cellStyle name="설명 텍스트 5 2 2" xfId="20931" xr:uid="{00000000-0005-0000-0000-0000BD4F0000}"/>
    <cellStyle name="설명 텍스트 5 3" xfId="20932" xr:uid="{00000000-0005-0000-0000-0000BE4F0000}"/>
    <cellStyle name="설명 텍스트 5 4" xfId="20933" xr:uid="{00000000-0005-0000-0000-0000BF4F0000}"/>
    <cellStyle name="설명 텍스트 5 5" xfId="20934" xr:uid="{00000000-0005-0000-0000-0000C04F0000}"/>
    <cellStyle name="설명 텍스트 5 6" xfId="20935" xr:uid="{00000000-0005-0000-0000-0000C14F0000}"/>
    <cellStyle name="설명 텍스트 5 7" xfId="20936" xr:uid="{00000000-0005-0000-0000-0000C24F0000}"/>
    <cellStyle name="설명 텍스트 5 8" xfId="20937" xr:uid="{00000000-0005-0000-0000-0000C34F0000}"/>
    <cellStyle name="설명 텍스트 5 9" xfId="20938" xr:uid="{00000000-0005-0000-0000-0000C44F0000}"/>
    <cellStyle name="설명 텍스트 6" xfId="2610" xr:uid="{00000000-0005-0000-0000-0000C54F0000}"/>
    <cellStyle name="설명 텍스트 6 10" xfId="20940" xr:uid="{00000000-0005-0000-0000-0000C64F0000}"/>
    <cellStyle name="설명 텍스트 6 11" xfId="20941" xr:uid="{00000000-0005-0000-0000-0000C74F0000}"/>
    <cellStyle name="설명 텍스트 6 12" xfId="20942" xr:uid="{00000000-0005-0000-0000-0000C84F0000}"/>
    <cellStyle name="설명 텍스트 6 13" xfId="20943" xr:uid="{00000000-0005-0000-0000-0000C94F0000}"/>
    <cellStyle name="설명 텍스트 6 14" xfId="20944" xr:uid="{00000000-0005-0000-0000-0000CA4F0000}"/>
    <cellStyle name="설명 텍스트 6 15" xfId="20939" xr:uid="{00000000-0005-0000-0000-0000CB4F0000}"/>
    <cellStyle name="설명 텍스트 6 2" xfId="2611" xr:uid="{00000000-0005-0000-0000-0000CC4F0000}"/>
    <cellStyle name="설명 텍스트 6 2 2" xfId="20945" xr:uid="{00000000-0005-0000-0000-0000CD4F0000}"/>
    <cellStyle name="설명 텍스트 6 3" xfId="20946" xr:uid="{00000000-0005-0000-0000-0000CE4F0000}"/>
    <cellStyle name="설명 텍스트 6 4" xfId="20947" xr:uid="{00000000-0005-0000-0000-0000CF4F0000}"/>
    <cellStyle name="설명 텍스트 6 5" xfId="20948" xr:uid="{00000000-0005-0000-0000-0000D04F0000}"/>
    <cellStyle name="설명 텍스트 6 6" xfId="20949" xr:uid="{00000000-0005-0000-0000-0000D14F0000}"/>
    <cellStyle name="설명 텍스트 6 7" xfId="20950" xr:uid="{00000000-0005-0000-0000-0000D24F0000}"/>
    <cellStyle name="설명 텍스트 6 8" xfId="20951" xr:uid="{00000000-0005-0000-0000-0000D34F0000}"/>
    <cellStyle name="설명 텍스트 6 9" xfId="20952" xr:uid="{00000000-0005-0000-0000-0000D44F0000}"/>
    <cellStyle name="설명 텍스트 7" xfId="2612" xr:uid="{00000000-0005-0000-0000-0000D54F0000}"/>
    <cellStyle name="설명 텍스트 7 10" xfId="20954" xr:uid="{00000000-0005-0000-0000-0000D64F0000}"/>
    <cellStyle name="설명 텍스트 7 11" xfId="20955" xr:uid="{00000000-0005-0000-0000-0000D74F0000}"/>
    <cellStyle name="설명 텍스트 7 12" xfId="20956" xr:uid="{00000000-0005-0000-0000-0000D84F0000}"/>
    <cellStyle name="설명 텍스트 7 13" xfId="20957" xr:uid="{00000000-0005-0000-0000-0000D94F0000}"/>
    <cellStyle name="설명 텍스트 7 14" xfId="20958" xr:uid="{00000000-0005-0000-0000-0000DA4F0000}"/>
    <cellStyle name="설명 텍스트 7 15" xfId="20953" xr:uid="{00000000-0005-0000-0000-0000DB4F0000}"/>
    <cellStyle name="설명 텍스트 7 2" xfId="2613" xr:uid="{00000000-0005-0000-0000-0000DC4F0000}"/>
    <cellStyle name="설명 텍스트 7 2 2" xfId="20959" xr:uid="{00000000-0005-0000-0000-0000DD4F0000}"/>
    <cellStyle name="설명 텍스트 7 3" xfId="20960" xr:uid="{00000000-0005-0000-0000-0000DE4F0000}"/>
    <cellStyle name="설명 텍스트 7 4" xfId="20961" xr:uid="{00000000-0005-0000-0000-0000DF4F0000}"/>
    <cellStyle name="설명 텍스트 7 5" xfId="20962" xr:uid="{00000000-0005-0000-0000-0000E04F0000}"/>
    <cellStyle name="설명 텍스트 7 6" xfId="20963" xr:uid="{00000000-0005-0000-0000-0000E14F0000}"/>
    <cellStyle name="설명 텍스트 7 7" xfId="20964" xr:uid="{00000000-0005-0000-0000-0000E24F0000}"/>
    <cellStyle name="설명 텍스트 7 8" xfId="20965" xr:uid="{00000000-0005-0000-0000-0000E34F0000}"/>
    <cellStyle name="설명 텍스트 7 9" xfId="20966" xr:uid="{00000000-0005-0000-0000-0000E44F0000}"/>
    <cellStyle name="설명 텍스트 8" xfId="2614" xr:uid="{00000000-0005-0000-0000-0000E54F0000}"/>
    <cellStyle name="설명 텍스트 8 10" xfId="20968" xr:uid="{00000000-0005-0000-0000-0000E64F0000}"/>
    <cellStyle name="설명 텍스트 8 11" xfId="20969" xr:uid="{00000000-0005-0000-0000-0000E74F0000}"/>
    <cellStyle name="설명 텍스트 8 12" xfId="20970" xr:uid="{00000000-0005-0000-0000-0000E84F0000}"/>
    <cellStyle name="설명 텍스트 8 13" xfId="20971" xr:uid="{00000000-0005-0000-0000-0000E94F0000}"/>
    <cellStyle name="설명 텍스트 8 14" xfId="20972" xr:uid="{00000000-0005-0000-0000-0000EA4F0000}"/>
    <cellStyle name="설명 텍스트 8 15" xfId="20967" xr:uid="{00000000-0005-0000-0000-0000EB4F0000}"/>
    <cellStyle name="설명 텍스트 8 2" xfId="2615" xr:uid="{00000000-0005-0000-0000-0000EC4F0000}"/>
    <cellStyle name="설명 텍스트 8 2 2" xfId="20973" xr:uid="{00000000-0005-0000-0000-0000ED4F0000}"/>
    <cellStyle name="설명 텍스트 8 3" xfId="20974" xr:uid="{00000000-0005-0000-0000-0000EE4F0000}"/>
    <cellStyle name="설명 텍스트 8 4" xfId="20975" xr:uid="{00000000-0005-0000-0000-0000EF4F0000}"/>
    <cellStyle name="설명 텍스트 8 5" xfId="20976" xr:uid="{00000000-0005-0000-0000-0000F04F0000}"/>
    <cellStyle name="설명 텍스트 8 6" xfId="20977" xr:uid="{00000000-0005-0000-0000-0000F14F0000}"/>
    <cellStyle name="설명 텍스트 8 7" xfId="20978" xr:uid="{00000000-0005-0000-0000-0000F24F0000}"/>
    <cellStyle name="설명 텍스트 8 8" xfId="20979" xr:uid="{00000000-0005-0000-0000-0000F34F0000}"/>
    <cellStyle name="설명 텍스트 8 9" xfId="20980" xr:uid="{00000000-0005-0000-0000-0000F44F0000}"/>
    <cellStyle name="설명 텍스트 9" xfId="2616" xr:uid="{00000000-0005-0000-0000-0000F54F0000}"/>
    <cellStyle name="설명 텍스트 9 10" xfId="20982" xr:uid="{00000000-0005-0000-0000-0000F64F0000}"/>
    <cellStyle name="설명 텍스트 9 11" xfId="20983" xr:uid="{00000000-0005-0000-0000-0000F74F0000}"/>
    <cellStyle name="설명 텍스트 9 12" xfId="20984" xr:uid="{00000000-0005-0000-0000-0000F84F0000}"/>
    <cellStyle name="설명 텍스트 9 13" xfId="20985" xr:uid="{00000000-0005-0000-0000-0000F94F0000}"/>
    <cellStyle name="설명 텍스트 9 14" xfId="20986" xr:uid="{00000000-0005-0000-0000-0000FA4F0000}"/>
    <cellStyle name="설명 텍스트 9 15" xfId="20981" xr:uid="{00000000-0005-0000-0000-0000FB4F0000}"/>
    <cellStyle name="설명 텍스트 9 2" xfId="2617" xr:uid="{00000000-0005-0000-0000-0000FC4F0000}"/>
    <cellStyle name="설명 텍스트 9 2 2" xfId="20987" xr:uid="{00000000-0005-0000-0000-0000FD4F0000}"/>
    <cellStyle name="설명 텍스트 9 3" xfId="20988" xr:uid="{00000000-0005-0000-0000-0000FE4F0000}"/>
    <cellStyle name="설명 텍스트 9 4" xfId="20989" xr:uid="{00000000-0005-0000-0000-0000FF4F0000}"/>
    <cellStyle name="설명 텍스트 9 5" xfId="20990" xr:uid="{00000000-0005-0000-0000-000000500000}"/>
    <cellStyle name="설명 텍스트 9 6" xfId="20991" xr:uid="{00000000-0005-0000-0000-000001500000}"/>
    <cellStyle name="설명 텍스트 9 7" xfId="20992" xr:uid="{00000000-0005-0000-0000-000002500000}"/>
    <cellStyle name="설명 텍스트 9 8" xfId="20993" xr:uid="{00000000-0005-0000-0000-000003500000}"/>
    <cellStyle name="설명 텍스트 9 9" xfId="20994" xr:uid="{00000000-0005-0000-0000-000004500000}"/>
    <cellStyle name="셀 확인 10" xfId="2619" xr:uid="{00000000-0005-0000-0000-000005500000}"/>
    <cellStyle name="셀 확인 10 10" xfId="20997" xr:uid="{00000000-0005-0000-0000-000006500000}"/>
    <cellStyle name="셀 확인 10 11" xfId="20998" xr:uid="{00000000-0005-0000-0000-000007500000}"/>
    <cellStyle name="셀 확인 10 12" xfId="20999" xr:uid="{00000000-0005-0000-0000-000008500000}"/>
    <cellStyle name="셀 확인 10 13" xfId="21000" xr:uid="{00000000-0005-0000-0000-000009500000}"/>
    <cellStyle name="셀 확인 10 14" xfId="21001" xr:uid="{00000000-0005-0000-0000-00000A500000}"/>
    <cellStyle name="셀 확인 10 15" xfId="20996" xr:uid="{00000000-0005-0000-0000-00000B500000}"/>
    <cellStyle name="셀 확인 10 2" xfId="2620" xr:uid="{00000000-0005-0000-0000-00000C500000}"/>
    <cellStyle name="셀 확인 10 2 2" xfId="21002" xr:uid="{00000000-0005-0000-0000-00000D500000}"/>
    <cellStyle name="셀 확인 10 3" xfId="21003" xr:uid="{00000000-0005-0000-0000-00000E500000}"/>
    <cellStyle name="셀 확인 10 4" xfId="21004" xr:uid="{00000000-0005-0000-0000-00000F500000}"/>
    <cellStyle name="셀 확인 10 5" xfId="21005" xr:uid="{00000000-0005-0000-0000-000010500000}"/>
    <cellStyle name="셀 확인 10 6" xfId="21006" xr:uid="{00000000-0005-0000-0000-000011500000}"/>
    <cellStyle name="셀 확인 10 7" xfId="21007" xr:uid="{00000000-0005-0000-0000-000012500000}"/>
    <cellStyle name="셀 확인 10 8" xfId="21008" xr:uid="{00000000-0005-0000-0000-000013500000}"/>
    <cellStyle name="셀 확인 10 9" xfId="21009" xr:uid="{00000000-0005-0000-0000-000014500000}"/>
    <cellStyle name="셀 확인 11" xfId="2621" xr:uid="{00000000-0005-0000-0000-000015500000}"/>
    <cellStyle name="셀 확인 11 10" xfId="21011" xr:uid="{00000000-0005-0000-0000-000016500000}"/>
    <cellStyle name="셀 확인 11 11" xfId="21012" xr:uid="{00000000-0005-0000-0000-000017500000}"/>
    <cellStyle name="셀 확인 11 12" xfId="21013" xr:uid="{00000000-0005-0000-0000-000018500000}"/>
    <cellStyle name="셀 확인 11 13" xfId="21014" xr:uid="{00000000-0005-0000-0000-000019500000}"/>
    <cellStyle name="셀 확인 11 14" xfId="21015" xr:uid="{00000000-0005-0000-0000-00001A500000}"/>
    <cellStyle name="셀 확인 11 15" xfId="21010" xr:uid="{00000000-0005-0000-0000-00001B500000}"/>
    <cellStyle name="셀 확인 11 2" xfId="2622" xr:uid="{00000000-0005-0000-0000-00001C500000}"/>
    <cellStyle name="셀 확인 11 2 2" xfId="21016" xr:uid="{00000000-0005-0000-0000-00001D500000}"/>
    <cellStyle name="셀 확인 11 3" xfId="21017" xr:uid="{00000000-0005-0000-0000-00001E500000}"/>
    <cellStyle name="셀 확인 11 4" xfId="21018" xr:uid="{00000000-0005-0000-0000-00001F500000}"/>
    <cellStyle name="셀 확인 11 5" xfId="21019" xr:uid="{00000000-0005-0000-0000-000020500000}"/>
    <cellStyle name="셀 확인 11 6" xfId="21020" xr:uid="{00000000-0005-0000-0000-000021500000}"/>
    <cellStyle name="셀 확인 11 7" xfId="21021" xr:uid="{00000000-0005-0000-0000-000022500000}"/>
    <cellStyle name="셀 확인 11 8" xfId="21022" xr:uid="{00000000-0005-0000-0000-000023500000}"/>
    <cellStyle name="셀 확인 11 9" xfId="21023" xr:uid="{00000000-0005-0000-0000-000024500000}"/>
    <cellStyle name="셀 확인 12" xfId="2623" xr:uid="{00000000-0005-0000-0000-000025500000}"/>
    <cellStyle name="셀 확인 12 10" xfId="21025" xr:uid="{00000000-0005-0000-0000-000026500000}"/>
    <cellStyle name="셀 확인 12 11" xfId="21026" xr:uid="{00000000-0005-0000-0000-000027500000}"/>
    <cellStyle name="셀 확인 12 12" xfId="21027" xr:uid="{00000000-0005-0000-0000-000028500000}"/>
    <cellStyle name="셀 확인 12 13" xfId="21028" xr:uid="{00000000-0005-0000-0000-000029500000}"/>
    <cellStyle name="셀 확인 12 14" xfId="21029" xr:uid="{00000000-0005-0000-0000-00002A500000}"/>
    <cellStyle name="셀 확인 12 15" xfId="21024" xr:uid="{00000000-0005-0000-0000-00002B500000}"/>
    <cellStyle name="셀 확인 12 2" xfId="2624" xr:uid="{00000000-0005-0000-0000-00002C500000}"/>
    <cellStyle name="셀 확인 12 2 2" xfId="21030" xr:uid="{00000000-0005-0000-0000-00002D500000}"/>
    <cellStyle name="셀 확인 12 3" xfId="21031" xr:uid="{00000000-0005-0000-0000-00002E500000}"/>
    <cellStyle name="셀 확인 12 4" xfId="21032" xr:uid="{00000000-0005-0000-0000-00002F500000}"/>
    <cellStyle name="셀 확인 12 5" xfId="21033" xr:uid="{00000000-0005-0000-0000-000030500000}"/>
    <cellStyle name="셀 확인 12 6" xfId="21034" xr:uid="{00000000-0005-0000-0000-000031500000}"/>
    <cellStyle name="셀 확인 12 7" xfId="21035" xr:uid="{00000000-0005-0000-0000-000032500000}"/>
    <cellStyle name="셀 확인 12 8" xfId="21036" xr:uid="{00000000-0005-0000-0000-000033500000}"/>
    <cellStyle name="셀 확인 12 9" xfId="21037" xr:uid="{00000000-0005-0000-0000-000034500000}"/>
    <cellStyle name="셀 확인 13" xfId="2625" xr:uid="{00000000-0005-0000-0000-000035500000}"/>
    <cellStyle name="셀 확인 13 10" xfId="21039" xr:uid="{00000000-0005-0000-0000-000036500000}"/>
    <cellStyle name="셀 확인 13 11" xfId="21040" xr:uid="{00000000-0005-0000-0000-000037500000}"/>
    <cellStyle name="셀 확인 13 12" xfId="21041" xr:uid="{00000000-0005-0000-0000-000038500000}"/>
    <cellStyle name="셀 확인 13 13" xfId="21042" xr:uid="{00000000-0005-0000-0000-000039500000}"/>
    <cellStyle name="셀 확인 13 14" xfId="21043" xr:uid="{00000000-0005-0000-0000-00003A500000}"/>
    <cellStyle name="셀 확인 13 15" xfId="21038" xr:uid="{00000000-0005-0000-0000-00003B500000}"/>
    <cellStyle name="셀 확인 13 2" xfId="2626" xr:uid="{00000000-0005-0000-0000-00003C500000}"/>
    <cellStyle name="셀 확인 13 2 2" xfId="21044" xr:uid="{00000000-0005-0000-0000-00003D500000}"/>
    <cellStyle name="셀 확인 13 3" xfId="21045" xr:uid="{00000000-0005-0000-0000-00003E500000}"/>
    <cellStyle name="셀 확인 13 4" xfId="21046" xr:uid="{00000000-0005-0000-0000-00003F500000}"/>
    <cellStyle name="셀 확인 13 5" xfId="21047" xr:uid="{00000000-0005-0000-0000-000040500000}"/>
    <cellStyle name="셀 확인 13 6" xfId="21048" xr:uid="{00000000-0005-0000-0000-000041500000}"/>
    <cellStyle name="셀 확인 13 7" xfId="21049" xr:uid="{00000000-0005-0000-0000-000042500000}"/>
    <cellStyle name="셀 확인 13 8" xfId="21050" xr:uid="{00000000-0005-0000-0000-000043500000}"/>
    <cellStyle name="셀 확인 13 9" xfId="21051" xr:uid="{00000000-0005-0000-0000-000044500000}"/>
    <cellStyle name="셀 확인 14" xfId="2627" xr:uid="{00000000-0005-0000-0000-000045500000}"/>
    <cellStyle name="셀 확인 14 10" xfId="21053" xr:uid="{00000000-0005-0000-0000-000046500000}"/>
    <cellStyle name="셀 확인 14 11" xfId="21054" xr:uid="{00000000-0005-0000-0000-000047500000}"/>
    <cellStyle name="셀 확인 14 12" xfId="21055" xr:uid="{00000000-0005-0000-0000-000048500000}"/>
    <cellStyle name="셀 확인 14 13" xfId="21056" xr:uid="{00000000-0005-0000-0000-000049500000}"/>
    <cellStyle name="셀 확인 14 14" xfId="21057" xr:uid="{00000000-0005-0000-0000-00004A500000}"/>
    <cellStyle name="셀 확인 14 15" xfId="21052" xr:uid="{00000000-0005-0000-0000-00004B500000}"/>
    <cellStyle name="셀 확인 14 2" xfId="2628" xr:uid="{00000000-0005-0000-0000-00004C500000}"/>
    <cellStyle name="셀 확인 14 2 2" xfId="21058" xr:uid="{00000000-0005-0000-0000-00004D500000}"/>
    <cellStyle name="셀 확인 14 3" xfId="21059" xr:uid="{00000000-0005-0000-0000-00004E500000}"/>
    <cellStyle name="셀 확인 14 4" xfId="21060" xr:uid="{00000000-0005-0000-0000-00004F500000}"/>
    <cellStyle name="셀 확인 14 5" xfId="21061" xr:uid="{00000000-0005-0000-0000-000050500000}"/>
    <cellStyle name="셀 확인 14 6" xfId="21062" xr:uid="{00000000-0005-0000-0000-000051500000}"/>
    <cellStyle name="셀 확인 14 7" xfId="21063" xr:uid="{00000000-0005-0000-0000-000052500000}"/>
    <cellStyle name="셀 확인 14 8" xfId="21064" xr:uid="{00000000-0005-0000-0000-000053500000}"/>
    <cellStyle name="셀 확인 14 9" xfId="21065" xr:uid="{00000000-0005-0000-0000-000054500000}"/>
    <cellStyle name="셀 확인 15" xfId="2629" xr:uid="{00000000-0005-0000-0000-000055500000}"/>
    <cellStyle name="셀 확인 15 10" xfId="21067" xr:uid="{00000000-0005-0000-0000-000056500000}"/>
    <cellStyle name="셀 확인 15 11" xfId="21068" xr:uid="{00000000-0005-0000-0000-000057500000}"/>
    <cellStyle name="셀 확인 15 12" xfId="21069" xr:uid="{00000000-0005-0000-0000-000058500000}"/>
    <cellStyle name="셀 확인 15 13" xfId="21070" xr:uid="{00000000-0005-0000-0000-000059500000}"/>
    <cellStyle name="셀 확인 15 14" xfId="21071" xr:uid="{00000000-0005-0000-0000-00005A500000}"/>
    <cellStyle name="셀 확인 15 15" xfId="21066" xr:uid="{00000000-0005-0000-0000-00005B500000}"/>
    <cellStyle name="셀 확인 15 2" xfId="2630" xr:uid="{00000000-0005-0000-0000-00005C500000}"/>
    <cellStyle name="셀 확인 15 2 2" xfId="21072" xr:uid="{00000000-0005-0000-0000-00005D500000}"/>
    <cellStyle name="셀 확인 15 3" xfId="21073" xr:uid="{00000000-0005-0000-0000-00005E500000}"/>
    <cellStyle name="셀 확인 15 4" xfId="21074" xr:uid="{00000000-0005-0000-0000-00005F500000}"/>
    <cellStyle name="셀 확인 15 5" xfId="21075" xr:uid="{00000000-0005-0000-0000-000060500000}"/>
    <cellStyle name="셀 확인 15 6" xfId="21076" xr:uid="{00000000-0005-0000-0000-000061500000}"/>
    <cellStyle name="셀 확인 15 7" xfId="21077" xr:uid="{00000000-0005-0000-0000-000062500000}"/>
    <cellStyle name="셀 확인 15 8" xfId="21078" xr:uid="{00000000-0005-0000-0000-000063500000}"/>
    <cellStyle name="셀 확인 15 9" xfId="21079" xr:uid="{00000000-0005-0000-0000-000064500000}"/>
    <cellStyle name="셀 확인 16" xfId="2631" xr:uid="{00000000-0005-0000-0000-000065500000}"/>
    <cellStyle name="셀 확인 16 10" xfId="21081" xr:uid="{00000000-0005-0000-0000-000066500000}"/>
    <cellStyle name="셀 확인 16 11" xfId="21082" xr:uid="{00000000-0005-0000-0000-000067500000}"/>
    <cellStyle name="셀 확인 16 12" xfId="21083" xr:uid="{00000000-0005-0000-0000-000068500000}"/>
    <cellStyle name="셀 확인 16 13" xfId="21084" xr:uid="{00000000-0005-0000-0000-000069500000}"/>
    <cellStyle name="셀 확인 16 14" xfId="21085" xr:uid="{00000000-0005-0000-0000-00006A500000}"/>
    <cellStyle name="셀 확인 16 15" xfId="21080" xr:uid="{00000000-0005-0000-0000-00006B500000}"/>
    <cellStyle name="셀 확인 16 2" xfId="2632" xr:uid="{00000000-0005-0000-0000-00006C500000}"/>
    <cellStyle name="셀 확인 16 2 2" xfId="21086" xr:uid="{00000000-0005-0000-0000-00006D500000}"/>
    <cellStyle name="셀 확인 16 3" xfId="21087" xr:uid="{00000000-0005-0000-0000-00006E500000}"/>
    <cellStyle name="셀 확인 16 4" xfId="21088" xr:uid="{00000000-0005-0000-0000-00006F500000}"/>
    <cellStyle name="셀 확인 16 5" xfId="21089" xr:uid="{00000000-0005-0000-0000-000070500000}"/>
    <cellStyle name="셀 확인 16 6" xfId="21090" xr:uid="{00000000-0005-0000-0000-000071500000}"/>
    <cellStyle name="셀 확인 16 7" xfId="21091" xr:uid="{00000000-0005-0000-0000-000072500000}"/>
    <cellStyle name="셀 확인 16 8" xfId="21092" xr:uid="{00000000-0005-0000-0000-000073500000}"/>
    <cellStyle name="셀 확인 16 9" xfId="21093" xr:uid="{00000000-0005-0000-0000-000074500000}"/>
    <cellStyle name="셀 확인 17" xfId="2633" xr:uid="{00000000-0005-0000-0000-000075500000}"/>
    <cellStyle name="셀 확인 17 10" xfId="21095" xr:uid="{00000000-0005-0000-0000-000076500000}"/>
    <cellStyle name="셀 확인 17 11" xfId="21096" xr:uid="{00000000-0005-0000-0000-000077500000}"/>
    <cellStyle name="셀 확인 17 12" xfId="21097" xr:uid="{00000000-0005-0000-0000-000078500000}"/>
    <cellStyle name="셀 확인 17 13" xfId="21098" xr:uid="{00000000-0005-0000-0000-000079500000}"/>
    <cellStyle name="셀 확인 17 14" xfId="21099" xr:uid="{00000000-0005-0000-0000-00007A500000}"/>
    <cellStyle name="셀 확인 17 15" xfId="21094" xr:uid="{00000000-0005-0000-0000-00007B500000}"/>
    <cellStyle name="셀 확인 17 2" xfId="2634" xr:uid="{00000000-0005-0000-0000-00007C500000}"/>
    <cellStyle name="셀 확인 17 2 2" xfId="21100" xr:uid="{00000000-0005-0000-0000-00007D500000}"/>
    <cellStyle name="셀 확인 17 3" xfId="21101" xr:uid="{00000000-0005-0000-0000-00007E500000}"/>
    <cellStyle name="셀 확인 17 4" xfId="21102" xr:uid="{00000000-0005-0000-0000-00007F500000}"/>
    <cellStyle name="셀 확인 17 5" xfId="21103" xr:uid="{00000000-0005-0000-0000-000080500000}"/>
    <cellStyle name="셀 확인 17 6" xfId="21104" xr:uid="{00000000-0005-0000-0000-000081500000}"/>
    <cellStyle name="셀 확인 17 7" xfId="21105" xr:uid="{00000000-0005-0000-0000-000082500000}"/>
    <cellStyle name="셀 확인 17 8" xfId="21106" xr:uid="{00000000-0005-0000-0000-000083500000}"/>
    <cellStyle name="셀 확인 17 9" xfId="21107" xr:uid="{00000000-0005-0000-0000-000084500000}"/>
    <cellStyle name="셀 확인 18" xfId="2635" xr:uid="{00000000-0005-0000-0000-000085500000}"/>
    <cellStyle name="셀 확인 18 10" xfId="21109" xr:uid="{00000000-0005-0000-0000-000086500000}"/>
    <cellStyle name="셀 확인 18 11" xfId="21110" xr:uid="{00000000-0005-0000-0000-000087500000}"/>
    <cellStyle name="셀 확인 18 12" xfId="21111" xr:uid="{00000000-0005-0000-0000-000088500000}"/>
    <cellStyle name="셀 확인 18 13" xfId="21112" xr:uid="{00000000-0005-0000-0000-000089500000}"/>
    <cellStyle name="셀 확인 18 14" xfId="21113" xr:uid="{00000000-0005-0000-0000-00008A500000}"/>
    <cellStyle name="셀 확인 18 15" xfId="21108" xr:uid="{00000000-0005-0000-0000-00008B500000}"/>
    <cellStyle name="셀 확인 18 2" xfId="2636" xr:uid="{00000000-0005-0000-0000-00008C500000}"/>
    <cellStyle name="셀 확인 18 2 2" xfId="21114" xr:uid="{00000000-0005-0000-0000-00008D500000}"/>
    <cellStyle name="셀 확인 18 3" xfId="21115" xr:uid="{00000000-0005-0000-0000-00008E500000}"/>
    <cellStyle name="셀 확인 18 4" xfId="21116" xr:uid="{00000000-0005-0000-0000-00008F500000}"/>
    <cellStyle name="셀 확인 18 5" xfId="21117" xr:uid="{00000000-0005-0000-0000-000090500000}"/>
    <cellStyle name="셀 확인 18 6" xfId="21118" xr:uid="{00000000-0005-0000-0000-000091500000}"/>
    <cellStyle name="셀 확인 18 7" xfId="21119" xr:uid="{00000000-0005-0000-0000-000092500000}"/>
    <cellStyle name="셀 확인 18 8" xfId="21120" xr:uid="{00000000-0005-0000-0000-000093500000}"/>
    <cellStyle name="셀 확인 18 9" xfId="21121" xr:uid="{00000000-0005-0000-0000-000094500000}"/>
    <cellStyle name="셀 확인 19" xfId="2637" xr:uid="{00000000-0005-0000-0000-000095500000}"/>
    <cellStyle name="셀 확인 19 10" xfId="21123" xr:uid="{00000000-0005-0000-0000-000096500000}"/>
    <cellStyle name="셀 확인 19 11" xfId="21124" xr:uid="{00000000-0005-0000-0000-000097500000}"/>
    <cellStyle name="셀 확인 19 12" xfId="21125" xr:uid="{00000000-0005-0000-0000-000098500000}"/>
    <cellStyle name="셀 확인 19 13" xfId="21126" xr:uid="{00000000-0005-0000-0000-000099500000}"/>
    <cellStyle name="셀 확인 19 14" xfId="21127" xr:uid="{00000000-0005-0000-0000-00009A500000}"/>
    <cellStyle name="셀 확인 19 15" xfId="21122" xr:uid="{00000000-0005-0000-0000-00009B500000}"/>
    <cellStyle name="셀 확인 19 2" xfId="2638" xr:uid="{00000000-0005-0000-0000-00009C500000}"/>
    <cellStyle name="셀 확인 19 2 2" xfId="21128" xr:uid="{00000000-0005-0000-0000-00009D500000}"/>
    <cellStyle name="셀 확인 19 3" xfId="21129" xr:uid="{00000000-0005-0000-0000-00009E500000}"/>
    <cellStyle name="셀 확인 19 4" xfId="21130" xr:uid="{00000000-0005-0000-0000-00009F500000}"/>
    <cellStyle name="셀 확인 19 5" xfId="21131" xr:uid="{00000000-0005-0000-0000-0000A0500000}"/>
    <cellStyle name="셀 확인 19 6" xfId="21132" xr:uid="{00000000-0005-0000-0000-0000A1500000}"/>
    <cellStyle name="셀 확인 19 7" xfId="21133" xr:uid="{00000000-0005-0000-0000-0000A2500000}"/>
    <cellStyle name="셀 확인 19 8" xfId="21134" xr:uid="{00000000-0005-0000-0000-0000A3500000}"/>
    <cellStyle name="셀 확인 19 9" xfId="21135" xr:uid="{00000000-0005-0000-0000-0000A4500000}"/>
    <cellStyle name="셀 확인 2" xfId="2639" xr:uid="{00000000-0005-0000-0000-0000A5500000}"/>
    <cellStyle name="셀 확인 2 10" xfId="21137" xr:uid="{00000000-0005-0000-0000-0000A6500000}"/>
    <cellStyle name="셀 확인 2 11" xfId="21138" xr:uid="{00000000-0005-0000-0000-0000A7500000}"/>
    <cellStyle name="셀 확인 2 12" xfId="21139" xr:uid="{00000000-0005-0000-0000-0000A8500000}"/>
    <cellStyle name="셀 확인 2 13" xfId="21140" xr:uid="{00000000-0005-0000-0000-0000A9500000}"/>
    <cellStyle name="셀 확인 2 14" xfId="21141" xr:uid="{00000000-0005-0000-0000-0000AA500000}"/>
    <cellStyle name="셀 확인 2 15" xfId="21136" xr:uid="{00000000-0005-0000-0000-0000AB500000}"/>
    <cellStyle name="셀 확인 2 16" xfId="27966" xr:uid="{00000000-0005-0000-0000-0000AC500000}"/>
    <cellStyle name="셀 확인 2 2" xfId="2640" xr:uid="{00000000-0005-0000-0000-0000AD500000}"/>
    <cellStyle name="셀 확인 2 2 2" xfId="21142" xr:uid="{00000000-0005-0000-0000-0000AE500000}"/>
    <cellStyle name="셀 확인 2 3" xfId="21143" xr:uid="{00000000-0005-0000-0000-0000AF500000}"/>
    <cellStyle name="셀 확인 2 4" xfId="21144" xr:uid="{00000000-0005-0000-0000-0000B0500000}"/>
    <cellStyle name="셀 확인 2 5" xfId="21145" xr:uid="{00000000-0005-0000-0000-0000B1500000}"/>
    <cellStyle name="셀 확인 2 6" xfId="21146" xr:uid="{00000000-0005-0000-0000-0000B2500000}"/>
    <cellStyle name="셀 확인 2 7" xfId="21147" xr:uid="{00000000-0005-0000-0000-0000B3500000}"/>
    <cellStyle name="셀 확인 2 8" xfId="21148" xr:uid="{00000000-0005-0000-0000-0000B4500000}"/>
    <cellStyle name="셀 확인 2 9" xfId="21149" xr:uid="{00000000-0005-0000-0000-0000B5500000}"/>
    <cellStyle name="셀 확인 20" xfId="2641" xr:uid="{00000000-0005-0000-0000-0000B6500000}"/>
    <cellStyle name="셀 확인 20 10" xfId="21151" xr:uid="{00000000-0005-0000-0000-0000B7500000}"/>
    <cellStyle name="셀 확인 20 11" xfId="21152" xr:uid="{00000000-0005-0000-0000-0000B8500000}"/>
    <cellStyle name="셀 확인 20 12" xfId="21153" xr:uid="{00000000-0005-0000-0000-0000B9500000}"/>
    <cellStyle name="셀 확인 20 13" xfId="21154" xr:uid="{00000000-0005-0000-0000-0000BA500000}"/>
    <cellStyle name="셀 확인 20 14" xfId="21155" xr:uid="{00000000-0005-0000-0000-0000BB500000}"/>
    <cellStyle name="셀 확인 20 15" xfId="21150" xr:uid="{00000000-0005-0000-0000-0000BC500000}"/>
    <cellStyle name="셀 확인 20 2" xfId="2642" xr:uid="{00000000-0005-0000-0000-0000BD500000}"/>
    <cellStyle name="셀 확인 20 2 2" xfId="21156" xr:uid="{00000000-0005-0000-0000-0000BE500000}"/>
    <cellStyle name="셀 확인 20 3" xfId="21157" xr:uid="{00000000-0005-0000-0000-0000BF500000}"/>
    <cellStyle name="셀 확인 20 4" xfId="21158" xr:uid="{00000000-0005-0000-0000-0000C0500000}"/>
    <cellStyle name="셀 확인 20 5" xfId="21159" xr:uid="{00000000-0005-0000-0000-0000C1500000}"/>
    <cellStyle name="셀 확인 20 6" xfId="21160" xr:uid="{00000000-0005-0000-0000-0000C2500000}"/>
    <cellStyle name="셀 확인 20 7" xfId="21161" xr:uid="{00000000-0005-0000-0000-0000C3500000}"/>
    <cellStyle name="셀 확인 20 8" xfId="21162" xr:uid="{00000000-0005-0000-0000-0000C4500000}"/>
    <cellStyle name="셀 확인 20 9" xfId="21163" xr:uid="{00000000-0005-0000-0000-0000C5500000}"/>
    <cellStyle name="셀 확인 21" xfId="2643" xr:uid="{00000000-0005-0000-0000-0000C6500000}"/>
    <cellStyle name="셀 확인 21 10" xfId="21165" xr:uid="{00000000-0005-0000-0000-0000C7500000}"/>
    <cellStyle name="셀 확인 21 11" xfId="21166" xr:uid="{00000000-0005-0000-0000-0000C8500000}"/>
    <cellStyle name="셀 확인 21 12" xfId="21167" xr:uid="{00000000-0005-0000-0000-0000C9500000}"/>
    <cellStyle name="셀 확인 21 13" xfId="21168" xr:uid="{00000000-0005-0000-0000-0000CA500000}"/>
    <cellStyle name="셀 확인 21 14" xfId="21169" xr:uid="{00000000-0005-0000-0000-0000CB500000}"/>
    <cellStyle name="셀 확인 21 15" xfId="21164" xr:uid="{00000000-0005-0000-0000-0000CC500000}"/>
    <cellStyle name="셀 확인 21 2" xfId="2644" xr:uid="{00000000-0005-0000-0000-0000CD500000}"/>
    <cellStyle name="셀 확인 21 2 2" xfId="21170" xr:uid="{00000000-0005-0000-0000-0000CE500000}"/>
    <cellStyle name="셀 확인 21 3" xfId="21171" xr:uid="{00000000-0005-0000-0000-0000CF500000}"/>
    <cellStyle name="셀 확인 21 4" xfId="21172" xr:uid="{00000000-0005-0000-0000-0000D0500000}"/>
    <cellStyle name="셀 확인 21 5" xfId="21173" xr:uid="{00000000-0005-0000-0000-0000D1500000}"/>
    <cellStyle name="셀 확인 21 6" xfId="21174" xr:uid="{00000000-0005-0000-0000-0000D2500000}"/>
    <cellStyle name="셀 확인 21 7" xfId="21175" xr:uid="{00000000-0005-0000-0000-0000D3500000}"/>
    <cellStyle name="셀 확인 21 8" xfId="21176" xr:uid="{00000000-0005-0000-0000-0000D4500000}"/>
    <cellStyle name="셀 확인 21 9" xfId="21177" xr:uid="{00000000-0005-0000-0000-0000D5500000}"/>
    <cellStyle name="셀 확인 22" xfId="2645" xr:uid="{00000000-0005-0000-0000-0000D6500000}"/>
    <cellStyle name="셀 확인 22 10" xfId="21179" xr:uid="{00000000-0005-0000-0000-0000D7500000}"/>
    <cellStyle name="셀 확인 22 11" xfId="21180" xr:uid="{00000000-0005-0000-0000-0000D8500000}"/>
    <cellStyle name="셀 확인 22 12" xfId="21181" xr:uid="{00000000-0005-0000-0000-0000D9500000}"/>
    <cellStyle name="셀 확인 22 13" xfId="21182" xr:uid="{00000000-0005-0000-0000-0000DA500000}"/>
    <cellStyle name="셀 확인 22 14" xfId="21183" xr:uid="{00000000-0005-0000-0000-0000DB500000}"/>
    <cellStyle name="셀 확인 22 15" xfId="21178" xr:uid="{00000000-0005-0000-0000-0000DC500000}"/>
    <cellStyle name="셀 확인 22 2" xfId="2646" xr:uid="{00000000-0005-0000-0000-0000DD500000}"/>
    <cellStyle name="셀 확인 22 2 2" xfId="21184" xr:uid="{00000000-0005-0000-0000-0000DE500000}"/>
    <cellStyle name="셀 확인 22 3" xfId="21185" xr:uid="{00000000-0005-0000-0000-0000DF500000}"/>
    <cellStyle name="셀 확인 22 4" xfId="21186" xr:uid="{00000000-0005-0000-0000-0000E0500000}"/>
    <cellStyle name="셀 확인 22 5" xfId="21187" xr:uid="{00000000-0005-0000-0000-0000E1500000}"/>
    <cellStyle name="셀 확인 22 6" xfId="21188" xr:uid="{00000000-0005-0000-0000-0000E2500000}"/>
    <cellStyle name="셀 확인 22 7" xfId="21189" xr:uid="{00000000-0005-0000-0000-0000E3500000}"/>
    <cellStyle name="셀 확인 22 8" xfId="21190" xr:uid="{00000000-0005-0000-0000-0000E4500000}"/>
    <cellStyle name="셀 확인 22 9" xfId="21191" xr:uid="{00000000-0005-0000-0000-0000E5500000}"/>
    <cellStyle name="셀 확인 23" xfId="2647" xr:uid="{00000000-0005-0000-0000-0000E6500000}"/>
    <cellStyle name="셀 확인 23 10" xfId="21193" xr:uid="{00000000-0005-0000-0000-0000E7500000}"/>
    <cellStyle name="셀 확인 23 11" xfId="21194" xr:uid="{00000000-0005-0000-0000-0000E8500000}"/>
    <cellStyle name="셀 확인 23 12" xfId="21195" xr:uid="{00000000-0005-0000-0000-0000E9500000}"/>
    <cellStyle name="셀 확인 23 13" xfId="21196" xr:uid="{00000000-0005-0000-0000-0000EA500000}"/>
    <cellStyle name="셀 확인 23 14" xfId="21197" xr:uid="{00000000-0005-0000-0000-0000EB500000}"/>
    <cellStyle name="셀 확인 23 15" xfId="21192" xr:uid="{00000000-0005-0000-0000-0000EC500000}"/>
    <cellStyle name="셀 확인 23 2" xfId="2648" xr:uid="{00000000-0005-0000-0000-0000ED500000}"/>
    <cellStyle name="셀 확인 23 2 2" xfId="21198" xr:uid="{00000000-0005-0000-0000-0000EE500000}"/>
    <cellStyle name="셀 확인 23 3" xfId="21199" xr:uid="{00000000-0005-0000-0000-0000EF500000}"/>
    <cellStyle name="셀 확인 23 4" xfId="21200" xr:uid="{00000000-0005-0000-0000-0000F0500000}"/>
    <cellStyle name="셀 확인 23 5" xfId="21201" xr:uid="{00000000-0005-0000-0000-0000F1500000}"/>
    <cellStyle name="셀 확인 23 6" xfId="21202" xr:uid="{00000000-0005-0000-0000-0000F2500000}"/>
    <cellStyle name="셀 확인 23 7" xfId="21203" xr:uid="{00000000-0005-0000-0000-0000F3500000}"/>
    <cellStyle name="셀 확인 23 8" xfId="21204" xr:uid="{00000000-0005-0000-0000-0000F4500000}"/>
    <cellStyle name="셀 확인 23 9" xfId="21205" xr:uid="{00000000-0005-0000-0000-0000F5500000}"/>
    <cellStyle name="셀 확인 24" xfId="2649" xr:uid="{00000000-0005-0000-0000-0000F6500000}"/>
    <cellStyle name="셀 확인 24 10" xfId="21207" xr:uid="{00000000-0005-0000-0000-0000F7500000}"/>
    <cellStyle name="셀 확인 24 11" xfId="21208" xr:uid="{00000000-0005-0000-0000-0000F8500000}"/>
    <cellStyle name="셀 확인 24 12" xfId="21209" xr:uid="{00000000-0005-0000-0000-0000F9500000}"/>
    <cellStyle name="셀 확인 24 13" xfId="21210" xr:uid="{00000000-0005-0000-0000-0000FA500000}"/>
    <cellStyle name="셀 확인 24 14" xfId="21211" xr:uid="{00000000-0005-0000-0000-0000FB500000}"/>
    <cellStyle name="셀 확인 24 15" xfId="21206" xr:uid="{00000000-0005-0000-0000-0000FC500000}"/>
    <cellStyle name="셀 확인 24 2" xfId="2650" xr:uid="{00000000-0005-0000-0000-0000FD500000}"/>
    <cellStyle name="셀 확인 24 2 2" xfId="21212" xr:uid="{00000000-0005-0000-0000-0000FE500000}"/>
    <cellStyle name="셀 확인 24 3" xfId="21213" xr:uid="{00000000-0005-0000-0000-0000FF500000}"/>
    <cellStyle name="셀 확인 24 4" xfId="21214" xr:uid="{00000000-0005-0000-0000-000000510000}"/>
    <cellStyle name="셀 확인 24 5" xfId="21215" xr:uid="{00000000-0005-0000-0000-000001510000}"/>
    <cellStyle name="셀 확인 24 6" xfId="21216" xr:uid="{00000000-0005-0000-0000-000002510000}"/>
    <cellStyle name="셀 확인 24 7" xfId="21217" xr:uid="{00000000-0005-0000-0000-000003510000}"/>
    <cellStyle name="셀 확인 24 8" xfId="21218" xr:uid="{00000000-0005-0000-0000-000004510000}"/>
    <cellStyle name="셀 확인 24 9" xfId="21219" xr:uid="{00000000-0005-0000-0000-000005510000}"/>
    <cellStyle name="셀 확인 25" xfId="2651" xr:uid="{00000000-0005-0000-0000-000006510000}"/>
    <cellStyle name="셀 확인 25 10" xfId="21221" xr:uid="{00000000-0005-0000-0000-000007510000}"/>
    <cellStyle name="셀 확인 25 11" xfId="21222" xr:uid="{00000000-0005-0000-0000-000008510000}"/>
    <cellStyle name="셀 확인 25 12" xfId="21223" xr:uid="{00000000-0005-0000-0000-000009510000}"/>
    <cellStyle name="셀 확인 25 13" xfId="21224" xr:uid="{00000000-0005-0000-0000-00000A510000}"/>
    <cellStyle name="셀 확인 25 14" xfId="21225" xr:uid="{00000000-0005-0000-0000-00000B510000}"/>
    <cellStyle name="셀 확인 25 15" xfId="21220" xr:uid="{00000000-0005-0000-0000-00000C510000}"/>
    <cellStyle name="셀 확인 25 2" xfId="2652" xr:uid="{00000000-0005-0000-0000-00000D510000}"/>
    <cellStyle name="셀 확인 25 2 2" xfId="21226" xr:uid="{00000000-0005-0000-0000-00000E510000}"/>
    <cellStyle name="셀 확인 25 3" xfId="21227" xr:uid="{00000000-0005-0000-0000-00000F510000}"/>
    <cellStyle name="셀 확인 25 4" xfId="21228" xr:uid="{00000000-0005-0000-0000-000010510000}"/>
    <cellStyle name="셀 확인 25 5" xfId="21229" xr:uid="{00000000-0005-0000-0000-000011510000}"/>
    <cellStyle name="셀 확인 25 6" xfId="21230" xr:uid="{00000000-0005-0000-0000-000012510000}"/>
    <cellStyle name="셀 확인 25 7" xfId="21231" xr:uid="{00000000-0005-0000-0000-000013510000}"/>
    <cellStyle name="셀 확인 25 8" xfId="21232" xr:uid="{00000000-0005-0000-0000-000014510000}"/>
    <cellStyle name="셀 확인 25 9" xfId="21233" xr:uid="{00000000-0005-0000-0000-000015510000}"/>
    <cellStyle name="셀 확인 26" xfId="2653" xr:uid="{00000000-0005-0000-0000-000016510000}"/>
    <cellStyle name="셀 확인 26 10" xfId="21235" xr:uid="{00000000-0005-0000-0000-000017510000}"/>
    <cellStyle name="셀 확인 26 11" xfId="21236" xr:uid="{00000000-0005-0000-0000-000018510000}"/>
    <cellStyle name="셀 확인 26 12" xfId="21237" xr:uid="{00000000-0005-0000-0000-000019510000}"/>
    <cellStyle name="셀 확인 26 13" xfId="21238" xr:uid="{00000000-0005-0000-0000-00001A510000}"/>
    <cellStyle name="셀 확인 26 14" xfId="21239" xr:uid="{00000000-0005-0000-0000-00001B510000}"/>
    <cellStyle name="셀 확인 26 15" xfId="21234" xr:uid="{00000000-0005-0000-0000-00001C510000}"/>
    <cellStyle name="셀 확인 26 2" xfId="2654" xr:uid="{00000000-0005-0000-0000-00001D510000}"/>
    <cellStyle name="셀 확인 26 2 2" xfId="21240" xr:uid="{00000000-0005-0000-0000-00001E510000}"/>
    <cellStyle name="셀 확인 26 3" xfId="21241" xr:uid="{00000000-0005-0000-0000-00001F510000}"/>
    <cellStyle name="셀 확인 26 4" xfId="21242" xr:uid="{00000000-0005-0000-0000-000020510000}"/>
    <cellStyle name="셀 확인 26 5" xfId="21243" xr:uid="{00000000-0005-0000-0000-000021510000}"/>
    <cellStyle name="셀 확인 26 6" xfId="21244" xr:uid="{00000000-0005-0000-0000-000022510000}"/>
    <cellStyle name="셀 확인 26 7" xfId="21245" xr:uid="{00000000-0005-0000-0000-000023510000}"/>
    <cellStyle name="셀 확인 26 8" xfId="21246" xr:uid="{00000000-0005-0000-0000-000024510000}"/>
    <cellStyle name="셀 확인 26 9" xfId="21247" xr:uid="{00000000-0005-0000-0000-000025510000}"/>
    <cellStyle name="셀 확인 27" xfId="2655" xr:uid="{00000000-0005-0000-0000-000026510000}"/>
    <cellStyle name="셀 확인 27 10" xfId="21249" xr:uid="{00000000-0005-0000-0000-000027510000}"/>
    <cellStyle name="셀 확인 27 11" xfId="21250" xr:uid="{00000000-0005-0000-0000-000028510000}"/>
    <cellStyle name="셀 확인 27 12" xfId="21251" xr:uid="{00000000-0005-0000-0000-000029510000}"/>
    <cellStyle name="셀 확인 27 13" xfId="21252" xr:uid="{00000000-0005-0000-0000-00002A510000}"/>
    <cellStyle name="셀 확인 27 14" xfId="21253" xr:uid="{00000000-0005-0000-0000-00002B510000}"/>
    <cellStyle name="셀 확인 27 15" xfId="21248" xr:uid="{00000000-0005-0000-0000-00002C510000}"/>
    <cellStyle name="셀 확인 27 2" xfId="2656" xr:uid="{00000000-0005-0000-0000-00002D510000}"/>
    <cellStyle name="셀 확인 27 2 2" xfId="21254" xr:uid="{00000000-0005-0000-0000-00002E510000}"/>
    <cellStyle name="셀 확인 27 3" xfId="21255" xr:uid="{00000000-0005-0000-0000-00002F510000}"/>
    <cellStyle name="셀 확인 27 4" xfId="21256" xr:uid="{00000000-0005-0000-0000-000030510000}"/>
    <cellStyle name="셀 확인 27 5" xfId="21257" xr:uid="{00000000-0005-0000-0000-000031510000}"/>
    <cellStyle name="셀 확인 27 6" xfId="21258" xr:uid="{00000000-0005-0000-0000-000032510000}"/>
    <cellStyle name="셀 확인 27 7" xfId="21259" xr:uid="{00000000-0005-0000-0000-000033510000}"/>
    <cellStyle name="셀 확인 27 8" xfId="21260" xr:uid="{00000000-0005-0000-0000-000034510000}"/>
    <cellStyle name="셀 확인 27 9" xfId="21261" xr:uid="{00000000-0005-0000-0000-000035510000}"/>
    <cellStyle name="셀 확인 28" xfId="2657" xr:uid="{00000000-0005-0000-0000-000036510000}"/>
    <cellStyle name="셀 확인 28 10" xfId="21263" xr:uid="{00000000-0005-0000-0000-000037510000}"/>
    <cellStyle name="셀 확인 28 11" xfId="21264" xr:uid="{00000000-0005-0000-0000-000038510000}"/>
    <cellStyle name="셀 확인 28 12" xfId="21265" xr:uid="{00000000-0005-0000-0000-000039510000}"/>
    <cellStyle name="셀 확인 28 13" xfId="21266" xr:uid="{00000000-0005-0000-0000-00003A510000}"/>
    <cellStyle name="셀 확인 28 14" xfId="21267" xr:uid="{00000000-0005-0000-0000-00003B510000}"/>
    <cellStyle name="셀 확인 28 15" xfId="21262" xr:uid="{00000000-0005-0000-0000-00003C510000}"/>
    <cellStyle name="셀 확인 28 2" xfId="2658" xr:uid="{00000000-0005-0000-0000-00003D510000}"/>
    <cellStyle name="셀 확인 28 2 2" xfId="21268" xr:uid="{00000000-0005-0000-0000-00003E510000}"/>
    <cellStyle name="셀 확인 28 3" xfId="21269" xr:uid="{00000000-0005-0000-0000-00003F510000}"/>
    <cellStyle name="셀 확인 28 4" xfId="21270" xr:uid="{00000000-0005-0000-0000-000040510000}"/>
    <cellStyle name="셀 확인 28 5" xfId="21271" xr:uid="{00000000-0005-0000-0000-000041510000}"/>
    <cellStyle name="셀 확인 28 6" xfId="21272" xr:uid="{00000000-0005-0000-0000-000042510000}"/>
    <cellStyle name="셀 확인 28 7" xfId="21273" xr:uid="{00000000-0005-0000-0000-000043510000}"/>
    <cellStyle name="셀 확인 28 8" xfId="21274" xr:uid="{00000000-0005-0000-0000-000044510000}"/>
    <cellStyle name="셀 확인 28 9" xfId="21275" xr:uid="{00000000-0005-0000-0000-000045510000}"/>
    <cellStyle name="셀 확인 29" xfId="2659" xr:uid="{00000000-0005-0000-0000-000046510000}"/>
    <cellStyle name="셀 확인 29 10" xfId="21277" xr:uid="{00000000-0005-0000-0000-000047510000}"/>
    <cellStyle name="셀 확인 29 11" xfId="21278" xr:uid="{00000000-0005-0000-0000-000048510000}"/>
    <cellStyle name="셀 확인 29 12" xfId="21279" xr:uid="{00000000-0005-0000-0000-000049510000}"/>
    <cellStyle name="셀 확인 29 13" xfId="21280" xr:uid="{00000000-0005-0000-0000-00004A510000}"/>
    <cellStyle name="셀 확인 29 14" xfId="21281" xr:uid="{00000000-0005-0000-0000-00004B510000}"/>
    <cellStyle name="셀 확인 29 15" xfId="21276" xr:uid="{00000000-0005-0000-0000-00004C510000}"/>
    <cellStyle name="셀 확인 29 2" xfId="2660" xr:uid="{00000000-0005-0000-0000-00004D510000}"/>
    <cellStyle name="셀 확인 29 2 2" xfId="21282" xr:uid="{00000000-0005-0000-0000-00004E510000}"/>
    <cellStyle name="셀 확인 29 3" xfId="21283" xr:uid="{00000000-0005-0000-0000-00004F510000}"/>
    <cellStyle name="셀 확인 29 4" xfId="21284" xr:uid="{00000000-0005-0000-0000-000050510000}"/>
    <cellStyle name="셀 확인 29 5" xfId="21285" xr:uid="{00000000-0005-0000-0000-000051510000}"/>
    <cellStyle name="셀 확인 29 6" xfId="21286" xr:uid="{00000000-0005-0000-0000-000052510000}"/>
    <cellStyle name="셀 확인 29 7" xfId="21287" xr:uid="{00000000-0005-0000-0000-000053510000}"/>
    <cellStyle name="셀 확인 29 8" xfId="21288" xr:uid="{00000000-0005-0000-0000-000054510000}"/>
    <cellStyle name="셀 확인 29 9" xfId="21289" xr:uid="{00000000-0005-0000-0000-000055510000}"/>
    <cellStyle name="셀 확인 3" xfId="2661" xr:uid="{00000000-0005-0000-0000-000056510000}"/>
    <cellStyle name="셀 확인 3 10" xfId="21291" xr:uid="{00000000-0005-0000-0000-000057510000}"/>
    <cellStyle name="셀 확인 3 11" xfId="21292" xr:uid="{00000000-0005-0000-0000-000058510000}"/>
    <cellStyle name="셀 확인 3 12" xfId="21293" xr:uid="{00000000-0005-0000-0000-000059510000}"/>
    <cellStyle name="셀 확인 3 13" xfId="21294" xr:uid="{00000000-0005-0000-0000-00005A510000}"/>
    <cellStyle name="셀 확인 3 14" xfId="21295" xr:uid="{00000000-0005-0000-0000-00005B510000}"/>
    <cellStyle name="셀 확인 3 15" xfId="21290" xr:uid="{00000000-0005-0000-0000-00005C510000}"/>
    <cellStyle name="셀 확인 3 16" xfId="28214" xr:uid="{00000000-0005-0000-0000-00005D510000}"/>
    <cellStyle name="셀 확인 3 2" xfId="2662" xr:uid="{00000000-0005-0000-0000-00005E510000}"/>
    <cellStyle name="셀 확인 3 2 2" xfId="21296" xr:uid="{00000000-0005-0000-0000-00005F510000}"/>
    <cellStyle name="셀 확인 3 3" xfId="21297" xr:uid="{00000000-0005-0000-0000-000060510000}"/>
    <cellStyle name="셀 확인 3 4" xfId="21298" xr:uid="{00000000-0005-0000-0000-000061510000}"/>
    <cellStyle name="셀 확인 3 5" xfId="21299" xr:uid="{00000000-0005-0000-0000-000062510000}"/>
    <cellStyle name="셀 확인 3 6" xfId="21300" xr:uid="{00000000-0005-0000-0000-000063510000}"/>
    <cellStyle name="셀 확인 3 7" xfId="21301" xr:uid="{00000000-0005-0000-0000-000064510000}"/>
    <cellStyle name="셀 확인 3 8" xfId="21302" xr:uid="{00000000-0005-0000-0000-000065510000}"/>
    <cellStyle name="셀 확인 3 9" xfId="21303" xr:uid="{00000000-0005-0000-0000-000066510000}"/>
    <cellStyle name="셀 확인 30" xfId="2663" xr:uid="{00000000-0005-0000-0000-000067510000}"/>
    <cellStyle name="셀 확인 30 10" xfId="21305" xr:uid="{00000000-0005-0000-0000-000068510000}"/>
    <cellStyle name="셀 확인 30 11" xfId="21306" xr:uid="{00000000-0005-0000-0000-000069510000}"/>
    <cellStyle name="셀 확인 30 12" xfId="21307" xr:uid="{00000000-0005-0000-0000-00006A510000}"/>
    <cellStyle name="셀 확인 30 13" xfId="21308" xr:uid="{00000000-0005-0000-0000-00006B510000}"/>
    <cellStyle name="셀 확인 30 14" xfId="21309" xr:uid="{00000000-0005-0000-0000-00006C510000}"/>
    <cellStyle name="셀 확인 30 15" xfId="21304" xr:uid="{00000000-0005-0000-0000-00006D510000}"/>
    <cellStyle name="셀 확인 30 2" xfId="2664" xr:uid="{00000000-0005-0000-0000-00006E510000}"/>
    <cellStyle name="셀 확인 30 2 2" xfId="21310" xr:uid="{00000000-0005-0000-0000-00006F510000}"/>
    <cellStyle name="셀 확인 30 3" xfId="21311" xr:uid="{00000000-0005-0000-0000-000070510000}"/>
    <cellStyle name="셀 확인 30 4" xfId="21312" xr:uid="{00000000-0005-0000-0000-000071510000}"/>
    <cellStyle name="셀 확인 30 5" xfId="21313" xr:uid="{00000000-0005-0000-0000-000072510000}"/>
    <cellStyle name="셀 확인 30 6" xfId="21314" xr:uid="{00000000-0005-0000-0000-000073510000}"/>
    <cellStyle name="셀 확인 30 7" xfId="21315" xr:uid="{00000000-0005-0000-0000-000074510000}"/>
    <cellStyle name="셀 확인 30 8" xfId="21316" xr:uid="{00000000-0005-0000-0000-000075510000}"/>
    <cellStyle name="셀 확인 30 9" xfId="21317" xr:uid="{00000000-0005-0000-0000-000076510000}"/>
    <cellStyle name="셀 확인 31" xfId="2665" xr:uid="{00000000-0005-0000-0000-000077510000}"/>
    <cellStyle name="셀 확인 31 10" xfId="21319" xr:uid="{00000000-0005-0000-0000-000078510000}"/>
    <cellStyle name="셀 확인 31 11" xfId="21320" xr:uid="{00000000-0005-0000-0000-000079510000}"/>
    <cellStyle name="셀 확인 31 12" xfId="21321" xr:uid="{00000000-0005-0000-0000-00007A510000}"/>
    <cellStyle name="셀 확인 31 13" xfId="21322" xr:uid="{00000000-0005-0000-0000-00007B510000}"/>
    <cellStyle name="셀 확인 31 14" xfId="21323" xr:uid="{00000000-0005-0000-0000-00007C510000}"/>
    <cellStyle name="셀 확인 31 15" xfId="21318" xr:uid="{00000000-0005-0000-0000-00007D510000}"/>
    <cellStyle name="셀 확인 31 2" xfId="2666" xr:uid="{00000000-0005-0000-0000-00007E510000}"/>
    <cellStyle name="셀 확인 31 2 2" xfId="21324" xr:uid="{00000000-0005-0000-0000-00007F510000}"/>
    <cellStyle name="셀 확인 31 3" xfId="21325" xr:uid="{00000000-0005-0000-0000-000080510000}"/>
    <cellStyle name="셀 확인 31 4" xfId="21326" xr:uid="{00000000-0005-0000-0000-000081510000}"/>
    <cellStyle name="셀 확인 31 5" xfId="21327" xr:uid="{00000000-0005-0000-0000-000082510000}"/>
    <cellStyle name="셀 확인 31 6" xfId="21328" xr:uid="{00000000-0005-0000-0000-000083510000}"/>
    <cellStyle name="셀 확인 31 7" xfId="21329" xr:uid="{00000000-0005-0000-0000-000084510000}"/>
    <cellStyle name="셀 확인 31 8" xfId="21330" xr:uid="{00000000-0005-0000-0000-000085510000}"/>
    <cellStyle name="셀 확인 31 9" xfId="21331" xr:uid="{00000000-0005-0000-0000-000086510000}"/>
    <cellStyle name="셀 확인 32" xfId="2667" xr:uid="{00000000-0005-0000-0000-000087510000}"/>
    <cellStyle name="셀 확인 32 10" xfId="21333" xr:uid="{00000000-0005-0000-0000-000088510000}"/>
    <cellStyle name="셀 확인 32 11" xfId="21334" xr:uid="{00000000-0005-0000-0000-000089510000}"/>
    <cellStyle name="셀 확인 32 12" xfId="21335" xr:uid="{00000000-0005-0000-0000-00008A510000}"/>
    <cellStyle name="셀 확인 32 13" xfId="21336" xr:uid="{00000000-0005-0000-0000-00008B510000}"/>
    <cellStyle name="셀 확인 32 14" xfId="21337" xr:uid="{00000000-0005-0000-0000-00008C510000}"/>
    <cellStyle name="셀 확인 32 15" xfId="21332" xr:uid="{00000000-0005-0000-0000-00008D510000}"/>
    <cellStyle name="셀 확인 32 2" xfId="2668" xr:uid="{00000000-0005-0000-0000-00008E510000}"/>
    <cellStyle name="셀 확인 32 2 2" xfId="21338" xr:uid="{00000000-0005-0000-0000-00008F510000}"/>
    <cellStyle name="셀 확인 32 3" xfId="21339" xr:uid="{00000000-0005-0000-0000-000090510000}"/>
    <cellStyle name="셀 확인 32 4" xfId="21340" xr:uid="{00000000-0005-0000-0000-000091510000}"/>
    <cellStyle name="셀 확인 32 5" xfId="21341" xr:uid="{00000000-0005-0000-0000-000092510000}"/>
    <cellStyle name="셀 확인 32 6" xfId="21342" xr:uid="{00000000-0005-0000-0000-000093510000}"/>
    <cellStyle name="셀 확인 32 7" xfId="21343" xr:uid="{00000000-0005-0000-0000-000094510000}"/>
    <cellStyle name="셀 확인 32 8" xfId="21344" xr:uid="{00000000-0005-0000-0000-000095510000}"/>
    <cellStyle name="셀 확인 32 9" xfId="21345" xr:uid="{00000000-0005-0000-0000-000096510000}"/>
    <cellStyle name="셀 확인 33" xfId="2669" xr:uid="{00000000-0005-0000-0000-000097510000}"/>
    <cellStyle name="셀 확인 33 10" xfId="21347" xr:uid="{00000000-0005-0000-0000-000098510000}"/>
    <cellStyle name="셀 확인 33 11" xfId="21348" xr:uid="{00000000-0005-0000-0000-000099510000}"/>
    <cellStyle name="셀 확인 33 12" xfId="21349" xr:uid="{00000000-0005-0000-0000-00009A510000}"/>
    <cellStyle name="셀 확인 33 13" xfId="21350" xr:uid="{00000000-0005-0000-0000-00009B510000}"/>
    <cellStyle name="셀 확인 33 14" xfId="21351" xr:uid="{00000000-0005-0000-0000-00009C510000}"/>
    <cellStyle name="셀 확인 33 15" xfId="21346" xr:uid="{00000000-0005-0000-0000-00009D510000}"/>
    <cellStyle name="셀 확인 33 2" xfId="2670" xr:uid="{00000000-0005-0000-0000-00009E510000}"/>
    <cellStyle name="셀 확인 33 2 2" xfId="21352" xr:uid="{00000000-0005-0000-0000-00009F510000}"/>
    <cellStyle name="셀 확인 33 3" xfId="21353" xr:uid="{00000000-0005-0000-0000-0000A0510000}"/>
    <cellStyle name="셀 확인 33 4" xfId="21354" xr:uid="{00000000-0005-0000-0000-0000A1510000}"/>
    <cellStyle name="셀 확인 33 5" xfId="21355" xr:uid="{00000000-0005-0000-0000-0000A2510000}"/>
    <cellStyle name="셀 확인 33 6" xfId="21356" xr:uid="{00000000-0005-0000-0000-0000A3510000}"/>
    <cellStyle name="셀 확인 33 7" xfId="21357" xr:uid="{00000000-0005-0000-0000-0000A4510000}"/>
    <cellStyle name="셀 확인 33 8" xfId="21358" xr:uid="{00000000-0005-0000-0000-0000A5510000}"/>
    <cellStyle name="셀 확인 33 9" xfId="21359" xr:uid="{00000000-0005-0000-0000-0000A6510000}"/>
    <cellStyle name="셀 확인 34" xfId="2671" xr:uid="{00000000-0005-0000-0000-0000A7510000}"/>
    <cellStyle name="셀 확인 34 10" xfId="21361" xr:uid="{00000000-0005-0000-0000-0000A8510000}"/>
    <cellStyle name="셀 확인 34 11" xfId="21362" xr:uid="{00000000-0005-0000-0000-0000A9510000}"/>
    <cellStyle name="셀 확인 34 12" xfId="21363" xr:uid="{00000000-0005-0000-0000-0000AA510000}"/>
    <cellStyle name="셀 확인 34 13" xfId="21364" xr:uid="{00000000-0005-0000-0000-0000AB510000}"/>
    <cellStyle name="셀 확인 34 14" xfId="21365" xr:uid="{00000000-0005-0000-0000-0000AC510000}"/>
    <cellStyle name="셀 확인 34 15" xfId="21360" xr:uid="{00000000-0005-0000-0000-0000AD510000}"/>
    <cellStyle name="셀 확인 34 2" xfId="2672" xr:uid="{00000000-0005-0000-0000-0000AE510000}"/>
    <cellStyle name="셀 확인 34 2 2" xfId="21366" xr:uid="{00000000-0005-0000-0000-0000AF510000}"/>
    <cellStyle name="셀 확인 34 3" xfId="21367" xr:uid="{00000000-0005-0000-0000-0000B0510000}"/>
    <cellStyle name="셀 확인 34 4" xfId="21368" xr:uid="{00000000-0005-0000-0000-0000B1510000}"/>
    <cellStyle name="셀 확인 34 5" xfId="21369" xr:uid="{00000000-0005-0000-0000-0000B2510000}"/>
    <cellStyle name="셀 확인 34 6" xfId="21370" xr:uid="{00000000-0005-0000-0000-0000B3510000}"/>
    <cellStyle name="셀 확인 34 7" xfId="21371" xr:uid="{00000000-0005-0000-0000-0000B4510000}"/>
    <cellStyle name="셀 확인 34 8" xfId="21372" xr:uid="{00000000-0005-0000-0000-0000B5510000}"/>
    <cellStyle name="셀 확인 34 9" xfId="21373" xr:uid="{00000000-0005-0000-0000-0000B6510000}"/>
    <cellStyle name="셀 확인 35" xfId="2673" xr:uid="{00000000-0005-0000-0000-0000B7510000}"/>
    <cellStyle name="셀 확인 35 10" xfId="21375" xr:uid="{00000000-0005-0000-0000-0000B8510000}"/>
    <cellStyle name="셀 확인 35 11" xfId="21376" xr:uid="{00000000-0005-0000-0000-0000B9510000}"/>
    <cellStyle name="셀 확인 35 12" xfId="21377" xr:uid="{00000000-0005-0000-0000-0000BA510000}"/>
    <cellStyle name="셀 확인 35 13" xfId="21378" xr:uid="{00000000-0005-0000-0000-0000BB510000}"/>
    <cellStyle name="셀 확인 35 14" xfId="21379" xr:uid="{00000000-0005-0000-0000-0000BC510000}"/>
    <cellStyle name="셀 확인 35 15" xfId="21374" xr:uid="{00000000-0005-0000-0000-0000BD510000}"/>
    <cellStyle name="셀 확인 35 2" xfId="2674" xr:uid="{00000000-0005-0000-0000-0000BE510000}"/>
    <cellStyle name="셀 확인 35 2 2" xfId="21380" xr:uid="{00000000-0005-0000-0000-0000BF510000}"/>
    <cellStyle name="셀 확인 35 3" xfId="21381" xr:uid="{00000000-0005-0000-0000-0000C0510000}"/>
    <cellStyle name="셀 확인 35 4" xfId="21382" xr:uid="{00000000-0005-0000-0000-0000C1510000}"/>
    <cellStyle name="셀 확인 35 5" xfId="21383" xr:uid="{00000000-0005-0000-0000-0000C2510000}"/>
    <cellStyle name="셀 확인 35 6" xfId="21384" xr:uid="{00000000-0005-0000-0000-0000C3510000}"/>
    <cellStyle name="셀 확인 35 7" xfId="21385" xr:uid="{00000000-0005-0000-0000-0000C4510000}"/>
    <cellStyle name="셀 확인 35 8" xfId="21386" xr:uid="{00000000-0005-0000-0000-0000C5510000}"/>
    <cellStyle name="셀 확인 35 9" xfId="21387" xr:uid="{00000000-0005-0000-0000-0000C6510000}"/>
    <cellStyle name="셀 확인 36" xfId="2675" xr:uid="{00000000-0005-0000-0000-0000C7510000}"/>
    <cellStyle name="셀 확인 36 10" xfId="21389" xr:uid="{00000000-0005-0000-0000-0000C8510000}"/>
    <cellStyle name="셀 확인 36 11" xfId="21390" xr:uid="{00000000-0005-0000-0000-0000C9510000}"/>
    <cellStyle name="셀 확인 36 12" xfId="21391" xr:uid="{00000000-0005-0000-0000-0000CA510000}"/>
    <cellStyle name="셀 확인 36 13" xfId="21392" xr:uid="{00000000-0005-0000-0000-0000CB510000}"/>
    <cellStyle name="셀 확인 36 14" xfId="21393" xr:uid="{00000000-0005-0000-0000-0000CC510000}"/>
    <cellStyle name="셀 확인 36 15" xfId="21388" xr:uid="{00000000-0005-0000-0000-0000CD510000}"/>
    <cellStyle name="셀 확인 36 2" xfId="2676" xr:uid="{00000000-0005-0000-0000-0000CE510000}"/>
    <cellStyle name="셀 확인 36 2 2" xfId="21394" xr:uid="{00000000-0005-0000-0000-0000CF510000}"/>
    <cellStyle name="셀 확인 36 3" xfId="21395" xr:uid="{00000000-0005-0000-0000-0000D0510000}"/>
    <cellStyle name="셀 확인 36 4" xfId="21396" xr:uid="{00000000-0005-0000-0000-0000D1510000}"/>
    <cellStyle name="셀 확인 36 5" xfId="21397" xr:uid="{00000000-0005-0000-0000-0000D2510000}"/>
    <cellStyle name="셀 확인 36 6" xfId="21398" xr:uid="{00000000-0005-0000-0000-0000D3510000}"/>
    <cellStyle name="셀 확인 36 7" xfId="21399" xr:uid="{00000000-0005-0000-0000-0000D4510000}"/>
    <cellStyle name="셀 확인 36 8" xfId="21400" xr:uid="{00000000-0005-0000-0000-0000D5510000}"/>
    <cellStyle name="셀 확인 36 9" xfId="21401" xr:uid="{00000000-0005-0000-0000-0000D6510000}"/>
    <cellStyle name="셀 확인 37" xfId="2677" xr:uid="{00000000-0005-0000-0000-0000D7510000}"/>
    <cellStyle name="셀 확인 37 10" xfId="21403" xr:uid="{00000000-0005-0000-0000-0000D8510000}"/>
    <cellStyle name="셀 확인 37 11" xfId="21404" xr:uid="{00000000-0005-0000-0000-0000D9510000}"/>
    <cellStyle name="셀 확인 37 12" xfId="21405" xr:uid="{00000000-0005-0000-0000-0000DA510000}"/>
    <cellStyle name="셀 확인 37 13" xfId="21406" xr:uid="{00000000-0005-0000-0000-0000DB510000}"/>
    <cellStyle name="셀 확인 37 14" xfId="21407" xr:uid="{00000000-0005-0000-0000-0000DC510000}"/>
    <cellStyle name="셀 확인 37 15" xfId="21402" xr:uid="{00000000-0005-0000-0000-0000DD510000}"/>
    <cellStyle name="셀 확인 37 2" xfId="2678" xr:uid="{00000000-0005-0000-0000-0000DE510000}"/>
    <cellStyle name="셀 확인 37 2 2" xfId="21408" xr:uid="{00000000-0005-0000-0000-0000DF510000}"/>
    <cellStyle name="셀 확인 37 3" xfId="21409" xr:uid="{00000000-0005-0000-0000-0000E0510000}"/>
    <cellStyle name="셀 확인 37 4" xfId="21410" xr:uid="{00000000-0005-0000-0000-0000E1510000}"/>
    <cellStyle name="셀 확인 37 5" xfId="21411" xr:uid="{00000000-0005-0000-0000-0000E2510000}"/>
    <cellStyle name="셀 확인 37 6" xfId="21412" xr:uid="{00000000-0005-0000-0000-0000E3510000}"/>
    <cellStyle name="셀 확인 37 7" xfId="21413" xr:uid="{00000000-0005-0000-0000-0000E4510000}"/>
    <cellStyle name="셀 확인 37 8" xfId="21414" xr:uid="{00000000-0005-0000-0000-0000E5510000}"/>
    <cellStyle name="셀 확인 37 9" xfId="21415" xr:uid="{00000000-0005-0000-0000-0000E6510000}"/>
    <cellStyle name="셀 확인 38" xfId="2679" xr:uid="{00000000-0005-0000-0000-0000E7510000}"/>
    <cellStyle name="셀 확인 38 10" xfId="21417" xr:uid="{00000000-0005-0000-0000-0000E8510000}"/>
    <cellStyle name="셀 확인 38 11" xfId="21418" xr:uid="{00000000-0005-0000-0000-0000E9510000}"/>
    <cellStyle name="셀 확인 38 12" xfId="21419" xr:uid="{00000000-0005-0000-0000-0000EA510000}"/>
    <cellStyle name="셀 확인 38 13" xfId="21420" xr:uid="{00000000-0005-0000-0000-0000EB510000}"/>
    <cellStyle name="셀 확인 38 14" xfId="21421" xr:uid="{00000000-0005-0000-0000-0000EC510000}"/>
    <cellStyle name="셀 확인 38 15" xfId="21416" xr:uid="{00000000-0005-0000-0000-0000ED510000}"/>
    <cellStyle name="셀 확인 38 2" xfId="2680" xr:uid="{00000000-0005-0000-0000-0000EE510000}"/>
    <cellStyle name="셀 확인 38 2 2" xfId="21422" xr:uid="{00000000-0005-0000-0000-0000EF510000}"/>
    <cellStyle name="셀 확인 38 3" xfId="21423" xr:uid="{00000000-0005-0000-0000-0000F0510000}"/>
    <cellStyle name="셀 확인 38 4" xfId="21424" xr:uid="{00000000-0005-0000-0000-0000F1510000}"/>
    <cellStyle name="셀 확인 38 5" xfId="21425" xr:uid="{00000000-0005-0000-0000-0000F2510000}"/>
    <cellStyle name="셀 확인 38 6" xfId="21426" xr:uid="{00000000-0005-0000-0000-0000F3510000}"/>
    <cellStyle name="셀 확인 38 7" xfId="21427" xr:uid="{00000000-0005-0000-0000-0000F4510000}"/>
    <cellStyle name="셀 확인 38 8" xfId="21428" xr:uid="{00000000-0005-0000-0000-0000F5510000}"/>
    <cellStyle name="셀 확인 38 9" xfId="21429" xr:uid="{00000000-0005-0000-0000-0000F6510000}"/>
    <cellStyle name="셀 확인 39" xfId="2681" xr:uid="{00000000-0005-0000-0000-0000F7510000}"/>
    <cellStyle name="셀 확인 39 10" xfId="21431" xr:uid="{00000000-0005-0000-0000-0000F8510000}"/>
    <cellStyle name="셀 확인 39 11" xfId="21432" xr:uid="{00000000-0005-0000-0000-0000F9510000}"/>
    <cellStyle name="셀 확인 39 12" xfId="21433" xr:uid="{00000000-0005-0000-0000-0000FA510000}"/>
    <cellStyle name="셀 확인 39 13" xfId="21434" xr:uid="{00000000-0005-0000-0000-0000FB510000}"/>
    <cellStyle name="셀 확인 39 14" xfId="21435" xr:uid="{00000000-0005-0000-0000-0000FC510000}"/>
    <cellStyle name="셀 확인 39 15" xfId="21430" xr:uid="{00000000-0005-0000-0000-0000FD510000}"/>
    <cellStyle name="셀 확인 39 2" xfId="2682" xr:uid="{00000000-0005-0000-0000-0000FE510000}"/>
    <cellStyle name="셀 확인 39 2 2" xfId="21436" xr:uid="{00000000-0005-0000-0000-0000FF510000}"/>
    <cellStyle name="셀 확인 39 3" xfId="21437" xr:uid="{00000000-0005-0000-0000-000000520000}"/>
    <cellStyle name="셀 확인 39 4" xfId="21438" xr:uid="{00000000-0005-0000-0000-000001520000}"/>
    <cellStyle name="셀 확인 39 5" xfId="21439" xr:uid="{00000000-0005-0000-0000-000002520000}"/>
    <cellStyle name="셀 확인 39 6" xfId="21440" xr:uid="{00000000-0005-0000-0000-000003520000}"/>
    <cellStyle name="셀 확인 39 7" xfId="21441" xr:uid="{00000000-0005-0000-0000-000004520000}"/>
    <cellStyle name="셀 확인 39 8" xfId="21442" xr:uid="{00000000-0005-0000-0000-000005520000}"/>
    <cellStyle name="셀 확인 39 9" xfId="21443" xr:uid="{00000000-0005-0000-0000-000006520000}"/>
    <cellStyle name="셀 확인 4" xfId="2683" xr:uid="{00000000-0005-0000-0000-000007520000}"/>
    <cellStyle name="셀 확인 4 10" xfId="21445" xr:uid="{00000000-0005-0000-0000-000008520000}"/>
    <cellStyle name="셀 확인 4 11" xfId="21446" xr:uid="{00000000-0005-0000-0000-000009520000}"/>
    <cellStyle name="셀 확인 4 12" xfId="21447" xr:uid="{00000000-0005-0000-0000-00000A520000}"/>
    <cellStyle name="셀 확인 4 13" xfId="21448" xr:uid="{00000000-0005-0000-0000-00000B520000}"/>
    <cellStyle name="셀 확인 4 14" xfId="21449" xr:uid="{00000000-0005-0000-0000-00000C520000}"/>
    <cellStyle name="셀 확인 4 15" xfId="21444" xr:uid="{00000000-0005-0000-0000-00000D520000}"/>
    <cellStyle name="셀 확인 4 16" xfId="27877" xr:uid="{00000000-0005-0000-0000-00000E520000}"/>
    <cellStyle name="셀 확인 4 16 2" xfId="28253" xr:uid="{00000000-0005-0000-0000-00000F520000}"/>
    <cellStyle name="셀 확인 4 16 2 2" xfId="28336" xr:uid="{00000000-0005-0000-0000-000010520000}"/>
    <cellStyle name="셀 확인 4 16 2 3" xfId="28412" xr:uid="{00000000-0005-0000-0000-000011520000}"/>
    <cellStyle name="셀 확인 4 16 3" xfId="28259" xr:uid="{00000000-0005-0000-0000-000012520000}"/>
    <cellStyle name="셀 확인 4 16 3 2" xfId="28339" xr:uid="{00000000-0005-0000-0000-000013520000}"/>
    <cellStyle name="셀 확인 4 16 3 3" xfId="28415" xr:uid="{00000000-0005-0000-0000-000014520000}"/>
    <cellStyle name="셀 확인 4 16 4" xfId="28312" xr:uid="{00000000-0005-0000-0000-000015520000}"/>
    <cellStyle name="셀 확인 4 16 5" xfId="28364" xr:uid="{00000000-0005-0000-0000-000016520000}"/>
    <cellStyle name="셀 확인 4 2" xfId="2684" xr:uid="{00000000-0005-0000-0000-000017520000}"/>
    <cellStyle name="셀 확인 4 2 2" xfId="21450" xr:uid="{00000000-0005-0000-0000-000018520000}"/>
    <cellStyle name="셀 확인 4 3" xfId="21451" xr:uid="{00000000-0005-0000-0000-000019520000}"/>
    <cellStyle name="셀 확인 4 4" xfId="21452" xr:uid="{00000000-0005-0000-0000-00001A520000}"/>
    <cellStyle name="셀 확인 4 5" xfId="21453" xr:uid="{00000000-0005-0000-0000-00001B520000}"/>
    <cellStyle name="셀 확인 4 6" xfId="21454" xr:uid="{00000000-0005-0000-0000-00001C520000}"/>
    <cellStyle name="셀 확인 4 7" xfId="21455" xr:uid="{00000000-0005-0000-0000-00001D520000}"/>
    <cellStyle name="셀 확인 4 8" xfId="21456" xr:uid="{00000000-0005-0000-0000-00001E520000}"/>
    <cellStyle name="셀 확인 4 9" xfId="21457" xr:uid="{00000000-0005-0000-0000-00001F520000}"/>
    <cellStyle name="셀 확인 40" xfId="2685" xr:uid="{00000000-0005-0000-0000-000020520000}"/>
    <cellStyle name="셀 확인 40 10" xfId="21459" xr:uid="{00000000-0005-0000-0000-000021520000}"/>
    <cellStyle name="셀 확인 40 11" xfId="21460" xr:uid="{00000000-0005-0000-0000-000022520000}"/>
    <cellStyle name="셀 확인 40 12" xfId="21461" xr:uid="{00000000-0005-0000-0000-000023520000}"/>
    <cellStyle name="셀 확인 40 13" xfId="21462" xr:uid="{00000000-0005-0000-0000-000024520000}"/>
    <cellStyle name="셀 확인 40 14" xfId="21463" xr:uid="{00000000-0005-0000-0000-000025520000}"/>
    <cellStyle name="셀 확인 40 15" xfId="21458" xr:uid="{00000000-0005-0000-0000-000026520000}"/>
    <cellStyle name="셀 확인 40 2" xfId="2686" xr:uid="{00000000-0005-0000-0000-000027520000}"/>
    <cellStyle name="셀 확인 40 2 2" xfId="21464" xr:uid="{00000000-0005-0000-0000-000028520000}"/>
    <cellStyle name="셀 확인 40 3" xfId="21465" xr:uid="{00000000-0005-0000-0000-000029520000}"/>
    <cellStyle name="셀 확인 40 4" xfId="21466" xr:uid="{00000000-0005-0000-0000-00002A520000}"/>
    <cellStyle name="셀 확인 40 5" xfId="21467" xr:uid="{00000000-0005-0000-0000-00002B520000}"/>
    <cellStyle name="셀 확인 40 6" xfId="21468" xr:uid="{00000000-0005-0000-0000-00002C520000}"/>
    <cellStyle name="셀 확인 40 7" xfId="21469" xr:uid="{00000000-0005-0000-0000-00002D520000}"/>
    <cellStyle name="셀 확인 40 8" xfId="21470" xr:uid="{00000000-0005-0000-0000-00002E520000}"/>
    <cellStyle name="셀 확인 40 9" xfId="21471" xr:uid="{00000000-0005-0000-0000-00002F520000}"/>
    <cellStyle name="셀 확인 41" xfId="2687" xr:uid="{00000000-0005-0000-0000-000030520000}"/>
    <cellStyle name="셀 확인 41 10" xfId="21473" xr:uid="{00000000-0005-0000-0000-000031520000}"/>
    <cellStyle name="셀 확인 41 11" xfId="21474" xr:uid="{00000000-0005-0000-0000-000032520000}"/>
    <cellStyle name="셀 확인 41 12" xfId="21475" xr:uid="{00000000-0005-0000-0000-000033520000}"/>
    <cellStyle name="셀 확인 41 13" xfId="21476" xr:uid="{00000000-0005-0000-0000-000034520000}"/>
    <cellStyle name="셀 확인 41 14" xfId="21477" xr:uid="{00000000-0005-0000-0000-000035520000}"/>
    <cellStyle name="셀 확인 41 15" xfId="21472" xr:uid="{00000000-0005-0000-0000-000036520000}"/>
    <cellStyle name="셀 확인 41 2" xfId="2688" xr:uid="{00000000-0005-0000-0000-000037520000}"/>
    <cellStyle name="셀 확인 41 2 2" xfId="21478" xr:uid="{00000000-0005-0000-0000-000038520000}"/>
    <cellStyle name="셀 확인 41 3" xfId="21479" xr:uid="{00000000-0005-0000-0000-000039520000}"/>
    <cellStyle name="셀 확인 41 4" xfId="21480" xr:uid="{00000000-0005-0000-0000-00003A520000}"/>
    <cellStyle name="셀 확인 41 5" xfId="21481" xr:uid="{00000000-0005-0000-0000-00003B520000}"/>
    <cellStyle name="셀 확인 41 6" xfId="21482" xr:uid="{00000000-0005-0000-0000-00003C520000}"/>
    <cellStyle name="셀 확인 41 7" xfId="21483" xr:uid="{00000000-0005-0000-0000-00003D520000}"/>
    <cellStyle name="셀 확인 41 8" xfId="21484" xr:uid="{00000000-0005-0000-0000-00003E520000}"/>
    <cellStyle name="셀 확인 41 9" xfId="21485" xr:uid="{00000000-0005-0000-0000-00003F520000}"/>
    <cellStyle name="셀 확인 42" xfId="2689" xr:uid="{00000000-0005-0000-0000-000040520000}"/>
    <cellStyle name="셀 확인 42 10" xfId="21487" xr:uid="{00000000-0005-0000-0000-000041520000}"/>
    <cellStyle name="셀 확인 42 11" xfId="21488" xr:uid="{00000000-0005-0000-0000-000042520000}"/>
    <cellStyle name="셀 확인 42 12" xfId="21489" xr:uid="{00000000-0005-0000-0000-000043520000}"/>
    <cellStyle name="셀 확인 42 13" xfId="21490" xr:uid="{00000000-0005-0000-0000-000044520000}"/>
    <cellStyle name="셀 확인 42 14" xfId="21491" xr:uid="{00000000-0005-0000-0000-000045520000}"/>
    <cellStyle name="셀 확인 42 15" xfId="21486" xr:uid="{00000000-0005-0000-0000-000046520000}"/>
    <cellStyle name="셀 확인 42 2" xfId="2690" xr:uid="{00000000-0005-0000-0000-000047520000}"/>
    <cellStyle name="셀 확인 42 2 2" xfId="21492" xr:uid="{00000000-0005-0000-0000-000048520000}"/>
    <cellStyle name="셀 확인 42 3" xfId="21493" xr:uid="{00000000-0005-0000-0000-000049520000}"/>
    <cellStyle name="셀 확인 42 4" xfId="21494" xr:uid="{00000000-0005-0000-0000-00004A520000}"/>
    <cellStyle name="셀 확인 42 5" xfId="21495" xr:uid="{00000000-0005-0000-0000-00004B520000}"/>
    <cellStyle name="셀 확인 42 6" xfId="21496" xr:uid="{00000000-0005-0000-0000-00004C520000}"/>
    <cellStyle name="셀 확인 42 7" xfId="21497" xr:uid="{00000000-0005-0000-0000-00004D520000}"/>
    <cellStyle name="셀 확인 42 8" xfId="21498" xr:uid="{00000000-0005-0000-0000-00004E520000}"/>
    <cellStyle name="셀 확인 42 9" xfId="21499" xr:uid="{00000000-0005-0000-0000-00004F520000}"/>
    <cellStyle name="셀 확인 43" xfId="2691" xr:uid="{00000000-0005-0000-0000-000050520000}"/>
    <cellStyle name="셀 확인 43 10" xfId="21501" xr:uid="{00000000-0005-0000-0000-000051520000}"/>
    <cellStyle name="셀 확인 43 11" xfId="21502" xr:uid="{00000000-0005-0000-0000-000052520000}"/>
    <cellStyle name="셀 확인 43 12" xfId="21503" xr:uid="{00000000-0005-0000-0000-000053520000}"/>
    <cellStyle name="셀 확인 43 13" xfId="21504" xr:uid="{00000000-0005-0000-0000-000054520000}"/>
    <cellStyle name="셀 확인 43 14" xfId="21505" xr:uid="{00000000-0005-0000-0000-000055520000}"/>
    <cellStyle name="셀 확인 43 15" xfId="21500" xr:uid="{00000000-0005-0000-0000-000056520000}"/>
    <cellStyle name="셀 확인 43 2" xfId="2692" xr:uid="{00000000-0005-0000-0000-000057520000}"/>
    <cellStyle name="셀 확인 43 2 2" xfId="21506" xr:uid="{00000000-0005-0000-0000-000058520000}"/>
    <cellStyle name="셀 확인 43 3" xfId="21507" xr:uid="{00000000-0005-0000-0000-000059520000}"/>
    <cellStyle name="셀 확인 43 4" xfId="21508" xr:uid="{00000000-0005-0000-0000-00005A520000}"/>
    <cellStyle name="셀 확인 43 5" xfId="21509" xr:uid="{00000000-0005-0000-0000-00005B520000}"/>
    <cellStyle name="셀 확인 43 6" xfId="21510" xr:uid="{00000000-0005-0000-0000-00005C520000}"/>
    <cellStyle name="셀 확인 43 7" xfId="21511" xr:uid="{00000000-0005-0000-0000-00005D520000}"/>
    <cellStyle name="셀 확인 43 8" xfId="21512" xr:uid="{00000000-0005-0000-0000-00005E520000}"/>
    <cellStyle name="셀 확인 43 9" xfId="21513" xr:uid="{00000000-0005-0000-0000-00005F520000}"/>
    <cellStyle name="셀 확인 44" xfId="2693" xr:uid="{00000000-0005-0000-0000-000060520000}"/>
    <cellStyle name="셀 확인 44 2" xfId="21514" xr:uid="{00000000-0005-0000-0000-000061520000}"/>
    <cellStyle name="셀 확인 45" xfId="2694" xr:uid="{00000000-0005-0000-0000-000062520000}"/>
    <cellStyle name="셀 확인 45 2" xfId="21515" xr:uid="{00000000-0005-0000-0000-000063520000}"/>
    <cellStyle name="셀 확인 46" xfId="2618" xr:uid="{00000000-0005-0000-0000-000064520000}"/>
    <cellStyle name="셀 확인 47" xfId="20995" xr:uid="{00000000-0005-0000-0000-000065520000}"/>
    <cellStyle name="셀 확인 5" xfId="2695" xr:uid="{00000000-0005-0000-0000-000066520000}"/>
    <cellStyle name="셀 확인 5 10" xfId="21517" xr:uid="{00000000-0005-0000-0000-000067520000}"/>
    <cellStyle name="셀 확인 5 11" xfId="21518" xr:uid="{00000000-0005-0000-0000-000068520000}"/>
    <cellStyle name="셀 확인 5 12" xfId="21519" xr:uid="{00000000-0005-0000-0000-000069520000}"/>
    <cellStyle name="셀 확인 5 13" xfId="21520" xr:uid="{00000000-0005-0000-0000-00006A520000}"/>
    <cellStyle name="셀 확인 5 14" xfId="21521" xr:uid="{00000000-0005-0000-0000-00006B520000}"/>
    <cellStyle name="셀 확인 5 15" xfId="21516" xr:uid="{00000000-0005-0000-0000-00006C520000}"/>
    <cellStyle name="셀 확인 5 2" xfId="2696" xr:uid="{00000000-0005-0000-0000-00006D520000}"/>
    <cellStyle name="셀 확인 5 2 2" xfId="21522" xr:uid="{00000000-0005-0000-0000-00006E520000}"/>
    <cellStyle name="셀 확인 5 3" xfId="21523" xr:uid="{00000000-0005-0000-0000-00006F520000}"/>
    <cellStyle name="셀 확인 5 4" xfId="21524" xr:uid="{00000000-0005-0000-0000-000070520000}"/>
    <cellStyle name="셀 확인 5 5" xfId="21525" xr:uid="{00000000-0005-0000-0000-000071520000}"/>
    <cellStyle name="셀 확인 5 6" xfId="21526" xr:uid="{00000000-0005-0000-0000-000072520000}"/>
    <cellStyle name="셀 확인 5 7" xfId="21527" xr:uid="{00000000-0005-0000-0000-000073520000}"/>
    <cellStyle name="셀 확인 5 8" xfId="21528" xr:uid="{00000000-0005-0000-0000-000074520000}"/>
    <cellStyle name="셀 확인 5 9" xfId="21529" xr:uid="{00000000-0005-0000-0000-000075520000}"/>
    <cellStyle name="셀 확인 6" xfId="2697" xr:uid="{00000000-0005-0000-0000-000076520000}"/>
    <cellStyle name="셀 확인 6 10" xfId="21531" xr:uid="{00000000-0005-0000-0000-000077520000}"/>
    <cellStyle name="셀 확인 6 11" xfId="21532" xr:uid="{00000000-0005-0000-0000-000078520000}"/>
    <cellStyle name="셀 확인 6 12" xfId="21533" xr:uid="{00000000-0005-0000-0000-000079520000}"/>
    <cellStyle name="셀 확인 6 13" xfId="21534" xr:uid="{00000000-0005-0000-0000-00007A520000}"/>
    <cellStyle name="셀 확인 6 14" xfId="21535" xr:uid="{00000000-0005-0000-0000-00007B520000}"/>
    <cellStyle name="셀 확인 6 15" xfId="21530" xr:uid="{00000000-0005-0000-0000-00007C520000}"/>
    <cellStyle name="셀 확인 6 2" xfId="2698" xr:uid="{00000000-0005-0000-0000-00007D520000}"/>
    <cellStyle name="셀 확인 6 2 2" xfId="21536" xr:uid="{00000000-0005-0000-0000-00007E520000}"/>
    <cellStyle name="셀 확인 6 3" xfId="21537" xr:uid="{00000000-0005-0000-0000-00007F520000}"/>
    <cellStyle name="셀 확인 6 4" xfId="21538" xr:uid="{00000000-0005-0000-0000-000080520000}"/>
    <cellStyle name="셀 확인 6 5" xfId="21539" xr:uid="{00000000-0005-0000-0000-000081520000}"/>
    <cellStyle name="셀 확인 6 6" xfId="21540" xr:uid="{00000000-0005-0000-0000-000082520000}"/>
    <cellStyle name="셀 확인 6 7" xfId="21541" xr:uid="{00000000-0005-0000-0000-000083520000}"/>
    <cellStyle name="셀 확인 6 8" xfId="21542" xr:uid="{00000000-0005-0000-0000-000084520000}"/>
    <cellStyle name="셀 확인 6 9" xfId="21543" xr:uid="{00000000-0005-0000-0000-000085520000}"/>
    <cellStyle name="셀 확인 7" xfId="2699" xr:uid="{00000000-0005-0000-0000-000086520000}"/>
    <cellStyle name="셀 확인 7 10" xfId="21545" xr:uid="{00000000-0005-0000-0000-000087520000}"/>
    <cellStyle name="셀 확인 7 11" xfId="21546" xr:uid="{00000000-0005-0000-0000-000088520000}"/>
    <cellStyle name="셀 확인 7 12" xfId="21547" xr:uid="{00000000-0005-0000-0000-000089520000}"/>
    <cellStyle name="셀 확인 7 13" xfId="21548" xr:uid="{00000000-0005-0000-0000-00008A520000}"/>
    <cellStyle name="셀 확인 7 14" xfId="21549" xr:uid="{00000000-0005-0000-0000-00008B520000}"/>
    <cellStyle name="셀 확인 7 15" xfId="21544" xr:uid="{00000000-0005-0000-0000-00008C520000}"/>
    <cellStyle name="셀 확인 7 2" xfId="2700" xr:uid="{00000000-0005-0000-0000-00008D520000}"/>
    <cellStyle name="셀 확인 7 2 2" xfId="21550" xr:uid="{00000000-0005-0000-0000-00008E520000}"/>
    <cellStyle name="셀 확인 7 3" xfId="21551" xr:uid="{00000000-0005-0000-0000-00008F520000}"/>
    <cellStyle name="셀 확인 7 4" xfId="21552" xr:uid="{00000000-0005-0000-0000-000090520000}"/>
    <cellStyle name="셀 확인 7 5" xfId="21553" xr:uid="{00000000-0005-0000-0000-000091520000}"/>
    <cellStyle name="셀 확인 7 6" xfId="21554" xr:uid="{00000000-0005-0000-0000-000092520000}"/>
    <cellStyle name="셀 확인 7 7" xfId="21555" xr:uid="{00000000-0005-0000-0000-000093520000}"/>
    <cellStyle name="셀 확인 7 8" xfId="21556" xr:uid="{00000000-0005-0000-0000-000094520000}"/>
    <cellStyle name="셀 확인 7 9" xfId="21557" xr:uid="{00000000-0005-0000-0000-000095520000}"/>
    <cellStyle name="셀 확인 8" xfId="2701" xr:uid="{00000000-0005-0000-0000-000096520000}"/>
    <cellStyle name="셀 확인 8 10" xfId="21559" xr:uid="{00000000-0005-0000-0000-000097520000}"/>
    <cellStyle name="셀 확인 8 11" xfId="21560" xr:uid="{00000000-0005-0000-0000-000098520000}"/>
    <cellStyle name="셀 확인 8 12" xfId="21561" xr:uid="{00000000-0005-0000-0000-000099520000}"/>
    <cellStyle name="셀 확인 8 13" xfId="21562" xr:uid="{00000000-0005-0000-0000-00009A520000}"/>
    <cellStyle name="셀 확인 8 14" xfId="21563" xr:uid="{00000000-0005-0000-0000-00009B520000}"/>
    <cellStyle name="셀 확인 8 15" xfId="21558" xr:uid="{00000000-0005-0000-0000-00009C520000}"/>
    <cellStyle name="셀 확인 8 2" xfId="2702" xr:uid="{00000000-0005-0000-0000-00009D520000}"/>
    <cellStyle name="셀 확인 8 2 2" xfId="21564" xr:uid="{00000000-0005-0000-0000-00009E520000}"/>
    <cellStyle name="셀 확인 8 3" xfId="21565" xr:uid="{00000000-0005-0000-0000-00009F520000}"/>
    <cellStyle name="셀 확인 8 4" xfId="21566" xr:uid="{00000000-0005-0000-0000-0000A0520000}"/>
    <cellStyle name="셀 확인 8 5" xfId="21567" xr:uid="{00000000-0005-0000-0000-0000A1520000}"/>
    <cellStyle name="셀 확인 8 6" xfId="21568" xr:uid="{00000000-0005-0000-0000-0000A2520000}"/>
    <cellStyle name="셀 확인 8 7" xfId="21569" xr:uid="{00000000-0005-0000-0000-0000A3520000}"/>
    <cellStyle name="셀 확인 8 8" xfId="21570" xr:uid="{00000000-0005-0000-0000-0000A4520000}"/>
    <cellStyle name="셀 확인 8 9" xfId="21571" xr:uid="{00000000-0005-0000-0000-0000A5520000}"/>
    <cellStyle name="셀 확인 9" xfId="2703" xr:uid="{00000000-0005-0000-0000-0000A6520000}"/>
    <cellStyle name="셀 확인 9 10" xfId="21573" xr:uid="{00000000-0005-0000-0000-0000A7520000}"/>
    <cellStyle name="셀 확인 9 11" xfId="21574" xr:uid="{00000000-0005-0000-0000-0000A8520000}"/>
    <cellStyle name="셀 확인 9 12" xfId="21575" xr:uid="{00000000-0005-0000-0000-0000A9520000}"/>
    <cellStyle name="셀 확인 9 13" xfId="21576" xr:uid="{00000000-0005-0000-0000-0000AA520000}"/>
    <cellStyle name="셀 확인 9 14" xfId="21577" xr:uid="{00000000-0005-0000-0000-0000AB520000}"/>
    <cellStyle name="셀 확인 9 15" xfId="21572" xr:uid="{00000000-0005-0000-0000-0000AC520000}"/>
    <cellStyle name="셀 확인 9 2" xfId="2704" xr:uid="{00000000-0005-0000-0000-0000AD520000}"/>
    <cellStyle name="셀 확인 9 2 2" xfId="21578" xr:uid="{00000000-0005-0000-0000-0000AE520000}"/>
    <cellStyle name="셀 확인 9 3" xfId="21579" xr:uid="{00000000-0005-0000-0000-0000AF520000}"/>
    <cellStyle name="셀 확인 9 4" xfId="21580" xr:uid="{00000000-0005-0000-0000-0000B0520000}"/>
    <cellStyle name="셀 확인 9 5" xfId="21581" xr:uid="{00000000-0005-0000-0000-0000B1520000}"/>
    <cellStyle name="셀 확인 9 6" xfId="21582" xr:uid="{00000000-0005-0000-0000-0000B2520000}"/>
    <cellStyle name="셀 확인 9 7" xfId="21583" xr:uid="{00000000-0005-0000-0000-0000B3520000}"/>
    <cellStyle name="셀 확인 9 8" xfId="21584" xr:uid="{00000000-0005-0000-0000-0000B4520000}"/>
    <cellStyle name="셀 확인 9 9" xfId="21585" xr:uid="{00000000-0005-0000-0000-0000B5520000}"/>
    <cellStyle name="숫자$" xfId="27967" xr:uid="{00000000-0005-0000-0000-0000B6520000}"/>
    <cellStyle name="숫자$ 2" xfId="28215" xr:uid="{00000000-0005-0000-0000-0000B7520000}"/>
    <cellStyle name="숫자\" xfId="27968" xr:uid="{00000000-0005-0000-0000-0000B8520000}"/>
    <cellStyle name="숫자\ 2" xfId="28216" xr:uid="{00000000-0005-0000-0000-0000B9520000}"/>
    <cellStyle name="쉼표 [0]" xfId="28300" builtinId="6"/>
    <cellStyle name="쉼표 [0] 10" xfId="28247" xr:uid="{00000000-0005-0000-0000-0000BB520000}"/>
    <cellStyle name="쉼표 [0] 10 2" xfId="28330" xr:uid="{00000000-0005-0000-0000-0000BC520000}"/>
    <cellStyle name="쉼표 [0] 10 3" xfId="28389" xr:uid="{00000000-0005-0000-0000-0000BD520000}"/>
    <cellStyle name="쉼표 [0] 11" xfId="28359" xr:uid="{00000000-0005-0000-0000-0000BE520000}"/>
    <cellStyle name="쉼표 [0] 12" xfId="28411" xr:uid="{00000000-0005-0000-0000-0000BF520000}"/>
    <cellStyle name="쉼표 [0] 15" xfId="28243" xr:uid="{00000000-0005-0000-0000-0000C0520000}"/>
    <cellStyle name="쉼표 [0] 15 2" xfId="28328" xr:uid="{00000000-0005-0000-0000-0000C1520000}"/>
    <cellStyle name="쉼표 [0] 15 3" xfId="28387" xr:uid="{00000000-0005-0000-0000-0000C2520000}"/>
    <cellStyle name="쉼표 [0] 2" xfId="3" xr:uid="{00000000-0005-0000-0000-0000C3520000}"/>
    <cellStyle name="쉼표 [0] 2 2" xfId="21586" xr:uid="{00000000-0005-0000-0000-0000C4520000}"/>
    <cellStyle name="쉼표 [0] 2 2 2" xfId="27969" xr:uid="{00000000-0005-0000-0000-0000C5520000}"/>
    <cellStyle name="쉼표 [0] 2 2 2 2" xfId="28289" xr:uid="{00000000-0005-0000-0000-0000C6520000}"/>
    <cellStyle name="쉼표 [0] 2 2 2 2 2" xfId="28353" xr:uid="{00000000-0005-0000-0000-0000C7520000}"/>
    <cellStyle name="쉼표 [0] 2 2 2 2 3" xfId="28405" xr:uid="{00000000-0005-0000-0000-0000C8520000}"/>
    <cellStyle name="쉼표 [0] 2 2 2 3" xfId="28321" xr:uid="{00000000-0005-0000-0000-0000C9520000}"/>
    <cellStyle name="쉼표 [0] 2 2 2 4" xfId="28380" xr:uid="{00000000-0005-0000-0000-0000CA520000}"/>
    <cellStyle name="쉼표 [0] 2 3" xfId="2706" xr:uid="{00000000-0005-0000-0000-0000CB520000}"/>
    <cellStyle name="쉼표 [0] 2 3 2" xfId="28227" xr:uid="{00000000-0005-0000-0000-0000CC520000}"/>
    <cellStyle name="쉼표 [0] 2 3 2 2" xfId="28292" xr:uid="{00000000-0005-0000-0000-0000CD520000}"/>
    <cellStyle name="쉼표 [0] 2 3 2 2 2" xfId="28356" xr:uid="{00000000-0005-0000-0000-0000CE520000}"/>
    <cellStyle name="쉼표 [0] 2 3 2 2 3" xfId="28408" xr:uid="{00000000-0005-0000-0000-0000CF520000}"/>
    <cellStyle name="쉼표 [0] 2 3 2 3" xfId="28325" xr:uid="{00000000-0005-0000-0000-0000D0520000}"/>
    <cellStyle name="쉼표 [0] 2 3 2 4" xfId="28384" xr:uid="{00000000-0005-0000-0000-0000D1520000}"/>
    <cellStyle name="쉼표 [0] 2 3 3" xfId="28250" xr:uid="{00000000-0005-0000-0000-0000D2520000}"/>
    <cellStyle name="쉼표 [0] 2 3 3 2" xfId="28333" xr:uid="{00000000-0005-0000-0000-0000D3520000}"/>
    <cellStyle name="쉼표 [0] 2 3 3 3" xfId="28392" xr:uid="{00000000-0005-0000-0000-0000D4520000}"/>
    <cellStyle name="쉼표 [0] 2 3 4" xfId="28303" xr:uid="{00000000-0005-0000-0000-0000D5520000}"/>
    <cellStyle name="쉼표 [0] 2 3 5" xfId="28362" xr:uid="{00000000-0005-0000-0000-0000D6520000}"/>
    <cellStyle name="쉼표 [0] 2 4" xfId="28229" xr:uid="{00000000-0005-0000-0000-0000D7520000}"/>
    <cellStyle name="쉼표 [0] 2 4 2" xfId="28293" xr:uid="{00000000-0005-0000-0000-0000D8520000}"/>
    <cellStyle name="쉼표 [0] 2 4 2 2" xfId="28357" xr:uid="{00000000-0005-0000-0000-0000D9520000}"/>
    <cellStyle name="쉼표 [0] 2 4 2 3" xfId="28409" xr:uid="{00000000-0005-0000-0000-0000DA520000}"/>
    <cellStyle name="쉼표 [0] 2 4 3" xfId="28326" xr:uid="{00000000-0005-0000-0000-0000DB520000}"/>
    <cellStyle name="쉼표 [0] 2 4 4" xfId="28385" xr:uid="{00000000-0005-0000-0000-0000DC520000}"/>
    <cellStyle name="쉼표 [0] 2 5" xfId="28248" xr:uid="{00000000-0005-0000-0000-0000DD520000}"/>
    <cellStyle name="쉼표 [0] 2 5 2" xfId="28331" xr:uid="{00000000-0005-0000-0000-0000DE520000}"/>
    <cellStyle name="쉼표 [0] 2 5 3" xfId="28390" xr:uid="{00000000-0005-0000-0000-0000DF520000}"/>
    <cellStyle name="쉼표 [0] 2 6" xfId="28301" xr:uid="{00000000-0005-0000-0000-0000E0520000}"/>
    <cellStyle name="쉼표 [0] 2 7" xfId="28360" xr:uid="{00000000-0005-0000-0000-0000E1520000}"/>
    <cellStyle name="쉼표 [0] 3" xfId="2707" xr:uid="{00000000-0005-0000-0000-0000E2520000}"/>
    <cellStyle name="쉼표 [0] 3 2" xfId="21587" xr:uid="{00000000-0005-0000-0000-0000E3520000}"/>
    <cellStyle name="쉼표 [0] 3 3" xfId="27905" xr:uid="{00000000-0005-0000-0000-0000E4520000}"/>
    <cellStyle name="쉼표 [0] 3 3 2" xfId="28284" xr:uid="{00000000-0005-0000-0000-0000E5520000}"/>
    <cellStyle name="쉼표 [0] 3 3 2 2" xfId="28348" xr:uid="{00000000-0005-0000-0000-0000E6520000}"/>
    <cellStyle name="쉼표 [0] 3 3 2 3" xfId="28400" xr:uid="{00000000-0005-0000-0000-0000E7520000}"/>
    <cellStyle name="쉼표 [0] 3 3 3" xfId="28316" xr:uid="{00000000-0005-0000-0000-0000E8520000}"/>
    <cellStyle name="쉼표 [0] 3 3 4" xfId="28374" xr:uid="{00000000-0005-0000-0000-0000E9520000}"/>
    <cellStyle name="쉼표 [0] 3 4" xfId="28244" xr:uid="{00000000-0005-0000-0000-0000EA520000}"/>
    <cellStyle name="쉼표 [0] 3 4 2" xfId="28329" xr:uid="{00000000-0005-0000-0000-0000EB520000}"/>
    <cellStyle name="쉼표 [0] 3 4 3" xfId="28388" xr:uid="{00000000-0005-0000-0000-0000EC520000}"/>
    <cellStyle name="쉼표 [0] 3 5" xfId="28251" xr:uid="{00000000-0005-0000-0000-0000ED520000}"/>
    <cellStyle name="쉼표 [0] 3 5 2" xfId="28334" xr:uid="{00000000-0005-0000-0000-0000EE520000}"/>
    <cellStyle name="쉼표 [0] 3 5 3" xfId="28393" xr:uid="{00000000-0005-0000-0000-0000EF520000}"/>
    <cellStyle name="쉼표 [0] 3 6" xfId="28304" xr:uid="{00000000-0005-0000-0000-0000F0520000}"/>
    <cellStyle name="쉼표 [0] 3 7" xfId="28363" xr:uid="{00000000-0005-0000-0000-0000F1520000}"/>
    <cellStyle name="쉼표 [0] 4" xfId="2705" xr:uid="{00000000-0005-0000-0000-0000F2520000}"/>
    <cellStyle name="쉼표 [0] 4 2" xfId="27920" xr:uid="{00000000-0005-0000-0000-0000F3520000}"/>
    <cellStyle name="쉼표 [0] 4 2 2" xfId="28287" xr:uid="{00000000-0005-0000-0000-0000F4520000}"/>
    <cellStyle name="쉼표 [0] 4 2 2 2" xfId="28351" xr:uid="{00000000-0005-0000-0000-0000F5520000}"/>
    <cellStyle name="쉼표 [0] 4 2 2 3" xfId="28403" xr:uid="{00000000-0005-0000-0000-0000F6520000}"/>
    <cellStyle name="쉼표 [0] 4 2 3" xfId="28319" xr:uid="{00000000-0005-0000-0000-0000F7520000}"/>
    <cellStyle name="쉼표 [0] 4 2 4" xfId="28377" xr:uid="{00000000-0005-0000-0000-0000F8520000}"/>
    <cellStyle name="쉼표 [0] 4 3" xfId="28249" xr:uid="{00000000-0005-0000-0000-0000F9520000}"/>
    <cellStyle name="쉼표 [0] 4 3 2" xfId="28332" xr:uid="{00000000-0005-0000-0000-0000FA520000}"/>
    <cellStyle name="쉼표 [0] 4 3 3" xfId="28391" xr:uid="{00000000-0005-0000-0000-0000FB520000}"/>
    <cellStyle name="쉼표 [0] 4 4" xfId="28302" xr:uid="{00000000-0005-0000-0000-0000FC520000}"/>
    <cellStyle name="쉼표 [0] 4 5" xfId="28361" xr:uid="{00000000-0005-0000-0000-0000FD520000}"/>
    <cellStyle name="쉼표 [0] 5" xfId="27615" xr:uid="{00000000-0005-0000-0000-0000FE520000}"/>
    <cellStyle name="쉼표 [0] 5 2" xfId="27922" xr:uid="{00000000-0005-0000-0000-0000FF520000}"/>
    <cellStyle name="쉼표 [0] 5 2 2" xfId="28288" xr:uid="{00000000-0005-0000-0000-000000530000}"/>
    <cellStyle name="쉼표 [0] 5 2 2 2" xfId="28352" xr:uid="{00000000-0005-0000-0000-000001530000}"/>
    <cellStyle name="쉼표 [0] 5 2 2 3" xfId="28404" xr:uid="{00000000-0005-0000-0000-000002530000}"/>
    <cellStyle name="쉼표 [0] 5 2 3" xfId="28320" xr:uid="{00000000-0005-0000-0000-000003530000}"/>
    <cellStyle name="쉼표 [0] 5 2 4" xfId="28378" xr:uid="{00000000-0005-0000-0000-000004530000}"/>
    <cellStyle name="쉼표 [0] 5 3" xfId="28267" xr:uid="{00000000-0005-0000-0000-000005530000}"/>
    <cellStyle name="쉼표 [0] 5 3 2" xfId="28341" xr:uid="{00000000-0005-0000-0000-000006530000}"/>
    <cellStyle name="쉼표 [0] 5 3 3" xfId="28394" xr:uid="{00000000-0005-0000-0000-000007530000}"/>
    <cellStyle name="쉼표 [0] 5 4" xfId="28308" xr:uid="{00000000-0005-0000-0000-000008530000}"/>
    <cellStyle name="쉼표 [0] 5 5" xfId="28368" xr:uid="{00000000-0005-0000-0000-000009530000}"/>
    <cellStyle name="쉼표 [0] 6" xfId="27831" xr:uid="{00000000-0005-0000-0000-00000A530000}"/>
    <cellStyle name="쉼표 [0] 6 2" xfId="27878" xr:uid="{00000000-0005-0000-0000-00000B530000}"/>
    <cellStyle name="쉼표 [0] 6 2 2" xfId="28276" xr:uid="{00000000-0005-0000-0000-00000C530000}"/>
    <cellStyle name="쉼표 [0] 6 2 2 2" xfId="28345" xr:uid="{00000000-0005-0000-0000-00000D530000}"/>
    <cellStyle name="쉼표 [0] 6 2 2 3" xfId="28398" xr:uid="{00000000-0005-0000-0000-00000E530000}"/>
    <cellStyle name="쉼표 [0] 6 2 3" xfId="28313" xr:uid="{00000000-0005-0000-0000-00000F530000}"/>
    <cellStyle name="쉼표 [0] 6 2 4" xfId="28372" xr:uid="{00000000-0005-0000-0000-000010530000}"/>
    <cellStyle name="쉼표 [0] 6 3" xfId="28270" xr:uid="{00000000-0005-0000-0000-000011530000}"/>
    <cellStyle name="쉼표 [0] 6 3 2" xfId="28342" xr:uid="{00000000-0005-0000-0000-000012530000}"/>
    <cellStyle name="쉼표 [0] 6 3 3" xfId="28395" xr:uid="{00000000-0005-0000-0000-000013530000}"/>
    <cellStyle name="쉼표 [0] 6 4" xfId="28309" xr:uid="{00000000-0005-0000-0000-000014530000}"/>
    <cellStyle name="쉼표 [0] 6 5" xfId="28369" xr:uid="{00000000-0005-0000-0000-000015530000}"/>
    <cellStyle name="쉼표 [0] 7" xfId="27834" xr:uid="{00000000-0005-0000-0000-000016530000}"/>
    <cellStyle name="쉼표 [0] 7 2" xfId="27906" xr:uid="{00000000-0005-0000-0000-000017530000}"/>
    <cellStyle name="쉼표 [0] 7 2 2" xfId="28285" xr:uid="{00000000-0005-0000-0000-000018530000}"/>
    <cellStyle name="쉼표 [0] 7 2 2 2" xfId="28349" xr:uid="{00000000-0005-0000-0000-000019530000}"/>
    <cellStyle name="쉼표 [0] 7 2 2 3" xfId="28401" xr:uid="{00000000-0005-0000-0000-00001A530000}"/>
    <cellStyle name="쉼표 [0] 7 2 3" xfId="28317" xr:uid="{00000000-0005-0000-0000-00001B530000}"/>
    <cellStyle name="쉼표 [0] 7 2 4" xfId="28375" xr:uid="{00000000-0005-0000-0000-00001C530000}"/>
    <cellStyle name="쉼표 [0] 7 3" xfId="28271" xr:uid="{00000000-0005-0000-0000-00001D530000}"/>
    <cellStyle name="쉼표 [0] 7 3 2" xfId="28343" xr:uid="{00000000-0005-0000-0000-00001E530000}"/>
    <cellStyle name="쉼표 [0] 7 3 3" xfId="28396" xr:uid="{00000000-0005-0000-0000-00001F530000}"/>
    <cellStyle name="쉼표 [0] 7 4" xfId="28310" xr:uid="{00000000-0005-0000-0000-000020530000}"/>
    <cellStyle name="쉼표 [0] 7 5" xfId="28370" xr:uid="{00000000-0005-0000-0000-000021530000}"/>
    <cellStyle name="쉼표 [0] 8" xfId="27841" xr:uid="{00000000-0005-0000-0000-000022530000}"/>
    <cellStyle name="쉼표 [0] 8 2" xfId="28238" xr:uid="{00000000-0005-0000-0000-000023530000}"/>
    <cellStyle name="쉼표 [0] 8 2 2" xfId="28298" xr:uid="{00000000-0005-0000-0000-000024530000}"/>
    <cellStyle name="쉼표 [0] 8 2 2 2" xfId="28358" xr:uid="{00000000-0005-0000-0000-000025530000}"/>
    <cellStyle name="쉼표 [0] 8 2 2 3" xfId="28410" xr:uid="{00000000-0005-0000-0000-000026530000}"/>
    <cellStyle name="쉼표 [0] 8 2 3" xfId="28327" xr:uid="{00000000-0005-0000-0000-000027530000}"/>
    <cellStyle name="쉼표 [0] 8 2 4" xfId="28386" xr:uid="{00000000-0005-0000-0000-000028530000}"/>
    <cellStyle name="쉼표 [0] 8 3" xfId="28273" xr:uid="{00000000-0005-0000-0000-000029530000}"/>
    <cellStyle name="쉼표 [0] 8 3 2" xfId="28344" xr:uid="{00000000-0005-0000-0000-00002A530000}"/>
    <cellStyle name="쉼표 [0] 8 3 3" xfId="28397" xr:uid="{00000000-0005-0000-0000-00002B530000}"/>
    <cellStyle name="쉼표 [0] 8 4" xfId="28311" xr:uid="{00000000-0005-0000-0000-00002C530000}"/>
    <cellStyle name="쉼표 [0] 8 5" xfId="28371" xr:uid="{00000000-0005-0000-0000-00002D530000}"/>
    <cellStyle name="쉼표 [0] 9" xfId="27907" xr:uid="{00000000-0005-0000-0000-00002E530000}"/>
    <cellStyle name="쉼표 [0] 9 2" xfId="28286" xr:uid="{00000000-0005-0000-0000-00002F530000}"/>
    <cellStyle name="쉼표 [0] 9 2 2" xfId="28350" xr:uid="{00000000-0005-0000-0000-000030530000}"/>
    <cellStyle name="쉼표 [0] 9 2 3" xfId="28402" xr:uid="{00000000-0005-0000-0000-000031530000}"/>
    <cellStyle name="쉼표 [0] 9 3" xfId="28318" xr:uid="{00000000-0005-0000-0000-000032530000}"/>
    <cellStyle name="쉼표 [0] 9 4" xfId="28376" xr:uid="{00000000-0005-0000-0000-000033530000}"/>
    <cellStyle name="쉼표 2" xfId="27970" xr:uid="{00000000-0005-0000-0000-000034530000}"/>
    <cellStyle name="쉼표 2 2" xfId="28290" xr:uid="{00000000-0005-0000-0000-000035530000}"/>
    <cellStyle name="쉼표 2 2 2" xfId="28354" xr:uid="{00000000-0005-0000-0000-000036530000}"/>
    <cellStyle name="쉼표 2 2 3" xfId="28406" xr:uid="{00000000-0005-0000-0000-000037530000}"/>
    <cellStyle name="쉼표 2 3" xfId="28322" xr:uid="{00000000-0005-0000-0000-000038530000}"/>
    <cellStyle name="쉼표 2 4" xfId="28381" xr:uid="{00000000-0005-0000-0000-000039530000}"/>
    <cellStyle name="연결된 셀 10" xfId="2709" xr:uid="{00000000-0005-0000-0000-00003A530000}"/>
    <cellStyle name="연결된 셀 10 10" xfId="21588" xr:uid="{00000000-0005-0000-0000-00003B530000}"/>
    <cellStyle name="연결된 셀 10 11" xfId="21589" xr:uid="{00000000-0005-0000-0000-00003C530000}"/>
    <cellStyle name="연결된 셀 10 12" xfId="21590" xr:uid="{00000000-0005-0000-0000-00003D530000}"/>
    <cellStyle name="연결된 셀 10 13" xfId="21591" xr:uid="{00000000-0005-0000-0000-00003E530000}"/>
    <cellStyle name="연결된 셀 10 14" xfId="21592" xr:uid="{00000000-0005-0000-0000-00003F530000}"/>
    <cellStyle name="연결된 셀 10 2" xfId="2710" xr:uid="{00000000-0005-0000-0000-000040530000}"/>
    <cellStyle name="연결된 셀 10 3" xfId="21593" xr:uid="{00000000-0005-0000-0000-000041530000}"/>
    <cellStyle name="연결된 셀 10 4" xfId="21594" xr:uid="{00000000-0005-0000-0000-000042530000}"/>
    <cellStyle name="연결된 셀 10 5" xfId="21595" xr:uid="{00000000-0005-0000-0000-000043530000}"/>
    <cellStyle name="연결된 셀 10 6" xfId="21596" xr:uid="{00000000-0005-0000-0000-000044530000}"/>
    <cellStyle name="연결된 셀 10 7" xfId="21597" xr:uid="{00000000-0005-0000-0000-000045530000}"/>
    <cellStyle name="연결된 셀 10 8" xfId="21598" xr:uid="{00000000-0005-0000-0000-000046530000}"/>
    <cellStyle name="연결된 셀 10 9" xfId="21599" xr:uid="{00000000-0005-0000-0000-000047530000}"/>
    <cellStyle name="연결된 셀 11" xfId="2711" xr:uid="{00000000-0005-0000-0000-000048530000}"/>
    <cellStyle name="연결된 셀 11 10" xfId="21600" xr:uid="{00000000-0005-0000-0000-000049530000}"/>
    <cellStyle name="연결된 셀 11 11" xfId="21601" xr:uid="{00000000-0005-0000-0000-00004A530000}"/>
    <cellStyle name="연결된 셀 11 12" xfId="21602" xr:uid="{00000000-0005-0000-0000-00004B530000}"/>
    <cellStyle name="연결된 셀 11 13" xfId="21603" xr:uid="{00000000-0005-0000-0000-00004C530000}"/>
    <cellStyle name="연결된 셀 11 14" xfId="21604" xr:uid="{00000000-0005-0000-0000-00004D530000}"/>
    <cellStyle name="연결된 셀 11 2" xfId="2712" xr:uid="{00000000-0005-0000-0000-00004E530000}"/>
    <cellStyle name="연결된 셀 11 3" xfId="21605" xr:uid="{00000000-0005-0000-0000-00004F530000}"/>
    <cellStyle name="연결된 셀 11 4" xfId="21606" xr:uid="{00000000-0005-0000-0000-000050530000}"/>
    <cellStyle name="연결된 셀 11 5" xfId="21607" xr:uid="{00000000-0005-0000-0000-000051530000}"/>
    <cellStyle name="연결된 셀 11 6" xfId="21608" xr:uid="{00000000-0005-0000-0000-000052530000}"/>
    <cellStyle name="연결된 셀 11 7" xfId="21609" xr:uid="{00000000-0005-0000-0000-000053530000}"/>
    <cellStyle name="연결된 셀 11 8" xfId="21610" xr:uid="{00000000-0005-0000-0000-000054530000}"/>
    <cellStyle name="연결된 셀 11 9" xfId="21611" xr:uid="{00000000-0005-0000-0000-000055530000}"/>
    <cellStyle name="연결된 셀 12" xfId="2713" xr:uid="{00000000-0005-0000-0000-000056530000}"/>
    <cellStyle name="연결된 셀 12 10" xfId="21612" xr:uid="{00000000-0005-0000-0000-000057530000}"/>
    <cellStyle name="연결된 셀 12 11" xfId="21613" xr:uid="{00000000-0005-0000-0000-000058530000}"/>
    <cellStyle name="연결된 셀 12 12" xfId="21614" xr:uid="{00000000-0005-0000-0000-000059530000}"/>
    <cellStyle name="연결된 셀 12 13" xfId="21615" xr:uid="{00000000-0005-0000-0000-00005A530000}"/>
    <cellStyle name="연결된 셀 12 14" xfId="21616" xr:uid="{00000000-0005-0000-0000-00005B530000}"/>
    <cellStyle name="연결된 셀 12 2" xfId="2714" xr:uid="{00000000-0005-0000-0000-00005C530000}"/>
    <cellStyle name="연결된 셀 12 3" xfId="21617" xr:uid="{00000000-0005-0000-0000-00005D530000}"/>
    <cellStyle name="연결된 셀 12 4" xfId="21618" xr:uid="{00000000-0005-0000-0000-00005E530000}"/>
    <cellStyle name="연결된 셀 12 5" xfId="21619" xr:uid="{00000000-0005-0000-0000-00005F530000}"/>
    <cellStyle name="연결된 셀 12 6" xfId="21620" xr:uid="{00000000-0005-0000-0000-000060530000}"/>
    <cellStyle name="연결된 셀 12 7" xfId="21621" xr:uid="{00000000-0005-0000-0000-000061530000}"/>
    <cellStyle name="연결된 셀 12 8" xfId="21622" xr:uid="{00000000-0005-0000-0000-000062530000}"/>
    <cellStyle name="연결된 셀 12 9" xfId="21623" xr:uid="{00000000-0005-0000-0000-000063530000}"/>
    <cellStyle name="연결된 셀 13" xfId="2715" xr:uid="{00000000-0005-0000-0000-000064530000}"/>
    <cellStyle name="연결된 셀 13 10" xfId="21624" xr:uid="{00000000-0005-0000-0000-000065530000}"/>
    <cellStyle name="연결된 셀 13 11" xfId="21625" xr:uid="{00000000-0005-0000-0000-000066530000}"/>
    <cellStyle name="연결된 셀 13 12" xfId="21626" xr:uid="{00000000-0005-0000-0000-000067530000}"/>
    <cellStyle name="연결된 셀 13 13" xfId="21627" xr:uid="{00000000-0005-0000-0000-000068530000}"/>
    <cellStyle name="연결된 셀 13 14" xfId="21628" xr:uid="{00000000-0005-0000-0000-000069530000}"/>
    <cellStyle name="연결된 셀 13 2" xfId="2716" xr:uid="{00000000-0005-0000-0000-00006A530000}"/>
    <cellStyle name="연결된 셀 13 3" xfId="21629" xr:uid="{00000000-0005-0000-0000-00006B530000}"/>
    <cellStyle name="연결된 셀 13 4" xfId="21630" xr:uid="{00000000-0005-0000-0000-00006C530000}"/>
    <cellStyle name="연결된 셀 13 5" xfId="21631" xr:uid="{00000000-0005-0000-0000-00006D530000}"/>
    <cellStyle name="연결된 셀 13 6" xfId="21632" xr:uid="{00000000-0005-0000-0000-00006E530000}"/>
    <cellStyle name="연결된 셀 13 7" xfId="21633" xr:uid="{00000000-0005-0000-0000-00006F530000}"/>
    <cellStyle name="연결된 셀 13 8" xfId="21634" xr:uid="{00000000-0005-0000-0000-000070530000}"/>
    <cellStyle name="연결된 셀 13 9" xfId="21635" xr:uid="{00000000-0005-0000-0000-000071530000}"/>
    <cellStyle name="연결된 셀 14" xfId="2717" xr:uid="{00000000-0005-0000-0000-000072530000}"/>
    <cellStyle name="연결된 셀 14 10" xfId="21636" xr:uid="{00000000-0005-0000-0000-000073530000}"/>
    <cellStyle name="연결된 셀 14 11" xfId="21637" xr:uid="{00000000-0005-0000-0000-000074530000}"/>
    <cellStyle name="연결된 셀 14 12" xfId="21638" xr:uid="{00000000-0005-0000-0000-000075530000}"/>
    <cellStyle name="연결된 셀 14 13" xfId="21639" xr:uid="{00000000-0005-0000-0000-000076530000}"/>
    <cellStyle name="연결된 셀 14 14" xfId="21640" xr:uid="{00000000-0005-0000-0000-000077530000}"/>
    <cellStyle name="연결된 셀 14 2" xfId="2718" xr:uid="{00000000-0005-0000-0000-000078530000}"/>
    <cellStyle name="연결된 셀 14 3" xfId="21641" xr:uid="{00000000-0005-0000-0000-000079530000}"/>
    <cellStyle name="연결된 셀 14 4" xfId="21642" xr:uid="{00000000-0005-0000-0000-00007A530000}"/>
    <cellStyle name="연결된 셀 14 5" xfId="21643" xr:uid="{00000000-0005-0000-0000-00007B530000}"/>
    <cellStyle name="연결된 셀 14 6" xfId="21644" xr:uid="{00000000-0005-0000-0000-00007C530000}"/>
    <cellStyle name="연결된 셀 14 7" xfId="21645" xr:uid="{00000000-0005-0000-0000-00007D530000}"/>
    <cellStyle name="연결된 셀 14 8" xfId="21646" xr:uid="{00000000-0005-0000-0000-00007E530000}"/>
    <cellStyle name="연결된 셀 14 9" xfId="21647" xr:uid="{00000000-0005-0000-0000-00007F530000}"/>
    <cellStyle name="연결된 셀 15" xfId="2719" xr:uid="{00000000-0005-0000-0000-000080530000}"/>
    <cellStyle name="연결된 셀 15 10" xfId="21648" xr:uid="{00000000-0005-0000-0000-000081530000}"/>
    <cellStyle name="연결된 셀 15 11" xfId="21649" xr:uid="{00000000-0005-0000-0000-000082530000}"/>
    <cellStyle name="연결된 셀 15 12" xfId="21650" xr:uid="{00000000-0005-0000-0000-000083530000}"/>
    <cellStyle name="연결된 셀 15 13" xfId="21651" xr:uid="{00000000-0005-0000-0000-000084530000}"/>
    <cellStyle name="연결된 셀 15 14" xfId="21652" xr:uid="{00000000-0005-0000-0000-000085530000}"/>
    <cellStyle name="연결된 셀 15 2" xfId="2720" xr:uid="{00000000-0005-0000-0000-000086530000}"/>
    <cellStyle name="연결된 셀 15 3" xfId="21653" xr:uid="{00000000-0005-0000-0000-000087530000}"/>
    <cellStyle name="연결된 셀 15 4" xfId="21654" xr:uid="{00000000-0005-0000-0000-000088530000}"/>
    <cellStyle name="연결된 셀 15 5" xfId="21655" xr:uid="{00000000-0005-0000-0000-000089530000}"/>
    <cellStyle name="연결된 셀 15 6" xfId="21656" xr:uid="{00000000-0005-0000-0000-00008A530000}"/>
    <cellStyle name="연결된 셀 15 7" xfId="21657" xr:uid="{00000000-0005-0000-0000-00008B530000}"/>
    <cellStyle name="연결된 셀 15 8" xfId="21658" xr:uid="{00000000-0005-0000-0000-00008C530000}"/>
    <cellStyle name="연결된 셀 15 9" xfId="21659" xr:uid="{00000000-0005-0000-0000-00008D530000}"/>
    <cellStyle name="연결된 셀 16" xfId="2721" xr:uid="{00000000-0005-0000-0000-00008E530000}"/>
    <cellStyle name="연결된 셀 16 10" xfId="21660" xr:uid="{00000000-0005-0000-0000-00008F530000}"/>
    <cellStyle name="연결된 셀 16 11" xfId="21661" xr:uid="{00000000-0005-0000-0000-000090530000}"/>
    <cellStyle name="연결된 셀 16 12" xfId="21662" xr:uid="{00000000-0005-0000-0000-000091530000}"/>
    <cellStyle name="연결된 셀 16 13" xfId="21663" xr:uid="{00000000-0005-0000-0000-000092530000}"/>
    <cellStyle name="연결된 셀 16 14" xfId="21664" xr:uid="{00000000-0005-0000-0000-000093530000}"/>
    <cellStyle name="연결된 셀 16 2" xfId="2722" xr:uid="{00000000-0005-0000-0000-000094530000}"/>
    <cellStyle name="연결된 셀 16 3" xfId="21665" xr:uid="{00000000-0005-0000-0000-000095530000}"/>
    <cellStyle name="연결된 셀 16 4" xfId="21666" xr:uid="{00000000-0005-0000-0000-000096530000}"/>
    <cellStyle name="연결된 셀 16 5" xfId="21667" xr:uid="{00000000-0005-0000-0000-000097530000}"/>
    <cellStyle name="연결된 셀 16 6" xfId="21668" xr:uid="{00000000-0005-0000-0000-000098530000}"/>
    <cellStyle name="연결된 셀 16 7" xfId="21669" xr:uid="{00000000-0005-0000-0000-000099530000}"/>
    <cellStyle name="연결된 셀 16 8" xfId="21670" xr:uid="{00000000-0005-0000-0000-00009A530000}"/>
    <cellStyle name="연결된 셀 16 9" xfId="21671" xr:uid="{00000000-0005-0000-0000-00009B530000}"/>
    <cellStyle name="연결된 셀 17" xfId="2723" xr:uid="{00000000-0005-0000-0000-00009C530000}"/>
    <cellStyle name="연결된 셀 17 10" xfId="21672" xr:uid="{00000000-0005-0000-0000-00009D530000}"/>
    <cellStyle name="연결된 셀 17 11" xfId="21673" xr:uid="{00000000-0005-0000-0000-00009E530000}"/>
    <cellStyle name="연결된 셀 17 12" xfId="21674" xr:uid="{00000000-0005-0000-0000-00009F530000}"/>
    <cellStyle name="연결된 셀 17 13" xfId="21675" xr:uid="{00000000-0005-0000-0000-0000A0530000}"/>
    <cellStyle name="연결된 셀 17 14" xfId="21676" xr:uid="{00000000-0005-0000-0000-0000A1530000}"/>
    <cellStyle name="연결된 셀 17 2" xfId="2724" xr:uid="{00000000-0005-0000-0000-0000A2530000}"/>
    <cellStyle name="연결된 셀 17 3" xfId="21677" xr:uid="{00000000-0005-0000-0000-0000A3530000}"/>
    <cellStyle name="연결된 셀 17 4" xfId="21678" xr:uid="{00000000-0005-0000-0000-0000A4530000}"/>
    <cellStyle name="연결된 셀 17 5" xfId="21679" xr:uid="{00000000-0005-0000-0000-0000A5530000}"/>
    <cellStyle name="연결된 셀 17 6" xfId="21680" xr:uid="{00000000-0005-0000-0000-0000A6530000}"/>
    <cellStyle name="연결된 셀 17 7" xfId="21681" xr:uid="{00000000-0005-0000-0000-0000A7530000}"/>
    <cellStyle name="연결된 셀 17 8" xfId="21682" xr:uid="{00000000-0005-0000-0000-0000A8530000}"/>
    <cellStyle name="연결된 셀 17 9" xfId="21683" xr:uid="{00000000-0005-0000-0000-0000A9530000}"/>
    <cellStyle name="연결된 셀 18" xfId="2725" xr:uid="{00000000-0005-0000-0000-0000AA530000}"/>
    <cellStyle name="연결된 셀 18 10" xfId="21684" xr:uid="{00000000-0005-0000-0000-0000AB530000}"/>
    <cellStyle name="연결된 셀 18 11" xfId="21685" xr:uid="{00000000-0005-0000-0000-0000AC530000}"/>
    <cellStyle name="연결된 셀 18 12" xfId="21686" xr:uid="{00000000-0005-0000-0000-0000AD530000}"/>
    <cellStyle name="연결된 셀 18 13" xfId="21687" xr:uid="{00000000-0005-0000-0000-0000AE530000}"/>
    <cellStyle name="연결된 셀 18 14" xfId="21688" xr:uid="{00000000-0005-0000-0000-0000AF530000}"/>
    <cellStyle name="연결된 셀 18 2" xfId="2726" xr:uid="{00000000-0005-0000-0000-0000B0530000}"/>
    <cellStyle name="연결된 셀 18 3" xfId="21689" xr:uid="{00000000-0005-0000-0000-0000B1530000}"/>
    <cellStyle name="연결된 셀 18 4" xfId="21690" xr:uid="{00000000-0005-0000-0000-0000B2530000}"/>
    <cellStyle name="연결된 셀 18 5" xfId="21691" xr:uid="{00000000-0005-0000-0000-0000B3530000}"/>
    <cellStyle name="연결된 셀 18 6" xfId="21692" xr:uid="{00000000-0005-0000-0000-0000B4530000}"/>
    <cellStyle name="연결된 셀 18 7" xfId="21693" xr:uid="{00000000-0005-0000-0000-0000B5530000}"/>
    <cellStyle name="연결된 셀 18 8" xfId="21694" xr:uid="{00000000-0005-0000-0000-0000B6530000}"/>
    <cellStyle name="연결된 셀 18 9" xfId="21695" xr:uid="{00000000-0005-0000-0000-0000B7530000}"/>
    <cellStyle name="연결된 셀 19" xfId="2727" xr:uid="{00000000-0005-0000-0000-0000B8530000}"/>
    <cellStyle name="연결된 셀 19 10" xfId="21696" xr:uid="{00000000-0005-0000-0000-0000B9530000}"/>
    <cellStyle name="연결된 셀 19 11" xfId="21697" xr:uid="{00000000-0005-0000-0000-0000BA530000}"/>
    <cellStyle name="연결된 셀 19 12" xfId="21698" xr:uid="{00000000-0005-0000-0000-0000BB530000}"/>
    <cellStyle name="연결된 셀 19 13" xfId="21699" xr:uid="{00000000-0005-0000-0000-0000BC530000}"/>
    <cellStyle name="연결된 셀 19 14" xfId="21700" xr:uid="{00000000-0005-0000-0000-0000BD530000}"/>
    <cellStyle name="연결된 셀 19 2" xfId="2728" xr:uid="{00000000-0005-0000-0000-0000BE530000}"/>
    <cellStyle name="연결된 셀 19 3" xfId="21701" xr:uid="{00000000-0005-0000-0000-0000BF530000}"/>
    <cellStyle name="연결된 셀 19 4" xfId="21702" xr:uid="{00000000-0005-0000-0000-0000C0530000}"/>
    <cellStyle name="연결된 셀 19 5" xfId="21703" xr:uid="{00000000-0005-0000-0000-0000C1530000}"/>
    <cellStyle name="연결된 셀 19 6" xfId="21704" xr:uid="{00000000-0005-0000-0000-0000C2530000}"/>
    <cellStyle name="연결된 셀 19 7" xfId="21705" xr:uid="{00000000-0005-0000-0000-0000C3530000}"/>
    <cellStyle name="연결된 셀 19 8" xfId="21706" xr:uid="{00000000-0005-0000-0000-0000C4530000}"/>
    <cellStyle name="연결된 셀 19 9" xfId="21707" xr:uid="{00000000-0005-0000-0000-0000C5530000}"/>
    <cellStyle name="연결된 셀 2" xfId="2729" xr:uid="{00000000-0005-0000-0000-0000C6530000}"/>
    <cellStyle name="연결된 셀 2 10" xfId="21708" xr:uid="{00000000-0005-0000-0000-0000C7530000}"/>
    <cellStyle name="연결된 셀 2 11" xfId="21709" xr:uid="{00000000-0005-0000-0000-0000C8530000}"/>
    <cellStyle name="연결된 셀 2 12" xfId="21710" xr:uid="{00000000-0005-0000-0000-0000C9530000}"/>
    <cellStyle name="연결된 셀 2 13" xfId="21711" xr:uid="{00000000-0005-0000-0000-0000CA530000}"/>
    <cellStyle name="연결된 셀 2 14" xfId="21712" xr:uid="{00000000-0005-0000-0000-0000CB530000}"/>
    <cellStyle name="연결된 셀 2 15" xfId="27971" xr:uid="{00000000-0005-0000-0000-0000CC530000}"/>
    <cellStyle name="연결된 셀 2 2" xfId="2730" xr:uid="{00000000-0005-0000-0000-0000CD530000}"/>
    <cellStyle name="연결된 셀 2 3" xfId="21713" xr:uid="{00000000-0005-0000-0000-0000CE530000}"/>
    <cellStyle name="연결된 셀 2 4" xfId="21714" xr:uid="{00000000-0005-0000-0000-0000CF530000}"/>
    <cellStyle name="연결된 셀 2 5" xfId="21715" xr:uid="{00000000-0005-0000-0000-0000D0530000}"/>
    <cellStyle name="연결된 셀 2 6" xfId="21716" xr:uid="{00000000-0005-0000-0000-0000D1530000}"/>
    <cellStyle name="연결된 셀 2 7" xfId="21717" xr:uid="{00000000-0005-0000-0000-0000D2530000}"/>
    <cellStyle name="연결된 셀 2 8" xfId="21718" xr:uid="{00000000-0005-0000-0000-0000D3530000}"/>
    <cellStyle name="연결된 셀 2 9" xfId="21719" xr:uid="{00000000-0005-0000-0000-0000D4530000}"/>
    <cellStyle name="연결된 셀 20" xfId="2731" xr:uid="{00000000-0005-0000-0000-0000D5530000}"/>
    <cellStyle name="연결된 셀 20 10" xfId="21720" xr:uid="{00000000-0005-0000-0000-0000D6530000}"/>
    <cellStyle name="연결된 셀 20 11" xfId="21721" xr:uid="{00000000-0005-0000-0000-0000D7530000}"/>
    <cellStyle name="연결된 셀 20 12" xfId="21722" xr:uid="{00000000-0005-0000-0000-0000D8530000}"/>
    <cellStyle name="연결된 셀 20 13" xfId="21723" xr:uid="{00000000-0005-0000-0000-0000D9530000}"/>
    <cellStyle name="연결된 셀 20 14" xfId="21724" xr:uid="{00000000-0005-0000-0000-0000DA530000}"/>
    <cellStyle name="연결된 셀 20 2" xfId="2732" xr:uid="{00000000-0005-0000-0000-0000DB530000}"/>
    <cellStyle name="연결된 셀 20 3" xfId="21725" xr:uid="{00000000-0005-0000-0000-0000DC530000}"/>
    <cellStyle name="연결된 셀 20 4" xfId="21726" xr:uid="{00000000-0005-0000-0000-0000DD530000}"/>
    <cellStyle name="연결된 셀 20 5" xfId="21727" xr:uid="{00000000-0005-0000-0000-0000DE530000}"/>
    <cellStyle name="연결된 셀 20 6" xfId="21728" xr:uid="{00000000-0005-0000-0000-0000DF530000}"/>
    <cellStyle name="연결된 셀 20 7" xfId="21729" xr:uid="{00000000-0005-0000-0000-0000E0530000}"/>
    <cellStyle name="연결된 셀 20 8" xfId="21730" xr:uid="{00000000-0005-0000-0000-0000E1530000}"/>
    <cellStyle name="연결된 셀 20 9" xfId="21731" xr:uid="{00000000-0005-0000-0000-0000E2530000}"/>
    <cellStyle name="연결된 셀 21" xfId="2733" xr:uid="{00000000-0005-0000-0000-0000E3530000}"/>
    <cellStyle name="연결된 셀 21 10" xfId="21732" xr:uid="{00000000-0005-0000-0000-0000E4530000}"/>
    <cellStyle name="연결된 셀 21 11" xfId="21733" xr:uid="{00000000-0005-0000-0000-0000E5530000}"/>
    <cellStyle name="연결된 셀 21 12" xfId="21734" xr:uid="{00000000-0005-0000-0000-0000E6530000}"/>
    <cellStyle name="연결된 셀 21 13" xfId="21735" xr:uid="{00000000-0005-0000-0000-0000E7530000}"/>
    <cellStyle name="연결된 셀 21 14" xfId="21736" xr:uid="{00000000-0005-0000-0000-0000E8530000}"/>
    <cellStyle name="연결된 셀 21 2" xfId="2734" xr:uid="{00000000-0005-0000-0000-0000E9530000}"/>
    <cellStyle name="연결된 셀 21 3" xfId="21737" xr:uid="{00000000-0005-0000-0000-0000EA530000}"/>
    <cellStyle name="연결된 셀 21 4" xfId="21738" xr:uid="{00000000-0005-0000-0000-0000EB530000}"/>
    <cellStyle name="연결된 셀 21 5" xfId="21739" xr:uid="{00000000-0005-0000-0000-0000EC530000}"/>
    <cellStyle name="연결된 셀 21 6" xfId="21740" xr:uid="{00000000-0005-0000-0000-0000ED530000}"/>
    <cellStyle name="연결된 셀 21 7" xfId="21741" xr:uid="{00000000-0005-0000-0000-0000EE530000}"/>
    <cellStyle name="연결된 셀 21 8" xfId="21742" xr:uid="{00000000-0005-0000-0000-0000EF530000}"/>
    <cellStyle name="연결된 셀 21 9" xfId="21743" xr:uid="{00000000-0005-0000-0000-0000F0530000}"/>
    <cellStyle name="연결된 셀 22" xfId="2735" xr:uid="{00000000-0005-0000-0000-0000F1530000}"/>
    <cellStyle name="연결된 셀 22 10" xfId="21744" xr:uid="{00000000-0005-0000-0000-0000F2530000}"/>
    <cellStyle name="연결된 셀 22 11" xfId="21745" xr:uid="{00000000-0005-0000-0000-0000F3530000}"/>
    <cellStyle name="연결된 셀 22 12" xfId="21746" xr:uid="{00000000-0005-0000-0000-0000F4530000}"/>
    <cellStyle name="연결된 셀 22 13" xfId="21747" xr:uid="{00000000-0005-0000-0000-0000F5530000}"/>
    <cellStyle name="연결된 셀 22 14" xfId="21748" xr:uid="{00000000-0005-0000-0000-0000F6530000}"/>
    <cellStyle name="연결된 셀 22 2" xfId="2736" xr:uid="{00000000-0005-0000-0000-0000F7530000}"/>
    <cellStyle name="연결된 셀 22 3" xfId="21749" xr:uid="{00000000-0005-0000-0000-0000F8530000}"/>
    <cellStyle name="연결된 셀 22 4" xfId="21750" xr:uid="{00000000-0005-0000-0000-0000F9530000}"/>
    <cellStyle name="연결된 셀 22 5" xfId="21751" xr:uid="{00000000-0005-0000-0000-0000FA530000}"/>
    <cellStyle name="연결된 셀 22 6" xfId="21752" xr:uid="{00000000-0005-0000-0000-0000FB530000}"/>
    <cellStyle name="연결된 셀 22 7" xfId="21753" xr:uid="{00000000-0005-0000-0000-0000FC530000}"/>
    <cellStyle name="연결된 셀 22 8" xfId="21754" xr:uid="{00000000-0005-0000-0000-0000FD530000}"/>
    <cellStyle name="연결된 셀 22 9" xfId="21755" xr:uid="{00000000-0005-0000-0000-0000FE530000}"/>
    <cellStyle name="연결된 셀 23" xfId="2737" xr:uid="{00000000-0005-0000-0000-0000FF530000}"/>
    <cellStyle name="연결된 셀 23 10" xfId="21756" xr:uid="{00000000-0005-0000-0000-000000540000}"/>
    <cellStyle name="연결된 셀 23 11" xfId="21757" xr:uid="{00000000-0005-0000-0000-000001540000}"/>
    <cellStyle name="연결된 셀 23 12" xfId="21758" xr:uid="{00000000-0005-0000-0000-000002540000}"/>
    <cellStyle name="연결된 셀 23 13" xfId="21759" xr:uid="{00000000-0005-0000-0000-000003540000}"/>
    <cellStyle name="연결된 셀 23 14" xfId="21760" xr:uid="{00000000-0005-0000-0000-000004540000}"/>
    <cellStyle name="연결된 셀 23 2" xfId="2738" xr:uid="{00000000-0005-0000-0000-000005540000}"/>
    <cellStyle name="연결된 셀 23 3" xfId="21761" xr:uid="{00000000-0005-0000-0000-000006540000}"/>
    <cellStyle name="연결된 셀 23 4" xfId="21762" xr:uid="{00000000-0005-0000-0000-000007540000}"/>
    <cellStyle name="연결된 셀 23 5" xfId="21763" xr:uid="{00000000-0005-0000-0000-000008540000}"/>
    <cellStyle name="연결된 셀 23 6" xfId="21764" xr:uid="{00000000-0005-0000-0000-000009540000}"/>
    <cellStyle name="연결된 셀 23 7" xfId="21765" xr:uid="{00000000-0005-0000-0000-00000A540000}"/>
    <cellStyle name="연결된 셀 23 8" xfId="21766" xr:uid="{00000000-0005-0000-0000-00000B540000}"/>
    <cellStyle name="연결된 셀 23 9" xfId="21767" xr:uid="{00000000-0005-0000-0000-00000C540000}"/>
    <cellStyle name="연결된 셀 24" xfId="2739" xr:uid="{00000000-0005-0000-0000-00000D540000}"/>
    <cellStyle name="연결된 셀 24 10" xfId="21768" xr:uid="{00000000-0005-0000-0000-00000E540000}"/>
    <cellStyle name="연결된 셀 24 11" xfId="21769" xr:uid="{00000000-0005-0000-0000-00000F540000}"/>
    <cellStyle name="연결된 셀 24 12" xfId="21770" xr:uid="{00000000-0005-0000-0000-000010540000}"/>
    <cellStyle name="연결된 셀 24 13" xfId="21771" xr:uid="{00000000-0005-0000-0000-000011540000}"/>
    <cellStyle name="연결된 셀 24 14" xfId="21772" xr:uid="{00000000-0005-0000-0000-000012540000}"/>
    <cellStyle name="연결된 셀 24 2" xfId="2740" xr:uid="{00000000-0005-0000-0000-000013540000}"/>
    <cellStyle name="연결된 셀 24 3" xfId="21773" xr:uid="{00000000-0005-0000-0000-000014540000}"/>
    <cellStyle name="연결된 셀 24 4" xfId="21774" xr:uid="{00000000-0005-0000-0000-000015540000}"/>
    <cellStyle name="연결된 셀 24 5" xfId="21775" xr:uid="{00000000-0005-0000-0000-000016540000}"/>
    <cellStyle name="연결된 셀 24 6" xfId="21776" xr:uid="{00000000-0005-0000-0000-000017540000}"/>
    <cellStyle name="연결된 셀 24 7" xfId="21777" xr:uid="{00000000-0005-0000-0000-000018540000}"/>
    <cellStyle name="연결된 셀 24 8" xfId="21778" xr:uid="{00000000-0005-0000-0000-000019540000}"/>
    <cellStyle name="연결된 셀 24 9" xfId="21779" xr:uid="{00000000-0005-0000-0000-00001A540000}"/>
    <cellStyle name="연결된 셀 25" xfId="2741" xr:uid="{00000000-0005-0000-0000-00001B540000}"/>
    <cellStyle name="연결된 셀 25 10" xfId="21780" xr:uid="{00000000-0005-0000-0000-00001C540000}"/>
    <cellStyle name="연결된 셀 25 11" xfId="21781" xr:uid="{00000000-0005-0000-0000-00001D540000}"/>
    <cellStyle name="연결된 셀 25 12" xfId="21782" xr:uid="{00000000-0005-0000-0000-00001E540000}"/>
    <cellStyle name="연결된 셀 25 13" xfId="21783" xr:uid="{00000000-0005-0000-0000-00001F540000}"/>
    <cellStyle name="연결된 셀 25 14" xfId="21784" xr:uid="{00000000-0005-0000-0000-000020540000}"/>
    <cellStyle name="연결된 셀 25 2" xfId="2742" xr:uid="{00000000-0005-0000-0000-000021540000}"/>
    <cellStyle name="연결된 셀 25 3" xfId="21785" xr:uid="{00000000-0005-0000-0000-000022540000}"/>
    <cellStyle name="연결된 셀 25 4" xfId="21786" xr:uid="{00000000-0005-0000-0000-000023540000}"/>
    <cellStyle name="연결된 셀 25 5" xfId="21787" xr:uid="{00000000-0005-0000-0000-000024540000}"/>
    <cellStyle name="연결된 셀 25 6" xfId="21788" xr:uid="{00000000-0005-0000-0000-000025540000}"/>
    <cellStyle name="연결된 셀 25 7" xfId="21789" xr:uid="{00000000-0005-0000-0000-000026540000}"/>
    <cellStyle name="연결된 셀 25 8" xfId="21790" xr:uid="{00000000-0005-0000-0000-000027540000}"/>
    <cellStyle name="연결된 셀 25 9" xfId="21791" xr:uid="{00000000-0005-0000-0000-000028540000}"/>
    <cellStyle name="연결된 셀 26" xfId="2743" xr:uid="{00000000-0005-0000-0000-000029540000}"/>
    <cellStyle name="연결된 셀 26 10" xfId="21792" xr:uid="{00000000-0005-0000-0000-00002A540000}"/>
    <cellStyle name="연결된 셀 26 11" xfId="21793" xr:uid="{00000000-0005-0000-0000-00002B540000}"/>
    <cellStyle name="연결된 셀 26 12" xfId="21794" xr:uid="{00000000-0005-0000-0000-00002C540000}"/>
    <cellStyle name="연결된 셀 26 13" xfId="21795" xr:uid="{00000000-0005-0000-0000-00002D540000}"/>
    <cellStyle name="연결된 셀 26 14" xfId="21796" xr:uid="{00000000-0005-0000-0000-00002E540000}"/>
    <cellStyle name="연결된 셀 26 2" xfId="2744" xr:uid="{00000000-0005-0000-0000-00002F540000}"/>
    <cellStyle name="연결된 셀 26 3" xfId="21797" xr:uid="{00000000-0005-0000-0000-000030540000}"/>
    <cellStyle name="연결된 셀 26 4" xfId="21798" xr:uid="{00000000-0005-0000-0000-000031540000}"/>
    <cellStyle name="연결된 셀 26 5" xfId="21799" xr:uid="{00000000-0005-0000-0000-000032540000}"/>
    <cellStyle name="연결된 셀 26 6" xfId="21800" xr:uid="{00000000-0005-0000-0000-000033540000}"/>
    <cellStyle name="연결된 셀 26 7" xfId="21801" xr:uid="{00000000-0005-0000-0000-000034540000}"/>
    <cellStyle name="연결된 셀 26 8" xfId="21802" xr:uid="{00000000-0005-0000-0000-000035540000}"/>
    <cellStyle name="연결된 셀 26 9" xfId="21803" xr:uid="{00000000-0005-0000-0000-000036540000}"/>
    <cellStyle name="연결된 셀 27" xfId="2745" xr:uid="{00000000-0005-0000-0000-000037540000}"/>
    <cellStyle name="연결된 셀 27 10" xfId="21804" xr:uid="{00000000-0005-0000-0000-000038540000}"/>
    <cellStyle name="연결된 셀 27 11" xfId="21805" xr:uid="{00000000-0005-0000-0000-000039540000}"/>
    <cellStyle name="연결된 셀 27 12" xfId="21806" xr:uid="{00000000-0005-0000-0000-00003A540000}"/>
    <cellStyle name="연결된 셀 27 13" xfId="21807" xr:uid="{00000000-0005-0000-0000-00003B540000}"/>
    <cellStyle name="연결된 셀 27 14" xfId="21808" xr:uid="{00000000-0005-0000-0000-00003C540000}"/>
    <cellStyle name="연결된 셀 27 2" xfId="2746" xr:uid="{00000000-0005-0000-0000-00003D540000}"/>
    <cellStyle name="연결된 셀 27 3" xfId="21809" xr:uid="{00000000-0005-0000-0000-00003E540000}"/>
    <cellStyle name="연결된 셀 27 4" xfId="21810" xr:uid="{00000000-0005-0000-0000-00003F540000}"/>
    <cellStyle name="연결된 셀 27 5" xfId="21811" xr:uid="{00000000-0005-0000-0000-000040540000}"/>
    <cellStyle name="연결된 셀 27 6" xfId="21812" xr:uid="{00000000-0005-0000-0000-000041540000}"/>
    <cellStyle name="연결된 셀 27 7" xfId="21813" xr:uid="{00000000-0005-0000-0000-000042540000}"/>
    <cellStyle name="연결된 셀 27 8" xfId="21814" xr:uid="{00000000-0005-0000-0000-000043540000}"/>
    <cellStyle name="연결된 셀 27 9" xfId="21815" xr:uid="{00000000-0005-0000-0000-000044540000}"/>
    <cellStyle name="연결된 셀 28" xfId="2747" xr:uid="{00000000-0005-0000-0000-000045540000}"/>
    <cellStyle name="연결된 셀 28 10" xfId="21816" xr:uid="{00000000-0005-0000-0000-000046540000}"/>
    <cellStyle name="연결된 셀 28 11" xfId="21817" xr:uid="{00000000-0005-0000-0000-000047540000}"/>
    <cellStyle name="연결된 셀 28 12" xfId="21818" xr:uid="{00000000-0005-0000-0000-000048540000}"/>
    <cellStyle name="연결된 셀 28 13" xfId="21819" xr:uid="{00000000-0005-0000-0000-000049540000}"/>
    <cellStyle name="연결된 셀 28 14" xfId="21820" xr:uid="{00000000-0005-0000-0000-00004A540000}"/>
    <cellStyle name="연결된 셀 28 2" xfId="2748" xr:uid="{00000000-0005-0000-0000-00004B540000}"/>
    <cellStyle name="연결된 셀 28 3" xfId="21821" xr:uid="{00000000-0005-0000-0000-00004C540000}"/>
    <cellStyle name="연결된 셀 28 4" xfId="21822" xr:uid="{00000000-0005-0000-0000-00004D540000}"/>
    <cellStyle name="연결된 셀 28 5" xfId="21823" xr:uid="{00000000-0005-0000-0000-00004E540000}"/>
    <cellStyle name="연결된 셀 28 6" xfId="21824" xr:uid="{00000000-0005-0000-0000-00004F540000}"/>
    <cellStyle name="연결된 셀 28 7" xfId="21825" xr:uid="{00000000-0005-0000-0000-000050540000}"/>
    <cellStyle name="연결된 셀 28 8" xfId="21826" xr:uid="{00000000-0005-0000-0000-000051540000}"/>
    <cellStyle name="연결된 셀 28 9" xfId="21827" xr:uid="{00000000-0005-0000-0000-000052540000}"/>
    <cellStyle name="연결된 셀 29" xfId="2749" xr:uid="{00000000-0005-0000-0000-000053540000}"/>
    <cellStyle name="연결된 셀 29 10" xfId="21828" xr:uid="{00000000-0005-0000-0000-000054540000}"/>
    <cellStyle name="연결된 셀 29 11" xfId="21829" xr:uid="{00000000-0005-0000-0000-000055540000}"/>
    <cellStyle name="연결된 셀 29 12" xfId="21830" xr:uid="{00000000-0005-0000-0000-000056540000}"/>
    <cellStyle name="연결된 셀 29 13" xfId="21831" xr:uid="{00000000-0005-0000-0000-000057540000}"/>
    <cellStyle name="연결된 셀 29 14" xfId="21832" xr:uid="{00000000-0005-0000-0000-000058540000}"/>
    <cellStyle name="연결된 셀 29 2" xfId="2750" xr:uid="{00000000-0005-0000-0000-000059540000}"/>
    <cellStyle name="연결된 셀 29 3" xfId="21833" xr:uid="{00000000-0005-0000-0000-00005A540000}"/>
    <cellStyle name="연결된 셀 29 4" xfId="21834" xr:uid="{00000000-0005-0000-0000-00005B540000}"/>
    <cellStyle name="연결된 셀 29 5" xfId="21835" xr:uid="{00000000-0005-0000-0000-00005C540000}"/>
    <cellStyle name="연결된 셀 29 6" xfId="21836" xr:uid="{00000000-0005-0000-0000-00005D540000}"/>
    <cellStyle name="연결된 셀 29 7" xfId="21837" xr:uid="{00000000-0005-0000-0000-00005E540000}"/>
    <cellStyle name="연결된 셀 29 8" xfId="21838" xr:uid="{00000000-0005-0000-0000-00005F540000}"/>
    <cellStyle name="연결된 셀 29 9" xfId="21839" xr:uid="{00000000-0005-0000-0000-000060540000}"/>
    <cellStyle name="연결된 셀 3" xfId="2751" xr:uid="{00000000-0005-0000-0000-000061540000}"/>
    <cellStyle name="연결된 셀 3 10" xfId="21840" xr:uid="{00000000-0005-0000-0000-000062540000}"/>
    <cellStyle name="연결된 셀 3 11" xfId="21841" xr:uid="{00000000-0005-0000-0000-000063540000}"/>
    <cellStyle name="연결된 셀 3 12" xfId="21842" xr:uid="{00000000-0005-0000-0000-000064540000}"/>
    <cellStyle name="연결된 셀 3 13" xfId="21843" xr:uid="{00000000-0005-0000-0000-000065540000}"/>
    <cellStyle name="연결된 셀 3 14" xfId="21844" xr:uid="{00000000-0005-0000-0000-000066540000}"/>
    <cellStyle name="연결된 셀 3 15" xfId="28217" xr:uid="{00000000-0005-0000-0000-000067540000}"/>
    <cellStyle name="연결된 셀 3 2" xfId="2752" xr:uid="{00000000-0005-0000-0000-000068540000}"/>
    <cellStyle name="연결된 셀 3 3" xfId="21845" xr:uid="{00000000-0005-0000-0000-000069540000}"/>
    <cellStyle name="연결된 셀 3 4" xfId="21846" xr:uid="{00000000-0005-0000-0000-00006A540000}"/>
    <cellStyle name="연결된 셀 3 5" xfId="21847" xr:uid="{00000000-0005-0000-0000-00006B540000}"/>
    <cellStyle name="연결된 셀 3 6" xfId="21848" xr:uid="{00000000-0005-0000-0000-00006C540000}"/>
    <cellStyle name="연결된 셀 3 7" xfId="21849" xr:uid="{00000000-0005-0000-0000-00006D540000}"/>
    <cellStyle name="연결된 셀 3 8" xfId="21850" xr:uid="{00000000-0005-0000-0000-00006E540000}"/>
    <cellStyle name="연결된 셀 3 9" xfId="21851" xr:uid="{00000000-0005-0000-0000-00006F540000}"/>
    <cellStyle name="연결된 셀 30" xfId="2753" xr:uid="{00000000-0005-0000-0000-000070540000}"/>
    <cellStyle name="연결된 셀 30 10" xfId="21852" xr:uid="{00000000-0005-0000-0000-000071540000}"/>
    <cellStyle name="연결된 셀 30 11" xfId="21853" xr:uid="{00000000-0005-0000-0000-000072540000}"/>
    <cellStyle name="연결된 셀 30 12" xfId="21854" xr:uid="{00000000-0005-0000-0000-000073540000}"/>
    <cellStyle name="연결된 셀 30 13" xfId="21855" xr:uid="{00000000-0005-0000-0000-000074540000}"/>
    <cellStyle name="연결된 셀 30 14" xfId="21856" xr:uid="{00000000-0005-0000-0000-000075540000}"/>
    <cellStyle name="연결된 셀 30 2" xfId="2754" xr:uid="{00000000-0005-0000-0000-000076540000}"/>
    <cellStyle name="연결된 셀 30 3" xfId="21857" xr:uid="{00000000-0005-0000-0000-000077540000}"/>
    <cellStyle name="연결된 셀 30 4" xfId="21858" xr:uid="{00000000-0005-0000-0000-000078540000}"/>
    <cellStyle name="연결된 셀 30 5" xfId="21859" xr:uid="{00000000-0005-0000-0000-000079540000}"/>
    <cellStyle name="연결된 셀 30 6" xfId="21860" xr:uid="{00000000-0005-0000-0000-00007A540000}"/>
    <cellStyle name="연결된 셀 30 7" xfId="21861" xr:uid="{00000000-0005-0000-0000-00007B540000}"/>
    <cellStyle name="연결된 셀 30 8" xfId="21862" xr:uid="{00000000-0005-0000-0000-00007C540000}"/>
    <cellStyle name="연결된 셀 30 9" xfId="21863" xr:uid="{00000000-0005-0000-0000-00007D540000}"/>
    <cellStyle name="연결된 셀 31" xfId="2755" xr:uid="{00000000-0005-0000-0000-00007E540000}"/>
    <cellStyle name="연결된 셀 31 10" xfId="21864" xr:uid="{00000000-0005-0000-0000-00007F540000}"/>
    <cellStyle name="연결된 셀 31 11" xfId="21865" xr:uid="{00000000-0005-0000-0000-000080540000}"/>
    <cellStyle name="연결된 셀 31 12" xfId="21866" xr:uid="{00000000-0005-0000-0000-000081540000}"/>
    <cellStyle name="연결된 셀 31 13" xfId="21867" xr:uid="{00000000-0005-0000-0000-000082540000}"/>
    <cellStyle name="연결된 셀 31 14" xfId="21868" xr:uid="{00000000-0005-0000-0000-000083540000}"/>
    <cellStyle name="연결된 셀 31 2" xfId="2756" xr:uid="{00000000-0005-0000-0000-000084540000}"/>
    <cellStyle name="연결된 셀 31 3" xfId="21869" xr:uid="{00000000-0005-0000-0000-000085540000}"/>
    <cellStyle name="연결된 셀 31 4" xfId="21870" xr:uid="{00000000-0005-0000-0000-000086540000}"/>
    <cellStyle name="연결된 셀 31 5" xfId="21871" xr:uid="{00000000-0005-0000-0000-000087540000}"/>
    <cellStyle name="연결된 셀 31 6" xfId="21872" xr:uid="{00000000-0005-0000-0000-000088540000}"/>
    <cellStyle name="연결된 셀 31 7" xfId="21873" xr:uid="{00000000-0005-0000-0000-000089540000}"/>
    <cellStyle name="연결된 셀 31 8" xfId="21874" xr:uid="{00000000-0005-0000-0000-00008A540000}"/>
    <cellStyle name="연결된 셀 31 9" xfId="21875" xr:uid="{00000000-0005-0000-0000-00008B540000}"/>
    <cellStyle name="연결된 셀 32" xfId="2757" xr:uid="{00000000-0005-0000-0000-00008C540000}"/>
    <cellStyle name="연결된 셀 32 10" xfId="21876" xr:uid="{00000000-0005-0000-0000-00008D540000}"/>
    <cellStyle name="연결된 셀 32 11" xfId="21877" xr:uid="{00000000-0005-0000-0000-00008E540000}"/>
    <cellStyle name="연결된 셀 32 12" xfId="21878" xr:uid="{00000000-0005-0000-0000-00008F540000}"/>
    <cellStyle name="연결된 셀 32 13" xfId="21879" xr:uid="{00000000-0005-0000-0000-000090540000}"/>
    <cellStyle name="연결된 셀 32 14" xfId="21880" xr:uid="{00000000-0005-0000-0000-000091540000}"/>
    <cellStyle name="연결된 셀 32 2" xfId="2758" xr:uid="{00000000-0005-0000-0000-000092540000}"/>
    <cellStyle name="연결된 셀 32 3" xfId="21881" xr:uid="{00000000-0005-0000-0000-000093540000}"/>
    <cellStyle name="연결된 셀 32 4" xfId="21882" xr:uid="{00000000-0005-0000-0000-000094540000}"/>
    <cellStyle name="연결된 셀 32 5" xfId="21883" xr:uid="{00000000-0005-0000-0000-000095540000}"/>
    <cellStyle name="연결된 셀 32 6" xfId="21884" xr:uid="{00000000-0005-0000-0000-000096540000}"/>
    <cellStyle name="연결된 셀 32 7" xfId="21885" xr:uid="{00000000-0005-0000-0000-000097540000}"/>
    <cellStyle name="연결된 셀 32 8" xfId="21886" xr:uid="{00000000-0005-0000-0000-000098540000}"/>
    <cellStyle name="연결된 셀 32 9" xfId="21887" xr:uid="{00000000-0005-0000-0000-000099540000}"/>
    <cellStyle name="연결된 셀 33" xfId="2759" xr:uid="{00000000-0005-0000-0000-00009A540000}"/>
    <cellStyle name="연결된 셀 33 10" xfId="21888" xr:uid="{00000000-0005-0000-0000-00009B540000}"/>
    <cellStyle name="연결된 셀 33 11" xfId="21889" xr:uid="{00000000-0005-0000-0000-00009C540000}"/>
    <cellStyle name="연결된 셀 33 12" xfId="21890" xr:uid="{00000000-0005-0000-0000-00009D540000}"/>
    <cellStyle name="연결된 셀 33 13" xfId="21891" xr:uid="{00000000-0005-0000-0000-00009E540000}"/>
    <cellStyle name="연결된 셀 33 14" xfId="21892" xr:uid="{00000000-0005-0000-0000-00009F540000}"/>
    <cellStyle name="연결된 셀 33 2" xfId="2760" xr:uid="{00000000-0005-0000-0000-0000A0540000}"/>
    <cellStyle name="연결된 셀 33 3" xfId="21893" xr:uid="{00000000-0005-0000-0000-0000A1540000}"/>
    <cellStyle name="연결된 셀 33 4" xfId="21894" xr:uid="{00000000-0005-0000-0000-0000A2540000}"/>
    <cellStyle name="연결된 셀 33 5" xfId="21895" xr:uid="{00000000-0005-0000-0000-0000A3540000}"/>
    <cellStyle name="연결된 셀 33 6" xfId="21896" xr:uid="{00000000-0005-0000-0000-0000A4540000}"/>
    <cellStyle name="연결된 셀 33 7" xfId="21897" xr:uid="{00000000-0005-0000-0000-0000A5540000}"/>
    <cellStyle name="연결된 셀 33 8" xfId="21898" xr:uid="{00000000-0005-0000-0000-0000A6540000}"/>
    <cellStyle name="연결된 셀 33 9" xfId="21899" xr:uid="{00000000-0005-0000-0000-0000A7540000}"/>
    <cellStyle name="연결된 셀 34" xfId="2761" xr:uid="{00000000-0005-0000-0000-0000A8540000}"/>
    <cellStyle name="연결된 셀 34 10" xfId="21900" xr:uid="{00000000-0005-0000-0000-0000A9540000}"/>
    <cellStyle name="연결된 셀 34 11" xfId="21901" xr:uid="{00000000-0005-0000-0000-0000AA540000}"/>
    <cellStyle name="연결된 셀 34 12" xfId="21902" xr:uid="{00000000-0005-0000-0000-0000AB540000}"/>
    <cellStyle name="연결된 셀 34 13" xfId="21903" xr:uid="{00000000-0005-0000-0000-0000AC540000}"/>
    <cellStyle name="연결된 셀 34 14" xfId="21904" xr:uid="{00000000-0005-0000-0000-0000AD540000}"/>
    <cellStyle name="연결된 셀 34 2" xfId="2762" xr:uid="{00000000-0005-0000-0000-0000AE540000}"/>
    <cellStyle name="연결된 셀 34 3" xfId="21905" xr:uid="{00000000-0005-0000-0000-0000AF540000}"/>
    <cellStyle name="연결된 셀 34 4" xfId="21906" xr:uid="{00000000-0005-0000-0000-0000B0540000}"/>
    <cellStyle name="연결된 셀 34 5" xfId="21907" xr:uid="{00000000-0005-0000-0000-0000B1540000}"/>
    <cellStyle name="연결된 셀 34 6" xfId="21908" xr:uid="{00000000-0005-0000-0000-0000B2540000}"/>
    <cellStyle name="연결된 셀 34 7" xfId="21909" xr:uid="{00000000-0005-0000-0000-0000B3540000}"/>
    <cellStyle name="연결된 셀 34 8" xfId="21910" xr:uid="{00000000-0005-0000-0000-0000B4540000}"/>
    <cellStyle name="연결된 셀 34 9" xfId="21911" xr:uid="{00000000-0005-0000-0000-0000B5540000}"/>
    <cellStyle name="연결된 셀 35" xfId="2763" xr:uid="{00000000-0005-0000-0000-0000B6540000}"/>
    <cellStyle name="연결된 셀 35 10" xfId="21912" xr:uid="{00000000-0005-0000-0000-0000B7540000}"/>
    <cellStyle name="연결된 셀 35 11" xfId="21913" xr:uid="{00000000-0005-0000-0000-0000B8540000}"/>
    <cellStyle name="연결된 셀 35 12" xfId="21914" xr:uid="{00000000-0005-0000-0000-0000B9540000}"/>
    <cellStyle name="연결된 셀 35 13" xfId="21915" xr:uid="{00000000-0005-0000-0000-0000BA540000}"/>
    <cellStyle name="연결된 셀 35 14" xfId="21916" xr:uid="{00000000-0005-0000-0000-0000BB540000}"/>
    <cellStyle name="연결된 셀 35 2" xfId="2764" xr:uid="{00000000-0005-0000-0000-0000BC540000}"/>
    <cellStyle name="연결된 셀 35 3" xfId="21917" xr:uid="{00000000-0005-0000-0000-0000BD540000}"/>
    <cellStyle name="연결된 셀 35 4" xfId="21918" xr:uid="{00000000-0005-0000-0000-0000BE540000}"/>
    <cellStyle name="연결된 셀 35 5" xfId="21919" xr:uid="{00000000-0005-0000-0000-0000BF540000}"/>
    <cellStyle name="연결된 셀 35 6" xfId="21920" xr:uid="{00000000-0005-0000-0000-0000C0540000}"/>
    <cellStyle name="연결된 셀 35 7" xfId="21921" xr:uid="{00000000-0005-0000-0000-0000C1540000}"/>
    <cellStyle name="연결된 셀 35 8" xfId="21922" xr:uid="{00000000-0005-0000-0000-0000C2540000}"/>
    <cellStyle name="연결된 셀 35 9" xfId="21923" xr:uid="{00000000-0005-0000-0000-0000C3540000}"/>
    <cellStyle name="연결된 셀 36" xfId="2765" xr:uid="{00000000-0005-0000-0000-0000C4540000}"/>
    <cellStyle name="연결된 셀 36 10" xfId="21924" xr:uid="{00000000-0005-0000-0000-0000C5540000}"/>
    <cellStyle name="연결된 셀 36 11" xfId="21925" xr:uid="{00000000-0005-0000-0000-0000C6540000}"/>
    <cellStyle name="연결된 셀 36 12" xfId="21926" xr:uid="{00000000-0005-0000-0000-0000C7540000}"/>
    <cellStyle name="연결된 셀 36 13" xfId="21927" xr:uid="{00000000-0005-0000-0000-0000C8540000}"/>
    <cellStyle name="연결된 셀 36 14" xfId="21928" xr:uid="{00000000-0005-0000-0000-0000C9540000}"/>
    <cellStyle name="연결된 셀 36 2" xfId="2766" xr:uid="{00000000-0005-0000-0000-0000CA540000}"/>
    <cellStyle name="연결된 셀 36 3" xfId="21929" xr:uid="{00000000-0005-0000-0000-0000CB540000}"/>
    <cellStyle name="연결된 셀 36 4" xfId="21930" xr:uid="{00000000-0005-0000-0000-0000CC540000}"/>
    <cellStyle name="연결된 셀 36 5" xfId="21931" xr:uid="{00000000-0005-0000-0000-0000CD540000}"/>
    <cellStyle name="연결된 셀 36 6" xfId="21932" xr:uid="{00000000-0005-0000-0000-0000CE540000}"/>
    <cellStyle name="연결된 셀 36 7" xfId="21933" xr:uid="{00000000-0005-0000-0000-0000CF540000}"/>
    <cellStyle name="연결된 셀 36 8" xfId="21934" xr:uid="{00000000-0005-0000-0000-0000D0540000}"/>
    <cellStyle name="연결된 셀 36 9" xfId="21935" xr:uid="{00000000-0005-0000-0000-0000D1540000}"/>
    <cellStyle name="연결된 셀 37" xfId="2767" xr:uid="{00000000-0005-0000-0000-0000D2540000}"/>
    <cellStyle name="연결된 셀 37 10" xfId="21936" xr:uid="{00000000-0005-0000-0000-0000D3540000}"/>
    <cellStyle name="연결된 셀 37 11" xfId="21937" xr:uid="{00000000-0005-0000-0000-0000D4540000}"/>
    <cellStyle name="연결된 셀 37 12" xfId="21938" xr:uid="{00000000-0005-0000-0000-0000D5540000}"/>
    <cellStyle name="연결된 셀 37 13" xfId="21939" xr:uid="{00000000-0005-0000-0000-0000D6540000}"/>
    <cellStyle name="연결된 셀 37 14" xfId="21940" xr:uid="{00000000-0005-0000-0000-0000D7540000}"/>
    <cellStyle name="연결된 셀 37 2" xfId="2768" xr:uid="{00000000-0005-0000-0000-0000D8540000}"/>
    <cellStyle name="연결된 셀 37 3" xfId="21941" xr:uid="{00000000-0005-0000-0000-0000D9540000}"/>
    <cellStyle name="연결된 셀 37 4" xfId="21942" xr:uid="{00000000-0005-0000-0000-0000DA540000}"/>
    <cellStyle name="연결된 셀 37 5" xfId="21943" xr:uid="{00000000-0005-0000-0000-0000DB540000}"/>
    <cellStyle name="연결된 셀 37 6" xfId="21944" xr:uid="{00000000-0005-0000-0000-0000DC540000}"/>
    <cellStyle name="연결된 셀 37 7" xfId="21945" xr:uid="{00000000-0005-0000-0000-0000DD540000}"/>
    <cellStyle name="연결된 셀 37 8" xfId="21946" xr:uid="{00000000-0005-0000-0000-0000DE540000}"/>
    <cellStyle name="연결된 셀 37 9" xfId="21947" xr:uid="{00000000-0005-0000-0000-0000DF540000}"/>
    <cellStyle name="연결된 셀 38" xfId="2769" xr:uid="{00000000-0005-0000-0000-0000E0540000}"/>
    <cellStyle name="연결된 셀 38 10" xfId="21948" xr:uid="{00000000-0005-0000-0000-0000E1540000}"/>
    <cellStyle name="연결된 셀 38 11" xfId="21949" xr:uid="{00000000-0005-0000-0000-0000E2540000}"/>
    <cellStyle name="연결된 셀 38 12" xfId="21950" xr:uid="{00000000-0005-0000-0000-0000E3540000}"/>
    <cellStyle name="연결된 셀 38 13" xfId="21951" xr:uid="{00000000-0005-0000-0000-0000E4540000}"/>
    <cellStyle name="연결된 셀 38 14" xfId="21952" xr:uid="{00000000-0005-0000-0000-0000E5540000}"/>
    <cellStyle name="연결된 셀 38 2" xfId="2770" xr:uid="{00000000-0005-0000-0000-0000E6540000}"/>
    <cellStyle name="연결된 셀 38 3" xfId="21953" xr:uid="{00000000-0005-0000-0000-0000E7540000}"/>
    <cellStyle name="연결된 셀 38 4" xfId="21954" xr:uid="{00000000-0005-0000-0000-0000E8540000}"/>
    <cellStyle name="연결된 셀 38 5" xfId="21955" xr:uid="{00000000-0005-0000-0000-0000E9540000}"/>
    <cellStyle name="연결된 셀 38 6" xfId="21956" xr:uid="{00000000-0005-0000-0000-0000EA540000}"/>
    <cellStyle name="연결된 셀 38 7" xfId="21957" xr:uid="{00000000-0005-0000-0000-0000EB540000}"/>
    <cellStyle name="연결된 셀 38 8" xfId="21958" xr:uid="{00000000-0005-0000-0000-0000EC540000}"/>
    <cellStyle name="연결된 셀 38 9" xfId="21959" xr:uid="{00000000-0005-0000-0000-0000ED540000}"/>
    <cellStyle name="연결된 셀 39" xfId="2771" xr:uid="{00000000-0005-0000-0000-0000EE540000}"/>
    <cellStyle name="연결된 셀 39 10" xfId="21960" xr:uid="{00000000-0005-0000-0000-0000EF540000}"/>
    <cellStyle name="연결된 셀 39 11" xfId="21961" xr:uid="{00000000-0005-0000-0000-0000F0540000}"/>
    <cellStyle name="연결된 셀 39 12" xfId="21962" xr:uid="{00000000-0005-0000-0000-0000F1540000}"/>
    <cellStyle name="연결된 셀 39 13" xfId="21963" xr:uid="{00000000-0005-0000-0000-0000F2540000}"/>
    <cellStyle name="연결된 셀 39 14" xfId="21964" xr:uid="{00000000-0005-0000-0000-0000F3540000}"/>
    <cellStyle name="연결된 셀 39 2" xfId="2772" xr:uid="{00000000-0005-0000-0000-0000F4540000}"/>
    <cellStyle name="연결된 셀 39 3" xfId="21965" xr:uid="{00000000-0005-0000-0000-0000F5540000}"/>
    <cellStyle name="연결된 셀 39 4" xfId="21966" xr:uid="{00000000-0005-0000-0000-0000F6540000}"/>
    <cellStyle name="연결된 셀 39 5" xfId="21967" xr:uid="{00000000-0005-0000-0000-0000F7540000}"/>
    <cellStyle name="연결된 셀 39 6" xfId="21968" xr:uid="{00000000-0005-0000-0000-0000F8540000}"/>
    <cellStyle name="연결된 셀 39 7" xfId="21969" xr:uid="{00000000-0005-0000-0000-0000F9540000}"/>
    <cellStyle name="연결된 셀 39 8" xfId="21970" xr:uid="{00000000-0005-0000-0000-0000FA540000}"/>
    <cellStyle name="연결된 셀 39 9" xfId="21971" xr:uid="{00000000-0005-0000-0000-0000FB540000}"/>
    <cellStyle name="연결된 셀 4" xfId="2773" xr:uid="{00000000-0005-0000-0000-0000FC540000}"/>
    <cellStyle name="연결된 셀 4 10" xfId="21972" xr:uid="{00000000-0005-0000-0000-0000FD540000}"/>
    <cellStyle name="연결된 셀 4 11" xfId="21973" xr:uid="{00000000-0005-0000-0000-0000FE540000}"/>
    <cellStyle name="연결된 셀 4 12" xfId="21974" xr:uid="{00000000-0005-0000-0000-0000FF540000}"/>
    <cellStyle name="연결된 셀 4 13" xfId="21975" xr:uid="{00000000-0005-0000-0000-000000550000}"/>
    <cellStyle name="연결된 셀 4 14" xfId="21976" xr:uid="{00000000-0005-0000-0000-000001550000}"/>
    <cellStyle name="연결된 셀 4 15" xfId="27879" xr:uid="{00000000-0005-0000-0000-000002550000}"/>
    <cellStyle name="연결된 셀 4 15 2" xfId="28277" xr:uid="{00000000-0005-0000-0000-000003550000}"/>
    <cellStyle name="연결된 셀 4 15 2 2" xfId="28346" xr:uid="{00000000-0005-0000-0000-000004550000}"/>
    <cellStyle name="연결된 셀 4 15 3" xfId="28314" xr:uid="{00000000-0005-0000-0000-000005550000}"/>
    <cellStyle name="연결된 셀 4 2" xfId="2774" xr:uid="{00000000-0005-0000-0000-000006550000}"/>
    <cellStyle name="연결된 셀 4 3" xfId="21977" xr:uid="{00000000-0005-0000-0000-000007550000}"/>
    <cellStyle name="연결된 셀 4 4" xfId="21978" xr:uid="{00000000-0005-0000-0000-000008550000}"/>
    <cellStyle name="연결된 셀 4 5" xfId="21979" xr:uid="{00000000-0005-0000-0000-000009550000}"/>
    <cellStyle name="연결된 셀 4 6" xfId="21980" xr:uid="{00000000-0005-0000-0000-00000A550000}"/>
    <cellStyle name="연결된 셀 4 7" xfId="21981" xr:uid="{00000000-0005-0000-0000-00000B550000}"/>
    <cellStyle name="연결된 셀 4 8" xfId="21982" xr:uid="{00000000-0005-0000-0000-00000C550000}"/>
    <cellStyle name="연결된 셀 4 9" xfId="21983" xr:uid="{00000000-0005-0000-0000-00000D550000}"/>
    <cellStyle name="연결된 셀 40" xfId="2775" xr:uid="{00000000-0005-0000-0000-00000E550000}"/>
    <cellStyle name="연결된 셀 40 10" xfId="21984" xr:uid="{00000000-0005-0000-0000-00000F550000}"/>
    <cellStyle name="연결된 셀 40 11" xfId="21985" xr:uid="{00000000-0005-0000-0000-000010550000}"/>
    <cellStyle name="연결된 셀 40 12" xfId="21986" xr:uid="{00000000-0005-0000-0000-000011550000}"/>
    <cellStyle name="연결된 셀 40 13" xfId="21987" xr:uid="{00000000-0005-0000-0000-000012550000}"/>
    <cellStyle name="연결된 셀 40 14" xfId="21988" xr:uid="{00000000-0005-0000-0000-000013550000}"/>
    <cellStyle name="연결된 셀 40 2" xfId="2776" xr:uid="{00000000-0005-0000-0000-000014550000}"/>
    <cellStyle name="연결된 셀 40 3" xfId="21989" xr:uid="{00000000-0005-0000-0000-000015550000}"/>
    <cellStyle name="연결된 셀 40 4" xfId="21990" xr:uid="{00000000-0005-0000-0000-000016550000}"/>
    <cellStyle name="연결된 셀 40 5" xfId="21991" xr:uid="{00000000-0005-0000-0000-000017550000}"/>
    <cellStyle name="연결된 셀 40 6" xfId="21992" xr:uid="{00000000-0005-0000-0000-000018550000}"/>
    <cellStyle name="연결된 셀 40 7" xfId="21993" xr:uid="{00000000-0005-0000-0000-000019550000}"/>
    <cellStyle name="연결된 셀 40 8" xfId="21994" xr:uid="{00000000-0005-0000-0000-00001A550000}"/>
    <cellStyle name="연결된 셀 40 9" xfId="21995" xr:uid="{00000000-0005-0000-0000-00001B550000}"/>
    <cellStyle name="연결된 셀 41" xfId="2777" xr:uid="{00000000-0005-0000-0000-00001C550000}"/>
    <cellStyle name="연결된 셀 41 10" xfId="21996" xr:uid="{00000000-0005-0000-0000-00001D550000}"/>
    <cellStyle name="연결된 셀 41 11" xfId="21997" xr:uid="{00000000-0005-0000-0000-00001E550000}"/>
    <cellStyle name="연결된 셀 41 12" xfId="21998" xr:uid="{00000000-0005-0000-0000-00001F550000}"/>
    <cellStyle name="연결된 셀 41 13" xfId="21999" xr:uid="{00000000-0005-0000-0000-000020550000}"/>
    <cellStyle name="연결된 셀 41 14" xfId="22000" xr:uid="{00000000-0005-0000-0000-000021550000}"/>
    <cellStyle name="연결된 셀 41 2" xfId="2778" xr:uid="{00000000-0005-0000-0000-000022550000}"/>
    <cellStyle name="연결된 셀 41 3" xfId="22001" xr:uid="{00000000-0005-0000-0000-000023550000}"/>
    <cellStyle name="연결된 셀 41 4" xfId="22002" xr:uid="{00000000-0005-0000-0000-000024550000}"/>
    <cellStyle name="연결된 셀 41 5" xfId="22003" xr:uid="{00000000-0005-0000-0000-000025550000}"/>
    <cellStyle name="연결된 셀 41 6" xfId="22004" xr:uid="{00000000-0005-0000-0000-000026550000}"/>
    <cellStyle name="연결된 셀 41 7" xfId="22005" xr:uid="{00000000-0005-0000-0000-000027550000}"/>
    <cellStyle name="연결된 셀 41 8" xfId="22006" xr:uid="{00000000-0005-0000-0000-000028550000}"/>
    <cellStyle name="연결된 셀 41 9" xfId="22007" xr:uid="{00000000-0005-0000-0000-000029550000}"/>
    <cellStyle name="연결된 셀 42" xfId="2779" xr:uid="{00000000-0005-0000-0000-00002A550000}"/>
    <cellStyle name="연결된 셀 42 10" xfId="22008" xr:uid="{00000000-0005-0000-0000-00002B550000}"/>
    <cellStyle name="연결된 셀 42 11" xfId="22009" xr:uid="{00000000-0005-0000-0000-00002C550000}"/>
    <cellStyle name="연결된 셀 42 12" xfId="22010" xr:uid="{00000000-0005-0000-0000-00002D550000}"/>
    <cellStyle name="연결된 셀 42 13" xfId="22011" xr:uid="{00000000-0005-0000-0000-00002E550000}"/>
    <cellStyle name="연결된 셀 42 14" xfId="22012" xr:uid="{00000000-0005-0000-0000-00002F550000}"/>
    <cellStyle name="연결된 셀 42 2" xfId="2780" xr:uid="{00000000-0005-0000-0000-000030550000}"/>
    <cellStyle name="연결된 셀 42 3" xfId="22013" xr:uid="{00000000-0005-0000-0000-000031550000}"/>
    <cellStyle name="연결된 셀 42 4" xfId="22014" xr:uid="{00000000-0005-0000-0000-000032550000}"/>
    <cellStyle name="연결된 셀 42 5" xfId="22015" xr:uid="{00000000-0005-0000-0000-000033550000}"/>
    <cellStyle name="연결된 셀 42 6" xfId="22016" xr:uid="{00000000-0005-0000-0000-000034550000}"/>
    <cellStyle name="연결된 셀 42 7" xfId="22017" xr:uid="{00000000-0005-0000-0000-000035550000}"/>
    <cellStyle name="연결된 셀 42 8" xfId="22018" xr:uid="{00000000-0005-0000-0000-000036550000}"/>
    <cellStyle name="연결된 셀 42 9" xfId="22019" xr:uid="{00000000-0005-0000-0000-000037550000}"/>
    <cellStyle name="연결된 셀 43" xfId="2781" xr:uid="{00000000-0005-0000-0000-000038550000}"/>
    <cellStyle name="연결된 셀 43 10" xfId="22020" xr:uid="{00000000-0005-0000-0000-000039550000}"/>
    <cellStyle name="연결된 셀 43 11" xfId="22021" xr:uid="{00000000-0005-0000-0000-00003A550000}"/>
    <cellStyle name="연결된 셀 43 12" xfId="22022" xr:uid="{00000000-0005-0000-0000-00003B550000}"/>
    <cellStyle name="연결된 셀 43 13" xfId="22023" xr:uid="{00000000-0005-0000-0000-00003C550000}"/>
    <cellStyle name="연결된 셀 43 14" xfId="22024" xr:uid="{00000000-0005-0000-0000-00003D550000}"/>
    <cellStyle name="연결된 셀 43 2" xfId="2782" xr:uid="{00000000-0005-0000-0000-00003E550000}"/>
    <cellStyle name="연결된 셀 43 3" xfId="22025" xr:uid="{00000000-0005-0000-0000-00003F550000}"/>
    <cellStyle name="연결된 셀 43 4" xfId="22026" xr:uid="{00000000-0005-0000-0000-000040550000}"/>
    <cellStyle name="연결된 셀 43 5" xfId="22027" xr:uid="{00000000-0005-0000-0000-000041550000}"/>
    <cellStyle name="연결된 셀 43 6" xfId="22028" xr:uid="{00000000-0005-0000-0000-000042550000}"/>
    <cellStyle name="연결된 셀 43 7" xfId="22029" xr:uid="{00000000-0005-0000-0000-000043550000}"/>
    <cellStyle name="연결된 셀 43 8" xfId="22030" xr:uid="{00000000-0005-0000-0000-000044550000}"/>
    <cellStyle name="연결된 셀 43 9" xfId="22031" xr:uid="{00000000-0005-0000-0000-000045550000}"/>
    <cellStyle name="연결된 셀 44" xfId="2783" xr:uid="{00000000-0005-0000-0000-000046550000}"/>
    <cellStyle name="연결된 셀 45" xfId="2784" xr:uid="{00000000-0005-0000-0000-000047550000}"/>
    <cellStyle name="연결된 셀 46" xfId="2708" xr:uid="{00000000-0005-0000-0000-000048550000}"/>
    <cellStyle name="연결된 셀 5" xfId="2785" xr:uid="{00000000-0005-0000-0000-000049550000}"/>
    <cellStyle name="연결된 셀 5 10" xfId="22032" xr:uid="{00000000-0005-0000-0000-00004A550000}"/>
    <cellStyle name="연결된 셀 5 11" xfId="22033" xr:uid="{00000000-0005-0000-0000-00004B550000}"/>
    <cellStyle name="연결된 셀 5 12" xfId="22034" xr:uid="{00000000-0005-0000-0000-00004C550000}"/>
    <cellStyle name="연결된 셀 5 13" xfId="22035" xr:uid="{00000000-0005-0000-0000-00004D550000}"/>
    <cellStyle name="연결된 셀 5 14" xfId="22036" xr:uid="{00000000-0005-0000-0000-00004E550000}"/>
    <cellStyle name="연결된 셀 5 2" xfId="2786" xr:uid="{00000000-0005-0000-0000-00004F550000}"/>
    <cellStyle name="연결된 셀 5 3" xfId="22037" xr:uid="{00000000-0005-0000-0000-000050550000}"/>
    <cellStyle name="연결된 셀 5 4" xfId="22038" xr:uid="{00000000-0005-0000-0000-000051550000}"/>
    <cellStyle name="연결된 셀 5 5" xfId="22039" xr:uid="{00000000-0005-0000-0000-000052550000}"/>
    <cellStyle name="연결된 셀 5 6" xfId="22040" xr:uid="{00000000-0005-0000-0000-000053550000}"/>
    <cellStyle name="연결된 셀 5 7" xfId="22041" xr:uid="{00000000-0005-0000-0000-000054550000}"/>
    <cellStyle name="연결된 셀 5 8" xfId="22042" xr:uid="{00000000-0005-0000-0000-000055550000}"/>
    <cellStyle name="연결된 셀 5 9" xfId="22043" xr:uid="{00000000-0005-0000-0000-000056550000}"/>
    <cellStyle name="연결된 셀 6" xfId="2787" xr:uid="{00000000-0005-0000-0000-000057550000}"/>
    <cellStyle name="연결된 셀 6 10" xfId="22044" xr:uid="{00000000-0005-0000-0000-000058550000}"/>
    <cellStyle name="연결된 셀 6 11" xfId="22045" xr:uid="{00000000-0005-0000-0000-000059550000}"/>
    <cellStyle name="연결된 셀 6 12" xfId="22046" xr:uid="{00000000-0005-0000-0000-00005A550000}"/>
    <cellStyle name="연결된 셀 6 13" xfId="22047" xr:uid="{00000000-0005-0000-0000-00005B550000}"/>
    <cellStyle name="연결된 셀 6 14" xfId="22048" xr:uid="{00000000-0005-0000-0000-00005C550000}"/>
    <cellStyle name="연결된 셀 6 2" xfId="2788" xr:uid="{00000000-0005-0000-0000-00005D550000}"/>
    <cellStyle name="연결된 셀 6 3" xfId="22049" xr:uid="{00000000-0005-0000-0000-00005E550000}"/>
    <cellStyle name="연결된 셀 6 4" xfId="22050" xr:uid="{00000000-0005-0000-0000-00005F550000}"/>
    <cellStyle name="연결된 셀 6 5" xfId="22051" xr:uid="{00000000-0005-0000-0000-000060550000}"/>
    <cellStyle name="연결된 셀 6 6" xfId="22052" xr:uid="{00000000-0005-0000-0000-000061550000}"/>
    <cellStyle name="연결된 셀 6 7" xfId="22053" xr:uid="{00000000-0005-0000-0000-000062550000}"/>
    <cellStyle name="연결된 셀 6 8" xfId="22054" xr:uid="{00000000-0005-0000-0000-000063550000}"/>
    <cellStyle name="연결된 셀 6 9" xfId="22055" xr:uid="{00000000-0005-0000-0000-000064550000}"/>
    <cellStyle name="연결된 셀 7" xfId="2789" xr:uid="{00000000-0005-0000-0000-000065550000}"/>
    <cellStyle name="연결된 셀 7 10" xfId="22056" xr:uid="{00000000-0005-0000-0000-000066550000}"/>
    <cellStyle name="연결된 셀 7 11" xfId="22057" xr:uid="{00000000-0005-0000-0000-000067550000}"/>
    <cellStyle name="연결된 셀 7 12" xfId="22058" xr:uid="{00000000-0005-0000-0000-000068550000}"/>
    <cellStyle name="연결된 셀 7 13" xfId="22059" xr:uid="{00000000-0005-0000-0000-000069550000}"/>
    <cellStyle name="연결된 셀 7 14" xfId="22060" xr:uid="{00000000-0005-0000-0000-00006A550000}"/>
    <cellStyle name="연결된 셀 7 2" xfId="2790" xr:uid="{00000000-0005-0000-0000-00006B550000}"/>
    <cellStyle name="연결된 셀 7 3" xfId="22061" xr:uid="{00000000-0005-0000-0000-00006C550000}"/>
    <cellStyle name="연결된 셀 7 4" xfId="22062" xr:uid="{00000000-0005-0000-0000-00006D550000}"/>
    <cellStyle name="연결된 셀 7 5" xfId="22063" xr:uid="{00000000-0005-0000-0000-00006E550000}"/>
    <cellStyle name="연결된 셀 7 6" xfId="22064" xr:uid="{00000000-0005-0000-0000-00006F550000}"/>
    <cellStyle name="연결된 셀 7 7" xfId="22065" xr:uid="{00000000-0005-0000-0000-000070550000}"/>
    <cellStyle name="연결된 셀 7 8" xfId="22066" xr:uid="{00000000-0005-0000-0000-000071550000}"/>
    <cellStyle name="연결된 셀 7 9" xfId="22067" xr:uid="{00000000-0005-0000-0000-000072550000}"/>
    <cellStyle name="연결된 셀 8" xfId="2791" xr:uid="{00000000-0005-0000-0000-000073550000}"/>
    <cellStyle name="연결된 셀 8 10" xfId="22068" xr:uid="{00000000-0005-0000-0000-000074550000}"/>
    <cellStyle name="연결된 셀 8 11" xfId="22069" xr:uid="{00000000-0005-0000-0000-000075550000}"/>
    <cellStyle name="연결된 셀 8 12" xfId="22070" xr:uid="{00000000-0005-0000-0000-000076550000}"/>
    <cellStyle name="연결된 셀 8 13" xfId="22071" xr:uid="{00000000-0005-0000-0000-000077550000}"/>
    <cellStyle name="연결된 셀 8 14" xfId="22072" xr:uid="{00000000-0005-0000-0000-000078550000}"/>
    <cellStyle name="연결된 셀 8 2" xfId="2792" xr:uid="{00000000-0005-0000-0000-000079550000}"/>
    <cellStyle name="연결된 셀 8 3" xfId="22073" xr:uid="{00000000-0005-0000-0000-00007A550000}"/>
    <cellStyle name="연결된 셀 8 4" xfId="22074" xr:uid="{00000000-0005-0000-0000-00007B550000}"/>
    <cellStyle name="연결된 셀 8 5" xfId="22075" xr:uid="{00000000-0005-0000-0000-00007C550000}"/>
    <cellStyle name="연결된 셀 8 6" xfId="22076" xr:uid="{00000000-0005-0000-0000-00007D550000}"/>
    <cellStyle name="연결된 셀 8 7" xfId="22077" xr:uid="{00000000-0005-0000-0000-00007E550000}"/>
    <cellStyle name="연결된 셀 8 8" xfId="22078" xr:uid="{00000000-0005-0000-0000-00007F550000}"/>
    <cellStyle name="연결된 셀 8 9" xfId="22079" xr:uid="{00000000-0005-0000-0000-000080550000}"/>
    <cellStyle name="연결된 셀 9" xfId="2793" xr:uid="{00000000-0005-0000-0000-000081550000}"/>
    <cellStyle name="연결된 셀 9 10" xfId="22080" xr:uid="{00000000-0005-0000-0000-000082550000}"/>
    <cellStyle name="연결된 셀 9 11" xfId="22081" xr:uid="{00000000-0005-0000-0000-000083550000}"/>
    <cellStyle name="연결된 셀 9 12" xfId="22082" xr:uid="{00000000-0005-0000-0000-000084550000}"/>
    <cellStyle name="연결된 셀 9 13" xfId="22083" xr:uid="{00000000-0005-0000-0000-000085550000}"/>
    <cellStyle name="연결된 셀 9 14" xfId="22084" xr:uid="{00000000-0005-0000-0000-000086550000}"/>
    <cellStyle name="연결된 셀 9 2" xfId="2794" xr:uid="{00000000-0005-0000-0000-000087550000}"/>
    <cellStyle name="연결된 셀 9 3" xfId="22085" xr:uid="{00000000-0005-0000-0000-000088550000}"/>
    <cellStyle name="연결된 셀 9 4" xfId="22086" xr:uid="{00000000-0005-0000-0000-000089550000}"/>
    <cellStyle name="연결된 셀 9 5" xfId="22087" xr:uid="{00000000-0005-0000-0000-00008A550000}"/>
    <cellStyle name="연결된 셀 9 6" xfId="22088" xr:uid="{00000000-0005-0000-0000-00008B550000}"/>
    <cellStyle name="연결된 셀 9 7" xfId="22089" xr:uid="{00000000-0005-0000-0000-00008C550000}"/>
    <cellStyle name="연결된 셀 9 8" xfId="22090" xr:uid="{00000000-0005-0000-0000-00008D550000}"/>
    <cellStyle name="연결된 셀 9 9" xfId="22091" xr:uid="{00000000-0005-0000-0000-00008E550000}"/>
    <cellStyle name="요약 10" xfId="2796" xr:uid="{00000000-0005-0000-0000-00008F550000}"/>
    <cellStyle name="요약 10 10" xfId="22094" xr:uid="{00000000-0005-0000-0000-000090550000}"/>
    <cellStyle name="요약 10 11" xfId="22095" xr:uid="{00000000-0005-0000-0000-000091550000}"/>
    <cellStyle name="요약 10 12" xfId="22096" xr:uid="{00000000-0005-0000-0000-000092550000}"/>
    <cellStyle name="요약 10 13" xfId="22097" xr:uid="{00000000-0005-0000-0000-000093550000}"/>
    <cellStyle name="요약 10 14" xfId="22098" xr:uid="{00000000-0005-0000-0000-000094550000}"/>
    <cellStyle name="요약 10 15" xfId="22093" xr:uid="{00000000-0005-0000-0000-000095550000}"/>
    <cellStyle name="요약 10 2" xfId="2797" xr:uid="{00000000-0005-0000-0000-000096550000}"/>
    <cellStyle name="요약 10 2 2" xfId="22099" xr:uid="{00000000-0005-0000-0000-000097550000}"/>
    <cellStyle name="요약 10 3" xfId="22100" xr:uid="{00000000-0005-0000-0000-000098550000}"/>
    <cellStyle name="요약 10 4" xfId="22101" xr:uid="{00000000-0005-0000-0000-000099550000}"/>
    <cellStyle name="요약 10 5" xfId="22102" xr:uid="{00000000-0005-0000-0000-00009A550000}"/>
    <cellStyle name="요약 10 6" xfId="22103" xr:uid="{00000000-0005-0000-0000-00009B550000}"/>
    <cellStyle name="요약 10 7" xfId="22104" xr:uid="{00000000-0005-0000-0000-00009C550000}"/>
    <cellStyle name="요약 10 8" xfId="22105" xr:uid="{00000000-0005-0000-0000-00009D550000}"/>
    <cellStyle name="요약 10 9" xfId="22106" xr:uid="{00000000-0005-0000-0000-00009E550000}"/>
    <cellStyle name="요약 11" xfId="2798" xr:uid="{00000000-0005-0000-0000-00009F550000}"/>
    <cellStyle name="요약 11 10" xfId="22108" xr:uid="{00000000-0005-0000-0000-0000A0550000}"/>
    <cellStyle name="요약 11 11" xfId="22109" xr:uid="{00000000-0005-0000-0000-0000A1550000}"/>
    <cellStyle name="요약 11 12" xfId="22110" xr:uid="{00000000-0005-0000-0000-0000A2550000}"/>
    <cellStyle name="요약 11 13" xfId="22111" xr:uid="{00000000-0005-0000-0000-0000A3550000}"/>
    <cellStyle name="요약 11 14" xfId="22112" xr:uid="{00000000-0005-0000-0000-0000A4550000}"/>
    <cellStyle name="요약 11 15" xfId="22107" xr:uid="{00000000-0005-0000-0000-0000A5550000}"/>
    <cellStyle name="요약 11 2" xfId="2799" xr:uid="{00000000-0005-0000-0000-0000A6550000}"/>
    <cellStyle name="요약 11 2 2" xfId="22113" xr:uid="{00000000-0005-0000-0000-0000A7550000}"/>
    <cellStyle name="요약 11 3" xfId="22114" xr:uid="{00000000-0005-0000-0000-0000A8550000}"/>
    <cellStyle name="요약 11 4" xfId="22115" xr:uid="{00000000-0005-0000-0000-0000A9550000}"/>
    <cellStyle name="요약 11 5" xfId="22116" xr:uid="{00000000-0005-0000-0000-0000AA550000}"/>
    <cellStyle name="요약 11 6" xfId="22117" xr:uid="{00000000-0005-0000-0000-0000AB550000}"/>
    <cellStyle name="요약 11 7" xfId="22118" xr:uid="{00000000-0005-0000-0000-0000AC550000}"/>
    <cellStyle name="요약 11 8" xfId="22119" xr:uid="{00000000-0005-0000-0000-0000AD550000}"/>
    <cellStyle name="요약 11 9" xfId="22120" xr:uid="{00000000-0005-0000-0000-0000AE550000}"/>
    <cellStyle name="요약 12" xfId="2800" xr:uid="{00000000-0005-0000-0000-0000AF550000}"/>
    <cellStyle name="요약 12 10" xfId="22122" xr:uid="{00000000-0005-0000-0000-0000B0550000}"/>
    <cellStyle name="요약 12 11" xfId="22123" xr:uid="{00000000-0005-0000-0000-0000B1550000}"/>
    <cellStyle name="요약 12 12" xfId="22124" xr:uid="{00000000-0005-0000-0000-0000B2550000}"/>
    <cellStyle name="요약 12 13" xfId="22125" xr:uid="{00000000-0005-0000-0000-0000B3550000}"/>
    <cellStyle name="요약 12 14" xfId="22126" xr:uid="{00000000-0005-0000-0000-0000B4550000}"/>
    <cellStyle name="요약 12 15" xfId="22121" xr:uid="{00000000-0005-0000-0000-0000B5550000}"/>
    <cellStyle name="요약 12 2" xfId="2801" xr:uid="{00000000-0005-0000-0000-0000B6550000}"/>
    <cellStyle name="요약 12 2 2" xfId="22127" xr:uid="{00000000-0005-0000-0000-0000B7550000}"/>
    <cellStyle name="요약 12 3" xfId="22128" xr:uid="{00000000-0005-0000-0000-0000B8550000}"/>
    <cellStyle name="요약 12 4" xfId="22129" xr:uid="{00000000-0005-0000-0000-0000B9550000}"/>
    <cellStyle name="요약 12 5" xfId="22130" xr:uid="{00000000-0005-0000-0000-0000BA550000}"/>
    <cellStyle name="요약 12 6" xfId="22131" xr:uid="{00000000-0005-0000-0000-0000BB550000}"/>
    <cellStyle name="요약 12 7" xfId="22132" xr:uid="{00000000-0005-0000-0000-0000BC550000}"/>
    <cellStyle name="요약 12 8" xfId="22133" xr:uid="{00000000-0005-0000-0000-0000BD550000}"/>
    <cellStyle name="요약 12 9" xfId="22134" xr:uid="{00000000-0005-0000-0000-0000BE550000}"/>
    <cellStyle name="요약 13" xfId="2802" xr:uid="{00000000-0005-0000-0000-0000BF550000}"/>
    <cellStyle name="요약 13 10" xfId="22136" xr:uid="{00000000-0005-0000-0000-0000C0550000}"/>
    <cellStyle name="요약 13 11" xfId="22137" xr:uid="{00000000-0005-0000-0000-0000C1550000}"/>
    <cellStyle name="요약 13 12" xfId="22138" xr:uid="{00000000-0005-0000-0000-0000C2550000}"/>
    <cellStyle name="요약 13 13" xfId="22139" xr:uid="{00000000-0005-0000-0000-0000C3550000}"/>
    <cellStyle name="요약 13 14" xfId="22140" xr:uid="{00000000-0005-0000-0000-0000C4550000}"/>
    <cellStyle name="요약 13 15" xfId="22135" xr:uid="{00000000-0005-0000-0000-0000C5550000}"/>
    <cellStyle name="요약 13 2" xfId="2803" xr:uid="{00000000-0005-0000-0000-0000C6550000}"/>
    <cellStyle name="요약 13 2 2" xfId="22141" xr:uid="{00000000-0005-0000-0000-0000C7550000}"/>
    <cellStyle name="요약 13 3" xfId="22142" xr:uid="{00000000-0005-0000-0000-0000C8550000}"/>
    <cellStyle name="요약 13 4" xfId="22143" xr:uid="{00000000-0005-0000-0000-0000C9550000}"/>
    <cellStyle name="요약 13 5" xfId="22144" xr:uid="{00000000-0005-0000-0000-0000CA550000}"/>
    <cellStyle name="요약 13 6" xfId="22145" xr:uid="{00000000-0005-0000-0000-0000CB550000}"/>
    <cellStyle name="요약 13 7" xfId="22146" xr:uid="{00000000-0005-0000-0000-0000CC550000}"/>
    <cellStyle name="요약 13 8" xfId="22147" xr:uid="{00000000-0005-0000-0000-0000CD550000}"/>
    <cellStyle name="요약 13 9" xfId="22148" xr:uid="{00000000-0005-0000-0000-0000CE550000}"/>
    <cellStyle name="요약 14" xfId="2804" xr:uid="{00000000-0005-0000-0000-0000CF550000}"/>
    <cellStyle name="요약 14 10" xfId="22150" xr:uid="{00000000-0005-0000-0000-0000D0550000}"/>
    <cellStyle name="요약 14 11" xfId="22151" xr:uid="{00000000-0005-0000-0000-0000D1550000}"/>
    <cellStyle name="요약 14 12" xfId="22152" xr:uid="{00000000-0005-0000-0000-0000D2550000}"/>
    <cellStyle name="요약 14 13" xfId="22153" xr:uid="{00000000-0005-0000-0000-0000D3550000}"/>
    <cellStyle name="요약 14 14" xfId="22154" xr:uid="{00000000-0005-0000-0000-0000D4550000}"/>
    <cellStyle name="요약 14 15" xfId="22149" xr:uid="{00000000-0005-0000-0000-0000D5550000}"/>
    <cellStyle name="요약 14 2" xfId="2805" xr:uid="{00000000-0005-0000-0000-0000D6550000}"/>
    <cellStyle name="요약 14 2 2" xfId="22155" xr:uid="{00000000-0005-0000-0000-0000D7550000}"/>
    <cellStyle name="요약 14 3" xfId="22156" xr:uid="{00000000-0005-0000-0000-0000D8550000}"/>
    <cellStyle name="요약 14 4" xfId="22157" xr:uid="{00000000-0005-0000-0000-0000D9550000}"/>
    <cellStyle name="요약 14 5" xfId="22158" xr:uid="{00000000-0005-0000-0000-0000DA550000}"/>
    <cellStyle name="요약 14 6" xfId="22159" xr:uid="{00000000-0005-0000-0000-0000DB550000}"/>
    <cellStyle name="요약 14 7" xfId="22160" xr:uid="{00000000-0005-0000-0000-0000DC550000}"/>
    <cellStyle name="요약 14 8" xfId="22161" xr:uid="{00000000-0005-0000-0000-0000DD550000}"/>
    <cellStyle name="요약 14 9" xfId="22162" xr:uid="{00000000-0005-0000-0000-0000DE550000}"/>
    <cellStyle name="요약 15" xfId="2806" xr:uid="{00000000-0005-0000-0000-0000DF550000}"/>
    <cellStyle name="요약 15 10" xfId="22164" xr:uid="{00000000-0005-0000-0000-0000E0550000}"/>
    <cellStyle name="요약 15 11" xfId="22165" xr:uid="{00000000-0005-0000-0000-0000E1550000}"/>
    <cellStyle name="요약 15 12" xfId="22166" xr:uid="{00000000-0005-0000-0000-0000E2550000}"/>
    <cellStyle name="요약 15 13" xfId="22167" xr:uid="{00000000-0005-0000-0000-0000E3550000}"/>
    <cellStyle name="요약 15 14" xfId="22168" xr:uid="{00000000-0005-0000-0000-0000E4550000}"/>
    <cellStyle name="요약 15 15" xfId="22163" xr:uid="{00000000-0005-0000-0000-0000E5550000}"/>
    <cellStyle name="요약 15 2" xfId="2807" xr:uid="{00000000-0005-0000-0000-0000E6550000}"/>
    <cellStyle name="요약 15 2 2" xfId="22169" xr:uid="{00000000-0005-0000-0000-0000E7550000}"/>
    <cellStyle name="요약 15 3" xfId="22170" xr:uid="{00000000-0005-0000-0000-0000E8550000}"/>
    <cellStyle name="요약 15 4" xfId="22171" xr:uid="{00000000-0005-0000-0000-0000E9550000}"/>
    <cellStyle name="요약 15 5" xfId="22172" xr:uid="{00000000-0005-0000-0000-0000EA550000}"/>
    <cellStyle name="요약 15 6" xfId="22173" xr:uid="{00000000-0005-0000-0000-0000EB550000}"/>
    <cellStyle name="요약 15 7" xfId="22174" xr:uid="{00000000-0005-0000-0000-0000EC550000}"/>
    <cellStyle name="요약 15 8" xfId="22175" xr:uid="{00000000-0005-0000-0000-0000ED550000}"/>
    <cellStyle name="요약 15 9" xfId="22176" xr:uid="{00000000-0005-0000-0000-0000EE550000}"/>
    <cellStyle name="요약 16" xfId="2808" xr:uid="{00000000-0005-0000-0000-0000EF550000}"/>
    <cellStyle name="요약 16 10" xfId="22178" xr:uid="{00000000-0005-0000-0000-0000F0550000}"/>
    <cellStyle name="요약 16 11" xfId="22179" xr:uid="{00000000-0005-0000-0000-0000F1550000}"/>
    <cellStyle name="요약 16 12" xfId="22180" xr:uid="{00000000-0005-0000-0000-0000F2550000}"/>
    <cellStyle name="요약 16 13" xfId="22181" xr:uid="{00000000-0005-0000-0000-0000F3550000}"/>
    <cellStyle name="요약 16 14" xfId="22182" xr:uid="{00000000-0005-0000-0000-0000F4550000}"/>
    <cellStyle name="요약 16 15" xfId="22177" xr:uid="{00000000-0005-0000-0000-0000F5550000}"/>
    <cellStyle name="요약 16 2" xfId="2809" xr:uid="{00000000-0005-0000-0000-0000F6550000}"/>
    <cellStyle name="요약 16 2 2" xfId="22183" xr:uid="{00000000-0005-0000-0000-0000F7550000}"/>
    <cellStyle name="요약 16 3" xfId="22184" xr:uid="{00000000-0005-0000-0000-0000F8550000}"/>
    <cellStyle name="요약 16 4" xfId="22185" xr:uid="{00000000-0005-0000-0000-0000F9550000}"/>
    <cellStyle name="요약 16 5" xfId="22186" xr:uid="{00000000-0005-0000-0000-0000FA550000}"/>
    <cellStyle name="요약 16 6" xfId="22187" xr:uid="{00000000-0005-0000-0000-0000FB550000}"/>
    <cellStyle name="요약 16 7" xfId="22188" xr:uid="{00000000-0005-0000-0000-0000FC550000}"/>
    <cellStyle name="요약 16 8" xfId="22189" xr:uid="{00000000-0005-0000-0000-0000FD550000}"/>
    <cellStyle name="요약 16 9" xfId="22190" xr:uid="{00000000-0005-0000-0000-0000FE550000}"/>
    <cellStyle name="요약 17" xfId="2810" xr:uid="{00000000-0005-0000-0000-0000FF550000}"/>
    <cellStyle name="요약 17 10" xfId="22192" xr:uid="{00000000-0005-0000-0000-000000560000}"/>
    <cellStyle name="요약 17 11" xfId="22193" xr:uid="{00000000-0005-0000-0000-000001560000}"/>
    <cellStyle name="요약 17 12" xfId="22194" xr:uid="{00000000-0005-0000-0000-000002560000}"/>
    <cellStyle name="요약 17 13" xfId="22195" xr:uid="{00000000-0005-0000-0000-000003560000}"/>
    <cellStyle name="요약 17 14" xfId="22196" xr:uid="{00000000-0005-0000-0000-000004560000}"/>
    <cellStyle name="요약 17 15" xfId="22191" xr:uid="{00000000-0005-0000-0000-000005560000}"/>
    <cellStyle name="요약 17 2" xfId="2811" xr:uid="{00000000-0005-0000-0000-000006560000}"/>
    <cellStyle name="요약 17 2 2" xfId="22197" xr:uid="{00000000-0005-0000-0000-000007560000}"/>
    <cellStyle name="요약 17 3" xfId="22198" xr:uid="{00000000-0005-0000-0000-000008560000}"/>
    <cellStyle name="요약 17 4" xfId="22199" xr:uid="{00000000-0005-0000-0000-000009560000}"/>
    <cellStyle name="요약 17 5" xfId="22200" xr:uid="{00000000-0005-0000-0000-00000A560000}"/>
    <cellStyle name="요약 17 6" xfId="22201" xr:uid="{00000000-0005-0000-0000-00000B560000}"/>
    <cellStyle name="요약 17 7" xfId="22202" xr:uid="{00000000-0005-0000-0000-00000C560000}"/>
    <cellStyle name="요약 17 8" xfId="22203" xr:uid="{00000000-0005-0000-0000-00000D560000}"/>
    <cellStyle name="요약 17 9" xfId="22204" xr:uid="{00000000-0005-0000-0000-00000E560000}"/>
    <cellStyle name="요약 18" xfId="2812" xr:uid="{00000000-0005-0000-0000-00000F560000}"/>
    <cellStyle name="요약 18 10" xfId="22206" xr:uid="{00000000-0005-0000-0000-000010560000}"/>
    <cellStyle name="요약 18 11" xfId="22207" xr:uid="{00000000-0005-0000-0000-000011560000}"/>
    <cellStyle name="요약 18 12" xfId="22208" xr:uid="{00000000-0005-0000-0000-000012560000}"/>
    <cellStyle name="요약 18 13" xfId="22209" xr:uid="{00000000-0005-0000-0000-000013560000}"/>
    <cellStyle name="요약 18 14" xfId="22210" xr:uid="{00000000-0005-0000-0000-000014560000}"/>
    <cellStyle name="요약 18 15" xfId="22205" xr:uid="{00000000-0005-0000-0000-000015560000}"/>
    <cellStyle name="요약 18 2" xfId="2813" xr:uid="{00000000-0005-0000-0000-000016560000}"/>
    <cellStyle name="요약 18 2 2" xfId="22211" xr:uid="{00000000-0005-0000-0000-000017560000}"/>
    <cellStyle name="요약 18 3" xfId="22212" xr:uid="{00000000-0005-0000-0000-000018560000}"/>
    <cellStyle name="요약 18 4" xfId="22213" xr:uid="{00000000-0005-0000-0000-000019560000}"/>
    <cellStyle name="요약 18 5" xfId="22214" xr:uid="{00000000-0005-0000-0000-00001A560000}"/>
    <cellStyle name="요약 18 6" xfId="22215" xr:uid="{00000000-0005-0000-0000-00001B560000}"/>
    <cellStyle name="요약 18 7" xfId="22216" xr:uid="{00000000-0005-0000-0000-00001C560000}"/>
    <cellStyle name="요약 18 8" xfId="22217" xr:uid="{00000000-0005-0000-0000-00001D560000}"/>
    <cellStyle name="요약 18 9" xfId="22218" xr:uid="{00000000-0005-0000-0000-00001E560000}"/>
    <cellStyle name="요약 19" xfId="2814" xr:uid="{00000000-0005-0000-0000-00001F560000}"/>
    <cellStyle name="요약 19 10" xfId="22220" xr:uid="{00000000-0005-0000-0000-000020560000}"/>
    <cellStyle name="요약 19 11" xfId="22221" xr:uid="{00000000-0005-0000-0000-000021560000}"/>
    <cellStyle name="요약 19 12" xfId="22222" xr:uid="{00000000-0005-0000-0000-000022560000}"/>
    <cellStyle name="요약 19 13" xfId="22223" xr:uid="{00000000-0005-0000-0000-000023560000}"/>
    <cellStyle name="요약 19 14" xfId="22224" xr:uid="{00000000-0005-0000-0000-000024560000}"/>
    <cellStyle name="요약 19 15" xfId="22219" xr:uid="{00000000-0005-0000-0000-000025560000}"/>
    <cellStyle name="요약 19 2" xfId="2815" xr:uid="{00000000-0005-0000-0000-000026560000}"/>
    <cellStyle name="요약 19 2 2" xfId="22225" xr:uid="{00000000-0005-0000-0000-000027560000}"/>
    <cellStyle name="요약 19 3" xfId="22226" xr:uid="{00000000-0005-0000-0000-000028560000}"/>
    <cellStyle name="요약 19 4" xfId="22227" xr:uid="{00000000-0005-0000-0000-000029560000}"/>
    <cellStyle name="요약 19 5" xfId="22228" xr:uid="{00000000-0005-0000-0000-00002A560000}"/>
    <cellStyle name="요약 19 6" xfId="22229" xr:uid="{00000000-0005-0000-0000-00002B560000}"/>
    <cellStyle name="요약 19 7" xfId="22230" xr:uid="{00000000-0005-0000-0000-00002C560000}"/>
    <cellStyle name="요약 19 8" xfId="22231" xr:uid="{00000000-0005-0000-0000-00002D560000}"/>
    <cellStyle name="요약 19 9" xfId="22232" xr:uid="{00000000-0005-0000-0000-00002E560000}"/>
    <cellStyle name="요약 2" xfId="2816" xr:uid="{00000000-0005-0000-0000-00002F560000}"/>
    <cellStyle name="요약 2 10" xfId="22234" xr:uid="{00000000-0005-0000-0000-000030560000}"/>
    <cellStyle name="요약 2 11" xfId="22235" xr:uid="{00000000-0005-0000-0000-000031560000}"/>
    <cellStyle name="요약 2 12" xfId="22236" xr:uid="{00000000-0005-0000-0000-000032560000}"/>
    <cellStyle name="요약 2 13" xfId="22237" xr:uid="{00000000-0005-0000-0000-000033560000}"/>
    <cellStyle name="요약 2 14" xfId="22238" xr:uid="{00000000-0005-0000-0000-000034560000}"/>
    <cellStyle name="요약 2 15" xfId="22233" xr:uid="{00000000-0005-0000-0000-000035560000}"/>
    <cellStyle name="요약 2 16" xfId="27972" xr:uid="{00000000-0005-0000-0000-000036560000}"/>
    <cellStyle name="요약 2 2" xfId="2817" xr:uid="{00000000-0005-0000-0000-000037560000}"/>
    <cellStyle name="요약 2 2 2" xfId="22239" xr:uid="{00000000-0005-0000-0000-000038560000}"/>
    <cellStyle name="요약 2 3" xfId="22240" xr:uid="{00000000-0005-0000-0000-000039560000}"/>
    <cellStyle name="요약 2 4" xfId="22241" xr:uid="{00000000-0005-0000-0000-00003A560000}"/>
    <cellStyle name="요약 2 5" xfId="22242" xr:uid="{00000000-0005-0000-0000-00003B560000}"/>
    <cellStyle name="요약 2 6" xfId="22243" xr:uid="{00000000-0005-0000-0000-00003C560000}"/>
    <cellStyle name="요약 2 7" xfId="22244" xr:uid="{00000000-0005-0000-0000-00003D560000}"/>
    <cellStyle name="요약 2 8" xfId="22245" xr:uid="{00000000-0005-0000-0000-00003E560000}"/>
    <cellStyle name="요약 2 9" xfId="22246" xr:uid="{00000000-0005-0000-0000-00003F560000}"/>
    <cellStyle name="요약 20" xfId="2818" xr:uid="{00000000-0005-0000-0000-000040560000}"/>
    <cellStyle name="요약 20 10" xfId="22248" xr:uid="{00000000-0005-0000-0000-000041560000}"/>
    <cellStyle name="요약 20 11" xfId="22249" xr:uid="{00000000-0005-0000-0000-000042560000}"/>
    <cellStyle name="요약 20 12" xfId="22250" xr:uid="{00000000-0005-0000-0000-000043560000}"/>
    <cellStyle name="요약 20 13" xfId="22251" xr:uid="{00000000-0005-0000-0000-000044560000}"/>
    <cellStyle name="요약 20 14" xfId="22252" xr:uid="{00000000-0005-0000-0000-000045560000}"/>
    <cellStyle name="요약 20 15" xfId="22247" xr:uid="{00000000-0005-0000-0000-000046560000}"/>
    <cellStyle name="요약 20 2" xfId="2819" xr:uid="{00000000-0005-0000-0000-000047560000}"/>
    <cellStyle name="요약 20 2 2" xfId="22253" xr:uid="{00000000-0005-0000-0000-000048560000}"/>
    <cellStyle name="요약 20 3" xfId="22254" xr:uid="{00000000-0005-0000-0000-000049560000}"/>
    <cellStyle name="요약 20 4" xfId="22255" xr:uid="{00000000-0005-0000-0000-00004A560000}"/>
    <cellStyle name="요약 20 5" xfId="22256" xr:uid="{00000000-0005-0000-0000-00004B560000}"/>
    <cellStyle name="요약 20 6" xfId="22257" xr:uid="{00000000-0005-0000-0000-00004C560000}"/>
    <cellStyle name="요약 20 7" xfId="22258" xr:uid="{00000000-0005-0000-0000-00004D560000}"/>
    <cellStyle name="요약 20 8" xfId="22259" xr:uid="{00000000-0005-0000-0000-00004E560000}"/>
    <cellStyle name="요약 20 9" xfId="22260" xr:uid="{00000000-0005-0000-0000-00004F560000}"/>
    <cellStyle name="요약 21" xfId="2820" xr:uid="{00000000-0005-0000-0000-000050560000}"/>
    <cellStyle name="요약 21 10" xfId="22262" xr:uid="{00000000-0005-0000-0000-000051560000}"/>
    <cellStyle name="요약 21 11" xfId="22263" xr:uid="{00000000-0005-0000-0000-000052560000}"/>
    <cellStyle name="요약 21 12" xfId="22264" xr:uid="{00000000-0005-0000-0000-000053560000}"/>
    <cellStyle name="요약 21 13" xfId="22265" xr:uid="{00000000-0005-0000-0000-000054560000}"/>
    <cellStyle name="요약 21 14" xfId="22266" xr:uid="{00000000-0005-0000-0000-000055560000}"/>
    <cellStyle name="요약 21 15" xfId="22261" xr:uid="{00000000-0005-0000-0000-000056560000}"/>
    <cellStyle name="요약 21 2" xfId="2821" xr:uid="{00000000-0005-0000-0000-000057560000}"/>
    <cellStyle name="요약 21 2 2" xfId="22267" xr:uid="{00000000-0005-0000-0000-000058560000}"/>
    <cellStyle name="요약 21 3" xfId="22268" xr:uid="{00000000-0005-0000-0000-000059560000}"/>
    <cellStyle name="요약 21 4" xfId="22269" xr:uid="{00000000-0005-0000-0000-00005A560000}"/>
    <cellStyle name="요약 21 5" xfId="22270" xr:uid="{00000000-0005-0000-0000-00005B560000}"/>
    <cellStyle name="요약 21 6" xfId="22271" xr:uid="{00000000-0005-0000-0000-00005C560000}"/>
    <cellStyle name="요약 21 7" xfId="22272" xr:uid="{00000000-0005-0000-0000-00005D560000}"/>
    <cellStyle name="요약 21 8" xfId="22273" xr:uid="{00000000-0005-0000-0000-00005E560000}"/>
    <cellStyle name="요약 21 9" xfId="22274" xr:uid="{00000000-0005-0000-0000-00005F560000}"/>
    <cellStyle name="요약 22" xfId="2822" xr:uid="{00000000-0005-0000-0000-000060560000}"/>
    <cellStyle name="요약 22 10" xfId="22276" xr:uid="{00000000-0005-0000-0000-000061560000}"/>
    <cellStyle name="요약 22 11" xfId="22277" xr:uid="{00000000-0005-0000-0000-000062560000}"/>
    <cellStyle name="요약 22 12" xfId="22278" xr:uid="{00000000-0005-0000-0000-000063560000}"/>
    <cellStyle name="요약 22 13" xfId="22279" xr:uid="{00000000-0005-0000-0000-000064560000}"/>
    <cellStyle name="요약 22 14" xfId="22280" xr:uid="{00000000-0005-0000-0000-000065560000}"/>
    <cellStyle name="요약 22 15" xfId="22275" xr:uid="{00000000-0005-0000-0000-000066560000}"/>
    <cellStyle name="요약 22 2" xfId="2823" xr:uid="{00000000-0005-0000-0000-000067560000}"/>
    <cellStyle name="요약 22 2 2" xfId="22281" xr:uid="{00000000-0005-0000-0000-000068560000}"/>
    <cellStyle name="요약 22 3" xfId="22282" xr:uid="{00000000-0005-0000-0000-000069560000}"/>
    <cellStyle name="요약 22 4" xfId="22283" xr:uid="{00000000-0005-0000-0000-00006A560000}"/>
    <cellStyle name="요약 22 5" xfId="22284" xr:uid="{00000000-0005-0000-0000-00006B560000}"/>
    <cellStyle name="요약 22 6" xfId="22285" xr:uid="{00000000-0005-0000-0000-00006C560000}"/>
    <cellStyle name="요약 22 7" xfId="22286" xr:uid="{00000000-0005-0000-0000-00006D560000}"/>
    <cellStyle name="요약 22 8" xfId="22287" xr:uid="{00000000-0005-0000-0000-00006E560000}"/>
    <cellStyle name="요약 22 9" xfId="22288" xr:uid="{00000000-0005-0000-0000-00006F560000}"/>
    <cellStyle name="요약 23" xfId="2824" xr:uid="{00000000-0005-0000-0000-000070560000}"/>
    <cellStyle name="요약 23 10" xfId="22290" xr:uid="{00000000-0005-0000-0000-000071560000}"/>
    <cellStyle name="요약 23 11" xfId="22291" xr:uid="{00000000-0005-0000-0000-000072560000}"/>
    <cellStyle name="요약 23 12" xfId="22292" xr:uid="{00000000-0005-0000-0000-000073560000}"/>
    <cellStyle name="요약 23 13" xfId="22293" xr:uid="{00000000-0005-0000-0000-000074560000}"/>
    <cellStyle name="요약 23 14" xfId="22294" xr:uid="{00000000-0005-0000-0000-000075560000}"/>
    <cellStyle name="요약 23 15" xfId="22289" xr:uid="{00000000-0005-0000-0000-000076560000}"/>
    <cellStyle name="요약 23 2" xfId="2825" xr:uid="{00000000-0005-0000-0000-000077560000}"/>
    <cellStyle name="요약 23 2 2" xfId="22295" xr:uid="{00000000-0005-0000-0000-000078560000}"/>
    <cellStyle name="요약 23 3" xfId="22296" xr:uid="{00000000-0005-0000-0000-000079560000}"/>
    <cellStyle name="요약 23 4" xfId="22297" xr:uid="{00000000-0005-0000-0000-00007A560000}"/>
    <cellStyle name="요약 23 5" xfId="22298" xr:uid="{00000000-0005-0000-0000-00007B560000}"/>
    <cellStyle name="요약 23 6" xfId="22299" xr:uid="{00000000-0005-0000-0000-00007C560000}"/>
    <cellStyle name="요약 23 7" xfId="22300" xr:uid="{00000000-0005-0000-0000-00007D560000}"/>
    <cellStyle name="요약 23 8" xfId="22301" xr:uid="{00000000-0005-0000-0000-00007E560000}"/>
    <cellStyle name="요약 23 9" xfId="22302" xr:uid="{00000000-0005-0000-0000-00007F560000}"/>
    <cellStyle name="요약 24" xfId="2826" xr:uid="{00000000-0005-0000-0000-000080560000}"/>
    <cellStyle name="요약 24 10" xfId="22304" xr:uid="{00000000-0005-0000-0000-000081560000}"/>
    <cellStyle name="요약 24 11" xfId="22305" xr:uid="{00000000-0005-0000-0000-000082560000}"/>
    <cellStyle name="요약 24 12" xfId="22306" xr:uid="{00000000-0005-0000-0000-000083560000}"/>
    <cellStyle name="요약 24 13" xfId="22307" xr:uid="{00000000-0005-0000-0000-000084560000}"/>
    <cellStyle name="요약 24 14" xfId="22308" xr:uid="{00000000-0005-0000-0000-000085560000}"/>
    <cellStyle name="요약 24 15" xfId="22303" xr:uid="{00000000-0005-0000-0000-000086560000}"/>
    <cellStyle name="요약 24 2" xfId="2827" xr:uid="{00000000-0005-0000-0000-000087560000}"/>
    <cellStyle name="요약 24 2 2" xfId="22309" xr:uid="{00000000-0005-0000-0000-000088560000}"/>
    <cellStyle name="요약 24 3" xfId="22310" xr:uid="{00000000-0005-0000-0000-000089560000}"/>
    <cellStyle name="요약 24 4" xfId="22311" xr:uid="{00000000-0005-0000-0000-00008A560000}"/>
    <cellStyle name="요약 24 5" xfId="22312" xr:uid="{00000000-0005-0000-0000-00008B560000}"/>
    <cellStyle name="요약 24 6" xfId="22313" xr:uid="{00000000-0005-0000-0000-00008C560000}"/>
    <cellStyle name="요약 24 7" xfId="22314" xr:uid="{00000000-0005-0000-0000-00008D560000}"/>
    <cellStyle name="요약 24 8" xfId="22315" xr:uid="{00000000-0005-0000-0000-00008E560000}"/>
    <cellStyle name="요약 24 9" xfId="22316" xr:uid="{00000000-0005-0000-0000-00008F560000}"/>
    <cellStyle name="요약 25" xfId="2828" xr:uid="{00000000-0005-0000-0000-000090560000}"/>
    <cellStyle name="요약 25 10" xfId="22318" xr:uid="{00000000-0005-0000-0000-000091560000}"/>
    <cellStyle name="요약 25 11" xfId="22319" xr:uid="{00000000-0005-0000-0000-000092560000}"/>
    <cellStyle name="요약 25 12" xfId="22320" xr:uid="{00000000-0005-0000-0000-000093560000}"/>
    <cellStyle name="요약 25 13" xfId="22321" xr:uid="{00000000-0005-0000-0000-000094560000}"/>
    <cellStyle name="요약 25 14" xfId="22322" xr:uid="{00000000-0005-0000-0000-000095560000}"/>
    <cellStyle name="요약 25 15" xfId="22317" xr:uid="{00000000-0005-0000-0000-000096560000}"/>
    <cellStyle name="요약 25 2" xfId="2829" xr:uid="{00000000-0005-0000-0000-000097560000}"/>
    <cellStyle name="요약 25 2 2" xfId="22323" xr:uid="{00000000-0005-0000-0000-000098560000}"/>
    <cellStyle name="요약 25 3" xfId="22324" xr:uid="{00000000-0005-0000-0000-000099560000}"/>
    <cellStyle name="요약 25 4" xfId="22325" xr:uid="{00000000-0005-0000-0000-00009A560000}"/>
    <cellStyle name="요약 25 5" xfId="22326" xr:uid="{00000000-0005-0000-0000-00009B560000}"/>
    <cellStyle name="요약 25 6" xfId="22327" xr:uid="{00000000-0005-0000-0000-00009C560000}"/>
    <cellStyle name="요약 25 7" xfId="22328" xr:uid="{00000000-0005-0000-0000-00009D560000}"/>
    <cellStyle name="요약 25 8" xfId="22329" xr:uid="{00000000-0005-0000-0000-00009E560000}"/>
    <cellStyle name="요약 25 9" xfId="22330" xr:uid="{00000000-0005-0000-0000-00009F560000}"/>
    <cellStyle name="요약 26" xfId="2830" xr:uid="{00000000-0005-0000-0000-0000A0560000}"/>
    <cellStyle name="요약 26 10" xfId="22332" xr:uid="{00000000-0005-0000-0000-0000A1560000}"/>
    <cellStyle name="요약 26 11" xfId="22333" xr:uid="{00000000-0005-0000-0000-0000A2560000}"/>
    <cellStyle name="요약 26 12" xfId="22334" xr:uid="{00000000-0005-0000-0000-0000A3560000}"/>
    <cellStyle name="요약 26 13" xfId="22335" xr:uid="{00000000-0005-0000-0000-0000A4560000}"/>
    <cellStyle name="요약 26 14" xfId="22336" xr:uid="{00000000-0005-0000-0000-0000A5560000}"/>
    <cellStyle name="요약 26 15" xfId="22331" xr:uid="{00000000-0005-0000-0000-0000A6560000}"/>
    <cellStyle name="요약 26 2" xfId="2831" xr:uid="{00000000-0005-0000-0000-0000A7560000}"/>
    <cellStyle name="요약 26 2 2" xfId="22337" xr:uid="{00000000-0005-0000-0000-0000A8560000}"/>
    <cellStyle name="요약 26 3" xfId="22338" xr:uid="{00000000-0005-0000-0000-0000A9560000}"/>
    <cellStyle name="요약 26 4" xfId="22339" xr:uid="{00000000-0005-0000-0000-0000AA560000}"/>
    <cellStyle name="요약 26 5" xfId="22340" xr:uid="{00000000-0005-0000-0000-0000AB560000}"/>
    <cellStyle name="요약 26 6" xfId="22341" xr:uid="{00000000-0005-0000-0000-0000AC560000}"/>
    <cellStyle name="요약 26 7" xfId="22342" xr:uid="{00000000-0005-0000-0000-0000AD560000}"/>
    <cellStyle name="요약 26 8" xfId="22343" xr:uid="{00000000-0005-0000-0000-0000AE560000}"/>
    <cellStyle name="요약 26 9" xfId="22344" xr:uid="{00000000-0005-0000-0000-0000AF560000}"/>
    <cellStyle name="요약 27" xfId="2832" xr:uid="{00000000-0005-0000-0000-0000B0560000}"/>
    <cellStyle name="요약 27 10" xfId="22346" xr:uid="{00000000-0005-0000-0000-0000B1560000}"/>
    <cellStyle name="요약 27 11" xfId="22347" xr:uid="{00000000-0005-0000-0000-0000B2560000}"/>
    <cellStyle name="요약 27 12" xfId="22348" xr:uid="{00000000-0005-0000-0000-0000B3560000}"/>
    <cellStyle name="요약 27 13" xfId="22349" xr:uid="{00000000-0005-0000-0000-0000B4560000}"/>
    <cellStyle name="요약 27 14" xfId="22350" xr:uid="{00000000-0005-0000-0000-0000B5560000}"/>
    <cellStyle name="요약 27 15" xfId="22345" xr:uid="{00000000-0005-0000-0000-0000B6560000}"/>
    <cellStyle name="요약 27 2" xfId="2833" xr:uid="{00000000-0005-0000-0000-0000B7560000}"/>
    <cellStyle name="요약 27 2 2" xfId="22351" xr:uid="{00000000-0005-0000-0000-0000B8560000}"/>
    <cellStyle name="요약 27 3" xfId="22352" xr:uid="{00000000-0005-0000-0000-0000B9560000}"/>
    <cellStyle name="요약 27 4" xfId="22353" xr:uid="{00000000-0005-0000-0000-0000BA560000}"/>
    <cellStyle name="요약 27 5" xfId="22354" xr:uid="{00000000-0005-0000-0000-0000BB560000}"/>
    <cellStyle name="요약 27 6" xfId="22355" xr:uid="{00000000-0005-0000-0000-0000BC560000}"/>
    <cellStyle name="요약 27 7" xfId="22356" xr:uid="{00000000-0005-0000-0000-0000BD560000}"/>
    <cellStyle name="요약 27 8" xfId="22357" xr:uid="{00000000-0005-0000-0000-0000BE560000}"/>
    <cellStyle name="요약 27 9" xfId="22358" xr:uid="{00000000-0005-0000-0000-0000BF560000}"/>
    <cellStyle name="요약 28" xfId="2834" xr:uid="{00000000-0005-0000-0000-0000C0560000}"/>
    <cellStyle name="요약 28 10" xfId="22360" xr:uid="{00000000-0005-0000-0000-0000C1560000}"/>
    <cellStyle name="요약 28 11" xfId="22361" xr:uid="{00000000-0005-0000-0000-0000C2560000}"/>
    <cellStyle name="요약 28 12" xfId="22362" xr:uid="{00000000-0005-0000-0000-0000C3560000}"/>
    <cellStyle name="요약 28 13" xfId="22363" xr:uid="{00000000-0005-0000-0000-0000C4560000}"/>
    <cellStyle name="요약 28 14" xfId="22364" xr:uid="{00000000-0005-0000-0000-0000C5560000}"/>
    <cellStyle name="요약 28 15" xfId="22359" xr:uid="{00000000-0005-0000-0000-0000C6560000}"/>
    <cellStyle name="요약 28 2" xfId="2835" xr:uid="{00000000-0005-0000-0000-0000C7560000}"/>
    <cellStyle name="요약 28 2 2" xfId="22365" xr:uid="{00000000-0005-0000-0000-0000C8560000}"/>
    <cellStyle name="요약 28 3" xfId="22366" xr:uid="{00000000-0005-0000-0000-0000C9560000}"/>
    <cellStyle name="요약 28 4" xfId="22367" xr:uid="{00000000-0005-0000-0000-0000CA560000}"/>
    <cellStyle name="요약 28 5" xfId="22368" xr:uid="{00000000-0005-0000-0000-0000CB560000}"/>
    <cellStyle name="요약 28 6" xfId="22369" xr:uid="{00000000-0005-0000-0000-0000CC560000}"/>
    <cellStyle name="요약 28 7" xfId="22370" xr:uid="{00000000-0005-0000-0000-0000CD560000}"/>
    <cellStyle name="요약 28 8" xfId="22371" xr:uid="{00000000-0005-0000-0000-0000CE560000}"/>
    <cellStyle name="요약 28 9" xfId="22372" xr:uid="{00000000-0005-0000-0000-0000CF560000}"/>
    <cellStyle name="요약 29" xfId="2836" xr:uid="{00000000-0005-0000-0000-0000D0560000}"/>
    <cellStyle name="요약 29 10" xfId="22374" xr:uid="{00000000-0005-0000-0000-0000D1560000}"/>
    <cellStyle name="요약 29 11" xfId="22375" xr:uid="{00000000-0005-0000-0000-0000D2560000}"/>
    <cellStyle name="요약 29 12" xfId="22376" xr:uid="{00000000-0005-0000-0000-0000D3560000}"/>
    <cellStyle name="요약 29 13" xfId="22377" xr:uid="{00000000-0005-0000-0000-0000D4560000}"/>
    <cellStyle name="요약 29 14" xfId="22378" xr:uid="{00000000-0005-0000-0000-0000D5560000}"/>
    <cellStyle name="요약 29 15" xfId="22373" xr:uid="{00000000-0005-0000-0000-0000D6560000}"/>
    <cellStyle name="요약 29 2" xfId="2837" xr:uid="{00000000-0005-0000-0000-0000D7560000}"/>
    <cellStyle name="요약 29 2 2" xfId="22379" xr:uid="{00000000-0005-0000-0000-0000D8560000}"/>
    <cellStyle name="요약 29 3" xfId="22380" xr:uid="{00000000-0005-0000-0000-0000D9560000}"/>
    <cellStyle name="요약 29 4" xfId="22381" xr:uid="{00000000-0005-0000-0000-0000DA560000}"/>
    <cellStyle name="요약 29 5" xfId="22382" xr:uid="{00000000-0005-0000-0000-0000DB560000}"/>
    <cellStyle name="요약 29 6" xfId="22383" xr:uid="{00000000-0005-0000-0000-0000DC560000}"/>
    <cellStyle name="요약 29 7" xfId="22384" xr:uid="{00000000-0005-0000-0000-0000DD560000}"/>
    <cellStyle name="요약 29 8" xfId="22385" xr:uid="{00000000-0005-0000-0000-0000DE560000}"/>
    <cellStyle name="요약 29 9" xfId="22386" xr:uid="{00000000-0005-0000-0000-0000DF560000}"/>
    <cellStyle name="요약 3" xfId="2838" xr:uid="{00000000-0005-0000-0000-0000E0560000}"/>
    <cellStyle name="요약 3 10" xfId="22388" xr:uid="{00000000-0005-0000-0000-0000E1560000}"/>
    <cellStyle name="요약 3 11" xfId="22389" xr:uid="{00000000-0005-0000-0000-0000E2560000}"/>
    <cellStyle name="요약 3 12" xfId="22390" xr:uid="{00000000-0005-0000-0000-0000E3560000}"/>
    <cellStyle name="요약 3 13" xfId="22391" xr:uid="{00000000-0005-0000-0000-0000E4560000}"/>
    <cellStyle name="요약 3 14" xfId="22392" xr:uid="{00000000-0005-0000-0000-0000E5560000}"/>
    <cellStyle name="요약 3 15" xfId="22387" xr:uid="{00000000-0005-0000-0000-0000E6560000}"/>
    <cellStyle name="요약 3 16" xfId="28218" xr:uid="{00000000-0005-0000-0000-0000E7560000}"/>
    <cellStyle name="요약 3 2" xfId="2839" xr:uid="{00000000-0005-0000-0000-0000E8560000}"/>
    <cellStyle name="요약 3 2 2" xfId="22393" xr:uid="{00000000-0005-0000-0000-0000E9560000}"/>
    <cellStyle name="요약 3 3" xfId="22394" xr:uid="{00000000-0005-0000-0000-0000EA560000}"/>
    <cellStyle name="요약 3 4" xfId="22395" xr:uid="{00000000-0005-0000-0000-0000EB560000}"/>
    <cellStyle name="요약 3 5" xfId="22396" xr:uid="{00000000-0005-0000-0000-0000EC560000}"/>
    <cellStyle name="요약 3 6" xfId="22397" xr:uid="{00000000-0005-0000-0000-0000ED560000}"/>
    <cellStyle name="요약 3 7" xfId="22398" xr:uid="{00000000-0005-0000-0000-0000EE560000}"/>
    <cellStyle name="요약 3 8" xfId="22399" xr:uid="{00000000-0005-0000-0000-0000EF560000}"/>
    <cellStyle name="요약 3 9" xfId="22400" xr:uid="{00000000-0005-0000-0000-0000F0560000}"/>
    <cellStyle name="요약 30" xfId="2840" xr:uid="{00000000-0005-0000-0000-0000F1560000}"/>
    <cellStyle name="요약 30 10" xfId="22402" xr:uid="{00000000-0005-0000-0000-0000F2560000}"/>
    <cellStyle name="요약 30 11" xfId="22403" xr:uid="{00000000-0005-0000-0000-0000F3560000}"/>
    <cellStyle name="요약 30 12" xfId="22404" xr:uid="{00000000-0005-0000-0000-0000F4560000}"/>
    <cellStyle name="요약 30 13" xfId="22405" xr:uid="{00000000-0005-0000-0000-0000F5560000}"/>
    <cellStyle name="요약 30 14" xfId="22406" xr:uid="{00000000-0005-0000-0000-0000F6560000}"/>
    <cellStyle name="요약 30 15" xfId="22401" xr:uid="{00000000-0005-0000-0000-0000F7560000}"/>
    <cellStyle name="요약 30 2" xfId="2841" xr:uid="{00000000-0005-0000-0000-0000F8560000}"/>
    <cellStyle name="요약 30 2 2" xfId="22407" xr:uid="{00000000-0005-0000-0000-0000F9560000}"/>
    <cellStyle name="요약 30 3" xfId="22408" xr:uid="{00000000-0005-0000-0000-0000FA560000}"/>
    <cellStyle name="요약 30 4" xfId="22409" xr:uid="{00000000-0005-0000-0000-0000FB560000}"/>
    <cellStyle name="요약 30 5" xfId="22410" xr:uid="{00000000-0005-0000-0000-0000FC560000}"/>
    <cellStyle name="요약 30 6" xfId="22411" xr:uid="{00000000-0005-0000-0000-0000FD560000}"/>
    <cellStyle name="요약 30 7" xfId="22412" xr:uid="{00000000-0005-0000-0000-0000FE560000}"/>
    <cellStyle name="요약 30 8" xfId="22413" xr:uid="{00000000-0005-0000-0000-0000FF560000}"/>
    <cellStyle name="요약 30 9" xfId="22414" xr:uid="{00000000-0005-0000-0000-000000570000}"/>
    <cellStyle name="요약 31" xfId="2842" xr:uid="{00000000-0005-0000-0000-000001570000}"/>
    <cellStyle name="요약 31 10" xfId="22416" xr:uid="{00000000-0005-0000-0000-000002570000}"/>
    <cellStyle name="요약 31 11" xfId="22417" xr:uid="{00000000-0005-0000-0000-000003570000}"/>
    <cellStyle name="요약 31 12" xfId="22418" xr:uid="{00000000-0005-0000-0000-000004570000}"/>
    <cellStyle name="요약 31 13" xfId="22419" xr:uid="{00000000-0005-0000-0000-000005570000}"/>
    <cellStyle name="요약 31 14" xfId="22420" xr:uid="{00000000-0005-0000-0000-000006570000}"/>
    <cellStyle name="요약 31 15" xfId="22415" xr:uid="{00000000-0005-0000-0000-000007570000}"/>
    <cellStyle name="요약 31 2" xfId="2843" xr:uid="{00000000-0005-0000-0000-000008570000}"/>
    <cellStyle name="요약 31 2 2" xfId="22421" xr:uid="{00000000-0005-0000-0000-000009570000}"/>
    <cellStyle name="요약 31 3" xfId="22422" xr:uid="{00000000-0005-0000-0000-00000A570000}"/>
    <cellStyle name="요약 31 4" xfId="22423" xr:uid="{00000000-0005-0000-0000-00000B570000}"/>
    <cellStyle name="요약 31 5" xfId="22424" xr:uid="{00000000-0005-0000-0000-00000C570000}"/>
    <cellStyle name="요약 31 6" xfId="22425" xr:uid="{00000000-0005-0000-0000-00000D570000}"/>
    <cellStyle name="요약 31 7" xfId="22426" xr:uid="{00000000-0005-0000-0000-00000E570000}"/>
    <cellStyle name="요약 31 8" xfId="22427" xr:uid="{00000000-0005-0000-0000-00000F570000}"/>
    <cellStyle name="요약 31 9" xfId="22428" xr:uid="{00000000-0005-0000-0000-000010570000}"/>
    <cellStyle name="요약 32" xfId="2844" xr:uid="{00000000-0005-0000-0000-000011570000}"/>
    <cellStyle name="요약 32 10" xfId="22430" xr:uid="{00000000-0005-0000-0000-000012570000}"/>
    <cellStyle name="요약 32 11" xfId="22431" xr:uid="{00000000-0005-0000-0000-000013570000}"/>
    <cellStyle name="요약 32 12" xfId="22432" xr:uid="{00000000-0005-0000-0000-000014570000}"/>
    <cellStyle name="요약 32 13" xfId="22433" xr:uid="{00000000-0005-0000-0000-000015570000}"/>
    <cellStyle name="요약 32 14" xfId="22434" xr:uid="{00000000-0005-0000-0000-000016570000}"/>
    <cellStyle name="요약 32 15" xfId="22429" xr:uid="{00000000-0005-0000-0000-000017570000}"/>
    <cellStyle name="요약 32 2" xfId="2845" xr:uid="{00000000-0005-0000-0000-000018570000}"/>
    <cellStyle name="요약 32 2 2" xfId="22435" xr:uid="{00000000-0005-0000-0000-000019570000}"/>
    <cellStyle name="요약 32 3" xfId="22436" xr:uid="{00000000-0005-0000-0000-00001A570000}"/>
    <cellStyle name="요약 32 4" xfId="22437" xr:uid="{00000000-0005-0000-0000-00001B570000}"/>
    <cellStyle name="요약 32 5" xfId="22438" xr:uid="{00000000-0005-0000-0000-00001C570000}"/>
    <cellStyle name="요약 32 6" xfId="22439" xr:uid="{00000000-0005-0000-0000-00001D570000}"/>
    <cellStyle name="요약 32 7" xfId="22440" xr:uid="{00000000-0005-0000-0000-00001E570000}"/>
    <cellStyle name="요약 32 8" xfId="22441" xr:uid="{00000000-0005-0000-0000-00001F570000}"/>
    <cellStyle name="요약 32 9" xfId="22442" xr:uid="{00000000-0005-0000-0000-000020570000}"/>
    <cellStyle name="요약 33" xfId="2846" xr:uid="{00000000-0005-0000-0000-000021570000}"/>
    <cellStyle name="요약 33 10" xfId="22444" xr:uid="{00000000-0005-0000-0000-000022570000}"/>
    <cellStyle name="요약 33 11" xfId="22445" xr:uid="{00000000-0005-0000-0000-000023570000}"/>
    <cellStyle name="요약 33 12" xfId="22446" xr:uid="{00000000-0005-0000-0000-000024570000}"/>
    <cellStyle name="요약 33 13" xfId="22447" xr:uid="{00000000-0005-0000-0000-000025570000}"/>
    <cellStyle name="요약 33 14" xfId="22448" xr:uid="{00000000-0005-0000-0000-000026570000}"/>
    <cellStyle name="요약 33 15" xfId="22443" xr:uid="{00000000-0005-0000-0000-000027570000}"/>
    <cellStyle name="요약 33 2" xfId="2847" xr:uid="{00000000-0005-0000-0000-000028570000}"/>
    <cellStyle name="요약 33 2 2" xfId="22449" xr:uid="{00000000-0005-0000-0000-000029570000}"/>
    <cellStyle name="요약 33 3" xfId="22450" xr:uid="{00000000-0005-0000-0000-00002A570000}"/>
    <cellStyle name="요약 33 4" xfId="22451" xr:uid="{00000000-0005-0000-0000-00002B570000}"/>
    <cellStyle name="요약 33 5" xfId="22452" xr:uid="{00000000-0005-0000-0000-00002C570000}"/>
    <cellStyle name="요약 33 6" xfId="22453" xr:uid="{00000000-0005-0000-0000-00002D570000}"/>
    <cellStyle name="요약 33 7" xfId="22454" xr:uid="{00000000-0005-0000-0000-00002E570000}"/>
    <cellStyle name="요약 33 8" xfId="22455" xr:uid="{00000000-0005-0000-0000-00002F570000}"/>
    <cellStyle name="요약 33 9" xfId="22456" xr:uid="{00000000-0005-0000-0000-000030570000}"/>
    <cellStyle name="요약 34" xfId="2848" xr:uid="{00000000-0005-0000-0000-000031570000}"/>
    <cellStyle name="요약 34 10" xfId="22458" xr:uid="{00000000-0005-0000-0000-000032570000}"/>
    <cellStyle name="요약 34 11" xfId="22459" xr:uid="{00000000-0005-0000-0000-000033570000}"/>
    <cellStyle name="요약 34 12" xfId="22460" xr:uid="{00000000-0005-0000-0000-000034570000}"/>
    <cellStyle name="요약 34 13" xfId="22461" xr:uid="{00000000-0005-0000-0000-000035570000}"/>
    <cellStyle name="요약 34 14" xfId="22462" xr:uid="{00000000-0005-0000-0000-000036570000}"/>
    <cellStyle name="요약 34 15" xfId="22457" xr:uid="{00000000-0005-0000-0000-000037570000}"/>
    <cellStyle name="요약 34 2" xfId="2849" xr:uid="{00000000-0005-0000-0000-000038570000}"/>
    <cellStyle name="요약 34 2 2" xfId="22463" xr:uid="{00000000-0005-0000-0000-000039570000}"/>
    <cellStyle name="요약 34 3" xfId="22464" xr:uid="{00000000-0005-0000-0000-00003A570000}"/>
    <cellStyle name="요약 34 4" xfId="22465" xr:uid="{00000000-0005-0000-0000-00003B570000}"/>
    <cellStyle name="요약 34 5" xfId="22466" xr:uid="{00000000-0005-0000-0000-00003C570000}"/>
    <cellStyle name="요약 34 6" xfId="22467" xr:uid="{00000000-0005-0000-0000-00003D570000}"/>
    <cellStyle name="요약 34 7" xfId="22468" xr:uid="{00000000-0005-0000-0000-00003E570000}"/>
    <cellStyle name="요약 34 8" xfId="22469" xr:uid="{00000000-0005-0000-0000-00003F570000}"/>
    <cellStyle name="요약 34 9" xfId="22470" xr:uid="{00000000-0005-0000-0000-000040570000}"/>
    <cellStyle name="요약 35" xfId="2850" xr:uid="{00000000-0005-0000-0000-000041570000}"/>
    <cellStyle name="요약 35 10" xfId="22472" xr:uid="{00000000-0005-0000-0000-000042570000}"/>
    <cellStyle name="요약 35 11" xfId="22473" xr:uid="{00000000-0005-0000-0000-000043570000}"/>
    <cellStyle name="요약 35 12" xfId="22474" xr:uid="{00000000-0005-0000-0000-000044570000}"/>
    <cellStyle name="요약 35 13" xfId="22475" xr:uid="{00000000-0005-0000-0000-000045570000}"/>
    <cellStyle name="요약 35 14" xfId="22476" xr:uid="{00000000-0005-0000-0000-000046570000}"/>
    <cellStyle name="요약 35 15" xfId="22471" xr:uid="{00000000-0005-0000-0000-000047570000}"/>
    <cellStyle name="요약 35 2" xfId="2851" xr:uid="{00000000-0005-0000-0000-000048570000}"/>
    <cellStyle name="요약 35 2 2" xfId="22477" xr:uid="{00000000-0005-0000-0000-000049570000}"/>
    <cellStyle name="요약 35 3" xfId="22478" xr:uid="{00000000-0005-0000-0000-00004A570000}"/>
    <cellStyle name="요약 35 4" xfId="22479" xr:uid="{00000000-0005-0000-0000-00004B570000}"/>
    <cellStyle name="요약 35 5" xfId="22480" xr:uid="{00000000-0005-0000-0000-00004C570000}"/>
    <cellStyle name="요약 35 6" xfId="22481" xr:uid="{00000000-0005-0000-0000-00004D570000}"/>
    <cellStyle name="요약 35 7" xfId="22482" xr:uid="{00000000-0005-0000-0000-00004E570000}"/>
    <cellStyle name="요약 35 8" xfId="22483" xr:uid="{00000000-0005-0000-0000-00004F570000}"/>
    <cellStyle name="요약 35 9" xfId="22484" xr:uid="{00000000-0005-0000-0000-000050570000}"/>
    <cellStyle name="요약 36" xfId="2852" xr:uid="{00000000-0005-0000-0000-000051570000}"/>
    <cellStyle name="요약 36 10" xfId="22486" xr:uid="{00000000-0005-0000-0000-000052570000}"/>
    <cellStyle name="요약 36 11" xfId="22487" xr:uid="{00000000-0005-0000-0000-000053570000}"/>
    <cellStyle name="요약 36 12" xfId="22488" xr:uid="{00000000-0005-0000-0000-000054570000}"/>
    <cellStyle name="요약 36 13" xfId="22489" xr:uid="{00000000-0005-0000-0000-000055570000}"/>
    <cellStyle name="요약 36 14" xfId="22490" xr:uid="{00000000-0005-0000-0000-000056570000}"/>
    <cellStyle name="요약 36 15" xfId="22485" xr:uid="{00000000-0005-0000-0000-000057570000}"/>
    <cellStyle name="요약 36 2" xfId="2853" xr:uid="{00000000-0005-0000-0000-000058570000}"/>
    <cellStyle name="요약 36 2 2" xfId="22491" xr:uid="{00000000-0005-0000-0000-000059570000}"/>
    <cellStyle name="요약 36 3" xfId="22492" xr:uid="{00000000-0005-0000-0000-00005A570000}"/>
    <cellStyle name="요약 36 4" xfId="22493" xr:uid="{00000000-0005-0000-0000-00005B570000}"/>
    <cellStyle name="요약 36 5" xfId="22494" xr:uid="{00000000-0005-0000-0000-00005C570000}"/>
    <cellStyle name="요약 36 6" xfId="22495" xr:uid="{00000000-0005-0000-0000-00005D570000}"/>
    <cellStyle name="요약 36 7" xfId="22496" xr:uid="{00000000-0005-0000-0000-00005E570000}"/>
    <cellStyle name="요약 36 8" xfId="22497" xr:uid="{00000000-0005-0000-0000-00005F570000}"/>
    <cellStyle name="요약 36 9" xfId="22498" xr:uid="{00000000-0005-0000-0000-000060570000}"/>
    <cellStyle name="요약 37" xfId="2854" xr:uid="{00000000-0005-0000-0000-000061570000}"/>
    <cellStyle name="요약 37 10" xfId="22500" xr:uid="{00000000-0005-0000-0000-000062570000}"/>
    <cellStyle name="요약 37 11" xfId="22501" xr:uid="{00000000-0005-0000-0000-000063570000}"/>
    <cellStyle name="요약 37 12" xfId="22502" xr:uid="{00000000-0005-0000-0000-000064570000}"/>
    <cellStyle name="요약 37 13" xfId="22503" xr:uid="{00000000-0005-0000-0000-000065570000}"/>
    <cellStyle name="요약 37 14" xfId="22504" xr:uid="{00000000-0005-0000-0000-000066570000}"/>
    <cellStyle name="요약 37 15" xfId="22499" xr:uid="{00000000-0005-0000-0000-000067570000}"/>
    <cellStyle name="요약 37 2" xfId="2855" xr:uid="{00000000-0005-0000-0000-000068570000}"/>
    <cellStyle name="요약 37 2 2" xfId="22505" xr:uid="{00000000-0005-0000-0000-000069570000}"/>
    <cellStyle name="요약 37 3" xfId="22506" xr:uid="{00000000-0005-0000-0000-00006A570000}"/>
    <cellStyle name="요약 37 4" xfId="22507" xr:uid="{00000000-0005-0000-0000-00006B570000}"/>
    <cellStyle name="요약 37 5" xfId="22508" xr:uid="{00000000-0005-0000-0000-00006C570000}"/>
    <cellStyle name="요약 37 6" xfId="22509" xr:uid="{00000000-0005-0000-0000-00006D570000}"/>
    <cellStyle name="요약 37 7" xfId="22510" xr:uid="{00000000-0005-0000-0000-00006E570000}"/>
    <cellStyle name="요약 37 8" xfId="22511" xr:uid="{00000000-0005-0000-0000-00006F570000}"/>
    <cellStyle name="요약 37 9" xfId="22512" xr:uid="{00000000-0005-0000-0000-000070570000}"/>
    <cellStyle name="요약 38" xfId="2856" xr:uid="{00000000-0005-0000-0000-000071570000}"/>
    <cellStyle name="요약 38 10" xfId="22514" xr:uid="{00000000-0005-0000-0000-000072570000}"/>
    <cellStyle name="요약 38 11" xfId="22515" xr:uid="{00000000-0005-0000-0000-000073570000}"/>
    <cellStyle name="요약 38 12" xfId="22516" xr:uid="{00000000-0005-0000-0000-000074570000}"/>
    <cellStyle name="요약 38 13" xfId="22517" xr:uid="{00000000-0005-0000-0000-000075570000}"/>
    <cellStyle name="요약 38 14" xfId="22518" xr:uid="{00000000-0005-0000-0000-000076570000}"/>
    <cellStyle name="요약 38 15" xfId="22513" xr:uid="{00000000-0005-0000-0000-000077570000}"/>
    <cellStyle name="요약 38 2" xfId="2857" xr:uid="{00000000-0005-0000-0000-000078570000}"/>
    <cellStyle name="요약 38 2 2" xfId="22519" xr:uid="{00000000-0005-0000-0000-000079570000}"/>
    <cellStyle name="요약 38 3" xfId="22520" xr:uid="{00000000-0005-0000-0000-00007A570000}"/>
    <cellStyle name="요약 38 4" xfId="22521" xr:uid="{00000000-0005-0000-0000-00007B570000}"/>
    <cellStyle name="요약 38 5" xfId="22522" xr:uid="{00000000-0005-0000-0000-00007C570000}"/>
    <cellStyle name="요약 38 6" xfId="22523" xr:uid="{00000000-0005-0000-0000-00007D570000}"/>
    <cellStyle name="요약 38 7" xfId="22524" xr:uid="{00000000-0005-0000-0000-00007E570000}"/>
    <cellStyle name="요약 38 8" xfId="22525" xr:uid="{00000000-0005-0000-0000-00007F570000}"/>
    <cellStyle name="요약 38 9" xfId="22526" xr:uid="{00000000-0005-0000-0000-000080570000}"/>
    <cellStyle name="요약 39" xfId="2858" xr:uid="{00000000-0005-0000-0000-000081570000}"/>
    <cellStyle name="요약 39 10" xfId="22528" xr:uid="{00000000-0005-0000-0000-000082570000}"/>
    <cellStyle name="요약 39 11" xfId="22529" xr:uid="{00000000-0005-0000-0000-000083570000}"/>
    <cellStyle name="요약 39 12" xfId="22530" xr:uid="{00000000-0005-0000-0000-000084570000}"/>
    <cellStyle name="요약 39 13" xfId="22531" xr:uid="{00000000-0005-0000-0000-000085570000}"/>
    <cellStyle name="요약 39 14" xfId="22532" xr:uid="{00000000-0005-0000-0000-000086570000}"/>
    <cellStyle name="요약 39 15" xfId="22527" xr:uid="{00000000-0005-0000-0000-000087570000}"/>
    <cellStyle name="요약 39 2" xfId="2859" xr:uid="{00000000-0005-0000-0000-000088570000}"/>
    <cellStyle name="요약 39 2 2" xfId="22533" xr:uid="{00000000-0005-0000-0000-000089570000}"/>
    <cellStyle name="요약 39 3" xfId="22534" xr:uid="{00000000-0005-0000-0000-00008A570000}"/>
    <cellStyle name="요약 39 4" xfId="22535" xr:uid="{00000000-0005-0000-0000-00008B570000}"/>
    <cellStyle name="요약 39 5" xfId="22536" xr:uid="{00000000-0005-0000-0000-00008C570000}"/>
    <cellStyle name="요약 39 6" xfId="22537" xr:uid="{00000000-0005-0000-0000-00008D570000}"/>
    <cellStyle name="요약 39 7" xfId="22538" xr:uid="{00000000-0005-0000-0000-00008E570000}"/>
    <cellStyle name="요약 39 8" xfId="22539" xr:uid="{00000000-0005-0000-0000-00008F570000}"/>
    <cellStyle name="요약 39 9" xfId="22540" xr:uid="{00000000-0005-0000-0000-000090570000}"/>
    <cellStyle name="요약 4" xfId="2860" xr:uid="{00000000-0005-0000-0000-000091570000}"/>
    <cellStyle name="요약 4 10" xfId="22542" xr:uid="{00000000-0005-0000-0000-000092570000}"/>
    <cellStyle name="요약 4 11" xfId="22543" xr:uid="{00000000-0005-0000-0000-000093570000}"/>
    <cellStyle name="요약 4 12" xfId="22544" xr:uid="{00000000-0005-0000-0000-000094570000}"/>
    <cellStyle name="요약 4 13" xfId="22545" xr:uid="{00000000-0005-0000-0000-000095570000}"/>
    <cellStyle name="요약 4 14" xfId="22546" xr:uid="{00000000-0005-0000-0000-000096570000}"/>
    <cellStyle name="요약 4 15" xfId="22541" xr:uid="{00000000-0005-0000-0000-000097570000}"/>
    <cellStyle name="요약 4 16" xfId="27880" xr:uid="{00000000-0005-0000-0000-000098570000}"/>
    <cellStyle name="요약 4 16 2" xfId="28278" xr:uid="{00000000-0005-0000-0000-000099570000}"/>
    <cellStyle name="요약 4 2" xfId="2861" xr:uid="{00000000-0005-0000-0000-00009A570000}"/>
    <cellStyle name="요약 4 2 2" xfId="22547" xr:uid="{00000000-0005-0000-0000-00009B570000}"/>
    <cellStyle name="요약 4 2 3" xfId="28236" xr:uid="{00000000-0005-0000-0000-00009C570000}"/>
    <cellStyle name="요약 4 2 3 2" xfId="28296" xr:uid="{00000000-0005-0000-0000-00009D570000}"/>
    <cellStyle name="요약 4 3" xfId="22548" xr:uid="{00000000-0005-0000-0000-00009E570000}"/>
    <cellStyle name="요약 4 4" xfId="22549" xr:uid="{00000000-0005-0000-0000-00009F570000}"/>
    <cellStyle name="요약 4 5" xfId="22550" xr:uid="{00000000-0005-0000-0000-0000A0570000}"/>
    <cellStyle name="요약 4 6" xfId="22551" xr:uid="{00000000-0005-0000-0000-0000A1570000}"/>
    <cellStyle name="요약 4 7" xfId="22552" xr:uid="{00000000-0005-0000-0000-0000A2570000}"/>
    <cellStyle name="요약 4 8" xfId="22553" xr:uid="{00000000-0005-0000-0000-0000A3570000}"/>
    <cellStyle name="요약 4 9" xfId="22554" xr:uid="{00000000-0005-0000-0000-0000A4570000}"/>
    <cellStyle name="요약 40" xfId="2862" xr:uid="{00000000-0005-0000-0000-0000A5570000}"/>
    <cellStyle name="요약 40 10" xfId="22556" xr:uid="{00000000-0005-0000-0000-0000A6570000}"/>
    <cellStyle name="요약 40 11" xfId="22557" xr:uid="{00000000-0005-0000-0000-0000A7570000}"/>
    <cellStyle name="요약 40 12" xfId="22558" xr:uid="{00000000-0005-0000-0000-0000A8570000}"/>
    <cellStyle name="요약 40 13" xfId="22559" xr:uid="{00000000-0005-0000-0000-0000A9570000}"/>
    <cellStyle name="요약 40 14" xfId="22560" xr:uid="{00000000-0005-0000-0000-0000AA570000}"/>
    <cellStyle name="요약 40 15" xfId="22555" xr:uid="{00000000-0005-0000-0000-0000AB570000}"/>
    <cellStyle name="요약 40 2" xfId="2863" xr:uid="{00000000-0005-0000-0000-0000AC570000}"/>
    <cellStyle name="요약 40 2 2" xfId="22561" xr:uid="{00000000-0005-0000-0000-0000AD570000}"/>
    <cellStyle name="요약 40 3" xfId="22562" xr:uid="{00000000-0005-0000-0000-0000AE570000}"/>
    <cellStyle name="요약 40 4" xfId="22563" xr:uid="{00000000-0005-0000-0000-0000AF570000}"/>
    <cellStyle name="요약 40 5" xfId="22564" xr:uid="{00000000-0005-0000-0000-0000B0570000}"/>
    <cellStyle name="요약 40 6" xfId="22565" xr:uid="{00000000-0005-0000-0000-0000B1570000}"/>
    <cellStyle name="요약 40 7" xfId="22566" xr:uid="{00000000-0005-0000-0000-0000B2570000}"/>
    <cellStyle name="요약 40 8" xfId="22567" xr:uid="{00000000-0005-0000-0000-0000B3570000}"/>
    <cellStyle name="요약 40 9" xfId="22568" xr:uid="{00000000-0005-0000-0000-0000B4570000}"/>
    <cellStyle name="요약 41" xfId="2864" xr:uid="{00000000-0005-0000-0000-0000B5570000}"/>
    <cellStyle name="요약 41 10" xfId="22570" xr:uid="{00000000-0005-0000-0000-0000B6570000}"/>
    <cellStyle name="요약 41 11" xfId="22571" xr:uid="{00000000-0005-0000-0000-0000B7570000}"/>
    <cellStyle name="요약 41 12" xfId="22572" xr:uid="{00000000-0005-0000-0000-0000B8570000}"/>
    <cellStyle name="요약 41 13" xfId="22573" xr:uid="{00000000-0005-0000-0000-0000B9570000}"/>
    <cellStyle name="요약 41 14" xfId="22574" xr:uid="{00000000-0005-0000-0000-0000BA570000}"/>
    <cellStyle name="요약 41 15" xfId="22569" xr:uid="{00000000-0005-0000-0000-0000BB570000}"/>
    <cellStyle name="요약 41 2" xfId="2865" xr:uid="{00000000-0005-0000-0000-0000BC570000}"/>
    <cellStyle name="요약 41 2 2" xfId="22575" xr:uid="{00000000-0005-0000-0000-0000BD570000}"/>
    <cellStyle name="요약 41 3" xfId="22576" xr:uid="{00000000-0005-0000-0000-0000BE570000}"/>
    <cellStyle name="요약 41 4" xfId="22577" xr:uid="{00000000-0005-0000-0000-0000BF570000}"/>
    <cellStyle name="요약 41 5" xfId="22578" xr:uid="{00000000-0005-0000-0000-0000C0570000}"/>
    <cellStyle name="요약 41 6" xfId="22579" xr:uid="{00000000-0005-0000-0000-0000C1570000}"/>
    <cellStyle name="요약 41 7" xfId="22580" xr:uid="{00000000-0005-0000-0000-0000C2570000}"/>
    <cellStyle name="요약 41 8" xfId="22581" xr:uid="{00000000-0005-0000-0000-0000C3570000}"/>
    <cellStyle name="요약 41 9" xfId="22582" xr:uid="{00000000-0005-0000-0000-0000C4570000}"/>
    <cellStyle name="요약 42" xfId="2866" xr:uid="{00000000-0005-0000-0000-0000C5570000}"/>
    <cellStyle name="요약 42 10" xfId="22584" xr:uid="{00000000-0005-0000-0000-0000C6570000}"/>
    <cellStyle name="요약 42 11" xfId="22585" xr:uid="{00000000-0005-0000-0000-0000C7570000}"/>
    <cellStyle name="요약 42 12" xfId="22586" xr:uid="{00000000-0005-0000-0000-0000C8570000}"/>
    <cellStyle name="요약 42 13" xfId="22587" xr:uid="{00000000-0005-0000-0000-0000C9570000}"/>
    <cellStyle name="요약 42 14" xfId="22588" xr:uid="{00000000-0005-0000-0000-0000CA570000}"/>
    <cellStyle name="요약 42 15" xfId="22583" xr:uid="{00000000-0005-0000-0000-0000CB570000}"/>
    <cellStyle name="요약 42 2" xfId="2867" xr:uid="{00000000-0005-0000-0000-0000CC570000}"/>
    <cellStyle name="요약 42 2 2" xfId="22589" xr:uid="{00000000-0005-0000-0000-0000CD570000}"/>
    <cellStyle name="요약 42 3" xfId="22590" xr:uid="{00000000-0005-0000-0000-0000CE570000}"/>
    <cellStyle name="요약 42 4" xfId="22591" xr:uid="{00000000-0005-0000-0000-0000CF570000}"/>
    <cellStyle name="요약 42 5" xfId="22592" xr:uid="{00000000-0005-0000-0000-0000D0570000}"/>
    <cellStyle name="요약 42 6" xfId="22593" xr:uid="{00000000-0005-0000-0000-0000D1570000}"/>
    <cellStyle name="요약 42 7" xfId="22594" xr:uid="{00000000-0005-0000-0000-0000D2570000}"/>
    <cellStyle name="요약 42 8" xfId="22595" xr:uid="{00000000-0005-0000-0000-0000D3570000}"/>
    <cellStyle name="요약 42 9" xfId="22596" xr:uid="{00000000-0005-0000-0000-0000D4570000}"/>
    <cellStyle name="요약 43" xfId="2868" xr:uid="{00000000-0005-0000-0000-0000D5570000}"/>
    <cellStyle name="요약 43 10" xfId="22598" xr:uid="{00000000-0005-0000-0000-0000D6570000}"/>
    <cellStyle name="요약 43 11" xfId="22599" xr:uid="{00000000-0005-0000-0000-0000D7570000}"/>
    <cellStyle name="요약 43 12" xfId="22600" xr:uid="{00000000-0005-0000-0000-0000D8570000}"/>
    <cellStyle name="요약 43 13" xfId="22601" xr:uid="{00000000-0005-0000-0000-0000D9570000}"/>
    <cellStyle name="요약 43 14" xfId="22602" xr:uid="{00000000-0005-0000-0000-0000DA570000}"/>
    <cellStyle name="요약 43 15" xfId="22597" xr:uid="{00000000-0005-0000-0000-0000DB570000}"/>
    <cellStyle name="요약 43 2" xfId="2869" xr:uid="{00000000-0005-0000-0000-0000DC570000}"/>
    <cellStyle name="요약 43 2 2" xfId="22603" xr:uid="{00000000-0005-0000-0000-0000DD570000}"/>
    <cellStyle name="요약 43 3" xfId="22604" xr:uid="{00000000-0005-0000-0000-0000DE570000}"/>
    <cellStyle name="요약 43 4" xfId="22605" xr:uid="{00000000-0005-0000-0000-0000DF570000}"/>
    <cellStyle name="요약 43 5" xfId="22606" xr:uid="{00000000-0005-0000-0000-0000E0570000}"/>
    <cellStyle name="요약 43 6" xfId="22607" xr:uid="{00000000-0005-0000-0000-0000E1570000}"/>
    <cellStyle name="요약 43 7" xfId="22608" xr:uid="{00000000-0005-0000-0000-0000E2570000}"/>
    <cellStyle name="요약 43 8" xfId="22609" xr:uid="{00000000-0005-0000-0000-0000E3570000}"/>
    <cellStyle name="요약 43 9" xfId="22610" xr:uid="{00000000-0005-0000-0000-0000E4570000}"/>
    <cellStyle name="요약 44" xfId="2870" xr:uid="{00000000-0005-0000-0000-0000E5570000}"/>
    <cellStyle name="요약 44 2" xfId="22611" xr:uid="{00000000-0005-0000-0000-0000E6570000}"/>
    <cellStyle name="요약 45" xfId="2871" xr:uid="{00000000-0005-0000-0000-0000E7570000}"/>
    <cellStyle name="요약 45 2" xfId="22612" xr:uid="{00000000-0005-0000-0000-0000E8570000}"/>
    <cellStyle name="요약 46" xfId="2795" xr:uid="{00000000-0005-0000-0000-0000E9570000}"/>
    <cellStyle name="요약 47" xfId="22092" xr:uid="{00000000-0005-0000-0000-0000EA570000}"/>
    <cellStyle name="요약 48" xfId="27622" xr:uid="{00000000-0005-0000-0000-0000EB570000}"/>
    <cellStyle name="요약 48 2" xfId="28269" xr:uid="{00000000-0005-0000-0000-0000EC570000}"/>
    <cellStyle name="요약 5" xfId="2872" xr:uid="{00000000-0005-0000-0000-0000ED570000}"/>
    <cellStyle name="요약 5 10" xfId="22614" xr:uid="{00000000-0005-0000-0000-0000EE570000}"/>
    <cellStyle name="요약 5 11" xfId="22615" xr:uid="{00000000-0005-0000-0000-0000EF570000}"/>
    <cellStyle name="요약 5 12" xfId="22616" xr:uid="{00000000-0005-0000-0000-0000F0570000}"/>
    <cellStyle name="요약 5 13" xfId="22617" xr:uid="{00000000-0005-0000-0000-0000F1570000}"/>
    <cellStyle name="요약 5 14" xfId="22618" xr:uid="{00000000-0005-0000-0000-0000F2570000}"/>
    <cellStyle name="요약 5 15" xfId="22613" xr:uid="{00000000-0005-0000-0000-0000F3570000}"/>
    <cellStyle name="요약 5 2" xfId="2873" xr:uid="{00000000-0005-0000-0000-0000F4570000}"/>
    <cellStyle name="요약 5 2 2" xfId="22619" xr:uid="{00000000-0005-0000-0000-0000F5570000}"/>
    <cellStyle name="요약 5 3" xfId="22620" xr:uid="{00000000-0005-0000-0000-0000F6570000}"/>
    <cellStyle name="요약 5 4" xfId="22621" xr:uid="{00000000-0005-0000-0000-0000F7570000}"/>
    <cellStyle name="요약 5 5" xfId="22622" xr:uid="{00000000-0005-0000-0000-0000F8570000}"/>
    <cellStyle name="요약 5 6" xfId="22623" xr:uid="{00000000-0005-0000-0000-0000F9570000}"/>
    <cellStyle name="요약 5 7" xfId="22624" xr:uid="{00000000-0005-0000-0000-0000FA570000}"/>
    <cellStyle name="요약 5 8" xfId="22625" xr:uid="{00000000-0005-0000-0000-0000FB570000}"/>
    <cellStyle name="요약 5 9" xfId="22626" xr:uid="{00000000-0005-0000-0000-0000FC570000}"/>
    <cellStyle name="요약 6" xfId="2874" xr:uid="{00000000-0005-0000-0000-0000FD570000}"/>
    <cellStyle name="요약 6 10" xfId="22628" xr:uid="{00000000-0005-0000-0000-0000FE570000}"/>
    <cellStyle name="요약 6 11" xfId="22629" xr:uid="{00000000-0005-0000-0000-0000FF570000}"/>
    <cellStyle name="요약 6 12" xfId="22630" xr:uid="{00000000-0005-0000-0000-000000580000}"/>
    <cellStyle name="요약 6 13" xfId="22631" xr:uid="{00000000-0005-0000-0000-000001580000}"/>
    <cellStyle name="요약 6 14" xfId="22632" xr:uid="{00000000-0005-0000-0000-000002580000}"/>
    <cellStyle name="요약 6 15" xfId="22627" xr:uid="{00000000-0005-0000-0000-000003580000}"/>
    <cellStyle name="요약 6 2" xfId="2875" xr:uid="{00000000-0005-0000-0000-000004580000}"/>
    <cellStyle name="요약 6 2 2" xfId="22633" xr:uid="{00000000-0005-0000-0000-000005580000}"/>
    <cellStyle name="요약 6 3" xfId="22634" xr:uid="{00000000-0005-0000-0000-000006580000}"/>
    <cellStyle name="요약 6 4" xfId="22635" xr:uid="{00000000-0005-0000-0000-000007580000}"/>
    <cellStyle name="요약 6 5" xfId="22636" xr:uid="{00000000-0005-0000-0000-000008580000}"/>
    <cellStyle name="요약 6 6" xfId="22637" xr:uid="{00000000-0005-0000-0000-000009580000}"/>
    <cellStyle name="요약 6 7" xfId="22638" xr:uid="{00000000-0005-0000-0000-00000A580000}"/>
    <cellStyle name="요약 6 8" xfId="22639" xr:uid="{00000000-0005-0000-0000-00000B580000}"/>
    <cellStyle name="요약 6 9" xfId="22640" xr:uid="{00000000-0005-0000-0000-00000C580000}"/>
    <cellStyle name="요약 7" xfId="2876" xr:uid="{00000000-0005-0000-0000-00000D580000}"/>
    <cellStyle name="요약 7 10" xfId="22642" xr:uid="{00000000-0005-0000-0000-00000E580000}"/>
    <cellStyle name="요약 7 11" xfId="22643" xr:uid="{00000000-0005-0000-0000-00000F580000}"/>
    <cellStyle name="요약 7 12" xfId="22644" xr:uid="{00000000-0005-0000-0000-000010580000}"/>
    <cellStyle name="요약 7 13" xfId="22645" xr:uid="{00000000-0005-0000-0000-000011580000}"/>
    <cellStyle name="요약 7 14" xfId="22646" xr:uid="{00000000-0005-0000-0000-000012580000}"/>
    <cellStyle name="요약 7 15" xfId="22641" xr:uid="{00000000-0005-0000-0000-000013580000}"/>
    <cellStyle name="요약 7 2" xfId="2877" xr:uid="{00000000-0005-0000-0000-000014580000}"/>
    <cellStyle name="요약 7 2 2" xfId="22647" xr:uid="{00000000-0005-0000-0000-000015580000}"/>
    <cellStyle name="요약 7 3" xfId="22648" xr:uid="{00000000-0005-0000-0000-000016580000}"/>
    <cellStyle name="요약 7 4" xfId="22649" xr:uid="{00000000-0005-0000-0000-000017580000}"/>
    <cellStyle name="요약 7 5" xfId="22650" xr:uid="{00000000-0005-0000-0000-000018580000}"/>
    <cellStyle name="요약 7 6" xfId="22651" xr:uid="{00000000-0005-0000-0000-000019580000}"/>
    <cellStyle name="요약 7 7" xfId="22652" xr:uid="{00000000-0005-0000-0000-00001A580000}"/>
    <cellStyle name="요약 7 8" xfId="22653" xr:uid="{00000000-0005-0000-0000-00001B580000}"/>
    <cellStyle name="요약 7 9" xfId="22654" xr:uid="{00000000-0005-0000-0000-00001C580000}"/>
    <cellStyle name="요약 8" xfId="2878" xr:uid="{00000000-0005-0000-0000-00001D580000}"/>
    <cellStyle name="요약 8 10" xfId="22656" xr:uid="{00000000-0005-0000-0000-00001E580000}"/>
    <cellStyle name="요약 8 11" xfId="22657" xr:uid="{00000000-0005-0000-0000-00001F580000}"/>
    <cellStyle name="요약 8 12" xfId="22658" xr:uid="{00000000-0005-0000-0000-000020580000}"/>
    <cellStyle name="요약 8 13" xfId="22659" xr:uid="{00000000-0005-0000-0000-000021580000}"/>
    <cellStyle name="요약 8 14" xfId="22660" xr:uid="{00000000-0005-0000-0000-000022580000}"/>
    <cellStyle name="요약 8 15" xfId="22655" xr:uid="{00000000-0005-0000-0000-000023580000}"/>
    <cellStyle name="요약 8 2" xfId="2879" xr:uid="{00000000-0005-0000-0000-000024580000}"/>
    <cellStyle name="요약 8 2 2" xfId="22661" xr:uid="{00000000-0005-0000-0000-000025580000}"/>
    <cellStyle name="요약 8 3" xfId="22662" xr:uid="{00000000-0005-0000-0000-000026580000}"/>
    <cellStyle name="요약 8 4" xfId="22663" xr:uid="{00000000-0005-0000-0000-000027580000}"/>
    <cellStyle name="요약 8 5" xfId="22664" xr:uid="{00000000-0005-0000-0000-000028580000}"/>
    <cellStyle name="요약 8 6" xfId="22665" xr:uid="{00000000-0005-0000-0000-000029580000}"/>
    <cellStyle name="요약 8 7" xfId="22666" xr:uid="{00000000-0005-0000-0000-00002A580000}"/>
    <cellStyle name="요약 8 8" xfId="22667" xr:uid="{00000000-0005-0000-0000-00002B580000}"/>
    <cellStyle name="요약 8 9" xfId="22668" xr:uid="{00000000-0005-0000-0000-00002C580000}"/>
    <cellStyle name="요약 9" xfId="2880" xr:uid="{00000000-0005-0000-0000-00002D580000}"/>
    <cellStyle name="요약 9 10" xfId="22670" xr:uid="{00000000-0005-0000-0000-00002E580000}"/>
    <cellStyle name="요약 9 11" xfId="22671" xr:uid="{00000000-0005-0000-0000-00002F580000}"/>
    <cellStyle name="요약 9 12" xfId="22672" xr:uid="{00000000-0005-0000-0000-000030580000}"/>
    <cellStyle name="요약 9 13" xfId="22673" xr:uid="{00000000-0005-0000-0000-000031580000}"/>
    <cellStyle name="요약 9 14" xfId="22674" xr:uid="{00000000-0005-0000-0000-000032580000}"/>
    <cellStyle name="요약 9 15" xfId="22669" xr:uid="{00000000-0005-0000-0000-000033580000}"/>
    <cellStyle name="요약 9 2" xfId="2881" xr:uid="{00000000-0005-0000-0000-000034580000}"/>
    <cellStyle name="요약 9 2 2" xfId="22675" xr:uid="{00000000-0005-0000-0000-000035580000}"/>
    <cellStyle name="요약 9 3" xfId="22676" xr:uid="{00000000-0005-0000-0000-000036580000}"/>
    <cellStyle name="요약 9 4" xfId="22677" xr:uid="{00000000-0005-0000-0000-000037580000}"/>
    <cellStyle name="요약 9 5" xfId="22678" xr:uid="{00000000-0005-0000-0000-000038580000}"/>
    <cellStyle name="요약 9 6" xfId="22679" xr:uid="{00000000-0005-0000-0000-000039580000}"/>
    <cellStyle name="요약 9 7" xfId="22680" xr:uid="{00000000-0005-0000-0000-00003A580000}"/>
    <cellStyle name="요약 9 8" xfId="22681" xr:uid="{00000000-0005-0000-0000-00003B580000}"/>
    <cellStyle name="요약 9 9" xfId="22682" xr:uid="{00000000-0005-0000-0000-00003C580000}"/>
    <cellStyle name="입력 10" xfId="2883" xr:uid="{00000000-0005-0000-0000-00003D580000}"/>
    <cellStyle name="입력 10 10" xfId="22685" xr:uid="{00000000-0005-0000-0000-00003E580000}"/>
    <cellStyle name="입력 10 11" xfId="22686" xr:uid="{00000000-0005-0000-0000-00003F580000}"/>
    <cellStyle name="입력 10 12" xfId="22687" xr:uid="{00000000-0005-0000-0000-000040580000}"/>
    <cellStyle name="입력 10 13" xfId="22688" xr:uid="{00000000-0005-0000-0000-000041580000}"/>
    <cellStyle name="입력 10 14" xfId="22689" xr:uid="{00000000-0005-0000-0000-000042580000}"/>
    <cellStyle name="입력 10 15" xfId="22684" xr:uid="{00000000-0005-0000-0000-000043580000}"/>
    <cellStyle name="입력 10 2" xfId="2884" xr:uid="{00000000-0005-0000-0000-000044580000}"/>
    <cellStyle name="입력 10 2 2" xfId="22690" xr:uid="{00000000-0005-0000-0000-000045580000}"/>
    <cellStyle name="입력 10 3" xfId="22691" xr:uid="{00000000-0005-0000-0000-000046580000}"/>
    <cellStyle name="입력 10 4" xfId="22692" xr:uid="{00000000-0005-0000-0000-000047580000}"/>
    <cellStyle name="입력 10 5" xfId="22693" xr:uid="{00000000-0005-0000-0000-000048580000}"/>
    <cellStyle name="입력 10 6" xfId="22694" xr:uid="{00000000-0005-0000-0000-000049580000}"/>
    <cellStyle name="입력 10 7" xfId="22695" xr:uid="{00000000-0005-0000-0000-00004A580000}"/>
    <cellStyle name="입력 10 8" xfId="22696" xr:uid="{00000000-0005-0000-0000-00004B580000}"/>
    <cellStyle name="입력 10 9" xfId="22697" xr:uid="{00000000-0005-0000-0000-00004C580000}"/>
    <cellStyle name="입력 11" xfId="2885" xr:uid="{00000000-0005-0000-0000-00004D580000}"/>
    <cellStyle name="입력 11 10" xfId="22699" xr:uid="{00000000-0005-0000-0000-00004E580000}"/>
    <cellStyle name="입력 11 11" xfId="22700" xr:uid="{00000000-0005-0000-0000-00004F580000}"/>
    <cellStyle name="입력 11 12" xfId="22701" xr:uid="{00000000-0005-0000-0000-000050580000}"/>
    <cellStyle name="입력 11 13" xfId="22702" xr:uid="{00000000-0005-0000-0000-000051580000}"/>
    <cellStyle name="입력 11 14" xfId="22703" xr:uid="{00000000-0005-0000-0000-000052580000}"/>
    <cellStyle name="입력 11 15" xfId="22698" xr:uid="{00000000-0005-0000-0000-000053580000}"/>
    <cellStyle name="입력 11 2" xfId="2886" xr:uid="{00000000-0005-0000-0000-000054580000}"/>
    <cellStyle name="입력 11 2 2" xfId="22704" xr:uid="{00000000-0005-0000-0000-000055580000}"/>
    <cellStyle name="입력 11 3" xfId="22705" xr:uid="{00000000-0005-0000-0000-000056580000}"/>
    <cellStyle name="입력 11 4" xfId="22706" xr:uid="{00000000-0005-0000-0000-000057580000}"/>
    <cellStyle name="입력 11 5" xfId="22707" xr:uid="{00000000-0005-0000-0000-000058580000}"/>
    <cellStyle name="입력 11 6" xfId="22708" xr:uid="{00000000-0005-0000-0000-000059580000}"/>
    <cellStyle name="입력 11 7" xfId="22709" xr:uid="{00000000-0005-0000-0000-00005A580000}"/>
    <cellStyle name="입력 11 8" xfId="22710" xr:uid="{00000000-0005-0000-0000-00005B580000}"/>
    <cellStyle name="입력 11 9" xfId="22711" xr:uid="{00000000-0005-0000-0000-00005C580000}"/>
    <cellStyle name="입력 12" xfId="2887" xr:uid="{00000000-0005-0000-0000-00005D580000}"/>
    <cellStyle name="입력 12 10" xfId="22713" xr:uid="{00000000-0005-0000-0000-00005E580000}"/>
    <cellStyle name="입력 12 11" xfId="22714" xr:uid="{00000000-0005-0000-0000-00005F580000}"/>
    <cellStyle name="입력 12 12" xfId="22715" xr:uid="{00000000-0005-0000-0000-000060580000}"/>
    <cellStyle name="입력 12 13" xfId="22716" xr:uid="{00000000-0005-0000-0000-000061580000}"/>
    <cellStyle name="입력 12 14" xfId="22717" xr:uid="{00000000-0005-0000-0000-000062580000}"/>
    <cellStyle name="입력 12 15" xfId="22712" xr:uid="{00000000-0005-0000-0000-000063580000}"/>
    <cellStyle name="입력 12 2" xfId="2888" xr:uid="{00000000-0005-0000-0000-000064580000}"/>
    <cellStyle name="입력 12 2 2" xfId="22718" xr:uid="{00000000-0005-0000-0000-000065580000}"/>
    <cellStyle name="입력 12 3" xfId="22719" xr:uid="{00000000-0005-0000-0000-000066580000}"/>
    <cellStyle name="입력 12 4" xfId="22720" xr:uid="{00000000-0005-0000-0000-000067580000}"/>
    <cellStyle name="입력 12 5" xfId="22721" xr:uid="{00000000-0005-0000-0000-000068580000}"/>
    <cellStyle name="입력 12 6" xfId="22722" xr:uid="{00000000-0005-0000-0000-000069580000}"/>
    <cellStyle name="입력 12 7" xfId="22723" xr:uid="{00000000-0005-0000-0000-00006A580000}"/>
    <cellStyle name="입력 12 8" xfId="22724" xr:uid="{00000000-0005-0000-0000-00006B580000}"/>
    <cellStyle name="입력 12 9" xfId="22725" xr:uid="{00000000-0005-0000-0000-00006C580000}"/>
    <cellStyle name="입력 13" xfId="2889" xr:uid="{00000000-0005-0000-0000-00006D580000}"/>
    <cellStyle name="입력 13 10" xfId="22727" xr:uid="{00000000-0005-0000-0000-00006E580000}"/>
    <cellStyle name="입력 13 11" xfId="22728" xr:uid="{00000000-0005-0000-0000-00006F580000}"/>
    <cellStyle name="입력 13 12" xfId="22729" xr:uid="{00000000-0005-0000-0000-000070580000}"/>
    <cellStyle name="입력 13 13" xfId="22730" xr:uid="{00000000-0005-0000-0000-000071580000}"/>
    <cellStyle name="입력 13 14" xfId="22731" xr:uid="{00000000-0005-0000-0000-000072580000}"/>
    <cellStyle name="입력 13 15" xfId="22726" xr:uid="{00000000-0005-0000-0000-000073580000}"/>
    <cellStyle name="입력 13 2" xfId="2890" xr:uid="{00000000-0005-0000-0000-000074580000}"/>
    <cellStyle name="입력 13 2 2" xfId="22732" xr:uid="{00000000-0005-0000-0000-000075580000}"/>
    <cellStyle name="입력 13 3" xfId="22733" xr:uid="{00000000-0005-0000-0000-000076580000}"/>
    <cellStyle name="입력 13 4" xfId="22734" xr:uid="{00000000-0005-0000-0000-000077580000}"/>
    <cellStyle name="입력 13 5" xfId="22735" xr:uid="{00000000-0005-0000-0000-000078580000}"/>
    <cellStyle name="입력 13 6" xfId="22736" xr:uid="{00000000-0005-0000-0000-000079580000}"/>
    <cellStyle name="입력 13 7" xfId="22737" xr:uid="{00000000-0005-0000-0000-00007A580000}"/>
    <cellStyle name="입력 13 8" xfId="22738" xr:uid="{00000000-0005-0000-0000-00007B580000}"/>
    <cellStyle name="입력 13 9" xfId="22739" xr:uid="{00000000-0005-0000-0000-00007C580000}"/>
    <cellStyle name="입력 14" xfId="2891" xr:uid="{00000000-0005-0000-0000-00007D580000}"/>
    <cellStyle name="입력 14 10" xfId="22741" xr:uid="{00000000-0005-0000-0000-00007E580000}"/>
    <cellStyle name="입력 14 11" xfId="22742" xr:uid="{00000000-0005-0000-0000-00007F580000}"/>
    <cellStyle name="입력 14 12" xfId="22743" xr:uid="{00000000-0005-0000-0000-000080580000}"/>
    <cellStyle name="입력 14 13" xfId="22744" xr:uid="{00000000-0005-0000-0000-000081580000}"/>
    <cellStyle name="입력 14 14" xfId="22745" xr:uid="{00000000-0005-0000-0000-000082580000}"/>
    <cellStyle name="입력 14 15" xfId="22740" xr:uid="{00000000-0005-0000-0000-000083580000}"/>
    <cellStyle name="입력 14 2" xfId="2892" xr:uid="{00000000-0005-0000-0000-000084580000}"/>
    <cellStyle name="입력 14 2 2" xfId="22746" xr:uid="{00000000-0005-0000-0000-000085580000}"/>
    <cellStyle name="입력 14 3" xfId="22747" xr:uid="{00000000-0005-0000-0000-000086580000}"/>
    <cellStyle name="입력 14 4" xfId="22748" xr:uid="{00000000-0005-0000-0000-000087580000}"/>
    <cellStyle name="입력 14 5" xfId="22749" xr:uid="{00000000-0005-0000-0000-000088580000}"/>
    <cellStyle name="입력 14 6" xfId="22750" xr:uid="{00000000-0005-0000-0000-000089580000}"/>
    <cellStyle name="입력 14 7" xfId="22751" xr:uid="{00000000-0005-0000-0000-00008A580000}"/>
    <cellStyle name="입력 14 8" xfId="22752" xr:uid="{00000000-0005-0000-0000-00008B580000}"/>
    <cellStyle name="입력 14 9" xfId="22753" xr:uid="{00000000-0005-0000-0000-00008C580000}"/>
    <cellStyle name="입력 15" xfId="2893" xr:uid="{00000000-0005-0000-0000-00008D580000}"/>
    <cellStyle name="입력 15 10" xfId="22755" xr:uid="{00000000-0005-0000-0000-00008E580000}"/>
    <cellStyle name="입력 15 11" xfId="22756" xr:uid="{00000000-0005-0000-0000-00008F580000}"/>
    <cellStyle name="입력 15 12" xfId="22757" xr:uid="{00000000-0005-0000-0000-000090580000}"/>
    <cellStyle name="입력 15 13" xfId="22758" xr:uid="{00000000-0005-0000-0000-000091580000}"/>
    <cellStyle name="입력 15 14" xfId="22759" xr:uid="{00000000-0005-0000-0000-000092580000}"/>
    <cellStyle name="입력 15 15" xfId="22754" xr:uid="{00000000-0005-0000-0000-000093580000}"/>
    <cellStyle name="입력 15 2" xfId="2894" xr:uid="{00000000-0005-0000-0000-000094580000}"/>
    <cellStyle name="입력 15 2 2" xfId="22760" xr:uid="{00000000-0005-0000-0000-000095580000}"/>
    <cellStyle name="입력 15 3" xfId="22761" xr:uid="{00000000-0005-0000-0000-000096580000}"/>
    <cellStyle name="입력 15 4" xfId="22762" xr:uid="{00000000-0005-0000-0000-000097580000}"/>
    <cellStyle name="입력 15 5" xfId="22763" xr:uid="{00000000-0005-0000-0000-000098580000}"/>
    <cellStyle name="입력 15 6" xfId="22764" xr:uid="{00000000-0005-0000-0000-000099580000}"/>
    <cellStyle name="입력 15 7" xfId="22765" xr:uid="{00000000-0005-0000-0000-00009A580000}"/>
    <cellStyle name="입력 15 8" xfId="22766" xr:uid="{00000000-0005-0000-0000-00009B580000}"/>
    <cellStyle name="입력 15 9" xfId="22767" xr:uid="{00000000-0005-0000-0000-00009C580000}"/>
    <cellStyle name="입력 16" xfId="2895" xr:uid="{00000000-0005-0000-0000-00009D580000}"/>
    <cellStyle name="입력 16 10" xfId="22769" xr:uid="{00000000-0005-0000-0000-00009E580000}"/>
    <cellStyle name="입력 16 11" xfId="22770" xr:uid="{00000000-0005-0000-0000-00009F580000}"/>
    <cellStyle name="입력 16 12" xfId="22771" xr:uid="{00000000-0005-0000-0000-0000A0580000}"/>
    <cellStyle name="입력 16 13" xfId="22772" xr:uid="{00000000-0005-0000-0000-0000A1580000}"/>
    <cellStyle name="입력 16 14" xfId="22773" xr:uid="{00000000-0005-0000-0000-0000A2580000}"/>
    <cellStyle name="입력 16 15" xfId="22768" xr:uid="{00000000-0005-0000-0000-0000A3580000}"/>
    <cellStyle name="입력 16 2" xfId="2896" xr:uid="{00000000-0005-0000-0000-0000A4580000}"/>
    <cellStyle name="입력 16 2 2" xfId="22774" xr:uid="{00000000-0005-0000-0000-0000A5580000}"/>
    <cellStyle name="입력 16 3" xfId="22775" xr:uid="{00000000-0005-0000-0000-0000A6580000}"/>
    <cellStyle name="입력 16 4" xfId="22776" xr:uid="{00000000-0005-0000-0000-0000A7580000}"/>
    <cellStyle name="입력 16 5" xfId="22777" xr:uid="{00000000-0005-0000-0000-0000A8580000}"/>
    <cellStyle name="입력 16 6" xfId="22778" xr:uid="{00000000-0005-0000-0000-0000A9580000}"/>
    <cellStyle name="입력 16 7" xfId="22779" xr:uid="{00000000-0005-0000-0000-0000AA580000}"/>
    <cellStyle name="입력 16 8" xfId="22780" xr:uid="{00000000-0005-0000-0000-0000AB580000}"/>
    <cellStyle name="입력 16 9" xfId="22781" xr:uid="{00000000-0005-0000-0000-0000AC580000}"/>
    <cellStyle name="입력 17" xfId="2897" xr:uid="{00000000-0005-0000-0000-0000AD580000}"/>
    <cellStyle name="입력 17 10" xfId="22783" xr:uid="{00000000-0005-0000-0000-0000AE580000}"/>
    <cellStyle name="입력 17 11" xfId="22784" xr:uid="{00000000-0005-0000-0000-0000AF580000}"/>
    <cellStyle name="입력 17 12" xfId="22785" xr:uid="{00000000-0005-0000-0000-0000B0580000}"/>
    <cellStyle name="입력 17 13" xfId="22786" xr:uid="{00000000-0005-0000-0000-0000B1580000}"/>
    <cellStyle name="입력 17 14" xfId="22787" xr:uid="{00000000-0005-0000-0000-0000B2580000}"/>
    <cellStyle name="입력 17 15" xfId="22782" xr:uid="{00000000-0005-0000-0000-0000B3580000}"/>
    <cellStyle name="입력 17 2" xfId="2898" xr:uid="{00000000-0005-0000-0000-0000B4580000}"/>
    <cellStyle name="입력 17 2 2" xfId="22788" xr:uid="{00000000-0005-0000-0000-0000B5580000}"/>
    <cellStyle name="입력 17 3" xfId="22789" xr:uid="{00000000-0005-0000-0000-0000B6580000}"/>
    <cellStyle name="입력 17 4" xfId="22790" xr:uid="{00000000-0005-0000-0000-0000B7580000}"/>
    <cellStyle name="입력 17 5" xfId="22791" xr:uid="{00000000-0005-0000-0000-0000B8580000}"/>
    <cellStyle name="입력 17 6" xfId="22792" xr:uid="{00000000-0005-0000-0000-0000B9580000}"/>
    <cellStyle name="입력 17 7" xfId="22793" xr:uid="{00000000-0005-0000-0000-0000BA580000}"/>
    <cellStyle name="입력 17 8" xfId="22794" xr:uid="{00000000-0005-0000-0000-0000BB580000}"/>
    <cellStyle name="입력 17 9" xfId="22795" xr:uid="{00000000-0005-0000-0000-0000BC580000}"/>
    <cellStyle name="입력 18" xfId="2899" xr:uid="{00000000-0005-0000-0000-0000BD580000}"/>
    <cellStyle name="입력 18 10" xfId="22797" xr:uid="{00000000-0005-0000-0000-0000BE580000}"/>
    <cellStyle name="입력 18 11" xfId="22798" xr:uid="{00000000-0005-0000-0000-0000BF580000}"/>
    <cellStyle name="입력 18 12" xfId="22799" xr:uid="{00000000-0005-0000-0000-0000C0580000}"/>
    <cellStyle name="입력 18 13" xfId="22800" xr:uid="{00000000-0005-0000-0000-0000C1580000}"/>
    <cellStyle name="입력 18 14" xfId="22801" xr:uid="{00000000-0005-0000-0000-0000C2580000}"/>
    <cellStyle name="입력 18 15" xfId="22796" xr:uid="{00000000-0005-0000-0000-0000C3580000}"/>
    <cellStyle name="입력 18 2" xfId="2900" xr:uid="{00000000-0005-0000-0000-0000C4580000}"/>
    <cellStyle name="입력 18 2 2" xfId="22802" xr:uid="{00000000-0005-0000-0000-0000C5580000}"/>
    <cellStyle name="입력 18 3" xfId="22803" xr:uid="{00000000-0005-0000-0000-0000C6580000}"/>
    <cellStyle name="입력 18 4" xfId="22804" xr:uid="{00000000-0005-0000-0000-0000C7580000}"/>
    <cellStyle name="입력 18 5" xfId="22805" xr:uid="{00000000-0005-0000-0000-0000C8580000}"/>
    <cellStyle name="입력 18 6" xfId="22806" xr:uid="{00000000-0005-0000-0000-0000C9580000}"/>
    <cellStyle name="입력 18 7" xfId="22807" xr:uid="{00000000-0005-0000-0000-0000CA580000}"/>
    <cellStyle name="입력 18 8" xfId="22808" xr:uid="{00000000-0005-0000-0000-0000CB580000}"/>
    <cellStyle name="입력 18 9" xfId="22809" xr:uid="{00000000-0005-0000-0000-0000CC580000}"/>
    <cellStyle name="입력 19" xfId="2901" xr:uid="{00000000-0005-0000-0000-0000CD580000}"/>
    <cellStyle name="입력 19 10" xfId="22811" xr:uid="{00000000-0005-0000-0000-0000CE580000}"/>
    <cellStyle name="입력 19 11" xfId="22812" xr:uid="{00000000-0005-0000-0000-0000CF580000}"/>
    <cellStyle name="입력 19 12" xfId="22813" xr:uid="{00000000-0005-0000-0000-0000D0580000}"/>
    <cellStyle name="입력 19 13" xfId="22814" xr:uid="{00000000-0005-0000-0000-0000D1580000}"/>
    <cellStyle name="입력 19 14" xfId="22815" xr:uid="{00000000-0005-0000-0000-0000D2580000}"/>
    <cellStyle name="입력 19 15" xfId="22810" xr:uid="{00000000-0005-0000-0000-0000D3580000}"/>
    <cellStyle name="입력 19 2" xfId="2902" xr:uid="{00000000-0005-0000-0000-0000D4580000}"/>
    <cellStyle name="입력 19 2 2" xfId="22816" xr:uid="{00000000-0005-0000-0000-0000D5580000}"/>
    <cellStyle name="입력 19 3" xfId="22817" xr:uid="{00000000-0005-0000-0000-0000D6580000}"/>
    <cellStyle name="입력 19 4" xfId="22818" xr:uid="{00000000-0005-0000-0000-0000D7580000}"/>
    <cellStyle name="입력 19 5" xfId="22819" xr:uid="{00000000-0005-0000-0000-0000D8580000}"/>
    <cellStyle name="입력 19 6" xfId="22820" xr:uid="{00000000-0005-0000-0000-0000D9580000}"/>
    <cellStyle name="입력 19 7" xfId="22821" xr:uid="{00000000-0005-0000-0000-0000DA580000}"/>
    <cellStyle name="입력 19 8" xfId="22822" xr:uid="{00000000-0005-0000-0000-0000DB580000}"/>
    <cellStyle name="입력 19 9" xfId="22823" xr:uid="{00000000-0005-0000-0000-0000DC580000}"/>
    <cellStyle name="입력 2" xfId="2903" xr:uid="{00000000-0005-0000-0000-0000DD580000}"/>
    <cellStyle name="입력 2 10" xfId="22825" xr:uid="{00000000-0005-0000-0000-0000DE580000}"/>
    <cellStyle name="입력 2 11" xfId="22826" xr:uid="{00000000-0005-0000-0000-0000DF580000}"/>
    <cellStyle name="입력 2 12" xfId="22827" xr:uid="{00000000-0005-0000-0000-0000E0580000}"/>
    <cellStyle name="입력 2 13" xfId="22828" xr:uid="{00000000-0005-0000-0000-0000E1580000}"/>
    <cellStyle name="입력 2 14" xfId="22829" xr:uid="{00000000-0005-0000-0000-0000E2580000}"/>
    <cellStyle name="입력 2 15" xfId="22824" xr:uid="{00000000-0005-0000-0000-0000E3580000}"/>
    <cellStyle name="입력 2 16" xfId="27973" xr:uid="{00000000-0005-0000-0000-0000E4580000}"/>
    <cellStyle name="입력 2 2" xfId="2904" xr:uid="{00000000-0005-0000-0000-0000E5580000}"/>
    <cellStyle name="입력 2 2 2" xfId="22830" xr:uid="{00000000-0005-0000-0000-0000E6580000}"/>
    <cellStyle name="입력 2 3" xfId="22831" xr:uid="{00000000-0005-0000-0000-0000E7580000}"/>
    <cellStyle name="입력 2 4" xfId="22832" xr:uid="{00000000-0005-0000-0000-0000E8580000}"/>
    <cellStyle name="입력 2 5" xfId="22833" xr:uid="{00000000-0005-0000-0000-0000E9580000}"/>
    <cellStyle name="입력 2 6" xfId="22834" xr:uid="{00000000-0005-0000-0000-0000EA580000}"/>
    <cellStyle name="입력 2 7" xfId="22835" xr:uid="{00000000-0005-0000-0000-0000EB580000}"/>
    <cellStyle name="입력 2 8" xfId="22836" xr:uid="{00000000-0005-0000-0000-0000EC580000}"/>
    <cellStyle name="입력 2 9" xfId="22837" xr:uid="{00000000-0005-0000-0000-0000ED580000}"/>
    <cellStyle name="입력 20" xfId="2905" xr:uid="{00000000-0005-0000-0000-0000EE580000}"/>
    <cellStyle name="입력 20 10" xfId="22839" xr:uid="{00000000-0005-0000-0000-0000EF580000}"/>
    <cellStyle name="입력 20 11" xfId="22840" xr:uid="{00000000-0005-0000-0000-0000F0580000}"/>
    <cellStyle name="입력 20 12" xfId="22841" xr:uid="{00000000-0005-0000-0000-0000F1580000}"/>
    <cellStyle name="입력 20 13" xfId="22842" xr:uid="{00000000-0005-0000-0000-0000F2580000}"/>
    <cellStyle name="입력 20 14" xfId="22843" xr:uid="{00000000-0005-0000-0000-0000F3580000}"/>
    <cellStyle name="입력 20 15" xfId="22838" xr:uid="{00000000-0005-0000-0000-0000F4580000}"/>
    <cellStyle name="입력 20 2" xfId="2906" xr:uid="{00000000-0005-0000-0000-0000F5580000}"/>
    <cellStyle name="입력 20 2 2" xfId="22844" xr:uid="{00000000-0005-0000-0000-0000F6580000}"/>
    <cellStyle name="입력 20 3" xfId="22845" xr:uid="{00000000-0005-0000-0000-0000F7580000}"/>
    <cellStyle name="입력 20 4" xfId="22846" xr:uid="{00000000-0005-0000-0000-0000F8580000}"/>
    <cellStyle name="입력 20 5" xfId="22847" xr:uid="{00000000-0005-0000-0000-0000F9580000}"/>
    <cellStyle name="입력 20 6" xfId="22848" xr:uid="{00000000-0005-0000-0000-0000FA580000}"/>
    <cellStyle name="입력 20 7" xfId="22849" xr:uid="{00000000-0005-0000-0000-0000FB580000}"/>
    <cellStyle name="입력 20 8" xfId="22850" xr:uid="{00000000-0005-0000-0000-0000FC580000}"/>
    <cellStyle name="입력 20 9" xfId="22851" xr:uid="{00000000-0005-0000-0000-0000FD580000}"/>
    <cellStyle name="입력 21" xfId="2907" xr:uid="{00000000-0005-0000-0000-0000FE580000}"/>
    <cellStyle name="입력 21 10" xfId="22853" xr:uid="{00000000-0005-0000-0000-0000FF580000}"/>
    <cellStyle name="입력 21 11" xfId="22854" xr:uid="{00000000-0005-0000-0000-000000590000}"/>
    <cellStyle name="입력 21 12" xfId="22855" xr:uid="{00000000-0005-0000-0000-000001590000}"/>
    <cellStyle name="입력 21 13" xfId="22856" xr:uid="{00000000-0005-0000-0000-000002590000}"/>
    <cellStyle name="입력 21 14" xfId="22857" xr:uid="{00000000-0005-0000-0000-000003590000}"/>
    <cellStyle name="입력 21 15" xfId="22852" xr:uid="{00000000-0005-0000-0000-000004590000}"/>
    <cellStyle name="입력 21 2" xfId="2908" xr:uid="{00000000-0005-0000-0000-000005590000}"/>
    <cellStyle name="입력 21 2 2" xfId="22858" xr:uid="{00000000-0005-0000-0000-000006590000}"/>
    <cellStyle name="입력 21 3" xfId="22859" xr:uid="{00000000-0005-0000-0000-000007590000}"/>
    <cellStyle name="입력 21 4" xfId="22860" xr:uid="{00000000-0005-0000-0000-000008590000}"/>
    <cellStyle name="입력 21 5" xfId="22861" xr:uid="{00000000-0005-0000-0000-000009590000}"/>
    <cellStyle name="입력 21 6" xfId="22862" xr:uid="{00000000-0005-0000-0000-00000A590000}"/>
    <cellStyle name="입력 21 7" xfId="22863" xr:uid="{00000000-0005-0000-0000-00000B590000}"/>
    <cellStyle name="입력 21 8" xfId="22864" xr:uid="{00000000-0005-0000-0000-00000C590000}"/>
    <cellStyle name="입력 21 9" xfId="22865" xr:uid="{00000000-0005-0000-0000-00000D590000}"/>
    <cellStyle name="입력 22" xfId="2909" xr:uid="{00000000-0005-0000-0000-00000E590000}"/>
    <cellStyle name="입력 22 10" xfId="22867" xr:uid="{00000000-0005-0000-0000-00000F590000}"/>
    <cellStyle name="입력 22 11" xfId="22868" xr:uid="{00000000-0005-0000-0000-000010590000}"/>
    <cellStyle name="입력 22 12" xfId="22869" xr:uid="{00000000-0005-0000-0000-000011590000}"/>
    <cellStyle name="입력 22 13" xfId="22870" xr:uid="{00000000-0005-0000-0000-000012590000}"/>
    <cellStyle name="입력 22 14" xfId="22871" xr:uid="{00000000-0005-0000-0000-000013590000}"/>
    <cellStyle name="입력 22 15" xfId="22866" xr:uid="{00000000-0005-0000-0000-000014590000}"/>
    <cellStyle name="입력 22 2" xfId="2910" xr:uid="{00000000-0005-0000-0000-000015590000}"/>
    <cellStyle name="입력 22 2 2" xfId="22872" xr:uid="{00000000-0005-0000-0000-000016590000}"/>
    <cellStyle name="입력 22 3" xfId="22873" xr:uid="{00000000-0005-0000-0000-000017590000}"/>
    <cellStyle name="입력 22 4" xfId="22874" xr:uid="{00000000-0005-0000-0000-000018590000}"/>
    <cellStyle name="입력 22 5" xfId="22875" xr:uid="{00000000-0005-0000-0000-000019590000}"/>
    <cellStyle name="입력 22 6" xfId="22876" xr:uid="{00000000-0005-0000-0000-00001A590000}"/>
    <cellStyle name="입력 22 7" xfId="22877" xr:uid="{00000000-0005-0000-0000-00001B590000}"/>
    <cellStyle name="입력 22 8" xfId="22878" xr:uid="{00000000-0005-0000-0000-00001C590000}"/>
    <cellStyle name="입력 22 9" xfId="22879" xr:uid="{00000000-0005-0000-0000-00001D590000}"/>
    <cellStyle name="입력 23" xfId="2911" xr:uid="{00000000-0005-0000-0000-00001E590000}"/>
    <cellStyle name="입력 23 10" xfId="22881" xr:uid="{00000000-0005-0000-0000-00001F590000}"/>
    <cellStyle name="입력 23 11" xfId="22882" xr:uid="{00000000-0005-0000-0000-000020590000}"/>
    <cellStyle name="입력 23 12" xfId="22883" xr:uid="{00000000-0005-0000-0000-000021590000}"/>
    <cellStyle name="입력 23 13" xfId="22884" xr:uid="{00000000-0005-0000-0000-000022590000}"/>
    <cellStyle name="입력 23 14" xfId="22885" xr:uid="{00000000-0005-0000-0000-000023590000}"/>
    <cellStyle name="입력 23 15" xfId="22880" xr:uid="{00000000-0005-0000-0000-000024590000}"/>
    <cellStyle name="입력 23 2" xfId="2912" xr:uid="{00000000-0005-0000-0000-000025590000}"/>
    <cellStyle name="입력 23 2 2" xfId="22886" xr:uid="{00000000-0005-0000-0000-000026590000}"/>
    <cellStyle name="입력 23 3" xfId="22887" xr:uid="{00000000-0005-0000-0000-000027590000}"/>
    <cellStyle name="입력 23 4" xfId="22888" xr:uid="{00000000-0005-0000-0000-000028590000}"/>
    <cellStyle name="입력 23 5" xfId="22889" xr:uid="{00000000-0005-0000-0000-000029590000}"/>
    <cellStyle name="입력 23 6" xfId="22890" xr:uid="{00000000-0005-0000-0000-00002A590000}"/>
    <cellStyle name="입력 23 7" xfId="22891" xr:uid="{00000000-0005-0000-0000-00002B590000}"/>
    <cellStyle name="입력 23 8" xfId="22892" xr:uid="{00000000-0005-0000-0000-00002C590000}"/>
    <cellStyle name="입력 23 9" xfId="22893" xr:uid="{00000000-0005-0000-0000-00002D590000}"/>
    <cellStyle name="입력 24" xfId="2913" xr:uid="{00000000-0005-0000-0000-00002E590000}"/>
    <cellStyle name="입력 24 10" xfId="22895" xr:uid="{00000000-0005-0000-0000-00002F590000}"/>
    <cellStyle name="입력 24 11" xfId="22896" xr:uid="{00000000-0005-0000-0000-000030590000}"/>
    <cellStyle name="입력 24 12" xfId="22897" xr:uid="{00000000-0005-0000-0000-000031590000}"/>
    <cellStyle name="입력 24 13" xfId="22898" xr:uid="{00000000-0005-0000-0000-000032590000}"/>
    <cellStyle name="입력 24 14" xfId="22899" xr:uid="{00000000-0005-0000-0000-000033590000}"/>
    <cellStyle name="입력 24 15" xfId="22894" xr:uid="{00000000-0005-0000-0000-000034590000}"/>
    <cellStyle name="입력 24 2" xfId="2914" xr:uid="{00000000-0005-0000-0000-000035590000}"/>
    <cellStyle name="입력 24 2 2" xfId="22900" xr:uid="{00000000-0005-0000-0000-000036590000}"/>
    <cellStyle name="입력 24 3" xfId="22901" xr:uid="{00000000-0005-0000-0000-000037590000}"/>
    <cellStyle name="입력 24 4" xfId="22902" xr:uid="{00000000-0005-0000-0000-000038590000}"/>
    <cellStyle name="입력 24 5" xfId="22903" xr:uid="{00000000-0005-0000-0000-000039590000}"/>
    <cellStyle name="입력 24 6" xfId="22904" xr:uid="{00000000-0005-0000-0000-00003A590000}"/>
    <cellStyle name="입력 24 7" xfId="22905" xr:uid="{00000000-0005-0000-0000-00003B590000}"/>
    <cellStyle name="입력 24 8" xfId="22906" xr:uid="{00000000-0005-0000-0000-00003C590000}"/>
    <cellStyle name="입력 24 9" xfId="22907" xr:uid="{00000000-0005-0000-0000-00003D590000}"/>
    <cellStyle name="입력 25" xfId="2915" xr:uid="{00000000-0005-0000-0000-00003E590000}"/>
    <cellStyle name="입력 25 10" xfId="22909" xr:uid="{00000000-0005-0000-0000-00003F590000}"/>
    <cellStyle name="입력 25 11" xfId="22910" xr:uid="{00000000-0005-0000-0000-000040590000}"/>
    <cellStyle name="입력 25 12" xfId="22911" xr:uid="{00000000-0005-0000-0000-000041590000}"/>
    <cellStyle name="입력 25 13" xfId="22912" xr:uid="{00000000-0005-0000-0000-000042590000}"/>
    <cellStyle name="입력 25 14" xfId="22913" xr:uid="{00000000-0005-0000-0000-000043590000}"/>
    <cellStyle name="입력 25 15" xfId="22908" xr:uid="{00000000-0005-0000-0000-000044590000}"/>
    <cellStyle name="입력 25 2" xfId="2916" xr:uid="{00000000-0005-0000-0000-000045590000}"/>
    <cellStyle name="입력 25 2 2" xfId="22914" xr:uid="{00000000-0005-0000-0000-000046590000}"/>
    <cellStyle name="입력 25 3" xfId="22915" xr:uid="{00000000-0005-0000-0000-000047590000}"/>
    <cellStyle name="입력 25 4" xfId="22916" xr:uid="{00000000-0005-0000-0000-000048590000}"/>
    <cellStyle name="입력 25 5" xfId="22917" xr:uid="{00000000-0005-0000-0000-000049590000}"/>
    <cellStyle name="입력 25 6" xfId="22918" xr:uid="{00000000-0005-0000-0000-00004A590000}"/>
    <cellStyle name="입력 25 7" xfId="22919" xr:uid="{00000000-0005-0000-0000-00004B590000}"/>
    <cellStyle name="입력 25 8" xfId="22920" xr:uid="{00000000-0005-0000-0000-00004C590000}"/>
    <cellStyle name="입력 25 9" xfId="22921" xr:uid="{00000000-0005-0000-0000-00004D590000}"/>
    <cellStyle name="입력 26" xfId="2917" xr:uid="{00000000-0005-0000-0000-00004E590000}"/>
    <cellStyle name="입력 26 10" xfId="22923" xr:uid="{00000000-0005-0000-0000-00004F590000}"/>
    <cellStyle name="입력 26 11" xfId="22924" xr:uid="{00000000-0005-0000-0000-000050590000}"/>
    <cellStyle name="입력 26 12" xfId="22925" xr:uid="{00000000-0005-0000-0000-000051590000}"/>
    <cellStyle name="입력 26 13" xfId="22926" xr:uid="{00000000-0005-0000-0000-000052590000}"/>
    <cellStyle name="입력 26 14" xfId="22927" xr:uid="{00000000-0005-0000-0000-000053590000}"/>
    <cellStyle name="입력 26 15" xfId="22922" xr:uid="{00000000-0005-0000-0000-000054590000}"/>
    <cellStyle name="입력 26 2" xfId="2918" xr:uid="{00000000-0005-0000-0000-000055590000}"/>
    <cellStyle name="입력 26 2 2" xfId="22928" xr:uid="{00000000-0005-0000-0000-000056590000}"/>
    <cellStyle name="입력 26 3" xfId="22929" xr:uid="{00000000-0005-0000-0000-000057590000}"/>
    <cellStyle name="입력 26 4" xfId="22930" xr:uid="{00000000-0005-0000-0000-000058590000}"/>
    <cellStyle name="입력 26 5" xfId="22931" xr:uid="{00000000-0005-0000-0000-000059590000}"/>
    <cellStyle name="입력 26 6" xfId="22932" xr:uid="{00000000-0005-0000-0000-00005A590000}"/>
    <cellStyle name="입력 26 7" xfId="22933" xr:uid="{00000000-0005-0000-0000-00005B590000}"/>
    <cellStyle name="입력 26 8" xfId="22934" xr:uid="{00000000-0005-0000-0000-00005C590000}"/>
    <cellStyle name="입력 26 9" xfId="22935" xr:uid="{00000000-0005-0000-0000-00005D590000}"/>
    <cellStyle name="입력 27" xfId="2919" xr:uid="{00000000-0005-0000-0000-00005E590000}"/>
    <cellStyle name="입력 27 10" xfId="22937" xr:uid="{00000000-0005-0000-0000-00005F590000}"/>
    <cellStyle name="입력 27 11" xfId="22938" xr:uid="{00000000-0005-0000-0000-000060590000}"/>
    <cellStyle name="입력 27 12" xfId="22939" xr:uid="{00000000-0005-0000-0000-000061590000}"/>
    <cellStyle name="입력 27 13" xfId="22940" xr:uid="{00000000-0005-0000-0000-000062590000}"/>
    <cellStyle name="입력 27 14" xfId="22941" xr:uid="{00000000-0005-0000-0000-000063590000}"/>
    <cellStyle name="입력 27 15" xfId="22936" xr:uid="{00000000-0005-0000-0000-000064590000}"/>
    <cellStyle name="입력 27 2" xfId="2920" xr:uid="{00000000-0005-0000-0000-000065590000}"/>
    <cellStyle name="입력 27 2 2" xfId="22942" xr:uid="{00000000-0005-0000-0000-000066590000}"/>
    <cellStyle name="입력 27 3" xfId="22943" xr:uid="{00000000-0005-0000-0000-000067590000}"/>
    <cellStyle name="입력 27 4" xfId="22944" xr:uid="{00000000-0005-0000-0000-000068590000}"/>
    <cellStyle name="입력 27 5" xfId="22945" xr:uid="{00000000-0005-0000-0000-000069590000}"/>
    <cellStyle name="입력 27 6" xfId="22946" xr:uid="{00000000-0005-0000-0000-00006A590000}"/>
    <cellStyle name="입력 27 7" xfId="22947" xr:uid="{00000000-0005-0000-0000-00006B590000}"/>
    <cellStyle name="입력 27 8" xfId="22948" xr:uid="{00000000-0005-0000-0000-00006C590000}"/>
    <cellStyle name="입력 27 9" xfId="22949" xr:uid="{00000000-0005-0000-0000-00006D590000}"/>
    <cellStyle name="입력 28" xfId="2921" xr:uid="{00000000-0005-0000-0000-00006E590000}"/>
    <cellStyle name="입력 28 10" xfId="22951" xr:uid="{00000000-0005-0000-0000-00006F590000}"/>
    <cellStyle name="입력 28 11" xfId="22952" xr:uid="{00000000-0005-0000-0000-000070590000}"/>
    <cellStyle name="입력 28 12" xfId="22953" xr:uid="{00000000-0005-0000-0000-000071590000}"/>
    <cellStyle name="입력 28 13" xfId="22954" xr:uid="{00000000-0005-0000-0000-000072590000}"/>
    <cellStyle name="입력 28 14" xfId="22955" xr:uid="{00000000-0005-0000-0000-000073590000}"/>
    <cellStyle name="입력 28 15" xfId="22950" xr:uid="{00000000-0005-0000-0000-000074590000}"/>
    <cellStyle name="입력 28 2" xfId="2922" xr:uid="{00000000-0005-0000-0000-000075590000}"/>
    <cellStyle name="입력 28 2 2" xfId="22956" xr:uid="{00000000-0005-0000-0000-000076590000}"/>
    <cellStyle name="입력 28 3" xfId="22957" xr:uid="{00000000-0005-0000-0000-000077590000}"/>
    <cellStyle name="입력 28 4" xfId="22958" xr:uid="{00000000-0005-0000-0000-000078590000}"/>
    <cellStyle name="입력 28 5" xfId="22959" xr:uid="{00000000-0005-0000-0000-000079590000}"/>
    <cellStyle name="입력 28 6" xfId="22960" xr:uid="{00000000-0005-0000-0000-00007A590000}"/>
    <cellStyle name="입력 28 7" xfId="22961" xr:uid="{00000000-0005-0000-0000-00007B590000}"/>
    <cellStyle name="입력 28 8" xfId="22962" xr:uid="{00000000-0005-0000-0000-00007C590000}"/>
    <cellStyle name="입력 28 9" xfId="22963" xr:uid="{00000000-0005-0000-0000-00007D590000}"/>
    <cellStyle name="입력 29" xfId="2923" xr:uid="{00000000-0005-0000-0000-00007E590000}"/>
    <cellStyle name="입력 29 10" xfId="22965" xr:uid="{00000000-0005-0000-0000-00007F590000}"/>
    <cellStyle name="입력 29 11" xfId="22966" xr:uid="{00000000-0005-0000-0000-000080590000}"/>
    <cellStyle name="입력 29 12" xfId="22967" xr:uid="{00000000-0005-0000-0000-000081590000}"/>
    <cellStyle name="입력 29 13" xfId="22968" xr:uid="{00000000-0005-0000-0000-000082590000}"/>
    <cellStyle name="입력 29 14" xfId="22969" xr:uid="{00000000-0005-0000-0000-000083590000}"/>
    <cellStyle name="입력 29 15" xfId="22964" xr:uid="{00000000-0005-0000-0000-000084590000}"/>
    <cellStyle name="입력 29 2" xfId="2924" xr:uid="{00000000-0005-0000-0000-000085590000}"/>
    <cellStyle name="입력 29 2 2" xfId="22970" xr:uid="{00000000-0005-0000-0000-000086590000}"/>
    <cellStyle name="입력 29 3" xfId="22971" xr:uid="{00000000-0005-0000-0000-000087590000}"/>
    <cellStyle name="입력 29 4" xfId="22972" xr:uid="{00000000-0005-0000-0000-000088590000}"/>
    <cellStyle name="입력 29 5" xfId="22973" xr:uid="{00000000-0005-0000-0000-000089590000}"/>
    <cellStyle name="입력 29 6" xfId="22974" xr:uid="{00000000-0005-0000-0000-00008A590000}"/>
    <cellStyle name="입력 29 7" xfId="22975" xr:uid="{00000000-0005-0000-0000-00008B590000}"/>
    <cellStyle name="입력 29 8" xfId="22976" xr:uid="{00000000-0005-0000-0000-00008C590000}"/>
    <cellStyle name="입력 29 9" xfId="22977" xr:uid="{00000000-0005-0000-0000-00008D590000}"/>
    <cellStyle name="입력 3" xfId="2925" xr:uid="{00000000-0005-0000-0000-00008E590000}"/>
    <cellStyle name="입력 3 10" xfId="22979" xr:uid="{00000000-0005-0000-0000-00008F590000}"/>
    <cellStyle name="입력 3 11" xfId="22980" xr:uid="{00000000-0005-0000-0000-000090590000}"/>
    <cellStyle name="입력 3 12" xfId="22981" xr:uid="{00000000-0005-0000-0000-000091590000}"/>
    <cellStyle name="입력 3 13" xfId="22982" xr:uid="{00000000-0005-0000-0000-000092590000}"/>
    <cellStyle name="입력 3 14" xfId="22983" xr:uid="{00000000-0005-0000-0000-000093590000}"/>
    <cellStyle name="입력 3 15" xfId="22978" xr:uid="{00000000-0005-0000-0000-000094590000}"/>
    <cellStyle name="입력 3 16" xfId="28219" xr:uid="{00000000-0005-0000-0000-000095590000}"/>
    <cellStyle name="입력 3 2" xfId="2926" xr:uid="{00000000-0005-0000-0000-000096590000}"/>
    <cellStyle name="입력 3 2 2" xfId="22984" xr:uid="{00000000-0005-0000-0000-000097590000}"/>
    <cellStyle name="입력 3 3" xfId="22985" xr:uid="{00000000-0005-0000-0000-000098590000}"/>
    <cellStyle name="입력 3 4" xfId="22986" xr:uid="{00000000-0005-0000-0000-000099590000}"/>
    <cellStyle name="입력 3 5" xfId="22987" xr:uid="{00000000-0005-0000-0000-00009A590000}"/>
    <cellStyle name="입력 3 6" xfId="22988" xr:uid="{00000000-0005-0000-0000-00009B590000}"/>
    <cellStyle name="입력 3 7" xfId="22989" xr:uid="{00000000-0005-0000-0000-00009C590000}"/>
    <cellStyle name="입력 3 8" xfId="22990" xr:uid="{00000000-0005-0000-0000-00009D590000}"/>
    <cellStyle name="입력 3 9" xfId="22991" xr:uid="{00000000-0005-0000-0000-00009E590000}"/>
    <cellStyle name="입력 30" xfId="2927" xr:uid="{00000000-0005-0000-0000-00009F590000}"/>
    <cellStyle name="입력 30 10" xfId="22993" xr:uid="{00000000-0005-0000-0000-0000A0590000}"/>
    <cellStyle name="입력 30 11" xfId="22994" xr:uid="{00000000-0005-0000-0000-0000A1590000}"/>
    <cellStyle name="입력 30 12" xfId="22995" xr:uid="{00000000-0005-0000-0000-0000A2590000}"/>
    <cellStyle name="입력 30 13" xfId="22996" xr:uid="{00000000-0005-0000-0000-0000A3590000}"/>
    <cellStyle name="입력 30 14" xfId="22997" xr:uid="{00000000-0005-0000-0000-0000A4590000}"/>
    <cellStyle name="입력 30 15" xfId="22992" xr:uid="{00000000-0005-0000-0000-0000A5590000}"/>
    <cellStyle name="입력 30 2" xfId="2928" xr:uid="{00000000-0005-0000-0000-0000A6590000}"/>
    <cellStyle name="입력 30 2 2" xfId="22998" xr:uid="{00000000-0005-0000-0000-0000A7590000}"/>
    <cellStyle name="입력 30 3" xfId="22999" xr:uid="{00000000-0005-0000-0000-0000A8590000}"/>
    <cellStyle name="입력 30 4" xfId="23000" xr:uid="{00000000-0005-0000-0000-0000A9590000}"/>
    <cellStyle name="입력 30 5" xfId="23001" xr:uid="{00000000-0005-0000-0000-0000AA590000}"/>
    <cellStyle name="입력 30 6" xfId="23002" xr:uid="{00000000-0005-0000-0000-0000AB590000}"/>
    <cellStyle name="입력 30 7" xfId="23003" xr:uid="{00000000-0005-0000-0000-0000AC590000}"/>
    <cellStyle name="입력 30 8" xfId="23004" xr:uid="{00000000-0005-0000-0000-0000AD590000}"/>
    <cellStyle name="입력 30 9" xfId="23005" xr:uid="{00000000-0005-0000-0000-0000AE590000}"/>
    <cellStyle name="입력 31" xfId="2929" xr:uid="{00000000-0005-0000-0000-0000AF590000}"/>
    <cellStyle name="입력 31 10" xfId="23007" xr:uid="{00000000-0005-0000-0000-0000B0590000}"/>
    <cellStyle name="입력 31 11" xfId="23008" xr:uid="{00000000-0005-0000-0000-0000B1590000}"/>
    <cellStyle name="입력 31 12" xfId="23009" xr:uid="{00000000-0005-0000-0000-0000B2590000}"/>
    <cellStyle name="입력 31 13" xfId="23010" xr:uid="{00000000-0005-0000-0000-0000B3590000}"/>
    <cellStyle name="입력 31 14" xfId="23011" xr:uid="{00000000-0005-0000-0000-0000B4590000}"/>
    <cellStyle name="입력 31 15" xfId="23006" xr:uid="{00000000-0005-0000-0000-0000B5590000}"/>
    <cellStyle name="입력 31 2" xfId="2930" xr:uid="{00000000-0005-0000-0000-0000B6590000}"/>
    <cellStyle name="입력 31 2 2" xfId="23012" xr:uid="{00000000-0005-0000-0000-0000B7590000}"/>
    <cellStyle name="입력 31 3" xfId="23013" xr:uid="{00000000-0005-0000-0000-0000B8590000}"/>
    <cellStyle name="입력 31 4" xfId="23014" xr:uid="{00000000-0005-0000-0000-0000B9590000}"/>
    <cellStyle name="입력 31 5" xfId="23015" xr:uid="{00000000-0005-0000-0000-0000BA590000}"/>
    <cellStyle name="입력 31 6" xfId="23016" xr:uid="{00000000-0005-0000-0000-0000BB590000}"/>
    <cellStyle name="입력 31 7" xfId="23017" xr:uid="{00000000-0005-0000-0000-0000BC590000}"/>
    <cellStyle name="입력 31 8" xfId="23018" xr:uid="{00000000-0005-0000-0000-0000BD590000}"/>
    <cellStyle name="입력 31 9" xfId="23019" xr:uid="{00000000-0005-0000-0000-0000BE590000}"/>
    <cellStyle name="입력 32" xfId="2931" xr:uid="{00000000-0005-0000-0000-0000BF590000}"/>
    <cellStyle name="입력 32 10" xfId="23021" xr:uid="{00000000-0005-0000-0000-0000C0590000}"/>
    <cellStyle name="입력 32 11" xfId="23022" xr:uid="{00000000-0005-0000-0000-0000C1590000}"/>
    <cellStyle name="입력 32 12" xfId="23023" xr:uid="{00000000-0005-0000-0000-0000C2590000}"/>
    <cellStyle name="입력 32 13" xfId="23024" xr:uid="{00000000-0005-0000-0000-0000C3590000}"/>
    <cellStyle name="입력 32 14" xfId="23025" xr:uid="{00000000-0005-0000-0000-0000C4590000}"/>
    <cellStyle name="입력 32 15" xfId="23020" xr:uid="{00000000-0005-0000-0000-0000C5590000}"/>
    <cellStyle name="입력 32 2" xfId="2932" xr:uid="{00000000-0005-0000-0000-0000C6590000}"/>
    <cellStyle name="입력 32 2 2" xfId="23026" xr:uid="{00000000-0005-0000-0000-0000C7590000}"/>
    <cellStyle name="입력 32 3" xfId="23027" xr:uid="{00000000-0005-0000-0000-0000C8590000}"/>
    <cellStyle name="입력 32 4" xfId="23028" xr:uid="{00000000-0005-0000-0000-0000C9590000}"/>
    <cellStyle name="입력 32 5" xfId="23029" xr:uid="{00000000-0005-0000-0000-0000CA590000}"/>
    <cellStyle name="입력 32 6" xfId="23030" xr:uid="{00000000-0005-0000-0000-0000CB590000}"/>
    <cellStyle name="입력 32 7" xfId="23031" xr:uid="{00000000-0005-0000-0000-0000CC590000}"/>
    <cellStyle name="입력 32 8" xfId="23032" xr:uid="{00000000-0005-0000-0000-0000CD590000}"/>
    <cellStyle name="입력 32 9" xfId="23033" xr:uid="{00000000-0005-0000-0000-0000CE590000}"/>
    <cellStyle name="입력 33" xfId="2933" xr:uid="{00000000-0005-0000-0000-0000CF590000}"/>
    <cellStyle name="입력 33 10" xfId="23035" xr:uid="{00000000-0005-0000-0000-0000D0590000}"/>
    <cellStyle name="입력 33 11" xfId="23036" xr:uid="{00000000-0005-0000-0000-0000D1590000}"/>
    <cellStyle name="입력 33 12" xfId="23037" xr:uid="{00000000-0005-0000-0000-0000D2590000}"/>
    <cellStyle name="입력 33 13" xfId="23038" xr:uid="{00000000-0005-0000-0000-0000D3590000}"/>
    <cellStyle name="입력 33 14" xfId="23039" xr:uid="{00000000-0005-0000-0000-0000D4590000}"/>
    <cellStyle name="입력 33 15" xfId="23034" xr:uid="{00000000-0005-0000-0000-0000D5590000}"/>
    <cellStyle name="입력 33 2" xfId="2934" xr:uid="{00000000-0005-0000-0000-0000D6590000}"/>
    <cellStyle name="입력 33 2 2" xfId="23040" xr:uid="{00000000-0005-0000-0000-0000D7590000}"/>
    <cellStyle name="입력 33 3" xfId="23041" xr:uid="{00000000-0005-0000-0000-0000D8590000}"/>
    <cellStyle name="입력 33 4" xfId="23042" xr:uid="{00000000-0005-0000-0000-0000D9590000}"/>
    <cellStyle name="입력 33 5" xfId="23043" xr:uid="{00000000-0005-0000-0000-0000DA590000}"/>
    <cellStyle name="입력 33 6" xfId="23044" xr:uid="{00000000-0005-0000-0000-0000DB590000}"/>
    <cellStyle name="입력 33 7" xfId="23045" xr:uid="{00000000-0005-0000-0000-0000DC590000}"/>
    <cellStyle name="입력 33 8" xfId="23046" xr:uid="{00000000-0005-0000-0000-0000DD590000}"/>
    <cellStyle name="입력 33 9" xfId="23047" xr:uid="{00000000-0005-0000-0000-0000DE590000}"/>
    <cellStyle name="입력 34" xfId="2935" xr:uid="{00000000-0005-0000-0000-0000DF590000}"/>
    <cellStyle name="입력 34 10" xfId="23049" xr:uid="{00000000-0005-0000-0000-0000E0590000}"/>
    <cellStyle name="입력 34 11" xfId="23050" xr:uid="{00000000-0005-0000-0000-0000E1590000}"/>
    <cellStyle name="입력 34 12" xfId="23051" xr:uid="{00000000-0005-0000-0000-0000E2590000}"/>
    <cellStyle name="입력 34 13" xfId="23052" xr:uid="{00000000-0005-0000-0000-0000E3590000}"/>
    <cellStyle name="입력 34 14" xfId="23053" xr:uid="{00000000-0005-0000-0000-0000E4590000}"/>
    <cellStyle name="입력 34 15" xfId="23048" xr:uid="{00000000-0005-0000-0000-0000E5590000}"/>
    <cellStyle name="입력 34 2" xfId="2936" xr:uid="{00000000-0005-0000-0000-0000E6590000}"/>
    <cellStyle name="입력 34 2 2" xfId="23054" xr:uid="{00000000-0005-0000-0000-0000E7590000}"/>
    <cellStyle name="입력 34 3" xfId="23055" xr:uid="{00000000-0005-0000-0000-0000E8590000}"/>
    <cellStyle name="입력 34 4" xfId="23056" xr:uid="{00000000-0005-0000-0000-0000E9590000}"/>
    <cellStyle name="입력 34 5" xfId="23057" xr:uid="{00000000-0005-0000-0000-0000EA590000}"/>
    <cellStyle name="입력 34 6" xfId="23058" xr:uid="{00000000-0005-0000-0000-0000EB590000}"/>
    <cellStyle name="입력 34 7" xfId="23059" xr:uid="{00000000-0005-0000-0000-0000EC590000}"/>
    <cellStyle name="입력 34 8" xfId="23060" xr:uid="{00000000-0005-0000-0000-0000ED590000}"/>
    <cellStyle name="입력 34 9" xfId="23061" xr:uid="{00000000-0005-0000-0000-0000EE590000}"/>
    <cellStyle name="입력 35" xfId="2937" xr:uid="{00000000-0005-0000-0000-0000EF590000}"/>
    <cellStyle name="입력 35 10" xfId="23063" xr:uid="{00000000-0005-0000-0000-0000F0590000}"/>
    <cellStyle name="입력 35 11" xfId="23064" xr:uid="{00000000-0005-0000-0000-0000F1590000}"/>
    <cellStyle name="입력 35 12" xfId="23065" xr:uid="{00000000-0005-0000-0000-0000F2590000}"/>
    <cellStyle name="입력 35 13" xfId="23066" xr:uid="{00000000-0005-0000-0000-0000F3590000}"/>
    <cellStyle name="입력 35 14" xfId="23067" xr:uid="{00000000-0005-0000-0000-0000F4590000}"/>
    <cellStyle name="입력 35 15" xfId="23062" xr:uid="{00000000-0005-0000-0000-0000F5590000}"/>
    <cellStyle name="입력 35 2" xfId="2938" xr:uid="{00000000-0005-0000-0000-0000F6590000}"/>
    <cellStyle name="입력 35 2 2" xfId="23068" xr:uid="{00000000-0005-0000-0000-0000F7590000}"/>
    <cellStyle name="입력 35 3" xfId="23069" xr:uid="{00000000-0005-0000-0000-0000F8590000}"/>
    <cellStyle name="입력 35 4" xfId="23070" xr:uid="{00000000-0005-0000-0000-0000F9590000}"/>
    <cellStyle name="입력 35 5" xfId="23071" xr:uid="{00000000-0005-0000-0000-0000FA590000}"/>
    <cellStyle name="입력 35 6" xfId="23072" xr:uid="{00000000-0005-0000-0000-0000FB590000}"/>
    <cellStyle name="입력 35 7" xfId="23073" xr:uid="{00000000-0005-0000-0000-0000FC590000}"/>
    <cellStyle name="입력 35 8" xfId="23074" xr:uid="{00000000-0005-0000-0000-0000FD590000}"/>
    <cellStyle name="입력 35 9" xfId="23075" xr:uid="{00000000-0005-0000-0000-0000FE590000}"/>
    <cellStyle name="입력 36" xfId="2939" xr:uid="{00000000-0005-0000-0000-0000FF590000}"/>
    <cellStyle name="입력 36 10" xfId="23077" xr:uid="{00000000-0005-0000-0000-0000005A0000}"/>
    <cellStyle name="입력 36 11" xfId="23078" xr:uid="{00000000-0005-0000-0000-0000015A0000}"/>
    <cellStyle name="입력 36 12" xfId="23079" xr:uid="{00000000-0005-0000-0000-0000025A0000}"/>
    <cellStyle name="입력 36 13" xfId="23080" xr:uid="{00000000-0005-0000-0000-0000035A0000}"/>
    <cellStyle name="입력 36 14" xfId="23081" xr:uid="{00000000-0005-0000-0000-0000045A0000}"/>
    <cellStyle name="입력 36 15" xfId="23076" xr:uid="{00000000-0005-0000-0000-0000055A0000}"/>
    <cellStyle name="입력 36 2" xfId="2940" xr:uid="{00000000-0005-0000-0000-0000065A0000}"/>
    <cellStyle name="입력 36 2 2" xfId="23082" xr:uid="{00000000-0005-0000-0000-0000075A0000}"/>
    <cellStyle name="입력 36 3" xfId="23083" xr:uid="{00000000-0005-0000-0000-0000085A0000}"/>
    <cellStyle name="입력 36 4" xfId="23084" xr:uid="{00000000-0005-0000-0000-0000095A0000}"/>
    <cellStyle name="입력 36 5" xfId="23085" xr:uid="{00000000-0005-0000-0000-00000A5A0000}"/>
    <cellStyle name="입력 36 6" xfId="23086" xr:uid="{00000000-0005-0000-0000-00000B5A0000}"/>
    <cellStyle name="입력 36 7" xfId="23087" xr:uid="{00000000-0005-0000-0000-00000C5A0000}"/>
    <cellStyle name="입력 36 8" xfId="23088" xr:uid="{00000000-0005-0000-0000-00000D5A0000}"/>
    <cellStyle name="입력 36 9" xfId="23089" xr:uid="{00000000-0005-0000-0000-00000E5A0000}"/>
    <cellStyle name="입력 37" xfId="2941" xr:uid="{00000000-0005-0000-0000-00000F5A0000}"/>
    <cellStyle name="입력 37 10" xfId="23091" xr:uid="{00000000-0005-0000-0000-0000105A0000}"/>
    <cellStyle name="입력 37 11" xfId="23092" xr:uid="{00000000-0005-0000-0000-0000115A0000}"/>
    <cellStyle name="입력 37 12" xfId="23093" xr:uid="{00000000-0005-0000-0000-0000125A0000}"/>
    <cellStyle name="입력 37 13" xfId="23094" xr:uid="{00000000-0005-0000-0000-0000135A0000}"/>
    <cellStyle name="입력 37 14" xfId="23095" xr:uid="{00000000-0005-0000-0000-0000145A0000}"/>
    <cellStyle name="입력 37 15" xfId="23090" xr:uid="{00000000-0005-0000-0000-0000155A0000}"/>
    <cellStyle name="입력 37 2" xfId="2942" xr:uid="{00000000-0005-0000-0000-0000165A0000}"/>
    <cellStyle name="입력 37 2 2" xfId="23096" xr:uid="{00000000-0005-0000-0000-0000175A0000}"/>
    <cellStyle name="입력 37 3" xfId="23097" xr:uid="{00000000-0005-0000-0000-0000185A0000}"/>
    <cellStyle name="입력 37 4" xfId="23098" xr:uid="{00000000-0005-0000-0000-0000195A0000}"/>
    <cellStyle name="입력 37 5" xfId="23099" xr:uid="{00000000-0005-0000-0000-00001A5A0000}"/>
    <cellStyle name="입력 37 6" xfId="23100" xr:uid="{00000000-0005-0000-0000-00001B5A0000}"/>
    <cellStyle name="입력 37 7" xfId="23101" xr:uid="{00000000-0005-0000-0000-00001C5A0000}"/>
    <cellStyle name="입력 37 8" xfId="23102" xr:uid="{00000000-0005-0000-0000-00001D5A0000}"/>
    <cellStyle name="입력 37 9" xfId="23103" xr:uid="{00000000-0005-0000-0000-00001E5A0000}"/>
    <cellStyle name="입력 38" xfId="2943" xr:uid="{00000000-0005-0000-0000-00001F5A0000}"/>
    <cellStyle name="입력 38 10" xfId="23105" xr:uid="{00000000-0005-0000-0000-0000205A0000}"/>
    <cellStyle name="입력 38 11" xfId="23106" xr:uid="{00000000-0005-0000-0000-0000215A0000}"/>
    <cellStyle name="입력 38 12" xfId="23107" xr:uid="{00000000-0005-0000-0000-0000225A0000}"/>
    <cellStyle name="입력 38 13" xfId="23108" xr:uid="{00000000-0005-0000-0000-0000235A0000}"/>
    <cellStyle name="입력 38 14" xfId="23109" xr:uid="{00000000-0005-0000-0000-0000245A0000}"/>
    <cellStyle name="입력 38 15" xfId="23104" xr:uid="{00000000-0005-0000-0000-0000255A0000}"/>
    <cellStyle name="입력 38 2" xfId="2944" xr:uid="{00000000-0005-0000-0000-0000265A0000}"/>
    <cellStyle name="입력 38 2 2" xfId="23110" xr:uid="{00000000-0005-0000-0000-0000275A0000}"/>
    <cellStyle name="입력 38 3" xfId="23111" xr:uid="{00000000-0005-0000-0000-0000285A0000}"/>
    <cellStyle name="입력 38 4" xfId="23112" xr:uid="{00000000-0005-0000-0000-0000295A0000}"/>
    <cellStyle name="입력 38 5" xfId="23113" xr:uid="{00000000-0005-0000-0000-00002A5A0000}"/>
    <cellStyle name="입력 38 6" xfId="23114" xr:uid="{00000000-0005-0000-0000-00002B5A0000}"/>
    <cellStyle name="입력 38 7" xfId="23115" xr:uid="{00000000-0005-0000-0000-00002C5A0000}"/>
    <cellStyle name="입력 38 8" xfId="23116" xr:uid="{00000000-0005-0000-0000-00002D5A0000}"/>
    <cellStyle name="입력 38 9" xfId="23117" xr:uid="{00000000-0005-0000-0000-00002E5A0000}"/>
    <cellStyle name="입력 39" xfId="2945" xr:uid="{00000000-0005-0000-0000-00002F5A0000}"/>
    <cellStyle name="입력 39 10" xfId="23119" xr:uid="{00000000-0005-0000-0000-0000305A0000}"/>
    <cellStyle name="입력 39 11" xfId="23120" xr:uid="{00000000-0005-0000-0000-0000315A0000}"/>
    <cellStyle name="입력 39 12" xfId="23121" xr:uid="{00000000-0005-0000-0000-0000325A0000}"/>
    <cellStyle name="입력 39 13" xfId="23122" xr:uid="{00000000-0005-0000-0000-0000335A0000}"/>
    <cellStyle name="입력 39 14" xfId="23123" xr:uid="{00000000-0005-0000-0000-0000345A0000}"/>
    <cellStyle name="입력 39 15" xfId="23118" xr:uid="{00000000-0005-0000-0000-0000355A0000}"/>
    <cellStyle name="입력 39 2" xfId="2946" xr:uid="{00000000-0005-0000-0000-0000365A0000}"/>
    <cellStyle name="입력 39 2 2" xfId="23124" xr:uid="{00000000-0005-0000-0000-0000375A0000}"/>
    <cellStyle name="입력 39 3" xfId="23125" xr:uid="{00000000-0005-0000-0000-0000385A0000}"/>
    <cellStyle name="입력 39 4" xfId="23126" xr:uid="{00000000-0005-0000-0000-0000395A0000}"/>
    <cellStyle name="입력 39 5" xfId="23127" xr:uid="{00000000-0005-0000-0000-00003A5A0000}"/>
    <cellStyle name="입력 39 6" xfId="23128" xr:uid="{00000000-0005-0000-0000-00003B5A0000}"/>
    <cellStyle name="입력 39 7" xfId="23129" xr:uid="{00000000-0005-0000-0000-00003C5A0000}"/>
    <cellStyle name="입력 39 8" xfId="23130" xr:uid="{00000000-0005-0000-0000-00003D5A0000}"/>
    <cellStyle name="입력 39 9" xfId="23131" xr:uid="{00000000-0005-0000-0000-00003E5A0000}"/>
    <cellStyle name="입력 4" xfId="2947" xr:uid="{00000000-0005-0000-0000-00003F5A0000}"/>
    <cellStyle name="입력 4 10" xfId="23133" xr:uid="{00000000-0005-0000-0000-0000405A0000}"/>
    <cellStyle name="입력 4 11" xfId="23134" xr:uid="{00000000-0005-0000-0000-0000415A0000}"/>
    <cellStyle name="입력 4 12" xfId="23135" xr:uid="{00000000-0005-0000-0000-0000425A0000}"/>
    <cellStyle name="입력 4 13" xfId="23136" xr:uid="{00000000-0005-0000-0000-0000435A0000}"/>
    <cellStyle name="입력 4 14" xfId="23137" xr:uid="{00000000-0005-0000-0000-0000445A0000}"/>
    <cellStyle name="입력 4 15" xfId="23132" xr:uid="{00000000-0005-0000-0000-0000455A0000}"/>
    <cellStyle name="입력 4 16" xfId="27881" xr:uid="{00000000-0005-0000-0000-0000465A0000}"/>
    <cellStyle name="입력 4 16 2" xfId="28279" xr:uid="{00000000-0005-0000-0000-0000475A0000}"/>
    <cellStyle name="입력 4 2" xfId="2948" xr:uid="{00000000-0005-0000-0000-0000485A0000}"/>
    <cellStyle name="입력 4 2 2" xfId="23138" xr:uid="{00000000-0005-0000-0000-0000495A0000}"/>
    <cellStyle name="입력 4 2 3" xfId="28233" xr:uid="{00000000-0005-0000-0000-00004A5A0000}"/>
    <cellStyle name="입력 4 2 3 2" xfId="28295" xr:uid="{00000000-0005-0000-0000-00004B5A0000}"/>
    <cellStyle name="입력 4 3" xfId="23139" xr:uid="{00000000-0005-0000-0000-00004C5A0000}"/>
    <cellStyle name="입력 4 4" xfId="23140" xr:uid="{00000000-0005-0000-0000-00004D5A0000}"/>
    <cellStyle name="입력 4 5" xfId="23141" xr:uid="{00000000-0005-0000-0000-00004E5A0000}"/>
    <cellStyle name="입력 4 6" xfId="23142" xr:uid="{00000000-0005-0000-0000-00004F5A0000}"/>
    <cellStyle name="입력 4 7" xfId="23143" xr:uid="{00000000-0005-0000-0000-0000505A0000}"/>
    <cellStyle name="입력 4 8" xfId="23144" xr:uid="{00000000-0005-0000-0000-0000515A0000}"/>
    <cellStyle name="입력 4 9" xfId="23145" xr:uid="{00000000-0005-0000-0000-0000525A0000}"/>
    <cellStyle name="입력 40" xfId="2949" xr:uid="{00000000-0005-0000-0000-0000535A0000}"/>
    <cellStyle name="입력 40 10" xfId="23147" xr:uid="{00000000-0005-0000-0000-0000545A0000}"/>
    <cellStyle name="입력 40 11" xfId="23148" xr:uid="{00000000-0005-0000-0000-0000555A0000}"/>
    <cellStyle name="입력 40 12" xfId="23149" xr:uid="{00000000-0005-0000-0000-0000565A0000}"/>
    <cellStyle name="입력 40 13" xfId="23150" xr:uid="{00000000-0005-0000-0000-0000575A0000}"/>
    <cellStyle name="입력 40 14" xfId="23151" xr:uid="{00000000-0005-0000-0000-0000585A0000}"/>
    <cellStyle name="입력 40 15" xfId="23146" xr:uid="{00000000-0005-0000-0000-0000595A0000}"/>
    <cellStyle name="입력 40 2" xfId="2950" xr:uid="{00000000-0005-0000-0000-00005A5A0000}"/>
    <cellStyle name="입력 40 2 2" xfId="23152" xr:uid="{00000000-0005-0000-0000-00005B5A0000}"/>
    <cellStyle name="입력 40 3" xfId="23153" xr:uid="{00000000-0005-0000-0000-00005C5A0000}"/>
    <cellStyle name="입력 40 4" xfId="23154" xr:uid="{00000000-0005-0000-0000-00005D5A0000}"/>
    <cellStyle name="입력 40 5" xfId="23155" xr:uid="{00000000-0005-0000-0000-00005E5A0000}"/>
    <cellStyle name="입력 40 6" xfId="23156" xr:uid="{00000000-0005-0000-0000-00005F5A0000}"/>
    <cellStyle name="입력 40 7" xfId="23157" xr:uid="{00000000-0005-0000-0000-0000605A0000}"/>
    <cellStyle name="입력 40 8" xfId="23158" xr:uid="{00000000-0005-0000-0000-0000615A0000}"/>
    <cellStyle name="입력 40 9" xfId="23159" xr:uid="{00000000-0005-0000-0000-0000625A0000}"/>
    <cellStyle name="입력 41" xfId="2951" xr:uid="{00000000-0005-0000-0000-0000635A0000}"/>
    <cellStyle name="입력 41 10" xfId="23161" xr:uid="{00000000-0005-0000-0000-0000645A0000}"/>
    <cellStyle name="입력 41 11" xfId="23162" xr:uid="{00000000-0005-0000-0000-0000655A0000}"/>
    <cellStyle name="입력 41 12" xfId="23163" xr:uid="{00000000-0005-0000-0000-0000665A0000}"/>
    <cellStyle name="입력 41 13" xfId="23164" xr:uid="{00000000-0005-0000-0000-0000675A0000}"/>
    <cellStyle name="입력 41 14" xfId="23165" xr:uid="{00000000-0005-0000-0000-0000685A0000}"/>
    <cellStyle name="입력 41 15" xfId="23160" xr:uid="{00000000-0005-0000-0000-0000695A0000}"/>
    <cellStyle name="입력 41 2" xfId="2952" xr:uid="{00000000-0005-0000-0000-00006A5A0000}"/>
    <cellStyle name="입력 41 2 2" xfId="23166" xr:uid="{00000000-0005-0000-0000-00006B5A0000}"/>
    <cellStyle name="입력 41 3" xfId="23167" xr:uid="{00000000-0005-0000-0000-00006C5A0000}"/>
    <cellStyle name="입력 41 4" xfId="23168" xr:uid="{00000000-0005-0000-0000-00006D5A0000}"/>
    <cellStyle name="입력 41 5" xfId="23169" xr:uid="{00000000-0005-0000-0000-00006E5A0000}"/>
    <cellStyle name="입력 41 6" xfId="23170" xr:uid="{00000000-0005-0000-0000-00006F5A0000}"/>
    <cellStyle name="입력 41 7" xfId="23171" xr:uid="{00000000-0005-0000-0000-0000705A0000}"/>
    <cellStyle name="입력 41 8" xfId="23172" xr:uid="{00000000-0005-0000-0000-0000715A0000}"/>
    <cellStyle name="입력 41 9" xfId="23173" xr:uid="{00000000-0005-0000-0000-0000725A0000}"/>
    <cellStyle name="입력 42" xfId="2953" xr:uid="{00000000-0005-0000-0000-0000735A0000}"/>
    <cellStyle name="입력 42 10" xfId="23175" xr:uid="{00000000-0005-0000-0000-0000745A0000}"/>
    <cellStyle name="입력 42 11" xfId="23176" xr:uid="{00000000-0005-0000-0000-0000755A0000}"/>
    <cellStyle name="입력 42 12" xfId="23177" xr:uid="{00000000-0005-0000-0000-0000765A0000}"/>
    <cellStyle name="입력 42 13" xfId="23178" xr:uid="{00000000-0005-0000-0000-0000775A0000}"/>
    <cellStyle name="입력 42 14" xfId="23179" xr:uid="{00000000-0005-0000-0000-0000785A0000}"/>
    <cellStyle name="입력 42 15" xfId="23174" xr:uid="{00000000-0005-0000-0000-0000795A0000}"/>
    <cellStyle name="입력 42 2" xfId="2954" xr:uid="{00000000-0005-0000-0000-00007A5A0000}"/>
    <cellStyle name="입력 42 2 2" xfId="23180" xr:uid="{00000000-0005-0000-0000-00007B5A0000}"/>
    <cellStyle name="입력 42 3" xfId="23181" xr:uid="{00000000-0005-0000-0000-00007C5A0000}"/>
    <cellStyle name="입력 42 4" xfId="23182" xr:uid="{00000000-0005-0000-0000-00007D5A0000}"/>
    <cellStyle name="입력 42 5" xfId="23183" xr:uid="{00000000-0005-0000-0000-00007E5A0000}"/>
    <cellStyle name="입력 42 6" xfId="23184" xr:uid="{00000000-0005-0000-0000-00007F5A0000}"/>
    <cellStyle name="입력 42 7" xfId="23185" xr:uid="{00000000-0005-0000-0000-0000805A0000}"/>
    <cellStyle name="입력 42 8" xfId="23186" xr:uid="{00000000-0005-0000-0000-0000815A0000}"/>
    <cellStyle name="입력 42 9" xfId="23187" xr:uid="{00000000-0005-0000-0000-0000825A0000}"/>
    <cellStyle name="입력 43" xfId="2955" xr:uid="{00000000-0005-0000-0000-0000835A0000}"/>
    <cellStyle name="입력 43 10" xfId="23189" xr:uid="{00000000-0005-0000-0000-0000845A0000}"/>
    <cellStyle name="입력 43 11" xfId="23190" xr:uid="{00000000-0005-0000-0000-0000855A0000}"/>
    <cellStyle name="입력 43 12" xfId="23191" xr:uid="{00000000-0005-0000-0000-0000865A0000}"/>
    <cellStyle name="입력 43 13" xfId="23192" xr:uid="{00000000-0005-0000-0000-0000875A0000}"/>
    <cellStyle name="입력 43 14" xfId="23193" xr:uid="{00000000-0005-0000-0000-0000885A0000}"/>
    <cellStyle name="입력 43 15" xfId="23188" xr:uid="{00000000-0005-0000-0000-0000895A0000}"/>
    <cellStyle name="입력 43 2" xfId="2956" xr:uid="{00000000-0005-0000-0000-00008A5A0000}"/>
    <cellStyle name="입력 43 2 2" xfId="23194" xr:uid="{00000000-0005-0000-0000-00008B5A0000}"/>
    <cellStyle name="입력 43 3" xfId="23195" xr:uid="{00000000-0005-0000-0000-00008C5A0000}"/>
    <cellStyle name="입력 43 4" xfId="23196" xr:uid="{00000000-0005-0000-0000-00008D5A0000}"/>
    <cellStyle name="입력 43 5" xfId="23197" xr:uid="{00000000-0005-0000-0000-00008E5A0000}"/>
    <cellStyle name="입력 43 6" xfId="23198" xr:uid="{00000000-0005-0000-0000-00008F5A0000}"/>
    <cellStyle name="입력 43 7" xfId="23199" xr:uid="{00000000-0005-0000-0000-0000905A0000}"/>
    <cellStyle name="입력 43 8" xfId="23200" xr:uid="{00000000-0005-0000-0000-0000915A0000}"/>
    <cellStyle name="입력 43 9" xfId="23201" xr:uid="{00000000-0005-0000-0000-0000925A0000}"/>
    <cellStyle name="입력 44" xfId="2957" xr:uid="{00000000-0005-0000-0000-0000935A0000}"/>
    <cellStyle name="입력 44 2" xfId="23202" xr:uid="{00000000-0005-0000-0000-0000945A0000}"/>
    <cellStyle name="입력 45" xfId="2958" xr:uid="{00000000-0005-0000-0000-0000955A0000}"/>
    <cellStyle name="입력 45 2" xfId="23203" xr:uid="{00000000-0005-0000-0000-0000965A0000}"/>
    <cellStyle name="입력 46" xfId="2882" xr:uid="{00000000-0005-0000-0000-0000975A0000}"/>
    <cellStyle name="입력 47" xfId="22683" xr:uid="{00000000-0005-0000-0000-0000985A0000}"/>
    <cellStyle name="입력 5" xfId="2959" xr:uid="{00000000-0005-0000-0000-0000995A0000}"/>
    <cellStyle name="입력 5 10" xfId="23205" xr:uid="{00000000-0005-0000-0000-00009A5A0000}"/>
    <cellStyle name="입력 5 11" xfId="23206" xr:uid="{00000000-0005-0000-0000-00009B5A0000}"/>
    <cellStyle name="입력 5 12" xfId="23207" xr:uid="{00000000-0005-0000-0000-00009C5A0000}"/>
    <cellStyle name="입력 5 13" xfId="23208" xr:uid="{00000000-0005-0000-0000-00009D5A0000}"/>
    <cellStyle name="입력 5 14" xfId="23209" xr:uid="{00000000-0005-0000-0000-00009E5A0000}"/>
    <cellStyle name="입력 5 15" xfId="23204" xr:uid="{00000000-0005-0000-0000-00009F5A0000}"/>
    <cellStyle name="입력 5 2" xfId="2960" xr:uid="{00000000-0005-0000-0000-0000A05A0000}"/>
    <cellStyle name="입력 5 2 2" xfId="23210" xr:uid="{00000000-0005-0000-0000-0000A15A0000}"/>
    <cellStyle name="입력 5 3" xfId="23211" xr:uid="{00000000-0005-0000-0000-0000A25A0000}"/>
    <cellStyle name="입력 5 4" xfId="23212" xr:uid="{00000000-0005-0000-0000-0000A35A0000}"/>
    <cellStyle name="입력 5 5" xfId="23213" xr:uid="{00000000-0005-0000-0000-0000A45A0000}"/>
    <cellStyle name="입력 5 6" xfId="23214" xr:uid="{00000000-0005-0000-0000-0000A55A0000}"/>
    <cellStyle name="입력 5 7" xfId="23215" xr:uid="{00000000-0005-0000-0000-0000A65A0000}"/>
    <cellStyle name="입력 5 8" xfId="23216" xr:uid="{00000000-0005-0000-0000-0000A75A0000}"/>
    <cellStyle name="입력 5 9" xfId="23217" xr:uid="{00000000-0005-0000-0000-0000A85A0000}"/>
    <cellStyle name="입력 6" xfId="2961" xr:uid="{00000000-0005-0000-0000-0000A95A0000}"/>
    <cellStyle name="입력 6 10" xfId="23219" xr:uid="{00000000-0005-0000-0000-0000AA5A0000}"/>
    <cellStyle name="입력 6 11" xfId="23220" xr:uid="{00000000-0005-0000-0000-0000AB5A0000}"/>
    <cellStyle name="입력 6 12" xfId="23221" xr:uid="{00000000-0005-0000-0000-0000AC5A0000}"/>
    <cellStyle name="입력 6 13" xfId="23222" xr:uid="{00000000-0005-0000-0000-0000AD5A0000}"/>
    <cellStyle name="입력 6 14" xfId="23223" xr:uid="{00000000-0005-0000-0000-0000AE5A0000}"/>
    <cellStyle name="입력 6 15" xfId="23218" xr:uid="{00000000-0005-0000-0000-0000AF5A0000}"/>
    <cellStyle name="입력 6 2" xfId="2962" xr:uid="{00000000-0005-0000-0000-0000B05A0000}"/>
    <cellStyle name="입력 6 2 2" xfId="23224" xr:uid="{00000000-0005-0000-0000-0000B15A0000}"/>
    <cellStyle name="입력 6 3" xfId="23225" xr:uid="{00000000-0005-0000-0000-0000B25A0000}"/>
    <cellStyle name="입력 6 4" xfId="23226" xr:uid="{00000000-0005-0000-0000-0000B35A0000}"/>
    <cellStyle name="입력 6 5" xfId="23227" xr:uid="{00000000-0005-0000-0000-0000B45A0000}"/>
    <cellStyle name="입력 6 6" xfId="23228" xr:uid="{00000000-0005-0000-0000-0000B55A0000}"/>
    <cellStyle name="입력 6 7" xfId="23229" xr:uid="{00000000-0005-0000-0000-0000B65A0000}"/>
    <cellStyle name="입력 6 8" xfId="23230" xr:uid="{00000000-0005-0000-0000-0000B75A0000}"/>
    <cellStyle name="입력 6 9" xfId="23231" xr:uid="{00000000-0005-0000-0000-0000B85A0000}"/>
    <cellStyle name="입력 7" xfId="2963" xr:uid="{00000000-0005-0000-0000-0000B95A0000}"/>
    <cellStyle name="입력 7 10" xfId="23233" xr:uid="{00000000-0005-0000-0000-0000BA5A0000}"/>
    <cellStyle name="입력 7 11" xfId="23234" xr:uid="{00000000-0005-0000-0000-0000BB5A0000}"/>
    <cellStyle name="입력 7 12" xfId="23235" xr:uid="{00000000-0005-0000-0000-0000BC5A0000}"/>
    <cellStyle name="입력 7 13" xfId="23236" xr:uid="{00000000-0005-0000-0000-0000BD5A0000}"/>
    <cellStyle name="입력 7 14" xfId="23237" xr:uid="{00000000-0005-0000-0000-0000BE5A0000}"/>
    <cellStyle name="입력 7 15" xfId="23232" xr:uid="{00000000-0005-0000-0000-0000BF5A0000}"/>
    <cellStyle name="입력 7 2" xfId="2964" xr:uid="{00000000-0005-0000-0000-0000C05A0000}"/>
    <cellStyle name="입력 7 2 2" xfId="23238" xr:uid="{00000000-0005-0000-0000-0000C15A0000}"/>
    <cellStyle name="입력 7 3" xfId="23239" xr:uid="{00000000-0005-0000-0000-0000C25A0000}"/>
    <cellStyle name="입력 7 4" xfId="23240" xr:uid="{00000000-0005-0000-0000-0000C35A0000}"/>
    <cellStyle name="입력 7 5" xfId="23241" xr:uid="{00000000-0005-0000-0000-0000C45A0000}"/>
    <cellStyle name="입력 7 6" xfId="23242" xr:uid="{00000000-0005-0000-0000-0000C55A0000}"/>
    <cellStyle name="입력 7 7" xfId="23243" xr:uid="{00000000-0005-0000-0000-0000C65A0000}"/>
    <cellStyle name="입력 7 8" xfId="23244" xr:uid="{00000000-0005-0000-0000-0000C75A0000}"/>
    <cellStyle name="입력 7 9" xfId="23245" xr:uid="{00000000-0005-0000-0000-0000C85A0000}"/>
    <cellStyle name="입력 8" xfId="2965" xr:uid="{00000000-0005-0000-0000-0000C95A0000}"/>
    <cellStyle name="입력 8 10" xfId="23247" xr:uid="{00000000-0005-0000-0000-0000CA5A0000}"/>
    <cellStyle name="입력 8 11" xfId="23248" xr:uid="{00000000-0005-0000-0000-0000CB5A0000}"/>
    <cellStyle name="입력 8 12" xfId="23249" xr:uid="{00000000-0005-0000-0000-0000CC5A0000}"/>
    <cellStyle name="입력 8 13" xfId="23250" xr:uid="{00000000-0005-0000-0000-0000CD5A0000}"/>
    <cellStyle name="입력 8 14" xfId="23251" xr:uid="{00000000-0005-0000-0000-0000CE5A0000}"/>
    <cellStyle name="입력 8 15" xfId="23246" xr:uid="{00000000-0005-0000-0000-0000CF5A0000}"/>
    <cellStyle name="입력 8 2" xfId="2966" xr:uid="{00000000-0005-0000-0000-0000D05A0000}"/>
    <cellStyle name="입력 8 2 2" xfId="23252" xr:uid="{00000000-0005-0000-0000-0000D15A0000}"/>
    <cellStyle name="입력 8 3" xfId="23253" xr:uid="{00000000-0005-0000-0000-0000D25A0000}"/>
    <cellStyle name="입력 8 4" xfId="23254" xr:uid="{00000000-0005-0000-0000-0000D35A0000}"/>
    <cellStyle name="입력 8 5" xfId="23255" xr:uid="{00000000-0005-0000-0000-0000D45A0000}"/>
    <cellStyle name="입력 8 6" xfId="23256" xr:uid="{00000000-0005-0000-0000-0000D55A0000}"/>
    <cellStyle name="입력 8 7" xfId="23257" xr:uid="{00000000-0005-0000-0000-0000D65A0000}"/>
    <cellStyle name="입력 8 8" xfId="23258" xr:uid="{00000000-0005-0000-0000-0000D75A0000}"/>
    <cellStyle name="입력 8 9" xfId="23259" xr:uid="{00000000-0005-0000-0000-0000D85A0000}"/>
    <cellStyle name="입력 9" xfId="2967" xr:uid="{00000000-0005-0000-0000-0000D95A0000}"/>
    <cellStyle name="입력 9 10" xfId="23261" xr:uid="{00000000-0005-0000-0000-0000DA5A0000}"/>
    <cellStyle name="입력 9 11" xfId="23262" xr:uid="{00000000-0005-0000-0000-0000DB5A0000}"/>
    <cellStyle name="입력 9 12" xfId="23263" xr:uid="{00000000-0005-0000-0000-0000DC5A0000}"/>
    <cellStyle name="입력 9 13" xfId="23264" xr:uid="{00000000-0005-0000-0000-0000DD5A0000}"/>
    <cellStyle name="입력 9 14" xfId="23265" xr:uid="{00000000-0005-0000-0000-0000DE5A0000}"/>
    <cellStyle name="입력 9 15" xfId="23260" xr:uid="{00000000-0005-0000-0000-0000DF5A0000}"/>
    <cellStyle name="입력 9 2" xfId="2968" xr:uid="{00000000-0005-0000-0000-0000E05A0000}"/>
    <cellStyle name="입력 9 2 2" xfId="23266" xr:uid="{00000000-0005-0000-0000-0000E15A0000}"/>
    <cellStyle name="입력 9 3" xfId="23267" xr:uid="{00000000-0005-0000-0000-0000E25A0000}"/>
    <cellStyle name="입력 9 4" xfId="23268" xr:uid="{00000000-0005-0000-0000-0000E35A0000}"/>
    <cellStyle name="입력 9 5" xfId="23269" xr:uid="{00000000-0005-0000-0000-0000E45A0000}"/>
    <cellStyle name="입력 9 6" xfId="23270" xr:uid="{00000000-0005-0000-0000-0000E55A0000}"/>
    <cellStyle name="입력 9 7" xfId="23271" xr:uid="{00000000-0005-0000-0000-0000E65A0000}"/>
    <cellStyle name="입력 9 8" xfId="23272" xr:uid="{00000000-0005-0000-0000-0000E75A0000}"/>
    <cellStyle name="입력 9 9" xfId="23273" xr:uid="{00000000-0005-0000-0000-0000E85A0000}"/>
    <cellStyle name="제목 1 10" xfId="2971" xr:uid="{00000000-0005-0000-0000-0000E95A0000}"/>
    <cellStyle name="제목 1 10 10" xfId="23277" xr:uid="{00000000-0005-0000-0000-0000EA5A0000}"/>
    <cellStyle name="제목 1 10 11" xfId="23278" xr:uid="{00000000-0005-0000-0000-0000EB5A0000}"/>
    <cellStyle name="제목 1 10 12" xfId="23279" xr:uid="{00000000-0005-0000-0000-0000EC5A0000}"/>
    <cellStyle name="제목 1 10 13" xfId="23280" xr:uid="{00000000-0005-0000-0000-0000ED5A0000}"/>
    <cellStyle name="제목 1 10 14" xfId="23281" xr:uid="{00000000-0005-0000-0000-0000EE5A0000}"/>
    <cellStyle name="제목 1 10 15" xfId="23276" xr:uid="{00000000-0005-0000-0000-0000EF5A0000}"/>
    <cellStyle name="제목 1 10 2" xfId="2972" xr:uid="{00000000-0005-0000-0000-0000F05A0000}"/>
    <cellStyle name="제목 1 10 2 2" xfId="23282" xr:uid="{00000000-0005-0000-0000-0000F15A0000}"/>
    <cellStyle name="제목 1 10 3" xfId="23283" xr:uid="{00000000-0005-0000-0000-0000F25A0000}"/>
    <cellStyle name="제목 1 10 4" xfId="23284" xr:uid="{00000000-0005-0000-0000-0000F35A0000}"/>
    <cellStyle name="제목 1 10 5" xfId="23285" xr:uid="{00000000-0005-0000-0000-0000F45A0000}"/>
    <cellStyle name="제목 1 10 6" xfId="23286" xr:uid="{00000000-0005-0000-0000-0000F55A0000}"/>
    <cellStyle name="제목 1 10 7" xfId="23287" xr:uid="{00000000-0005-0000-0000-0000F65A0000}"/>
    <cellStyle name="제목 1 10 8" xfId="23288" xr:uid="{00000000-0005-0000-0000-0000F75A0000}"/>
    <cellStyle name="제목 1 10 9" xfId="23289" xr:uid="{00000000-0005-0000-0000-0000F85A0000}"/>
    <cellStyle name="제목 1 11" xfId="2973" xr:uid="{00000000-0005-0000-0000-0000F95A0000}"/>
    <cellStyle name="제목 1 11 10" xfId="23291" xr:uid="{00000000-0005-0000-0000-0000FA5A0000}"/>
    <cellStyle name="제목 1 11 11" xfId="23292" xr:uid="{00000000-0005-0000-0000-0000FB5A0000}"/>
    <cellStyle name="제목 1 11 12" xfId="23293" xr:uid="{00000000-0005-0000-0000-0000FC5A0000}"/>
    <cellStyle name="제목 1 11 13" xfId="23294" xr:uid="{00000000-0005-0000-0000-0000FD5A0000}"/>
    <cellStyle name="제목 1 11 14" xfId="23295" xr:uid="{00000000-0005-0000-0000-0000FE5A0000}"/>
    <cellStyle name="제목 1 11 15" xfId="23290" xr:uid="{00000000-0005-0000-0000-0000FF5A0000}"/>
    <cellStyle name="제목 1 11 2" xfId="2974" xr:uid="{00000000-0005-0000-0000-0000005B0000}"/>
    <cellStyle name="제목 1 11 2 2" xfId="23296" xr:uid="{00000000-0005-0000-0000-0000015B0000}"/>
    <cellStyle name="제목 1 11 3" xfId="23297" xr:uid="{00000000-0005-0000-0000-0000025B0000}"/>
    <cellStyle name="제목 1 11 4" xfId="23298" xr:uid="{00000000-0005-0000-0000-0000035B0000}"/>
    <cellStyle name="제목 1 11 5" xfId="23299" xr:uid="{00000000-0005-0000-0000-0000045B0000}"/>
    <cellStyle name="제목 1 11 6" xfId="23300" xr:uid="{00000000-0005-0000-0000-0000055B0000}"/>
    <cellStyle name="제목 1 11 7" xfId="23301" xr:uid="{00000000-0005-0000-0000-0000065B0000}"/>
    <cellStyle name="제목 1 11 8" xfId="23302" xr:uid="{00000000-0005-0000-0000-0000075B0000}"/>
    <cellStyle name="제목 1 11 9" xfId="23303" xr:uid="{00000000-0005-0000-0000-0000085B0000}"/>
    <cellStyle name="제목 1 12" xfId="2975" xr:uid="{00000000-0005-0000-0000-0000095B0000}"/>
    <cellStyle name="제목 1 12 10" xfId="23305" xr:uid="{00000000-0005-0000-0000-00000A5B0000}"/>
    <cellStyle name="제목 1 12 11" xfId="23306" xr:uid="{00000000-0005-0000-0000-00000B5B0000}"/>
    <cellStyle name="제목 1 12 12" xfId="23307" xr:uid="{00000000-0005-0000-0000-00000C5B0000}"/>
    <cellStyle name="제목 1 12 13" xfId="23308" xr:uid="{00000000-0005-0000-0000-00000D5B0000}"/>
    <cellStyle name="제목 1 12 14" xfId="23309" xr:uid="{00000000-0005-0000-0000-00000E5B0000}"/>
    <cellStyle name="제목 1 12 15" xfId="23304" xr:uid="{00000000-0005-0000-0000-00000F5B0000}"/>
    <cellStyle name="제목 1 12 2" xfId="2976" xr:uid="{00000000-0005-0000-0000-0000105B0000}"/>
    <cellStyle name="제목 1 12 2 2" xfId="23310" xr:uid="{00000000-0005-0000-0000-0000115B0000}"/>
    <cellStyle name="제목 1 12 3" xfId="23311" xr:uid="{00000000-0005-0000-0000-0000125B0000}"/>
    <cellStyle name="제목 1 12 4" xfId="23312" xr:uid="{00000000-0005-0000-0000-0000135B0000}"/>
    <cellStyle name="제목 1 12 5" xfId="23313" xr:uid="{00000000-0005-0000-0000-0000145B0000}"/>
    <cellStyle name="제목 1 12 6" xfId="23314" xr:uid="{00000000-0005-0000-0000-0000155B0000}"/>
    <cellStyle name="제목 1 12 7" xfId="23315" xr:uid="{00000000-0005-0000-0000-0000165B0000}"/>
    <cellStyle name="제목 1 12 8" xfId="23316" xr:uid="{00000000-0005-0000-0000-0000175B0000}"/>
    <cellStyle name="제목 1 12 9" xfId="23317" xr:uid="{00000000-0005-0000-0000-0000185B0000}"/>
    <cellStyle name="제목 1 13" xfId="2977" xr:uid="{00000000-0005-0000-0000-0000195B0000}"/>
    <cellStyle name="제목 1 13 10" xfId="23319" xr:uid="{00000000-0005-0000-0000-00001A5B0000}"/>
    <cellStyle name="제목 1 13 11" xfId="23320" xr:uid="{00000000-0005-0000-0000-00001B5B0000}"/>
    <cellStyle name="제목 1 13 12" xfId="23321" xr:uid="{00000000-0005-0000-0000-00001C5B0000}"/>
    <cellStyle name="제목 1 13 13" xfId="23322" xr:uid="{00000000-0005-0000-0000-00001D5B0000}"/>
    <cellStyle name="제목 1 13 14" xfId="23323" xr:uid="{00000000-0005-0000-0000-00001E5B0000}"/>
    <cellStyle name="제목 1 13 15" xfId="23318" xr:uid="{00000000-0005-0000-0000-00001F5B0000}"/>
    <cellStyle name="제목 1 13 2" xfId="2978" xr:uid="{00000000-0005-0000-0000-0000205B0000}"/>
    <cellStyle name="제목 1 13 2 2" xfId="23324" xr:uid="{00000000-0005-0000-0000-0000215B0000}"/>
    <cellStyle name="제목 1 13 3" xfId="23325" xr:uid="{00000000-0005-0000-0000-0000225B0000}"/>
    <cellStyle name="제목 1 13 4" xfId="23326" xr:uid="{00000000-0005-0000-0000-0000235B0000}"/>
    <cellStyle name="제목 1 13 5" xfId="23327" xr:uid="{00000000-0005-0000-0000-0000245B0000}"/>
    <cellStyle name="제목 1 13 6" xfId="23328" xr:uid="{00000000-0005-0000-0000-0000255B0000}"/>
    <cellStyle name="제목 1 13 7" xfId="23329" xr:uid="{00000000-0005-0000-0000-0000265B0000}"/>
    <cellStyle name="제목 1 13 8" xfId="23330" xr:uid="{00000000-0005-0000-0000-0000275B0000}"/>
    <cellStyle name="제목 1 13 9" xfId="23331" xr:uid="{00000000-0005-0000-0000-0000285B0000}"/>
    <cellStyle name="제목 1 14" xfId="2979" xr:uid="{00000000-0005-0000-0000-0000295B0000}"/>
    <cellStyle name="제목 1 14 10" xfId="23333" xr:uid="{00000000-0005-0000-0000-00002A5B0000}"/>
    <cellStyle name="제목 1 14 11" xfId="23334" xr:uid="{00000000-0005-0000-0000-00002B5B0000}"/>
    <cellStyle name="제목 1 14 12" xfId="23335" xr:uid="{00000000-0005-0000-0000-00002C5B0000}"/>
    <cellStyle name="제목 1 14 13" xfId="23336" xr:uid="{00000000-0005-0000-0000-00002D5B0000}"/>
    <cellStyle name="제목 1 14 14" xfId="23337" xr:uid="{00000000-0005-0000-0000-00002E5B0000}"/>
    <cellStyle name="제목 1 14 15" xfId="23332" xr:uid="{00000000-0005-0000-0000-00002F5B0000}"/>
    <cellStyle name="제목 1 14 2" xfId="2980" xr:uid="{00000000-0005-0000-0000-0000305B0000}"/>
    <cellStyle name="제목 1 14 2 2" xfId="23338" xr:uid="{00000000-0005-0000-0000-0000315B0000}"/>
    <cellStyle name="제목 1 14 3" xfId="23339" xr:uid="{00000000-0005-0000-0000-0000325B0000}"/>
    <cellStyle name="제목 1 14 4" xfId="23340" xr:uid="{00000000-0005-0000-0000-0000335B0000}"/>
    <cellStyle name="제목 1 14 5" xfId="23341" xr:uid="{00000000-0005-0000-0000-0000345B0000}"/>
    <cellStyle name="제목 1 14 6" xfId="23342" xr:uid="{00000000-0005-0000-0000-0000355B0000}"/>
    <cellStyle name="제목 1 14 7" xfId="23343" xr:uid="{00000000-0005-0000-0000-0000365B0000}"/>
    <cellStyle name="제목 1 14 8" xfId="23344" xr:uid="{00000000-0005-0000-0000-0000375B0000}"/>
    <cellStyle name="제목 1 14 9" xfId="23345" xr:uid="{00000000-0005-0000-0000-0000385B0000}"/>
    <cellStyle name="제목 1 15" xfId="2981" xr:uid="{00000000-0005-0000-0000-0000395B0000}"/>
    <cellStyle name="제목 1 15 10" xfId="23347" xr:uid="{00000000-0005-0000-0000-00003A5B0000}"/>
    <cellStyle name="제목 1 15 11" xfId="23348" xr:uid="{00000000-0005-0000-0000-00003B5B0000}"/>
    <cellStyle name="제목 1 15 12" xfId="23349" xr:uid="{00000000-0005-0000-0000-00003C5B0000}"/>
    <cellStyle name="제목 1 15 13" xfId="23350" xr:uid="{00000000-0005-0000-0000-00003D5B0000}"/>
    <cellStyle name="제목 1 15 14" xfId="23351" xr:uid="{00000000-0005-0000-0000-00003E5B0000}"/>
    <cellStyle name="제목 1 15 15" xfId="23346" xr:uid="{00000000-0005-0000-0000-00003F5B0000}"/>
    <cellStyle name="제목 1 15 2" xfId="2982" xr:uid="{00000000-0005-0000-0000-0000405B0000}"/>
    <cellStyle name="제목 1 15 2 2" xfId="23352" xr:uid="{00000000-0005-0000-0000-0000415B0000}"/>
    <cellStyle name="제목 1 15 3" xfId="23353" xr:uid="{00000000-0005-0000-0000-0000425B0000}"/>
    <cellStyle name="제목 1 15 4" xfId="23354" xr:uid="{00000000-0005-0000-0000-0000435B0000}"/>
    <cellStyle name="제목 1 15 5" xfId="23355" xr:uid="{00000000-0005-0000-0000-0000445B0000}"/>
    <cellStyle name="제목 1 15 6" xfId="23356" xr:uid="{00000000-0005-0000-0000-0000455B0000}"/>
    <cellStyle name="제목 1 15 7" xfId="23357" xr:uid="{00000000-0005-0000-0000-0000465B0000}"/>
    <cellStyle name="제목 1 15 8" xfId="23358" xr:uid="{00000000-0005-0000-0000-0000475B0000}"/>
    <cellStyle name="제목 1 15 9" xfId="23359" xr:uid="{00000000-0005-0000-0000-0000485B0000}"/>
    <cellStyle name="제목 1 16" xfId="2983" xr:uid="{00000000-0005-0000-0000-0000495B0000}"/>
    <cellStyle name="제목 1 16 10" xfId="23361" xr:uid="{00000000-0005-0000-0000-00004A5B0000}"/>
    <cellStyle name="제목 1 16 11" xfId="23362" xr:uid="{00000000-0005-0000-0000-00004B5B0000}"/>
    <cellStyle name="제목 1 16 12" xfId="23363" xr:uid="{00000000-0005-0000-0000-00004C5B0000}"/>
    <cellStyle name="제목 1 16 13" xfId="23364" xr:uid="{00000000-0005-0000-0000-00004D5B0000}"/>
    <cellStyle name="제목 1 16 14" xfId="23365" xr:uid="{00000000-0005-0000-0000-00004E5B0000}"/>
    <cellStyle name="제목 1 16 15" xfId="23360" xr:uid="{00000000-0005-0000-0000-00004F5B0000}"/>
    <cellStyle name="제목 1 16 2" xfId="2984" xr:uid="{00000000-0005-0000-0000-0000505B0000}"/>
    <cellStyle name="제목 1 16 2 2" xfId="23366" xr:uid="{00000000-0005-0000-0000-0000515B0000}"/>
    <cellStyle name="제목 1 16 3" xfId="23367" xr:uid="{00000000-0005-0000-0000-0000525B0000}"/>
    <cellStyle name="제목 1 16 4" xfId="23368" xr:uid="{00000000-0005-0000-0000-0000535B0000}"/>
    <cellStyle name="제목 1 16 5" xfId="23369" xr:uid="{00000000-0005-0000-0000-0000545B0000}"/>
    <cellStyle name="제목 1 16 6" xfId="23370" xr:uid="{00000000-0005-0000-0000-0000555B0000}"/>
    <cellStyle name="제목 1 16 7" xfId="23371" xr:uid="{00000000-0005-0000-0000-0000565B0000}"/>
    <cellStyle name="제목 1 16 8" xfId="23372" xr:uid="{00000000-0005-0000-0000-0000575B0000}"/>
    <cellStyle name="제목 1 16 9" xfId="23373" xr:uid="{00000000-0005-0000-0000-0000585B0000}"/>
    <cellStyle name="제목 1 17" xfId="2985" xr:uid="{00000000-0005-0000-0000-0000595B0000}"/>
    <cellStyle name="제목 1 17 10" xfId="23375" xr:uid="{00000000-0005-0000-0000-00005A5B0000}"/>
    <cellStyle name="제목 1 17 11" xfId="23376" xr:uid="{00000000-0005-0000-0000-00005B5B0000}"/>
    <cellStyle name="제목 1 17 12" xfId="23377" xr:uid="{00000000-0005-0000-0000-00005C5B0000}"/>
    <cellStyle name="제목 1 17 13" xfId="23378" xr:uid="{00000000-0005-0000-0000-00005D5B0000}"/>
    <cellStyle name="제목 1 17 14" xfId="23379" xr:uid="{00000000-0005-0000-0000-00005E5B0000}"/>
    <cellStyle name="제목 1 17 15" xfId="23374" xr:uid="{00000000-0005-0000-0000-00005F5B0000}"/>
    <cellStyle name="제목 1 17 2" xfId="2986" xr:uid="{00000000-0005-0000-0000-0000605B0000}"/>
    <cellStyle name="제목 1 17 2 2" xfId="23380" xr:uid="{00000000-0005-0000-0000-0000615B0000}"/>
    <cellStyle name="제목 1 17 3" xfId="23381" xr:uid="{00000000-0005-0000-0000-0000625B0000}"/>
    <cellStyle name="제목 1 17 4" xfId="23382" xr:uid="{00000000-0005-0000-0000-0000635B0000}"/>
    <cellStyle name="제목 1 17 5" xfId="23383" xr:uid="{00000000-0005-0000-0000-0000645B0000}"/>
    <cellStyle name="제목 1 17 6" xfId="23384" xr:uid="{00000000-0005-0000-0000-0000655B0000}"/>
    <cellStyle name="제목 1 17 7" xfId="23385" xr:uid="{00000000-0005-0000-0000-0000665B0000}"/>
    <cellStyle name="제목 1 17 8" xfId="23386" xr:uid="{00000000-0005-0000-0000-0000675B0000}"/>
    <cellStyle name="제목 1 17 9" xfId="23387" xr:uid="{00000000-0005-0000-0000-0000685B0000}"/>
    <cellStyle name="제목 1 18" xfId="2987" xr:uid="{00000000-0005-0000-0000-0000695B0000}"/>
    <cellStyle name="제목 1 18 10" xfId="23389" xr:uid="{00000000-0005-0000-0000-00006A5B0000}"/>
    <cellStyle name="제목 1 18 11" xfId="23390" xr:uid="{00000000-0005-0000-0000-00006B5B0000}"/>
    <cellStyle name="제목 1 18 12" xfId="23391" xr:uid="{00000000-0005-0000-0000-00006C5B0000}"/>
    <cellStyle name="제목 1 18 13" xfId="23392" xr:uid="{00000000-0005-0000-0000-00006D5B0000}"/>
    <cellStyle name="제목 1 18 14" xfId="23393" xr:uid="{00000000-0005-0000-0000-00006E5B0000}"/>
    <cellStyle name="제목 1 18 15" xfId="23388" xr:uid="{00000000-0005-0000-0000-00006F5B0000}"/>
    <cellStyle name="제목 1 18 2" xfId="2988" xr:uid="{00000000-0005-0000-0000-0000705B0000}"/>
    <cellStyle name="제목 1 18 2 2" xfId="23394" xr:uid="{00000000-0005-0000-0000-0000715B0000}"/>
    <cellStyle name="제목 1 18 3" xfId="23395" xr:uid="{00000000-0005-0000-0000-0000725B0000}"/>
    <cellStyle name="제목 1 18 4" xfId="23396" xr:uid="{00000000-0005-0000-0000-0000735B0000}"/>
    <cellStyle name="제목 1 18 5" xfId="23397" xr:uid="{00000000-0005-0000-0000-0000745B0000}"/>
    <cellStyle name="제목 1 18 6" xfId="23398" xr:uid="{00000000-0005-0000-0000-0000755B0000}"/>
    <cellStyle name="제목 1 18 7" xfId="23399" xr:uid="{00000000-0005-0000-0000-0000765B0000}"/>
    <cellStyle name="제목 1 18 8" xfId="23400" xr:uid="{00000000-0005-0000-0000-0000775B0000}"/>
    <cellStyle name="제목 1 18 9" xfId="23401" xr:uid="{00000000-0005-0000-0000-0000785B0000}"/>
    <cellStyle name="제목 1 19" xfId="2989" xr:uid="{00000000-0005-0000-0000-0000795B0000}"/>
    <cellStyle name="제목 1 19 10" xfId="23403" xr:uid="{00000000-0005-0000-0000-00007A5B0000}"/>
    <cellStyle name="제목 1 19 11" xfId="23404" xr:uid="{00000000-0005-0000-0000-00007B5B0000}"/>
    <cellStyle name="제목 1 19 12" xfId="23405" xr:uid="{00000000-0005-0000-0000-00007C5B0000}"/>
    <cellStyle name="제목 1 19 13" xfId="23406" xr:uid="{00000000-0005-0000-0000-00007D5B0000}"/>
    <cellStyle name="제목 1 19 14" xfId="23407" xr:uid="{00000000-0005-0000-0000-00007E5B0000}"/>
    <cellStyle name="제목 1 19 15" xfId="23402" xr:uid="{00000000-0005-0000-0000-00007F5B0000}"/>
    <cellStyle name="제목 1 19 2" xfId="2990" xr:uid="{00000000-0005-0000-0000-0000805B0000}"/>
    <cellStyle name="제목 1 19 2 2" xfId="23408" xr:uid="{00000000-0005-0000-0000-0000815B0000}"/>
    <cellStyle name="제목 1 19 3" xfId="23409" xr:uid="{00000000-0005-0000-0000-0000825B0000}"/>
    <cellStyle name="제목 1 19 4" xfId="23410" xr:uid="{00000000-0005-0000-0000-0000835B0000}"/>
    <cellStyle name="제목 1 19 5" xfId="23411" xr:uid="{00000000-0005-0000-0000-0000845B0000}"/>
    <cellStyle name="제목 1 19 6" xfId="23412" xr:uid="{00000000-0005-0000-0000-0000855B0000}"/>
    <cellStyle name="제목 1 19 7" xfId="23413" xr:uid="{00000000-0005-0000-0000-0000865B0000}"/>
    <cellStyle name="제목 1 19 8" xfId="23414" xr:uid="{00000000-0005-0000-0000-0000875B0000}"/>
    <cellStyle name="제목 1 19 9" xfId="23415" xr:uid="{00000000-0005-0000-0000-0000885B0000}"/>
    <cellStyle name="제목 1 2" xfId="2991" xr:uid="{00000000-0005-0000-0000-0000895B0000}"/>
    <cellStyle name="제목 1 2 10" xfId="23417" xr:uid="{00000000-0005-0000-0000-00008A5B0000}"/>
    <cellStyle name="제목 1 2 11" xfId="23418" xr:uid="{00000000-0005-0000-0000-00008B5B0000}"/>
    <cellStyle name="제목 1 2 12" xfId="23419" xr:uid="{00000000-0005-0000-0000-00008C5B0000}"/>
    <cellStyle name="제목 1 2 13" xfId="23420" xr:uid="{00000000-0005-0000-0000-00008D5B0000}"/>
    <cellStyle name="제목 1 2 14" xfId="23421" xr:uid="{00000000-0005-0000-0000-00008E5B0000}"/>
    <cellStyle name="제목 1 2 15" xfId="23416" xr:uid="{00000000-0005-0000-0000-00008F5B0000}"/>
    <cellStyle name="제목 1 2 16" xfId="27974" xr:uid="{00000000-0005-0000-0000-0000905B0000}"/>
    <cellStyle name="제목 1 2 2" xfId="2992" xr:uid="{00000000-0005-0000-0000-0000915B0000}"/>
    <cellStyle name="제목 1 2 2 2" xfId="23422" xr:uid="{00000000-0005-0000-0000-0000925B0000}"/>
    <cellStyle name="제목 1 2 3" xfId="23423" xr:uid="{00000000-0005-0000-0000-0000935B0000}"/>
    <cellStyle name="제목 1 2 4" xfId="23424" xr:uid="{00000000-0005-0000-0000-0000945B0000}"/>
    <cellStyle name="제목 1 2 5" xfId="23425" xr:uid="{00000000-0005-0000-0000-0000955B0000}"/>
    <cellStyle name="제목 1 2 6" xfId="23426" xr:uid="{00000000-0005-0000-0000-0000965B0000}"/>
    <cellStyle name="제목 1 2 7" xfId="23427" xr:uid="{00000000-0005-0000-0000-0000975B0000}"/>
    <cellStyle name="제목 1 2 8" xfId="23428" xr:uid="{00000000-0005-0000-0000-0000985B0000}"/>
    <cellStyle name="제목 1 2 9" xfId="23429" xr:uid="{00000000-0005-0000-0000-0000995B0000}"/>
    <cellStyle name="제목 1 20" xfId="2993" xr:uid="{00000000-0005-0000-0000-00009A5B0000}"/>
    <cellStyle name="제목 1 20 10" xfId="23431" xr:uid="{00000000-0005-0000-0000-00009B5B0000}"/>
    <cellStyle name="제목 1 20 11" xfId="23432" xr:uid="{00000000-0005-0000-0000-00009C5B0000}"/>
    <cellStyle name="제목 1 20 12" xfId="23433" xr:uid="{00000000-0005-0000-0000-00009D5B0000}"/>
    <cellStyle name="제목 1 20 13" xfId="23434" xr:uid="{00000000-0005-0000-0000-00009E5B0000}"/>
    <cellStyle name="제목 1 20 14" xfId="23435" xr:uid="{00000000-0005-0000-0000-00009F5B0000}"/>
    <cellStyle name="제목 1 20 15" xfId="23430" xr:uid="{00000000-0005-0000-0000-0000A05B0000}"/>
    <cellStyle name="제목 1 20 2" xfId="2994" xr:uid="{00000000-0005-0000-0000-0000A15B0000}"/>
    <cellStyle name="제목 1 20 2 2" xfId="23436" xr:uid="{00000000-0005-0000-0000-0000A25B0000}"/>
    <cellStyle name="제목 1 20 3" xfId="23437" xr:uid="{00000000-0005-0000-0000-0000A35B0000}"/>
    <cellStyle name="제목 1 20 4" xfId="23438" xr:uid="{00000000-0005-0000-0000-0000A45B0000}"/>
    <cellStyle name="제목 1 20 5" xfId="23439" xr:uid="{00000000-0005-0000-0000-0000A55B0000}"/>
    <cellStyle name="제목 1 20 6" xfId="23440" xr:uid="{00000000-0005-0000-0000-0000A65B0000}"/>
    <cellStyle name="제목 1 20 7" xfId="23441" xr:uid="{00000000-0005-0000-0000-0000A75B0000}"/>
    <cellStyle name="제목 1 20 8" xfId="23442" xr:uid="{00000000-0005-0000-0000-0000A85B0000}"/>
    <cellStyle name="제목 1 20 9" xfId="23443" xr:uid="{00000000-0005-0000-0000-0000A95B0000}"/>
    <cellStyle name="제목 1 21" xfId="2995" xr:uid="{00000000-0005-0000-0000-0000AA5B0000}"/>
    <cellStyle name="제목 1 21 10" xfId="23445" xr:uid="{00000000-0005-0000-0000-0000AB5B0000}"/>
    <cellStyle name="제목 1 21 11" xfId="23446" xr:uid="{00000000-0005-0000-0000-0000AC5B0000}"/>
    <cellStyle name="제목 1 21 12" xfId="23447" xr:uid="{00000000-0005-0000-0000-0000AD5B0000}"/>
    <cellStyle name="제목 1 21 13" xfId="23448" xr:uid="{00000000-0005-0000-0000-0000AE5B0000}"/>
    <cellStyle name="제목 1 21 14" xfId="23449" xr:uid="{00000000-0005-0000-0000-0000AF5B0000}"/>
    <cellStyle name="제목 1 21 15" xfId="23444" xr:uid="{00000000-0005-0000-0000-0000B05B0000}"/>
    <cellStyle name="제목 1 21 2" xfId="2996" xr:uid="{00000000-0005-0000-0000-0000B15B0000}"/>
    <cellStyle name="제목 1 21 2 2" xfId="23450" xr:uid="{00000000-0005-0000-0000-0000B25B0000}"/>
    <cellStyle name="제목 1 21 3" xfId="23451" xr:uid="{00000000-0005-0000-0000-0000B35B0000}"/>
    <cellStyle name="제목 1 21 4" xfId="23452" xr:uid="{00000000-0005-0000-0000-0000B45B0000}"/>
    <cellStyle name="제목 1 21 5" xfId="23453" xr:uid="{00000000-0005-0000-0000-0000B55B0000}"/>
    <cellStyle name="제목 1 21 6" xfId="23454" xr:uid="{00000000-0005-0000-0000-0000B65B0000}"/>
    <cellStyle name="제목 1 21 7" xfId="23455" xr:uid="{00000000-0005-0000-0000-0000B75B0000}"/>
    <cellStyle name="제목 1 21 8" xfId="23456" xr:uid="{00000000-0005-0000-0000-0000B85B0000}"/>
    <cellStyle name="제목 1 21 9" xfId="23457" xr:uid="{00000000-0005-0000-0000-0000B95B0000}"/>
    <cellStyle name="제목 1 22" xfId="2997" xr:uid="{00000000-0005-0000-0000-0000BA5B0000}"/>
    <cellStyle name="제목 1 22 10" xfId="23459" xr:uid="{00000000-0005-0000-0000-0000BB5B0000}"/>
    <cellStyle name="제목 1 22 11" xfId="23460" xr:uid="{00000000-0005-0000-0000-0000BC5B0000}"/>
    <cellStyle name="제목 1 22 12" xfId="23461" xr:uid="{00000000-0005-0000-0000-0000BD5B0000}"/>
    <cellStyle name="제목 1 22 13" xfId="23462" xr:uid="{00000000-0005-0000-0000-0000BE5B0000}"/>
    <cellStyle name="제목 1 22 14" xfId="23463" xr:uid="{00000000-0005-0000-0000-0000BF5B0000}"/>
    <cellStyle name="제목 1 22 15" xfId="23458" xr:uid="{00000000-0005-0000-0000-0000C05B0000}"/>
    <cellStyle name="제목 1 22 2" xfId="2998" xr:uid="{00000000-0005-0000-0000-0000C15B0000}"/>
    <cellStyle name="제목 1 22 2 2" xfId="23464" xr:uid="{00000000-0005-0000-0000-0000C25B0000}"/>
    <cellStyle name="제목 1 22 3" xfId="23465" xr:uid="{00000000-0005-0000-0000-0000C35B0000}"/>
    <cellStyle name="제목 1 22 4" xfId="23466" xr:uid="{00000000-0005-0000-0000-0000C45B0000}"/>
    <cellStyle name="제목 1 22 5" xfId="23467" xr:uid="{00000000-0005-0000-0000-0000C55B0000}"/>
    <cellStyle name="제목 1 22 6" xfId="23468" xr:uid="{00000000-0005-0000-0000-0000C65B0000}"/>
    <cellStyle name="제목 1 22 7" xfId="23469" xr:uid="{00000000-0005-0000-0000-0000C75B0000}"/>
    <cellStyle name="제목 1 22 8" xfId="23470" xr:uid="{00000000-0005-0000-0000-0000C85B0000}"/>
    <cellStyle name="제목 1 22 9" xfId="23471" xr:uid="{00000000-0005-0000-0000-0000C95B0000}"/>
    <cellStyle name="제목 1 23" xfId="2999" xr:uid="{00000000-0005-0000-0000-0000CA5B0000}"/>
    <cellStyle name="제목 1 23 10" xfId="23473" xr:uid="{00000000-0005-0000-0000-0000CB5B0000}"/>
    <cellStyle name="제목 1 23 11" xfId="23474" xr:uid="{00000000-0005-0000-0000-0000CC5B0000}"/>
    <cellStyle name="제목 1 23 12" xfId="23475" xr:uid="{00000000-0005-0000-0000-0000CD5B0000}"/>
    <cellStyle name="제목 1 23 13" xfId="23476" xr:uid="{00000000-0005-0000-0000-0000CE5B0000}"/>
    <cellStyle name="제목 1 23 14" xfId="23477" xr:uid="{00000000-0005-0000-0000-0000CF5B0000}"/>
    <cellStyle name="제목 1 23 15" xfId="23472" xr:uid="{00000000-0005-0000-0000-0000D05B0000}"/>
    <cellStyle name="제목 1 23 2" xfId="3000" xr:uid="{00000000-0005-0000-0000-0000D15B0000}"/>
    <cellStyle name="제목 1 23 2 2" xfId="23478" xr:uid="{00000000-0005-0000-0000-0000D25B0000}"/>
    <cellStyle name="제목 1 23 3" xfId="23479" xr:uid="{00000000-0005-0000-0000-0000D35B0000}"/>
    <cellStyle name="제목 1 23 4" xfId="23480" xr:uid="{00000000-0005-0000-0000-0000D45B0000}"/>
    <cellStyle name="제목 1 23 5" xfId="23481" xr:uid="{00000000-0005-0000-0000-0000D55B0000}"/>
    <cellStyle name="제목 1 23 6" xfId="23482" xr:uid="{00000000-0005-0000-0000-0000D65B0000}"/>
    <cellStyle name="제목 1 23 7" xfId="23483" xr:uid="{00000000-0005-0000-0000-0000D75B0000}"/>
    <cellStyle name="제목 1 23 8" xfId="23484" xr:uid="{00000000-0005-0000-0000-0000D85B0000}"/>
    <cellStyle name="제목 1 23 9" xfId="23485" xr:uid="{00000000-0005-0000-0000-0000D95B0000}"/>
    <cellStyle name="제목 1 24" xfId="3001" xr:uid="{00000000-0005-0000-0000-0000DA5B0000}"/>
    <cellStyle name="제목 1 24 10" xfId="23487" xr:uid="{00000000-0005-0000-0000-0000DB5B0000}"/>
    <cellStyle name="제목 1 24 11" xfId="23488" xr:uid="{00000000-0005-0000-0000-0000DC5B0000}"/>
    <cellStyle name="제목 1 24 12" xfId="23489" xr:uid="{00000000-0005-0000-0000-0000DD5B0000}"/>
    <cellStyle name="제목 1 24 13" xfId="23490" xr:uid="{00000000-0005-0000-0000-0000DE5B0000}"/>
    <cellStyle name="제목 1 24 14" xfId="23491" xr:uid="{00000000-0005-0000-0000-0000DF5B0000}"/>
    <cellStyle name="제목 1 24 15" xfId="23486" xr:uid="{00000000-0005-0000-0000-0000E05B0000}"/>
    <cellStyle name="제목 1 24 2" xfId="3002" xr:uid="{00000000-0005-0000-0000-0000E15B0000}"/>
    <cellStyle name="제목 1 24 2 2" xfId="23492" xr:uid="{00000000-0005-0000-0000-0000E25B0000}"/>
    <cellStyle name="제목 1 24 3" xfId="23493" xr:uid="{00000000-0005-0000-0000-0000E35B0000}"/>
    <cellStyle name="제목 1 24 4" xfId="23494" xr:uid="{00000000-0005-0000-0000-0000E45B0000}"/>
    <cellStyle name="제목 1 24 5" xfId="23495" xr:uid="{00000000-0005-0000-0000-0000E55B0000}"/>
    <cellStyle name="제목 1 24 6" xfId="23496" xr:uid="{00000000-0005-0000-0000-0000E65B0000}"/>
    <cellStyle name="제목 1 24 7" xfId="23497" xr:uid="{00000000-0005-0000-0000-0000E75B0000}"/>
    <cellStyle name="제목 1 24 8" xfId="23498" xr:uid="{00000000-0005-0000-0000-0000E85B0000}"/>
    <cellStyle name="제목 1 24 9" xfId="23499" xr:uid="{00000000-0005-0000-0000-0000E95B0000}"/>
    <cellStyle name="제목 1 25" xfId="3003" xr:uid="{00000000-0005-0000-0000-0000EA5B0000}"/>
    <cellStyle name="제목 1 25 10" xfId="23501" xr:uid="{00000000-0005-0000-0000-0000EB5B0000}"/>
    <cellStyle name="제목 1 25 11" xfId="23502" xr:uid="{00000000-0005-0000-0000-0000EC5B0000}"/>
    <cellStyle name="제목 1 25 12" xfId="23503" xr:uid="{00000000-0005-0000-0000-0000ED5B0000}"/>
    <cellStyle name="제목 1 25 13" xfId="23504" xr:uid="{00000000-0005-0000-0000-0000EE5B0000}"/>
    <cellStyle name="제목 1 25 14" xfId="23505" xr:uid="{00000000-0005-0000-0000-0000EF5B0000}"/>
    <cellStyle name="제목 1 25 15" xfId="23500" xr:uid="{00000000-0005-0000-0000-0000F05B0000}"/>
    <cellStyle name="제목 1 25 2" xfId="3004" xr:uid="{00000000-0005-0000-0000-0000F15B0000}"/>
    <cellStyle name="제목 1 25 2 2" xfId="23506" xr:uid="{00000000-0005-0000-0000-0000F25B0000}"/>
    <cellStyle name="제목 1 25 3" xfId="23507" xr:uid="{00000000-0005-0000-0000-0000F35B0000}"/>
    <cellStyle name="제목 1 25 4" xfId="23508" xr:uid="{00000000-0005-0000-0000-0000F45B0000}"/>
    <cellStyle name="제목 1 25 5" xfId="23509" xr:uid="{00000000-0005-0000-0000-0000F55B0000}"/>
    <cellStyle name="제목 1 25 6" xfId="23510" xr:uid="{00000000-0005-0000-0000-0000F65B0000}"/>
    <cellStyle name="제목 1 25 7" xfId="23511" xr:uid="{00000000-0005-0000-0000-0000F75B0000}"/>
    <cellStyle name="제목 1 25 8" xfId="23512" xr:uid="{00000000-0005-0000-0000-0000F85B0000}"/>
    <cellStyle name="제목 1 25 9" xfId="23513" xr:uid="{00000000-0005-0000-0000-0000F95B0000}"/>
    <cellStyle name="제목 1 26" xfId="3005" xr:uid="{00000000-0005-0000-0000-0000FA5B0000}"/>
    <cellStyle name="제목 1 26 10" xfId="23515" xr:uid="{00000000-0005-0000-0000-0000FB5B0000}"/>
    <cellStyle name="제목 1 26 11" xfId="23516" xr:uid="{00000000-0005-0000-0000-0000FC5B0000}"/>
    <cellStyle name="제목 1 26 12" xfId="23517" xr:uid="{00000000-0005-0000-0000-0000FD5B0000}"/>
    <cellStyle name="제목 1 26 13" xfId="23518" xr:uid="{00000000-0005-0000-0000-0000FE5B0000}"/>
    <cellStyle name="제목 1 26 14" xfId="23519" xr:uid="{00000000-0005-0000-0000-0000FF5B0000}"/>
    <cellStyle name="제목 1 26 15" xfId="23514" xr:uid="{00000000-0005-0000-0000-0000005C0000}"/>
    <cellStyle name="제목 1 26 2" xfId="3006" xr:uid="{00000000-0005-0000-0000-0000015C0000}"/>
    <cellStyle name="제목 1 26 2 2" xfId="23520" xr:uid="{00000000-0005-0000-0000-0000025C0000}"/>
    <cellStyle name="제목 1 26 3" xfId="23521" xr:uid="{00000000-0005-0000-0000-0000035C0000}"/>
    <cellStyle name="제목 1 26 4" xfId="23522" xr:uid="{00000000-0005-0000-0000-0000045C0000}"/>
    <cellStyle name="제목 1 26 5" xfId="23523" xr:uid="{00000000-0005-0000-0000-0000055C0000}"/>
    <cellStyle name="제목 1 26 6" xfId="23524" xr:uid="{00000000-0005-0000-0000-0000065C0000}"/>
    <cellStyle name="제목 1 26 7" xfId="23525" xr:uid="{00000000-0005-0000-0000-0000075C0000}"/>
    <cellStyle name="제목 1 26 8" xfId="23526" xr:uid="{00000000-0005-0000-0000-0000085C0000}"/>
    <cellStyle name="제목 1 26 9" xfId="23527" xr:uid="{00000000-0005-0000-0000-0000095C0000}"/>
    <cellStyle name="제목 1 27" xfId="3007" xr:uid="{00000000-0005-0000-0000-00000A5C0000}"/>
    <cellStyle name="제목 1 27 10" xfId="23529" xr:uid="{00000000-0005-0000-0000-00000B5C0000}"/>
    <cellStyle name="제목 1 27 11" xfId="23530" xr:uid="{00000000-0005-0000-0000-00000C5C0000}"/>
    <cellStyle name="제목 1 27 12" xfId="23531" xr:uid="{00000000-0005-0000-0000-00000D5C0000}"/>
    <cellStyle name="제목 1 27 13" xfId="23532" xr:uid="{00000000-0005-0000-0000-00000E5C0000}"/>
    <cellStyle name="제목 1 27 14" xfId="23533" xr:uid="{00000000-0005-0000-0000-00000F5C0000}"/>
    <cellStyle name="제목 1 27 15" xfId="23528" xr:uid="{00000000-0005-0000-0000-0000105C0000}"/>
    <cellStyle name="제목 1 27 2" xfId="3008" xr:uid="{00000000-0005-0000-0000-0000115C0000}"/>
    <cellStyle name="제목 1 27 2 2" xfId="23534" xr:uid="{00000000-0005-0000-0000-0000125C0000}"/>
    <cellStyle name="제목 1 27 3" xfId="23535" xr:uid="{00000000-0005-0000-0000-0000135C0000}"/>
    <cellStyle name="제목 1 27 4" xfId="23536" xr:uid="{00000000-0005-0000-0000-0000145C0000}"/>
    <cellStyle name="제목 1 27 5" xfId="23537" xr:uid="{00000000-0005-0000-0000-0000155C0000}"/>
    <cellStyle name="제목 1 27 6" xfId="23538" xr:uid="{00000000-0005-0000-0000-0000165C0000}"/>
    <cellStyle name="제목 1 27 7" xfId="23539" xr:uid="{00000000-0005-0000-0000-0000175C0000}"/>
    <cellStyle name="제목 1 27 8" xfId="23540" xr:uid="{00000000-0005-0000-0000-0000185C0000}"/>
    <cellStyle name="제목 1 27 9" xfId="23541" xr:uid="{00000000-0005-0000-0000-0000195C0000}"/>
    <cellStyle name="제목 1 28" xfId="3009" xr:uid="{00000000-0005-0000-0000-00001A5C0000}"/>
    <cellStyle name="제목 1 28 10" xfId="23543" xr:uid="{00000000-0005-0000-0000-00001B5C0000}"/>
    <cellStyle name="제목 1 28 11" xfId="23544" xr:uid="{00000000-0005-0000-0000-00001C5C0000}"/>
    <cellStyle name="제목 1 28 12" xfId="23545" xr:uid="{00000000-0005-0000-0000-00001D5C0000}"/>
    <cellStyle name="제목 1 28 13" xfId="23546" xr:uid="{00000000-0005-0000-0000-00001E5C0000}"/>
    <cellStyle name="제목 1 28 14" xfId="23547" xr:uid="{00000000-0005-0000-0000-00001F5C0000}"/>
    <cellStyle name="제목 1 28 15" xfId="23542" xr:uid="{00000000-0005-0000-0000-0000205C0000}"/>
    <cellStyle name="제목 1 28 2" xfId="3010" xr:uid="{00000000-0005-0000-0000-0000215C0000}"/>
    <cellStyle name="제목 1 28 2 2" xfId="23548" xr:uid="{00000000-0005-0000-0000-0000225C0000}"/>
    <cellStyle name="제목 1 28 3" xfId="23549" xr:uid="{00000000-0005-0000-0000-0000235C0000}"/>
    <cellStyle name="제목 1 28 4" xfId="23550" xr:uid="{00000000-0005-0000-0000-0000245C0000}"/>
    <cellStyle name="제목 1 28 5" xfId="23551" xr:uid="{00000000-0005-0000-0000-0000255C0000}"/>
    <cellStyle name="제목 1 28 6" xfId="23552" xr:uid="{00000000-0005-0000-0000-0000265C0000}"/>
    <cellStyle name="제목 1 28 7" xfId="23553" xr:uid="{00000000-0005-0000-0000-0000275C0000}"/>
    <cellStyle name="제목 1 28 8" xfId="23554" xr:uid="{00000000-0005-0000-0000-0000285C0000}"/>
    <cellStyle name="제목 1 28 9" xfId="23555" xr:uid="{00000000-0005-0000-0000-0000295C0000}"/>
    <cellStyle name="제목 1 29" xfId="3011" xr:uid="{00000000-0005-0000-0000-00002A5C0000}"/>
    <cellStyle name="제목 1 29 10" xfId="23557" xr:uid="{00000000-0005-0000-0000-00002B5C0000}"/>
    <cellStyle name="제목 1 29 11" xfId="23558" xr:uid="{00000000-0005-0000-0000-00002C5C0000}"/>
    <cellStyle name="제목 1 29 12" xfId="23559" xr:uid="{00000000-0005-0000-0000-00002D5C0000}"/>
    <cellStyle name="제목 1 29 13" xfId="23560" xr:uid="{00000000-0005-0000-0000-00002E5C0000}"/>
    <cellStyle name="제목 1 29 14" xfId="23561" xr:uid="{00000000-0005-0000-0000-00002F5C0000}"/>
    <cellStyle name="제목 1 29 15" xfId="23556" xr:uid="{00000000-0005-0000-0000-0000305C0000}"/>
    <cellStyle name="제목 1 29 2" xfId="3012" xr:uid="{00000000-0005-0000-0000-0000315C0000}"/>
    <cellStyle name="제목 1 29 2 2" xfId="23562" xr:uid="{00000000-0005-0000-0000-0000325C0000}"/>
    <cellStyle name="제목 1 29 3" xfId="23563" xr:uid="{00000000-0005-0000-0000-0000335C0000}"/>
    <cellStyle name="제목 1 29 4" xfId="23564" xr:uid="{00000000-0005-0000-0000-0000345C0000}"/>
    <cellStyle name="제목 1 29 5" xfId="23565" xr:uid="{00000000-0005-0000-0000-0000355C0000}"/>
    <cellStyle name="제목 1 29 6" xfId="23566" xr:uid="{00000000-0005-0000-0000-0000365C0000}"/>
    <cellStyle name="제목 1 29 7" xfId="23567" xr:uid="{00000000-0005-0000-0000-0000375C0000}"/>
    <cellStyle name="제목 1 29 8" xfId="23568" xr:uid="{00000000-0005-0000-0000-0000385C0000}"/>
    <cellStyle name="제목 1 29 9" xfId="23569" xr:uid="{00000000-0005-0000-0000-0000395C0000}"/>
    <cellStyle name="제목 1 3" xfId="3013" xr:uid="{00000000-0005-0000-0000-00003A5C0000}"/>
    <cellStyle name="제목 1 3 10" xfId="23571" xr:uid="{00000000-0005-0000-0000-00003B5C0000}"/>
    <cellStyle name="제목 1 3 11" xfId="23572" xr:uid="{00000000-0005-0000-0000-00003C5C0000}"/>
    <cellStyle name="제목 1 3 12" xfId="23573" xr:uid="{00000000-0005-0000-0000-00003D5C0000}"/>
    <cellStyle name="제목 1 3 13" xfId="23574" xr:uid="{00000000-0005-0000-0000-00003E5C0000}"/>
    <cellStyle name="제목 1 3 14" xfId="23575" xr:uid="{00000000-0005-0000-0000-00003F5C0000}"/>
    <cellStyle name="제목 1 3 15" xfId="23570" xr:uid="{00000000-0005-0000-0000-0000405C0000}"/>
    <cellStyle name="제목 1 3 16" xfId="28220" xr:uid="{00000000-0005-0000-0000-0000415C0000}"/>
    <cellStyle name="제목 1 3 2" xfId="3014" xr:uid="{00000000-0005-0000-0000-0000425C0000}"/>
    <cellStyle name="제목 1 3 2 2" xfId="23576" xr:uid="{00000000-0005-0000-0000-0000435C0000}"/>
    <cellStyle name="제목 1 3 3" xfId="23577" xr:uid="{00000000-0005-0000-0000-0000445C0000}"/>
    <cellStyle name="제목 1 3 4" xfId="23578" xr:uid="{00000000-0005-0000-0000-0000455C0000}"/>
    <cellStyle name="제목 1 3 5" xfId="23579" xr:uid="{00000000-0005-0000-0000-0000465C0000}"/>
    <cellStyle name="제목 1 3 6" xfId="23580" xr:uid="{00000000-0005-0000-0000-0000475C0000}"/>
    <cellStyle name="제목 1 3 7" xfId="23581" xr:uid="{00000000-0005-0000-0000-0000485C0000}"/>
    <cellStyle name="제목 1 3 8" xfId="23582" xr:uid="{00000000-0005-0000-0000-0000495C0000}"/>
    <cellStyle name="제목 1 3 9" xfId="23583" xr:uid="{00000000-0005-0000-0000-00004A5C0000}"/>
    <cellStyle name="제목 1 30" xfId="3015" xr:uid="{00000000-0005-0000-0000-00004B5C0000}"/>
    <cellStyle name="제목 1 30 10" xfId="23585" xr:uid="{00000000-0005-0000-0000-00004C5C0000}"/>
    <cellStyle name="제목 1 30 11" xfId="23586" xr:uid="{00000000-0005-0000-0000-00004D5C0000}"/>
    <cellStyle name="제목 1 30 12" xfId="23587" xr:uid="{00000000-0005-0000-0000-00004E5C0000}"/>
    <cellStyle name="제목 1 30 13" xfId="23588" xr:uid="{00000000-0005-0000-0000-00004F5C0000}"/>
    <cellStyle name="제목 1 30 14" xfId="23589" xr:uid="{00000000-0005-0000-0000-0000505C0000}"/>
    <cellStyle name="제목 1 30 15" xfId="23584" xr:uid="{00000000-0005-0000-0000-0000515C0000}"/>
    <cellStyle name="제목 1 30 2" xfId="3016" xr:uid="{00000000-0005-0000-0000-0000525C0000}"/>
    <cellStyle name="제목 1 30 2 2" xfId="23590" xr:uid="{00000000-0005-0000-0000-0000535C0000}"/>
    <cellStyle name="제목 1 30 3" xfId="23591" xr:uid="{00000000-0005-0000-0000-0000545C0000}"/>
    <cellStyle name="제목 1 30 4" xfId="23592" xr:uid="{00000000-0005-0000-0000-0000555C0000}"/>
    <cellStyle name="제목 1 30 5" xfId="23593" xr:uid="{00000000-0005-0000-0000-0000565C0000}"/>
    <cellStyle name="제목 1 30 6" xfId="23594" xr:uid="{00000000-0005-0000-0000-0000575C0000}"/>
    <cellStyle name="제목 1 30 7" xfId="23595" xr:uid="{00000000-0005-0000-0000-0000585C0000}"/>
    <cellStyle name="제목 1 30 8" xfId="23596" xr:uid="{00000000-0005-0000-0000-0000595C0000}"/>
    <cellStyle name="제목 1 30 9" xfId="23597" xr:uid="{00000000-0005-0000-0000-00005A5C0000}"/>
    <cellStyle name="제목 1 31" xfId="3017" xr:uid="{00000000-0005-0000-0000-00005B5C0000}"/>
    <cellStyle name="제목 1 31 10" xfId="23599" xr:uid="{00000000-0005-0000-0000-00005C5C0000}"/>
    <cellStyle name="제목 1 31 11" xfId="23600" xr:uid="{00000000-0005-0000-0000-00005D5C0000}"/>
    <cellStyle name="제목 1 31 12" xfId="23601" xr:uid="{00000000-0005-0000-0000-00005E5C0000}"/>
    <cellStyle name="제목 1 31 13" xfId="23602" xr:uid="{00000000-0005-0000-0000-00005F5C0000}"/>
    <cellStyle name="제목 1 31 14" xfId="23603" xr:uid="{00000000-0005-0000-0000-0000605C0000}"/>
    <cellStyle name="제목 1 31 15" xfId="23598" xr:uid="{00000000-0005-0000-0000-0000615C0000}"/>
    <cellStyle name="제목 1 31 2" xfId="3018" xr:uid="{00000000-0005-0000-0000-0000625C0000}"/>
    <cellStyle name="제목 1 31 2 2" xfId="23604" xr:uid="{00000000-0005-0000-0000-0000635C0000}"/>
    <cellStyle name="제목 1 31 3" xfId="23605" xr:uid="{00000000-0005-0000-0000-0000645C0000}"/>
    <cellStyle name="제목 1 31 4" xfId="23606" xr:uid="{00000000-0005-0000-0000-0000655C0000}"/>
    <cellStyle name="제목 1 31 5" xfId="23607" xr:uid="{00000000-0005-0000-0000-0000665C0000}"/>
    <cellStyle name="제목 1 31 6" xfId="23608" xr:uid="{00000000-0005-0000-0000-0000675C0000}"/>
    <cellStyle name="제목 1 31 7" xfId="23609" xr:uid="{00000000-0005-0000-0000-0000685C0000}"/>
    <cellStyle name="제목 1 31 8" xfId="23610" xr:uid="{00000000-0005-0000-0000-0000695C0000}"/>
    <cellStyle name="제목 1 31 9" xfId="23611" xr:uid="{00000000-0005-0000-0000-00006A5C0000}"/>
    <cellStyle name="제목 1 32" xfId="3019" xr:uid="{00000000-0005-0000-0000-00006B5C0000}"/>
    <cellStyle name="제목 1 32 10" xfId="23613" xr:uid="{00000000-0005-0000-0000-00006C5C0000}"/>
    <cellStyle name="제목 1 32 11" xfId="23614" xr:uid="{00000000-0005-0000-0000-00006D5C0000}"/>
    <cellStyle name="제목 1 32 12" xfId="23615" xr:uid="{00000000-0005-0000-0000-00006E5C0000}"/>
    <cellStyle name="제목 1 32 13" xfId="23616" xr:uid="{00000000-0005-0000-0000-00006F5C0000}"/>
    <cellStyle name="제목 1 32 14" xfId="23617" xr:uid="{00000000-0005-0000-0000-0000705C0000}"/>
    <cellStyle name="제목 1 32 15" xfId="23612" xr:uid="{00000000-0005-0000-0000-0000715C0000}"/>
    <cellStyle name="제목 1 32 2" xfId="3020" xr:uid="{00000000-0005-0000-0000-0000725C0000}"/>
    <cellStyle name="제목 1 32 2 2" xfId="23618" xr:uid="{00000000-0005-0000-0000-0000735C0000}"/>
    <cellStyle name="제목 1 32 3" xfId="23619" xr:uid="{00000000-0005-0000-0000-0000745C0000}"/>
    <cellStyle name="제목 1 32 4" xfId="23620" xr:uid="{00000000-0005-0000-0000-0000755C0000}"/>
    <cellStyle name="제목 1 32 5" xfId="23621" xr:uid="{00000000-0005-0000-0000-0000765C0000}"/>
    <cellStyle name="제목 1 32 6" xfId="23622" xr:uid="{00000000-0005-0000-0000-0000775C0000}"/>
    <cellStyle name="제목 1 32 7" xfId="23623" xr:uid="{00000000-0005-0000-0000-0000785C0000}"/>
    <cellStyle name="제목 1 32 8" xfId="23624" xr:uid="{00000000-0005-0000-0000-0000795C0000}"/>
    <cellStyle name="제목 1 32 9" xfId="23625" xr:uid="{00000000-0005-0000-0000-00007A5C0000}"/>
    <cellStyle name="제목 1 33" xfId="3021" xr:uid="{00000000-0005-0000-0000-00007B5C0000}"/>
    <cellStyle name="제목 1 33 10" xfId="23627" xr:uid="{00000000-0005-0000-0000-00007C5C0000}"/>
    <cellStyle name="제목 1 33 11" xfId="23628" xr:uid="{00000000-0005-0000-0000-00007D5C0000}"/>
    <cellStyle name="제목 1 33 12" xfId="23629" xr:uid="{00000000-0005-0000-0000-00007E5C0000}"/>
    <cellStyle name="제목 1 33 13" xfId="23630" xr:uid="{00000000-0005-0000-0000-00007F5C0000}"/>
    <cellStyle name="제목 1 33 14" xfId="23631" xr:uid="{00000000-0005-0000-0000-0000805C0000}"/>
    <cellStyle name="제목 1 33 15" xfId="23626" xr:uid="{00000000-0005-0000-0000-0000815C0000}"/>
    <cellStyle name="제목 1 33 2" xfId="3022" xr:uid="{00000000-0005-0000-0000-0000825C0000}"/>
    <cellStyle name="제목 1 33 2 2" xfId="23632" xr:uid="{00000000-0005-0000-0000-0000835C0000}"/>
    <cellStyle name="제목 1 33 3" xfId="23633" xr:uid="{00000000-0005-0000-0000-0000845C0000}"/>
    <cellStyle name="제목 1 33 4" xfId="23634" xr:uid="{00000000-0005-0000-0000-0000855C0000}"/>
    <cellStyle name="제목 1 33 5" xfId="23635" xr:uid="{00000000-0005-0000-0000-0000865C0000}"/>
    <cellStyle name="제목 1 33 6" xfId="23636" xr:uid="{00000000-0005-0000-0000-0000875C0000}"/>
    <cellStyle name="제목 1 33 7" xfId="23637" xr:uid="{00000000-0005-0000-0000-0000885C0000}"/>
    <cellStyle name="제목 1 33 8" xfId="23638" xr:uid="{00000000-0005-0000-0000-0000895C0000}"/>
    <cellStyle name="제목 1 33 9" xfId="23639" xr:uid="{00000000-0005-0000-0000-00008A5C0000}"/>
    <cellStyle name="제목 1 34" xfId="3023" xr:uid="{00000000-0005-0000-0000-00008B5C0000}"/>
    <cellStyle name="제목 1 34 10" xfId="23641" xr:uid="{00000000-0005-0000-0000-00008C5C0000}"/>
    <cellStyle name="제목 1 34 11" xfId="23642" xr:uid="{00000000-0005-0000-0000-00008D5C0000}"/>
    <cellStyle name="제목 1 34 12" xfId="23643" xr:uid="{00000000-0005-0000-0000-00008E5C0000}"/>
    <cellStyle name="제목 1 34 13" xfId="23644" xr:uid="{00000000-0005-0000-0000-00008F5C0000}"/>
    <cellStyle name="제목 1 34 14" xfId="23645" xr:uid="{00000000-0005-0000-0000-0000905C0000}"/>
    <cellStyle name="제목 1 34 15" xfId="23640" xr:uid="{00000000-0005-0000-0000-0000915C0000}"/>
    <cellStyle name="제목 1 34 2" xfId="3024" xr:uid="{00000000-0005-0000-0000-0000925C0000}"/>
    <cellStyle name="제목 1 34 2 2" xfId="23646" xr:uid="{00000000-0005-0000-0000-0000935C0000}"/>
    <cellStyle name="제목 1 34 3" xfId="23647" xr:uid="{00000000-0005-0000-0000-0000945C0000}"/>
    <cellStyle name="제목 1 34 4" xfId="23648" xr:uid="{00000000-0005-0000-0000-0000955C0000}"/>
    <cellStyle name="제목 1 34 5" xfId="23649" xr:uid="{00000000-0005-0000-0000-0000965C0000}"/>
    <cellStyle name="제목 1 34 6" xfId="23650" xr:uid="{00000000-0005-0000-0000-0000975C0000}"/>
    <cellStyle name="제목 1 34 7" xfId="23651" xr:uid="{00000000-0005-0000-0000-0000985C0000}"/>
    <cellStyle name="제목 1 34 8" xfId="23652" xr:uid="{00000000-0005-0000-0000-0000995C0000}"/>
    <cellStyle name="제목 1 34 9" xfId="23653" xr:uid="{00000000-0005-0000-0000-00009A5C0000}"/>
    <cellStyle name="제목 1 35" xfId="3025" xr:uid="{00000000-0005-0000-0000-00009B5C0000}"/>
    <cellStyle name="제목 1 35 10" xfId="23655" xr:uid="{00000000-0005-0000-0000-00009C5C0000}"/>
    <cellStyle name="제목 1 35 11" xfId="23656" xr:uid="{00000000-0005-0000-0000-00009D5C0000}"/>
    <cellStyle name="제목 1 35 12" xfId="23657" xr:uid="{00000000-0005-0000-0000-00009E5C0000}"/>
    <cellStyle name="제목 1 35 13" xfId="23658" xr:uid="{00000000-0005-0000-0000-00009F5C0000}"/>
    <cellStyle name="제목 1 35 14" xfId="23659" xr:uid="{00000000-0005-0000-0000-0000A05C0000}"/>
    <cellStyle name="제목 1 35 15" xfId="23654" xr:uid="{00000000-0005-0000-0000-0000A15C0000}"/>
    <cellStyle name="제목 1 35 2" xfId="3026" xr:uid="{00000000-0005-0000-0000-0000A25C0000}"/>
    <cellStyle name="제목 1 35 2 2" xfId="23660" xr:uid="{00000000-0005-0000-0000-0000A35C0000}"/>
    <cellStyle name="제목 1 35 3" xfId="23661" xr:uid="{00000000-0005-0000-0000-0000A45C0000}"/>
    <cellStyle name="제목 1 35 4" xfId="23662" xr:uid="{00000000-0005-0000-0000-0000A55C0000}"/>
    <cellStyle name="제목 1 35 5" xfId="23663" xr:uid="{00000000-0005-0000-0000-0000A65C0000}"/>
    <cellStyle name="제목 1 35 6" xfId="23664" xr:uid="{00000000-0005-0000-0000-0000A75C0000}"/>
    <cellStyle name="제목 1 35 7" xfId="23665" xr:uid="{00000000-0005-0000-0000-0000A85C0000}"/>
    <cellStyle name="제목 1 35 8" xfId="23666" xr:uid="{00000000-0005-0000-0000-0000A95C0000}"/>
    <cellStyle name="제목 1 35 9" xfId="23667" xr:uid="{00000000-0005-0000-0000-0000AA5C0000}"/>
    <cellStyle name="제목 1 36" xfId="3027" xr:uid="{00000000-0005-0000-0000-0000AB5C0000}"/>
    <cellStyle name="제목 1 36 10" xfId="23669" xr:uid="{00000000-0005-0000-0000-0000AC5C0000}"/>
    <cellStyle name="제목 1 36 11" xfId="23670" xr:uid="{00000000-0005-0000-0000-0000AD5C0000}"/>
    <cellStyle name="제목 1 36 12" xfId="23671" xr:uid="{00000000-0005-0000-0000-0000AE5C0000}"/>
    <cellStyle name="제목 1 36 13" xfId="23672" xr:uid="{00000000-0005-0000-0000-0000AF5C0000}"/>
    <cellStyle name="제목 1 36 14" xfId="23673" xr:uid="{00000000-0005-0000-0000-0000B05C0000}"/>
    <cellStyle name="제목 1 36 15" xfId="23668" xr:uid="{00000000-0005-0000-0000-0000B15C0000}"/>
    <cellStyle name="제목 1 36 2" xfId="3028" xr:uid="{00000000-0005-0000-0000-0000B25C0000}"/>
    <cellStyle name="제목 1 36 2 2" xfId="23674" xr:uid="{00000000-0005-0000-0000-0000B35C0000}"/>
    <cellStyle name="제목 1 36 3" xfId="23675" xr:uid="{00000000-0005-0000-0000-0000B45C0000}"/>
    <cellStyle name="제목 1 36 4" xfId="23676" xr:uid="{00000000-0005-0000-0000-0000B55C0000}"/>
    <cellStyle name="제목 1 36 5" xfId="23677" xr:uid="{00000000-0005-0000-0000-0000B65C0000}"/>
    <cellStyle name="제목 1 36 6" xfId="23678" xr:uid="{00000000-0005-0000-0000-0000B75C0000}"/>
    <cellStyle name="제목 1 36 7" xfId="23679" xr:uid="{00000000-0005-0000-0000-0000B85C0000}"/>
    <cellStyle name="제목 1 36 8" xfId="23680" xr:uid="{00000000-0005-0000-0000-0000B95C0000}"/>
    <cellStyle name="제목 1 36 9" xfId="23681" xr:uid="{00000000-0005-0000-0000-0000BA5C0000}"/>
    <cellStyle name="제목 1 37" xfId="3029" xr:uid="{00000000-0005-0000-0000-0000BB5C0000}"/>
    <cellStyle name="제목 1 37 10" xfId="23683" xr:uid="{00000000-0005-0000-0000-0000BC5C0000}"/>
    <cellStyle name="제목 1 37 11" xfId="23684" xr:uid="{00000000-0005-0000-0000-0000BD5C0000}"/>
    <cellStyle name="제목 1 37 12" xfId="23685" xr:uid="{00000000-0005-0000-0000-0000BE5C0000}"/>
    <cellStyle name="제목 1 37 13" xfId="23686" xr:uid="{00000000-0005-0000-0000-0000BF5C0000}"/>
    <cellStyle name="제목 1 37 14" xfId="23687" xr:uid="{00000000-0005-0000-0000-0000C05C0000}"/>
    <cellStyle name="제목 1 37 15" xfId="23682" xr:uid="{00000000-0005-0000-0000-0000C15C0000}"/>
    <cellStyle name="제목 1 37 2" xfId="3030" xr:uid="{00000000-0005-0000-0000-0000C25C0000}"/>
    <cellStyle name="제목 1 37 2 2" xfId="23688" xr:uid="{00000000-0005-0000-0000-0000C35C0000}"/>
    <cellStyle name="제목 1 37 3" xfId="23689" xr:uid="{00000000-0005-0000-0000-0000C45C0000}"/>
    <cellStyle name="제목 1 37 4" xfId="23690" xr:uid="{00000000-0005-0000-0000-0000C55C0000}"/>
    <cellStyle name="제목 1 37 5" xfId="23691" xr:uid="{00000000-0005-0000-0000-0000C65C0000}"/>
    <cellStyle name="제목 1 37 6" xfId="23692" xr:uid="{00000000-0005-0000-0000-0000C75C0000}"/>
    <cellStyle name="제목 1 37 7" xfId="23693" xr:uid="{00000000-0005-0000-0000-0000C85C0000}"/>
    <cellStyle name="제목 1 37 8" xfId="23694" xr:uid="{00000000-0005-0000-0000-0000C95C0000}"/>
    <cellStyle name="제목 1 37 9" xfId="23695" xr:uid="{00000000-0005-0000-0000-0000CA5C0000}"/>
    <cellStyle name="제목 1 38" xfId="3031" xr:uid="{00000000-0005-0000-0000-0000CB5C0000}"/>
    <cellStyle name="제목 1 38 10" xfId="23697" xr:uid="{00000000-0005-0000-0000-0000CC5C0000}"/>
    <cellStyle name="제목 1 38 11" xfId="23698" xr:uid="{00000000-0005-0000-0000-0000CD5C0000}"/>
    <cellStyle name="제목 1 38 12" xfId="23699" xr:uid="{00000000-0005-0000-0000-0000CE5C0000}"/>
    <cellStyle name="제목 1 38 13" xfId="23700" xr:uid="{00000000-0005-0000-0000-0000CF5C0000}"/>
    <cellStyle name="제목 1 38 14" xfId="23701" xr:uid="{00000000-0005-0000-0000-0000D05C0000}"/>
    <cellStyle name="제목 1 38 15" xfId="23696" xr:uid="{00000000-0005-0000-0000-0000D15C0000}"/>
    <cellStyle name="제목 1 38 2" xfId="3032" xr:uid="{00000000-0005-0000-0000-0000D25C0000}"/>
    <cellStyle name="제목 1 38 2 2" xfId="23702" xr:uid="{00000000-0005-0000-0000-0000D35C0000}"/>
    <cellStyle name="제목 1 38 3" xfId="23703" xr:uid="{00000000-0005-0000-0000-0000D45C0000}"/>
    <cellStyle name="제목 1 38 4" xfId="23704" xr:uid="{00000000-0005-0000-0000-0000D55C0000}"/>
    <cellStyle name="제목 1 38 5" xfId="23705" xr:uid="{00000000-0005-0000-0000-0000D65C0000}"/>
    <cellStyle name="제목 1 38 6" xfId="23706" xr:uid="{00000000-0005-0000-0000-0000D75C0000}"/>
    <cellStyle name="제목 1 38 7" xfId="23707" xr:uid="{00000000-0005-0000-0000-0000D85C0000}"/>
    <cellStyle name="제목 1 38 8" xfId="23708" xr:uid="{00000000-0005-0000-0000-0000D95C0000}"/>
    <cellStyle name="제목 1 38 9" xfId="23709" xr:uid="{00000000-0005-0000-0000-0000DA5C0000}"/>
    <cellStyle name="제목 1 39" xfId="3033" xr:uid="{00000000-0005-0000-0000-0000DB5C0000}"/>
    <cellStyle name="제목 1 39 10" xfId="23711" xr:uid="{00000000-0005-0000-0000-0000DC5C0000}"/>
    <cellStyle name="제목 1 39 11" xfId="23712" xr:uid="{00000000-0005-0000-0000-0000DD5C0000}"/>
    <cellStyle name="제목 1 39 12" xfId="23713" xr:uid="{00000000-0005-0000-0000-0000DE5C0000}"/>
    <cellStyle name="제목 1 39 13" xfId="23714" xr:uid="{00000000-0005-0000-0000-0000DF5C0000}"/>
    <cellStyle name="제목 1 39 14" xfId="23715" xr:uid="{00000000-0005-0000-0000-0000E05C0000}"/>
    <cellStyle name="제목 1 39 15" xfId="23710" xr:uid="{00000000-0005-0000-0000-0000E15C0000}"/>
    <cellStyle name="제목 1 39 2" xfId="3034" xr:uid="{00000000-0005-0000-0000-0000E25C0000}"/>
    <cellStyle name="제목 1 39 2 2" xfId="23716" xr:uid="{00000000-0005-0000-0000-0000E35C0000}"/>
    <cellStyle name="제목 1 39 3" xfId="23717" xr:uid="{00000000-0005-0000-0000-0000E45C0000}"/>
    <cellStyle name="제목 1 39 4" xfId="23718" xr:uid="{00000000-0005-0000-0000-0000E55C0000}"/>
    <cellStyle name="제목 1 39 5" xfId="23719" xr:uid="{00000000-0005-0000-0000-0000E65C0000}"/>
    <cellStyle name="제목 1 39 6" xfId="23720" xr:uid="{00000000-0005-0000-0000-0000E75C0000}"/>
    <cellStyle name="제목 1 39 7" xfId="23721" xr:uid="{00000000-0005-0000-0000-0000E85C0000}"/>
    <cellStyle name="제목 1 39 8" xfId="23722" xr:uid="{00000000-0005-0000-0000-0000E95C0000}"/>
    <cellStyle name="제목 1 39 9" xfId="23723" xr:uid="{00000000-0005-0000-0000-0000EA5C0000}"/>
    <cellStyle name="제목 1 4" xfId="3035" xr:uid="{00000000-0005-0000-0000-0000EB5C0000}"/>
    <cellStyle name="제목 1 4 10" xfId="23725" xr:uid="{00000000-0005-0000-0000-0000EC5C0000}"/>
    <cellStyle name="제목 1 4 11" xfId="23726" xr:uid="{00000000-0005-0000-0000-0000ED5C0000}"/>
    <cellStyle name="제목 1 4 12" xfId="23727" xr:uid="{00000000-0005-0000-0000-0000EE5C0000}"/>
    <cellStyle name="제목 1 4 13" xfId="23728" xr:uid="{00000000-0005-0000-0000-0000EF5C0000}"/>
    <cellStyle name="제목 1 4 14" xfId="23729" xr:uid="{00000000-0005-0000-0000-0000F05C0000}"/>
    <cellStyle name="제목 1 4 15" xfId="23724" xr:uid="{00000000-0005-0000-0000-0000F15C0000}"/>
    <cellStyle name="제목 1 4 16" xfId="27883" xr:uid="{00000000-0005-0000-0000-0000F25C0000}"/>
    <cellStyle name="제목 1 4 2" xfId="3036" xr:uid="{00000000-0005-0000-0000-0000F35C0000}"/>
    <cellStyle name="제목 1 4 2 2" xfId="23730" xr:uid="{00000000-0005-0000-0000-0000F45C0000}"/>
    <cellStyle name="제목 1 4 3" xfId="23731" xr:uid="{00000000-0005-0000-0000-0000F55C0000}"/>
    <cellStyle name="제목 1 4 4" xfId="23732" xr:uid="{00000000-0005-0000-0000-0000F65C0000}"/>
    <cellStyle name="제목 1 4 5" xfId="23733" xr:uid="{00000000-0005-0000-0000-0000F75C0000}"/>
    <cellStyle name="제목 1 4 6" xfId="23734" xr:uid="{00000000-0005-0000-0000-0000F85C0000}"/>
    <cellStyle name="제목 1 4 7" xfId="23735" xr:uid="{00000000-0005-0000-0000-0000F95C0000}"/>
    <cellStyle name="제목 1 4 8" xfId="23736" xr:uid="{00000000-0005-0000-0000-0000FA5C0000}"/>
    <cellStyle name="제목 1 4 9" xfId="23737" xr:uid="{00000000-0005-0000-0000-0000FB5C0000}"/>
    <cellStyle name="제목 1 40" xfId="3037" xr:uid="{00000000-0005-0000-0000-0000FC5C0000}"/>
    <cellStyle name="제목 1 40 10" xfId="23739" xr:uid="{00000000-0005-0000-0000-0000FD5C0000}"/>
    <cellStyle name="제목 1 40 11" xfId="23740" xr:uid="{00000000-0005-0000-0000-0000FE5C0000}"/>
    <cellStyle name="제목 1 40 12" xfId="23741" xr:uid="{00000000-0005-0000-0000-0000FF5C0000}"/>
    <cellStyle name="제목 1 40 13" xfId="23742" xr:uid="{00000000-0005-0000-0000-0000005D0000}"/>
    <cellStyle name="제목 1 40 14" xfId="23743" xr:uid="{00000000-0005-0000-0000-0000015D0000}"/>
    <cellStyle name="제목 1 40 15" xfId="23738" xr:uid="{00000000-0005-0000-0000-0000025D0000}"/>
    <cellStyle name="제목 1 40 2" xfId="3038" xr:uid="{00000000-0005-0000-0000-0000035D0000}"/>
    <cellStyle name="제목 1 40 2 2" xfId="23744" xr:uid="{00000000-0005-0000-0000-0000045D0000}"/>
    <cellStyle name="제목 1 40 3" xfId="23745" xr:uid="{00000000-0005-0000-0000-0000055D0000}"/>
    <cellStyle name="제목 1 40 4" xfId="23746" xr:uid="{00000000-0005-0000-0000-0000065D0000}"/>
    <cellStyle name="제목 1 40 5" xfId="23747" xr:uid="{00000000-0005-0000-0000-0000075D0000}"/>
    <cellStyle name="제목 1 40 6" xfId="23748" xr:uid="{00000000-0005-0000-0000-0000085D0000}"/>
    <cellStyle name="제목 1 40 7" xfId="23749" xr:uid="{00000000-0005-0000-0000-0000095D0000}"/>
    <cellStyle name="제목 1 40 8" xfId="23750" xr:uid="{00000000-0005-0000-0000-00000A5D0000}"/>
    <cellStyle name="제목 1 40 9" xfId="23751" xr:uid="{00000000-0005-0000-0000-00000B5D0000}"/>
    <cellStyle name="제목 1 41" xfId="3039" xr:uid="{00000000-0005-0000-0000-00000C5D0000}"/>
    <cellStyle name="제목 1 41 10" xfId="23753" xr:uid="{00000000-0005-0000-0000-00000D5D0000}"/>
    <cellStyle name="제목 1 41 11" xfId="23754" xr:uid="{00000000-0005-0000-0000-00000E5D0000}"/>
    <cellStyle name="제목 1 41 12" xfId="23755" xr:uid="{00000000-0005-0000-0000-00000F5D0000}"/>
    <cellStyle name="제목 1 41 13" xfId="23756" xr:uid="{00000000-0005-0000-0000-0000105D0000}"/>
    <cellStyle name="제목 1 41 14" xfId="23757" xr:uid="{00000000-0005-0000-0000-0000115D0000}"/>
    <cellStyle name="제목 1 41 15" xfId="23752" xr:uid="{00000000-0005-0000-0000-0000125D0000}"/>
    <cellStyle name="제목 1 41 2" xfId="3040" xr:uid="{00000000-0005-0000-0000-0000135D0000}"/>
    <cellStyle name="제목 1 41 2 2" xfId="23758" xr:uid="{00000000-0005-0000-0000-0000145D0000}"/>
    <cellStyle name="제목 1 41 3" xfId="23759" xr:uid="{00000000-0005-0000-0000-0000155D0000}"/>
    <cellStyle name="제목 1 41 4" xfId="23760" xr:uid="{00000000-0005-0000-0000-0000165D0000}"/>
    <cellStyle name="제목 1 41 5" xfId="23761" xr:uid="{00000000-0005-0000-0000-0000175D0000}"/>
    <cellStyle name="제목 1 41 6" xfId="23762" xr:uid="{00000000-0005-0000-0000-0000185D0000}"/>
    <cellStyle name="제목 1 41 7" xfId="23763" xr:uid="{00000000-0005-0000-0000-0000195D0000}"/>
    <cellStyle name="제목 1 41 8" xfId="23764" xr:uid="{00000000-0005-0000-0000-00001A5D0000}"/>
    <cellStyle name="제목 1 41 9" xfId="23765" xr:uid="{00000000-0005-0000-0000-00001B5D0000}"/>
    <cellStyle name="제목 1 42" xfId="3041" xr:uid="{00000000-0005-0000-0000-00001C5D0000}"/>
    <cellStyle name="제목 1 42 10" xfId="23767" xr:uid="{00000000-0005-0000-0000-00001D5D0000}"/>
    <cellStyle name="제목 1 42 11" xfId="23768" xr:uid="{00000000-0005-0000-0000-00001E5D0000}"/>
    <cellStyle name="제목 1 42 12" xfId="23769" xr:uid="{00000000-0005-0000-0000-00001F5D0000}"/>
    <cellStyle name="제목 1 42 13" xfId="23770" xr:uid="{00000000-0005-0000-0000-0000205D0000}"/>
    <cellStyle name="제목 1 42 14" xfId="23771" xr:uid="{00000000-0005-0000-0000-0000215D0000}"/>
    <cellStyle name="제목 1 42 15" xfId="23766" xr:uid="{00000000-0005-0000-0000-0000225D0000}"/>
    <cellStyle name="제목 1 42 2" xfId="3042" xr:uid="{00000000-0005-0000-0000-0000235D0000}"/>
    <cellStyle name="제목 1 42 2 2" xfId="23772" xr:uid="{00000000-0005-0000-0000-0000245D0000}"/>
    <cellStyle name="제목 1 42 3" xfId="23773" xr:uid="{00000000-0005-0000-0000-0000255D0000}"/>
    <cellStyle name="제목 1 42 4" xfId="23774" xr:uid="{00000000-0005-0000-0000-0000265D0000}"/>
    <cellStyle name="제목 1 42 5" xfId="23775" xr:uid="{00000000-0005-0000-0000-0000275D0000}"/>
    <cellStyle name="제목 1 42 6" xfId="23776" xr:uid="{00000000-0005-0000-0000-0000285D0000}"/>
    <cellStyle name="제목 1 42 7" xfId="23777" xr:uid="{00000000-0005-0000-0000-0000295D0000}"/>
    <cellStyle name="제목 1 42 8" xfId="23778" xr:uid="{00000000-0005-0000-0000-00002A5D0000}"/>
    <cellStyle name="제목 1 42 9" xfId="23779" xr:uid="{00000000-0005-0000-0000-00002B5D0000}"/>
    <cellStyle name="제목 1 43" xfId="3043" xr:uid="{00000000-0005-0000-0000-00002C5D0000}"/>
    <cellStyle name="제목 1 43 10" xfId="23781" xr:uid="{00000000-0005-0000-0000-00002D5D0000}"/>
    <cellStyle name="제목 1 43 11" xfId="23782" xr:uid="{00000000-0005-0000-0000-00002E5D0000}"/>
    <cellStyle name="제목 1 43 12" xfId="23783" xr:uid="{00000000-0005-0000-0000-00002F5D0000}"/>
    <cellStyle name="제목 1 43 13" xfId="23784" xr:uid="{00000000-0005-0000-0000-0000305D0000}"/>
    <cellStyle name="제목 1 43 14" xfId="23785" xr:uid="{00000000-0005-0000-0000-0000315D0000}"/>
    <cellStyle name="제목 1 43 15" xfId="23780" xr:uid="{00000000-0005-0000-0000-0000325D0000}"/>
    <cellStyle name="제목 1 43 2" xfId="3044" xr:uid="{00000000-0005-0000-0000-0000335D0000}"/>
    <cellStyle name="제목 1 43 2 2" xfId="23786" xr:uid="{00000000-0005-0000-0000-0000345D0000}"/>
    <cellStyle name="제목 1 43 3" xfId="23787" xr:uid="{00000000-0005-0000-0000-0000355D0000}"/>
    <cellStyle name="제목 1 43 4" xfId="23788" xr:uid="{00000000-0005-0000-0000-0000365D0000}"/>
    <cellStyle name="제목 1 43 5" xfId="23789" xr:uid="{00000000-0005-0000-0000-0000375D0000}"/>
    <cellStyle name="제목 1 43 6" xfId="23790" xr:uid="{00000000-0005-0000-0000-0000385D0000}"/>
    <cellStyle name="제목 1 43 7" xfId="23791" xr:uid="{00000000-0005-0000-0000-0000395D0000}"/>
    <cellStyle name="제목 1 43 8" xfId="23792" xr:uid="{00000000-0005-0000-0000-00003A5D0000}"/>
    <cellStyle name="제목 1 43 9" xfId="23793" xr:uid="{00000000-0005-0000-0000-00003B5D0000}"/>
    <cellStyle name="제목 1 44" xfId="3045" xr:uid="{00000000-0005-0000-0000-00003C5D0000}"/>
    <cellStyle name="제목 1 44 2" xfId="23794" xr:uid="{00000000-0005-0000-0000-00003D5D0000}"/>
    <cellStyle name="제목 1 45" xfId="3046" xr:uid="{00000000-0005-0000-0000-00003E5D0000}"/>
    <cellStyle name="제목 1 45 2" xfId="23795" xr:uid="{00000000-0005-0000-0000-00003F5D0000}"/>
    <cellStyle name="제목 1 46" xfId="2970" xr:uid="{00000000-0005-0000-0000-0000405D0000}"/>
    <cellStyle name="제목 1 47" xfId="23275" xr:uid="{00000000-0005-0000-0000-0000415D0000}"/>
    <cellStyle name="제목 1 48" xfId="27620" xr:uid="{00000000-0005-0000-0000-0000425D0000}"/>
    <cellStyle name="제목 1 5" xfId="3047" xr:uid="{00000000-0005-0000-0000-0000435D0000}"/>
    <cellStyle name="제목 1 5 10" xfId="23797" xr:uid="{00000000-0005-0000-0000-0000445D0000}"/>
    <cellStyle name="제목 1 5 11" xfId="23798" xr:uid="{00000000-0005-0000-0000-0000455D0000}"/>
    <cellStyle name="제목 1 5 12" xfId="23799" xr:uid="{00000000-0005-0000-0000-0000465D0000}"/>
    <cellStyle name="제목 1 5 13" xfId="23800" xr:uid="{00000000-0005-0000-0000-0000475D0000}"/>
    <cellStyle name="제목 1 5 14" xfId="23801" xr:uid="{00000000-0005-0000-0000-0000485D0000}"/>
    <cellStyle name="제목 1 5 15" xfId="23796" xr:uid="{00000000-0005-0000-0000-0000495D0000}"/>
    <cellStyle name="제목 1 5 2" xfId="3048" xr:uid="{00000000-0005-0000-0000-00004A5D0000}"/>
    <cellStyle name="제목 1 5 2 2" xfId="23802" xr:uid="{00000000-0005-0000-0000-00004B5D0000}"/>
    <cellStyle name="제목 1 5 3" xfId="23803" xr:uid="{00000000-0005-0000-0000-00004C5D0000}"/>
    <cellStyle name="제목 1 5 4" xfId="23804" xr:uid="{00000000-0005-0000-0000-00004D5D0000}"/>
    <cellStyle name="제목 1 5 5" xfId="23805" xr:uid="{00000000-0005-0000-0000-00004E5D0000}"/>
    <cellStyle name="제목 1 5 6" xfId="23806" xr:uid="{00000000-0005-0000-0000-00004F5D0000}"/>
    <cellStyle name="제목 1 5 7" xfId="23807" xr:uid="{00000000-0005-0000-0000-0000505D0000}"/>
    <cellStyle name="제목 1 5 8" xfId="23808" xr:uid="{00000000-0005-0000-0000-0000515D0000}"/>
    <cellStyle name="제목 1 5 9" xfId="23809" xr:uid="{00000000-0005-0000-0000-0000525D0000}"/>
    <cellStyle name="제목 1 6" xfId="3049" xr:uid="{00000000-0005-0000-0000-0000535D0000}"/>
    <cellStyle name="제목 1 6 10" xfId="23811" xr:uid="{00000000-0005-0000-0000-0000545D0000}"/>
    <cellStyle name="제목 1 6 11" xfId="23812" xr:uid="{00000000-0005-0000-0000-0000555D0000}"/>
    <cellStyle name="제목 1 6 12" xfId="23813" xr:uid="{00000000-0005-0000-0000-0000565D0000}"/>
    <cellStyle name="제목 1 6 13" xfId="23814" xr:uid="{00000000-0005-0000-0000-0000575D0000}"/>
    <cellStyle name="제목 1 6 14" xfId="23815" xr:uid="{00000000-0005-0000-0000-0000585D0000}"/>
    <cellStyle name="제목 1 6 15" xfId="23810" xr:uid="{00000000-0005-0000-0000-0000595D0000}"/>
    <cellStyle name="제목 1 6 2" xfId="3050" xr:uid="{00000000-0005-0000-0000-00005A5D0000}"/>
    <cellStyle name="제목 1 6 2 2" xfId="23816" xr:uid="{00000000-0005-0000-0000-00005B5D0000}"/>
    <cellStyle name="제목 1 6 3" xfId="23817" xr:uid="{00000000-0005-0000-0000-00005C5D0000}"/>
    <cellStyle name="제목 1 6 4" xfId="23818" xr:uid="{00000000-0005-0000-0000-00005D5D0000}"/>
    <cellStyle name="제목 1 6 5" xfId="23819" xr:uid="{00000000-0005-0000-0000-00005E5D0000}"/>
    <cellStyle name="제목 1 6 6" xfId="23820" xr:uid="{00000000-0005-0000-0000-00005F5D0000}"/>
    <cellStyle name="제목 1 6 7" xfId="23821" xr:uid="{00000000-0005-0000-0000-0000605D0000}"/>
    <cellStyle name="제목 1 6 8" xfId="23822" xr:uid="{00000000-0005-0000-0000-0000615D0000}"/>
    <cellStyle name="제목 1 6 9" xfId="23823" xr:uid="{00000000-0005-0000-0000-0000625D0000}"/>
    <cellStyle name="제목 1 7" xfId="3051" xr:uid="{00000000-0005-0000-0000-0000635D0000}"/>
    <cellStyle name="제목 1 7 10" xfId="23825" xr:uid="{00000000-0005-0000-0000-0000645D0000}"/>
    <cellStyle name="제목 1 7 11" xfId="23826" xr:uid="{00000000-0005-0000-0000-0000655D0000}"/>
    <cellStyle name="제목 1 7 12" xfId="23827" xr:uid="{00000000-0005-0000-0000-0000665D0000}"/>
    <cellStyle name="제목 1 7 13" xfId="23828" xr:uid="{00000000-0005-0000-0000-0000675D0000}"/>
    <cellStyle name="제목 1 7 14" xfId="23829" xr:uid="{00000000-0005-0000-0000-0000685D0000}"/>
    <cellStyle name="제목 1 7 15" xfId="23824" xr:uid="{00000000-0005-0000-0000-0000695D0000}"/>
    <cellStyle name="제목 1 7 2" xfId="3052" xr:uid="{00000000-0005-0000-0000-00006A5D0000}"/>
    <cellStyle name="제목 1 7 2 2" xfId="23830" xr:uid="{00000000-0005-0000-0000-00006B5D0000}"/>
    <cellStyle name="제목 1 7 3" xfId="23831" xr:uid="{00000000-0005-0000-0000-00006C5D0000}"/>
    <cellStyle name="제목 1 7 4" xfId="23832" xr:uid="{00000000-0005-0000-0000-00006D5D0000}"/>
    <cellStyle name="제목 1 7 5" xfId="23833" xr:uid="{00000000-0005-0000-0000-00006E5D0000}"/>
    <cellStyle name="제목 1 7 6" xfId="23834" xr:uid="{00000000-0005-0000-0000-00006F5D0000}"/>
    <cellStyle name="제목 1 7 7" xfId="23835" xr:uid="{00000000-0005-0000-0000-0000705D0000}"/>
    <cellStyle name="제목 1 7 8" xfId="23836" xr:uid="{00000000-0005-0000-0000-0000715D0000}"/>
    <cellStyle name="제목 1 7 9" xfId="23837" xr:uid="{00000000-0005-0000-0000-0000725D0000}"/>
    <cellStyle name="제목 1 8" xfId="3053" xr:uid="{00000000-0005-0000-0000-0000735D0000}"/>
    <cellStyle name="제목 1 8 10" xfId="23839" xr:uid="{00000000-0005-0000-0000-0000745D0000}"/>
    <cellStyle name="제목 1 8 11" xfId="23840" xr:uid="{00000000-0005-0000-0000-0000755D0000}"/>
    <cellStyle name="제목 1 8 12" xfId="23841" xr:uid="{00000000-0005-0000-0000-0000765D0000}"/>
    <cellStyle name="제목 1 8 13" xfId="23842" xr:uid="{00000000-0005-0000-0000-0000775D0000}"/>
    <cellStyle name="제목 1 8 14" xfId="23843" xr:uid="{00000000-0005-0000-0000-0000785D0000}"/>
    <cellStyle name="제목 1 8 15" xfId="23838" xr:uid="{00000000-0005-0000-0000-0000795D0000}"/>
    <cellStyle name="제목 1 8 2" xfId="3054" xr:uid="{00000000-0005-0000-0000-00007A5D0000}"/>
    <cellStyle name="제목 1 8 2 2" xfId="23844" xr:uid="{00000000-0005-0000-0000-00007B5D0000}"/>
    <cellStyle name="제목 1 8 3" xfId="23845" xr:uid="{00000000-0005-0000-0000-00007C5D0000}"/>
    <cellStyle name="제목 1 8 4" xfId="23846" xr:uid="{00000000-0005-0000-0000-00007D5D0000}"/>
    <cellStyle name="제목 1 8 5" xfId="23847" xr:uid="{00000000-0005-0000-0000-00007E5D0000}"/>
    <cellStyle name="제목 1 8 6" xfId="23848" xr:uid="{00000000-0005-0000-0000-00007F5D0000}"/>
    <cellStyle name="제목 1 8 7" xfId="23849" xr:uid="{00000000-0005-0000-0000-0000805D0000}"/>
    <cellStyle name="제목 1 8 8" xfId="23850" xr:uid="{00000000-0005-0000-0000-0000815D0000}"/>
    <cellStyle name="제목 1 8 9" xfId="23851" xr:uid="{00000000-0005-0000-0000-0000825D0000}"/>
    <cellStyle name="제목 1 9" xfId="3055" xr:uid="{00000000-0005-0000-0000-0000835D0000}"/>
    <cellStyle name="제목 1 9 10" xfId="23853" xr:uid="{00000000-0005-0000-0000-0000845D0000}"/>
    <cellStyle name="제목 1 9 11" xfId="23854" xr:uid="{00000000-0005-0000-0000-0000855D0000}"/>
    <cellStyle name="제목 1 9 12" xfId="23855" xr:uid="{00000000-0005-0000-0000-0000865D0000}"/>
    <cellStyle name="제목 1 9 13" xfId="23856" xr:uid="{00000000-0005-0000-0000-0000875D0000}"/>
    <cellStyle name="제목 1 9 14" xfId="23857" xr:uid="{00000000-0005-0000-0000-0000885D0000}"/>
    <cellStyle name="제목 1 9 15" xfId="23852" xr:uid="{00000000-0005-0000-0000-0000895D0000}"/>
    <cellStyle name="제목 1 9 2" xfId="3056" xr:uid="{00000000-0005-0000-0000-00008A5D0000}"/>
    <cellStyle name="제목 1 9 2 2" xfId="23858" xr:uid="{00000000-0005-0000-0000-00008B5D0000}"/>
    <cellStyle name="제목 1 9 3" xfId="23859" xr:uid="{00000000-0005-0000-0000-00008C5D0000}"/>
    <cellStyle name="제목 1 9 4" xfId="23860" xr:uid="{00000000-0005-0000-0000-00008D5D0000}"/>
    <cellStyle name="제목 1 9 5" xfId="23861" xr:uid="{00000000-0005-0000-0000-00008E5D0000}"/>
    <cellStyle name="제목 1 9 6" xfId="23862" xr:uid="{00000000-0005-0000-0000-00008F5D0000}"/>
    <cellStyle name="제목 1 9 7" xfId="23863" xr:uid="{00000000-0005-0000-0000-0000905D0000}"/>
    <cellStyle name="제목 1 9 8" xfId="23864" xr:uid="{00000000-0005-0000-0000-0000915D0000}"/>
    <cellStyle name="제목 1 9 9" xfId="23865" xr:uid="{00000000-0005-0000-0000-0000925D0000}"/>
    <cellStyle name="제목 10" xfId="3057" xr:uid="{00000000-0005-0000-0000-0000935D0000}"/>
    <cellStyle name="제목 10 10" xfId="23867" xr:uid="{00000000-0005-0000-0000-0000945D0000}"/>
    <cellStyle name="제목 10 11" xfId="23868" xr:uid="{00000000-0005-0000-0000-0000955D0000}"/>
    <cellStyle name="제목 10 12" xfId="23869" xr:uid="{00000000-0005-0000-0000-0000965D0000}"/>
    <cellStyle name="제목 10 13" xfId="23870" xr:uid="{00000000-0005-0000-0000-0000975D0000}"/>
    <cellStyle name="제목 10 14" xfId="23871" xr:uid="{00000000-0005-0000-0000-0000985D0000}"/>
    <cellStyle name="제목 10 15" xfId="23866" xr:uid="{00000000-0005-0000-0000-0000995D0000}"/>
    <cellStyle name="제목 10 2" xfId="3058" xr:uid="{00000000-0005-0000-0000-00009A5D0000}"/>
    <cellStyle name="제목 10 2 2" xfId="23872" xr:uid="{00000000-0005-0000-0000-00009B5D0000}"/>
    <cellStyle name="제목 10 3" xfId="23873" xr:uid="{00000000-0005-0000-0000-00009C5D0000}"/>
    <cellStyle name="제목 10 4" xfId="23874" xr:uid="{00000000-0005-0000-0000-00009D5D0000}"/>
    <cellStyle name="제목 10 5" xfId="23875" xr:uid="{00000000-0005-0000-0000-00009E5D0000}"/>
    <cellStyle name="제목 10 6" xfId="23876" xr:uid="{00000000-0005-0000-0000-00009F5D0000}"/>
    <cellStyle name="제목 10 7" xfId="23877" xr:uid="{00000000-0005-0000-0000-0000A05D0000}"/>
    <cellStyle name="제목 10 8" xfId="23878" xr:uid="{00000000-0005-0000-0000-0000A15D0000}"/>
    <cellStyle name="제목 10 9" xfId="23879" xr:uid="{00000000-0005-0000-0000-0000A25D0000}"/>
    <cellStyle name="제목 11" xfId="3059" xr:uid="{00000000-0005-0000-0000-0000A35D0000}"/>
    <cellStyle name="제목 11 10" xfId="23881" xr:uid="{00000000-0005-0000-0000-0000A45D0000}"/>
    <cellStyle name="제목 11 11" xfId="23882" xr:uid="{00000000-0005-0000-0000-0000A55D0000}"/>
    <cellStyle name="제목 11 12" xfId="23883" xr:uid="{00000000-0005-0000-0000-0000A65D0000}"/>
    <cellStyle name="제목 11 13" xfId="23884" xr:uid="{00000000-0005-0000-0000-0000A75D0000}"/>
    <cellStyle name="제목 11 14" xfId="23885" xr:uid="{00000000-0005-0000-0000-0000A85D0000}"/>
    <cellStyle name="제목 11 15" xfId="23880" xr:uid="{00000000-0005-0000-0000-0000A95D0000}"/>
    <cellStyle name="제목 11 2" xfId="3060" xr:uid="{00000000-0005-0000-0000-0000AA5D0000}"/>
    <cellStyle name="제목 11 2 2" xfId="23886" xr:uid="{00000000-0005-0000-0000-0000AB5D0000}"/>
    <cellStyle name="제목 11 3" xfId="23887" xr:uid="{00000000-0005-0000-0000-0000AC5D0000}"/>
    <cellStyle name="제목 11 4" xfId="23888" xr:uid="{00000000-0005-0000-0000-0000AD5D0000}"/>
    <cellStyle name="제목 11 5" xfId="23889" xr:uid="{00000000-0005-0000-0000-0000AE5D0000}"/>
    <cellStyle name="제목 11 6" xfId="23890" xr:uid="{00000000-0005-0000-0000-0000AF5D0000}"/>
    <cellStyle name="제목 11 7" xfId="23891" xr:uid="{00000000-0005-0000-0000-0000B05D0000}"/>
    <cellStyle name="제목 11 8" xfId="23892" xr:uid="{00000000-0005-0000-0000-0000B15D0000}"/>
    <cellStyle name="제목 11 9" xfId="23893" xr:uid="{00000000-0005-0000-0000-0000B25D0000}"/>
    <cellStyle name="제목 12" xfId="3061" xr:uid="{00000000-0005-0000-0000-0000B35D0000}"/>
    <cellStyle name="제목 12 10" xfId="23895" xr:uid="{00000000-0005-0000-0000-0000B45D0000}"/>
    <cellStyle name="제목 12 11" xfId="23896" xr:uid="{00000000-0005-0000-0000-0000B55D0000}"/>
    <cellStyle name="제목 12 12" xfId="23897" xr:uid="{00000000-0005-0000-0000-0000B65D0000}"/>
    <cellStyle name="제목 12 13" xfId="23898" xr:uid="{00000000-0005-0000-0000-0000B75D0000}"/>
    <cellStyle name="제목 12 14" xfId="23899" xr:uid="{00000000-0005-0000-0000-0000B85D0000}"/>
    <cellStyle name="제목 12 15" xfId="23894" xr:uid="{00000000-0005-0000-0000-0000B95D0000}"/>
    <cellStyle name="제목 12 2" xfId="3062" xr:uid="{00000000-0005-0000-0000-0000BA5D0000}"/>
    <cellStyle name="제목 12 2 2" xfId="23900" xr:uid="{00000000-0005-0000-0000-0000BB5D0000}"/>
    <cellStyle name="제목 12 3" xfId="23901" xr:uid="{00000000-0005-0000-0000-0000BC5D0000}"/>
    <cellStyle name="제목 12 4" xfId="23902" xr:uid="{00000000-0005-0000-0000-0000BD5D0000}"/>
    <cellStyle name="제목 12 5" xfId="23903" xr:uid="{00000000-0005-0000-0000-0000BE5D0000}"/>
    <cellStyle name="제목 12 6" xfId="23904" xr:uid="{00000000-0005-0000-0000-0000BF5D0000}"/>
    <cellStyle name="제목 12 7" xfId="23905" xr:uid="{00000000-0005-0000-0000-0000C05D0000}"/>
    <cellStyle name="제목 12 8" xfId="23906" xr:uid="{00000000-0005-0000-0000-0000C15D0000}"/>
    <cellStyle name="제목 12 9" xfId="23907" xr:uid="{00000000-0005-0000-0000-0000C25D0000}"/>
    <cellStyle name="제목 13" xfId="3063" xr:uid="{00000000-0005-0000-0000-0000C35D0000}"/>
    <cellStyle name="제목 13 10" xfId="23909" xr:uid="{00000000-0005-0000-0000-0000C45D0000}"/>
    <cellStyle name="제목 13 11" xfId="23910" xr:uid="{00000000-0005-0000-0000-0000C55D0000}"/>
    <cellStyle name="제목 13 12" xfId="23911" xr:uid="{00000000-0005-0000-0000-0000C65D0000}"/>
    <cellStyle name="제목 13 13" xfId="23912" xr:uid="{00000000-0005-0000-0000-0000C75D0000}"/>
    <cellStyle name="제목 13 14" xfId="23913" xr:uid="{00000000-0005-0000-0000-0000C85D0000}"/>
    <cellStyle name="제목 13 15" xfId="23908" xr:uid="{00000000-0005-0000-0000-0000C95D0000}"/>
    <cellStyle name="제목 13 2" xfId="3064" xr:uid="{00000000-0005-0000-0000-0000CA5D0000}"/>
    <cellStyle name="제목 13 2 2" xfId="23914" xr:uid="{00000000-0005-0000-0000-0000CB5D0000}"/>
    <cellStyle name="제목 13 3" xfId="23915" xr:uid="{00000000-0005-0000-0000-0000CC5D0000}"/>
    <cellStyle name="제목 13 4" xfId="23916" xr:uid="{00000000-0005-0000-0000-0000CD5D0000}"/>
    <cellStyle name="제목 13 5" xfId="23917" xr:uid="{00000000-0005-0000-0000-0000CE5D0000}"/>
    <cellStyle name="제목 13 6" xfId="23918" xr:uid="{00000000-0005-0000-0000-0000CF5D0000}"/>
    <cellStyle name="제목 13 7" xfId="23919" xr:uid="{00000000-0005-0000-0000-0000D05D0000}"/>
    <cellStyle name="제목 13 8" xfId="23920" xr:uid="{00000000-0005-0000-0000-0000D15D0000}"/>
    <cellStyle name="제목 13 9" xfId="23921" xr:uid="{00000000-0005-0000-0000-0000D25D0000}"/>
    <cellStyle name="제목 14" xfId="3065" xr:uid="{00000000-0005-0000-0000-0000D35D0000}"/>
    <cellStyle name="제목 14 10" xfId="23923" xr:uid="{00000000-0005-0000-0000-0000D45D0000}"/>
    <cellStyle name="제목 14 11" xfId="23924" xr:uid="{00000000-0005-0000-0000-0000D55D0000}"/>
    <cellStyle name="제목 14 12" xfId="23925" xr:uid="{00000000-0005-0000-0000-0000D65D0000}"/>
    <cellStyle name="제목 14 13" xfId="23926" xr:uid="{00000000-0005-0000-0000-0000D75D0000}"/>
    <cellStyle name="제목 14 14" xfId="23927" xr:uid="{00000000-0005-0000-0000-0000D85D0000}"/>
    <cellStyle name="제목 14 15" xfId="23922" xr:uid="{00000000-0005-0000-0000-0000D95D0000}"/>
    <cellStyle name="제목 14 2" xfId="3066" xr:uid="{00000000-0005-0000-0000-0000DA5D0000}"/>
    <cellStyle name="제목 14 2 2" xfId="23928" xr:uid="{00000000-0005-0000-0000-0000DB5D0000}"/>
    <cellStyle name="제목 14 3" xfId="23929" xr:uid="{00000000-0005-0000-0000-0000DC5D0000}"/>
    <cellStyle name="제목 14 4" xfId="23930" xr:uid="{00000000-0005-0000-0000-0000DD5D0000}"/>
    <cellStyle name="제목 14 5" xfId="23931" xr:uid="{00000000-0005-0000-0000-0000DE5D0000}"/>
    <cellStyle name="제목 14 6" xfId="23932" xr:uid="{00000000-0005-0000-0000-0000DF5D0000}"/>
    <cellStyle name="제목 14 7" xfId="23933" xr:uid="{00000000-0005-0000-0000-0000E05D0000}"/>
    <cellStyle name="제목 14 8" xfId="23934" xr:uid="{00000000-0005-0000-0000-0000E15D0000}"/>
    <cellStyle name="제목 14 9" xfId="23935" xr:uid="{00000000-0005-0000-0000-0000E25D0000}"/>
    <cellStyle name="제목 15" xfId="3067" xr:uid="{00000000-0005-0000-0000-0000E35D0000}"/>
    <cellStyle name="제목 15 10" xfId="23937" xr:uid="{00000000-0005-0000-0000-0000E45D0000}"/>
    <cellStyle name="제목 15 11" xfId="23938" xr:uid="{00000000-0005-0000-0000-0000E55D0000}"/>
    <cellStyle name="제목 15 12" xfId="23939" xr:uid="{00000000-0005-0000-0000-0000E65D0000}"/>
    <cellStyle name="제목 15 13" xfId="23940" xr:uid="{00000000-0005-0000-0000-0000E75D0000}"/>
    <cellStyle name="제목 15 14" xfId="23941" xr:uid="{00000000-0005-0000-0000-0000E85D0000}"/>
    <cellStyle name="제목 15 15" xfId="23936" xr:uid="{00000000-0005-0000-0000-0000E95D0000}"/>
    <cellStyle name="제목 15 2" xfId="3068" xr:uid="{00000000-0005-0000-0000-0000EA5D0000}"/>
    <cellStyle name="제목 15 2 2" xfId="23942" xr:uid="{00000000-0005-0000-0000-0000EB5D0000}"/>
    <cellStyle name="제목 15 3" xfId="23943" xr:uid="{00000000-0005-0000-0000-0000EC5D0000}"/>
    <cellStyle name="제목 15 4" xfId="23944" xr:uid="{00000000-0005-0000-0000-0000ED5D0000}"/>
    <cellStyle name="제목 15 5" xfId="23945" xr:uid="{00000000-0005-0000-0000-0000EE5D0000}"/>
    <cellStyle name="제목 15 6" xfId="23946" xr:uid="{00000000-0005-0000-0000-0000EF5D0000}"/>
    <cellStyle name="제목 15 7" xfId="23947" xr:uid="{00000000-0005-0000-0000-0000F05D0000}"/>
    <cellStyle name="제목 15 8" xfId="23948" xr:uid="{00000000-0005-0000-0000-0000F15D0000}"/>
    <cellStyle name="제목 15 9" xfId="23949" xr:uid="{00000000-0005-0000-0000-0000F25D0000}"/>
    <cellStyle name="제목 16" xfId="3069" xr:uid="{00000000-0005-0000-0000-0000F35D0000}"/>
    <cellStyle name="제목 16 10" xfId="23951" xr:uid="{00000000-0005-0000-0000-0000F45D0000}"/>
    <cellStyle name="제목 16 11" xfId="23952" xr:uid="{00000000-0005-0000-0000-0000F55D0000}"/>
    <cellStyle name="제목 16 12" xfId="23953" xr:uid="{00000000-0005-0000-0000-0000F65D0000}"/>
    <cellStyle name="제목 16 13" xfId="23954" xr:uid="{00000000-0005-0000-0000-0000F75D0000}"/>
    <cellStyle name="제목 16 14" xfId="23955" xr:uid="{00000000-0005-0000-0000-0000F85D0000}"/>
    <cellStyle name="제목 16 15" xfId="23950" xr:uid="{00000000-0005-0000-0000-0000F95D0000}"/>
    <cellStyle name="제목 16 2" xfId="3070" xr:uid="{00000000-0005-0000-0000-0000FA5D0000}"/>
    <cellStyle name="제목 16 2 2" xfId="23956" xr:uid="{00000000-0005-0000-0000-0000FB5D0000}"/>
    <cellStyle name="제목 16 3" xfId="23957" xr:uid="{00000000-0005-0000-0000-0000FC5D0000}"/>
    <cellStyle name="제목 16 4" xfId="23958" xr:uid="{00000000-0005-0000-0000-0000FD5D0000}"/>
    <cellStyle name="제목 16 5" xfId="23959" xr:uid="{00000000-0005-0000-0000-0000FE5D0000}"/>
    <cellStyle name="제목 16 6" xfId="23960" xr:uid="{00000000-0005-0000-0000-0000FF5D0000}"/>
    <cellStyle name="제목 16 7" xfId="23961" xr:uid="{00000000-0005-0000-0000-0000005E0000}"/>
    <cellStyle name="제목 16 8" xfId="23962" xr:uid="{00000000-0005-0000-0000-0000015E0000}"/>
    <cellStyle name="제목 16 9" xfId="23963" xr:uid="{00000000-0005-0000-0000-0000025E0000}"/>
    <cellStyle name="제목 17" xfId="3071" xr:uid="{00000000-0005-0000-0000-0000035E0000}"/>
    <cellStyle name="제목 17 10" xfId="23965" xr:uid="{00000000-0005-0000-0000-0000045E0000}"/>
    <cellStyle name="제목 17 11" xfId="23966" xr:uid="{00000000-0005-0000-0000-0000055E0000}"/>
    <cellStyle name="제목 17 12" xfId="23967" xr:uid="{00000000-0005-0000-0000-0000065E0000}"/>
    <cellStyle name="제목 17 13" xfId="23968" xr:uid="{00000000-0005-0000-0000-0000075E0000}"/>
    <cellStyle name="제목 17 14" xfId="23969" xr:uid="{00000000-0005-0000-0000-0000085E0000}"/>
    <cellStyle name="제목 17 15" xfId="23964" xr:uid="{00000000-0005-0000-0000-0000095E0000}"/>
    <cellStyle name="제목 17 2" xfId="3072" xr:uid="{00000000-0005-0000-0000-00000A5E0000}"/>
    <cellStyle name="제목 17 2 2" xfId="23970" xr:uid="{00000000-0005-0000-0000-00000B5E0000}"/>
    <cellStyle name="제목 17 3" xfId="23971" xr:uid="{00000000-0005-0000-0000-00000C5E0000}"/>
    <cellStyle name="제목 17 4" xfId="23972" xr:uid="{00000000-0005-0000-0000-00000D5E0000}"/>
    <cellStyle name="제목 17 5" xfId="23973" xr:uid="{00000000-0005-0000-0000-00000E5E0000}"/>
    <cellStyle name="제목 17 6" xfId="23974" xr:uid="{00000000-0005-0000-0000-00000F5E0000}"/>
    <cellStyle name="제목 17 7" xfId="23975" xr:uid="{00000000-0005-0000-0000-0000105E0000}"/>
    <cellStyle name="제목 17 8" xfId="23976" xr:uid="{00000000-0005-0000-0000-0000115E0000}"/>
    <cellStyle name="제목 17 9" xfId="23977" xr:uid="{00000000-0005-0000-0000-0000125E0000}"/>
    <cellStyle name="제목 18" xfId="3073" xr:uid="{00000000-0005-0000-0000-0000135E0000}"/>
    <cellStyle name="제목 18 10" xfId="23979" xr:uid="{00000000-0005-0000-0000-0000145E0000}"/>
    <cellStyle name="제목 18 11" xfId="23980" xr:uid="{00000000-0005-0000-0000-0000155E0000}"/>
    <cellStyle name="제목 18 12" xfId="23981" xr:uid="{00000000-0005-0000-0000-0000165E0000}"/>
    <cellStyle name="제목 18 13" xfId="23982" xr:uid="{00000000-0005-0000-0000-0000175E0000}"/>
    <cellStyle name="제목 18 14" xfId="23983" xr:uid="{00000000-0005-0000-0000-0000185E0000}"/>
    <cellStyle name="제목 18 15" xfId="23978" xr:uid="{00000000-0005-0000-0000-0000195E0000}"/>
    <cellStyle name="제목 18 2" xfId="3074" xr:uid="{00000000-0005-0000-0000-00001A5E0000}"/>
    <cellStyle name="제목 18 2 2" xfId="23984" xr:uid="{00000000-0005-0000-0000-00001B5E0000}"/>
    <cellStyle name="제목 18 3" xfId="23985" xr:uid="{00000000-0005-0000-0000-00001C5E0000}"/>
    <cellStyle name="제목 18 4" xfId="23986" xr:uid="{00000000-0005-0000-0000-00001D5E0000}"/>
    <cellStyle name="제목 18 5" xfId="23987" xr:uid="{00000000-0005-0000-0000-00001E5E0000}"/>
    <cellStyle name="제목 18 6" xfId="23988" xr:uid="{00000000-0005-0000-0000-00001F5E0000}"/>
    <cellStyle name="제목 18 7" xfId="23989" xr:uid="{00000000-0005-0000-0000-0000205E0000}"/>
    <cellStyle name="제목 18 8" xfId="23990" xr:uid="{00000000-0005-0000-0000-0000215E0000}"/>
    <cellStyle name="제목 18 9" xfId="23991" xr:uid="{00000000-0005-0000-0000-0000225E0000}"/>
    <cellStyle name="제목 19" xfId="3075" xr:uid="{00000000-0005-0000-0000-0000235E0000}"/>
    <cellStyle name="제목 19 10" xfId="23993" xr:uid="{00000000-0005-0000-0000-0000245E0000}"/>
    <cellStyle name="제목 19 11" xfId="23994" xr:uid="{00000000-0005-0000-0000-0000255E0000}"/>
    <cellStyle name="제목 19 12" xfId="23995" xr:uid="{00000000-0005-0000-0000-0000265E0000}"/>
    <cellStyle name="제목 19 13" xfId="23996" xr:uid="{00000000-0005-0000-0000-0000275E0000}"/>
    <cellStyle name="제목 19 14" xfId="23997" xr:uid="{00000000-0005-0000-0000-0000285E0000}"/>
    <cellStyle name="제목 19 15" xfId="23992" xr:uid="{00000000-0005-0000-0000-0000295E0000}"/>
    <cellStyle name="제목 19 2" xfId="3076" xr:uid="{00000000-0005-0000-0000-00002A5E0000}"/>
    <cellStyle name="제목 19 2 2" xfId="23998" xr:uid="{00000000-0005-0000-0000-00002B5E0000}"/>
    <cellStyle name="제목 19 3" xfId="23999" xr:uid="{00000000-0005-0000-0000-00002C5E0000}"/>
    <cellStyle name="제목 19 4" xfId="24000" xr:uid="{00000000-0005-0000-0000-00002D5E0000}"/>
    <cellStyle name="제목 19 5" xfId="24001" xr:uid="{00000000-0005-0000-0000-00002E5E0000}"/>
    <cellStyle name="제목 19 6" xfId="24002" xr:uid="{00000000-0005-0000-0000-00002F5E0000}"/>
    <cellStyle name="제목 19 7" xfId="24003" xr:uid="{00000000-0005-0000-0000-0000305E0000}"/>
    <cellStyle name="제목 19 8" xfId="24004" xr:uid="{00000000-0005-0000-0000-0000315E0000}"/>
    <cellStyle name="제목 19 9" xfId="24005" xr:uid="{00000000-0005-0000-0000-0000325E0000}"/>
    <cellStyle name="제목 2 10" xfId="3078" xr:uid="{00000000-0005-0000-0000-0000335E0000}"/>
    <cellStyle name="제목 2 10 10" xfId="24008" xr:uid="{00000000-0005-0000-0000-0000345E0000}"/>
    <cellStyle name="제목 2 10 11" xfId="24009" xr:uid="{00000000-0005-0000-0000-0000355E0000}"/>
    <cellStyle name="제목 2 10 12" xfId="24010" xr:uid="{00000000-0005-0000-0000-0000365E0000}"/>
    <cellStyle name="제목 2 10 13" xfId="24011" xr:uid="{00000000-0005-0000-0000-0000375E0000}"/>
    <cellStyle name="제목 2 10 14" xfId="24012" xr:uid="{00000000-0005-0000-0000-0000385E0000}"/>
    <cellStyle name="제목 2 10 15" xfId="24007" xr:uid="{00000000-0005-0000-0000-0000395E0000}"/>
    <cellStyle name="제목 2 10 2" xfId="3079" xr:uid="{00000000-0005-0000-0000-00003A5E0000}"/>
    <cellStyle name="제목 2 10 2 2" xfId="24013" xr:uid="{00000000-0005-0000-0000-00003B5E0000}"/>
    <cellStyle name="제목 2 10 3" xfId="24014" xr:uid="{00000000-0005-0000-0000-00003C5E0000}"/>
    <cellStyle name="제목 2 10 4" xfId="24015" xr:uid="{00000000-0005-0000-0000-00003D5E0000}"/>
    <cellStyle name="제목 2 10 5" xfId="24016" xr:uid="{00000000-0005-0000-0000-00003E5E0000}"/>
    <cellStyle name="제목 2 10 6" xfId="24017" xr:uid="{00000000-0005-0000-0000-00003F5E0000}"/>
    <cellStyle name="제목 2 10 7" xfId="24018" xr:uid="{00000000-0005-0000-0000-0000405E0000}"/>
    <cellStyle name="제목 2 10 8" xfId="24019" xr:uid="{00000000-0005-0000-0000-0000415E0000}"/>
    <cellStyle name="제목 2 10 9" xfId="24020" xr:uid="{00000000-0005-0000-0000-0000425E0000}"/>
    <cellStyle name="제목 2 11" xfId="3080" xr:uid="{00000000-0005-0000-0000-0000435E0000}"/>
    <cellStyle name="제목 2 11 10" xfId="24022" xr:uid="{00000000-0005-0000-0000-0000445E0000}"/>
    <cellStyle name="제목 2 11 11" xfId="24023" xr:uid="{00000000-0005-0000-0000-0000455E0000}"/>
    <cellStyle name="제목 2 11 12" xfId="24024" xr:uid="{00000000-0005-0000-0000-0000465E0000}"/>
    <cellStyle name="제목 2 11 13" xfId="24025" xr:uid="{00000000-0005-0000-0000-0000475E0000}"/>
    <cellStyle name="제목 2 11 14" xfId="24026" xr:uid="{00000000-0005-0000-0000-0000485E0000}"/>
    <cellStyle name="제목 2 11 15" xfId="24021" xr:uid="{00000000-0005-0000-0000-0000495E0000}"/>
    <cellStyle name="제목 2 11 2" xfId="3081" xr:uid="{00000000-0005-0000-0000-00004A5E0000}"/>
    <cellStyle name="제목 2 11 2 2" xfId="24027" xr:uid="{00000000-0005-0000-0000-00004B5E0000}"/>
    <cellStyle name="제목 2 11 3" xfId="24028" xr:uid="{00000000-0005-0000-0000-00004C5E0000}"/>
    <cellStyle name="제목 2 11 4" xfId="24029" xr:uid="{00000000-0005-0000-0000-00004D5E0000}"/>
    <cellStyle name="제목 2 11 5" xfId="24030" xr:uid="{00000000-0005-0000-0000-00004E5E0000}"/>
    <cellStyle name="제목 2 11 6" xfId="24031" xr:uid="{00000000-0005-0000-0000-00004F5E0000}"/>
    <cellStyle name="제목 2 11 7" xfId="24032" xr:uid="{00000000-0005-0000-0000-0000505E0000}"/>
    <cellStyle name="제목 2 11 8" xfId="24033" xr:uid="{00000000-0005-0000-0000-0000515E0000}"/>
    <cellStyle name="제목 2 11 9" xfId="24034" xr:uid="{00000000-0005-0000-0000-0000525E0000}"/>
    <cellStyle name="제목 2 12" xfId="3082" xr:uid="{00000000-0005-0000-0000-0000535E0000}"/>
    <cellStyle name="제목 2 12 10" xfId="24036" xr:uid="{00000000-0005-0000-0000-0000545E0000}"/>
    <cellStyle name="제목 2 12 11" xfId="24037" xr:uid="{00000000-0005-0000-0000-0000555E0000}"/>
    <cellStyle name="제목 2 12 12" xfId="24038" xr:uid="{00000000-0005-0000-0000-0000565E0000}"/>
    <cellStyle name="제목 2 12 13" xfId="24039" xr:uid="{00000000-0005-0000-0000-0000575E0000}"/>
    <cellStyle name="제목 2 12 14" xfId="24040" xr:uid="{00000000-0005-0000-0000-0000585E0000}"/>
    <cellStyle name="제목 2 12 15" xfId="24035" xr:uid="{00000000-0005-0000-0000-0000595E0000}"/>
    <cellStyle name="제목 2 12 2" xfId="3083" xr:uid="{00000000-0005-0000-0000-00005A5E0000}"/>
    <cellStyle name="제목 2 12 2 2" xfId="24041" xr:uid="{00000000-0005-0000-0000-00005B5E0000}"/>
    <cellStyle name="제목 2 12 3" xfId="24042" xr:uid="{00000000-0005-0000-0000-00005C5E0000}"/>
    <cellStyle name="제목 2 12 4" xfId="24043" xr:uid="{00000000-0005-0000-0000-00005D5E0000}"/>
    <cellStyle name="제목 2 12 5" xfId="24044" xr:uid="{00000000-0005-0000-0000-00005E5E0000}"/>
    <cellStyle name="제목 2 12 6" xfId="24045" xr:uid="{00000000-0005-0000-0000-00005F5E0000}"/>
    <cellStyle name="제목 2 12 7" xfId="24046" xr:uid="{00000000-0005-0000-0000-0000605E0000}"/>
    <cellStyle name="제목 2 12 8" xfId="24047" xr:uid="{00000000-0005-0000-0000-0000615E0000}"/>
    <cellStyle name="제목 2 12 9" xfId="24048" xr:uid="{00000000-0005-0000-0000-0000625E0000}"/>
    <cellStyle name="제목 2 13" xfId="3084" xr:uid="{00000000-0005-0000-0000-0000635E0000}"/>
    <cellStyle name="제목 2 13 10" xfId="24050" xr:uid="{00000000-0005-0000-0000-0000645E0000}"/>
    <cellStyle name="제목 2 13 11" xfId="24051" xr:uid="{00000000-0005-0000-0000-0000655E0000}"/>
    <cellStyle name="제목 2 13 12" xfId="24052" xr:uid="{00000000-0005-0000-0000-0000665E0000}"/>
    <cellStyle name="제목 2 13 13" xfId="24053" xr:uid="{00000000-0005-0000-0000-0000675E0000}"/>
    <cellStyle name="제목 2 13 14" xfId="24054" xr:uid="{00000000-0005-0000-0000-0000685E0000}"/>
    <cellStyle name="제목 2 13 15" xfId="24049" xr:uid="{00000000-0005-0000-0000-0000695E0000}"/>
    <cellStyle name="제목 2 13 2" xfId="3085" xr:uid="{00000000-0005-0000-0000-00006A5E0000}"/>
    <cellStyle name="제목 2 13 2 2" xfId="24055" xr:uid="{00000000-0005-0000-0000-00006B5E0000}"/>
    <cellStyle name="제목 2 13 3" xfId="24056" xr:uid="{00000000-0005-0000-0000-00006C5E0000}"/>
    <cellStyle name="제목 2 13 4" xfId="24057" xr:uid="{00000000-0005-0000-0000-00006D5E0000}"/>
    <cellStyle name="제목 2 13 5" xfId="24058" xr:uid="{00000000-0005-0000-0000-00006E5E0000}"/>
    <cellStyle name="제목 2 13 6" xfId="24059" xr:uid="{00000000-0005-0000-0000-00006F5E0000}"/>
    <cellStyle name="제목 2 13 7" xfId="24060" xr:uid="{00000000-0005-0000-0000-0000705E0000}"/>
    <cellStyle name="제목 2 13 8" xfId="24061" xr:uid="{00000000-0005-0000-0000-0000715E0000}"/>
    <cellStyle name="제목 2 13 9" xfId="24062" xr:uid="{00000000-0005-0000-0000-0000725E0000}"/>
    <cellStyle name="제목 2 14" xfId="3086" xr:uid="{00000000-0005-0000-0000-0000735E0000}"/>
    <cellStyle name="제목 2 14 10" xfId="24064" xr:uid="{00000000-0005-0000-0000-0000745E0000}"/>
    <cellStyle name="제목 2 14 11" xfId="24065" xr:uid="{00000000-0005-0000-0000-0000755E0000}"/>
    <cellStyle name="제목 2 14 12" xfId="24066" xr:uid="{00000000-0005-0000-0000-0000765E0000}"/>
    <cellStyle name="제목 2 14 13" xfId="24067" xr:uid="{00000000-0005-0000-0000-0000775E0000}"/>
    <cellStyle name="제목 2 14 14" xfId="24068" xr:uid="{00000000-0005-0000-0000-0000785E0000}"/>
    <cellStyle name="제목 2 14 15" xfId="24063" xr:uid="{00000000-0005-0000-0000-0000795E0000}"/>
    <cellStyle name="제목 2 14 2" xfId="3087" xr:uid="{00000000-0005-0000-0000-00007A5E0000}"/>
    <cellStyle name="제목 2 14 2 2" xfId="24069" xr:uid="{00000000-0005-0000-0000-00007B5E0000}"/>
    <cellStyle name="제목 2 14 3" xfId="24070" xr:uid="{00000000-0005-0000-0000-00007C5E0000}"/>
    <cellStyle name="제목 2 14 4" xfId="24071" xr:uid="{00000000-0005-0000-0000-00007D5E0000}"/>
    <cellStyle name="제목 2 14 5" xfId="24072" xr:uid="{00000000-0005-0000-0000-00007E5E0000}"/>
    <cellStyle name="제목 2 14 6" xfId="24073" xr:uid="{00000000-0005-0000-0000-00007F5E0000}"/>
    <cellStyle name="제목 2 14 7" xfId="24074" xr:uid="{00000000-0005-0000-0000-0000805E0000}"/>
    <cellStyle name="제목 2 14 8" xfId="24075" xr:uid="{00000000-0005-0000-0000-0000815E0000}"/>
    <cellStyle name="제목 2 14 9" xfId="24076" xr:uid="{00000000-0005-0000-0000-0000825E0000}"/>
    <cellStyle name="제목 2 15" xfId="3088" xr:uid="{00000000-0005-0000-0000-0000835E0000}"/>
    <cellStyle name="제목 2 15 10" xfId="24078" xr:uid="{00000000-0005-0000-0000-0000845E0000}"/>
    <cellStyle name="제목 2 15 11" xfId="24079" xr:uid="{00000000-0005-0000-0000-0000855E0000}"/>
    <cellStyle name="제목 2 15 12" xfId="24080" xr:uid="{00000000-0005-0000-0000-0000865E0000}"/>
    <cellStyle name="제목 2 15 13" xfId="24081" xr:uid="{00000000-0005-0000-0000-0000875E0000}"/>
    <cellStyle name="제목 2 15 14" xfId="24082" xr:uid="{00000000-0005-0000-0000-0000885E0000}"/>
    <cellStyle name="제목 2 15 15" xfId="24077" xr:uid="{00000000-0005-0000-0000-0000895E0000}"/>
    <cellStyle name="제목 2 15 2" xfId="3089" xr:uid="{00000000-0005-0000-0000-00008A5E0000}"/>
    <cellStyle name="제목 2 15 2 2" xfId="24083" xr:uid="{00000000-0005-0000-0000-00008B5E0000}"/>
    <cellStyle name="제목 2 15 3" xfId="24084" xr:uid="{00000000-0005-0000-0000-00008C5E0000}"/>
    <cellStyle name="제목 2 15 4" xfId="24085" xr:uid="{00000000-0005-0000-0000-00008D5E0000}"/>
    <cellStyle name="제목 2 15 5" xfId="24086" xr:uid="{00000000-0005-0000-0000-00008E5E0000}"/>
    <cellStyle name="제목 2 15 6" xfId="24087" xr:uid="{00000000-0005-0000-0000-00008F5E0000}"/>
    <cellStyle name="제목 2 15 7" xfId="24088" xr:uid="{00000000-0005-0000-0000-0000905E0000}"/>
    <cellStyle name="제목 2 15 8" xfId="24089" xr:uid="{00000000-0005-0000-0000-0000915E0000}"/>
    <cellStyle name="제목 2 15 9" xfId="24090" xr:uid="{00000000-0005-0000-0000-0000925E0000}"/>
    <cellStyle name="제목 2 16" xfId="3090" xr:uid="{00000000-0005-0000-0000-0000935E0000}"/>
    <cellStyle name="제목 2 16 10" xfId="24092" xr:uid="{00000000-0005-0000-0000-0000945E0000}"/>
    <cellStyle name="제목 2 16 11" xfId="24093" xr:uid="{00000000-0005-0000-0000-0000955E0000}"/>
    <cellStyle name="제목 2 16 12" xfId="24094" xr:uid="{00000000-0005-0000-0000-0000965E0000}"/>
    <cellStyle name="제목 2 16 13" xfId="24095" xr:uid="{00000000-0005-0000-0000-0000975E0000}"/>
    <cellStyle name="제목 2 16 14" xfId="24096" xr:uid="{00000000-0005-0000-0000-0000985E0000}"/>
    <cellStyle name="제목 2 16 15" xfId="24091" xr:uid="{00000000-0005-0000-0000-0000995E0000}"/>
    <cellStyle name="제목 2 16 2" xfId="3091" xr:uid="{00000000-0005-0000-0000-00009A5E0000}"/>
    <cellStyle name="제목 2 16 2 2" xfId="24097" xr:uid="{00000000-0005-0000-0000-00009B5E0000}"/>
    <cellStyle name="제목 2 16 3" xfId="24098" xr:uid="{00000000-0005-0000-0000-00009C5E0000}"/>
    <cellStyle name="제목 2 16 4" xfId="24099" xr:uid="{00000000-0005-0000-0000-00009D5E0000}"/>
    <cellStyle name="제목 2 16 5" xfId="24100" xr:uid="{00000000-0005-0000-0000-00009E5E0000}"/>
    <cellStyle name="제목 2 16 6" xfId="24101" xr:uid="{00000000-0005-0000-0000-00009F5E0000}"/>
    <cellStyle name="제목 2 16 7" xfId="24102" xr:uid="{00000000-0005-0000-0000-0000A05E0000}"/>
    <cellStyle name="제목 2 16 8" xfId="24103" xr:uid="{00000000-0005-0000-0000-0000A15E0000}"/>
    <cellStyle name="제목 2 16 9" xfId="24104" xr:uid="{00000000-0005-0000-0000-0000A25E0000}"/>
    <cellStyle name="제목 2 17" xfId="3092" xr:uid="{00000000-0005-0000-0000-0000A35E0000}"/>
    <cellStyle name="제목 2 17 10" xfId="24106" xr:uid="{00000000-0005-0000-0000-0000A45E0000}"/>
    <cellStyle name="제목 2 17 11" xfId="24107" xr:uid="{00000000-0005-0000-0000-0000A55E0000}"/>
    <cellStyle name="제목 2 17 12" xfId="24108" xr:uid="{00000000-0005-0000-0000-0000A65E0000}"/>
    <cellStyle name="제목 2 17 13" xfId="24109" xr:uid="{00000000-0005-0000-0000-0000A75E0000}"/>
    <cellStyle name="제목 2 17 14" xfId="24110" xr:uid="{00000000-0005-0000-0000-0000A85E0000}"/>
    <cellStyle name="제목 2 17 15" xfId="24105" xr:uid="{00000000-0005-0000-0000-0000A95E0000}"/>
    <cellStyle name="제목 2 17 2" xfId="3093" xr:uid="{00000000-0005-0000-0000-0000AA5E0000}"/>
    <cellStyle name="제목 2 17 2 2" xfId="24111" xr:uid="{00000000-0005-0000-0000-0000AB5E0000}"/>
    <cellStyle name="제목 2 17 3" xfId="24112" xr:uid="{00000000-0005-0000-0000-0000AC5E0000}"/>
    <cellStyle name="제목 2 17 4" xfId="24113" xr:uid="{00000000-0005-0000-0000-0000AD5E0000}"/>
    <cellStyle name="제목 2 17 5" xfId="24114" xr:uid="{00000000-0005-0000-0000-0000AE5E0000}"/>
    <cellStyle name="제목 2 17 6" xfId="24115" xr:uid="{00000000-0005-0000-0000-0000AF5E0000}"/>
    <cellStyle name="제목 2 17 7" xfId="24116" xr:uid="{00000000-0005-0000-0000-0000B05E0000}"/>
    <cellStyle name="제목 2 17 8" xfId="24117" xr:uid="{00000000-0005-0000-0000-0000B15E0000}"/>
    <cellStyle name="제목 2 17 9" xfId="24118" xr:uid="{00000000-0005-0000-0000-0000B25E0000}"/>
    <cellStyle name="제목 2 18" xfId="3094" xr:uid="{00000000-0005-0000-0000-0000B35E0000}"/>
    <cellStyle name="제목 2 18 10" xfId="24120" xr:uid="{00000000-0005-0000-0000-0000B45E0000}"/>
    <cellStyle name="제목 2 18 11" xfId="24121" xr:uid="{00000000-0005-0000-0000-0000B55E0000}"/>
    <cellStyle name="제목 2 18 12" xfId="24122" xr:uid="{00000000-0005-0000-0000-0000B65E0000}"/>
    <cellStyle name="제목 2 18 13" xfId="24123" xr:uid="{00000000-0005-0000-0000-0000B75E0000}"/>
    <cellStyle name="제목 2 18 14" xfId="24124" xr:uid="{00000000-0005-0000-0000-0000B85E0000}"/>
    <cellStyle name="제목 2 18 15" xfId="24119" xr:uid="{00000000-0005-0000-0000-0000B95E0000}"/>
    <cellStyle name="제목 2 18 2" xfId="3095" xr:uid="{00000000-0005-0000-0000-0000BA5E0000}"/>
    <cellStyle name="제목 2 18 2 2" xfId="24125" xr:uid="{00000000-0005-0000-0000-0000BB5E0000}"/>
    <cellStyle name="제목 2 18 3" xfId="24126" xr:uid="{00000000-0005-0000-0000-0000BC5E0000}"/>
    <cellStyle name="제목 2 18 4" xfId="24127" xr:uid="{00000000-0005-0000-0000-0000BD5E0000}"/>
    <cellStyle name="제목 2 18 5" xfId="24128" xr:uid="{00000000-0005-0000-0000-0000BE5E0000}"/>
    <cellStyle name="제목 2 18 6" xfId="24129" xr:uid="{00000000-0005-0000-0000-0000BF5E0000}"/>
    <cellStyle name="제목 2 18 7" xfId="24130" xr:uid="{00000000-0005-0000-0000-0000C05E0000}"/>
    <cellStyle name="제목 2 18 8" xfId="24131" xr:uid="{00000000-0005-0000-0000-0000C15E0000}"/>
    <cellStyle name="제목 2 18 9" xfId="24132" xr:uid="{00000000-0005-0000-0000-0000C25E0000}"/>
    <cellStyle name="제목 2 19" xfId="3096" xr:uid="{00000000-0005-0000-0000-0000C35E0000}"/>
    <cellStyle name="제목 2 19 10" xfId="24134" xr:uid="{00000000-0005-0000-0000-0000C45E0000}"/>
    <cellStyle name="제목 2 19 11" xfId="24135" xr:uid="{00000000-0005-0000-0000-0000C55E0000}"/>
    <cellStyle name="제목 2 19 12" xfId="24136" xr:uid="{00000000-0005-0000-0000-0000C65E0000}"/>
    <cellStyle name="제목 2 19 13" xfId="24137" xr:uid="{00000000-0005-0000-0000-0000C75E0000}"/>
    <cellStyle name="제목 2 19 14" xfId="24138" xr:uid="{00000000-0005-0000-0000-0000C85E0000}"/>
    <cellStyle name="제목 2 19 15" xfId="24133" xr:uid="{00000000-0005-0000-0000-0000C95E0000}"/>
    <cellStyle name="제목 2 19 2" xfId="3097" xr:uid="{00000000-0005-0000-0000-0000CA5E0000}"/>
    <cellStyle name="제목 2 19 2 2" xfId="24139" xr:uid="{00000000-0005-0000-0000-0000CB5E0000}"/>
    <cellStyle name="제목 2 19 3" xfId="24140" xr:uid="{00000000-0005-0000-0000-0000CC5E0000}"/>
    <cellStyle name="제목 2 19 4" xfId="24141" xr:uid="{00000000-0005-0000-0000-0000CD5E0000}"/>
    <cellStyle name="제목 2 19 5" xfId="24142" xr:uid="{00000000-0005-0000-0000-0000CE5E0000}"/>
    <cellStyle name="제목 2 19 6" xfId="24143" xr:uid="{00000000-0005-0000-0000-0000CF5E0000}"/>
    <cellStyle name="제목 2 19 7" xfId="24144" xr:uid="{00000000-0005-0000-0000-0000D05E0000}"/>
    <cellStyle name="제목 2 19 8" xfId="24145" xr:uid="{00000000-0005-0000-0000-0000D15E0000}"/>
    <cellStyle name="제목 2 19 9" xfId="24146" xr:uid="{00000000-0005-0000-0000-0000D25E0000}"/>
    <cellStyle name="제목 2 2" xfId="3098" xr:uid="{00000000-0005-0000-0000-0000D35E0000}"/>
    <cellStyle name="제목 2 2 10" xfId="24148" xr:uid="{00000000-0005-0000-0000-0000D45E0000}"/>
    <cellStyle name="제목 2 2 11" xfId="24149" xr:uid="{00000000-0005-0000-0000-0000D55E0000}"/>
    <cellStyle name="제목 2 2 12" xfId="24150" xr:uid="{00000000-0005-0000-0000-0000D65E0000}"/>
    <cellStyle name="제목 2 2 13" xfId="24151" xr:uid="{00000000-0005-0000-0000-0000D75E0000}"/>
    <cellStyle name="제목 2 2 14" xfId="24152" xr:uid="{00000000-0005-0000-0000-0000D85E0000}"/>
    <cellStyle name="제목 2 2 15" xfId="24147" xr:uid="{00000000-0005-0000-0000-0000D95E0000}"/>
    <cellStyle name="제목 2 2 16" xfId="27975" xr:uid="{00000000-0005-0000-0000-0000DA5E0000}"/>
    <cellStyle name="제목 2 2 2" xfId="3099" xr:uid="{00000000-0005-0000-0000-0000DB5E0000}"/>
    <cellStyle name="제목 2 2 2 2" xfId="24153" xr:uid="{00000000-0005-0000-0000-0000DC5E0000}"/>
    <cellStyle name="제목 2 2 3" xfId="24154" xr:uid="{00000000-0005-0000-0000-0000DD5E0000}"/>
    <cellStyle name="제목 2 2 4" xfId="24155" xr:uid="{00000000-0005-0000-0000-0000DE5E0000}"/>
    <cellStyle name="제목 2 2 5" xfId="24156" xr:uid="{00000000-0005-0000-0000-0000DF5E0000}"/>
    <cellStyle name="제목 2 2 6" xfId="24157" xr:uid="{00000000-0005-0000-0000-0000E05E0000}"/>
    <cellStyle name="제목 2 2 7" xfId="24158" xr:uid="{00000000-0005-0000-0000-0000E15E0000}"/>
    <cellStyle name="제목 2 2 8" xfId="24159" xr:uid="{00000000-0005-0000-0000-0000E25E0000}"/>
    <cellStyle name="제목 2 2 9" xfId="24160" xr:uid="{00000000-0005-0000-0000-0000E35E0000}"/>
    <cellStyle name="제목 2 20" xfId="3100" xr:uid="{00000000-0005-0000-0000-0000E45E0000}"/>
    <cellStyle name="제목 2 20 10" xfId="24162" xr:uid="{00000000-0005-0000-0000-0000E55E0000}"/>
    <cellStyle name="제목 2 20 11" xfId="24163" xr:uid="{00000000-0005-0000-0000-0000E65E0000}"/>
    <cellStyle name="제목 2 20 12" xfId="24164" xr:uid="{00000000-0005-0000-0000-0000E75E0000}"/>
    <cellStyle name="제목 2 20 13" xfId="24165" xr:uid="{00000000-0005-0000-0000-0000E85E0000}"/>
    <cellStyle name="제목 2 20 14" xfId="24166" xr:uid="{00000000-0005-0000-0000-0000E95E0000}"/>
    <cellStyle name="제목 2 20 15" xfId="24161" xr:uid="{00000000-0005-0000-0000-0000EA5E0000}"/>
    <cellStyle name="제목 2 20 2" xfId="3101" xr:uid="{00000000-0005-0000-0000-0000EB5E0000}"/>
    <cellStyle name="제목 2 20 2 2" xfId="24167" xr:uid="{00000000-0005-0000-0000-0000EC5E0000}"/>
    <cellStyle name="제목 2 20 3" xfId="24168" xr:uid="{00000000-0005-0000-0000-0000ED5E0000}"/>
    <cellStyle name="제목 2 20 4" xfId="24169" xr:uid="{00000000-0005-0000-0000-0000EE5E0000}"/>
    <cellStyle name="제목 2 20 5" xfId="24170" xr:uid="{00000000-0005-0000-0000-0000EF5E0000}"/>
    <cellStyle name="제목 2 20 6" xfId="24171" xr:uid="{00000000-0005-0000-0000-0000F05E0000}"/>
    <cellStyle name="제목 2 20 7" xfId="24172" xr:uid="{00000000-0005-0000-0000-0000F15E0000}"/>
    <cellStyle name="제목 2 20 8" xfId="24173" xr:uid="{00000000-0005-0000-0000-0000F25E0000}"/>
    <cellStyle name="제목 2 20 9" xfId="24174" xr:uid="{00000000-0005-0000-0000-0000F35E0000}"/>
    <cellStyle name="제목 2 21" xfId="3102" xr:uid="{00000000-0005-0000-0000-0000F45E0000}"/>
    <cellStyle name="제목 2 21 10" xfId="24176" xr:uid="{00000000-0005-0000-0000-0000F55E0000}"/>
    <cellStyle name="제목 2 21 11" xfId="24177" xr:uid="{00000000-0005-0000-0000-0000F65E0000}"/>
    <cellStyle name="제목 2 21 12" xfId="24178" xr:uid="{00000000-0005-0000-0000-0000F75E0000}"/>
    <cellStyle name="제목 2 21 13" xfId="24179" xr:uid="{00000000-0005-0000-0000-0000F85E0000}"/>
    <cellStyle name="제목 2 21 14" xfId="24180" xr:uid="{00000000-0005-0000-0000-0000F95E0000}"/>
    <cellStyle name="제목 2 21 15" xfId="24175" xr:uid="{00000000-0005-0000-0000-0000FA5E0000}"/>
    <cellStyle name="제목 2 21 2" xfId="3103" xr:uid="{00000000-0005-0000-0000-0000FB5E0000}"/>
    <cellStyle name="제목 2 21 2 2" xfId="24181" xr:uid="{00000000-0005-0000-0000-0000FC5E0000}"/>
    <cellStyle name="제목 2 21 3" xfId="24182" xr:uid="{00000000-0005-0000-0000-0000FD5E0000}"/>
    <cellStyle name="제목 2 21 4" xfId="24183" xr:uid="{00000000-0005-0000-0000-0000FE5E0000}"/>
    <cellStyle name="제목 2 21 5" xfId="24184" xr:uid="{00000000-0005-0000-0000-0000FF5E0000}"/>
    <cellStyle name="제목 2 21 6" xfId="24185" xr:uid="{00000000-0005-0000-0000-0000005F0000}"/>
    <cellStyle name="제목 2 21 7" xfId="24186" xr:uid="{00000000-0005-0000-0000-0000015F0000}"/>
    <cellStyle name="제목 2 21 8" xfId="24187" xr:uid="{00000000-0005-0000-0000-0000025F0000}"/>
    <cellStyle name="제목 2 21 9" xfId="24188" xr:uid="{00000000-0005-0000-0000-0000035F0000}"/>
    <cellStyle name="제목 2 22" xfId="3104" xr:uid="{00000000-0005-0000-0000-0000045F0000}"/>
    <cellStyle name="제목 2 22 10" xfId="24190" xr:uid="{00000000-0005-0000-0000-0000055F0000}"/>
    <cellStyle name="제목 2 22 11" xfId="24191" xr:uid="{00000000-0005-0000-0000-0000065F0000}"/>
    <cellStyle name="제목 2 22 12" xfId="24192" xr:uid="{00000000-0005-0000-0000-0000075F0000}"/>
    <cellStyle name="제목 2 22 13" xfId="24193" xr:uid="{00000000-0005-0000-0000-0000085F0000}"/>
    <cellStyle name="제목 2 22 14" xfId="24194" xr:uid="{00000000-0005-0000-0000-0000095F0000}"/>
    <cellStyle name="제목 2 22 15" xfId="24189" xr:uid="{00000000-0005-0000-0000-00000A5F0000}"/>
    <cellStyle name="제목 2 22 2" xfId="3105" xr:uid="{00000000-0005-0000-0000-00000B5F0000}"/>
    <cellStyle name="제목 2 22 2 2" xfId="24195" xr:uid="{00000000-0005-0000-0000-00000C5F0000}"/>
    <cellStyle name="제목 2 22 3" xfId="24196" xr:uid="{00000000-0005-0000-0000-00000D5F0000}"/>
    <cellStyle name="제목 2 22 4" xfId="24197" xr:uid="{00000000-0005-0000-0000-00000E5F0000}"/>
    <cellStyle name="제목 2 22 5" xfId="24198" xr:uid="{00000000-0005-0000-0000-00000F5F0000}"/>
    <cellStyle name="제목 2 22 6" xfId="24199" xr:uid="{00000000-0005-0000-0000-0000105F0000}"/>
    <cellStyle name="제목 2 22 7" xfId="24200" xr:uid="{00000000-0005-0000-0000-0000115F0000}"/>
    <cellStyle name="제목 2 22 8" xfId="24201" xr:uid="{00000000-0005-0000-0000-0000125F0000}"/>
    <cellStyle name="제목 2 22 9" xfId="24202" xr:uid="{00000000-0005-0000-0000-0000135F0000}"/>
    <cellStyle name="제목 2 23" xfId="3106" xr:uid="{00000000-0005-0000-0000-0000145F0000}"/>
    <cellStyle name="제목 2 23 10" xfId="24204" xr:uid="{00000000-0005-0000-0000-0000155F0000}"/>
    <cellStyle name="제목 2 23 11" xfId="24205" xr:uid="{00000000-0005-0000-0000-0000165F0000}"/>
    <cellStyle name="제목 2 23 12" xfId="24206" xr:uid="{00000000-0005-0000-0000-0000175F0000}"/>
    <cellStyle name="제목 2 23 13" xfId="24207" xr:uid="{00000000-0005-0000-0000-0000185F0000}"/>
    <cellStyle name="제목 2 23 14" xfId="24208" xr:uid="{00000000-0005-0000-0000-0000195F0000}"/>
    <cellStyle name="제목 2 23 15" xfId="24203" xr:uid="{00000000-0005-0000-0000-00001A5F0000}"/>
    <cellStyle name="제목 2 23 2" xfId="3107" xr:uid="{00000000-0005-0000-0000-00001B5F0000}"/>
    <cellStyle name="제목 2 23 2 2" xfId="24209" xr:uid="{00000000-0005-0000-0000-00001C5F0000}"/>
    <cellStyle name="제목 2 23 3" xfId="24210" xr:uid="{00000000-0005-0000-0000-00001D5F0000}"/>
    <cellStyle name="제목 2 23 4" xfId="24211" xr:uid="{00000000-0005-0000-0000-00001E5F0000}"/>
    <cellStyle name="제목 2 23 5" xfId="24212" xr:uid="{00000000-0005-0000-0000-00001F5F0000}"/>
    <cellStyle name="제목 2 23 6" xfId="24213" xr:uid="{00000000-0005-0000-0000-0000205F0000}"/>
    <cellStyle name="제목 2 23 7" xfId="24214" xr:uid="{00000000-0005-0000-0000-0000215F0000}"/>
    <cellStyle name="제목 2 23 8" xfId="24215" xr:uid="{00000000-0005-0000-0000-0000225F0000}"/>
    <cellStyle name="제목 2 23 9" xfId="24216" xr:uid="{00000000-0005-0000-0000-0000235F0000}"/>
    <cellStyle name="제목 2 24" xfId="3108" xr:uid="{00000000-0005-0000-0000-0000245F0000}"/>
    <cellStyle name="제목 2 24 10" xfId="24218" xr:uid="{00000000-0005-0000-0000-0000255F0000}"/>
    <cellStyle name="제목 2 24 11" xfId="24219" xr:uid="{00000000-0005-0000-0000-0000265F0000}"/>
    <cellStyle name="제목 2 24 12" xfId="24220" xr:uid="{00000000-0005-0000-0000-0000275F0000}"/>
    <cellStyle name="제목 2 24 13" xfId="24221" xr:uid="{00000000-0005-0000-0000-0000285F0000}"/>
    <cellStyle name="제목 2 24 14" xfId="24222" xr:uid="{00000000-0005-0000-0000-0000295F0000}"/>
    <cellStyle name="제목 2 24 15" xfId="24217" xr:uid="{00000000-0005-0000-0000-00002A5F0000}"/>
    <cellStyle name="제목 2 24 2" xfId="3109" xr:uid="{00000000-0005-0000-0000-00002B5F0000}"/>
    <cellStyle name="제목 2 24 2 2" xfId="24223" xr:uid="{00000000-0005-0000-0000-00002C5F0000}"/>
    <cellStyle name="제목 2 24 3" xfId="24224" xr:uid="{00000000-0005-0000-0000-00002D5F0000}"/>
    <cellStyle name="제목 2 24 4" xfId="24225" xr:uid="{00000000-0005-0000-0000-00002E5F0000}"/>
    <cellStyle name="제목 2 24 5" xfId="24226" xr:uid="{00000000-0005-0000-0000-00002F5F0000}"/>
    <cellStyle name="제목 2 24 6" xfId="24227" xr:uid="{00000000-0005-0000-0000-0000305F0000}"/>
    <cellStyle name="제목 2 24 7" xfId="24228" xr:uid="{00000000-0005-0000-0000-0000315F0000}"/>
    <cellStyle name="제목 2 24 8" xfId="24229" xr:uid="{00000000-0005-0000-0000-0000325F0000}"/>
    <cellStyle name="제목 2 24 9" xfId="24230" xr:uid="{00000000-0005-0000-0000-0000335F0000}"/>
    <cellStyle name="제목 2 25" xfId="3110" xr:uid="{00000000-0005-0000-0000-0000345F0000}"/>
    <cellStyle name="제목 2 25 10" xfId="24232" xr:uid="{00000000-0005-0000-0000-0000355F0000}"/>
    <cellStyle name="제목 2 25 11" xfId="24233" xr:uid="{00000000-0005-0000-0000-0000365F0000}"/>
    <cellStyle name="제목 2 25 12" xfId="24234" xr:uid="{00000000-0005-0000-0000-0000375F0000}"/>
    <cellStyle name="제목 2 25 13" xfId="24235" xr:uid="{00000000-0005-0000-0000-0000385F0000}"/>
    <cellStyle name="제목 2 25 14" xfId="24236" xr:uid="{00000000-0005-0000-0000-0000395F0000}"/>
    <cellStyle name="제목 2 25 15" xfId="24231" xr:uid="{00000000-0005-0000-0000-00003A5F0000}"/>
    <cellStyle name="제목 2 25 2" xfId="3111" xr:uid="{00000000-0005-0000-0000-00003B5F0000}"/>
    <cellStyle name="제목 2 25 2 2" xfId="24237" xr:uid="{00000000-0005-0000-0000-00003C5F0000}"/>
    <cellStyle name="제목 2 25 3" xfId="24238" xr:uid="{00000000-0005-0000-0000-00003D5F0000}"/>
    <cellStyle name="제목 2 25 4" xfId="24239" xr:uid="{00000000-0005-0000-0000-00003E5F0000}"/>
    <cellStyle name="제목 2 25 5" xfId="24240" xr:uid="{00000000-0005-0000-0000-00003F5F0000}"/>
    <cellStyle name="제목 2 25 6" xfId="24241" xr:uid="{00000000-0005-0000-0000-0000405F0000}"/>
    <cellStyle name="제목 2 25 7" xfId="24242" xr:uid="{00000000-0005-0000-0000-0000415F0000}"/>
    <cellStyle name="제목 2 25 8" xfId="24243" xr:uid="{00000000-0005-0000-0000-0000425F0000}"/>
    <cellStyle name="제목 2 25 9" xfId="24244" xr:uid="{00000000-0005-0000-0000-0000435F0000}"/>
    <cellStyle name="제목 2 26" xfId="3112" xr:uid="{00000000-0005-0000-0000-0000445F0000}"/>
    <cellStyle name="제목 2 26 10" xfId="24246" xr:uid="{00000000-0005-0000-0000-0000455F0000}"/>
    <cellStyle name="제목 2 26 11" xfId="24247" xr:uid="{00000000-0005-0000-0000-0000465F0000}"/>
    <cellStyle name="제목 2 26 12" xfId="24248" xr:uid="{00000000-0005-0000-0000-0000475F0000}"/>
    <cellStyle name="제목 2 26 13" xfId="24249" xr:uid="{00000000-0005-0000-0000-0000485F0000}"/>
    <cellStyle name="제목 2 26 14" xfId="24250" xr:uid="{00000000-0005-0000-0000-0000495F0000}"/>
    <cellStyle name="제목 2 26 15" xfId="24245" xr:uid="{00000000-0005-0000-0000-00004A5F0000}"/>
    <cellStyle name="제목 2 26 2" xfId="3113" xr:uid="{00000000-0005-0000-0000-00004B5F0000}"/>
    <cellStyle name="제목 2 26 2 2" xfId="24251" xr:uid="{00000000-0005-0000-0000-00004C5F0000}"/>
    <cellStyle name="제목 2 26 3" xfId="24252" xr:uid="{00000000-0005-0000-0000-00004D5F0000}"/>
    <cellStyle name="제목 2 26 4" xfId="24253" xr:uid="{00000000-0005-0000-0000-00004E5F0000}"/>
    <cellStyle name="제목 2 26 5" xfId="24254" xr:uid="{00000000-0005-0000-0000-00004F5F0000}"/>
    <cellStyle name="제목 2 26 6" xfId="24255" xr:uid="{00000000-0005-0000-0000-0000505F0000}"/>
    <cellStyle name="제목 2 26 7" xfId="24256" xr:uid="{00000000-0005-0000-0000-0000515F0000}"/>
    <cellStyle name="제목 2 26 8" xfId="24257" xr:uid="{00000000-0005-0000-0000-0000525F0000}"/>
    <cellStyle name="제목 2 26 9" xfId="24258" xr:uid="{00000000-0005-0000-0000-0000535F0000}"/>
    <cellStyle name="제목 2 27" xfId="3114" xr:uid="{00000000-0005-0000-0000-0000545F0000}"/>
    <cellStyle name="제목 2 27 10" xfId="24260" xr:uid="{00000000-0005-0000-0000-0000555F0000}"/>
    <cellStyle name="제목 2 27 11" xfId="24261" xr:uid="{00000000-0005-0000-0000-0000565F0000}"/>
    <cellStyle name="제목 2 27 12" xfId="24262" xr:uid="{00000000-0005-0000-0000-0000575F0000}"/>
    <cellStyle name="제목 2 27 13" xfId="24263" xr:uid="{00000000-0005-0000-0000-0000585F0000}"/>
    <cellStyle name="제목 2 27 14" xfId="24264" xr:uid="{00000000-0005-0000-0000-0000595F0000}"/>
    <cellStyle name="제목 2 27 15" xfId="24259" xr:uid="{00000000-0005-0000-0000-00005A5F0000}"/>
    <cellStyle name="제목 2 27 2" xfId="3115" xr:uid="{00000000-0005-0000-0000-00005B5F0000}"/>
    <cellStyle name="제목 2 27 2 2" xfId="24265" xr:uid="{00000000-0005-0000-0000-00005C5F0000}"/>
    <cellStyle name="제목 2 27 3" xfId="24266" xr:uid="{00000000-0005-0000-0000-00005D5F0000}"/>
    <cellStyle name="제목 2 27 4" xfId="24267" xr:uid="{00000000-0005-0000-0000-00005E5F0000}"/>
    <cellStyle name="제목 2 27 5" xfId="24268" xr:uid="{00000000-0005-0000-0000-00005F5F0000}"/>
    <cellStyle name="제목 2 27 6" xfId="24269" xr:uid="{00000000-0005-0000-0000-0000605F0000}"/>
    <cellStyle name="제목 2 27 7" xfId="24270" xr:uid="{00000000-0005-0000-0000-0000615F0000}"/>
    <cellStyle name="제목 2 27 8" xfId="24271" xr:uid="{00000000-0005-0000-0000-0000625F0000}"/>
    <cellStyle name="제목 2 27 9" xfId="24272" xr:uid="{00000000-0005-0000-0000-0000635F0000}"/>
    <cellStyle name="제목 2 28" xfId="3116" xr:uid="{00000000-0005-0000-0000-0000645F0000}"/>
    <cellStyle name="제목 2 28 10" xfId="24274" xr:uid="{00000000-0005-0000-0000-0000655F0000}"/>
    <cellStyle name="제목 2 28 11" xfId="24275" xr:uid="{00000000-0005-0000-0000-0000665F0000}"/>
    <cellStyle name="제목 2 28 12" xfId="24276" xr:uid="{00000000-0005-0000-0000-0000675F0000}"/>
    <cellStyle name="제목 2 28 13" xfId="24277" xr:uid="{00000000-0005-0000-0000-0000685F0000}"/>
    <cellStyle name="제목 2 28 14" xfId="24278" xr:uid="{00000000-0005-0000-0000-0000695F0000}"/>
    <cellStyle name="제목 2 28 15" xfId="24273" xr:uid="{00000000-0005-0000-0000-00006A5F0000}"/>
    <cellStyle name="제목 2 28 2" xfId="3117" xr:uid="{00000000-0005-0000-0000-00006B5F0000}"/>
    <cellStyle name="제목 2 28 2 2" xfId="24279" xr:uid="{00000000-0005-0000-0000-00006C5F0000}"/>
    <cellStyle name="제목 2 28 3" xfId="24280" xr:uid="{00000000-0005-0000-0000-00006D5F0000}"/>
    <cellStyle name="제목 2 28 4" xfId="24281" xr:uid="{00000000-0005-0000-0000-00006E5F0000}"/>
    <cellStyle name="제목 2 28 5" xfId="24282" xr:uid="{00000000-0005-0000-0000-00006F5F0000}"/>
    <cellStyle name="제목 2 28 6" xfId="24283" xr:uid="{00000000-0005-0000-0000-0000705F0000}"/>
    <cellStyle name="제목 2 28 7" xfId="24284" xr:uid="{00000000-0005-0000-0000-0000715F0000}"/>
    <cellStyle name="제목 2 28 8" xfId="24285" xr:uid="{00000000-0005-0000-0000-0000725F0000}"/>
    <cellStyle name="제목 2 28 9" xfId="24286" xr:uid="{00000000-0005-0000-0000-0000735F0000}"/>
    <cellStyle name="제목 2 29" xfId="3118" xr:uid="{00000000-0005-0000-0000-0000745F0000}"/>
    <cellStyle name="제목 2 29 10" xfId="24288" xr:uid="{00000000-0005-0000-0000-0000755F0000}"/>
    <cellStyle name="제목 2 29 11" xfId="24289" xr:uid="{00000000-0005-0000-0000-0000765F0000}"/>
    <cellStyle name="제목 2 29 12" xfId="24290" xr:uid="{00000000-0005-0000-0000-0000775F0000}"/>
    <cellStyle name="제목 2 29 13" xfId="24291" xr:uid="{00000000-0005-0000-0000-0000785F0000}"/>
    <cellStyle name="제목 2 29 14" xfId="24292" xr:uid="{00000000-0005-0000-0000-0000795F0000}"/>
    <cellStyle name="제목 2 29 15" xfId="24287" xr:uid="{00000000-0005-0000-0000-00007A5F0000}"/>
    <cellStyle name="제목 2 29 2" xfId="3119" xr:uid="{00000000-0005-0000-0000-00007B5F0000}"/>
    <cellStyle name="제목 2 29 2 2" xfId="24293" xr:uid="{00000000-0005-0000-0000-00007C5F0000}"/>
    <cellStyle name="제목 2 29 3" xfId="24294" xr:uid="{00000000-0005-0000-0000-00007D5F0000}"/>
    <cellStyle name="제목 2 29 4" xfId="24295" xr:uid="{00000000-0005-0000-0000-00007E5F0000}"/>
    <cellStyle name="제목 2 29 5" xfId="24296" xr:uid="{00000000-0005-0000-0000-00007F5F0000}"/>
    <cellStyle name="제목 2 29 6" xfId="24297" xr:uid="{00000000-0005-0000-0000-0000805F0000}"/>
    <cellStyle name="제목 2 29 7" xfId="24298" xr:uid="{00000000-0005-0000-0000-0000815F0000}"/>
    <cellStyle name="제목 2 29 8" xfId="24299" xr:uid="{00000000-0005-0000-0000-0000825F0000}"/>
    <cellStyle name="제목 2 29 9" xfId="24300" xr:uid="{00000000-0005-0000-0000-0000835F0000}"/>
    <cellStyle name="제목 2 3" xfId="3120" xr:uid="{00000000-0005-0000-0000-0000845F0000}"/>
    <cellStyle name="제목 2 3 10" xfId="24302" xr:uid="{00000000-0005-0000-0000-0000855F0000}"/>
    <cellStyle name="제목 2 3 11" xfId="24303" xr:uid="{00000000-0005-0000-0000-0000865F0000}"/>
    <cellStyle name="제목 2 3 12" xfId="24304" xr:uid="{00000000-0005-0000-0000-0000875F0000}"/>
    <cellStyle name="제목 2 3 13" xfId="24305" xr:uid="{00000000-0005-0000-0000-0000885F0000}"/>
    <cellStyle name="제목 2 3 14" xfId="24306" xr:uid="{00000000-0005-0000-0000-0000895F0000}"/>
    <cellStyle name="제목 2 3 15" xfId="24301" xr:uid="{00000000-0005-0000-0000-00008A5F0000}"/>
    <cellStyle name="제목 2 3 16" xfId="28221" xr:uid="{00000000-0005-0000-0000-00008B5F0000}"/>
    <cellStyle name="제목 2 3 2" xfId="3121" xr:uid="{00000000-0005-0000-0000-00008C5F0000}"/>
    <cellStyle name="제목 2 3 2 2" xfId="24307" xr:uid="{00000000-0005-0000-0000-00008D5F0000}"/>
    <cellStyle name="제목 2 3 3" xfId="24308" xr:uid="{00000000-0005-0000-0000-00008E5F0000}"/>
    <cellStyle name="제목 2 3 4" xfId="24309" xr:uid="{00000000-0005-0000-0000-00008F5F0000}"/>
    <cellStyle name="제목 2 3 5" xfId="24310" xr:uid="{00000000-0005-0000-0000-0000905F0000}"/>
    <cellStyle name="제목 2 3 6" xfId="24311" xr:uid="{00000000-0005-0000-0000-0000915F0000}"/>
    <cellStyle name="제목 2 3 7" xfId="24312" xr:uid="{00000000-0005-0000-0000-0000925F0000}"/>
    <cellStyle name="제목 2 3 8" xfId="24313" xr:uid="{00000000-0005-0000-0000-0000935F0000}"/>
    <cellStyle name="제목 2 3 9" xfId="24314" xr:uid="{00000000-0005-0000-0000-0000945F0000}"/>
    <cellStyle name="제목 2 30" xfId="3122" xr:uid="{00000000-0005-0000-0000-0000955F0000}"/>
    <cellStyle name="제목 2 30 10" xfId="24316" xr:uid="{00000000-0005-0000-0000-0000965F0000}"/>
    <cellStyle name="제목 2 30 11" xfId="24317" xr:uid="{00000000-0005-0000-0000-0000975F0000}"/>
    <cellStyle name="제목 2 30 12" xfId="24318" xr:uid="{00000000-0005-0000-0000-0000985F0000}"/>
    <cellStyle name="제목 2 30 13" xfId="24319" xr:uid="{00000000-0005-0000-0000-0000995F0000}"/>
    <cellStyle name="제목 2 30 14" xfId="24320" xr:uid="{00000000-0005-0000-0000-00009A5F0000}"/>
    <cellStyle name="제목 2 30 15" xfId="24315" xr:uid="{00000000-0005-0000-0000-00009B5F0000}"/>
    <cellStyle name="제목 2 30 2" xfId="3123" xr:uid="{00000000-0005-0000-0000-00009C5F0000}"/>
    <cellStyle name="제목 2 30 2 2" xfId="24321" xr:uid="{00000000-0005-0000-0000-00009D5F0000}"/>
    <cellStyle name="제목 2 30 3" xfId="24322" xr:uid="{00000000-0005-0000-0000-00009E5F0000}"/>
    <cellStyle name="제목 2 30 4" xfId="24323" xr:uid="{00000000-0005-0000-0000-00009F5F0000}"/>
    <cellStyle name="제목 2 30 5" xfId="24324" xr:uid="{00000000-0005-0000-0000-0000A05F0000}"/>
    <cellStyle name="제목 2 30 6" xfId="24325" xr:uid="{00000000-0005-0000-0000-0000A15F0000}"/>
    <cellStyle name="제목 2 30 7" xfId="24326" xr:uid="{00000000-0005-0000-0000-0000A25F0000}"/>
    <cellStyle name="제목 2 30 8" xfId="24327" xr:uid="{00000000-0005-0000-0000-0000A35F0000}"/>
    <cellStyle name="제목 2 30 9" xfId="24328" xr:uid="{00000000-0005-0000-0000-0000A45F0000}"/>
    <cellStyle name="제목 2 31" xfId="3124" xr:uid="{00000000-0005-0000-0000-0000A55F0000}"/>
    <cellStyle name="제목 2 31 10" xfId="24330" xr:uid="{00000000-0005-0000-0000-0000A65F0000}"/>
    <cellStyle name="제목 2 31 11" xfId="24331" xr:uid="{00000000-0005-0000-0000-0000A75F0000}"/>
    <cellStyle name="제목 2 31 12" xfId="24332" xr:uid="{00000000-0005-0000-0000-0000A85F0000}"/>
    <cellStyle name="제목 2 31 13" xfId="24333" xr:uid="{00000000-0005-0000-0000-0000A95F0000}"/>
    <cellStyle name="제목 2 31 14" xfId="24334" xr:uid="{00000000-0005-0000-0000-0000AA5F0000}"/>
    <cellStyle name="제목 2 31 15" xfId="24329" xr:uid="{00000000-0005-0000-0000-0000AB5F0000}"/>
    <cellStyle name="제목 2 31 2" xfId="3125" xr:uid="{00000000-0005-0000-0000-0000AC5F0000}"/>
    <cellStyle name="제목 2 31 2 2" xfId="24335" xr:uid="{00000000-0005-0000-0000-0000AD5F0000}"/>
    <cellStyle name="제목 2 31 3" xfId="24336" xr:uid="{00000000-0005-0000-0000-0000AE5F0000}"/>
    <cellStyle name="제목 2 31 4" xfId="24337" xr:uid="{00000000-0005-0000-0000-0000AF5F0000}"/>
    <cellStyle name="제목 2 31 5" xfId="24338" xr:uid="{00000000-0005-0000-0000-0000B05F0000}"/>
    <cellStyle name="제목 2 31 6" xfId="24339" xr:uid="{00000000-0005-0000-0000-0000B15F0000}"/>
    <cellStyle name="제목 2 31 7" xfId="24340" xr:uid="{00000000-0005-0000-0000-0000B25F0000}"/>
    <cellStyle name="제목 2 31 8" xfId="24341" xr:uid="{00000000-0005-0000-0000-0000B35F0000}"/>
    <cellStyle name="제목 2 31 9" xfId="24342" xr:uid="{00000000-0005-0000-0000-0000B45F0000}"/>
    <cellStyle name="제목 2 32" xfId="3126" xr:uid="{00000000-0005-0000-0000-0000B55F0000}"/>
    <cellStyle name="제목 2 32 10" xfId="24344" xr:uid="{00000000-0005-0000-0000-0000B65F0000}"/>
    <cellStyle name="제목 2 32 11" xfId="24345" xr:uid="{00000000-0005-0000-0000-0000B75F0000}"/>
    <cellStyle name="제목 2 32 12" xfId="24346" xr:uid="{00000000-0005-0000-0000-0000B85F0000}"/>
    <cellStyle name="제목 2 32 13" xfId="24347" xr:uid="{00000000-0005-0000-0000-0000B95F0000}"/>
    <cellStyle name="제목 2 32 14" xfId="24348" xr:uid="{00000000-0005-0000-0000-0000BA5F0000}"/>
    <cellStyle name="제목 2 32 15" xfId="24343" xr:uid="{00000000-0005-0000-0000-0000BB5F0000}"/>
    <cellStyle name="제목 2 32 2" xfId="3127" xr:uid="{00000000-0005-0000-0000-0000BC5F0000}"/>
    <cellStyle name="제목 2 32 2 2" xfId="24349" xr:uid="{00000000-0005-0000-0000-0000BD5F0000}"/>
    <cellStyle name="제목 2 32 3" xfId="24350" xr:uid="{00000000-0005-0000-0000-0000BE5F0000}"/>
    <cellStyle name="제목 2 32 4" xfId="24351" xr:uid="{00000000-0005-0000-0000-0000BF5F0000}"/>
    <cellStyle name="제목 2 32 5" xfId="24352" xr:uid="{00000000-0005-0000-0000-0000C05F0000}"/>
    <cellStyle name="제목 2 32 6" xfId="24353" xr:uid="{00000000-0005-0000-0000-0000C15F0000}"/>
    <cellStyle name="제목 2 32 7" xfId="24354" xr:uid="{00000000-0005-0000-0000-0000C25F0000}"/>
    <cellStyle name="제목 2 32 8" xfId="24355" xr:uid="{00000000-0005-0000-0000-0000C35F0000}"/>
    <cellStyle name="제목 2 32 9" xfId="24356" xr:uid="{00000000-0005-0000-0000-0000C45F0000}"/>
    <cellStyle name="제목 2 33" xfId="3128" xr:uid="{00000000-0005-0000-0000-0000C55F0000}"/>
    <cellStyle name="제목 2 33 10" xfId="24358" xr:uid="{00000000-0005-0000-0000-0000C65F0000}"/>
    <cellStyle name="제목 2 33 11" xfId="24359" xr:uid="{00000000-0005-0000-0000-0000C75F0000}"/>
    <cellStyle name="제목 2 33 12" xfId="24360" xr:uid="{00000000-0005-0000-0000-0000C85F0000}"/>
    <cellStyle name="제목 2 33 13" xfId="24361" xr:uid="{00000000-0005-0000-0000-0000C95F0000}"/>
    <cellStyle name="제목 2 33 14" xfId="24362" xr:uid="{00000000-0005-0000-0000-0000CA5F0000}"/>
    <cellStyle name="제목 2 33 15" xfId="24357" xr:uid="{00000000-0005-0000-0000-0000CB5F0000}"/>
    <cellStyle name="제목 2 33 2" xfId="3129" xr:uid="{00000000-0005-0000-0000-0000CC5F0000}"/>
    <cellStyle name="제목 2 33 2 2" xfId="24363" xr:uid="{00000000-0005-0000-0000-0000CD5F0000}"/>
    <cellStyle name="제목 2 33 3" xfId="24364" xr:uid="{00000000-0005-0000-0000-0000CE5F0000}"/>
    <cellStyle name="제목 2 33 4" xfId="24365" xr:uid="{00000000-0005-0000-0000-0000CF5F0000}"/>
    <cellStyle name="제목 2 33 5" xfId="24366" xr:uid="{00000000-0005-0000-0000-0000D05F0000}"/>
    <cellStyle name="제목 2 33 6" xfId="24367" xr:uid="{00000000-0005-0000-0000-0000D15F0000}"/>
    <cellStyle name="제목 2 33 7" xfId="24368" xr:uid="{00000000-0005-0000-0000-0000D25F0000}"/>
    <cellStyle name="제목 2 33 8" xfId="24369" xr:uid="{00000000-0005-0000-0000-0000D35F0000}"/>
    <cellStyle name="제목 2 33 9" xfId="24370" xr:uid="{00000000-0005-0000-0000-0000D45F0000}"/>
    <cellStyle name="제목 2 34" xfId="3130" xr:uid="{00000000-0005-0000-0000-0000D55F0000}"/>
    <cellStyle name="제목 2 34 10" xfId="24372" xr:uid="{00000000-0005-0000-0000-0000D65F0000}"/>
    <cellStyle name="제목 2 34 11" xfId="24373" xr:uid="{00000000-0005-0000-0000-0000D75F0000}"/>
    <cellStyle name="제목 2 34 12" xfId="24374" xr:uid="{00000000-0005-0000-0000-0000D85F0000}"/>
    <cellStyle name="제목 2 34 13" xfId="24375" xr:uid="{00000000-0005-0000-0000-0000D95F0000}"/>
    <cellStyle name="제목 2 34 14" xfId="24376" xr:uid="{00000000-0005-0000-0000-0000DA5F0000}"/>
    <cellStyle name="제목 2 34 15" xfId="24371" xr:uid="{00000000-0005-0000-0000-0000DB5F0000}"/>
    <cellStyle name="제목 2 34 2" xfId="3131" xr:uid="{00000000-0005-0000-0000-0000DC5F0000}"/>
    <cellStyle name="제목 2 34 2 2" xfId="24377" xr:uid="{00000000-0005-0000-0000-0000DD5F0000}"/>
    <cellStyle name="제목 2 34 3" xfId="24378" xr:uid="{00000000-0005-0000-0000-0000DE5F0000}"/>
    <cellStyle name="제목 2 34 4" xfId="24379" xr:uid="{00000000-0005-0000-0000-0000DF5F0000}"/>
    <cellStyle name="제목 2 34 5" xfId="24380" xr:uid="{00000000-0005-0000-0000-0000E05F0000}"/>
    <cellStyle name="제목 2 34 6" xfId="24381" xr:uid="{00000000-0005-0000-0000-0000E15F0000}"/>
    <cellStyle name="제목 2 34 7" xfId="24382" xr:uid="{00000000-0005-0000-0000-0000E25F0000}"/>
    <cellStyle name="제목 2 34 8" xfId="24383" xr:uid="{00000000-0005-0000-0000-0000E35F0000}"/>
    <cellStyle name="제목 2 34 9" xfId="24384" xr:uid="{00000000-0005-0000-0000-0000E45F0000}"/>
    <cellStyle name="제목 2 35" xfId="3132" xr:uid="{00000000-0005-0000-0000-0000E55F0000}"/>
    <cellStyle name="제목 2 35 10" xfId="24386" xr:uid="{00000000-0005-0000-0000-0000E65F0000}"/>
    <cellStyle name="제목 2 35 11" xfId="24387" xr:uid="{00000000-0005-0000-0000-0000E75F0000}"/>
    <cellStyle name="제목 2 35 12" xfId="24388" xr:uid="{00000000-0005-0000-0000-0000E85F0000}"/>
    <cellStyle name="제목 2 35 13" xfId="24389" xr:uid="{00000000-0005-0000-0000-0000E95F0000}"/>
    <cellStyle name="제목 2 35 14" xfId="24390" xr:uid="{00000000-0005-0000-0000-0000EA5F0000}"/>
    <cellStyle name="제목 2 35 15" xfId="24385" xr:uid="{00000000-0005-0000-0000-0000EB5F0000}"/>
    <cellStyle name="제목 2 35 2" xfId="3133" xr:uid="{00000000-0005-0000-0000-0000EC5F0000}"/>
    <cellStyle name="제목 2 35 2 2" xfId="24391" xr:uid="{00000000-0005-0000-0000-0000ED5F0000}"/>
    <cellStyle name="제목 2 35 3" xfId="24392" xr:uid="{00000000-0005-0000-0000-0000EE5F0000}"/>
    <cellStyle name="제목 2 35 4" xfId="24393" xr:uid="{00000000-0005-0000-0000-0000EF5F0000}"/>
    <cellStyle name="제목 2 35 5" xfId="24394" xr:uid="{00000000-0005-0000-0000-0000F05F0000}"/>
    <cellStyle name="제목 2 35 6" xfId="24395" xr:uid="{00000000-0005-0000-0000-0000F15F0000}"/>
    <cellStyle name="제목 2 35 7" xfId="24396" xr:uid="{00000000-0005-0000-0000-0000F25F0000}"/>
    <cellStyle name="제목 2 35 8" xfId="24397" xr:uid="{00000000-0005-0000-0000-0000F35F0000}"/>
    <cellStyle name="제목 2 35 9" xfId="24398" xr:uid="{00000000-0005-0000-0000-0000F45F0000}"/>
    <cellStyle name="제목 2 36" xfId="3134" xr:uid="{00000000-0005-0000-0000-0000F55F0000}"/>
    <cellStyle name="제목 2 36 10" xfId="24400" xr:uid="{00000000-0005-0000-0000-0000F65F0000}"/>
    <cellStyle name="제목 2 36 11" xfId="24401" xr:uid="{00000000-0005-0000-0000-0000F75F0000}"/>
    <cellStyle name="제목 2 36 12" xfId="24402" xr:uid="{00000000-0005-0000-0000-0000F85F0000}"/>
    <cellStyle name="제목 2 36 13" xfId="24403" xr:uid="{00000000-0005-0000-0000-0000F95F0000}"/>
    <cellStyle name="제목 2 36 14" xfId="24404" xr:uid="{00000000-0005-0000-0000-0000FA5F0000}"/>
    <cellStyle name="제목 2 36 15" xfId="24399" xr:uid="{00000000-0005-0000-0000-0000FB5F0000}"/>
    <cellStyle name="제목 2 36 2" xfId="3135" xr:uid="{00000000-0005-0000-0000-0000FC5F0000}"/>
    <cellStyle name="제목 2 36 2 2" xfId="24405" xr:uid="{00000000-0005-0000-0000-0000FD5F0000}"/>
    <cellStyle name="제목 2 36 3" xfId="24406" xr:uid="{00000000-0005-0000-0000-0000FE5F0000}"/>
    <cellStyle name="제목 2 36 4" xfId="24407" xr:uid="{00000000-0005-0000-0000-0000FF5F0000}"/>
    <cellStyle name="제목 2 36 5" xfId="24408" xr:uid="{00000000-0005-0000-0000-000000600000}"/>
    <cellStyle name="제목 2 36 6" xfId="24409" xr:uid="{00000000-0005-0000-0000-000001600000}"/>
    <cellStyle name="제목 2 36 7" xfId="24410" xr:uid="{00000000-0005-0000-0000-000002600000}"/>
    <cellStyle name="제목 2 36 8" xfId="24411" xr:uid="{00000000-0005-0000-0000-000003600000}"/>
    <cellStyle name="제목 2 36 9" xfId="24412" xr:uid="{00000000-0005-0000-0000-000004600000}"/>
    <cellStyle name="제목 2 37" xfId="3136" xr:uid="{00000000-0005-0000-0000-000005600000}"/>
    <cellStyle name="제목 2 37 10" xfId="24414" xr:uid="{00000000-0005-0000-0000-000006600000}"/>
    <cellStyle name="제목 2 37 11" xfId="24415" xr:uid="{00000000-0005-0000-0000-000007600000}"/>
    <cellStyle name="제목 2 37 12" xfId="24416" xr:uid="{00000000-0005-0000-0000-000008600000}"/>
    <cellStyle name="제목 2 37 13" xfId="24417" xr:uid="{00000000-0005-0000-0000-000009600000}"/>
    <cellStyle name="제목 2 37 14" xfId="24418" xr:uid="{00000000-0005-0000-0000-00000A600000}"/>
    <cellStyle name="제목 2 37 15" xfId="24413" xr:uid="{00000000-0005-0000-0000-00000B600000}"/>
    <cellStyle name="제목 2 37 2" xfId="3137" xr:uid="{00000000-0005-0000-0000-00000C600000}"/>
    <cellStyle name="제목 2 37 2 2" xfId="24419" xr:uid="{00000000-0005-0000-0000-00000D600000}"/>
    <cellStyle name="제목 2 37 3" xfId="24420" xr:uid="{00000000-0005-0000-0000-00000E600000}"/>
    <cellStyle name="제목 2 37 4" xfId="24421" xr:uid="{00000000-0005-0000-0000-00000F600000}"/>
    <cellStyle name="제목 2 37 5" xfId="24422" xr:uid="{00000000-0005-0000-0000-000010600000}"/>
    <cellStyle name="제목 2 37 6" xfId="24423" xr:uid="{00000000-0005-0000-0000-000011600000}"/>
    <cellStyle name="제목 2 37 7" xfId="24424" xr:uid="{00000000-0005-0000-0000-000012600000}"/>
    <cellStyle name="제목 2 37 8" xfId="24425" xr:uid="{00000000-0005-0000-0000-000013600000}"/>
    <cellStyle name="제목 2 37 9" xfId="24426" xr:uid="{00000000-0005-0000-0000-000014600000}"/>
    <cellStyle name="제목 2 38" xfId="3138" xr:uid="{00000000-0005-0000-0000-000015600000}"/>
    <cellStyle name="제목 2 38 10" xfId="24428" xr:uid="{00000000-0005-0000-0000-000016600000}"/>
    <cellStyle name="제목 2 38 11" xfId="24429" xr:uid="{00000000-0005-0000-0000-000017600000}"/>
    <cellStyle name="제목 2 38 12" xfId="24430" xr:uid="{00000000-0005-0000-0000-000018600000}"/>
    <cellStyle name="제목 2 38 13" xfId="24431" xr:uid="{00000000-0005-0000-0000-000019600000}"/>
    <cellStyle name="제목 2 38 14" xfId="24432" xr:uid="{00000000-0005-0000-0000-00001A600000}"/>
    <cellStyle name="제목 2 38 15" xfId="24427" xr:uid="{00000000-0005-0000-0000-00001B600000}"/>
    <cellStyle name="제목 2 38 2" xfId="3139" xr:uid="{00000000-0005-0000-0000-00001C600000}"/>
    <cellStyle name="제목 2 38 2 2" xfId="24433" xr:uid="{00000000-0005-0000-0000-00001D600000}"/>
    <cellStyle name="제목 2 38 3" xfId="24434" xr:uid="{00000000-0005-0000-0000-00001E600000}"/>
    <cellStyle name="제목 2 38 4" xfId="24435" xr:uid="{00000000-0005-0000-0000-00001F600000}"/>
    <cellStyle name="제목 2 38 5" xfId="24436" xr:uid="{00000000-0005-0000-0000-000020600000}"/>
    <cellStyle name="제목 2 38 6" xfId="24437" xr:uid="{00000000-0005-0000-0000-000021600000}"/>
    <cellStyle name="제목 2 38 7" xfId="24438" xr:uid="{00000000-0005-0000-0000-000022600000}"/>
    <cellStyle name="제목 2 38 8" xfId="24439" xr:uid="{00000000-0005-0000-0000-000023600000}"/>
    <cellStyle name="제목 2 38 9" xfId="24440" xr:uid="{00000000-0005-0000-0000-000024600000}"/>
    <cellStyle name="제목 2 39" xfId="3140" xr:uid="{00000000-0005-0000-0000-000025600000}"/>
    <cellStyle name="제목 2 39 10" xfId="24442" xr:uid="{00000000-0005-0000-0000-000026600000}"/>
    <cellStyle name="제목 2 39 11" xfId="24443" xr:uid="{00000000-0005-0000-0000-000027600000}"/>
    <cellStyle name="제목 2 39 12" xfId="24444" xr:uid="{00000000-0005-0000-0000-000028600000}"/>
    <cellStyle name="제목 2 39 13" xfId="24445" xr:uid="{00000000-0005-0000-0000-000029600000}"/>
    <cellStyle name="제목 2 39 14" xfId="24446" xr:uid="{00000000-0005-0000-0000-00002A600000}"/>
    <cellStyle name="제목 2 39 15" xfId="24441" xr:uid="{00000000-0005-0000-0000-00002B600000}"/>
    <cellStyle name="제목 2 39 2" xfId="3141" xr:uid="{00000000-0005-0000-0000-00002C600000}"/>
    <cellStyle name="제목 2 39 2 2" xfId="24447" xr:uid="{00000000-0005-0000-0000-00002D600000}"/>
    <cellStyle name="제목 2 39 3" xfId="24448" xr:uid="{00000000-0005-0000-0000-00002E600000}"/>
    <cellStyle name="제목 2 39 4" xfId="24449" xr:uid="{00000000-0005-0000-0000-00002F600000}"/>
    <cellStyle name="제목 2 39 5" xfId="24450" xr:uid="{00000000-0005-0000-0000-000030600000}"/>
    <cellStyle name="제목 2 39 6" xfId="24451" xr:uid="{00000000-0005-0000-0000-000031600000}"/>
    <cellStyle name="제목 2 39 7" xfId="24452" xr:uid="{00000000-0005-0000-0000-000032600000}"/>
    <cellStyle name="제목 2 39 8" xfId="24453" xr:uid="{00000000-0005-0000-0000-000033600000}"/>
    <cellStyle name="제목 2 39 9" xfId="24454" xr:uid="{00000000-0005-0000-0000-000034600000}"/>
    <cellStyle name="제목 2 4" xfId="3142" xr:uid="{00000000-0005-0000-0000-000035600000}"/>
    <cellStyle name="제목 2 4 10" xfId="24456" xr:uid="{00000000-0005-0000-0000-000036600000}"/>
    <cellStyle name="제목 2 4 11" xfId="24457" xr:uid="{00000000-0005-0000-0000-000037600000}"/>
    <cellStyle name="제목 2 4 12" xfId="24458" xr:uid="{00000000-0005-0000-0000-000038600000}"/>
    <cellStyle name="제목 2 4 13" xfId="24459" xr:uid="{00000000-0005-0000-0000-000039600000}"/>
    <cellStyle name="제목 2 4 14" xfId="24460" xr:uid="{00000000-0005-0000-0000-00003A600000}"/>
    <cellStyle name="제목 2 4 15" xfId="24455" xr:uid="{00000000-0005-0000-0000-00003B600000}"/>
    <cellStyle name="제목 2 4 16" xfId="27884" xr:uid="{00000000-0005-0000-0000-00003C600000}"/>
    <cellStyle name="제목 2 4 2" xfId="3143" xr:uid="{00000000-0005-0000-0000-00003D600000}"/>
    <cellStyle name="제목 2 4 2 2" xfId="24461" xr:uid="{00000000-0005-0000-0000-00003E600000}"/>
    <cellStyle name="제목 2 4 3" xfId="24462" xr:uid="{00000000-0005-0000-0000-00003F600000}"/>
    <cellStyle name="제목 2 4 4" xfId="24463" xr:uid="{00000000-0005-0000-0000-000040600000}"/>
    <cellStyle name="제목 2 4 5" xfId="24464" xr:uid="{00000000-0005-0000-0000-000041600000}"/>
    <cellStyle name="제목 2 4 6" xfId="24465" xr:uid="{00000000-0005-0000-0000-000042600000}"/>
    <cellStyle name="제목 2 4 7" xfId="24466" xr:uid="{00000000-0005-0000-0000-000043600000}"/>
    <cellStyle name="제목 2 4 8" xfId="24467" xr:uid="{00000000-0005-0000-0000-000044600000}"/>
    <cellStyle name="제목 2 4 9" xfId="24468" xr:uid="{00000000-0005-0000-0000-000045600000}"/>
    <cellStyle name="제목 2 40" xfId="3144" xr:uid="{00000000-0005-0000-0000-000046600000}"/>
    <cellStyle name="제목 2 40 10" xfId="24470" xr:uid="{00000000-0005-0000-0000-000047600000}"/>
    <cellStyle name="제목 2 40 11" xfId="24471" xr:uid="{00000000-0005-0000-0000-000048600000}"/>
    <cellStyle name="제목 2 40 12" xfId="24472" xr:uid="{00000000-0005-0000-0000-000049600000}"/>
    <cellStyle name="제목 2 40 13" xfId="24473" xr:uid="{00000000-0005-0000-0000-00004A600000}"/>
    <cellStyle name="제목 2 40 14" xfId="24474" xr:uid="{00000000-0005-0000-0000-00004B600000}"/>
    <cellStyle name="제목 2 40 15" xfId="24469" xr:uid="{00000000-0005-0000-0000-00004C600000}"/>
    <cellStyle name="제목 2 40 2" xfId="3145" xr:uid="{00000000-0005-0000-0000-00004D600000}"/>
    <cellStyle name="제목 2 40 2 2" xfId="24475" xr:uid="{00000000-0005-0000-0000-00004E600000}"/>
    <cellStyle name="제목 2 40 3" xfId="24476" xr:uid="{00000000-0005-0000-0000-00004F600000}"/>
    <cellStyle name="제목 2 40 4" xfId="24477" xr:uid="{00000000-0005-0000-0000-000050600000}"/>
    <cellStyle name="제목 2 40 5" xfId="24478" xr:uid="{00000000-0005-0000-0000-000051600000}"/>
    <cellStyle name="제목 2 40 6" xfId="24479" xr:uid="{00000000-0005-0000-0000-000052600000}"/>
    <cellStyle name="제목 2 40 7" xfId="24480" xr:uid="{00000000-0005-0000-0000-000053600000}"/>
    <cellStyle name="제목 2 40 8" xfId="24481" xr:uid="{00000000-0005-0000-0000-000054600000}"/>
    <cellStyle name="제목 2 40 9" xfId="24482" xr:uid="{00000000-0005-0000-0000-000055600000}"/>
    <cellStyle name="제목 2 41" xfId="3146" xr:uid="{00000000-0005-0000-0000-000056600000}"/>
    <cellStyle name="제목 2 41 10" xfId="24484" xr:uid="{00000000-0005-0000-0000-000057600000}"/>
    <cellStyle name="제목 2 41 11" xfId="24485" xr:uid="{00000000-0005-0000-0000-000058600000}"/>
    <cellStyle name="제목 2 41 12" xfId="24486" xr:uid="{00000000-0005-0000-0000-000059600000}"/>
    <cellStyle name="제목 2 41 13" xfId="24487" xr:uid="{00000000-0005-0000-0000-00005A600000}"/>
    <cellStyle name="제목 2 41 14" xfId="24488" xr:uid="{00000000-0005-0000-0000-00005B600000}"/>
    <cellStyle name="제목 2 41 15" xfId="24483" xr:uid="{00000000-0005-0000-0000-00005C600000}"/>
    <cellStyle name="제목 2 41 2" xfId="3147" xr:uid="{00000000-0005-0000-0000-00005D600000}"/>
    <cellStyle name="제목 2 41 2 2" xfId="24489" xr:uid="{00000000-0005-0000-0000-00005E600000}"/>
    <cellStyle name="제목 2 41 3" xfId="24490" xr:uid="{00000000-0005-0000-0000-00005F600000}"/>
    <cellStyle name="제목 2 41 4" xfId="24491" xr:uid="{00000000-0005-0000-0000-000060600000}"/>
    <cellStyle name="제목 2 41 5" xfId="24492" xr:uid="{00000000-0005-0000-0000-000061600000}"/>
    <cellStyle name="제목 2 41 6" xfId="24493" xr:uid="{00000000-0005-0000-0000-000062600000}"/>
    <cellStyle name="제목 2 41 7" xfId="24494" xr:uid="{00000000-0005-0000-0000-000063600000}"/>
    <cellStyle name="제목 2 41 8" xfId="24495" xr:uid="{00000000-0005-0000-0000-000064600000}"/>
    <cellStyle name="제목 2 41 9" xfId="24496" xr:uid="{00000000-0005-0000-0000-000065600000}"/>
    <cellStyle name="제목 2 42" xfId="3148" xr:uid="{00000000-0005-0000-0000-000066600000}"/>
    <cellStyle name="제목 2 42 10" xfId="24498" xr:uid="{00000000-0005-0000-0000-000067600000}"/>
    <cellStyle name="제목 2 42 11" xfId="24499" xr:uid="{00000000-0005-0000-0000-000068600000}"/>
    <cellStyle name="제목 2 42 12" xfId="24500" xr:uid="{00000000-0005-0000-0000-000069600000}"/>
    <cellStyle name="제목 2 42 13" xfId="24501" xr:uid="{00000000-0005-0000-0000-00006A600000}"/>
    <cellStyle name="제목 2 42 14" xfId="24502" xr:uid="{00000000-0005-0000-0000-00006B600000}"/>
    <cellStyle name="제목 2 42 15" xfId="24497" xr:uid="{00000000-0005-0000-0000-00006C600000}"/>
    <cellStyle name="제목 2 42 2" xfId="3149" xr:uid="{00000000-0005-0000-0000-00006D600000}"/>
    <cellStyle name="제목 2 42 2 2" xfId="24503" xr:uid="{00000000-0005-0000-0000-00006E600000}"/>
    <cellStyle name="제목 2 42 3" xfId="24504" xr:uid="{00000000-0005-0000-0000-00006F600000}"/>
    <cellStyle name="제목 2 42 4" xfId="24505" xr:uid="{00000000-0005-0000-0000-000070600000}"/>
    <cellStyle name="제목 2 42 5" xfId="24506" xr:uid="{00000000-0005-0000-0000-000071600000}"/>
    <cellStyle name="제목 2 42 6" xfId="24507" xr:uid="{00000000-0005-0000-0000-000072600000}"/>
    <cellStyle name="제목 2 42 7" xfId="24508" xr:uid="{00000000-0005-0000-0000-000073600000}"/>
    <cellStyle name="제목 2 42 8" xfId="24509" xr:uid="{00000000-0005-0000-0000-000074600000}"/>
    <cellStyle name="제목 2 42 9" xfId="24510" xr:uid="{00000000-0005-0000-0000-000075600000}"/>
    <cellStyle name="제목 2 43" xfId="3150" xr:uid="{00000000-0005-0000-0000-000076600000}"/>
    <cellStyle name="제목 2 43 10" xfId="24512" xr:uid="{00000000-0005-0000-0000-000077600000}"/>
    <cellStyle name="제목 2 43 11" xfId="24513" xr:uid="{00000000-0005-0000-0000-000078600000}"/>
    <cellStyle name="제목 2 43 12" xfId="24514" xr:uid="{00000000-0005-0000-0000-000079600000}"/>
    <cellStyle name="제목 2 43 13" xfId="24515" xr:uid="{00000000-0005-0000-0000-00007A600000}"/>
    <cellStyle name="제목 2 43 14" xfId="24516" xr:uid="{00000000-0005-0000-0000-00007B600000}"/>
    <cellStyle name="제목 2 43 15" xfId="24511" xr:uid="{00000000-0005-0000-0000-00007C600000}"/>
    <cellStyle name="제목 2 43 2" xfId="3151" xr:uid="{00000000-0005-0000-0000-00007D600000}"/>
    <cellStyle name="제목 2 43 2 2" xfId="24517" xr:uid="{00000000-0005-0000-0000-00007E600000}"/>
    <cellStyle name="제목 2 43 3" xfId="24518" xr:uid="{00000000-0005-0000-0000-00007F600000}"/>
    <cellStyle name="제목 2 43 4" xfId="24519" xr:uid="{00000000-0005-0000-0000-000080600000}"/>
    <cellStyle name="제목 2 43 5" xfId="24520" xr:uid="{00000000-0005-0000-0000-000081600000}"/>
    <cellStyle name="제목 2 43 6" xfId="24521" xr:uid="{00000000-0005-0000-0000-000082600000}"/>
    <cellStyle name="제목 2 43 7" xfId="24522" xr:uid="{00000000-0005-0000-0000-000083600000}"/>
    <cellStyle name="제목 2 43 8" xfId="24523" xr:uid="{00000000-0005-0000-0000-000084600000}"/>
    <cellStyle name="제목 2 43 9" xfId="24524" xr:uid="{00000000-0005-0000-0000-000085600000}"/>
    <cellStyle name="제목 2 44" xfId="3152" xr:uid="{00000000-0005-0000-0000-000086600000}"/>
    <cellStyle name="제목 2 44 2" xfId="24525" xr:uid="{00000000-0005-0000-0000-000087600000}"/>
    <cellStyle name="제목 2 45" xfId="3153" xr:uid="{00000000-0005-0000-0000-000088600000}"/>
    <cellStyle name="제목 2 45 2" xfId="24526" xr:uid="{00000000-0005-0000-0000-000089600000}"/>
    <cellStyle name="제목 2 46" xfId="3077" xr:uid="{00000000-0005-0000-0000-00008A600000}"/>
    <cellStyle name="제목 2 47" xfId="24006" xr:uid="{00000000-0005-0000-0000-00008B600000}"/>
    <cellStyle name="제목 2 48" xfId="27619" xr:uid="{00000000-0005-0000-0000-00008C600000}"/>
    <cellStyle name="제목 2 5" xfId="3154" xr:uid="{00000000-0005-0000-0000-00008D600000}"/>
    <cellStyle name="제목 2 5 10" xfId="24528" xr:uid="{00000000-0005-0000-0000-00008E600000}"/>
    <cellStyle name="제목 2 5 11" xfId="24529" xr:uid="{00000000-0005-0000-0000-00008F600000}"/>
    <cellStyle name="제목 2 5 12" xfId="24530" xr:uid="{00000000-0005-0000-0000-000090600000}"/>
    <cellStyle name="제목 2 5 13" xfId="24531" xr:uid="{00000000-0005-0000-0000-000091600000}"/>
    <cellStyle name="제목 2 5 14" xfId="24532" xr:uid="{00000000-0005-0000-0000-000092600000}"/>
    <cellStyle name="제목 2 5 15" xfId="24527" xr:uid="{00000000-0005-0000-0000-000093600000}"/>
    <cellStyle name="제목 2 5 2" xfId="3155" xr:uid="{00000000-0005-0000-0000-000094600000}"/>
    <cellStyle name="제목 2 5 2 2" xfId="24533" xr:uid="{00000000-0005-0000-0000-000095600000}"/>
    <cellStyle name="제목 2 5 3" xfId="24534" xr:uid="{00000000-0005-0000-0000-000096600000}"/>
    <cellStyle name="제목 2 5 4" xfId="24535" xr:uid="{00000000-0005-0000-0000-000097600000}"/>
    <cellStyle name="제목 2 5 5" xfId="24536" xr:uid="{00000000-0005-0000-0000-000098600000}"/>
    <cellStyle name="제목 2 5 6" xfId="24537" xr:uid="{00000000-0005-0000-0000-000099600000}"/>
    <cellStyle name="제목 2 5 7" xfId="24538" xr:uid="{00000000-0005-0000-0000-00009A600000}"/>
    <cellStyle name="제목 2 5 8" xfId="24539" xr:uid="{00000000-0005-0000-0000-00009B600000}"/>
    <cellStyle name="제목 2 5 9" xfId="24540" xr:uid="{00000000-0005-0000-0000-00009C600000}"/>
    <cellStyle name="제목 2 6" xfId="3156" xr:uid="{00000000-0005-0000-0000-00009D600000}"/>
    <cellStyle name="제목 2 6 10" xfId="24542" xr:uid="{00000000-0005-0000-0000-00009E600000}"/>
    <cellStyle name="제목 2 6 11" xfId="24543" xr:uid="{00000000-0005-0000-0000-00009F600000}"/>
    <cellStyle name="제목 2 6 12" xfId="24544" xr:uid="{00000000-0005-0000-0000-0000A0600000}"/>
    <cellStyle name="제목 2 6 13" xfId="24545" xr:uid="{00000000-0005-0000-0000-0000A1600000}"/>
    <cellStyle name="제목 2 6 14" xfId="24546" xr:uid="{00000000-0005-0000-0000-0000A2600000}"/>
    <cellStyle name="제목 2 6 15" xfId="24541" xr:uid="{00000000-0005-0000-0000-0000A3600000}"/>
    <cellStyle name="제목 2 6 2" xfId="3157" xr:uid="{00000000-0005-0000-0000-0000A4600000}"/>
    <cellStyle name="제목 2 6 2 2" xfId="24547" xr:uid="{00000000-0005-0000-0000-0000A5600000}"/>
    <cellStyle name="제목 2 6 3" xfId="24548" xr:uid="{00000000-0005-0000-0000-0000A6600000}"/>
    <cellStyle name="제목 2 6 4" xfId="24549" xr:uid="{00000000-0005-0000-0000-0000A7600000}"/>
    <cellStyle name="제목 2 6 5" xfId="24550" xr:uid="{00000000-0005-0000-0000-0000A8600000}"/>
    <cellStyle name="제목 2 6 6" xfId="24551" xr:uid="{00000000-0005-0000-0000-0000A9600000}"/>
    <cellStyle name="제목 2 6 7" xfId="24552" xr:uid="{00000000-0005-0000-0000-0000AA600000}"/>
    <cellStyle name="제목 2 6 8" xfId="24553" xr:uid="{00000000-0005-0000-0000-0000AB600000}"/>
    <cellStyle name="제목 2 6 9" xfId="24554" xr:uid="{00000000-0005-0000-0000-0000AC600000}"/>
    <cellStyle name="제목 2 7" xfId="3158" xr:uid="{00000000-0005-0000-0000-0000AD600000}"/>
    <cellStyle name="제목 2 7 10" xfId="24556" xr:uid="{00000000-0005-0000-0000-0000AE600000}"/>
    <cellStyle name="제목 2 7 11" xfId="24557" xr:uid="{00000000-0005-0000-0000-0000AF600000}"/>
    <cellStyle name="제목 2 7 12" xfId="24558" xr:uid="{00000000-0005-0000-0000-0000B0600000}"/>
    <cellStyle name="제목 2 7 13" xfId="24559" xr:uid="{00000000-0005-0000-0000-0000B1600000}"/>
    <cellStyle name="제목 2 7 14" xfId="24560" xr:uid="{00000000-0005-0000-0000-0000B2600000}"/>
    <cellStyle name="제목 2 7 15" xfId="24555" xr:uid="{00000000-0005-0000-0000-0000B3600000}"/>
    <cellStyle name="제목 2 7 2" xfId="3159" xr:uid="{00000000-0005-0000-0000-0000B4600000}"/>
    <cellStyle name="제목 2 7 2 2" xfId="24561" xr:uid="{00000000-0005-0000-0000-0000B5600000}"/>
    <cellStyle name="제목 2 7 3" xfId="24562" xr:uid="{00000000-0005-0000-0000-0000B6600000}"/>
    <cellStyle name="제목 2 7 4" xfId="24563" xr:uid="{00000000-0005-0000-0000-0000B7600000}"/>
    <cellStyle name="제목 2 7 5" xfId="24564" xr:uid="{00000000-0005-0000-0000-0000B8600000}"/>
    <cellStyle name="제목 2 7 6" xfId="24565" xr:uid="{00000000-0005-0000-0000-0000B9600000}"/>
    <cellStyle name="제목 2 7 7" xfId="24566" xr:uid="{00000000-0005-0000-0000-0000BA600000}"/>
    <cellStyle name="제목 2 7 8" xfId="24567" xr:uid="{00000000-0005-0000-0000-0000BB600000}"/>
    <cellStyle name="제목 2 7 9" xfId="24568" xr:uid="{00000000-0005-0000-0000-0000BC600000}"/>
    <cellStyle name="제목 2 8" xfId="3160" xr:uid="{00000000-0005-0000-0000-0000BD600000}"/>
    <cellStyle name="제목 2 8 10" xfId="24570" xr:uid="{00000000-0005-0000-0000-0000BE600000}"/>
    <cellStyle name="제목 2 8 11" xfId="24571" xr:uid="{00000000-0005-0000-0000-0000BF600000}"/>
    <cellStyle name="제목 2 8 12" xfId="24572" xr:uid="{00000000-0005-0000-0000-0000C0600000}"/>
    <cellStyle name="제목 2 8 13" xfId="24573" xr:uid="{00000000-0005-0000-0000-0000C1600000}"/>
    <cellStyle name="제목 2 8 14" xfId="24574" xr:uid="{00000000-0005-0000-0000-0000C2600000}"/>
    <cellStyle name="제목 2 8 15" xfId="24569" xr:uid="{00000000-0005-0000-0000-0000C3600000}"/>
    <cellStyle name="제목 2 8 2" xfId="3161" xr:uid="{00000000-0005-0000-0000-0000C4600000}"/>
    <cellStyle name="제목 2 8 2 2" xfId="24575" xr:uid="{00000000-0005-0000-0000-0000C5600000}"/>
    <cellStyle name="제목 2 8 3" xfId="24576" xr:uid="{00000000-0005-0000-0000-0000C6600000}"/>
    <cellStyle name="제목 2 8 4" xfId="24577" xr:uid="{00000000-0005-0000-0000-0000C7600000}"/>
    <cellStyle name="제목 2 8 5" xfId="24578" xr:uid="{00000000-0005-0000-0000-0000C8600000}"/>
    <cellStyle name="제목 2 8 6" xfId="24579" xr:uid="{00000000-0005-0000-0000-0000C9600000}"/>
    <cellStyle name="제목 2 8 7" xfId="24580" xr:uid="{00000000-0005-0000-0000-0000CA600000}"/>
    <cellStyle name="제목 2 8 8" xfId="24581" xr:uid="{00000000-0005-0000-0000-0000CB600000}"/>
    <cellStyle name="제목 2 8 9" xfId="24582" xr:uid="{00000000-0005-0000-0000-0000CC600000}"/>
    <cellStyle name="제목 2 9" xfId="3162" xr:uid="{00000000-0005-0000-0000-0000CD600000}"/>
    <cellStyle name="제목 2 9 10" xfId="24584" xr:uid="{00000000-0005-0000-0000-0000CE600000}"/>
    <cellStyle name="제목 2 9 11" xfId="24585" xr:uid="{00000000-0005-0000-0000-0000CF600000}"/>
    <cellStyle name="제목 2 9 12" xfId="24586" xr:uid="{00000000-0005-0000-0000-0000D0600000}"/>
    <cellStyle name="제목 2 9 13" xfId="24587" xr:uid="{00000000-0005-0000-0000-0000D1600000}"/>
    <cellStyle name="제목 2 9 14" xfId="24588" xr:uid="{00000000-0005-0000-0000-0000D2600000}"/>
    <cellStyle name="제목 2 9 15" xfId="24583" xr:uid="{00000000-0005-0000-0000-0000D3600000}"/>
    <cellStyle name="제목 2 9 2" xfId="3163" xr:uid="{00000000-0005-0000-0000-0000D4600000}"/>
    <cellStyle name="제목 2 9 2 2" xfId="24589" xr:uid="{00000000-0005-0000-0000-0000D5600000}"/>
    <cellStyle name="제목 2 9 3" xfId="24590" xr:uid="{00000000-0005-0000-0000-0000D6600000}"/>
    <cellStyle name="제목 2 9 4" xfId="24591" xr:uid="{00000000-0005-0000-0000-0000D7600000}"/>
    <cellStyle name="제목 2 9 5" xfId="24592" xr:uid="{00000000-0005-0000-0000-0000D8600000}"/>
    <cellStyle name="제목 2 9 6" xfId="24593" xr:uid="{00000000-0005-0000-0000-0000D9600000}"/>
    <cellStyle name="제목 2 9 7" xfId="24594" xr:uid="{00000000-0005-0000-0000-0000DA600000}"/>
    <cellStyle name="제목 2 9 8" xfId="24595" xr:uid="{00000000-0005-0000-0000-0000DB600000}"/>
    <cellStyle name="제목 2 9 9" xfId="24596" xr:uid="{00000000-0005-0000-0000-0000DC600000}"/>
    <cellStyle name="제목 20" xfId="3164" xr:uid="{00000000-0005-0000-0000-0000DD600000}"/>
    <cellStyle name="제목 20 10" xfId="24598" xr:uid="{00000000-0005-0000-0000-0000DE600000}"/>
    <cellStyle name="제목 20 11" xfId="24599" xr:uid="{00000000-0005-0000-0000-0000DF600000}"/>
    <cellStyle name="제목 20 12" xfId="24600" xr:uid="{00000000-0005-0000-0000-0000E0600000}"/>
    <cellStyle name="제목 20 13" xfId="24601" xr:uid="{00000000-0005-0000-0000-0000E1600000}"/>
    <cellStyle name="제목 20 14" xfId="24602" xr:uid="{00000000-0005-0000-0000-0000E2600000}"/>
    <cellStyle name="제목 20 15" xfId="24597" xr:uid="{00000000-0005-0000-0000-0000E3600000}"/>
    <cellStyle name="제목 20 2" xfId="3165" xr:uid="{00000000-0005-0000-0000-0000E4600000}"/>
    <cellStyle name="제목 20 2 2" xfId="24603" xr:uid="{00000000-0005-0000-0000-0000E5600000}"/>
    <cellStyle name="제목 20 3" xfId="24604" xr:uid="{00000000-0005-0000-0000-0000E6600000}"/>
    <cellStyle name="제목 20 4" xfId="24605" xr:uid="{00000000-0005-0000-0000-0000E7600000}"/>
    <cellStyle name="제목 20 5" xfId="24606" xr:uid="{00000000-0005-0000-0000-0000E8600000}"/>
    <cellStyle name="제목 20 6" xfId="24607" xr:uid="{00000000-0005-0000-0000-0000E9600000}"/>
    <cellStyle name="제목 20 7" xfId="24608" xr:uid="{00000000-0005-0000-0000-0000EA600000}"/>
    <cellStyle name="제목 20 8" xfId="24609" xr:uid="{00000000-0005-0000-0000-0000EB600000}"/>
    <cellStyle name="제목 20 9" xfId="24610" xr:uid="{00000000-0005-0000-0000-0000EC600000}"/>
    <cellStyle name="제목 21" xfId="3166" xr:uid="{00000000-0005-0000-0000-0000ED600000}"/>
    <cellStyle name="제목 21 10" xfId="24612" xr:uid="{00000000-0005-0000-0000-0000EE600000}"/>
    <cellStyle name="제목 21 11" xfId="24613" xr:uid="{00000000-0005-0000-0000-0000EF600000}"/>
    <cellStyle name="제목 21 12" xfId="24614" xr:uid="{00000000-0005-0000-0000-0000F0600000}"/>
    <cellStyle name="제목 21 13" xfId="24615" xr:uid="{00000000-0005-0000-0000-0000F1600000}"/>
    <cellStyle name="제목 21 14" xfId="24616" xr:uid="{00000000-0005-0000-0000-0000F2600000}"/>
    <cellStyle name="제목 21 15" xfId="24611" xr:uid="{00000000-0005-0000-0000-0000F3600000}"/>
    <cellStyle name="제목 21 2" xfId="3167" xr:uid="{00000000-0005-0000-0000-0000F4600000}"/>
    <cellStyle name="제목 21 2 2" xfId="24617" xr:uid="{00000000-0005-0000-0000-0000F5600000}"/>
    <cellStyle name="제목 21 3" xfId="24618" xr:uid="{00000000-0005-0000-0000-0000F6600000}"/>
    <cellStyle name="제목 21 4" xfId="24619" xr:uid="{00000000-0005-0000-0000-0000F7600000}"/>
    <cellStyle name="제목 21 5" xfId="24620" xr:uid="{00000000-0005-0000-0000-0000F8600000}"/>
    <cellStyle name="제목 21 6" xfId="24621" xr:uid="{00000000-0005-0000-0000-0000F9600000}"/>
    <cellStyle name="제목 21 7" xfId="24622" xr:uid="{00000000-0005-0000-0000-0000FA600000}"/>
    <cellStyle name="제목 21 8" xfId="24623" xr:uid="{00000000-0005-0000-0000-0000FB600000}"/>
    <cellStyle name="제목 21 9" xfId="24624" xr:uid="{00000000-0005-0000-0000-0000FC600000}"/>
    <cellStyle name="제목 22" xfId="3168" xr:uid="{00000000-0005-0000-0000-0000FD600000}"/>
    <cellStyle name="제목 22 10" xfId="24626" xr:uid="{00000000-0005-0000-0000-0000FE600000}"/>
    <cellStyle name="제목 22 11" xfId="24627" xr:uid="{00000000-0005-0000-0000-0000FF600000}"/>
    <cellStyle name="제목 22 12" xfId="24628" xr:uid="{00000000-0005-0000-0000-000000610000}"/>
    <cellStyle name="제목 22 13" xfId="24629" xr:uid="{00000000-0005-0000-0000-000001610000}"/>
    <cellStyle name="제목 22 14" xfId="24630" xr:uid="{00000000-0005-0000-0000-000002610000}"/>
    <cellStyle name="제목 22 15" xfId="24625" xr:uid="{00000000-0005-0000-0000-000003610000}"/>
    <cellStyle name="제목 22 2" xfId="3169" xr:uid="{00000000-0005-0000-0000-000004610000}"/>
    <cellStyle name="제목 22 2 2" xfId="24631" xr:uid="{00000000-0005-0000-0000-000005610000}"/>
    <cellStyle name="제목 22 3" xfId="24632" xr:uid="{00000000-0005-0000-0000-000006610000}"/>
    <cellStyle name="제목 22 4" xfId="24633" xr:uid="{00000000-0005-0000-0000-000007610000}"/>
    <cellStyle name="제목 22 5" xfId="24634" xr:uid="{00000000-0005-0000-0000-000008610000}"/>
    <cellStyle name="제목 22 6" xfId="24635" xr:uid="{00000000-0005-0000-0000-000009610000}"/>
    <cellStyle name="제목 22 7" xfId="24636" xr:uid="{00000000-0005-0000-0000-00000A610000}"/>
    <cellStyle name="제목 22 8" xfId="24637" xr:uid="{00000000-0005-0000-0000-00000B610000}"/>
    <cellStyle name="제목 22 9" xfId="24638" xr:uid="{00000000-0005-0000-0000-00000C610000}"/>
    <cellStyle name="제목 23" xfId="3170" xr:uid="{00000000-0005-0000-0000-00000D610000}"/>
    <cellStyle name="제목 23 10" xfId="24640" xr:uid="{00000000-0005-0000-0000-00000E610000}"/>
    <cellStyle name="제목 23 11" xfId="24641" xr:uid="{00000000-0005-0000-0000-00000F610000}"/>
    <cellStyle name="제목 23 12" xfId="24642" xr:uid="{00000000-0005-0000-0000-000010610000}"/>
    <cellStyle name="제목 23 13" xfId="24643" xr:uid="{00000000-0005-0000-0000-000011610000}"/>
    <cellStyle name="제목 23 14" xfId="24644" xr:uid="{00000000-0005-0000-0000-000012610000}"/>
    <cellStyle name="제목 23 15" xfId="24639" xr:uid="{00000000-0005-0000-0000-000013610000}"/>
    <cellStyle name="제목 23 2" xfId="3171" xr:uid="{00000000-0005-0000-0000-000014610000}"/>
    <cellStyle name="제목 23 2 2" xfId="24645" xr:uid="{00000000-0005-0000-0000-000015610000}"/>
    <cellStyle name="제목 23 3" xfId="24646" xr:uid="{00000000-0005-0000-0000-000016610000}"/>
    <cellStyle name="제목 23 4" xfId="24647" xr:uid="{00000000-0005-0000-0000-000017610000}"/>
    <cellStyle name="제목 23 5" xfId="24648" xr:uid="{00000000-0005-0000-0000-000018610000}"/>
    <cellStyle name="제목 23 6" xfId="24649" xr:uid="{00000000-0005-0000-0000-000019610000}"/>
    <cellStyle name="제목 23 7" xfId="24650" xr:uid="{00000000-0005-0000-0000-00001A610000}"/>
    <cellStyle name="제목 23 8" xfId="24651" xr:uid="{00000000-0005-0000-0000-00001B610000}"/>
    <cellStyle name="제목 23 9" xfId="24652" xr:uid="{00000000-0005-0000-0000-00001C610000}"/>
    <cellStyle name="제목 24" xfId="3172" xr:uid="{00000000-0005-0000-0000-00001D610000}"/>
    <cellStyle name="제목 24 10" xfId="24654" xr:uid="{00000000-0005-0000-0000-00001E610000}"/>
    <cellStyle name="제목 24 11" xfId="24655" xr:uid="{00000000-0005-0000-0000-00001F610000}"/>
    <cellStyle name="제목 24 12" xfId="24656" xr:uid="{00000000-0005-0000-0000-000020610000}"/>
    <cellStyle name="제목 24 13" xfId="24657" xr:uid="{00000000-0005-0000-0000-000021610000}"/>
    <cellStyle name="제목 24 14" xfId="24658" xr:uid="{00000000-0005-0000-0000-000022610000}"/>
    <cellStyle name="제목 24 15" xfId="24653" xr:uid="{00000000-0005-0000-0000-000023610000}"/>
    <cellStyle name="제목 24 2" xfId="3173" xr:uid="{00000000-0005-0000-0000-000024610000}"/>
    <cellStyle name="제목 24 2 2" xfId="24659" xr:uid="{00000000-0005-0000-0000-000025610000}"/>
    <cellStyle name="제목 24 3" xfId="24660" xr:uid="{00000000-0005-0000-0000-000026610000}"/>
    <cellStyle name="제목 24 4" xfId="24661" xr:uid="{00000000-0005-0000-0000-000027610000}"/>
    <cellStyle name="제목 24 5" xfId="24662" xr:uid="{00000000-0005-0000-0000-000028610000}"/>
    <cellStyle name="제목 24 6" xfId="24663" xr:uid="{00000000-0005-0000-0000-000029610000}"/>
    <cellStyle name="제목 24 7" xfId="24664" xr:uid="{00000000-0005-0000-0000-00002A610000}"/>
    <cellStyle name="제목 24 8" xfId="24665" xr:uid="{00000000-0005-0000-0000-00002B610000}"/>
    <cellStyle name="제목 24 9" xfId="24666" xr:uid="{00000000-0005-0000-0000-00002C610000}"/>
    <cellStyle name="제목 25" xfId="3174" xr:uid="{00000000-0005-0000-0000-00002D610000}"/>
    <cellStyle name="제목 25 10" xfId="24668" xr:uid="{00000000-0005-0000-0000-00002E610000}"/>
    <cellStyle name="제목 25 11" xfId="24669" xr:uid="{00000000-0005-0000-0000-00002F610000}"/>
    <cellStyle name="제목 25 12" xfId="24670" xr:uid="{00000000-0005-0000-0000-000030610000}"/>
    <cellStyle name="제목 25 13" xfId="24671" xr:uid="{00000000-0005-0000-0000-000031610000}"/>
    <cellStyle name="제목 25 14" xfId="24672" xr:uid="{00000000-0005-0000-0000-000032610000}"/>
    <cellStyle name="제목 25 15" xfId="24667" xr:uid="{00000000-0005-0000-0000-000033610000}"/>
    <cellStyle name="제목 25 2" xfId="3175" xr:uid="{00000000-0005-0000-0000-000034610000}"/>
    <cellStyle name="제목 25 2 2" xfId="24673" xr:uid="{00000000-0005-0000-0000-000035610000}"/>
    <cellStyle name="제목 25 3" xfId="24674" xr:uid="{00000000-0005-0000-0000-000036610000}"/>
    <cellStyle name="제목 25 4" xfId="24675" xr:uid="{00000000-0005-0000-0000-000037610000}"/>
    <cellStyle name="제목 25 5" xfId="24676" xr:uid="{00000000-0005-0000-0000-000038610000}"/>
    <cellStyle name="제목 25 6" xfId="24677" xr:uid="{00000000-0005-0000-0000-000039610000}"/>
    <cellStyle name="제목 25 7" xfId="24678" xr:uid="{00000000-0005-0000-0000-00003A610000}"/>
    <cellStyle name="제목 25 8" xfId="24679" xr:uid="{00000000-0005-0000-0000-00003B610000}"/>
    <cellStyle name="제목 25 9" xfId="24680" xr:uid="{00000000-0005-0000-0000-00003C610000}"/>
    <cellStyle name="제목 26" xfId="3176" xr:uid="{00000000-0005-0000-0000-00003D610000}"/>
    <cellStyle name="제목 26 10" xfId="24682" xr:uid="{00000000-0005-0000-0000-00003E610000}"/>
    <cellStyle name="제목 26 11" xfId="24683" xr:uid="{00000000-0005-0000-0000-00003F610000}"/>
    <cellStyle name="제목 26 12" xfId="24684" xr:uid="{00000000-0005-0000-0000-000040610000}"/>
    <cellStyle name="제목 26 13" xfId="24685" xr:uid="{00000000-0005-0000-0000-000041610000}"/>
    <cellStyle name="제목 26 14" xfId="24686" xr:uid="{00000000-0005-0000-0000-000042610000}"/>
    <cellStyle name="제목 26 15" xfId="24681" xr:uid="{00000000-0005-0000-0000-000043610000}"/>
    <cellStyle name="제목 26 2" xfId="3177" xr:uid="{00000000-0005-0000-0000-000044610000}"/>
    <cellStyle name="제목 26 2 2" xfId="24687" xr:uid="{00000000-0005-0000-0000-000045610000}"/>
    <cellStyle name="제목 26 3" xfId="24688" xr:uid="{00000000-0005-0000-0000-000046610000}"/>
    <cellStyle name="제목 26 4" xfId="24689" xr:uid="{00000000-0005-0000-0000-000047610000}"/>
    <cellStyle name="제목 26 5" xfId="24690" xr:uid="{00000000-0005-0000-0000-000048610000}"/>
    <cellStyle name="제목 26 6" xfId="24691" xr:uid="{00000000-0005-0000-0000-000049610000}"/>
    <cellStyle name="제목 26 7" xfId="24692" xr:uid="{00000000-0005-0000-0000-00004A610000}"/>
    <cellStyle name="제목 26 8" xfId="24693" xr:uid="{00000000-0005-0000-0000-00004B610000}"/>
    <cellStyle name="제목 26 9" xfId="24694" xr:uid="{00000000-0005-0000-0000-00004C610000}"/>
    <cellStyle name="제목 27" xfId="3178" xr:uid="{00000000-0005-0000-0000-00004D610000}"/>
    <cellStyle name="제목 27 10" xfId="24696" xr:uid="{00000000-0005-0000-0000-00004E610000}"/>
    <cellStyle name="제목 27 11" xfId="24697" xr:uid="{00000000-0005-0000-0000-00004F610000}"/>
    <cellStyle name="제목 27 12" xfId="24698" xr:uid="{00000000-0005-0000-0000-000050610000}"/>
    <cellStyle name="제목 27 13" xfId="24699" xr:uid="{00000000-0005-0000-0000-000051610000}"/>
    <cellStyle name="제목 27 14" xfId="24700" xr:uid="{00000000-0005-0000-0000-000052610000}"/>
    <cellStyle name="제목 27 15" xfId="24695" xr:uid="{00000000-0005-0000-0000-000053610000}"/>
    <cellStyle name="제목 27 2" xfId="3179" xr:uid="{00000000-0005-0000-0000-000054610000}"/>
    <cellStyle name="제목 27 2 2" xfId="24701" xr:uid="{00000000-0005-0000-0000-000055610000}"/>
    <cellStyle name="제목 27 3" xfId="24702" xr:uid="{00000000-0005-0000-0000-000056610000}"/>
    <cellStyle name="제목 27 4" xfId="24703" xr:uid="{00000000-0005-0000-0000-000057610000}"/>
    <cellStyle name="제목 27 5" xfId="24704" xr:uid="{00000000-0005-0000-0000-000058610000}"/>
    <cellStyle name="제목 27 6" xfId="24705" xr:uid="{00000000-0005-0000-0000-000059610000}"/>
    <cellStyle name="제목 27 7" xfId="24706" xr:uid="{00000000-0005-0000-0000-00005A610000}"/>
    <cellStyle name="제목 27 8" xfId="24707" xr:uid="{00000000-0005-0000-0000-00005B610000}"/>
    <cellStyle name="제목 27 9" xfId="24708" xr:uid="{00000000-0005-0000-0000-00005C610000}"/>
    <cellStyle name="제목 28" xfId="3180" xr:uid="{00000000-0005-0000-0000-00005D610000}"/>
    <cellStyle name="제목 28 10" xfId="24710" xr:uid="{00000000-0005-0000-0000-00005E610000}"/>
    <cellStyle name="제목 28 11" xfId="24711" xr:uid="{00000000-0005-0000-0000-00005F610000}"/>
    <cellStyle name="제목 28 12" xfId="24712" xr:uid="{00000000-0005-0000-0000-000060610000}"/>
    <cellStyle name="제목 28 13" xfId="24713" xr:uid="{00000000-0005-0000-0000-000061610000}"/>
    <cellStyle name="제목 28 14" xfId="24714" xr:uid="{00000000-0005-0000-0000-000062610000}"/>
    <cellStyle name="제목 28 15" xfId="24709" xr:uid="{00000000-0005-0000-0000-000063610000}"/>
    <cellStyle name="제목 28 2" xfId="3181" xr:uid="{00000000-0005-0000-0000-000064610000}"/>
    <cellStyle name="제목 28 2 2" xfId="24715" xr:uid="{00000000-0005-0000-0000-000065610000}"/>
    <cellStyle name="제목 28 3" xfId="24716" xr:uid="{00000000-0005-0000-0000-000066610000}"/>
    <cellStyle name="제목 28 4" xfId="24717" xr:uid="{00000000-0005-0000-0000-000067610000}"/>
    <cellStyle name="제목 28 5" xfId="24718" xr:uid="{00000000-0005-0000-0000-000068610000}"/>
    <cellStyle name="제목 28 6" xfId="24719" xr:uid="{00000000-0005-0000-0000-000069610000}"/>
    <cellStyle name="제목 28 7" xfId="24720" xr:uid="{00000000-0005-0000-0000-00006A610000}"/>
    <cellStyle name="제목 28 8" xfId="24721" xr:uid="{00000000-0005-0000-0000-00006B610000}"/>
    <cellStyle name="제목 28 9" xfId="24722" xr:uid="{00000000-0005-0000-0000-00006C610000}"/>
    <cellStyle name="제목 29" xfId="3182" xr:uid="{00000000-0005-0000-0000-00006D610000}"/>
    <cellStyle name="제목 29 10" xfId="24724" xr:uid="{00000000-0005-0000-0000-00006E610000}"/>
    <cellStyle name="제목 29 11" xfId="24725" xr:uid="{00000000-0005-0000-0000-00006F610000}"/>
    <cellStyle name="제목 29 12" xfId="24726" xr:uid="{00000000-0005-0000-0000-000070610000}"/>
    <cellStyle name="제목 29 13" xfId="24727" xr:uid="{00000000-0005-0000-0000-000071610000}"/>
    <cellStyle name="제목 29 14" xfId="24728" xr:uid="{00000000-0005-0000-0000-000072610000}"/>
    <cellStyle name="제목 29 15" xfId="24723" xr:uid="{00000000-0005-0000-0000-000073610000}"/>
    <cellStyle name="제목 29 2" xfId="3183" xr:uid="{00000000-0005-0000-0000-000074610000}"/>
    <cellStyle name="제목 29 2 2" xfId="24729" xr:uid="{00000000-0005-0000-0000-000075610000}"/>
    <cellStyle name="제목 29 3" xfId="24730" xr:uid="{00000000-0005-0000-0000-000076610000}"/>
    <cellStyle name="제목 29 4" xfId="24731" xr:uid="{00000000-0005-0000-0000-000077610000}"/>
    <cellStyle name="제목 29 5" xfId="24732" xr:uid="{00000000-0005-0000-0000-000078610000}"/>
    <cellStyle name="제목 29 6" xfId="24733" xr:uid="{00000000-0005-0000-0000-000079610000}"/>
    <cellStyle name="제목 29 7" xfId="24734" xr:uid="{00000000-0005-0000-0000-00007A610000}"/>
    <cellStyle name="제목 29 8" xfId="24735" xr:uid="{00000000-0005-0000-0000-00007B610000}"/>
    <cellStyle name="제목 29 9" xfId="24736" xr:uid="{00000000-0005-0000-0000-00007C610000}"/>
    <cellStyle name="제목 3 10" xfId="3185" xr:uid="{00000000-0005-0000-0000-00007D610000}"/>
    <cellStyle name="제목 3 10 10" xfId="24739" xr:uid="{00000000-0005-0000-0000-00007E610000}"/>
    <cellStyle name="제목 3 10 11" xfId="24740" xr:uid="{00000000-0005-0000-0000-00007F610000}"/>
    <cellStyle name="제목 3 10 12" xfId="24741" xr:uid="{00000000-0005-0000-0000-000080610000}"/>
    <cellStyle name="제목 3 10 13" xfId="24742" xr:uid="{00000000-0005-0000-0000-000081610000}"/>
    <cellStyle name="제목 3 10 14" xfId="24743" xr:uid="{00000000-0005-0000-0000-000082610000}"/>
    <cellStyle name="제목 3 10 15" xfId="24738" xr:uid="{00000000-0005-0000-0000-000083610000}"/>
    <cellStyle name="제목 3 10 2" xfId="3186" xr:uid="{00000000-0005-0000-0000-000084610000}"/>
    <cellStyle name="제목 3 10 2 2" xfId="24744" xr:uid="{00000000-0005-0000-0000-000085610000}"/>
    <cellStyle name="제목 3 10 3" xfId="24745" xr:uid="{00000000-0005-0000-0000-000086610000}"/>
    <cellStyle name="제목 3 10 4" xfId="24746" xr:uid="{00000000-0005-0000-0000-000087610000}"/>
    <cellStyle name="제목 3 10 5" xfId="24747" xr:uid="{00000000-0005-0000-0000-000088610000}"/>
    <cellStyle name="제목 3 10 6" xfId="24748" xr:uid="{00000000-0005-0000-0000-000089610000}"/>
    <cellStyle name="제목 3 10 7" xfId="24749" xr:uid="{00000000-0005-0000-0000-00008A610000}"/>
    <cellStyle name="제목 3 10 8" xfId="24750" xr:uid="{00000000-0005-0000-0000-00008B610000}"/>
    <cellStyle name="제목 3 10 9" xfId="24751" xr:uid="{00000000-0005-0000-0000-00008C610000}"/>
    <cellStyle name="제목 3 11" xfId="3187" xr:uid="{00000000-0005-0000-0000-00008D610000}"/>
    <cellStyle name="제목 3 11 10" xfId="24753" xr:uid="{00000000-0005-0000-0000-00008E610000}"/>
    <cellStyle name="제목 3 11 11" xfId="24754" xr:uid="{00000000-0005-0000-0000-00008F610000}"/>
    <cellStyle name="제목 3 11 12" xfId="24755" xr:uid="{00000000-0005-0000-0000-000090610000}"/>
    <cellStyle name="제목 3 11 13" xfId="24756" xr:uid="{00000000-0005-0000-0000-000091610000}"/>
    <cellStyle name="제목 3 11 14" xfId="24757" xr:uid="{00000000-0005-0000-0000-000092610000}"/>
    <cellStyle name="제목 3 11 15" xfId="24752" xr:uid="{00000000-0005-0000-0000-000093610000}"/>
    <cellStyle name="제목 3 11 2" xfId="3188" xr:uid="{00000000-0005-0000-0000-000094610000}"/>
    <cellStyle name="제목 3 11 2 2" xfId="24758" xr:uid="{00000000-0005-0000-0000-000095610000}"/>
    <cellStyle name="제목 3 11 3" xfId="24759" xr:uid="{00000000-0005-0000-0000-000096610000}"/>
    <cellStyle name="제목 3 11 4" xfId="24760" xr:uid="{00000000-0005-0000-0000-000097610000}"/>
    <cellStyle name="제목 3 11 5" xfId="24761" xr:uid="{00000000-0005-0000-0000-000098610000}"/>
    <cellStyle name="제목 3 11 6" xfId="24762" xr:uid="{00000000-0005-0000-0000-000099610000}"/>
    <cellStyle name="제목 3 11 7" xfId="24763" xr:uid="{00000000-0005-0000-0000-00009A610000}"/>
    <cellStyle name="제목 3 11 8" xfId="24764" xr:uid="{00000000-0005-0000-0000-00009B610000}"/>
    <cellStyle name="제목 3 11 9" xfId="24765" xr:uid="{00000000-0005-0000-0000-00009C610000}"/>
    <cellStyle name="제목 3 12" xfId="3189" xr:uid="{00000000-0005-0000-0000-00009D610000}"/>
    <cellStyle name="제목 3 12 10" xfId="24767" xr:uid="{00000000-0005-0000-0000-00009E610000}"/>
    <cellStyle name="제목 3 12 11" xfId="24768" xr:uid="{00000000-0005-0000-0000-00009F610000}"/>
    <cellStyle name="제목 3 12 12" xfId="24769" xr:uid="{00000000-0005-0000-0000-0000A0610000}"/>
    <cellStyle name="제목 3 12 13" xfId="24770" xr:uid="{00000000-0005-0000-0000-0000A1610000}"/>
    <cellStyle name="제목 3 12 14" xfId="24771" xr:uid="{00000000-0005-0000-0000-0000A2610000}"/>
    <cellStyle name="제목 3 12 15" xfId="24766" xr:uid="{00000000-0005-0000-0000-0000A3610000}"/>
    <cellStyle name="제목 3 12 2" xfId="3190" xr:uid="{00000000-0005-0000-0000-0000A4610000}"/>
    <cellStyle name="제목 3 12 2 2" xfId="24772" xr:uid="{00000000-0005-0000-0000-0000A5610000}"/>
    <cellStyle name="제목 3 12 3" xfId="24773" xr:uid="{00000000-0005-0000-0000-0000A6610000}"/>
    <cellStyle name="제목 3 12 4" xfId="24774" xr:uid="{00000000-0005-0000-0000-0000A7610000}"/>
    <cellStyle name="제목 3 12 5" xfId="24775" xr:uid="{00000000-0005-0000-0000-0000A8610000}"/>
    <cellStyle name="제목 3 12 6" xfId="24776" xr:uid="{00000000-0005-0000-0000-0000A9610000}"/>
    <cellStyle name="제목 3 12 7" xfId="24777" xr:uid="{00000000-0005-0000-0000-0000AA610000}"/>
    <cellStyle name="제목 3 12 8" xfId="24778" xr:uid="{00000000-0005-0000-0000-0000AB610000}"/>
    <cellStyle name="제목 3 12 9" xfId="24779" xr:uid="{00000000-0005-0000-0000-0000AC610000}"/>
    <cellStyle name="제목 3 13" xfId="3191" xr:uid="{00000000-0005-0000-0000-0000AD610000}"/>
    <cellStyle name="제목 3 13 10" xfId="24781" xr:uid="{00000000-0005-0000-0000-0000AE610000}"/>
    <cellStyle name="제목 3 13 11" xfId="24782" xr:uid="{00000000-0005-0000-0000-0000AF610000}"/>
    <cellStyle name="제목 3 13 12" xfId="24783" xr:uid="{00000000-0005-0000-0000-0000B0610000}"/>
    <cellStyle name="제목 3 13 13" xfId="24784" xr:uid="{00000000-0005-0000-0000-0000B1610000}"/>
    <cellStyle name="제목 3 13 14" xfId="24785" xr:uid="{00000000-0005-0000-0000-0000B2610000}"/>
    <cellStyle name="제목 3 13 15" xfId="24780" xr:uid="{00000000-0005-0000-0000-0000B3610000}"/>
    <cellStyle name="제목 3 13 2" xfId="3192" xr:uid="{00000000-0005-0000-0000-0000B4610000}"/>
    <cellStyle name="제목 3 13 2 2" xfId="24786" xr:uid="{00000000-0005-0000-0000-0000B5610000}"/>
    <cellStyle name="제목 3 13 3" xfId="24787" xr:uid="{00000000-0005-0000-0000-0000B6610000}"/>
    <cellStyle name="제목 3 13 4" xfId="24788" xr:uid="{00000000-0005-0000-0000-0000B7610000}"/>
    <cellStyle name="제목 3 13 5" xfId="24789" xr:uid="{00000000-0005-0000-0000-0000B8610000}"/>
    <cellStyle name="제목 3 13 6" xfId="24790" xr:uid="{00000000-0005-0000-0000-0000B9610000}"/>
    <cellStyle name="제목 3 13 7" xfId="24791" xr:uid="{00000000-0005-0000-0000-0000BA610000}"/>
    <cellStyle name="제목 3 13 8" xfId="24792" xr:uid="{00000000-0005-0000-0000-0000BB610000}"/>
    <cellStyle name="제목 3 13 9" xfId="24793" xr:uid="{00000000-0005-0000-0000-0000BC610000}"/>
    <cellStyle name="제목 3 14" xfId="3193" xr:uid="{00000000-0005-0000-0000-0000BD610000}"/>
    <cellStyle name="제목 3 14 10" xfId="24795" xr:uid="{00000000-0005-0000-0000-0000BE610000}"/>
    <cellStyle name="제목 3 14 11" xfId="24796" xr:uid="{00000000-0005-0000-0000-0000BF610000}"/>
    <cellStyle name="제목 3 14 12" xfId="24797" xr:uid="{00000000-0005-0000-0000-0000C0610000}"/>
    <cellStyle name="제목 3 14 13" xfId="24798" xr:uid="{00000000-0005-0000-0000-0000C1610000}"/>
    <cellStyle name="제목 3 14 14" xfId="24799" xr:uid="{00000000-0005-0000-0000-0000C2610000}"/>
    <cellStyle name="제목 3 14 15" xfId="24794" xr:uid="{00000000-0005-0000-0000-0000C3610000}"/>
    <cellStyle name="제목 3 14 2" xfId="3194" xr:uid="{00000000-0005-0000-0000-0000C4610000}"/>
    <cellStyle name="제목 3 14 2 2" xfId="24800" xr:uid="{00000000-0005-0000-0000-0000C5610000}"/>
    <cellStyle name="제목 3 14 3" xfId="24801" xr:uid="{00000000-0005-0000-0000-0000C6610000}"/>
    <cellStyle name="제목 3 14 4" xfId="24802" xr:uid="{00000000-0005-0000-0000-0000C7610000}"/>
    <cellStyle name="제목 3 14 5" xfId="24803" xr:uid="{00000000-0005-0000-0000-0000C8610000}"/>
    <cellStyle name="제목 3 14 6" xfId="24804" xr:uid="{00000000-0005-0000-0000-0000C9610000}"/>
    <cellStyle name="제목 3 14 7" xfId="24805" xr:uid="{00000000-0005-0000-0000-0000CA610000}"/>
    <cellStyle name="제목 3 14 8" xfId="24806" xr:uid="{00000000-0005-0000-0000-0000CB610000}"/>
    <cellStyle name="제목 3 14 9" xfId="24807" xr:uid="{00000000-0005-0000-0000-0000CC610000}"/>
    <cellStyle name="제목 3 15" xfId="3195" xr:uid="{00000000-0005-0000-0000-0000CD610000}"/>
    <cellStyle name="제목 3 15 10" xfId="24809" xr:uid="{00000000-0005-0000-0000-0000CE610000}"/>
    <cellStyle name="제목 3 15 11" xfId="24810" xr:uid="{00000000-0005-0000-0000-0000CF610000}"/>
    <cellStyle name="제목 3 15 12" xfId="24811" xr:uid="{00000000-0005-0000-0000-0000D0610000}"/>
    <cellStyle name="제목 3 15 13" xfId="24812" xr:uid="{00000000-0005-0000-0000-0000D1610000}"/>
    <cellStyle name="제목 3 15 14" xfId="24813" xr:uid="{00000000-0005-0000-0000-0000D2610000}"/>
    <cellStyle name="제목 3 15 15" xfId="24808" xr:uid="{00000000-0005-0000-0000-0000D3610000}"/>
    <cellStyle name="제목 3 15 2" xfId="3196" xr:uid="{00000000-0005-0000-0000-0000D4610000}"/>
    <cellStyle name="제목 3 15 2 2" xfId="24814" xr:uid="{00000000-0005-0000-0000-0000D5610000}"/>
    <cellStyle name="제목 3 15 3" xfId="24815" xr:uid="{00000000-0005-0000-0000-0000D6610000}"/>
    <cellStyle name="제목 3 15 4" xfId="24816" xr:uid="{00000000-0005-0000-0000-0000D7610000}"/>
    <cellStyle name="제목 3 15 5" xfId="24817" xr:uid="{00000000-0005-0000-0000-0000D8610000}"/>
    <cellStyle name="제목 3 15 6" xfId="24818" xr:uid="{00000000-0005-0000-0000-0000D9610000}"/>
    <cellStyle name="제목 3 15 7" xfId="24819" xr:uid="{00000000-0005-0000-0000-0000DA610000}"/>
    <cellStyle name="제목 3 15 8" xfId="24820" xr:uid="{00000000-0005-0000-0000-0000DB610000}"/>
    <cellStyle name="제목 3 15 9" xfId="24821" xr:uid="{00000000-0005-0000-0000-0000DC610000}"/>
    <cellStyle name="제목 3 16" xfId="3197" xr:uid="{00000000-0005-0000-0000-0000DD610000}"/>
    <cellStyle name="제목 3 16 10" xfId="24823" xr:uid="{00000000-0005-0000-0000-0000DE610000}"/>
    <cellStyle name="제목 3 16 11" xfId="24824" xr:uid="{00000000-0005-0000-0000-0000DF610000}"/>
    <cellStyle name="제목 3 16 12" xfId="24825" xr:uid="{00000000-0005-0000-0000-0000E0610000}"/>
    <cellStyle name="제목 3 16 13" xfId="24826" xr:uid="{00000000-0005-0000-0000-0000E1610000}"/>
    <cellStyle name="제목 3 16 14" xfId="24827" xr:uid="{00000000-0005-0000-0000-0000E2610000}"/>
    <cellStyle name="제목 3 16 15" xfId="24822" xr:uid="{00000000-0005-0000-0000-0000E3610000}"/>
    <cellStyle name="제목 3 16 2" xfId="3198" xr:uid="{00000000-0005-0000-0000-0000E4610000}"/>
    <cellStyle name="제목 3 16 2 2" xfId="24828" xr:uid="{00000000-0005-0000-0000-0000E5610000}"/>
    <cellStyle name="제목 3 16 3" xfId="24829" xr:uid="{00000000-0005-0000-0000-0000E6610000}"/>
    <cellStyle name="제목 3 16 4" xfId="24830" xr:uid="{00000000-0005-0000-0000-0000E7610000}"/>
    <cellStyle name="제목 3 16 5" xfId="24831" xr:uid="{00000000-0005-0000-0000-0000E8610000}"/>
    <cellStyle name="제목 3 16 6" xfId="24832" xr:uid="{00000000-0005-0000-0000-0000E9610000}"/>
    <cellStyle name="제목 3 16 7" xfId="24833" xr:uid="{00000000-0005-0000-0000-0000EA610000}"/>
    <cellStyle name="제목 3 16 8" xfId="24834" xr:uid="{00000000-0005-0000-0000-0000EB610000}"/>
    <cellStyle name="제목 3 16 9" xfId="24835" xr:uid="{00000000-0005-0000-0000-0000EC610000}"/>
    <cellStyle name="제목 3 17" xfId="3199" xr:uid="{00000000-0005-0000-0000-0000ED610000}"/>
    <cellStyle name="제목 3 17 10" xfId="24837" xr:uid="{00000000-0005-0000-0000-0000EE610000}"/>
    <cellStyle name="제목 3 17 11" xfId="24838" xr:uid="{00000000-0005-0000-0000-0000EF610000}"/>
    <cellStyle name="제목 3 17 12" xfId="24839" xr:uid="{00000000-0005-0000-0000-0000F0610000}"/>
    <cellStyle name="제목 3 17 13" xfId="24840" xr:uid="{00000000-0005-0000-0000-0000F1610000}"/>
    <cellStyle name="제목 3 17 14" xfId="24841" xr:uid="{00000000-0005-0000-0000-0000F2610000}"/>
    <cellStyle name="제목 3 17 15" xfId="24836" xr:uid="{00000000-0005-0000-0000-0000F3610000}"/>
    <cellStyle name="제목 3 17 2" xfId="3200" xr:uid="{00000000-0005-0000-0000-0000F4610000}"/>
    <cellStyle name="제목 3 17 2 2" xfId="24842" xr:uid="{00000000-0005-0000-0000-0000F5610000}"/>
    <cellStyle name="제목 3 17 3" xfId="24843" xr:uid="{00000000-0005-0000-0000-0000F6610000}"/>
    <cellStyle name="제목 3 17 4" xfId="24844" xr:uid="{00000000-0005-0000-0000-0000F7610000}"/>
    <cellStyle name="제목 3 17 5" xfId="24845" xr:uid="{00000000-0005-0000-0000-0000F8610000}"/>
    <cellStyle name="제목 3 17 6" xfId="24846" xr:uid="{00000000-0005-0000-0000-0000F9610000}"/>
    <cellStyle name="제목 3 17 7" xfId="24847" xr:uid="{00000000-0005-0000-0000-0000FA610000}"/>
    <cellStyle name="제목 3 17 8" xfId="24848" xr:uid="{00000000-0005-0000-0000-0000FB610000}"/>
    <cellStyle name="제목 3 17 9" xfId="24849" xr:uid="{00000000-0005-0000-0000-0000FC610000}"/>
    <cellStyle name="제목 3 18" xfId="3201" xr:uid="{00000000-0005-0000-0000-0000FD610000}"/>
    <cellStyle name="제목 3 18 10" xfId="24851" xr:uid="{00000000-0005-0000-0000-0000FE610000}"/>
    <cellStyle name="제목 3 18 11" xfId="24852" xr:uid="{00000000-0005-0000-0000-0000FF610000}"/>
    <cellStyle name="제목 3 18 12" xfId="24853" xr:uid="{00000000-0005-0000-0000-000000620000}"/>
    <cellStyle name="제목 3 18 13" xfId="24854" xr:uid="{00000000-0005-0000-0000-000001620000}"/>
    <cellStyle name="제목 3 18 14" xfId="24855" xr:uid="{00000000-0005-0000-0000-000002620000}"/>
    <cellStyle name="제목 3 18 15" xfId="24850" xr:uid="{00000000-0005-0000-0000-000003620000}"/>
    <cellStyle name="제목 3 18 2" xfId="3202" xr:uid="{00000000-0005-0000-0000-000004620000}"/>
    <cellStyle name="제목 3 18 2 2" xfId="24856" xr:uid="{00000000-0005-0000-0000-000005620000}"/>
    <cellStyle name="제목 3 18 3" xfId="24857" xr:uid="{00000000-0005-0000-0000-000006620000}"/>
    <cellStyle name="제목 3 18 4" xfId="24858" xr:uid="{00000000-0005-0000-0000-000007620000}"/>
    <cellStyle name="제목 3 18 5" xfId="24859" xr:uid="{00000000-0005-0000-0000-000008620000}"/>
    <cellStyle name="제목 3 18 6" xfId="24860" xr:uid="{00000000-0005-0000-0000-000009620000}"/>
    <cellStyle name="제목 3 18 7" xfId="24861" xr:uid="{00000000-0005-0000-0000-00000A620000}"/>
    <cellStyle name="제목 3 18 8" xfId="24862" xr:uid="{00000000-0005-0000-0000-00000B620000}"/>
    <cellStyle name="제목 3 18 9" xfId="24863" xr:uid="{00000000-0005-0000-0000-00000C620000}"/>
    <cellStyle name="제목 3 19" xfId="3203" xr:uid="{00000000-0005-0000-0000-00000D620000}"/>
    <cellStyle name="제목 3 19 10" xfId="24865" xr:uid="{00000000-0005-0000-0000-00000E620000}"/>
    <cellStyle name="제목 3 19 11" xfId="24866" xr:uid="{00000000-0005-0000-0000-00000F620000}"/>
    <cellStyle name="제목 3 19 12" xfId="24867" xr:uid="{00000000-0005-0000-0000-000010620000}"/>
    <cellStyle name="제목 3 19 13" xfId="24868" xr:uid="{00000000-0005-0000-0000-000011620000}"/>
    <cellStyle name="제목 3 19 14" xfId="24869" xr:uid="{00000000-0005-0000-0000-000012620000}"/>
    <cellStyle name="제목 3 19 15" xfId="24864" xr:uid="{00000000-0005-0000-0000-000013620000}"/>
    <cellStyle name="제목 3 19 2" xfId="3204" xr:uid="{00000000-0005-0000-0000-000014620000}"/>
    <cellStyle name="제목 3 19 2 2" xfId="24870" xr:uid="{00000000-0005-0000-0000-000015620000}"/>
    <cellStyle name="제목 3 19 3" xfId="24871" xr:uid="{00000000-0005-0000-0000-000016620000}"/>
    <cellStyle name="제목 3 19 4" xfId="24872" xr:uid="{00000000-0005-0000-0000-000017620000}"/>
    <cellStyle name="제목 3 19 5" xfId="24873" xr:uid="{00000000-0005-0000-0000-000018620000}"/>
    <cellStyle name="제목 3 19 6" xfId="24874" xr:uid="{00000000-0005-0000-0000-000019620000}"/>
    <cellStyle name="제목 3 19 7" xfId="24875" xr:uid="{00000000-0005-0000-0000-00001A620000}"/>
    <cellStyle name="제목 3 19 8" xfId="24876" xr:uid="{00000000-0005-0000-0000-00001B620000}"/>
    <cellStyle name="제목 3 19 9" xfId="24877" xr:uid="{00000000-0005-0000-0000-00001C620000}"/>
    <cellStyle name="제목 3 2" xfId="3205" xr:uid="{00000000-0005-0000-0000-00001D620000}"/>
    <cellStyle name="제목 3 2 10" xfId="24879" xr:uid="{00000000-0005-0000-0000-00001E620000}"/>
    <cellStyle name="제목 3 2 11" xfId="24880" xr:uid="{00000000-0005-0000-0000-00001F620000}"/>
    <cellStyle name="제목 3 2 12" xfId="24881" xr:uid="{00000000-0005-0000-0000-000020620000}"/>
    <cellStyle name="제목 3 2 13" xfId="24882" xr:uid="{00000000-0005-0000-0000-000021620000}"/>
    <cellStyle name="제목 3 2 14" xfId="24883" xr:uid="{00000000-0005-0000-0000-000022620000}"/>
    <cellStyle name="제목 3 2 15" xfId="24878" xr:uid="{00000000-0005-0000-0000-000023620000}"/>
    <cellStyle name="제목 3 2 16" xfId="27976" xr:uid="{00000000-0005-0000-0000-000024620000}"/>
    <cellStyle name="제목 3 2 2" xfId="3206" xr:uid="{00000000-0005-0000-0000-000025620000}"/>
    <cellStyle name="제목 3 2 2 2" xfId="24884" xr:uid="{00000000-0005-0000-0000-000026620000}"/>
    <cellStyle name="제목 3 2 3" xfId="24885" xr:uid="{00000000-0005-0000-0000-000027620000}"/>
    <cellStyle name="제목 3 2 4" xfId="24886" xr:uid="{00000000-0005-0000-0000-000028620000}"/>
    <cellStyle name="제목 3 2 5" xfId="24887" xr:uid="{00000000-0005-0000-0000-000029620000}"/>
    <cellStyle name="제목 3 2 6" xfId="24888" xr:uid="{00000000-0005-0000-0000-00002A620000}"/>
    <cellStyle name="제목 3 2 7" xfId="24889" xr:uid="{00000000-0005-0000-0000-00002B620000}"/>
    <cellStyle name="제목 3 2 8" xfId="24890" xr:uid="{00000000-0005-0000-0000-00002C620000}"/>
    <cellStyle name="제목 3 2 9" xfId="24891" xr:uid="{00000000-0005-0000-0000-00002D620000}"/>
    <cellStyle name="제목 3 20" xfId="3207" xr:uid="{00000000-0005-0000-0000-00002E620000}"/>
    <cellStyle name="제목 3 20 10" xfId="24893" xr:uid="{00000000-0005-0000-0000-00002F620000}"/>
    <cellStyle name="제목 3 20 11" xfId="24894" xr:uid="{00000000-0005-0000-0000-000030620000}"/>
    <cellStyle name="제목 3 20 12" xfId="24895" xr:uid="{00000000-0005-0000-0000-000031620000}"/>
    <cellStyle name="제목 3 20 13" xfId="24896" xr:uid="{00000000-0005-0000-0000-000032620000}"/>
    <cellStyle name="제목 3 20 14" xfId="24897" xr:uid="{00000000-0005-0000-0000-000033620000}"/>
    <cellStyle name="제목 3 20 15" xfId="24892" xr:uid="{00000000-0005-0000-0000-000034620000}"/>
    <cellStyle name="제목 3 20 2" xfId="3208" xr:uid="{00000000-0005-0000-0000-000035620000}"/>
    <cellStyle name="제목 3 20 2 2" xfId="24898" xr:uid="{00000000-0005-0000-0000-000036620000}"/>
    <cellStyle name="제목 3 20 3" xfId="24899" xr:uid="{00000000-0005-0000-0000-000037620000}"/>
    <cellStyle name="제목 3 20 4" xfId="24900" xr:uid="{00000000-0005-0000-0000-000038620000}"/>
    <cellStyle name="제목 3 20 5" xfId="24901" xr:uid="{00000000-0005-0000-0000-000039620000}"/>
    <cellStyle name="제목 3 20 6" xfId="24902" xr:uid="{00000000-0005-0000-0000-00003A620000}"/>
    <cellStyle name="제목 3 20 7" xfId="24903" xr:uid="{00000000-0005-0000-0000-00003B620000}"/>
    <cellStyle name="제목 3 20 8" xfId="24904" xr:uid="{00000000-0005-0000-0000-00003C620000}"/>
    <cellStyle name="제목 3 20 9" xfId="24905" xr:uid="{00000000-0005-0000-0000-00003D620000}"/>
    <cellStyle name="제목 3 21" xfId="3209" xr:uid="{00000000-0005-0000-0000-00003E620000}"/>
    <cellStyle name="제목 3 21 10" xfId="24907" xr:uid="{00000000-0005-0000-0000-00003F620000}"/>
    <cellStyle name="제목 3 21 11" xfId="24908" xr:uid="{00000000-0005-0000-0000-000040620000}"/>
    <cellStyle name="제목 3 21 12" xfId="24909" xr:uid="{00000000-0005-0000-0000-000041620000}"/>
    <cellStyle name="제목 3 21 13" xfId="24910" xr:uid="{00000000-0005-0000-0000-000042620000}"/>
    <cellStyle name="제목 3 21 14" xfId="24911" xr:uid="{00000000-0005-0000-0000-000043620000}"/>
    <cellStyle name="제목 3 21 15" xfId="24906" xr:uid="{00000000-0005-0000-0000-000044620000}"/>
    <cellStyle name="제목 3 21 2" xfId="3210" xr:uid="{00000000-0005-0000-0000-000045620000}"/>
    <cellStyle name="제목 3 21 2 2" xfId="24912" xr:uid="{00000000-0005-0000-0000-000046620000}"/>
    <cellStyle name="제목 3 21 3" xfId="24913" xr:uid="{00000000-0005-0000-0000-000047620000}"/>
    <cellStyle name="제목 3 21 4" xfId="24914" xr:uid="{00000000-0005-0000-0000-000048620000}"/>
    <cellStyle name="제목 3 21 5" xfId="24915" xr:uid="{00000000-0005-0000-0000-000049620000}"/>
    <cellStyle name="제목 3 21 6" xfId="24916" xr:uid="{00000000-0005-0000-0000-00004A620000}"/>
    <cellStyle name="제목 3 21 7" xfId="24917" xr:uid="{00000000-0005-0000-0000-00004B620000}"/>
    <cellStyle name="제목 3 21 8" xfId="24918" xr:uid="{00000000-0005-0000-0000-00004C620000}"/>
    <cellStyle name="제목 3 21 9" xfId="24919" xr:uid="{00000000-0005-0000-0000-00004D620000}"/>
    <cellStyle name="제목 3 22" xfId="3211" xr:uid="{00000000-0005-0000-0000-00004E620000}"/>
    <cellStyle name="제목 3 22 10" xfId="24921" xr:uid="{00000000-0005-0000-0000-00004F620000}"/>
    <cellStyle name="제목 3 22 11" xfId="24922" xr:uid="{00000000-0005-0000-0000-000050620000}"/>
    <cellStyle name="제목 3 22 12" xfId="24923" xr:uid="{00000000-0005-0000-0000-000051620000}"/>
    <cellStyle name="제목 3 22 13" xfId="24924" xr:uid="{00000000-0005-0000-0000-000052620000}"/>
    <cellStyle name="제목 3 22 14" xfId="24925" xr:uid="{00000000-0005-0000-0000-000053620000}"/>
    <cellStyle name="제목 3 22 15" xfId="24920" xr:uid="{00000000-0005-0000-0000-000054620000}"/>
    <cellStyle name="제목 3 22 2" xfId="3212" xr:uid="{00000000-0005-0000-0000-000055620000}"/>
    <cellStyle name="제목 3 22 2 2" xfId="24926" xr:uid="{00000000-0005-0000-0000-000056620000}"/>
    <cellStyle name="제목 3 22 3" xfId="24927" xr:uid="{00000000-0005-0000-0000-000057620000}"/>
    <cellStyle name="제목 3 22 4" xfId="24928" xr:uid="{00000000-0005-0000-0000-000058620000}"/>
    <cellStyle name="제목 3 22 5" xfId="24929" xr:uid="{00000000-0005-0000-0000-000059620000}"/>
    <cellStyle name="제목 3 22 6" xfId="24930" xr:uid="{00000000-0005-0000-0000-00005A620000}"/>
    <cellStyle name="제목 3 22 7" xfId="24931" xr:uid="{00000000-0005-0000-0000-00005B620000}"/>
    <cellStyle name="제목 3 22 8" xfId="24932" xr:uid="{00000000-0005-0000-0000-00005C620000}"/>
    <cellStyle name="제목 3 22 9" xfId="24933" xr:uid="{00000000-0005-0000-0000-00005D620000}"/>
    <cellStyle name="제목 3 23" xfId="3213" xr:uid="{00000000-0005-0000-0000-00005E620000}"/>
    <cellStyle name="제목 3 23 10" xfId="24935" xr:uid="{00000000-0005-0000-0000-00005F620000}"/>
    <cellStyle name="제목 3 23 11" xfId="24936" xr:uid="{00000000-0005-0000-0000-000060620000}"/>
    <cellStyle name="제목 3 23 12" xfId="24937" xr:uid="{00000000-0005-0000-0000-000061620000}"/>
    <cellStyle name="제목 3 23 13" xfId="24938" xr:uid="{00000000-0005-0000-0000-000062620000}"/>
    <cellStyle name="제목 3 23 14" xfId="24939" xr:uid="{00000000-0005-0000-0000-000063620000}"/>
    <cellStyle name="제목 3 23 15" xfId="24934" xr:uid="{00000000-0005-0000-0000-000064620000}"/>
    <cellStyle name="제목 3 23 2" xfId="3214" xr:uid="{00000000-0005-0000-0000-000065620000}"/>
    <cellStyle name="제목 3 23 2 2" xfId="24940" xr:uid="{00000000-0005-0000-0000-000066620000}"/>
    <cellStyle name="제목 3 23 3" xfId="24941" xr:uid="{00000000-0005-0000-0000-000067620000}"/>
    <cellStyle name="제목 3 23 4" xfId="24942" xr:uid="{00000000-0005-0000-0000-000068620000}"/>
    <cellStyle name="제목 3 23 5" xfId="24943" xr:uid="{00000000-0005-0000-0000-000069620000}"/>
    <cellStyle name="제목 3 23 6" xfId="24944" xr:uid="{00000000-0005-0000-0000-00006A620000}"/>
    <cellStyle name="제목 3 23 7" xfId="24945" xr:uid="{00000000-0005-0000-0000-00006B620000}"/>
    <cellStyle name="제목 3 23 8" xfId="24946" xr:uid="{00000000-0005-0000-0000-00006C620000}"/>
    <cellStyle name="제목 3 23 9" xfId="24947" xr:uid="{00000000-0005-0000-0000-00006D620000}"/>
    <cellStyle name="제목 3 24" xfId="3215" xr:uid="{00000000-0005-0000-0000-00006E620000}"/>
    <cellStyle name="제목 3 24 10" xfId="24949" xr:uid="{00000000-0005-0000-0000-00006F620000}"/>
    <cellStyle name="제목 3 24 11" xfId="24950" xr:uid="{00000000-0005-0000-0000-000070620000}"/>
    <cellStyle name="제목 3 24 12" xfId="24951" xr:uid="{00000000-0005-0000-0000-000071620000}"/>
    <cellStyle name="제목 3 24 13" xfId="24952" xr:uid="{00000000-0005-0000-0000-000072620000}"/>
    <cellStyle name="제목 3 24 14" xfId="24953" xr:uid="{00000000-0005-0000-0000-000073620000}"/>
    <cellStyle name="제목 3 24 15" xfId="24948" xr:uid="{00000000-0005-0000-0000-000074620000}"/>
    <cellStyle name="제목 3 24 2" xfId="3216" xr:uid="{00000000-0005-0000-0000-000075620000}"/>
    <cellStyle name="제목 3 24 2 2" xfId="24954" xr:uid="{00000000-0005-0000-0000-000076620000}"/>
    <cellStyle name="제목 3 24 3" xfId="24955" xr:uid="{00000000-0005-0000-0000-000077620000}"/>
    <cellStyle name="제목 3 24 4" xfId="24956" xr:uid="{00000000-0005-0000-0000-000078620000}"/>
    <cellStyle name="제목 3 24 5" xfId="24957" xr:uid="{00000000-0005-0000-0000-000079620000}"/>
    <cellStyle name="제목 3 24 6" xfId="24958" xr:uid="{00000000-0005-0000-0000-00007A620000}"/>
    <cellStyle name="제목 3 24 7" xfId="24959" xr:uid="{00000000-0005-0000-0000-00007B620000}"/>
    <cellStyle name="제목 3 24 8" xfId="24960" xr:uid="{00000000-0005-0000-0000-00007C620000}"/>
    <cellStyle name="제목 3 24 9" xfId="24961" xr:uid="{00000000-0005-0000-0000-00007D620000}"/>
    <cellStyle name="제목 3 25" xfId="3217" xr:uid="{00000000-0005-0000-0000-00007E620000}"/>
    <cellStyle name="제목 3 25 10" xfId="24963" xr:uid="{00000000-0005-0000-0000-00007F620000}"/>
    <cellStyle name="제목 3 25 11" xfId="24964" xr:uid="{00000000-0005-0000-0000-000080620000}"/>
    <cellStyle name="제목 3 25 12" xfId="24965" xr:uid="{00000000-0005-0000-0000-000081620000}"/>
    <cellStyle name="제목 3 25 13" xfId="24966" xr:uid="{00000000-0005-0000-0000-000082620000}"/>
    <cellStyle name="제목 3 25 14" xfId="24967" xr:uid="{00000000-0005-0000-0000-000083620000}"/>
    <cellStyle name="제목 3 25 15" xfId="24962" xr:uid="{00000000-0005-0000-0000-000084620000}"/>
    <cellStyle name="제목 3 25 2" xfId="3218" xr:uid="{00000000-0005-0000-0000-000085620000}"/>
    <cellStyle name="제목 3 25 2 2" xfId="24968" xr:uid="{00000000-0005-0000-0000-000086620000}"/>
    <cellStyle name="제목 3 25 3" xfId="24969" xr:uid="{00000000-0005-0000-0000-000087620000}"/>
    <cellStyle name="제목 3 25 4" xfId="24970" xr:uid="{00000000-0005-0000-0000-000088620000}"/>
    <cellStyle name="제목 3 25 5" xfId="24971" xr:uid="{00000000-0005-0000-0000-000089620000}"/>
    <cellStyle name="제목 3 25 6" xfId="24972" xr:uid="{00000000-0005-0000-0000-00008A620000}"/>
    <cellStyle name="제목 3 25 7" xfId="24973" xr:uid="{00000000-0005-0000-0000-00008B620000}"/>
    <cellStyle name="제목 3 25 8" xfId="24974" xr:uid="{00000000-0005-0000-0000-00008C620000}"/>
    <cellStyle name="제목 3 25 9" xfId="24975" xr:uid="{00000000-0005-0000-0000-00008D620000}"/>
    <cellStyle name="제목 3 26" xfId="3219" xr:uid="{00000000-0005-0000-0000-00008E620000}"/>
    <cellStyle name="제목 3 26 10" xfId="24977" xr:uid="{00000000-0005-0000-0000-00008F620000}"/>
    <cellStyle name="제목 3 26 11" xfId="24978" xr:uid="{00000000-0005-0000-0000-000090620000}"/>
    <cellStyle name="제목 3 26 12" xfId="24979" xr:uid="{00000000-0005-0000-0000-000091620000}"/>
    <cellStyle name="제목 3 26 13" xfId="24980" xr:uid="{00000000-0005-0000-0000-000092620000}"/>
    <cellStyle name="제목 3 26 14" xfId="24981" xr:uid="{00000000-0005-0000-0000-000093620000}"/>
    <cellStyle name="제목 3 26 15" xfId="24976" xr:uid="{00000000-0005-0000-0000-000094620000}"/>
    <cellStyle name="제목 3 26 2" xfId="3220" xr:uid="{00000000-0005-0000-0000-000095620000}"/>
    <cellStyle name="제목 3 26 2 2" xfId="24982" xr:uid="{00000000-0005-0000-0000-000096620000}"/>
    <cellStyle name="제목 3 26 3" xfId="24983" xr:uid="{00000000-0005-0000-0000-000097620000}"/>
    <cellStyle name="제목 3 26 4" xfId="24984" xr:uid="{00000000-0005-0000-0000-000098620000}"/>
    <cellStyle name="제목 3 26 5" xfId="24985" xr:uid="{00000000-0005-0000-0000-000099620000}"/>
    <cellStyle name="제목 3 26 6" xfId="24986" xr:uid="{00000000-0005-0000-0000-00009A620000}"/>
    <cellStyle name="제목 3 26 7" xfId="24987" xr:uid="{00000000-0005-0000-0000-00009B620000}"/>
    <cellStyle name="제목 3 26 8" xfId="24988" xr:uid="{00000000-0005-0000-0000-00009C620000}"/>
    <cellStyle name="제목 3 26 9" xfId="24989" xr:uid="{00000000-0005-0000-0000-00009D620000}"/>
    <cellStyle name="제목 3 27" xfId="3221" xr:uid="{00000000-0005-0000-0000-00009E620000}"/>
    <cellStyle name="제목 3 27 10" xfId="24991" xr:uid="{00000000-0005-0000-0000-00009F620000}"/>
    <cellStyle name="제목 3 27 11" xfId="24992" xr:uid="{00000000-0005-0000-0000-0000A0620000}"/>
    <cellStyle name="제목 3 27 12" xfId="24993" xr:uid="{00000000-0005-0000-0000-0000A1620000}"/>
    <cellStyle name="제목 3 27 13" xfId="24994" xr:uid="{00000000-0005-0000-0000-0000A2620000}"/>
    <cellStyle name="제목 3 27 14" xfId="24995" xr:uid="{00000000-0005-0000-0000-0000A3620000}"/>
    <cellStyle name="제목 3 27 15" xfId="24990" xr:uid="{00000000-0005-0000-0000-0000A4620000}"/>
    <cellStyle name="제목 3 27 2" xfId="3222" xr:uid="{00000000-0005-0000-0000-0000A5620000}"/>
    <cellStyle name="제목 3 27 2 2" xfId="24996" xr:uid="{00000000-0005-0000-0000-0000A6620000}"/>
    <cellStyle name="제목 3 27 3" xfId="24997" xr:uid="{00000000-0005-0000-0000-0000A7620000}"/>
    <cellStyle name="제목 3 27 4" xfId="24998" xr:uid="{00000000-0005-0000-0000-0000A8620000}"/>
    <cellStyle name="제목 3 27 5" xfId="24999" xr:uid="{00000000-0005-0000-0000-0000A9620000}"/>
    <cellStyle name="제목 3 27 6" xfId="25000" xr:uid="{00000000-0005-0000-0000-0000AA620000}"/>
    <cellStyle name="제목 3 27 7" xfId="25001" xr:uid="{00000000-0005-0000-0000-0000AB620000}"/>
    <cellStyle name="제목 3 27 8" xfId="25002" xr:uid="{00000000-0005-0000-0000-0000AC620000}"/>
    <cellStyle name="제목 3 27 9" xfId="25003" xr:uid="{00000000-0005-0000-0000-0000AD620000}"/>
    <cellStyle name="제목 3 28" xfId="3223" xr:uid="{00000000-0005-0000-0000-0000AE620000}"/>
    <cellStyle name="제목 3 28 10" xfId="25005" xr:uid="{00000000-0005-0000-0000-0000AF620000}"/>
    <cellStyle name="제목 3 28 11" xfId="25006" xr:uid="{00000000-0005-0000-0000-0000B0620000}"/>
    <cellStyle name="제목 3 28 12" xfId="25007" xr:uid="{00000000-0005-0000-0000-0000B1620000}"/>
    <cellStyle name="제목 3 28 13" xfId="25008" xr:uid="{00000000-0005-0000-0000-0000B2620000}"/>
    <cellStyle name="제목 3 28 14" xfId="25009" xr:uid="{00000000-0005-0000-0000-0000B3620000}"/>
    <cellStyle name="제목 3 28 15" xfId="25004" xr:uid="{00000000-0005-0000-0000-0000B4620000}"/>
    <cellStyle name="제목 3 28 2" xfId="3224" xr:uid="{00000000-0005-0000-0000-0000B5620000}"/>
    <cellStyle name="제목 3 28 2 2" xfId="25010" xr:uid="{00000000-0005-0000-0000-0000B6620000}"/>
    <cellStyle name="제목 3 28 3" xfId="25011" xr:uid="{00000000-0005-0000-0000-0000B7620000}"/>
    <cellStyle name="제목 3 28 4" xfId="25012" xr:uid="{00000000-0005-0000-0000-0000B8620000}"/>
    <cellStyle name="제목 3 28 5" xfId="25013" xr:uid="{00000000-0005-0000-0000-0000B9620000}"/>
    <cellStyle name="제목 3 28 6" xfId="25014" xr:uid="{00000000-0005-0000-0000-0000BA620000}"/>
    <cellStyle name="제목 3 28 7" xfId="25015" xr:uid="{00000000-0005-0000-0000-0000BB620000}"/>
    <cellStyle name="제목 3 28 8" xfId="25016" xr:uid="{00000000-0005-0000-0000-0000BC620000}"/>
    <cellStyle name="제목 3 28 9" xfId="25017" xr:uid="{00000000-0005-0000-0000-0000BD620000}"/>
    <cellStyle name="제목 3 29" xfId="3225" xr:uid="{00000000-0005-0000-0000-0000BE620000}"/>
    <cellStyle name="제목 3 29 10" xfId="25019" xr:uid="{00000000-0005-0000-0000-0000BF620000}"/>
    <cellStyle name="제목 3 29 11" xfId="25020" xr:uid="{00000000-0005-0000-0000-0000C0620000}"/>
    <cellStyle name="제목 3 29 12" xfId="25021" xr:uid="{00000000-0005-0000-0000-0000C1620000}"/>
    <cellStyle name="제목 3 29 13" xfId="25022" xr:uid="{00000000-0005-0000-0000-0000C2620000}"/>
    <cellStyle name="제목 3 29 14" xfId="25023" xr:uid="{00000000-0005-0000-0000-0000C3620000}"/>
    <cellStyle name="제목 3 29 15" xfId="25018" xr:uid="{00000000-0005-0000-0000-0000C4620000}"/>
    <cellStyle name="제목 3 29 2" xfId="3226" xr:uid="{00000000-0005-0000-0000-0000C5620000}"/>
    <cellStyle name="제목 3 29 2 2" xfId="25024" xr:uid="{00000000-0005-0000-0000-0000C6620000}"/>
    <cellStyle name="제목 3 29 3" xfId="25025" xr:uid="{00000000-0005-0000-0000-0000C7620000}"/>
    <cellStyle name="제목 3 29 4" xfId="25026" xr:uid="{00000000-0005-0000-0000-0000C8620000}"/>
    <cellStyle name="제목 3 29 5" xfId="25027" xr:uid="{00000000-0005-0000-0000-0000C9620000}"/>
    <cellStyle name="제목 3 29 6" xfId="25028" xr:uid="{00000000-0005-0000-0000-0000CA620000}"/>
    <cellStyle name="제목 3 29 7" xfId="25029" xr:uid="{00000000-0005-0000-0000-0000CB620000}"/>
    <cellStyle name="제목 3 29 8" xfId="25030" xr:uid="{00000000-0005-0000-0000-0000CC620000}"/>
    <cellStyle name="제목 3 29 9" xfId="25031" xr:uid="{00000000-0005-0000-0000-0000CD620000}"/>
    <cellStyle name="제목 3 3" xfId="3227" xr:uid="{00000000-0005-0000-0000-0000CE620000}"/>
    <cellStyle name="제목 3 3 10" xfId="25033" xr:uid="{00000000-0005-0000-0000-0000CF620000}"/>
    <cellStyle name="제목 3 3 11" xfId="25034" xr:uid="{00000000-0005-0000-0000-0000D0620000}"/>
    <cellStyle name="제목 3 3 12" xfId="25035" xr:uid="{00000000-0005-0000-0000-0000D1620000}"/>
    <cellStyle name="제목 3 3 13" xfId="25036" xr:uid="{00000000-0005-0000-0000-0000D2620000}"/>
    <cellStyle name="제목 3 3 14" xfId="25037" xr:uid="{00000000-0005-0000-0000-0000D3620000}"/>
    <cellStyle name="제목 3 3 15" xfId="25032" xr:uid="{00000000-0005-0000-0000-0000D4620000}"/>
    <cellStyle name="제목 3 3 16" xfId="28222" xr:uid="{00000000-0005-0000-0000-0000D5620000}"/>
    <cellStyle name="제목 3 3 2" xfId="3228" xr:uid="{00000000-0005-0000-0000-0000D6620000}"/>
    <cellStyle name="제목 3 3 2 2" xfId="25038" xr:uid="{00000000-0005-0000-0000-0000D7620000}"/>
    <cellStyle name="제목 3 3 3" xfId="25039" xr:uid="{00000000-0005-0000-0000-0000D8620000}"/>
    <cellStyle name="제목 3 3 4" xfId="25040" xr:uid="{00000000-0005-0000-0000-0000D9620000}"/>
    <cellStyle name="제목 3 3 5" xfId="25041" xr:uid="{00000000-0005-0000-0000-0000DA620000}"/>
    <cellStyle name="제목 3 3 6" xfId="25042" xr:uid="{00000000-0005-0000-0000-0000DB620000}"/>
    <cellStyle name="제목 3 3 7" xfId="25043" xr:uid="{00000000-0005-0000-0000-0000DC620000}"/>
    <cellStyle name="제목 3 3 8" xfId="25044" xr:uid="{00000000-0005-0000-0000-0000DD620000}"/>
    <cellStyle name="제목 3 3 9" xfId="25045" xr:uid="{00000000-0005-0000-0000-0000DE620000}"/>
    <cellStyle name="제목 3 30" xfId="3229" xr:uid="{00000000-0005-0000-0000-0000DF620000}"/>
    <cellStyle name="제목 3 30 10" xfId="25047" xr:uid="{00000000-0005-0000-0000-0000E0620000}"/>
    <cellStyle name="제목 3 30 11" xfId="25048" xr:uid="{00000000-0005-0000-0000-0000E1620000}"/>
    <cellStyle name="제목 3 30 12" xfId="25049" xr:uid="{00000000-0005-0000-0000-0000E2620000}"/>
    <cellStyle name="제목 3 30 13" xfId="25050" xr:uid="{00000000-0005-0000-0000-0000E3620000}"/>
    <cellStyle name="제목 3 30 14" xfId="25051" xr:uid="{00000000-0005-0000-0000-0000E4620000}"/>
    <cellStyle name="제목 3 30 15" xfId="25046" xr:uid="{00000000-0005-0000-0000-0000E5620000}"/>
    <cellStyle name="제목 3 30 2" xfId="3230" xr:uid="{00000000-0005-0000-0000-0000E6620000}"/>
    <cellStyle name="제목 3 30 2 2" xfId="25052" xr:uid="{00000000-0005-0000-0000-0000E7620000}"/>
    <cellStyle name="제목 3 30 3" xfId="25053" xr:uid="{00000000-0005-0000-0000-0000E8620000}"/>
    <cellStyle name="제목 3 30 4" xfId="25054" xr:uid="{00000000-0005-0000-0000-0000E9620000}"/>
    <cellStyle name="제목 3 30 5" xfId="25055" xr:uid="{00000000-0005-0000-0000-0000EA620000}"/>
    <cellStyle name="제목 3 30 6" xfId="25056" xr:uid="{00000000-0005-0000-0000-0000EB620000}"/>
    <cellStyle name="제목 3 30 7" xfId="25057" xr:uid="{00000000-0005-0000-0000-0000EC620000}"/>
    <cellStyle name="제목 3 30 8" xfId="25058" xr:uid="{00000000-0005-0000-0000-0000ED620000}"/>
    <cellStyle name="제목 3 30 9" xfId="25059" xr:uid="{00000000-0005-0000-0000-0000EE620000}"/>
    <cellStyle name="제목 3 31" xfId="3231" xr:uid="{00000000-0005-0000-0000-0000EF620000}"/>
    <cellStyle name="제목 3 31 10" xfId="25061" xr:uid="{00000000-0005-0000-0000-0000F0620000}"/>
    <cellStyle name="제목 3 31 11" xfId="25062" xr:uid="{00000000-0005-0000-0000-0000F1620000}"/>
    <cellStyle name="제목 3 31 12" xfId="25063" xr:uid="{00000000-0005-0000-0000-0000F2620000}"/>
    <cellStyle name="제목 3 31 13" xfId="25064" xr:uid="{00000000-0005-0000-0000-0000F3620000}"/>
    <cellStyle name="제목 3 31 14" xfId="25065" xr:uid="{00000000-0005-0000-0000-0000F4620000}"/>
    <cellStyle name="제목 3 31 15" xfId="25060" xr:uid="{00000000-0005-0000-0000-0000F5620000}"/>
    <cellStyle name="제목 3 31 2" xfId="3232" xr:uid="{00000000-0005-0000-0000-0000F6620000}"/>
    <cellStyle name="제목 3 31 2 2" xfId="25066" xr:uid="{00000000-0005-0000-0000-0000F7620000}"/>
    <cellStyle name="제목 3 31 3" xfId="25067" xr:uid="{00000000-0005-0000-0000-0000F8620000}"/>
    <cellStyle name="제목 3 31 4" xfId="25068" xr:uid="{00000000-0005-0000-0000-0000F9620000}"/>
    <cellStyle name="제목 3 31 5" xfId="25069" xr:uid="{00000000-0005-0000-0000-0000FA620000}"/>
    <cellStyle name="제목 3 31 6" xfId="25070" xr:uid="{00000000-0005-0000-0000-0000FB620000}"/>
    <cellStyle name="제목 3 31 7" xfId="25071" xr:uid="{00000000-0005-0000-0000-0000FC620000}"/>
    <cellStyle name="제목 3 31 8" xfId="25072" xr:uid="{00000000-0005-0000-0000-0000FD620000}"/>
    <cellStyle name="제목 3 31 9" xfId="25073" xr:uid="{00000000-0005-0000-0000-0000FE620000}"/>
    <cellStyle name="제목 3 32" xfId="3233" xr:uid="{00000000-0005-0000-0000-0000FF620000}"/>
    <cellStyle name="제목 3 32 10" xfId="25075" xr:uid="{00000000-0005-0000-0000-000000630000}"/>
    <cellStyle name="제목 3 32 11" xfId="25076" xr:uid="{00000000-0005-0000-0000-000001630000}"/>
    <cellStyle name="제목 3 32 12" xfId="25077" xr:uid="{00000000-0005-0000-0000-000002630000}"/>
    <cellStyle name="제목 3 32 13" xfId="25078" xr:uid="{00000000-0005-0000-0000-000003630000}"/>
    <cellStyle name="제목 3 32 14" xfId="25079" xr:uid="{00000000-0005-0000-0000-000004630000}"/>
    <cellStyle name="제목 3 32 15" xfId="25074" xr:uid="{00000000-0005-0000-0000-000005630000}"/>
    <cellStyle name="제목 3 32 2" xfId="3234" xr:uid="{00000000-0005-0000-0000-000006630000}"/>
    <cellStyle name="제목 3 32 2 2" xfId="25080" xr:uid="{00000000-0005-0000-0000-000007630000}"/>
    <cellStyle name="제목 3 32 3" xfId="25081" xr:uid="{00000000-0005-0000-0000-000008630000}"/>
    <cellStyle name="제목 3 32 4" xfId="25082" xr:uid="{00000000-0005-0000-0000-000009630000}"/>
    <cellStyle name="제목 3 32 5" xfId="25083" xr:uid="{00000000-0005-0000-0000-00000A630000}"/>
    <cellStyle name="제목 3 32 6" xfId="25084" xr:uid="{00000000-0005-0000-0000-00000B630000}"/>
    <cellStyle name="제목 3 32 7" xfId="25085" xr:uid="{00000000-0005-0000-0000-00000C630000}"/>
    <cellStyle name="제목 3 32 8" xfId="25086" xr:uid="{00000000-0005-0000-0000-00000D630000}"/>
    <cellStyle name="제목 3 32 9" xfId="25087" xr:uid="{00000000-0005-0000-0000-00000E630000}"/>
    <cellStyle name="제목 3 33" xfId="3235" xr:uid="{00000000-0005-0000-0000-00000F630000}"/>
    <cellStyle name="제목 3 33 10" xfId="25089" xr:uid="{00000000-0005-0000-0000-000010630000}"/>
    <cellStyle name="제목 3 33 11" xfId="25090" xr:uid="{00000000-0005-0000-0000-000011630000}"/>
    <cellStyle name="제목 3 33 12" xfId="25091" xr:uid="{00000000-0005-0000-0000-000012630000}"/>
    <cellStyle name="제목 3 33 13" xfId="25092" xr:uid="{00000000-0005-0000-0000-000013630000}"/>
    <cellStyle name="제목 3 33 14" xfId="25093" xr:uid="{00000000-0005-0000-0000-000014630000}"/>
    <cellStyle name="제목 3 33 15" xfId="25088" xr:uid="{00000000-0005-0000-0000-000015630000}"/>
    <cellStyle name="제목 3 33 2" xfId="3236" xr:uid="{00000000-0005-0000-0000-000016630000}"/>
    <cellStyle name="제목 3 33 2 2" xfId="25094" xr:uid="{00000000-0005-0000-0000-000017630000}"/>
    <cellStyle name="제목 3 33 3" xfId="25095" xr:uid="{00000000-0005-0000-0000-000018630000}"/>
    <cellStyle name="제목 3 33 4" xfId="25096" xr:uid="{00000000-0005-0000-0000-000019630000}"/>
    <cellStyle name="제목 3 33 5" xfId="25097" xr:uid="{00000000-0005-0000-0000-00001A630000}"/>
    <cellStyle name="제목 3 33 6" xfId="25098" xr:uid="{00000000-0005-0000-0000-00001B630000}"/>
    <cellStyle name="제목 3 33 7" xfId="25099" xr:uid="{00000000-0005-0000-0000-00001C630000}"/>
    <cellStyle name="제목 3 33 8" xfId="25100" xr:uid="{00000000-0005-0000-0000-00001D630000}"/>
    <cellStyle name="제목 3 33 9" xfId="25101" xr:uid="{00000000-0005-0000-0000-00001E630000}"/>
    <cellStyle name="제목 3 34" xfId="3237" xr:uid="{00000000-0005-0000-0000-00001F630000}"/>
    <cellStyle name="제목 3 34 10" xfId="25103" xr:uid="{00000000-0005-0000-0000-000020630000}"/>
    <cellStyle name="제목 3 34 11" xfId="25104" xr:uid="{00000000-0005-0000-0000-000021630000}"/>
    <cellStyle name="제목 3 34 12" xfId="25105" xr:uid="{00000000-0005-0000-0000-000022630000}"/>
    <cellStyle name="제목 3 34 13" xfId="25106" xr:uid="{00000000-0005-0000-0000-000023630000}"/>
    <cellStyle name="제목 3 34 14" xfId="25107" xr:uid="{00000000-0005-0000-0000-000024630000}"/>
    <cellStyle name="제목 3 34 15" xfId="25102" xr:uid="{00000000-0005-0000-0000-000025630000}"/>
    <cellStyle name="제목 3 34 2" xfId="3238" xr:uid="{00000000-0005-0000-0000-000026630000}"/>
    <cellStyle name="제목 3 34 2 2" xfId="25108" xr:uid="{00000000-0005-0000-0000-000027630000}"/>
    <cellStyle name="제목 3 34 3" xfId="25109" xr:uid="{00000000-0005-0000-0000-000028630000}"/>
    <cellStyle name="제목 3 34 4" xfId="25110" xr:uid="{00000000-0005-0000-0000-000029630000}"/>
    <cellStyle name="제목 3 34 5" xfId="25111" xr:uid="{00000000-0005-0000-0000-00002A630000}"/>
    <cellStyle name="제목 3 34 6" xfId="25112" xr:uid="{00000000-0005-0000-0000-00002B630000}"/>
    <cellStyle name="제목 3 34 7" xfId="25113" xr:uid="{00000000-0005-0000-0000-00002C630000}"/>
    <cellStyle name="제목 3 34 8" xfId="25114" xr:uid="{00000000-0005-0000-0000-00002D630000}"/>
    <cellStyle name="제목 3 34 9" xfId="25115" xr:uid="{00000000-0005-0000-0000-00002E630000}"/>
    <cellStyle name="제목 3 35" xfId="3239" xr:uid="{00000000-0005-0000-0000-00002F630000}"/>
    <cellStyle name="제목 3 35 10" xfId="25117" xr:uid="{00000000-0005-0000-0000-000030630000}"/>
    <cellStyle name="제목 3 35 11" xfId="25118" xr:uid="{00000000-0005-0000-0000-000031630000}"/>
    <cellStyle name="제목 3 35 12" xfId="25119" xr:uid="{00000000-0005-0000-0000-000032630000}"/>
    <cellStyle name="제목 3 35 13" xfId="25120" xr:uid="{00000000-0005-0000-0000-000033630000}"/>
    <cellStyle name="제목 3 35 14" xfId="25121" xr:uid="{00000000-0005-0000-0000-000034630000}"/>
    <cellStyle name="제목 3 35 15" xfId="25116" xr:uid="{00000000-0005-0000-0000-000035630000}"/>
    <cellStyle name="제목 3 35 2" xfId="3240" xr:uid="{00000000-0005-0000-0000-000036630000}"/>
    <cellStyle name="제목 3 35 2 2" xfId="25122" xr:uid="{00000000-0005-0000-0000-000037630000}"/>
    <cellStyle name="제목 3 35 3" xfId="25123" xr:uid="{00000000-0005-0000-0000-000038630000}"/>
    <cellStyle name="제목 3 35 4" xfId="25124" xr:uid="{00000000-0005-0000-0000-000039630000}"/>
    <cellStyle name="제목 3 35 5" xfId="25125" xr:uid="{00000000-0005-0000-0000-00003A630000}"/>
    <cellStyle name="제목 3 35 6" xfId="25126" xr:uid="{00000000-0005-0000-0000-00003B630000}"/>
    <cellStyle name="제목 3 35 7" xfId="25127" xr:uid="{00000000-0005-0000-0000-00003C630000}"/>
    <cellStyle name="제목 3 35 8" xfId="25128" xr:uid="{00000000-0005-0000-0000-00003D630000}"/>
    <cellStyle name="제목 3 35 9" xfId="25129" xr:uid="{00000000-0005-0000-0000-00003E630000}"/>
    <cellStyle name="제목 3 36" xfId="3241" xr:uid="{00000000-0005-0000-0000-00003F630000}"/>
    <cellStyle name="제목 3 36 10" xfId="25131" xr:uid="{00000000-0005-0000-0000-000040630000}"/>
    <cellStyle name="제목 3 36 11" xfId="25132" xr:uid="{00000000-0005-0000-0000-000041630000}"/>
    <cellStyle name="제목 3 36 12" xfId="25133" xr:uid="{00000000-0005-0000-0000-000042630000}"/>
    <cellStyle name="제목 3 36 13" xfId="25134" xr:uid="{00000000-0005-0000-0000-000043630000}"/>
    <cellStyle name="제목 3 36 14" xfId="25135" xr:uid="{00000000-0005-0000-0000-000044630000}"/>
    <cellStyle name="제목 3 36 15" xfId="25130" xr:uid="{00000000-0005-0000-0000-000045630000}"/>
    <cellStyle name="제목 3 36 2" xfId="3242" xr:uid="{00000000-0005-0000-0000-000046630000}"/>
    <cellStyle name="제목 3 36 2 2" xfId="25136" xr:uid="{00000000-0005-0000-0000-000047630000}"/>
    <cellStyle name="제목 3 36 3" xfId="25137" xr:uid="{00000000-0005-0000-0000-000048630000}"/>
    <cellStyle name="제목 3 36 4" xfId="25138" xr:uid="{00000000-0005-0000-0000-000049630000}"/>
    <cellStyle name="제목 3 36 5" xfId="25139" xr:uid="{00000000-0005-0000-0000-00004A630000}"/>
    <cellStyle name="제목 3 36 6" xfId="25140" xr:uid="{00000000-0005-0000-0000-00004B630000}"/>
    <cellStyle name="제목 3 36 7" xfId="25141" xr:uid="{00000000-0005-0000-0000-00004C630000}"/>
    <cellStyle name="제목 3 36 8" xfId="25142" xr:uid="{00000000-0005-0000-0000-00004D630000}"/>
    <cellStyle name="제목 3 36 9" xfId="25143" xr:uid="{00000000-0005-0000-0000-00004E630000}"/>
    <cellStyle name="제목 3 37" xfId="3243" xr:uid="{00000000-0005-0000-0000-00004F630000}"/>
    <cellStyle name="제목 3 37 10" xfId="25145" xr:uid="{00000000-0005-0000-0000-000050630000}"/>
    <cellStyle name="제목 3 37 11" xfId="25146" xr:uid="{00000000-0005-0000-0000-000051630000}"/>
    <cellStyle name="제목 3 37 12" xfId="25147" xr:uid="{00000000-0005-0000-0000-000052630000}"/>
    <cellStyle name="제목 3 37 13" xfId="25148" xr:uid="{00000000-0005-0000-0000-000053630000}"/>
    <cellStyle name="제목 3 37 14" xfId="25149" xr:uid="{00000000-0005-0000-0000-000054630000}"/>
    <cellStyle name="제목 3 37 15" xfId="25144" xr:uid="{00000000-0005-0000-0000-000055630000}"/>
    <cellStyle name="제목 3 37 2" xfId="3244" xr:uid="{00000000-0005-0000-0000-000056630000}"/>
    <cellStyle name="제목 3 37 2 2" xfId="25150" xr:uid="{00000000-0005-0000-0000-000057630000}"/>
    <cellStyle name="제목 3 37 3" xfId="25151" xr:uid="{00000000-0005-0000-0000-000058630000}"/>
    <cellStyle name="제목 3 37 4" xfId="25152" xr:uid="{00000000-0005-0000-0000-000059630000}"/>
    <cellStyle name="제목 3 37 5" xfId="25153" xr:uid="{00000000-0005-0000-0000-00005A630000}"/>
    <cellStyle name="제목 3 37 6" xfId="25154" xr:uid="{00000000-0005-0000-0000-00005B630000}"/>
    <cellStyle name="제목 3 37 7" xfId="25155" xr:uid="{00000000-0005-0000-0000-00005C630000}"/>
    <cellStyle name="제목 3 37 8" xfId="25156" xr:uid="{00000000-0005-0000-0000-00005D630000}"/>
    <cellStyle name="제목 3 37 9" xfId="25157" xr:uid="{00000000-0005-0000-0000-00005E630000}"/>
    <cellStyle name="제목 3 38" xfId="3245" xr:uid="{00000000-0005-0000-0000-00005F630000}"/>
    <cellStyle name="제목 3 38 10" xfId="25159" xr:uid="{00000000-0005-0000-0000-000060630000}"/>
    <cellStyle name="제목 3 38 11" xfId="25160" xr:uid="{00000000-0005-0000-0000-000061630000}"/>
    <cellStyle name="제목 3 38 12" xfId="25161" xr:uid="{00000000-0005-0000-0000-000062630000}"/>
    <cellStyle name="제목 3 38 13" xfId="25162" xr:uid="{00000000-0005-0000-0000-000063630000}"/>
    <cellStyle name="제목 3 38 14" xfId="25163" xr:uid="{00000000-0005-0000-0000-000064630000}"/>
    <cellStyle name="제목 3 38 15" xfId="25158" xr:uid="{00000000-0005-0000-0000-000065630000}"/>
    <cellStyle name="제목 3 38 2" xfId="3246" xr:uid="{00000000-0005-0000-0000-000066630000}"/>
    <cellStyle name="제목 3 38 2 2" xfId="25164" xr:uid="{00000000-0005-0000-0000-000067630000}"/>
    <cellStyle name="제목 3 38 3" xfId="25165" xr:uid="{00000000-0005-0000-0000-000068630000}"/>
    <cellStyle name="제목 3 38 4" xfId="25166" xr:uid="{00000000-0005-0000-0000-000069630000}"/>
    <cellStyle name="제목 3 38 5" xfId="25167" xr:uid="{00000000-0005-0000-0000-00006A630000}"/>
    <cellStyle name="제목 3 38 6" xfId="25168" xr:uid="{00000000-0005-0000-0000-00006B630000}"/>
    <cellStyle name="제목 3 38 7" xfId="25169" xr:uid="{00000000-0005-0000-0000-00006C630000}"/>
    <cellStyle name="제목 3 38 8" xfId="25170" xr:uid="{00000000-0005-0000-0000-00006D630000}"/>
    <cellStyle name="제목 3 38 9" xfId="25171" xr:uid="{00000000-0005-0000-0000-00006E630000}"/>
    <cellStyle name="제목 3 39" xfId="3247" xr:uid="{00000000-0005-0000-0000-00006F630000}"/>
    <cellStyle name="제목 3 39 10" xfId="25173" xr:uid="{00000000-0005-0000-0000-000070630000}"/>
    <cellStyle name="제목 3 39 11" xfId="25174" xr:uid="{00000000-0005-0000-0000-000071630000}"/>
    <cellStyle name="제목 3 39 12" xfId="25175" xr:uid="{00000000-0005-0000-0000-000072630000}"/>
    <cellStyle name="제목 3 39 13" xfId="25176" xr:uid="{00000000-0005-0000-0000-000073630000}"/>
    <cellStyle name="제목 3 39 14" xfId="25177" xr:uid="{00000000-0005-0000-0000-000074630000}"/>
    <cellStyle name="제목 3 39 15" xfId="25172" xr:uid="{00000000-0005-0000-0000-000075630000}"/>
    <cellStyle name="제목 3 39 2" xfId="3248" xr:uid="{00000000-0005-0000-0000-000076630000}"/>
    <cellStyle name="제목 3 39 2 2" xfId="25178" xr:uid="{00000000-0005-0000-0000-000077630000}"/>
    <cellStyle name="제목 3 39 3" xfId="25179" xr:uid="{00000000-0005-0000-0000-000078630000}"/>
    <cellStyle name="제목 3 39 4" xfId="25180" xr:uid="{00000000-0005-0000-0000-000079630000}"/>
    <cellStyle name="제목 3 39 5" xfId="25181" xr:uid="{00000000-0005-0000-0000-00007A630000}"/>
    <cellStyle name="제목 3 39 6" xfId="25182" xr:uid="{00000000-0005-0000-0000-00007B630000}"/>
    <cellStyle name="제목 3 39 7" xfId="25183" xr:uid="{00000000-0005-0000-0000-00007C630000}"/>
    <cellStyle name="제목 3 39 8" xfId="25184" xr:uid="{00000000-0005-0000-0000-00007D630000}"/>
    <cellStyle name="제목 3 39 9" xfId="25185" xr:uid="{00000000-0005-0000-0000-00007E630000}"/>
    <cellStyle name="제목 3 4" xfId="3249" xr:uid="{00000000-0005-0000-0000-00007F630000}"/>
    <cellStyle name="제목 3 4 10" xfId="25187" xr:uid="{00000000-0005-0000-0000-000080630000}"/>
    <cellStyle name="제목 3 4 11" xfId="25188" xr:uid="{00000000-0005-0000-0000-000081630000}"/>
    <cellStyle name="제목 3 4 12" xfId="25189" xr:uid="{00000000-0005-0000-0000-000082630000}"/>
    <cellStyle name="제목 3 4 13" xfId="25190" xr:uid="{00000000-0005-0000-0000-000083630000}"/>
    <cellStyle name="제목 3 4 14" xfId="25191" xr:uid="{00000000-0005-0000-0000-000084630000}"/>
    <cellStyle name="제목 3 4 15" xfId="25186" xr:uid="{00000000-0005-0000-0000-000085630000}"/>
    <cellStyle name="제목 3 4 16" xfId="27885" xr:uid="{00000000-0005-0000-0000-000086630000}"/>
    <cellStyle name="제목 3 4 16 2" xfId="28280" xr:uid="{00000000-0005-0000-0000-000087630000}"/>
    <cellStyle name="제목 3 4 2" xfId="3250" xr:uid="{00000000-0005-0000-0000-000088630000}"/>
    <cellStyle name="제목 3 4 2 2" xfId="25192" xr:uid="{00000000-0005-0000-0000-000089630000}"/>
    <cellStyle name="제목 3 4 3" xfId="25193" xr:uid="{00000000-0005-0000-0000-00008A630000}"/>
    <cellStyle name="제목 3 4 4" xfId="25194" xr:uid="{00000000-0005-0000-0000-00008B630000}"/>
    <cellStyle name="제목 3 4 5" xfId="25195" xr:uid="{00000000-0005-0000-0000-00008C630000}"/>
    <cellStyle name="제목 3 4 6" xfId="25196" xr:uid="{00000000-0005-0000-0000-00008D630000}"/>
    <cellStyle name="제목 3 4 7" xfId="25197" xr:uid="{00000000-0005-0000-0000-00008E630000}"/>
    <cellStyle name="제목 3 4 8" xfId="25198" xr:uid="{00000000-0005-0000-0000-00008F630000}"/>
    <cellStyle name="제목 3 4 9" xfId="25199" xr:uid="{00000000-0005-0000-0000-000090630000}"/>
    <cellStyle name="제목 3 40" xfId="3251" xr:uid="{00000000-0005-0000-0000-000091630000}"/>
    <cellStyle name="제목 3 40 10" xfId="25201" xr:uid="{00000000-0005-0000-0000-000092630000}"/>
    <cellStyle name="제목 3 40 11" xfId="25202" xr:uid="{00000000-0005-0000-0000-000093630000}"/>
    <cellStyle name="제목 3 40 12" xfId="25203" xr:uid="{00000000-0005-0000-0000-000094630000}"/>
    <cellStyle name="제목 3 40 13" xfId="25204" xr:uid="{00000000-0005-0000-0000-000095630000}"/>
    <cellStyle name="제목 3 40 14" xfId="25205" xr:uid="{00000000-0005-0000-0000-000096630000}"/>
    <cellStyle name="제목 3 40 15" xfId="25200" xr:uid="{00000000-0005-0000-0000-000097630000}"/>
    <cellStyle name="제목 3 40 2" xfId="3252" xr:uid="{00000000-0005-0000-0000-000098630000}"/>
    <cellStyle name="제목 3 40 2 2" xfId="25206" xr:uid="{00000000-0005-0000-0000-000099630000}"/>
    <cellStyle name="제목 3 40 3" xfId="25207" xr:uid="{00000000-0005-0000-0000-00009A630000}"/>
    <cellStyle name="제목 3 40 4" xfId="25208" xr:uid="{00000000-0005-0000-0000-00009B630000}"/>
    <cellStyle name="제목 3 40 5" xfId="25209" xr:uid="{00000000-0005-0000-0000-00009C630000}"/>
    <cellStyle name="제목 3 40 6" xfId="25210" xr:uid="{00000000-0005-0000-0000-00009D630000}"/>
    <cellStyle name="제목 3 40 7" xfId="25211" xr:uid="{00000000-0005-0000-0000-00009E630000}"/>
    <cellStyle name="제목 3 40 8" xfId="25212" xr:uid="{00000000-0005-0000-0000-00009F630000}"/>
    <cellStyle name="제목 3 40 9" xfId="25213" xr:uid="{00000000-0005-0000-0000-0000A0630000}"/>
    <cellStyle name="제목 3 41" xfId="3253" xr:uid="{00000000-0005-0000-0000-0000A1630000}"/>
    <cellStyle name="제목 3 41 10" xfId="25215" xr:uid="{00000000-0005-0000-0000-0000A2630000}"/>
    <cellStyle name="제목 3 41 11" xfId="25216" xr:uid="{00000000-0005-0000-0000-0000A3630000}"/>
    <cellStyle name="제목 3 41 12" xfId="25217" xr:uid="{00000000-0005-0000-0000-0000A4630000}"/>
    <cellStyle name="제목 3 41 13" xfId="25218" xr:uid="{00000000-0005-0000-0000-0000A5630000}"/>
    <cellStyle name="제목 3 41 14" xfId="25219" xr:uid="{00000000-0005-0000-0000-0000A6630000}"/>
    <cellStyle name="제목 3 41 15" xfId="25214" xr:uid="{00000000-0005-0000-0000-0000A7630000}"/>
    <cellStyle name="제목 3 41 2" xfId="3254" xr:uid="{00000000-0005-0000-0000-0000A8630000}"/>
    <cellStyle name="제목 3 41 2 2" xfId="25220" xr:uid="{00000000-0005-0000-0000-0000A9630000}"/>
    <cellStyle name="제목 3 41 3" xfId="25221" xr:uid="{00000000-0005-0000-0000-0000AA630000}"/>
    <cellStyle name="제목 3 41 4" xfId="25222" xr:uid="{00000000-0005-0000-0000-0000AB630000}"/>
    <cellStyle name="제목 3 41 5" xfId="25223" xr:uid="{00000000-0005-0000-0000-0000AC630000}"/>
    <cellStyle name="제목 3 41 6" xfId="25224" xr:uid="{00000000-0005-0000-0000-0000AD630000}"/>
    <cellStyle name="제목 3 41 7" xfId="25225" xr:uid="{00000000-0005-0000-0000-0000AE630000}"/>
    <cellStyle name="제목 3 41 8" xfId="25226" xr:uid="{00000000-0005-0000-0000-0000AF630000}"/>
    <cellStyle name="제목 3 41 9" xfId="25227" xr:uid="{00000000-0005-0000-0000-0000B0630000}"/>
    <cellStyle name="제목 3 42" xfId="3255" xr:uid="{00000000-0005-0000-0000-0000B1630000}"/>
    <cellStyle name="제목 3 42 10" xfId="25229" xr:uid="{00000000-0005-0000-0000-0000B2630000}"/>
    <cellStyle name="제목 3 42 11" xfId="25230" xr:uid="{00000000-0005-0000-0000-0000B3630000}"/>
    <cellStyle name="제목 3 42 12" xfId="25231" xr:uid="{00000000-0005-0000-0000-0000B4630000}"/>
    <cellStyle name="제목 3 42 13" xfId="25232" xr:uid="{00000000-0005-0000-0000-0000B5630000}"/>
    <cellStyle name="제목 3 42 14" xfId="25233" xr:uid="{00000000-0005-0000-0000-0000B6630000}"/>
    <cellStyle name="제목 3 42 15" xfId="25228" xr:uid="{00000000-0005-0000-0000-0000B7630000}"/>
    <cellStyle name="제목 3 42 2" xfId="3256" xr:uid="{00000000-0005-0000-0000-0000B8630000}"/>
    <cellStyle name="제목 3 42 2 2" xfId="25234" xr:uid="{00000000-0005-0000-0000-0000B9630000}"/>
    <cellStyle name="제목 3 42 3" xfId="25235" xr:uid="{00000000-0005-0000-0000-0000BA630000}"/>
    <cellStyle name="제목 3 42 4" xfId="25236" xr:uid="{00000000-0005-0000-0000-0000BB630000}"/>
    <cellStyle name="제목 3 42 5" xfId="25237" xr:uid="{00000000-0005-0000-0000-0000BC630000}"/>
    <cellStyle name="제목 3 42 6" xfId="25238" xr:uid="{00000000-0005-0000-0000-0000BD630000}"/>
    <cellStyle name="제목 3 42 7" xfId="25239" xr:uid="{00000000-0005-0000-0000-0000BE630000}"/>
    <cellStyle name="제목 3 42 8" xfId="25240" xr:uid="{00000000-0005-0000-0000-0000BF630000}"/>
    <cellStyle name="제목 3 42 9" xfId="25241" xr:uid="{00000000-0005-0000-0000-0000C0630000}"/>
    <cellStyle name="제목 3 43" xfId="3257" xr:uid="{00000000-0005-0000-0000-0000C1630000}"/>
    <cellStyle name="제목 3 43 10" xfId="25243" xr:uid="{00000000-0005-0000-0000-0000C2630000}"/>
    <cellStyle name="제목 3 43 11" xfId="25244" xr:uid="{00000000-0005-0000-0000-0000C3630000}"/>
    <cellStyle name="제목 3 43 12" xfId="25245" xr:uid="{00000000-0005-0000-0000-0000C4630000}"/>
    <cellStyle name="제목 3 43 13" xfId="25246" xr:uid="{00000000-0005-0000-0000-0000C5630000}"/>
    <cellStyle name="제목 3 43 14" xfId="25247" xr:uid="{00000000-0005-0000-0000-0000C6630000}"/>
    <cellStyle name="제목 3 43 15" xfId="25242" xr:uid="{00000000-0005-0000-0000-0000C7630000}"/>
    <cellStyle name="제목 3 43 2" xfId="3258" xr:uid="{00000000-0005-0000-0000-0000C8630000}"/>
    <cellStyle name="제목 3 43 2 2" xfId="25248" xr:uid="{00000000-0005-0000-0000-0000C9630000}"/>
    <cellStyle name="제목 3 43 3" xfId="25249" xr:uid="{00000000-0005-0000-0000-0000CA630000}"/>
    <cellStyle name="제목 3 43 4" xfId="25250" xr:uid="{00000000-0005-0000-0000-0000CB630000}"/>
    <cellStyle name="제목 3 43 5" xfId="25251" xr:uid="{00000000-0005-0000-0000-0000CC630000}"/>
    <cellStyle name="제목 3 43 6" xfId="25252" xr:uid="{00000000-0005-0000-0000-0000CD630000}"/>
    <cellStyle name="제목 3 43 7" xfId="25253" xr:uid="{00000000-0005-0000-0000-0000CE630000}"/>
    <cellStyle name="제목 3 43 8" xfId="25254" xr:uid="{00000000-0005-0000-0000-0000CF630000}"/>
    <cellStyle name="제목 3 43 9" xfId="25255" xr:uid="{00000000-0005-0000-0000-0000D0630000}"/>
    <cellStyle name="제목 3 44" xfId="3259" xr:uid="{00000000-0005-0000-0000-0000D1630000}"/>
    <cellStyle name="제목 3 44 2" xfId="25256" xr:uid="{00000000-0005-0000-0000-0000D2630000}"/>
    <cellStyle name="제목 3 45" xfId="3260" xr:uid="{00000000-0005-0000-0000-0000D3630000}"/>
    <cellStyle name="제목 3 45 2" xfId="25257" xr:uid="{00000000-0005-0000-0000-0000D4630000}"/>
    <cellStyle name="제목 3 46" xfId="3184" xr:uid="{00000000-0005-0000-0000-0000D5630000}"/>
    <cellStyle name="제목 3 47" xfId="24737" xr:uid="{00000000-0005-0000-0000-0000D6630000}"/>
    <cellStyle name="제목 3 48" xfId="27618" xr:uid="{00000000-0005-0000-0000-0000D7630000}"/>
    <cellStyle name="제목 3 48 2" xfId="28268" xr:uid="{00000000-0005-0000-0000-0000D8630000}"/>
    <cellStyle name="제목 3 5" xfId="3261" xr:uid="{00000000-0005-0000-0000-0000D9630000}"/>
    <cellStyle name="제목 3 5 10" xfId="25259" xr:uid="{00000000-0005-0000-0000-0000DA630000}"/>
    <cellStyle name="제목 3 5 11" xfId="25260" xr:uid="{00000000-0005-0000-0000-0000DB630000}"/>
    <cellStyle name="제목 3 5 12" xfId="25261" xr:uid="{00000000-0005-0000-0000-0000DC630000}"/>
    <cellStyle name="제목 3 5 13" xfId="25262" xr:uid="{00000000-0005-0000-0000-0000DD630000}"/>
    <cellStyle name="제목 3 5 14" xfId="25263" xr:uid="{00000000-0005-0000-0000-0000DE630000}"/>
    <cellStyle name="제목 3 5 15" xfId="25258" xr:uid="{00000000-0005-0000-0000-0000DF630000}"/>
    <cellStyle name="제목 3 5 2" xfId="3262" xr:uid="{00000000-0005-0000-0000-0000E0630000}"/>
    <cellStyle name="제목 3 5 2 2" xfId="25264" xr:uid="{00000000-0005-0000-0000-0000E1630000}"/>
    <cellStyle name="제목 3 5 3" xfId="25265" xr:uid="{00000000-0005-0000-0000-0000E2630000}"/>
    <cellStyle name="제목 3 5 4" xfId="25266" xr:uid="{00000000-0005-0000-0000-0000E3630000}"/>
    <cellStyle name="제목 3 5 5" xfId="25267" xr:uid="{00000000-0005-0000-0000-0000E4630000}"/>
    <cellStyle name="제목 3 5 6" xfId="25268" xr:uid="{00000000-0005-0000-0000-0000E5630000}"/>
    <cellStyle name="제목 3 5 7" xfId="25269" xr:uid="{00000000-0005-0000-0000-0000E6630000}"/>
    <cellStyle name="제목 3 5 8" xfId="25270" xr:uid="{00000000-0005-0000-0000-0000E7630000}"/>
    <cellStyle name="제목 3 5 9" xfId="25271" xr:uid="{00000000-0005-0000-0000-0000E8630000}"/>
    <cellStyle name="제목 3 6" xfId="3263" xr:uid="{00000000-0005-0000-0000-0000E9630000}"/>
    <cellStyle name="제목 3 6 10" xfId="25273" xr:uid="{00000000-0005-0000-0000-0000EA630000}"/>
    <cellStyle name="제목 3 6 11" xfId="25274" xr:uid="{00000000-0005-0000-0000-0000EB630000}"/>
    <cellStyle name="제목 3 6 12" xfId="25275" xr:uid="{00000000-0005-0000-0000-0000EC630000}"/>
    <cellStyle name="제목 3 6 13" xfId="25276" xr:uid="{00000000-0005-0000-0000-0000ED630000}"/>
    <cellStyle name="제목 3 6 14" xfId="25277" xr:uid="{00000000-0005-0000-0000-0000EE630000}"/>
    <cellStyle name="제목 3 6 15" xfId="25272" xr:uid="{00000000-0005-0000-0000-0000EF630000}"/>
    <cellStyle name="제목 3 6 2" xfId="3264" xr:uid="{00000000-0005-0000-0000-0000F0630000}"/>
    <cellStyle name="제목 3 6 2 2" xfId="25278" xr:uid="{00000000-0005-0000-0000-0000F1630000}"/>
    <cellStyle name="제목 3 6 3" xfId="25279" xr:uid="{00000000-0005-0000-0000-0000F2630000}"/>
    <cellStyle name="제목 3 6 4" xfId="25280" xr:uid="{00000000-0005-0000-0000-0000F3630000}"/>
    <cellStyle name="제목 3 6 5" xfId="25281" xr:uid="{00000000-0005-0000-0000-0000F4630000}"/>
    <cellStyle name="제목 3 6 6" xfId="25282" xr:uid="{00000000-0005-0000-0000-0000F5630000}"/>
    <cellStyle name="제목 3 6 7" xfId="25283" xr:uid="{00000000-0005-0000-0000-0000F6630000}"/>
    <cellStyle name="제목 3 6 8" xfId="25284" xr:uid="{00000000-0005-0000-0000-0000F7630000}"/>
    <cellStyle name="제목 3 6 9" xfId="25285" xr:uid="{00000000-0005-0000-0000-0000F8630000}"/>
    <cellStyle name="제목 3 7" xfId="3265" xr:uid="{00000000-0005-0000-0000-0000F9630000}"/>
    <cellStyle name="제목 3 7 10" xfId="25287" xr:uid="{00000000-0005-0000-0000-0000FA630000}"/>
    <cellStyle name="제목 3 7 11" xfId="25288" xr:uid="{00000000-0005-0000-0000-0000FB630000}"/>
    <cellStyle name="제목 3 7 12" xfId="25289" xr:uid="{00000000-0005-0000-0000-0000FC630000}"/>
    <cellStyle name="제목 3 7 13" xfId="25290" xr:uid="{00000000-0005-0000-0000-0000FD630000}"/>
    <cellStyle name="제목 3 7 14" xfId="25291" xr:uid="{00000000-0005-0000-0000-0000FE630000}"/>
    <cellStyle name="제목 3 7 15" xfId="25286" xr:uid="{00000000-0005-0000-0000-0000FF630000}"/>
    <cellStyle name="제목 3 7 2" xfId="3266" xr:uid="{00000000-0005-0000-0000-000000640000}"/>
    <cellStyle name="제목 3 7 2 2" xfId="25292" xr:uid="{00000000-0005-0000-0000-000001640000}"/>
    <cellStyle name="제목 3 7 3" xfId="25293" xr:uid="{00000000-0005-0000-0000-000002640000}"/>
    <cellStyle name="제목 3 7 4" xfId="25294" xr:uid="{00000000-0005-0000-0000-000003640000}"/>
    <cellStyle name="제목 3 7 5" xfId="25295" xr:uid="{00000000-0005-0000-0000-000004640000}"/>
    <cellStyle name="제목 3 7 6" xfId="25296" xr:uid="{00000000-0005-0000-0000-000005640000}"/>
    <cellStyle name="제목 3 7 7" xfId="25297" xr:uid="{00000000-0005-0000-0000-000006640000}"/>
    <cellStyle name="제목 3 7 8" xfId="25298" xr:uid="{00000000-0005-0000-0000-000007640000}"/>
    <cellStyle name="제목 3 7 9" xfId="25299" xr:uid="{00000000-0005-0000-0000-000008640000}"/>
    <cellStyle name="제목 3 8" xfId="3267" xr:uid="{00000000-0005-0000-0000-000009640000}"/>
    <cellStyle name="제목 3 8 10" xfId="25301" xr:uid="{00000000-0005-0000-0000-00000A640000}"/>
    <cellStyle name="제목 3 8 11" xfId="25302" xr:uid="{00000000-0005-0000-0000-00000B640000}"/>
    <cellStyle name="제목 3 8 12" xfId="25303" xr:uid="{00000000-0005-0000-0000-00000C640000}"/>
    <cellStyle name="제목 3 8 13" xfId="25304" xr:uid="{00000000-0005-0000-0000-00000D640000}"/>
    <cellStyle name="제목 3 8 14" xfId="25305" xr:uid="{00000000-0005-0000-0000-00000E640000}"/>
    <cellStyle name="제목 3 8 15" xfId="25300" xr:uid="{00000000-0005-0000-0000-00000F640000}"/>
    <cellStyle name="제목 3 8 2" xfId="3268" xr:uid="{00000000-0005-0000-0000-000010640000}"/>
    <cellStyle name="제목 3 8 2 2" xfId="25306" xr:uid="{00000000-0005-0000-0000-000011640000}"/>
    <cellStyle name="제목 3 8 3" xfId="25307" xr:uid="{00000000-0005-0000-0000-000012640000}"/>
    <cellStyle name="제목 3 8 4" xfId="25308" xr:uid="{00000000-0005-0000-0000-000013640000}"/>
    <cellStyle name="제목 3 8 5" xfId="25309" xr:uid="{00000000-0005-0000-0000-000014640000}"/>
    <cellStyle name="제목 3 8 6" xfId="25310" xr:uid="{00000000-0005-0000-0000-000015640000}"/>
    <cellStyle name="제목 3 8 7" xfId="25311" xr:uid="{00000000-0005-0000-0000-000016640000}"/>
    <cellStyle name="제목 3 8 8" xfId="25312" xr:uid="{00000000-0005-0000-0000-000017640000}"/>
    <cellStyle name="제목 3 8 9" xfId="25313" xr:uid="{00000000-0005-0000-0000-000018640000}"/>
    <cellStyle name="제목 3 9" xfId="3269" xr:uid="{00000000-0005-0000-0000-000019640000}"/>
    <cellStyle name="제목 3 9 10" xfId="25315" xr:uid="{00000000-0005-0000-0000-00001A640000}"/>
    <cellStyle name="제목 3 9 11" xfId="25316" xr:uid="{00000000-0005-0000-0000-00001B640000}"/>
    <cellStyle name="제목 3 9 12" xfId="25317" xr:uid="{00000000-0005-0000-0000-00001C640000}"/>
    <cellStyle name="제목 3 9 13" xfId="25318" xr:uid="{00000000-0005-0000-0000-00001D640000}"/>
    <cellStyle name="제목 3 9 14" xfId="25319" xr:uid="{00000000-0005-0000-0000-00001E640000}"/>
    <cellStyle name="제목 3 9 15" xfId="25314" xr:uid="{00000000-0005-0000-0000-00001F640000}"/>
    <cellStyle name="제목 3 9 2" xfId="3270" xr:uid="{00000000-0005-0000-0000-000020640000}"/>
    <cellStyle name="제목 3 9 2 2" xfId="25320" xr:uid="{00000000-0005-0000-0000-000021640000}"/>
    <cellStyle name="제목 3 9 3" xfId="25321" xr:uid="{00000000-0005-0000-0000-000022640000}"/>
    <cellStyle name="제목 3 9 4" xfId="25322" xr:uid="{00000000-0005-0000-0000-000023640000}"/>
    <cellStyle name="제목 3 9 5" xfId="25323" xr:uid="{00000000-0005-0000-0000-000024640000}"/>
    <cellStyle name="제목 3 9 6" xfId="25324" xr:uid="{00000000-0005-0000-0000-000025640000}"/>
    <cellStyle name="제목 3 9 7" xfId="25325" xr:uid="{00000000-0005-0000-0000-000026640000}"/>
    <cellStyle name="제목 3 9 8" xfId="25326" xr:uid="{00000000-0005-0000-0000-000027640000}"/>
    <cellStyle name="제목 3 9 9" xfId="25327" xr:uid="{00000000-0005-0000-0000-000028640000}"/>
    <cellStyle name="제목 30" xfId="3271" xr:uid="{00000000-0005-0000-0000-000029640000}"/>
    <cellStyle name="제목 30 10" xfId="25329" xr:uid="{00000000-0005-0000-0000-00002A640000}"/>
    <cellStyle name="제목 30 11" xfId="25330" xr:uid="{00000000-0005-0000-0000-00002B640000}"/>
    <cellStyle name="제목 30 12" xfId="25331" xr:uid="{00000000-0005-0000-0000-00002C640000}"/>
    <cellStyle name="제목 30 13" xfId="25332" xr:uid="{00000000-0005-0000-0000-00002D640000}"/>
    <cellStyle name="제목 30 14" xfId="25333" xr:uid="{00000000-0005-0000-0000-00002E640000}"/>
    <cellStyle name="제목 30 15" xfId="25328" xr:uid="{00000000-0005-0000-0000-00002F640000}"/>
    <cellStyle name="제목 30 2" xfId="3272" xr:uid="{00000000-0005-0000-0000-000030640000}"/>
    <cellStyle name="제목 30 2 2" xfId="25334" xr:uid="{00000000-0005-0000-0000-000031640000}"/>
    <cellStyle name="제목 30 3" xfId="25335" xr:uid="{00000000-0005-0000-0000-000032640000}"/>
    <cellStyle name="제목 30 4" xfId="25336" xr:uid="{00000000-0005-0000-0000-000033640000}"/>
    <cellStyle name="제목 30 5" xfId="25337" xr:uid="{00000000-0005-0000-0000-000034640000}"/>
    <cellStyle name="제목 30 6" xfId="25338" xr:uid="{00000000-0005-0000-0000-000035640000}"/>
    <cellStyle name="제목 30 7" xfId="25339" xr:uid="{00000000-0005-0000-0000-000036640000}"/>
    <cellStyle name="제목 30 8" xfId="25340" xr:uid="{00000000-0005-0000-0000-000037640000}"/>
    <cellStyle name="제목 30 9" xfId="25341" xr:uid="{00000000-0005-0000-0000-000038640000}"/>
    <cellStyle name="제목 31" xfId="3273" xr:uid="{00000000-0005-0000-0000-000039640000}"/>
    <cellStyle name="제목 31 10" xfId="25343" xr:uid="{00000000-0005-0000-0000-00003A640000}"/>
    <cellStyle name="제목 31 11" xfId="25344" xr:uid="{00000000-0005-0000-0000-00003B640000}"/>
    <cellStyle name="제목 31 12" xfId="25345" xr:uid="{00000000-0005-0000-0000-00003C640000}"/>
    <cellStyle name="제목 31 13" xfId="25346" xr:uid="{00000000-0005-0000-0000-00003D640000}"/>
    <cellStyle name="제목 31 14" xfId="25347" xr:uid="{00000000-0005-0000-0000-00003E640000}"/>
    <cellStyle name="제목 31 15" xfId="25342" xr:uid="{00000000-0005-0000-0000-00003F640000}"/>
    <cellStyle name="제목 31 2" xfId="3274" xr:uid="{00000000-0005-0000-0000-000040640000}"/>
    <cellStyle name="제목 31 2 2" xfId="25348" xr:uid="{00000000-0005-0000-0000-000041640000}"/>
    <cellStyle name="제목 31 3" xfId="25349" xr:uid="{00000000-0005-0000-0000-000042640000}"/>
    <cellStyle name="제목 31 4" xfId="25350" xr:uid="{00000000-0005-0000-0000-000043640000}"/>
    <cellStyle name="제목 31 5" xfId="25351" xr:uid="{00000000-0005-0000-0000-000044640000}"/>
    <cellStyle name="제목 31 6" xfId="25352" xr:uid="{00000000-0005-0000-0000-000045640000}"/>
    <cellStyle name="제목 31 7" xfId="25353" xr:uid="{00000000-0005-0000-0000-000046640000}"/>
    <cellStyle name="제목 31 8" xfId="25354" xr:uid="{00000000-0005-0000-0000-000047640000}"/>
    <cellStyle name="제목 31 9" xfId="25355" xr:uid="{00000000-0005-0000-0000-000048640000}"/>
    <cellStyle name="제목 32" xfId="3275" xr:uid="{00000000-0005-0000-0000-000049640000}"/>
    <cellStyle name="제목 32 10" xfId="25357" xr:uid="{00000000-0005-0000-0000-00004A640000}"/>
    <cellStyle name="제목 32 11" xfId="25358" xr:uid="{00000000-0005-0000-0000-00004B640000}"/>
    <cellStyle name="제목 32 12" xfId="25359" xr:uid="{00000000-0005-0000-0000-00004C640000}"/>
    <cellStyle name="제목 32 13" xfId="25360" xr:uid="{00000000-0005-0000-0000-00004D640000}"/>
    <cellStyle name="제목 32 14" xfId="25361" xr:uid="{00000000-0005-0000-0000-00004E640000}"/>
    <cellStyle name="제목 32 15" xfId="25356" xr:uid="{00000000-0005-0000-0000-00004F640000}"/>
    <cellStyle name="제목 32 2" xfId="3276" xr:uid="{00000000-0005-0000-0000-000050640000}"/>
    <cellStyle name="제목 32 2 2" xfId="25362" xr:uid="{00000000-0005-0000-0000-000051640000}"/>
    <cellStyle name="제목 32 3" xfId="25363" xr:uid="{00000000-0005-0000-0000-000052640000}"/>
    <cellStyle name="제목 32 4" xfId="25364" xr:uid="{00000000-0005-0000-0000-000053640000}"/>
    <cellStyle name="제목 32 5" xfId="25365" xr:uid="{00000000-0005-0000-0000-000054640000}"/>
    <cellStyle name="제목 32 6" xfId="25366" xr:uid="{00000000-0005-0000-0000-000055640000}"/>
    <cellStyle name="제목 32 7" xfId="25367" xr:uid="{00000000-0005-0000-0000-000056640000}"/>
    <cellStyle name="제목 32 8" xfId="25368" xr:uid="{00000000-0005-0000-0000-000057640000}"/>
    <cellStyle name="제목 32 9" xfId="25369" xr:uid="{00000000-0005-0000-0000-000058640000}"/>
    <cellStyle name="제목 33" xfId="3277" xr:uid="{00000000-0005-0000-0000-000059640000}"/>
    <cellStyle name="제목 33 10" xfId="25371" xr:uid="{00000000-0005-0000-0000-00005A640000}"/>
    <cellStyle name="제목 33 11" xfId="25372" xr:uid="{00000000-0005-0000-0000-00005B640000}"/>
    <cellStyle name="제목 33 12" xfId="25373" xr:uid="{00000000-0005-0000-0000-00005C640000}"/>
    <cellStyle name="제목 33 13" xfId="25374" xr:uid="{00000000-0005-0000-0000-00005D640000}"/>
    <cellStyle name="제목 33 14" xfId="25375" xr:uid="{00000000-0005-0000-0000-00005E640000}"/>
    <cellStyle name="제목 33 15" xfId="25370" xr:uid="{00000000-0005-0000-0000-00005F640000}"/>
    <cellStyle name="제목 33 2" xfId="3278" xr:uid="{00000000-0005-0000-0000-000060640000}"/>
    <cellStyle name="제목 33 2 2" xfId="25376" xr:uid="{00000000-0005-0000-0000-000061640000}"/>
    <cellStyle name="제목 33 3" xfId="25377" xr:uid="{00000000-0005-0000-0000-000062640000}"/>
    <cellStyle name="제목 33 4" xfId="25378" xr:uid="{00000000-0005-0000-0000-000063640000}"/>
    <cellStyle name="제목 33 5" xfId="25379" xr:uid="{00000000-0005-0000-0000-000064640000}"/>
    <cellStyle name="제목 33 6" xfId="25380" xr:uid="{00000000-0005-0000-0000-000065640000}"/>
    <cellStyle name="제목 33 7" xfId="25381" xr:uid="{00000000-0005-0000-0000-000066640000}"/>
    <cellStyle name="제목 33 8" xfId="25382" xr:uid="{00000000-0005-0000-0000-000067640000}"/>
    <cellStyle name="제목 33 9" xfId="25383" xr:uid="{00000000-0005-0000-0000-000068640000}"/>
    <cellStyle name="제목 34" xfId="3279" xr:uid="{00000000-0005-0000-0000-000069640000}"/>
    <cellStyle name="제목 34 10" xfId="25385" xr:uid="{00000000-0005-0000-0000-00006A640000}"/>
    <cellStyle name="제목 34 11" xfId="25386" xr:uid="{00000000-0005-0000-0000-00006B640000}"/>
    <cellStyle name="제목 34 12" xfId="25387" xr:uid="{00000000-0005-0000-0000-00006C640000}"/>
    <cellStyle name="제목 34 13" xfId="25388" xr:uid="{00000000-0005-0000-0000-00006D640000}"/>
    <cellStyle name="제목 34 14" xfId="25389" xr:uid="{00000000-0005-0000-0000-00006E640000}"/>
    <cellStyle name="제목 34 15" xfId="25384" xr:uid="{00000000-0005-0000-0000-00006F640000}"/>
    <cellStyle name="제목 34 2" xfId="3280" xr:uid="{00000000-0005-0000-0000-000070640000}"/>
    <cellStyle name="제목 34 2 2" xfId="25390" xr:uid="{00000000-0005-0000-0000-000071640000}"/>
    <cellStyle name="제목 34 3" xfId="25391" xr:uid="{00000000-0005-0000-0000-000072640000}"/>
    <cellStyle name="제목 34 4" xfId="25392" xr:uid="{00000000-0005-0000-0000-000073640000}"/>
    <cellStyle name="제목 34 5" xfId="25393" xr:uid="{00000000-0005-0000-0000-000074640000}"/>
    <cellStyle name="제목 34 6" xfId="25394" xr:uid="{00000000-0005-0000-0000-000075640000}"/>
    <cellStyle name="제목 34 7" xfId="25395" xr:uid="{00000000-0005-0000-0000-000076640000}"/>
    <cellStyle name="제목 34 8" xfId="25396" xr:uid="{00000000-0005-0000-0000-000077640000}"/>
    <cellStyle name="제목 34 9" xfId="25397" xr:uid="{00000000-0005-0000-0000-000078640000}"/>
    <cellStyle name="제목 35" xfId="3281" xr:uid="{00000000-0005-0000-0000-000079640000}"/>
    <cellStyle name="제목 35 10" xfId="25399" xr:uid="{00000000-0005-0000-0000-00007A640000}"/>
    <cellStyle name="제목 35 11" xfId="25400" xr:uid="{00000000-0005-0000-0000-00007B640000}"/>
    <cellStyle name="제목 35 12" xfId="25401" xr:uid="{00000000-0005-0000-0000-00007C640000}"/>
    <cellStyle name="제목 35 13" xfId="25402" xr:uid="{00000000-0005-0000-0000-00007D640000}"/>
    <cellStyle name="제목 35 14" xfId="25403" xr:uid="{00000000-0005-0000-0000-00007E640000}"/>
    <cellStyle name="제목 35 15" xfId="25398" xr:uid="{00000000-0005-0000-0000-00007F640000}"/>
    <cellStyle name="제목 35 2" xfId="3282" xr:uid="{00000000-0005-0000-0000-000080640000}"/>
    <cellStyle name="제목 35 2 2" xfId="25404" xr:uid="{00000000-0005-0000-0000-000081640000}"/>
    <cellStyle name="제목 35 3" xfId="25405" xr:uid="{00000000-0005-0000-0000-000082640000}"/>
    <cellStyle name="제목 35 4" xfId="25406" xr:uid="{00000000-0005-0000-0000-000083640000}"/>
    <cellStyle name="제목 35 5" xfId="25407" xr:uid="{00000000-0005-0000-0000-000084640000}"/>
    <cellStyle name="제목 35 6" xfId="25408" xr:uid="{00000000-0005-0000-0000-000085640000}"/>
    <cellStyle name="제목 35 7" xfId="25409" xr:uid="{00000000-0005-0000-0000-000086640000}"/>
    <cellStyle name="제목 35 8" xfId="25410" xr:uid="{00000000-0005-0000-0000-000087640000}"/>
    <cellStyle name="제목 35 9" xfId="25411" xr:uid="{00000000-0005-0000-0000-000088640000}"/>
    <cellStyle name="제목 36" xfId="3283" xr:uid="{00000000-0005-0000-0000-000089640000}"/>
    <cellStyle name="제목 36 10" xfId="25413" xr:uid="{00000000-0005-0000-0000-00008A640000}"/>
    <cellStyle name="제목 36 11" xfId="25414" xr:uid="{00000000-0005-0000-0000-00008B640000}"/>
    <cellStyle name="제목 36 12" xfId="25415" xr:uid="{00000000-0005-0000-0000-00008C640000}"/>
    <cellStyle name="제목 36 13" xfId="25416" xr:uid="{00000000-0005-0000-0000-00008D640000}"/>
    <cellStyle name="제목 36 14" xfId="25417" xr:uid="{00000000-0005-0000-0000-00008E640000}"/>
    <cellStyle name="제목 36 15" xfId="25412" xr:uid="{00000000-0005-0000-0000-00008F640000}"/>
    <cellStyle name="제목 36 2" xfId="3284" xr:uid="{00000000-0005-0000-0000-000090640000}"/>
    <cellStyle name="제목 36 2 2" xfId="25418" xr:uid="{00000000-0005-0000-0000-000091640000}"/>
    <cellStyle name="제목 36 3" xfId="25419" xr:uid="{00000000-0005-0000-0000-000092640000}"/>
    <cellStyle name="제목 36 4" xfId="25420" xr:uid="{00000000-0005-0000-0000-000093640000}"/>
    <cellStyle name="제목 36 5" xfId="25421" xr:uid="{00000000-0005-0000-0000-000094640000}"/>
    <cellStyle name="제목 36 6" xfId="25422" xr:uid="{00000000-0005-0000-0000-000095640000}"/>
    <cellStyle name="제목 36 7" xfId="25423" xr:uid="{00000000-0005-0000-0000-000096640000}"/>
    <cellStyle name="제목 36 8" xfId="25424" xr:uid="{00000000-0005-0000-0000-000097640000}"/>
    <cellStyle name="제목 36 9" xfId="25425" xr:uid="{00000000-0005-0000-0000-000098640000}"/>
    <cellStyle name="제목 37" xfId="3285" xr:uid="{00000000-0005-0000-0000-000099640000}"/>
    <cellStyle name="제목 37 10" xfId="25427" xr:uid="{00000000-0005-0000-0000-00009A640000}"/>
    <cellStyle name="제목 37 11" xfId="25428" xr:uid="{00000000-0005-0000-0000-00009B640000}"/>
    <cellStyle name="제목 37 12" xfId="25429" xr:uid="{00000000-0005-0000-0000-00009C640000}"/>
    <cellStyle name="제목 37 13" xfId="25430" xr:uid="{00000000-0005-0000-0000-00009D640000}"/>
    <cellStyle name="제목 37 14" xfId="25431" xr:uid="{00000000-0005-0000-0000-00009E640000}"/>
    <cellStyle name="제목 37 15" xfId="25426" xr:uid="{00000000-0005-0000-0000-00009F640000}"/>
    <cellStyle name="제목 37 2" xfId="3286" xr:uid="{00000000-0005-0000-0000-0000A0640000}"/>
    <cellStyle name="제목 37 2 2" xfId="25432" xr:uid="{00000000-0005-0000-0000-0000A1640000}"/>
    <cellStyle name="제목 37 3" xfId="25433" xr:uid="{00000000-0005-0000-0000-0000A2640000}"/>
    <cellStyle name="제목 37 4" xfId="25434" xr:uid="{00000000-0005-0000-0000-0000A3640000}"/>
    <cellStyle name="제목 37 5" xfId="25435" xr:uid="{00000000-0005-0000-0000-0000A4640000}"/>
    <cellStyle name="제목 37 6" xfId="25436" xr:uid="{00000000-0005-0000-0000-0000A5640000}"/>
    <cellStyle name="제목 37 7" xfId="25437" xr:uid="{00000000-0005-0000-0000-0000A6640000}"/>
    <cellStyle name="제목 37 8" xfId="25438" xr:uid="{00000000-0005-0000-0000-0000A7640000}"/>
    <cellStyle name="제목 37 9" xfId="25439" xr:uid="{00000000-0005-0000-0000-0000A8640000}"/>
    <cellStyle name="제목 38" xfId="3287" xr:uid="{00000000-0005-0000-0000-0000A9640000}"/>
    <cellStyle name="제목 38 10" xfId="25441" xr:uid="{00000000-0005-0000-0000-0000AA640000}"/>
    <cellStyle name="제목 38 11" xfId="25442" xr:uid="{00000000-0005-0000-0000-0000AB640000}"/>
    <cellStyle name="제목 38 12" xfId="25443" xr:uid="{00000000-0005-0000-0000-0000AC640000}"/>
    <cellStyle name="제목 38 13" xfId="25444" xr:uid="{00000000-0005-0000-0000-0000AD640000}"/>
    <cellStyle name="제목 38 14" xfId="25445" xr:uid="{00000000-0005-0000-0000-0000AE640000}"/>
    <cellStyle name="제목 38 15" xfId="25440" xr:uid="{00000000-0005-0000-0000-0000AF640000}"/>
    <cellStyle name="제목 38 2" xfId="3288" xr:uid="{00000000-0005-0000-0000-0000B0640000}"/>
    <cellStyle name="제목 38 2 2" xfId="25446" xr:uid="{00000000-0005-0000-0000-0000B1640000}"/>
    <cellStyle name="제목 38 3" xfId="25447" xr:uid="{00000000-0005-0000-0000-0000B2640000}"/>
    <cellStyle name="제목 38 4" xfId="25448" xr:uid="{00000000-0005-0000-0000-0000B3640000}"/>
    <cellStyle name="제목 38 5" xfId="25449" xr:uid="{00000000-0005-0000-0000-0000B4640000}"/>
    <cellStyle name="제목 38 6" xfId="25450" xr:uid="{00000000-0005-0000-0000-0000B5640000}"/>
    <cellStyle name="제목 38 7" xfId="25451" xr:uid="{00000000-0005-0000-0000-0000B6640000}"/>
    <cellStyle name="제목 38 8" xfId="25452" xr:uid="{00000000-0005-0000-0000-0000B7640000}"/>
    <cellStyle name="제목 38 9" xfId="25453" xr:uid="{00000000-0005-0000-0000-0000B8640000}"/>
    <cellStyle name="제목 39" xfId="3289" xr:uid="{00000000-0005-0000-0000-0000B9640000}"/>
    <cellStyle name="제목 39 10" xfId="25455" xr:uid="{00000000-0005-0000-0000-0000BA640000}"/>
    <cellStyle name="제목 39 11" xfId="25456" xr:uid="{00000000-0005-0000-0000-0000BB640000}"/>
    <cellStyle name="제목 39 12" xfId="25457" xr:uid="{00000000-0005-0000-0000-0000BC640000}"/>
    <cellStyle name="제목 39 13" xfId="25458" xr:uid="{00000000-0005-0000-0000-0000BD640000}"/>
    <cellStyle name="제목 39 14" xfId="25459" xr:uid="{00000000-0005-0000-0000-0000BE640000}"/>
    <cellStyle name="제목 39 15" xfId="25454" xr:uid="{00000000-0005-0000-0000-0000BF640000}"/>
    <cellStyle name="제목 39 2" xfId="3290" xr:uid="{00000000-0005-0000-0000-0000C0640000}"/>
    <cellStyle name="제목 39 2 2" xfId="25460" xr:uid="{00000000-0005-0000-0000-0000C1640000}"/>
    <cellStyle name="제목 39 3" xfId="25461" xr:uid="{00000000-0005-0000-0000-0000C2640000}"/>
    <cellStyle name="제목 39 4" xfId="25462" xr:uid="{00000000-0005-0000-0000-0000C3640000}"/>
    <cellStyle name="제목 39 5" xfId="25463" xr:uid="{00000000-0005-0000-0000-0000C4640000}"/>
    <cellStyle name="제목 39 6" xfId="25464" xr:uid="{00000000-0005-0000-0000-0000C5640000}"/>
    <cellStyle name="제목 39 7" xfId="25465" xr:uid="{00000000-0005-0000-0000-0000C6640000}"/>
    <cellStyle name="제목 39 8" xfId="25466" xr:uid="{00000000-0005-0000-0000-0000C7640000}"/>
    <cellStyle name="제목 39 9" xfId="25467" xr:uid="{00000000-0005-0000-0000-0000C8640000}"/>
    <cellStyle name="제목 4 10" xfId="3292" xr:uid="{00000000-0005-0000-0000-0000C9640000}"/>
    <cellStyle name="제목 4 10 10" xfId="25470" xr:uid="{00000000-0005-0000-0000-0000CA640000}"/>
    <cellStyle name="제목 4 10 11" xfId="25471" xr:uid="{00000000-0005-0000-0000-0000CB640000}"/>
    <cellStyle name="제목 4 10 12" xfId="25472" xr:uid="{00000000-0005-0000-0000-0000CC640000}"/>
    <cellStyle name="제목 4 10 13" xfId="25473" xr:uid="{00000000-0005-0000-0000-0000CD640000}"/>
    <cellStyle name="제목 4 10 14" xfId="25474" xr:uid="{00000000-0005-0000-0000-0000CE640000}"/>
    <cellStyle name="제목 4 10 15" xfId="25469" xr:uid="{00000000-0005-0000-0000-0000CF640000}"/>
    <cellStyle name="제목 4 10 2" xfId="3293" xr:uid="{00000000-0005-0000-0000-0000D0640000}"/>
    <cellStyle name="제목 4 10 2 2" xfId="25475" xr:uid="{00000000-0005-0000-0000-0000D1640000}"/>
    <cellStyle name="제목 4 10 3" xfId="25476" xr:uid="{00000000-0005-0000-0000-0000D2640000}"/>
    <cellStyle name="제목 4 10 4" xfId="25477" xr:uid="{00000000-0005-0000-0000-0000D3640000}"/>
    <cellStyle name="제목 4 10 5" xfId="25478" xr:uid="{00000000-0005-0000-0000-0000D4640000}"/>
    <cellStyle name="제목 4 10 6" xfId="25479" xr:uid="{00000000-0005-0000-0000-0000D5640000}"/>
    <cellStyle name="제목 4 10 7" xfId="25480" xr:uid="{00000000-0005-0000-0000-0000D6640000}"/>
    <cellStyle name="제목 4 10 8" xfId="25481" xr:uid="{00000000-0005-0000-0000-0000D7640000}"/>
    <cellStyle name="제목 4 10 9" xfId="25482" xr:uid="{00000000-0005-0000-0000-0000D8640000}"/>
    <cellStyle name="제목 4 11" xfId="3294" xr:uid="{00000000-0005-0000-0000-0000D9640000}"/>
    <cellStyle name="제목 4 11 10" xfId="25484" xr:uid="{00000000-0005-0000-0000-0000DA640000}"/>
    <cellStyle name="제목 4 11 11" xfId="25485" xr:uid="{00000000-0005-0000-0000-0000DB640000}"/>
    <cellStyle name="제목 4 11 12" xfId="25486" xr:uid="{00000000-0005-0000-0000-0000DC640000}"/>
    <cellStyle name="제목 4 11 13" xfId="25487" xr:uid="{00000000-0005-0000-0000-0000DD640000}"/>
    <cellStyle name="제목 4 11 14" xfId="25488" xr:uid="{00000000-0005-0000-0000-0000DE640000}"/>
    <cellStyle name="제목 4 11 15" xfId="25483" xr:uid="{00000000-0005-0000-0000-0000DF640000}"/>
    <cellStyle name="제목 4 11 2" xfId="3295" xr:uid="{00000000-0005-0000-0000-0000E0640000}"/>
    <cellStyle name="제목 4 11 2 2" xfId="25489" xr:uid="{00000000-0005-0000-0000-0000E1640000}"/>
    <cellStyle name="제목 4 11 3" xfId="25490" xr:uid="{00000000-0005-0000-0000-0000E2640000}"/>
    <cellStyle name="제목 4 11 4" xfId="25491" xr:uid="{00000000-0005-0000-0000-0000E3640000}"/>
    <cellStyle name="제목 4 11 5" xfId="25492" xr:uid="{00000000-0005-0000-0000-0000E4640000}"/>
    <cellStyle name="제목 4 11 6" xfId="25493" xr:uid="{00000000-0005-0000-0000-0000E5640000}"/>
    <cellStyle name="제목 4 11 7" xfId="25494" xr:uid="{00000000-0005-0000-0000-0000E6640000}"/>
    <cellStyle name="제목 4 11 8" xfId="25495" xr:uid="{00000000-0005-0000-0000-0000E7640000}"/>
    <cellStyle name="제목 4 11 9" xfId="25496" xr:uid="{00000000-0005-0000-0000-0000E8640000}"/>
    <cellStyle name="제목 4 12" xfId="3296" xr:uid="{00000000-0005-0000-0000-0000E9640000}"/>
    <cellStyle name="제목 4 12 10" xfId="25498" xr:uid="{00000000-0005-0000-0000-0000EA640000}"/>
    <cellStyle name="제목 4 12 11" xfId="25499" xr:uid="{00000000-0005-0000-0000-0000EB640000}"/>
    <cellStyle name="제목 4 12 12" xfId="25500" xr:uid="{00000000-0005-0000-0000-0000EC640000}"/>
    <cellStyle name="제목 4 12 13" xfId="25501" xr:uid="{00000000-0005-0000-0000-0000ED640000}"/>
    <cellStyle name="제목 4 12 14" xfId="25502" xr:uid="{00000000-0005-0000-0000-0000EE640000}"/>
    <cellStyle name="제목 4 12 15" xfId="25497" xr:uid="{00000000-0005-0000-0000-0000EF640000}"/>
    <cellStyle name="제목 4 12 2" xfId="3297" xr:uid="{00000000-0005-0000-0000-0000F0640000}"/>
    <cellStyle name="제목 4 12 2 2" xfId="25503" xr:uid="{00000000-0005-0000-0000-0000F1640000}"/>
    <cellStyle name="제목 4 12 3" xfId="25504" xr:uid="{00000000-0005-0000-0000-0000F2640000}"/>
    <cellStyle name="제목 4 12 4" xfId="25505" xr:uid="{00000000-0005-0000-0000-0000F3640000}"/>
    <cellStyle name="제목 4 12 5" xfId="25506" xr:uid="{00000000-0005-0000-0000-0000F4640000}"/>
    <cellStyle name="제목 4 12 6" xfId="25507" xr:uid="{00000000-0005-0000-0000-0000F5640000}"/>
    <cellStyle name="제목 4 12 7" xfId="25508" xr:uid="{00000000-0005-0000-0000-0000F6640000}"/>
    <cellStyle name="제목 4 12 8" xfId="25509" xr:uid="{00000000-0005-0000-0000-0000F7640000}"/>
    <cellStyle name="제목 4 12 9" xfId="25510" xr:uid="{00000000-0005-0000-0000-0000F8640000}"/>
    <cellStyle name="제목 4 13" xfId="3298" xr:uid="{00000000-0005-0000-0000-0000F9640000}"/>
    <cellStyle name="제목 4 13 10" xfId="25512" xr:uid="{00000000-0005-0000-0000-0000FA640000}"/>
    <cellStyle name="제목 4 13 11" xfId="25513" xr:uid="{00000000-0005-0000-0000-0000FB640000}"/>
    <cellStyle name="제목 4 13 12" xfId="25514" xr:uid="{00000000-0005-0000-0000-0000FC640000}"/>
    <cellStyle name="제목 4 13 13" xfId="25515" xr:uid="{00000000-0005-0000-0000-0000FD640000}"/>
    <cellStyle name="제목 4 13 14" xfId="25516" xr:uid="{00000000-0005-0000-0000-0000FE640000}"/>
    <cellStyle name="제목 4 13 15" xfId="25511" xr:uid="{00000000-0005-0000-0000-0000FF640000}"/>
    <cellStyle name="제목 4 13 2" xfId="3299" xr:uid="{00000000-0005-0000-0000-000000650000}"/>
    <cellStyle name="제목 4 13 2 2" xfId="25517" xr:uid="{00000000-0005-0000-0000-000001650000}"/>
    <cellStyle name="제목 4 13 3" xfId="25518" xr:uid="{00000000-0005-0000-0000-000002650000}"/>
    <cellStyle name="제목 4 13 4" xfId="25519" xr:uid="{00000000-0005-0000-0000-000003650000}"/>
    <cellStyle name="제목 4 13 5" xfId="25520" xr:uid="{00000000-0005-0000-0000-000004650000}"/>
    <cellStyle name="제목 4 13 6" xfId="25521" xr:uid="{00000000-0005-0000-0000-000005650000}"/>
    <cellStyle name="제목 4 13 7" xfId="25522" xr:uid="{00000000-0005-0000-0000-000006650000}"/>
    <cellStyle name="제목 4 13 8" xfId="25523" xr:uid="{00000000-0005-0000-0000-000007650000}"/>
    <cellStyle name="제목 4 13 9" xfId="25524" xr:uid="{00000000-0005-0000-0000-000008650000}"/>
    <cellStyle name="제목 4 14" xfId="3300" xr:uid="{00000000-0005-0000-0000-000009650000}"/>
    <cellStyle name="제목 4 14 10" xfId="25526" xr:uid="{00000000-0005-0000-0000-00000A650000}"/>
    <cellStyle name="제목 4 14 11" xfId="25527" xr:uid="{00000000-0005-0000-0000-00000B650000}"/>
    <cellStyle name="제목 4 14 12" xfId="25528" xr:uid="{00000000-0005-0000-0000-00000C650000}"/>
    <cellStyle name="제목 4 14 13" xfId="25529" xr:uid="{00000000-0005-0000-0000-00000D650000}"/>
    <cellStyle name="제목 4 14 14" xfId="25530" xr:uid="{00000000-0005-0000-0000-00000E650000}"/>
    <cellStyle name="제목 4 14 15" xfId="25525" xr:uid="{00000000-0005-0000-0000-00000F650000}"/>
    <cellStyle name="제목 4 14 2" xfId="3301" xr:uid="{00000000-0005-0000-0000-000010650000}"/>
    <cellStyle name="제목 4 14 2 2" xfId="25531" xr:uid="{00000000-0005-0000-0000-000011650000}"/>
    <cellStyle name="제목 4 14 3" xfId="25532" xr:uid="{00000000-0005-0000-0000-000012650000}"/>
    <cellStyle name="제목 4 14 4" xfId="25533" xr:uid="{00000000-0005-0000-0000-000013650000}"/>
    <cellStyle name="제목 4 14 5" xfId="25534" xr:uid="{00000000-0005-0000-0000-000014650000}"/>
    <cellStyle name="제목 4 14 6" xfId="25535" xr:uid="{00000000-0005-0000-0000-000015650000}"/>
    <cellStyle name="제목 4 14 7" xfId="25536" xr:uid="{00000000-0005-0000-0000-000016650000}"/>
    <cellStyle name="제목 4 14 8" xfId="25537" xr:uid="{00000000-0005-0000-0000-000017650000}"/>
    <cellStyle name="제목 4 14 9" xfId="25538" xr:uid="{00000000-0005-0000-0000-000018650000}"/>
    <cellStyle name="제목 4 15" xfId="3302" xr:uid="{00000000-0005-0000-0000-000019650000}"/>
    <cellStyle name="제목 4 15 10" xfId="25540" xr:uid="{00000000-0005-0000-0000-00001A650000}"/>
    <cellStyle name="제목 4 15 11" xfId="25541" xr:uid="{00000000-0005-0000-0000-00001B650000}"/>
    <cellStyle name="제목 4 15 12" xfId="25542" xr:uid="{00000000-0005-0000-0000-00001C650000}"/>
    <cellStyle name="제목 4 15 13" xfId="25543" xr:uid="{00000000-0005-0000-0000-00001D650000}"/>
    <cellStyle name="제목 4 15 14" xfId="25544" xr:uid="{00000000-0005-0000-0000-00001E650000}"/>
    <cellStyle name="제목 4 15 15" xfId="25539" xr:uid="{00000000-0005-0000-0000-00001F650000}"/>
    <cellStyle name="제목 4 15 2" xfId="3303" xr:uid="{00000000-0005-0000-0000-000020650000}"/>
    <cellStyle name="제목 4 15 2 2" xfId="25545" xr:uid="{00000000-0005-0000-0000-000021650000}"/>
    <cellStyle name="제목 4 15 3" xfId="25546" xr:uid="{00000000-0005-0000-0000-000022650000}"/>
    <cellStyle name="제목 4 15 4" xfId="25547" xr:uid="{00000000-0005-0000-0000-000023650000}"/>
    <cellStyle name="제목 4 15 5" xfId="25548" xr:uid="{00000000-0005-0000-0000-000024650000}"/>
    <cellStyle name="제목 4 15 6" xfId="25549" xr:uid="{00000000-0005-0000-0000-000025650000}"/>
    <cellStyle name="제목 4 15 7" xfId="25550" xr:uid="{00000000-0005-0000-0000-000026650000}"/>
    <cellStyle name="제목 4 15 8" xfId="25551" xr:uid="{00000000-0005-0000-0000-000027650000}"/>
    <cellStyle name="제목 4 15 9" xfId="25552" xr:uid="{00000000-0005-0000-0000-000028650000}"/>
    <cellStyle name="제목 4 16" xfId="3304" xr:uid="{00000000-0005-0000-0000-000029650000}"/>
    <cellStyle name="제목 4 16 10" xfId="25554" xr:uid="{00000000-0005-0000-0000-00002A650000}"/>
    <cellStyle name="제목 4 16 11" xfId="25555" xr:uid="{00000000-0005-0000-0000-00002B650000}"/>
    <cellStyle name="제목 4 16 12" xfId="25556" xr:uid="{00000000-0005-0000-0000-00002C650000}"/>
    <cellStyle name="제목 4 16 13" xfId="25557" xr:uid="{00000000-0005-0000-0000-00002D650000}"/>
    <cellStyle name="제목 4 16 14" xfId="25558" xr:uid="{00000000-0005-0000-0000-00002E650000}"/>
    <cellStyle name="제목 4 16 15" xfId="25553" xr:uid="{00000000-0005-0000-0000-00002F650000}"/>
    <cellStyle name="제목 4 16 2" xfId="3305" xr:uid="{00000000-0005-0000-0000-000030650000}"/>
    <cellStyle name="제목 4 16 2 2" xfId="25559" xr:uid="{00000000-0005-0000-0000-000031650000}"/>
    <cellStyle name="제목 4 16 3" xfId="25560" xr:uid="{00000000-0005-0000-0000-000032650000}"/>
    <cellStyle name="제목 4 16 4" xfId="25561" xr:uid="{00000000-0005-0000-0000-000033650000}"/>
    <cellStyle name="제목 4 16 5" xfId="25562" xr:uid="{00000000-0005-0000-0000-000034650000}"/>
    <cellStyle name="제목 4 16 6" xfId="25563" xr:uid="{00000000-0005-0000-0000-000035650000}"/>
    <cellStyle name="제목 4 16 7" xfId="25564" xr:uid="{00000000-0005-0000-0000-000036650000}"/>
    <cellStyle name="제목 4 16 8" xfId="25565" xr:uid="{00000000-0005-0000-0000-000037650000}"/>
    <cellStyle name="제목 4 16 9" xfId="25566" xr:uid="{00000000-0005-0000-0000-000038650000}"/>
    <cellStyle name="제목 4 17" xfId="3306" xr:uid="{00000000-0005-0000-0000-000039650000}"/>
    <cellStyle name="제목 4 17 10" xfId="25568" xr:uid="{00000000-0005-0000-0000-00003A650000}"/>
    <cellStyle name="제목 4 17 11" xfId="25569" xr:uid="{00000000-0005-0000-0000-00003B650000}"/>
    <cellStyle name="제목 4 17 12" xfId="25570" xr:uid="{00000000-0005-0000-0000-00003C650000}"/>
    <cellStyle name="제목 4 17 13" xfId="25571" xr:uid="{00000000-0005-0000-0000-00003D650000}"/>
    <cellStyle name="제목 4 17 14" xfId="25572" xr:uid="{00000000-0005-0000-0000-00003E650000}"/>
    <cellStyle name="제목 4 17 15" xfId="25567" xr:uid="{00000000-0005-0000-0000-00003F650000}"/>
    <cellStyle name="제목 4 17 2" xfId="3307" xr:uid="{00000000-0005-0000-0000-000040650000}"/>
    <cellStyle name="제목 4 17 2 2" xfId="25573" xr:uid="{00000000-0005-0000-0000-000041650000}"/>
    <cellStyle name="제목 4 17 3" xfId="25574" xr:uid="{00000000-0005-0000-0000-000042650000}"/>
    <cellStyle name="제목 4 17 4" xfId="25575" xr:uid="{00000000-0005-0000-0000-000043650000}"/>
    <cellStyle name="제목 4 17 5" xfId="25576" xr:uid="{00000000-0005-0000-0000-000044650000}"/>
    <cellStyle name="제목 4 17 6" xfId="25577" xr:uid="{00000000-0005-0000-0000-000045650000}"/>
    <cellStyle name="제목 4 17 7" xfId="25578" xr:uid="{00000000-0005-0000-0000-000046650000}"/>
    <cellStyle name="제목 4 17 8" xfId="25579" xr:uid="{00000000-0005-0000-0000-000047650000}"/>
    <cellStyle name="제목 4 17 9" xfId="25580" xr:uid="{00000000-0005-0000-0000-000048650000}"/>
    <cellStyle name="제목 4 18" xfId="3308" xr:uid="{00000000-0005-0000-0000-000049650000}"/>
    <cellStyle name="제목 4 18 10" xfId="25582" xr:uid="{00000000-0005-0000-0000-00004A650000}"/>
    <cellStyle name="제목 4 18 11" xfId="25583" xr:uid="{00000000-0005-0000-0000-00004B650000}"/>
    <cellStyle name="제목 4 18 12" xfId="25584" xr:uid="{00000000-0005-0000-0000-00004C650000}"/>
    <cellStyle name="제목 4 18 13" xfId="25585" xr:uid="{00000000-0005-0000-0000-00004D650000}"/>
    <cellStyle name="제목 4 18 14" xfId="25586" xr:uid="{00000000-0005-0000-0000-00004E650000}"/>
    <cellStyle name="제목 4 18 15" xfId="25581" xr:uid="{00000000-0005-0000-0000-00004F650000}"/>
    <cellStyle name="제목 4 18 2" xfId="3309" xr:uid="{00000000-0005-0000-0000-000050650000}"/>
    <cellStyle name="제목 4 18 2 2" xfId="25587" xr:uid="{00000000-0005-0000-0000-000051650000}"/>
    <cellStyle name="제목 4 18 3" xfId="25588" xr:uid="{00000000-0005-0000-0000-000052650000}"/>
    <cellStyle name="제목 4 18 4" xfId="25589" xr:uid="{00000000-0005-0000-0000-000053650000}"/>
    <cellStyle name="제목 4 18 5" xfId="25590" xr:uid="{00000000-0005-0000-0000-000054650000}"/>
    <cellStyle name="제목 4 18 6" xfId="25591" xr:uid="{00000000-0005-0000-0000-000055650000}"/>
    <cellStyle name="제목 4 18 7" xfId="25592" xr:uid="{00000000-0005-0000-0000-000056650000}"/>
    <cellStyle name="제목 4 18 8" xfId="25593" xr:uid="{00000000-0005-0000-0000-000057650000}"/>
    <cellStyle name="제목 4 18 9" xfId="25594" xr:uid="{00000000-0005-0000-0000-000058650000}"/>
    <cellStyle name="제목 4 19" xfId="3310" xr:uid="{00000000-0005-0000-0000-000059650000}"/>
    <cellStyle name="제목 4 19 10" xfId="25596" xr:uid="{00000000-0005-0000-0000-00005A650000}"/>
    <cellStyle name="제목 4 19 11" xfId="25597" xr:uid="{00000000-0005-0000-0000-00005B650000}"/>
    <cellStyle name="제목 4 19 12" xfId="25598" xr:uid="{00000000-0005-0000-0000-00005C650000}"/>
    <cellStyle name="제목 4 19 13" xfId="25599" xr:uid="{00000000-0005-0000-0000-00005D650000}"/>
    <cellStyle name="제목 4 19 14" xfId="25600" xr:uid="{00000000-0005-0000-0000-00005E650000}"/>
    <cellStyle name="제목 4 19 15" xfId="25595" xr:uid="{00000000-0005-0000-0000-00005F650000}"/>
    <cellStyle name="제목 4 19 2" xfId="3311" xr:uid="{00000000-0005-0000-0000-000060650000}"/>
    <cellStyle name="제목 4 19 2 2" xfId="25601" xr:uid="{00000000-0005-0000-0000-000061650000}"/>
    <cellStyle name="제목 4 19 3" xfId="25602" xr:uid="{00000000-0005-0000-0000-000062650000}"/>
    <cellStyle name="제목 4 19 4" xfId="25603" xr:uid="{00000000-0005-0000-0000-000063650000}"/>
    <cellStyle name="제목 4 19 5" xfId="25604" xr:uid="{00000000-0005-0000-0000-000064650000}"/>
    <cellStyle name="제목 4 19 6" xfId="25605" xr:uid="{00000000-0005-0000-0000-000065650000}"/>
    <cellStyle name="제목 4 19 7" xfId="25606" xr:uid="{00000000-0005-0000-0000-000066650000}"/>
    <cellStyle name="제목 4 19 8" xfId="25607" xr:uid="{00000000-0005-0000-0000-000067650000}"/>
    <cellStyle name="제목 4 19 9" xfId="25608" xr:uid="{00000000-0005-0000-0000-000068650000}"/>
    <cellStyle name="제목 4 2" xfId="3312" xr:uid="{00000000-0005-0000-0000-000069650000}"/>
    <cellStyle name="제목 4 2 10" xfId="25610" xr:uid="{00000000-0005-0000-0000-00006A650000}"/>
    <cellStyle name="제목 4 2 11" xfId="25611" xr:uid="{00000000-0005-0000-0000-00006B650000}"/>
    <cellStyle name="제목 4 2 12" xfId="25612" xr:uid="{00000000-0005-0000-0000-00006C650000}"/>
    <cellStyle name="제목 4 2 13" xfId="25613" xr:uid="{00000000-0005-0000-0000-00006D650000}"/>
    <cellStyle name="제목 4 2 14" xfId="25614" xr:uid="{00000000-0005-0000-0000-00006E650000}"/>
    <cellStyle name="제목 4 2 15" xfId="25609" xr:uid="{00000000-0005-0000-0000-00006F650000}"/>
    <cellStyle name="제목 4 2 16" xfId="27977" xr:uid="{00000000-0005-0000-0000-000070650000}"/>
    <cellStyle name="제목 4 2 2" xfId="3313" xr:uid="{00000000-0005-0000-0000-000071650000}"/>
    <cellStyle name="제목 4 2 2 2" xfId="25615" xr:uid="{00000000-0005-0000-0000-000072650000}"/>
    <cellStyle name="제목 4 2 3" xfId="25616" xr:uid="{00000000-0005-0000-0000-000073650000}"/>
    <cellStyle name="제목 4 2 4" xfId="25617" xr:uid="{00000000-0005-0000-0000-000074650000}"/>
    <cellStyle name="제목 4 2 5" xfId="25618" xr:uid="{00000000-0005-0000-0000-000075650000}"/>
    <cellStyle name="제목 4 2 6" xfId="25619" xr:uid="{00000000-0005-0000-0000-000076650000}"/>
    <cellStyle name="제목 4 2 7" xfId="25620" xr:uid="{00000000-0005-0000-0000-000077650000}"/>
    <cellStyle name="제목 4 2 8" xfId="25621" xr:uid="{00000000-0005-0000-0000-000078650000}"/>
    <cellStyle name="제목 4 2 9" xfId="25622" xr:uid="{00000000-0005-0000-0000-000079650000}"/>
    <cellStyle name="제목 4 20" xfId="3314" xr:uid="{00000000-0005-0000-0000-00007A650000}"/>
    <cellStyle name="제목 4 20 10" xfId="25624" xr:uid="{00000000-0005-0000-0000-00007B650000}"/>
    <cellStyle name="제목 4 20 11" xfId="25625" xr:uid="{00000000-0005-0000-0000-00007C650000}"/>
    <cellStyle name="제목 4 20 12" xfId="25626" xr:uid="{00000000-0005-0000-0000-00007D650000}"/>
    <cellStyle name="제목 4 20 13" xfId="25627" xr:uid="{00000000-0005-0000-0000-00007E650000}"/>
    <cellStyle name="제목 4 20 14" xfId="25628" xr:uid="{00000000-0005-0000-0000-00007F650000}"/>
    <cellStyle name="제목 4 20 15" xfId="25623" xr:uid="{00000000-0005-0000-0000-000080650000}"/>
    <cellStyle name="제목 4 20 2" xfId="3315" xr:uid="{00000000-0005-0000-0000-000081650000}"/>
    <cellStyle name="제목 4 20 2 2" xfId="25629" xr:uid="{00000000-0005-0000-0000-000082650000}"/>
    <cellStyle name="제목 4 20 3" xfId="25630" xr:uid="{00000000-0005-0000-0000-000083650000}"/>
    <cellStyle name="제목 4 20 4" xfId="25631" xr:uid="{00000000-0005-0000-0000-000084650000}"/>
    <cellStyle name="제목 4 20 5" xfId="25632" xr:uid="{00000000-0005-0000-0000-000085650000}"/>
    <cellStyle name="제목 4 20 6" xfId="25633" xr:uid="{00000000-0005-0000-0000-000086650000}"/>
    <cellStyle name="제목 4 20 7" xfId="25634" xr:uid="{00000000-0005-0000-0000-000087650000}"/>
    <cellStyle name="제목 4 20 8" xfId="25635" xr:uid="{00000000-0005-0000-0000-000088650000}"/>
    <cellStyle name="제목 4 20 9" xfId="25636" xr:uid="{00000000-0005-0000-0000-000089650000}"/>
    <cellStyle name="제목 4 21" xfId="3316" xr:uid="{00000000-0005-0000-0000-00008A650000}"/>
    <cellStyle name="제목 4 21 10" xfId="25638" xr:uid="{00000000-0005-0000-0000-00008B650000}"/>
    <cellStyle name="제목 4 21 11" xfId="25639" xr:uid="{00000000-0005-0000-0000-00008C650000}"/>
    <cellStyle name="제목 4 21 12" xfId="25640" xr:uid="{00000000-0005-0000-0000-00008D650000}"/>
    <cellStyle name="제목 4 21 13" xfId="25641" xr:uid="{00000000-0005-0000-0000-00008E650000}"/>
    <cellStyle name="제목 4 21 14" xfId="25642" xr:uid="{00000000-0005-0000-0000-00008F650000}"/>
    <cellStyle name="제목 4 21 15" xfId="25637" xr:uid="{00000000-0005-0000-0000-000090650000}"/>
    <cellStyle name="제목 4 21 2" xfId="3317" xr:uid="{00000000-0005-0000-0000-000091650000}"/>
    <cellStyle name="제목 4 21 2 2" xfId="25643" xr:uid="{00000000-0005-0000-0000-000092650000}"/>
    <cellStyle name="제목 4 21 3" xfId="25644" xr:uid="{00000000-0005-0000-0000-000093650000}"/>
    <cellStyle name="제목 4 21 4" xfId="25645" xr:uid="{00000000-0005-0000-0000-000094650000}"/>
    <cellStyle name="제목 4 21 5" xfId="25646" xr:uid="{00000000-0005-0000-0000-000095650000}"/>
    <cellStyle name="제목 4 21 6" xfId="25647" xr:uid="{00000000-0005-0000-0000-000096650000}"/>
    <cellStyle name="제목 4 21 7" xfId="25648" xr:uid="{00000000-0005-0000-0000-000097650000}"/>
    <cellStyle name="제목 4 21 8" xfId="25649" xr:uid="{00000000-0005-0000-0000-000098650000}"/>
    <cellStyle name="제목 4 21 9" xfId="25650" xr:uid="{00000000-0005-0000-0000-000099650000}"/>
    <cellStyle name="제목 4 22" xfId="3318" xr:uid="{00000000-0005-0000-0000-00009A650000}"/>
    <cellStyle name="제목 4 22 10" xfId="25652" xr:uid="{00000000-0005-0000-0000-00009B650000}"/>
    <cellStyle name="제목 4 22 11" xfId="25653" xr:uid="{00000000-0005-0000-0000-00009C650000}"/>
    <cellStyle name="제목 4 22 12" xfId="25654" xr:uid="{00000000-0005-0000-0000-00009D650000}"/>
    <cellStyle name="제목 4 22 13" xfId="25655" xr:uid="{00000000-0005-0000-0000-00009E650000}"/>
    <cellStyle name="제목 4 22 14" xfId="25656" xr:uid="{00000000-0005-0000-0000-00009F650000}"/>
    <cellStyle name="제목 4 22 15" xfId="25651" xr:uid="{00000000-0005-0000-0000-0000A0650000}"/>
    <cellStyle name="제목 4 22 2" xfId="3319" xr:uid="{00000000-0005-0000-0000-0000A1650000}"/>
    <cellStyle name="제목 4 22 2 2" xfId="25657" xr:uid="{00000000-0005-0000-0000-0000A2650000}"/>
    <cellStyle name="제목 4 22 3" xfId="25658" xr:uid="{00000000-0005-0000-0000-0000A3650000}"/>
    <cellStyle name="제목 4 22 4" xfId="25659" xr:uid="{00000000-0005-0000-0000-0000A4650000}"/>
    <cellStyle name="제목 4 22 5" xfId="25660" xr:uid="{00000000-0005-0000-0000-0000A5650000}"/>
    <cellStyle name="제목 4 22 6" xfId="25661" xr:uid="{00000000-0005-0000-0000-0000A6650000}"/>
    <cellStyle name="제목 4 22 7" xfId="25662" xr:uid="{00000000-0005-0000-0000-0000A7650000}"/>
    <cellStyle name="제목 4 22 8" xfId="25663" xr:uid="{00000000-0005-0000-0000-0000A8650000}"/>
    <cellStyle name="제목 4 22 9" xfId="25664" xr:uid="{00000000-0005-0000-0000-0000A9650000}"/>
    <cellStyle name="제목 4 23" xfId="3320" xr:uid="{00000000-0005-0000-0000-0000AA650000}"/>
    <cellStyle name="제목 4 23 10" xfId="25666" xr:uid="{00000000-0005-0000-0000-0000AB650000}"/>
    <cellStyle name="제목 4 23 11" xfId="25667" xr:uid="{00000000-0005-0000-0000-0000AC650000}"/>
    <cellStyle name="제목 4 23 12" xfId="25668" xr:uid="{00000000-0005-0000-0000-0000AD650000}"/>
    <cellStyle name="제목 4 23 13" xfId="25669" xr:uid="{00000000-0005-0000-0000-0000AE650000}"/>
    <cellStyle name="제목 4 23 14" xfId="25670" xr:uid="{00000000-0005-0000-0000-0000AF650000}"/>
    <cellStyle name="제목 4 23 15" xfId="25665" xr:uid="{00000000-0005-0000-0000-0000B0650000}"/>
    <cellStyle name="제목 4 23 2" xfId="3321" xr:uid="{00000000-0005-0000-0000-0000B1650000}"/>
    <cellStyle name="제목 4 23 2 2" xfId="25671" xr:uid="{00000000-0005-0000-0000-0000B2650000}"/>
    <cellStyle name="제목 4 23 3" xfId="25672" xr:uid="{00000000-0005-0000-0000-0000B3650000}"/>
    <cellStyle name="제목 4 23 4" xfId="25673" xr:uid="{00000000-0005-0000-0000-0000B4650000}"/>
    <cellStyle name="제목 4 23 5" xfId="25674" xr:uid="{00000000-0005-0000-0000-0000B5650000}"/>
    <cellStyle name="제목 4 23 6" xfId="25675" xr:uid="{00000000-0005-0000-0000-0000B6650000}"/>
    <cellStyle name="제목 4 23 7" xfId="25676" xr:uid="{00000000-0005-0000-0000-0000B7650000}"/>
    <cellStyle name="제목 4 23 8" xfId="25677" xr:uid="{00000000-0005-0000-0000-0000B8650000}"/>
    <cellStyle name="제목 4 23 9" xfId="25678" xr:uid="{00000000-0005-0000-0000-0000B9650000}"/>
    <cellStyle name="제목 4 24" xfId="3322" xr:uid="{00000000-0005-0000-0000-0000BA650000}"/>
    <cellStyle name="제목 4 24 10" xfId="25680" xr:uid="{00000000-0005-0000-0000-0000BB650000}"/>
    <cellStyle name="제목 4 24 11" xfId="25681" xr:uid="{00000000-0005-0000-0000-0000BC650000}"/>
    <cellStyle name="제목 4 24 12" xfId="25682" xr:uid="{00000000-0005-0000-0000-0000BD650000}"/>
    <cellStyle name="제목 4 24 13" xfId="25683" xr:uid="{00000000-0005-0000-0000-0000BE650000}"/>
    <cellStyle name="제목 4 24 14" xfId="25684" xr:uid="{00000000-0005-0000-0000-0000BF650000}"/>
    <cellStyle name="제목 4 24 15" xfId="25679" xr:uid="{00000000-0005-0000-0000-0000C0650000}"/>
    <cellStyle name="제목 4 24 2" xfId="3323" xr:uid="{00000000-0005-0000-0000-0000C1650000}"/>
    <cellStyle name="제목 4 24 2 2" xfId="25685" xr:uid="{00000000-0005-0000-0000-0000C2650000}"/>
    <cellStyle name="제목 4 24 3" xfId="25686" xr:uid="{00000000-0005-0000-0000-0000C3650000}"/>
    <cellStyle name="제목 4 24 4" xfId="25687" xr:uid="{00000000-0005-0000-0000-0000C4650000}"/>
    <cellStyle name="제목 4 24 5" xfId="25688" xr:uid="{00000000-0005-0000-0000-0000C5650000}"/>
    <cellStyle name="제목 4 24 6" xfId="25689" xr:uid="{00000000-0005-0000-0000-0000C6650000}"/>
    <cellStyle name="제목 4 24 7" xfId="25690" xr:uid="{00000000-0005-0000-0000-0000C7650000}"/>
    <cellStyle name="제목 4 24 8" xfId="25691" xr:uid="{00000000-0005-0000-0000-0000C8650000}"/>
    <cellStyle name="제목 4 24 9" xfId="25692" xr:uid="{00000000-0005-0000-0000-0000C9650000}"/>
    <cellStyle name="제목 4 25" xfId="3324" xr:uid="{00000000-0005-0000-0000-0000CA650000}"/>
    <cellStyle name="제목 4 25 10" xfId="25694" xr:uid="{00000000-0005-0000-0000-0000CB650000}"/>
    <cellStyle name="제목 4 25 11" xfId="25695" xr:uid="{00000000-0005-0000-0000-0000CC650000}"/>
    <cellStyle name="제목 4 25 12" xfId="25696" xr:uid="{00000000-0005-0000-0000-0000CD650000}"/>
    <cellStyle name="제목 4 25 13" xfId="25697" xr:uid="{00000000-0005-0000-0000-0000CE650000}"/>
    <cellStyle name="제목 4 25 14" xfId="25698" xr:uid="{00000000-0005-0000-0000-0000CF650000}"/>
    <cellStyle name="제목 4 25 15" xfId="25693" xr:uid="{00000000-0005-0000-0000-0000D0650000}"/>
    <cellStyle name="제목 4 25 2" xfId="3325" xr:uid="{00000000-0005-0000-0000-0000D1650000}"/>
    <cellStyle name="제목 4 25 2 2" xfId="25699" xr:uid="{00000000-0005-0000-0000-0000D2650000}"/>
    <cellStyle name="제목 4 25 3" xfId="25700" xr:uid="{00000000-0005-0000-0000-0000D3650000}"/>
    <cellStyle name="제목 4 25 4" xfId="25701" xr:uid="{00000000-0005-0000-0000-0000D4650000}"/>
    <cellStyle name="제목 4 25 5" xfId="25702" xr:uid="{00000000-0005-0000-0000-0000D5650000}"/>
    <cellStyle name="제목 4 25 6" xfId="25703" xr:uid="{00000000-0005-0000-0000-0000D6650000}"/>
    <cellStyle name="제목 4 25 7" xfId="25704" xr:uid="{00000000-0005-0000-0000-0000D7650000}"/>
    <cellStyle name="제목 4 25 8" xfId="25705" xr:uid="{00000000-0005-0000-0000-0000D8650000}"/>
    <cellStyle name="제목 4 25 9" xfId="25706" xr:uid="{00000000-0005-0000-0000-0000D9650000}"/>
    <cellStyle name="제목 4 26" xfId="3326" xr:uid="{00000000-0005-0000-0000-0000DA650000}"/>
    <cellStyle name="제목 4 26 10" xfId="25708" xr:uid="{00000000-0005-0000-0000-0000DB650000}"/>
    <cellStyle name="제목 4 26 11" xfId="25709" xr:uid="{00000000-0005-0000-0000-0000DC650000}"/>
    <cellStyle name="제목 4 26 12" xfId="25710" xr:uid="{00000000-0005-0000-0000-0000DD650000}"/>
    <cellStyle name="제목 4 26 13" xfId="25711" xr:uid="{00000000-0005-0000-0000-0000DE650000}"/>
    <cellStyle name="제목 4 26 14" xfId="25712" xr:uid="{00000000-0005-0000-0000-0000DF650000}"/>
    <cellStyle name="제목 4 26 15" xfId="25707" xr:uid="{00000000-0005-0000-0000-0000E0650000}"/>
    <cellStyle name="제목 4 26 2" xfId="3327" xr:uid="{00000000-0005-0000-0000-0000E1650000}"/>
    <cellStyle name="제목 4 26 2 2" xfId="25713" xr:uid="{00000000-0005-0000-0000-0000E2650000}"/>
    <cellStyle name="제목 4 26 3" xfId="25714" xr:uid="{00000000-0005-0000-0000-0000E3650000}"/>
    <cellStyle name="제목 4 26 4" xfId="25715" xr:uid="{00000000-0005-0000-0000-0000E4650000}"/>
    <cellStyle name="제목 4 26 5" xfId="25716" xr:uid="{00000000-0005-0000-0000-0000E5650000}"/>
    <cellStyle name="제목 4 26 6" xfId="25717" xr:uid="{00000000-0005-0000-0000-0000E6650000}"/>
    <cellStyle name="제목 4 26 7" xfId="25718" xr:uid="{00000000-0005-0000-0000-0000E7650000}"/>
    <cellStyle name="제목 4 26 8" xfId="25719" xr:uid="{00000000-0005-0000-0000-0000E8650000}"/>
    <cellStyle name="제목 4 26 9" xfId="25720" xr:uid="{00000000-0005-0000-0000-0000E9650000}"/>
    <cellStyle name="제목 4 27" xfId="3328" xr:uid="{00000000-0005-0000-0000-0000EA650000}"/>
    <cellStyle name="제목 4 27 10" xfId="25722" xr:uid="{00000000-0005-0000-0000-0000EB650000}"/>
    <cellStyle name="제목 4 27 11" xfId="25723" xr:uid="{00000000-0005-0000-0000-0000EC650000}"/>
    <cellStyle name="제목 4 27 12" xfId="25724" xr:uid="{00000000-0005-0000-0000-0000ED650000}"/>
    <cellStyle name="제목 4 27 13" xfId="25725" xr:uid="{00000000-0005-0000-0000-0000EE650000}"/>
    <cellStyle name="제목 4 27 14" xfId="25726" xr:uid="{00000000-0005-0000-0000-0000EF650000}"/>
    <cellStyle name="제목 4 27 15" xfId="25721" xr:uid="{00000000-0005-0000-0000-0000F0650000}"/>
    <cellStyle name="제목 4 27 2" xfId="3329" xr:uid="{00000000-0005-0000-0000-0000F1650000}"/>
    <cellStyle name="제목 4 27 2 2" xfId="25727" xr:uid="{00000000-0005-0000-0000-0000F2650000}"/>
    <cellStyle name="제목 4 27 3" xfId="25728" xr:uid="{00000000-0005-0000-0000-0000F3650000}"/>
    <cellStyle name="제목 4 27 4" xfId="25729" xr:uid="{00000000-0005-0000-0000-0000F4650000}"/>
    <cellStyle name="제목 4 27 5" xfId="25730" xr:uid="{00000000-0005-0000-0000-0000F5650000}"/>
    <cellStyle name="제목 4 27 6" xfId="25731" xr:uid="{00000000-0005-0000-0000-0000F6650000}"/>
    <cellStyle name="제목 4 27 7" xfId="25732" xr:uid="{00000000-0005-0000-0000-0000F7650000}"/>
    <cellStyle name="제목 4 27 8" xfId="25733" xr:uid="{00000000-0005-0000-0000-0000F8650000}"/>
    <cellStyle name="제목 4 27 9" xfId="25734" xr:uid="{00000000-0005-0000-0000-0000F9650000}"/>
    <cellStyle name="제목 4 28" xfId="3330" xr:uid="{00000000-0005-0000-0000-0000FA650000}"/>
    <cellStyle name="제목 4 28 10" xfId="25736" xr:uid="{00000000-0005-0000-0000-0000FB650000}"/>
    <cellStyle name="제목 4 28 11" xfId="25737" xr:uid="{00000000-0005-0000-0000-0000FC650000}"/>
    <cellStyle name="제목 4 28 12" xfId="25738" xr:uid="{00000000-0005-0000-0000-0000FD650000}"/>
    <cellStyle name="제목 4 28 13" xfId="25739" xr:uid="{00000000-0005-0000-0000-0000FE650000}"/>
    <cellStyle name="제목 4 28 14" xfId="25740" xr:uid="{00000000-0005-0000-0000-0000FF650000}"/>
    <cellStyle name="제목 4 28 15" xfId="25735" xr:uid="{00000000-0005-0000-0000-000000660000}"/>
    <cellStyle name="제목 4 28 2" xfId="3331" xr:uid="{00000000-0005-0000-0000-000001660000}"/>
    <cellStyle name="제목 4 28 2 2" xfId="25741" xr:uid="{00000000-0005-0000-0000-000002660000}"/>
    <cellStyle name="제목 4 28 3" xfId="25742" xr:uid="{00000000-0005-0000-0000-000003660000}"/>
    <cellStyle name="제목 4 28 4" xfId="25743" xr:uid="{00000000-0005-0000-0000-000004660000}"/>
    <cellStyle name="제목 4 28 5" xfId="25744" xr:uid="{00000000-0005-0000-0000-000005660000}"/>
    <cellStyle name="제목 4 28 6" xfId="25745" xr:uid="{00000000-0005-0000-0000-000006660000}"/>
    <cellStyle name="제목 4 28 7" xfId="25746" xr:uid="{00000000-0005-0000-0000-000007660000}"/>
    <cellStyle name="제목 4 28 8" xfId="25747" xr:uid="{00000000-0005-0000-0000-000008660000}"/>
    <cellStyle name="제목 4 28 9" xfId="25748" xr:uid="{00000000-0005-0000-0000-000009660000}"/>
    <cellStyle name="제목 4 29" xfId="3332" xr:uid="{00000000-0005-0000-0000-00000A660000}"/>
    <cellStyle name="제목 4 29 10" xfId="25750" xr:uid="{00000000-0005-0000-0000-00000B660000}"/>
    <cellStyle name="제목 4 29 11" xfId="25751" xr:uid="{00000000-0005-0000-0000-00000C660000}"/>
    <cellStyle name="제목 4 29 12" xfId="25752" xr:uid="{00000000-0005-0000-0000-00000D660000}"/>
    <cellStyle name="제목 4 29 13" xfId="25753" xr:uid="{00000000-0005-0000-0000-00000E660000}"/>
    <cellStyle name="제목 4 29 14" xfId="25754" xr:uid="{00000000-0005-0000-0000-00000F660000}"/>
    <cellStyle name="제목 4 29 15" xfId="25749" xr:uid="{00000000-0005-0000-0000-000010660000}"/>
    <cellStyle name="제목 4 29 2" xfId="3333" xr:uid="{00000000-0005-0000-0000-000011660000}"/>
    <cellStyle name="제목 4 29 2 2" xfId="25755" xr:uid="{00000000-0005-0000-0000-000012660000}"/>
    <cellStyle name="제목 4 29 3" xfId="25756" xr:uid="{00000000-0005-0000-0000-000013660000}"/>
    <cellStyle name="제목 4 29 4" xfId="25757" xr:uid="{00000000-0005-0000-0000-000014660000}"/>
    <cellStyle name="제목 4 29 5" xfId="25758" xr:uid="{00000000-0005-0000-0000-000015660000}"/>
    <cellStyle name="제목 4 29 6" xfId="25759" xr:uid="{00000000-0005-0000-0000-000016660000}"/>
    <cellStyle name="제목 4 29 7" xfId="25760" xr:uid="{00000000-0005-0000-0000-000017660000}"/>
    <cellStyle name="제목 4 29 8" xfId="25761" xr:uid="{00000000-0005-0000-0000-000018660000}"/>
    <cellStyle name="제목 4 29 9" xfId="25762" xr:uid="{00000000-0005-0000-0000-000019660000}"/>
    <cellStyle name="제목 4 3" xfId="3334" xr:uid="{00000000-0005-0000-0000-00001A660000}"/>
    <cellStyle name="제목 4 3 10" xfId="25764" xr:uid="{00000000-0005-0000-0000-00001B660000}"/>
    <cellStyle name="제목 4 3 11" xfId="25765" xr:uid="{00000000-0005-0000-0000-00001C660000}"/>
    <cellStyle name="제목 4 3 12" xfId="25766" xr:uid="{00000000-0005-0000-0000-00001D660000}"/>
    <cellStyle name="제목 4 3 13" xfId="25767" xr:uid="{00000000-0005-0000-0000-00001E660000}"/>
    <cellStyle name="제목 4 3 14" xfId="25768" xr:uid="{00000000-0005-0000-0000-00001F660000}"/>
    <cellStyle name="제목 4 3 15" xfId="25763" xr:uid="{00000000-0005-0000-0000-000020660000}"/>
    <cellStyle name="제목 4 3 16" xfId="28223" xr:uid="{00000000-0005-0000-0000-000021660000}"/>
    <cellStyle name="제목 4 3 2" xfId="3335" xr:uid="{00000000-0005-0000-0000-000022660000}"/>
    <cellStyle name="제목 4 3 2 2" xfId="25769" xr:uid="{00000000-0005-0000-0000-000023660000}"/>
    <cellStyle name="제목 4 3 3" xfId="25770" xr:uid="{00000000-0005-0000-0000-000024660000}"/>
    <cellStyle name="제목 4 3 4" xfId="25771" xr:uid="{00000000-0005-0000-0000-000025660000}"/>
    <cellStyle name="제목 4 3 5" xfId="25772" xr:uid="{00000000-0005-0000-0000-000026660000}"/>
    <cellStyle name="제목 4 3 6" xfId="25773" xr:uid="{00000000-0005-0000-0000-000027660000}"/>
    <cellStyle name="제목 4 3 7" xfId="25774" xr:uid="{00000000-0005-0000-0000-000028660000}"/>
    <cellStyle name="제목 4 3 8" xfId="25775" xr:uid="{00000000-0005-0000-0000-000029660000}"/>
    <cellStyle name="제목 4 3 9" xfId="25776" xr:uid="{00000000-0005-0000-0000-00002A660000}"/>
    <cellStyle name="제목 4 30" xfId="3336" xr:uid="{00000000-0005-0000-0000-00002B660000}"/>
    <cellStyle name="제목 4 30 10" xfId="25778" xr:uid="{00000000-0005-0000-0000-00002C660000}"/>
    <cellStyle name="제목 4 30 11" xfId="25779" xr:uid="{00000000-0005-0000-0000-00002D660000}"/>
    <cellStyle name="제목 4 30 12" xfId="25780" xr:uid="{00000000-0005-0000-0000-00002E660000}"/>
    <cellStyle name="제목 4 30 13" xfId="25781" xr:uid="{00000000-0005-0000-0000-00002F660000}"/>
    <cellStyle name="제목 4 30 14" xfId="25782" xr:uid="{00000000-0005-0000-0000-000030660000}"/>
    <cellStyle name="제목 4 30 15" xfId="25777" xr:uid="{00000000-0005-0000-0000-000031660000}"/>
    <cellStyle name="제목 4 30 2" xfId="3337" xr:uid="{00000000-0005-0000-0000-000032660000}"/>
    <cellStyle name="제목 4 30 2 2" xfId="25783" xr:uid="{00000000-0005-0000-0000-000033660000}"/>
    <cellStyle name="제목 4 30 3" xfId="25784" xr:uid="{00000000-0005-0000-0000-000034660000}"/>
    <cellStyle name="제목 4 30 4" xfId="25785" xr:uid="{00000000-0005-0000-0000-000035660000}"/>
    <cellStyle name="제목 4 30 5" xfId="25786" xr:uid="{00000000-0005-0000-0000-000036660000}"/>
    <cellStyle name="제목 4 30 6" xfId="25787" xr:uid="{00000000-0005-0000-0000-000037660000}"/>
    <cellStyle name="제목 4 30 7" xfId="25788" xr:uid="{00000000-0005-0000-0000-000038660000}"/>
    <cellStyle name="제목 4 30 8" xfId="25789" xr:uid="{00000000-0005-0000-0000-000039660000}"/>
    <cellStyle name="제목 4 30 9" xfId="25790" xr:uid="{00000000-0005-0000-0000-00003A660000}"/>
    <cellStyle name="제목 4 31" xfId="3338" xr:uid="{00000000-0005-0000-0000-00003B660000}"/>
    <cellStyle name="제목 4 31 10" xfId="25792" xr:uid="{00000000-0005-0000-0000-00003C660000}"/>
    <cellStyle name="제목 4 31 11" xfId="25793" xr:uid="{00000000-0005-0000-0000-00003D660000}"/>
    <cellStyle name="제목 4 31 12" xfId="25794" xr:uid="{00000000-0005-0000-0000-00003E660000}"/>
    <cellStyle name="제목 4 31 13" xfId="25795" xr:uid="{00000000-0005-0000-0000-00003F660000}"/>
    <cellStyle name="제목 4 31 14" xfId="25796" xr:uid="{00000000-0005-0000-0000-000040660000}"/>
    <cellStyle name="제목 4 31 15" xfId="25791" xr:uid="{00000000-0005-0000-0000-000041660000}"/>
    <cellStyle name="제목 4 31 2" xfId="3339" xr:uid="{00000000-0005-0000-0000-000042660000}"/>
    <cellStyle name="제목 4 31 2 2" xfId="25797" xr:uid="{00000000-0005-0000-0000-000043660000}"/>
    <cellStyle name="제목 4 31 3" xfId="25798" xr:uid="{00000000-0005-0000-0000-000044660000}"/>
    <cellStyle name="제목 4 31 4" xfId="25799" xr:uid="{00000000-0005-0000-0000-000045660000}"/>
    <cellStyle name="제목 4 31 5" xfId="25800" xr:uid="{00000000-0005-0000-0000-000046660000}"/>
    <cellStyle name="제목 4 31 6" xfId="25801" xr:uid="{00000000-0005-0000-0000-000047660000}"/>
    <cellStyle name="제목 4 31 7" xfId="25802" xr:uid="{00000000-0005-0000-0000-000048660000}"/>
    <cellStyle name="제목 4 31 8" xfId="25803" xr:uid="{00000000-0005-0000-0000-000049660000}"/>
    <cellStyle name="제목 4 31 9" xfId="25804" xr:uid="{00000000-0005-0000-0000-00004A660000}"/>
    <cellStyle name="제목 4 32" xfId="3340" xr:uid="{00000000-0005-0000-0000-00004B660000}"/>
    <cellStyle name="제목 4 32 10" xfId="25806" xr:uid="{00000000-0005-0000-0000-00004C660000}"/>
    <cellStyle name="제목 4 32 11" xfId="25807" xr:uid="{00000000-0005-0000-0000-00004D660000}"/>
    <cellStyle name="제목 4 32 12" xfId="25808" xr:uid="{00000000-0005-0000-0000-00004E660000}"/>
    <cellStyle name="제목 4 32 13" xfId="25809" xr:uid="{00000000-0005-0000-0000-00004F660000}"/>
    <cellStyle name="제목 4 32 14" xfId="25810" xr:uid="{00000000-0005-0000-0000-000050660000}"/>
    <cellStyle name="제목 4 32 15" xfId="25805" xr:uid="{00000000-0005-0000-0000-000051660000}"/>
    <cellStyle name="제목 4 32 2" xfId="3341" xr:uid="{00000000-0005-0000-0000-000052660000}"/>
    <cellStyle name="제목 4 32 2 2" xfId="25811" xr:uid="{00000000-0005-0000-0000-000053660000}"/>
    <cellStyle name="제목 4 32 3" xfId="25812" xr:uid="{00000000-0005-0000-0000-000054660000}"/>
    <cellStyle name="제목 4 32 4" xfId="25813" xr:uid="{00000000-0005-0000-0000-000055660000}"/>
    <cellStyle name="제목 4 32 5" xfId="25814" xr:uid="{00000000-0005-0000-0000-000056660000}"/>
    <cellStyle name="제목 4 32 6" xfId="25815" xr:uid="{00000000-0005-0000-0000-000057660000}"/>
    <cellStyle name="제목 4 32 7" xfId="25816" xr:uid="{00000000-0005-0000-0000-000058660000}"/>
    <cellStyle name="제목 4 32 8" xfId="25817" xr:uid="{00000000-0005-0000-0000-000059660000}"/>
    <cellStyle name="제목 4 32 9" xfId="25818" xr:uid="{00000000-0005-0000-0000-00005A660000}"/>
    <cellStyle name="제목 4 33" xfId="3342" xr:uid="{00000000-0005-0000-0000-00005B660000}"/>
    <cellStyle name="제목 4 33 10" xfId="25820" xr:uid="{00000000-0005-0000-0000-00005C660000}"/>
    <cellStyle name="제목 4 33 11" xfId="25821" xr:uid="{00000000-0005-0000-0000-00005D660000}"/>
    <cellStyle name="제목 4 33 12" xfId="25822" xr:uid="{00000000-0005-0000-0000-00005E660000}"/>
    <cellStyle name="제목 4 33 13" xfId="25823" xr:uid="{00000000-0005-0000-0000-00005F660000}"/>
    <cellStyle name="제목 4 33 14" xfId="25824" xr:uid="{00000000-0005-0000-0000-000060660000}"/>
    <cellStyle name="제목 4 33 15" xfId="25819" xr:uid="{00000000-0005-0000-0000-000061660000}"/>
    <cellStyle name="제목 4 33 2" xfId="3343" xr:uid="{00000000-0005-0000-0000-000062660000}"/>
    <cellStyle name="제목 4 33 2 2" xfId="25825" xr:uid="{00000000-0005-0000-0000-000063660000}"/>
    <cellStyle name="제목 4 33 3" xfId="25826" xr:uid="{00000000-0005-0000-0000-000064660000}"/>
    <cellStyle name="제목 4 33 4" xfId="25827" xr:uid="{00000000-0005-0000-0000-000065660000}"/>
    <cellStyle name="제목 4 33 5" xfId="25828" xr:uid="{00000000-0005-0000-0000-000066660000}"/>
    <cellStyle name="제목 4 33 6" xfId="25829" xr:uid="{00000000-0005-0000-0000-000067660000}"/>
    <cellStyle name="제목 4 33 7" xfId="25830" xr:uid="{00000000-0005-0000-0000-000068660000}"/>
    <cellStyle name="제목 4 33 8" xfId="25831" xr:uid="{00000000-0005-0000-0000-000069660000}"/>
    <cellStyle name="제목 4 33 9" xfId="25832" xr:uid="{00000000-0005-0000-0000-00006A660000}"/>
    <cellStyle name="제목 4 34" xfId="3344" xr:uid="{00000000-0005-0000-0000-00006B660000}"/>
    <cellStyle name="제목 4 34 10" xfId="25834" xr:uid="{00000000-0005-0000-0000-00006C660000}"/>
    <cellStyle name="제목 4 34 11" xfId="25835" xr:uid="{00000000-0005-0000-0000-00006D660000}"/>
    <cellStyle name="제목 4 34 12" xfId="25836" xr:uid="{00000000-0005-0000-0000-00006E660000}"/>
    <cellStyle name="제목 4 34 13" xfId="25837" xr:uid="{00000000-0005-0000-0000-00006F660000}"/>
    <cellStyle name="제목 4 34 14" xfId="25838" xr:uid="{00000000-0005-0000-0000-000070660000}"/>
    <cellStyle name="제목 4 34 15" xfId="25833" xr:uid="{00000000-0005-0000-0000-000071660000}"/>
    <cellStyle name="제목 4 34 2" xfId="3345" xr:uid="{00000000-0005-0000-0000-000072660000}"/>
    <cellStyle name="제목 4 34 2 2" xfId="25839" xr:uid="{00000000-0005-0000-0000-000073660000}"/>
    <cellStyle name="제목 4 34 3" xfId="25840" xr:uid="{00000000-0005-0000-0000-000074660000}"/>
    <cellStyle name="제목 4 34 4" xfId="25841" xr:uid="{00000000-0005-0000-0000-000075660000}"/>
    <cellStyle name="제목 4 34 5" xfId="25842" xr:uid="{00000000-0005-0000-0000-000076660000}"/>
    <cellStyle name="제목 4 34 6" xfId="25843" xr:uid="{00000000-0005-0000-0000-000077660000}"/>
    <cellStyle name="제목 4 34 7" xfId="25844" xr:uid="{00000000-0005-0000-0000-000078660000}"/>
    <cellStyle name="제목 4 34 8" xfId="25845" xr:uid="{00000000-0005-0000-0000-000079660000}"/>
    <cellStyle name="제목 4 34 9" xfId="25846" xr:uid="{00000000-0005-0000-0000-00007A660000}"/>
    <cellStyle name="제목 4 35" xfId="3346" xr:uid="{00000000-0005-0000-0000-00007B660000}"/>
    <cellStyle name="제목 4 35 10" xfId="25848" xr:uid="{00000000-0005-0000-0000-00007C660000}"/>
    <cellStyle name="제목 4 35 11" xfId="25849" xr:uid="{00000000-0005-0000-0000-00007D660000}"/>
    <cellStyle name="제목 4 35 12" xfId="25850" xr:uid="{00000000-0005-0000-0000-00007E660000}"/>
    <cellStyle name="제목 4 35 13" xfId="25851" xr:uid="{00000000-0005-0000-0000-00007F660000}"/>
    <cellStyle name="제목 4 35 14" xfId="25852" xr:uid="{00000000-0005-0000-0000-000080660000}"/>
    <cellStyle name="제목 4 35 15" xfId="25847" xr:uid="{00000000-0005-0000-0000-000081660000}"/>
    <cellStyle name="제목 4 35 2" xfId="3347" xr:uid="{00000000-0005-0000-0000-000082660000}"/>
    <cellStyle name="제목 4 35 2 2" xfId="25853" xr:uid="{00000000-0005-0000-0000-000083660000}"/>
    <cellStyle name="제목 4 35 3" xfId="25854" xr:uid="{00000000-0005-0000-0000-000084660000}"/>
    <cellStyle name="제목 4 35 4" xfId="25855" xr:uid="{00000000-0005-0000-0000-000085660000}"/>
    <cellStyle name="제목 4 35 5" xfId="25856" xr:uid="{00000000-0005-0000-0000-000086660000}"/>
    <cellStyle name="제목 4 35 6" xfId="25857" xr:uid="{00000000-0005-0000-0000-000087660000}"/>
    <cellStyle name="제목 4 35 7" xfId="25858" xr:uid="{00000000-0005-0000-0000-000088660000}"/>
    <cellStyle name="제목 4 35 8" xfId="25859" xr:uid="{00000000-0005-0000-0000-000089660000}"/>
    <cellStyle name="제목 4 35 9" xfId="25860" xr:uid="{00000000-0005-0000-0000-00008A660000}"/>
    <cellStyle name="제목 4 36" xfId="3348" xr:uid="{00000000-0005-0000-0000-00008B660000}"/>
    <cellStyle name="제목 4 36 10" xfId="25862" xr:uid="{00000000-0005-0000-0000-00008C660000}"/>
    <cellStyle name="제목 4 36 11" xfId="25863" xr:uid="{00000000-0005-0000-0000-00008D660000}"/>
    <cellStyle name="제목 4 36 12" xfId="25864" xr:uid="{00000000-0005-0000-0000-00008E660000}"/>
    <cellStyle name="제목 4 36 13" xfId="25865" xr:uid="{00000000-0005-0000-0000-00008F660000}"/>
    <cellStyle name="제목 4 36 14" xfId="25866" xr:uid="{00000000-0005-0000-0000-000090660000}"/>
    <cellStyle name="제목 4 36 15" xfId="25861" xr:uid="{00000000-0005-0000-0000-000091660000}"/>
    <cellStyle name="제목 4 36 2" xfId="3349" xr:uid="{00000000-0005-0000-0000-000092660000}"/>
    <cellStyle name="제목 4 36 2 2" xfId="25867" xr:uid="{00000000-0005-0000-0000-000093660000}"/>
    <cellStyle name="제목 4 36 3" xfId="25868" xr:uid="{00000000-0005-0000-0000-000094660000}"/>
    <cellStyle name="제목 4 36 4" xfId="25869" xr:uid="{00000000-0005-0000-0000-000095660000}"/>
    <cellStyle name="제목 4 36 5" xfId="25870" xr:uid="{00000000-0005-0000-0000-000096660000}"/>
    <cellStyle name="제목 4 36 6" xfId="25871" xr:uid="{00000000-0005-0000-0000-000097660000}"/>
    <cellStyle name="제목 4 36 7" xfId="25872" xr:uid="{00000000-0005-0000-0000-000098660000}"/>
    <cellStyle name="제목 4 36 8" xfId="25873" xr:uid="{00000000-0005-0000-0000-000099660000}"/>
    <cellStyle name="제목 4 36 9" xfId="25874" xr:uid="{00000000-0005-0000-0000-00009A660000}"/>
    <cellStyle name="제목 4 37" xfId="3350" xr:uid="{00000000-0005-0000-0000-00009B660000}"/>
    <cellStyle name="제목 4 37 10" xfId="25876" xr:uid="{00000000-0005-0000-0000-00009C660000}"/>
    <cellStyle name="제목 4 37 11" xfId="25877" xr:uid="{00000000-0005-0000-0000-00009D660000}"/>
    <cellStyle name="제목 4 37 12" xfId="25878" xr:uid="{00000000-0005-0000-0000-00009E660000}"/>
    <cellStyle name="제목 4 37 13" xfId="25879" xr:uid="{00000000-0005-0000-0000-00009F660000}"/>
    <cellStyle name="제목 4 37 14" xfId="25880" xr:uid="{00000000-0005-0000-0000-0000A0660000}"/>
    <cellStyle name="제목 4 37 15" xfId="25875" xr:uid="{00000000-0005-0000-0000-0000A1660000}"/>
    <cellStyle name="제목 4 37 2" xfId="3351" xr:uid="{00000000-0005-0000-0000-0000A2660000}"/>
    <cellStyle name="제목 4 37 2 2" xfId="25881" xr:uid="{00000000-0005-0000-0000-0000A3660000}"/>
    <cellStyle name="제목 4 37 3" xfId="25882" xr:uid="{00000000-0005-0000-0000-0000A4660000}"/>
    <cellStyle name="제목 4 37 4" xfId="25883" xr:uid="{00000000-0005-0000-0000-0000A5660000}"/>
    <cellStyle name="제목 4 37 5" xfId="25884" xr:uid="{00000000-0005-0000-0000-0000A6660000}"/>
    <cellStyle name="제목 4 37 6" xfId="25885" xr:uid="{00000000-0005-0000-0000-0000A7660000}"/>
    <cellStyle name="제목 4 37 7" xfId="25886" xr:uid="{00000000-0005-0000-0000-0000A8660000}"/>
    <cellStyle name="제목 4 37 8" xfId="25887" xr:uid="{00000000-0005-0000-0000-0000A9660000}"/>
    <cellStyle name="제목 4 37 9" xfId="25888" xr:uid="{00000000-0005-0000-0000-0000AA660000}"/>
    <cellStyle name="제목 4 38" xfId="3352" xr:uid="{00000000-0005-0000-0000-0000AB660000}"/>
    <cellStyle name="제목 4 38 10" xfId="25890" xr:uid="{00000000-0005-0000-0000-0000AC660000}"/>
    <cellStyle name="제목 4 38 11" xfId="25891" xr:uid="{00000000-0005-0000-0000-0000AD660000}"/>
    <cellStyle name="제목 4 38 12" xfId="25892" xr:uid="{00000000-0005-0000-0000-0000AE660000}"/>
    <cellStyle name="제목 4 38 13" xfId="25893" xr:uid="{00000000-0005-0000-0000-0000AF660000}"/>
    <cellStyle name="제목 4 38 14" xfId="25894" xr:uid="{00000000-0005-0000-0000-0000B0660000}"/>
    <cellStyle name="제목 4 38 15" xfId="25889" xr:uid="{00000000-0005-0000-0000-0000B1660000}"/>
    <cellStyle name="제목 4 38 2" xfId="3353" xr:uid="{00000000-0005-0000-0000-0000B2660000}"/>
    <cellStyle name="제목 4 38 2 2" xfId="25895" xr:uid="{00000000-0005-0000-0000-0000B3660000}"/>
    <cellStyle name="제목 4 38 3" xfId="25896" xr:uid="{00000000-0005-0000-0000-0000B4660000}"/>
    <cellStyle name="제목 4 38 4" xfId="25897" xr:uid="{00000000-0005-0000-0000-0000B5660000}"/>
    <cellStyle name="제목 4 38 5" xfId="25898" xr:uid="{00000000-0005-0000-0000-0000B6660000}"/>
    <cellStyle name="제목 4 38 6" xfId="25899" xr:uid="{00000000-0005-0000-0000-0000B7660000}"/>
    <cellStyle name="제목 4 38 7" xfId="25900" xr:uid="{00000000-0005-0000-0000-0000B8660000}"/>
    <cellStyle name="제목 4 38 8" xfId="25901" xr:uid="{00000000-0005-0000-0000-0000B9660000}"/>
    <cellStyle name="제목 4 38 9" xfId="25902" xr:uid="{00000000-0005-0000-0000-0000BA660000}"/>
    <cellStyle name="제목 4 39" xfId="3354" xr:uid="{00000000-0005-0000-0000-0000BB660000}"/>
    <cellStyle name="제목 4 39 10" xfId="25904" xr:uid="{00000000-0005-0000-0000-0000BC660000}"/>
    <cellStyle name="제목 4 39 11" xfId="25905" xr:uid="{00000000-0005-0000-0000-0000BD660000}"/>
    <cellStyle name="제목 4 39 12" xfId="25906" xr:uid="{00000000-0005-0000-0000-0000BE660000}"/>
    <cellStyle name="제목 4 39 13" xfId="25907" xr:uid="{00000000-0005-0000-0000-0000BF660000}"/>
    <cellStyle name="제목 4 39 14" xfId="25908" xr:uid="{00000000-0005-0000-0000-0000C0660000}"/>
    <cellStyle name="제목 4 39 15" xfId="25903" xr:uid="{00000000-0005-0000-0000-0000C1660000}"/>
    <cellStyle name="제목 4 39 2" xfId="3355" xr:uid="{00000000-0005-0000-0000-0000C2660000}"/>
    <cellStyle name="제목 4 39 2 2" xfId="25909" xr:uid="{00000000-0005-0000-0000-0000C3660000}"/>
    <cellStyle name="제목 4 39 3" xfId="25910" xr:uid="{00000000-0005-0000-0000-0000C4660000}"/>
    <cellStyle name="제목 4 39 4" xfId="25911" xr:uid="{00000000-0005-0000-0000-0000C5660000}"/>
    <cellStyle name="제목 4 39 5" xfId="25912" xr:uid="{00000000-0005-0000-0000-0000C6660000}"/>
    <cellStyle name="제목 4 39 6" xfId="25913" xr:uid="{00000000-0005-0000-0000-0000C7660000}"/>
    <cellStyle name="제목 4 39 7" xfId="25914" xr:uid="{00000000-0005-0000-0000-0000C8660000}"/>
    <cellStyle name="제목 4 39 8" xfId="25915" xr:uid="{00000000-0005-0000-0000-0000C9660000}"/>
    <cellStyle name="제목 4 39 9" xfId="25916" xr:uid="{00000000-0005-0000-0000-0000CA660000}"/>
    <cellStyle name="제목 4 4" xfId="3356" xr:uid="{00000000-0005-0000-0000-0000CB660000}"/>
    <cellStyle name="제목 4 4 10" xfId="25918" xr:uid="{00000000-0005-0000-0000-0000CC660000}"/>
    <cellStyle name="제목 4 4 11" xfId="25919" xr:uid="{00000000-0005-0000-0000-0000CD660000}"/>
    <cellStyle name="제목 4 4 12" xfId="25920" xr:uid="{00000000-0005-0000-0000-0000CE660000}"/>
    <cellStyle name="제목 4 4 13" xfId="25921" xr:uid="{00000000-0005-0000-0000-0000CF660000}"/>
    <cellStyle name="제목 4 4 14" xfId="25922" xr:uid="{00000000-0005-0000-0000-0000D0660000}"/>
    <cellStyle name="제목 4 4 15" xfId="25917" xr:uid="{00000000-0005-0000-0000-0000D1660000}"/>
    <cellStyle name="제목 4 4 16" xfId="27886" xr:uid="{00000000-0005-0000-0000-0000D2660000}"/>
    <cellStyle name="제목 4 4 2" xfId="3357" xr:uid="{00000000-0005-0000-0000-0000D3660000}"/>
    <cellStyle name="제목 4 4 2 2" xfId="25923" xr:uid="{00000000-0005-0000-0000-0000D4660000}"/>
    <cellStyle name="제목 4 4 3" xfId="25924" xr:uid="{00000000-0005-0000-0000-0000D5660000}"/>
    <cellStyle name="제목 4 4 4" xfId="25925" xr:uid="{00000000-0005-0000-0000-0000D6660000}"/>
    <cellStyle name="제목 4 4 5" xfId="25926" xr:uid="{00000000-0005-0000-0000-0000D7660000}"/>
    <cellStyle name="제목 4 4 6" xfId="25927" xr:uid="{00000000-0005-0000-0000-0000D8660000}"/>
    <cellStyle name="제목 4 4 7" xfId="25928" xr:uid="{00000000-0005-0000-0000-0000D9660000}"/>
    <cellStyle name="제목 4 4 8" xfId="25929" xr:uid="{00000000-0005-0000-0000-0000DA660000}"/>
    <cellStyle name="제목 4 4 9" xfId="25930" xr:uid="{00000000-0005-0000-0000-0000DB660000}"/>
    <cellStyle name="제목 4 40" xfId="3358" xr:uid="{00000000-0005-0000-0000-0000DC660000}"/>
    <cellStyle name="제목 4 40 10" xfId="25932" xr:uid="{00000000-0005-0000-0000-0000DD660000}"/>
    <cellStyle name="제목 4 40 11" xfId="25933" xr:uid="{00000000-0005-0000-0000-0000DE660000}"/>
    <cellStyle name="제목 4 40 12" xfId="25934" xr:uid="{00000000-0005-0000-0000-0000DF660000}"/>
    <cellStyle name="제목 4 40 13" xfId="25935" xr:uid="{00000000-0005-0000-0000-0000E0660000}"/>
    <cellStyle name="제목 4 40 14" xfId="25936" xr:uid="{00000000-0005-0000-0000-0000E1660000}"/>
    <cellStyle name="제목 4 40 15" xfId="25931" xr:uid="{00000000-0005-0000-0000-0000E2660000}"/>
    <cellStyle name="제목 4 40 2" xfId="3359" xr:uid="{00000000-0005-0000-0000-0000E3660000}"/>
    <cellStyle name="제목 4 40 2 2" xfId="25937" xr:uid="{00000000-0005-0000-0000-0000E4660000}"/>
    <cellStyle name="제목 4 40 3" xfId="25938" xr:uid="{00000000-0005-0000-0000-0000E5660000}"/>
    <cellStyle name="제목 4 40 4" xfId="25939" xr:uid="{00000000-0005-0000-0000-0000E6660000}"/>
    <cellStyle name="제목 4 40 5" xfId="25940" xr:uid="{00000000-0005-0000-0000-0000E7660000}"/>
    <cellStyle name="제목 4 40 6" xfId="25941" xr:uid="{00000000-0005-0000-0000-0000E8660000}"/>
    <cellStyle name="제목 4 40 7" xfId="25942" xr:uid="{00000000-0005-0000-0000-0000E9660000}"/>
    <cellStyle name="제목 4 40 8" xfId="25943" xr:uid="{00000000-0005-0000-0000-0000EA660000}"/>
    <cellStyle name="제목 4 40 9" xfId="25944" xr:uid="{00000000-0005-0000-0000-0000EB660000}"/>
    <cellStyle name="제목 4 41" xfId="3360" xr:uid="{00000000-0005-0000-0000-0000EC660000}"/>
    <cellStyle name="제목 4 41 10" xfId="25946" xr:uid="{00000000-0005-0000-0000-0000ED660000}"/>
    <cellStyle name="제목 4 41 11" xfId="25947" xr:uid="{00000000-0005-0000-0000-0000EE660000}"/>
    <cellStyle name="제목 4 41 12" xfId="25948" xr:uid="{00000000-0005-0000-0000-0000EF660000}"/>
    <cellStyle name="제목 4 41 13" xfId="25949" xr:uid="{00000000-0005-0000-0000-0000F0660000}"/>
    <cellStyle name="제목 4 41 14" xfId="25950" xr:uid="{00000000-0005-0000-0000-0000F1660000}"/>
    <cellStyle name="제목 4 41 15" xfId="25945" xr:uid="{00000000-0005-0000-0000-0000F2660000}"/>
    <cellStyle name="제목 4 41 2" xfId="3361" xr:uid="{00000000-0005-0000-0000-0000F3660000}"/>
    <cellStyle name="제목 4 41 2 2" xfId="25951" xr:uid="{00000000-0005-0000-0000-0000F4660000}"/>
    <cellStyle name="제목 4 41 3" xfId="25952" xr:uid="{00000000-0005-0000-0000-0000F5660000}"/>
    <cellStyle name="제목 4 41 4" xfId="25953" xr:uid="{00000000-0005-0000-0000-0000F6660000}"/>
    <cellStyle name="제목 4 41 5" xfId="25954" xr:uid="{00000000-0005-0000-0000-0000F7660000}"/>
    <cellStyle name="제목 4 41 6" xfId="25955" xr:uid="{00000000-0005-0000-0000-0000F8660000}"/>
    <cellStyle name="제목 4 41 7" xfId="25956" xr:uid="{00000000-0005-0000-0000-0000F9660000}"/>
    <cellStyle name="제목 4 41 8" xfId="25957" xr:uid="{00000000-0005-0000-0000-0000FA660000}"/>
    <cellStyle name="제목 4 41 9" xfId="25958" xr:uid="{00000000-0005-0000-0000-0000FB660000}"/>
    <cellStyle name="제목 4 42" xfId="3362" xr:uid="{00000000-0005-0000-0000-0000FC660000}"/>
    <cellStyle name="제목 4 42 10" xfId="25960" xr:uid="{00000000-0005-0000-0000-0000FD660000}"/>
    <cellStyle name="제목 4 42 11" xfId="25961" xr:uid="{00000000-0005-0000-0000-0000FE660000}"/>
    <cellStyle name="제목 4 42 12" xfId="25962" xr:uid="{00000000-0005-0000-0000-0000FF660000}"/>
    <cellStyle name="제목 4 42 13" xfId="25963" xr:uid="{00000000-0005-0000-0000-000000670000}"/>
    <cellStyle name="제목 4 42 14" xfId="25964" xr:uid="{00000000-0005-0000-0000-000001670000}"/>
    <cellStyle name="제목 4 42 15" xfId="25959" xr:uid="{00000000-0005-0000-0000-000002670000}"/>
    <cellStyle name="제목 4 42 2" xfId="3363" xr:uid="{00000000-0005-0000-0000-000003670000}"/>
    <cellStyle name="제목 4 42 2 2" xfId="25965" xr:uid="{00000000-0005-0000-0000-000004670000}"/>
    <cellStyle name="제목 4 42 3" xfId="25966" xr:uid="{00000000-0005-0000-0000-000005670000}"/>
    <cellStyle name="제목 4 42 4" xfId="25967" xr:uid="{00000000-0005-0000-0000-000006670000}"/>
    <cellStyle name="제목 4 42 5" xfId="25968" xr:uid="{00000000-0005-0000-0000-000007670000}"/>
    <cellStyle name="제목 4 42 6" xfId="25969" xr:uid="{00000000-0005-0000-0000-000008670000}"/>
    <cellStyle name="제목 4 42 7" xfId="25970" xr:uid="{00000000-0005-0000-0000-000009670000}"/>
    <cellStyle name="제목 4 42 8" xfId="25971" xr:uid="{00000000-0005-0000-0000-00000A670000}"/>
    <cellStyle name="제목 4 42 9" xfId="25972" xr:uid="{00000000-0005-0000-0000-00000B670000}"/>
    <cellStyle name="제목 4 43" xfId="3364" xr:uid="{00000000-0005-0000-0000-00000C670000}"/>
    <cellStyle name="제목 4 43 10" xfId="25974" xr:uid="{00000000-0005-0000-0000-00000D670000}"/>
    <cellStyle name="제목 4 43 11" xfId="25975" xr:uid="{00000000-0005-0000-0000-00000E670000}"/>
    <cellStyle name="제목 4 43 12" xfId="25976" xr:uid="{00000000-0005-0000-0000-00000F670000}"/>
    <cellStyle name="제목 4 43 13" xfId="25977" xr:uid="{00000000-0005-0000-0000-000010670000}"/>
    <cellStyle name="제목 4 43 14" xfId="25978" xr:uid="{00000000-0005-0000-0000-000011670000}"/>
    <cellStyle name="제목 4 43 15" xfId="25973" xr:uid="{00000000-0005-0000-0000-000012670000}"/>
    <cellStyle name="제목 4 43 2" xfId="3365" xr:uid="{00000000-0005-0000-0000-000013670000}"/>
    <cellStyle name="제목 4 43 2 2" xfId="25979" xr:uid="{00000000-0005-0000-0000-000014670000}"/>
    <cellStyle name="제목 4 43 3" xfId="25980" xr:uid="{00000000-0005-0000-0000-000015670000}"/>
    <cellStyle name="제목 4 43 4" xfId="25981" xr:uid="{00000000-0005-0000-0000-000016670000}"/>
    <cellStyle name="제목 4 43 5" xfId="25982" xr:uid="{00000000-0005-0000-0000-000017670000}"/>
    <cellStyle name="제목 4 43 6" xfId="25983" xr:uid="{00000000-0005-0000-0000-000018670000}"/>
    <cellStyle name="제목 4 43 7" xfId="25984" xr:uid="{00000000-0005-0000-0000-000019670000}"/>
    <cellStyle name="제목 4 43 8" xfId="25985" xr:uid="{00000000-0005-0000-0000-00001A670000}"/>
    <cellStyle name="제목 4 43 9" xfId="25986" xr:uid="{00000000-0005-0000-0000-00001B670000}"/>
    <cellStyle name="제목 4 44" xfId="3366" xr:uid="{00000000-0005-0000-0000-00001C670000}"/>
    <cellStyle name="제목 4 44 2" xfId="25987" xr:uid="{00000000-0005-0000-0000-00001D670000}"/>
    <cellStyle name="제목 4 45" xfId="3367" xr:uid="{00000000-0005-0000-0000-00001E670000}"/>
    <cellStyle name="제목 4 45 2" xfId="25988" xr:uid="{00000000-0005-0000-0000-00001F670000}"/>
    <cellStyle name="제목 4 46" xfId="3291" xr:uid="{00000000-0005-0000-0000-000020670000}"/>
    <cellStyle name="제목 4 47" xfId="25468" xr:uid="{00000000-0005-0000-0000-000021670000}"/>
    <cellStyle name="제목 4 48" xfId="27617" xr:uid="{00000000-0005-0000-0000-000022670000}"/>
    <cellStyle name="제목 4 5" xfId="3368" xr:uid="{00000000-0005-0000-0000-000023670000}"/>
    <cellStyle name="제목 4 5 10" xfId="25990" xr:uid="{00000000-0005-0000-0000-000024670000}"/>
    <cellStyle name="제목 4 5 11" xfId="25991" xr:uid="{00000000-0005-0000-0000-000025670000}"/>
    <cellStyle name="제목 4 5 12" xfId="25992" xr:uid="{00000000-0005-0000-0000-000026670000}"/>
    <cellStyle name="제목 4 5 13" xfId="25993" xr:uid="{00000000-0005-0000-0000-000027670000}"/>
    <cellStyle name="제목 4 5 14" xfId="25994" xr:uid="{00000000-0005-0000-0000-000028670000}"/>
    <cellStyle name="제목 4 5 15" xfId="25989" xr:uid="{00000000-0005-0000-0000-000029670000}"/>
    <cellStyle name="제목 4 5 2" xfId="3369" xr:uid="{00000000-0005-0000-0000-00002A670000}"/>
    <cellStyle name="제목 4 5 2 2" xfId="25995" xr:uid="{00000000-0005-0000-0000-00002B670000}"/>
    <cellStyle name="제목 4 5 3" xfId="25996" xr:uid="{00000000-0005-0000-0000-00002C670000}"/>
    <cellStyle name="제목 4 5 4" xfId="25997" xr:uid="{00000000-0005-0000-0000-00002D670000}"/>
    <cellStyle name="제목 4 5 5" xfId="25998" xr:uid="{00000000-0005-0000-0000-00002E670000}"/>
    <cellStyle name="제목 4 5 6" xfId="25999" xr:uid="{00000000-0005-0000-0000-00002F670000}"/>
    <cellStyle name="제목 4 5 7" xfId="26000" xr:uid="{00000000-0005-0000-0000-000030670000}"/>
    <cellStyle name="제목 4 5 8" xfId="26001" xr:uid="{00000000-0005-0000-0000-000031670000}"/>
    <cellStyle name="제목 4 5 9" xfId="26002" xr:uid="{00000000-0005-0000-0000-000032670000}"/>
    <cellStyle name="제목 4 6" xfId="3370" xr:uid="{00000000-0005-0000-0000-000033670000}"/>
    <cellStyle name="제목 4 6 10" xfId="26004" xr:uid="{00000000-0005-0000-0000-000034670000}"/>
    <cellStyle name="제목 4 6 11" xfId="26005" xr:uid="{00000000-0005-0000-0000-000035670000}"/>
    <cellStyle name="제목 4 6 12" xfId="26006" xr:uid="{00000000-0005-0000-0000-000036670000}"/>
    <cellStyle name="제목 4 6 13" xfId="26007" xr:uid="{00000000-0005-0000-0000-000037670000}"/>
    <cellStyle name="제목 4 6 14" xfId="26008" xr:uid="{00000000-0005-0000-0000-000038670000}"/>
    <cellStyle name="제목 4 6 15" xfId="26003" xr:uid="{00000000-0005-0000-0000-000039670000}"/>
    <cellStyle name="제목 4 6 2" xfId="3371" xr:uid="{00000000-0005-0000-0000-00003A670000}"/>
    <cellStyle name="제목 4 6 2 2" xfId="26009" xr:uid="{00000000-0005-0000-0000-00003B670000}"/>
    <cellStyle name="제목 4 6 3" xfId="26010" xr:uid="{00000000-0005-0000-0000-00003C670000}"/>
    <cellStyle name="제목 4 6 4" xfId="26011" xr:uid="{00000000-0005-0000-0000-00003D670000}"/>
    <cellStyle name="제목 4 6 5" xfId="26012" xr:uid="{00000000-0005-0000-0000-00003E670000}"/>
    <cellStyle name="제목 4 6 6" xfId="26013" xr:uid="{00000000-0005-0000-0000-00003F670000}"/>
    <cellStyle name="제목 4 6 7" xfId="26014" xr:uid="{00000000-0005-0000-0000-000040670000}"/>
    <cellStyle name="제목 4 6 8" xfId="26015" xr:uid="{00000000-0005-0000-0000-000041670000}"/>
    <cellStyle name="제목 4 6 9" xfId="26016" xr:uid="{00000000-0005-0000-0000-000042670000}"/>
    <cellStyle name="제목 4 7" xfId="3372" xr:uid="{00000000-0005-0000-0000-000043670000}"/>
    <cellStyle name="제목 4 7 10" xfId="26018" xr:uid="{00000000-0005-0000-0000-000044670000}"/>
    <cellStyle name="제목 4 7 11" xfId="26019" xr:uid="{00000000-0005-0000-0000-000045670000}"/>
    <cellStyle name="제목 4 7 12" xfId="26020" xr:uid="{00000000-0005-0000-0000-000046670000}"/>
    <cellStyle name="제목 4 7 13" xfId="26021" xr:uid="{00000000-0005-0000-0000-000047670000}"/>
    <cellStyle name="제목 4 7 14" xfId="26022" xr:uid="{00000000-0005-0000-0000-000048670000}"/>
    <cellStyle name="제목 4 7 15" xfId="26017" xr:uid="{00000000-0005-0000-0000-000049670000}"/>
    <cellStyle name="제목 4 7 2" xfId="3373" xr:uid="{00000000-0005-0000-0000-00004A670000}"/>
    <cellStyle name="제목 4 7 2 2" xfId="26023" xr:uid="{00000000-0005-0000-0000-00004B670000}"/>
    <cellStyle name="제목 4 7 3" xfId="26024" xr:uid="{00000000-0005-0000-0000-00004C670000}"/>
    <cellStyle name="제목 4 7 4" xfId="26025" xr:uid="{00000000-0005-0000-0000-00004D670000}"/>
    <cellStyle name="제목 4 7 5" xfId="26026" xr:uid="{00000000-0005-0000-0000-00004E670000}"/>
    <cellStyle name="제목 4 7 6" xfId="26027" xr:uid="{00000000-0005-0000-0000-00004F670000}"/>
    <cellStyle name="제목 4 7 7" xfId="26028" xr:uid="{00000000-0005-0000-0000-000050670000}"/>
    <cellStyle name="제목 4 7 8" xfId="26029" xr:uid="{00000000-0005-0000-0000-000051670000}"/>
    <cellStyle name="제목 4 7 9" xfId="26030" xr:uid="{00000000-0005-0000-0000-000052670000}"/>
    <cellStyle name="제목 4 8" xfId="3374" xr:uid="{00000000-0005-0000-0000-000053670000}"/>
    <cellStyle name="제목 4 8 10" xfId="26032" xr:uid="{00000000-0005-0000-0000-000054670000}"/>
    <cellStyle name="제목 4 8 11" xfId="26033" xr:uid="{00000000-0005-0000-0000-000055670000}"/>
    <cellStyle name="제목 4 8 12" xfId="26034" xr:uid="{00000000-0005-0000-0000-000056670000}"/>
    <cellStyle name="제목 4 8 13" xfId="26035" xr:uid="{00000000-0005-0000-0000-000057670000}"/>
    <cellStyle name="제목 4 8 14" xfId="26036" xr:uid="{00000000-0005-0000-0000-000058670000}"/>
    <cellStyle name="제목 4 8 15" xfId="26031" xr:uid="{00000000-0005-0000-0000-000059670000}"/>
    <cellStyle name="제목 4 8 2" xfId="3375" xr:uid="{00000000-0005-0000-0000-00005A670000}"/>
    <cellStyle name="제목 4 8 2 2" xfId="26037" xr:uid="{00000000-0005-0000-0000-00005B670000}"/>
    <cellStyle name="제목 4 8 3" xfId="26038" xr:uid="{00000000-0005-0000-0000-00005C670000}"/>
    <cellStyle name="제목 4 8 4" xfId="26039" xr:uid="{00000000-0005-0000-0000-00005D670000}"/>
    <cellStyle name="제목 4 8 5" xfId="26040" xr:uid="{00000000-0005-0000-0000-00005E670000}"/>
    <cellStyle name="제목 4 8 6" xfId="26041" xr:uid="{00000000-0005-0000-0000-00005F670000}"/>
    <cellStyle name="제목 4 8 7" xfId="26042" xr:uid="{00000000-0005-0000-0000-000060670000}"/>
    <cellStyle name="제목 4 8 8" xfId="26043" xr:uid="{00000000-0005-0000-0000-000061670000}"/>
    <cellStyle name="제목 4 8 9" xfId="26044" xr:uid="{00000000-0005-0000-0000-000062670000}"/>
    <cellStyle name="제목 4 9" xfId="3376" xr:uid="{00000000-0005-0000-0000-000063670000}"/>
    <cellStyle name="제목 4 9 10" xfId="26046" xr:uid="{00000000-0005-0000-0000-000064670000}"/>
    <cellStyle name="제목 4 9 11" xfId="26047" xr:uid="{00000000-0005-0000-0000-000065670000}"/>
    <cellStyle name="제목 4 9 12" xfId="26048" xr:uid="{00000000-0005-0000-0000-000066670000}"/>
    <cellStyle name="제목 4 9 13" xfId="26049" xr:uid="{00000000-0005-0000-0000-000067670000}"/>
    <cellStyle name="제목 4 9 14" xfId="26050" xr:uid="{00000000-0005-0000-0000-000068670000}"/>
    <cellStyle name="제목 4 9 15" xfId="26045" xr:uid="{00000000-0005-0000-0000-000069670000}"/>
    <cellStyle name="제목 4 9 2" xfId="3377" xr:uid="{00000000-0005-0000-0000-00006A670000}"/>
    <cellStyle name="제목 4 9 2 2" xfId="26051" xr:uid="{00000000-0005-0000-0000-00006B670000}"/>
    <cellStyle name="제목 4 9 3" xfId="26052" xr:uid="{00000000-0005-0000-0000-00006C670000}"/>
    <cellStyle name="제목 4 9 4" xfId="26053" xr:uid="{00000000-0005-0000-0000-00006D670000}"/>
    <cellStyle name="제목 4 9 5" xfId="26054" xr:uid="{00000000-0005-0000-0000-00006E670000}"/>
    <cellStyle name="제목 4 9 6" xfId="26055" xr:uid="{00000000-0005-0000-0000-00006F670000}"/>
    <cellStyle name="제목 4 9 7" xfId="26056" xr:uid="{00000000-0005-0000-0000-000070670000}"/>
    <cellStyle name="제목 4 9 8" xfId="26057" xr:uid="{00000000-0005-0000-0000-000071670000}"/>
    <cellStyle name="제목 4 9 9" xfId="26058" xr:uid="{00000000-0005-0000-0000-000072670000}"/>
    <cellStyle name="제목 40" xfId="3378" xr:uid="{00000000-0005-0000-0000-000073670000}"/>
    <cellStyle name="제목 40 10" xfId="26060" xr:uid="{00000000-0005-0000-0000-000074670000}"/>
    <cellStyle name="제목 40 11" xfId="26061" xr:uid="{00000000-0005-0000-0000-000075670000}"/>
    <cellStyle name="제목 40 12" xfId="26062" xr:uid="{00000000-0005-0000-0000-000076670000}"/>
    <cellStyle name="제목 40 13" xfId="26063" xr:uid="{00000000-0005-0000-0000-000077670000}"/>
    <cellStyle name="제목 40 14" xfId="26064" xr:uid="{00000000-0005-0000-0000-000078670000}"/>
    <cellStyle name="제목 40 15" xfId="26059" xr:uid="{00000000-0005-0000-0000-000079670000}"/>
    <cellStyle name="제목 40 2" xfId="3379" xr:uid="{00000000-0005-0000-0000-00007A670000}"/>
    <cellStyle name="제목 40 2 2" xfId="26065" xr:uid="{00000000-0005-0000-0000-00007B670000}"/>
    <cellStyle name="제목 40 3" xfId="26066" xr:uid="{00000000-0005-0000-0000-00007C670000}"/>
    <cellStyle name="제목 40 4" xfId="26067" xr:uid="{00000000-0005-0000-0000-00007D670000}"/>
    <cellStyle name="제목 40 5" xfId="26068" xr:uid="{00000000-0005-0000-0000-00007E670000}"/>
    <cellStyle name="제목 40 6" xfId="26069" xr:uid="{00000000-0005-0000-0000-00007F670000}"/>
    <cellStyle name="제목 40 7" xfId="26070" xr:uid="{00000000-0005-0000-0000-000080670000}"/>
    <cellStyle name="제목 40 8" xfId="26071" xr:uid="{00000000-0005-0000-0000-000081670000}"/>
    <cellStyle name="제목 40 9" xfId="26072" xr:uid="{00000000-0005-0000-0000-000082670000}"/>
    <cellStyle name="제목 41" xfId="3380" xr:uid="{00000000-0005-0000-0000-000083670000}"/>
    <cellStyle name="제목 41 10" xfId="26074" xr:uid="{00000000-0005-0000-0000-000084670000}"/>
    <cellStyle name="제목 41 11" xfId="26075" xr:uid="{00000000-0005-0000-0000-000085670000}"/>
    <cellStyle name="제목 41 12" xfId="26076" xr:uid="{00000000-0005-0000-0000-000086670000}"/>
    <cellStyle name="제목 41 13" xfId="26077" xr:uid="{00000000-0005-0000-0000-000087670000}"/>
    <cellStyle name="제목 41 14" xfId="26078" xr:uid="{00000000-0005-0000-0000-000088670000}"/>
    <cellStyle name="제목 41 15" xfId="26073" xr:uid="{00000000-0005-0000-0000-000089670000}"/>
    <cellStyle name="제목 41 2" xfId="3381" xr:uid="{00000000-0005-0000-0000-00008A670000}"/>
    <cellStyle name="제목 41 2 2" xfId="26079" xr:uid="{00000000-0005-0000-0000-00008B670000}"/>
    <cellStyle name="제목 41 3" xfId="26080" xr:uid="{00000000-0005-0000-0000-00008C670000}"/>
    <cellStyle name="제목 41 4" xfId="26081" xr:uid="{00000000-0005-0000-0000-00008D670000}"/>
    <cellStyle name="제목 41 5" xfId="26082" xr:uid="{00000000-0005-0000-0000-00008E670000}"/>
    <cellStyle name="제목 41 6" xfId="26083" xr:uid="{00000000-0005-0000-0000-00008F670000}"/>
    <cellStyle name="제목 41 7" xfId="26084" xr:uid="{00000000-0005-0000-0000-000090670000}"/>
    <cellStyle name="제목 41 8" xfId="26085" xr:uid="{00000000-0005-0000-0000-000091670000}"/>
    <cellStyle name="제목 41 9" xfId="26086" xr:uid="{00000000-0005-0000-0000-000092670000}"/>
    <cellStyle name="제목 42" xfId="3382" xr:uid="{00000000-0005-0000-0000-000093670000}"/>
    <cellStyle name="제목 42 10" xfId="26088" xr:uid="{00000000-0005-0000-0000-000094670000}"/>
    <cellStyle name="제목 42 11" xfId="26089" xr:uid="{00000000-0005-0000-0000-000095670000}"/>
    <cellStyle name="제목 42 12" xfId="26090" xr:uid="{00000000-0005-0000-0000-000096670000}"/>
    <cellStyle name="제목 42 13" xfId="26091" xr:uid="{00000000-0005-0000-0000-000097670000}"/>
    <cellStyle name="제목 42 14" xfId="26092" xr:uid="{00000000-0005-0000-0000-000098670000}"/>
    <cellStyle name="제목 42 15" xfId="26087" xr:uid="{00000000-0005-0000-0000-000099670000}"/>
    <cellStyle name="제목 42 2" xfId="3383" xr:uid="{00000000-0005-0000-0000-00009A670000}"/>
    <cellStyle name="제목 42 2 2" xfId="26093" xr:uid="{00000000-0005-0000-0000-00009B670000}"/>
    <cellStyle name="제목 42 3" xfId="26094" xr:uid="{00000000-0005-0000-0000-00009C670000}"/>
    <cellStyle name="제목 42 4" xfId="26095" xr:uid="{00000000-0005-0000-0000-00009D670000}"/>
    <cellStyle name="제목 42 5" xfId="26096" xr:uid="{00000000-0005-0000-0000-00009E670000}"/>
    <cellStyle name="제목 42 6" xfId="26097" xr:uid="{00000000-0005-0000-0000-00009F670000}"/>
    <cellStyle name="제목 42 7" xfId="26098" xr:uid="{00000000-0005-0000-0000-0000A0670000}"/>
    <cellStyle name="제목 42 8" xfId="26099" xr:uid="{00000000-0005-0000-0000-0000A1670000}"/>
    <cellStyle name="제목 42 9" xfId="26100" xr:uid="{00000000-0005-0000-0000-0000A2670000}"/>
    <cellStyle name="제목 43" xfId="3384" xr:uid="{00000000-0005-0000-0000-0000A3670000}"/>
    <cellStyle name="제목 43 10" xfId="26102" xr:uid="{00000000-0005-0000-0000-0000A4670000}"/>
    <cellStyle name="제목 43 11" xfId="26103" xr:uid="{00000000-0005-0000-0000-0000A5670000}"/>
    <cellStyle name="제목 43 12" xfId="26104" xr:uid="{00000000-0005-0000-0000-0000A6670000}"/>
    <cellStyle name="제목 43 13" xfId="26105" xr:uid="{00000000-0005-0000-0000-0000A7670000}"/>
    <cellStyle name="제목 43 14" xfId="26106" xr:uid="{00000000-0005-0000-0000-0000A8670000}"/>
    <cellStyle name="제목 43 15" xfId="26101" xr:uid="{00000000-0005-0000-0000-0000A9670000}"/>
    <cellStyle name="제목 43 2" xfId="3385" xr:uid="{00000000-0005-0000-0000-0000AA670000}"/>
    <cellStyle name="제목 43 2 2" xfId="26107" xr:uid="{00000000-0005-0000-0000-0000AB670000}"/>
    <cellStyle name="제목 43 3" xfId="26108" xr:uid="{00000000-0005-0000-0000-0000AC670000}"/>
    <cellStyle name="제목 43 4" xfId="26109" xr:uid="{00000000-0005-0000-0000-0000AD670000}"/>
    <cellStyle name="제목 43 5" xfId="26110" xr:uid="{00000000-0005-0000-0000-0000AE670000}"/>
    <cellStyle name="제목 43 6" xfId="26111" xr:uid="{00000000-0005-0000-0000-0000AF670000}"/>
    <cellStyle name="제목 43 7" xfId="26112" xr:uid="{00000000-0005-0000-0000-0000B0670000}"/>
    <cellStyle name="제목 43 8" xfId="26113" xr:uid="{00000000-0005-0000-0000-0000B1670000}"/>
    <cellStyle name="제목 43 9" xfId="26114" xr:uid="{00000000-0005-0000-0000-0000B2670000}"/>
    <cellStyle name="제목 44" xfId="3386" xr:uid="{00000000-0005-0000-0000-0000B3670000}"/>
    <cellStyle name="제목 44 10" xfId="26116" xr:uid="{00000000-0005-0000-0000-0000B4670000}"/>
    <cellStyle name="제목 44 11" xfId="26117" xr:uid="{00000000-0005-0000-0000-0000B5670000}"/>
    <cellStyle name="제목 44 12" xfId="26118" xr:uid="{00000000-0005-0000-0000-0000B6670000}"/>
    <cellStyle name="제목 44 13" xfId="26119" xr:uid="{00000000-0005-0000-0000-0000B7670000}"/>
    <cellStyle name="제목 44 14" xfId="26120" xr:uid="{00000000-0005-0000-0000-0000B8670000}"/>
    <cellStyle name="제목 44 15" xfId="26115" xr:uid="{00000000-0005-0000-0000-0000B9670000}"/>
    <cellStyle name="제목 44 2" xfId="3387" xr:uid="{00000000-0005-0000-0000-0000BA670000}"/>
    <cellStyle name="제목 44 2 2" xfId="26121" xr:uid="{00000000-0005-0000-0000-0000BB670000}"/>
    <cellStyle name="제목 44 3" xfId="26122" xr:uid="{00000000-0005-0000-0000-0000BC670000}"/>
    <cellStyle name="제목 44 4" xfId="26123" xr:uid="{00000000-0005-0000-0000-0000BD670000}"/>
    <cellStyle name="제목 44 5" xfId="26124" xr:uid="{00000000-0005-0000-0000-0000BE670000}"/>
    <cellStyle name="제목 44 6" xfId="26125" xr:uid="{00000000-0005-0000-0000-0000BF670000}"/>
    <cellStyle name="제목 44 7" xfId="26126" xr:uid="{00000000-0005-0000-0000-0000C0670000}"/>
    <cellStyle name="제목 44 8" xfId="26127" xr:uid="{00000000-0005-0000-0000-0000C1670000}"/>
    <cellStyle name="제목 44 9" xfId="26128" xr:uid="{00000000-0005-0000-0000-0000C2670000}"/>
    <cellStyle name="제목 45" xfId="3388" xr:uid="{00000000-0005-0000-0000-0000C3670000}"/>
    <cellStyle name="제목 45 10" xfId="26130" xr:uid="{00000000-0005-0000-0000-0000C4670000}"/>
    <cellStyle name="제목 45 11" xfId="26131" xr:uid="{00000000-0005-0000-0000-0000C5670000}"/>
    <cellStyle name="제목 45 12" xfId="26132" xr:uid="{00000000-0005-0000-0000-0000C6670000}"/>
    <cellStyle name="제목 45 13" xfId="26133" xr:uid="{00000000-0005-0000-0000-0000C7670000}"/>
    <cellStyle name="제목 45 14" xfId="26134" xr:uid="{00000000-0005-0000-0000-0000C8670000}"/>
    <cellStyle name="제목 45 15" xfId="26129" xr:uid="{00000000-0005-0000-0000-0000C9670000}"/>
    <cellStyle name="제목 45 2" xfId="3389" xr:uid="{00000000-0005-0000-0000-0000CA670000}"/>
    <cellStyle name="제목 45 2 2" xfId="26135" xr:uid="{00000000-0005-0000-0000-0000CB670000}"/>
    <cellStyle name="제목 45 3" xfId="26136" xr:uid="{00000000-0005-0000-0000-0000CC670000}"/>
    <cellStyle name="제목 45 4" xfId="26137" xr:uid="{00000000-0005-0000-0000-0000CD670000}"/>
    <cellStyle name="제목 45 5" xfId="26138" xr:uid="{00000000-0005-0000-0000-0000CE670000}"/>
    <cellStyle name="제목 45 6" xfId="26139" xr:uid="{00000000-0005-0000-0000-0000CF670000}"/>
    <cellStyle name="제목 45 7" xfId="26140" xr:uid="{00000000-0005-0000-0000-0000D0670000}"/>
    <cellStyle name="제목 45 8" xfId="26141" xr:uid="{00000000-0005-0000-0000-0000D1670000}"/>
    <cellStyle name="제목 45 9" xfId="26142" xr:uid="{00000000-0005-0000-0000-0000D2670000}"/>
    <cellStyle name="제목 46" xfId="3390" xr:uid="{00000000-0005-0000-0000-0000D3670000}"/>
    <cellStyle name="제목 46 10" xfId="26144" xr:uid="{00000000-0005-0000-0000-0000D4670000}"/>
    <cellStyle name="제목 46 11" xfId="26145" xr:uid="{00000000-0005-0000-0000-0000D5670000}"/>
    <cellStyle name="제목 46 12" xfId="26146" xr:uid="{00000000-0005-0000-0000-0000D6670000}"/>
    <cellStyle name="제목 46 13" xfId="26147" xr:uid="{00000000-0005-0000-0000-0000D7670000}"/>
    <cellStyle name="제목 46 14" xfId="26148" xr:uid="{00000000-0005-0000-0000-0000D8670000}"/>
    <cellStyle name="제목 46 15" xfId="26143" xr:uid="{00000000-0005-0000-0000-0000D9670000}"/>
    <cellStyle name="제목 46 2" xfId="3391" xr:uid="{00000000-0005-0000-0000-0000DA670000}"/>
    <cellStyle name="제목 46 2 2" xfId="26149" xr:uid="{00000000-0005-0000-0000-0000DB670000}"/>
    <cellStyle name="제목 46 3" xfId="26150" xr:uid="{00000000-0005-0000-0000-0000DC670000}"/>
    <cellStyle name="제목 46 4" xfId="26151" xr:uid="{00000000-0005-0000-0000-0000DD670000}"/>
    <cellStyle name="제목 46 5" xfId="26152" xr:uid="{00000000-0005-0000-0000-0000DE670000}"/>
    <cellStyle name="제목 46 6" xfId="26153" xr:uid="{00000000-0005-0000-0000-0000DF670000}"/>
    <cellStyle name="제목 46 7" xfId="26154" xr:uid="{00000000-0005-0000-0000-0000E0670000}"/>
    <cellStyle name="제목 46 8" xfId="26155" xr:uid="{00000000-0005-0000-0000-0000E1670000}"/>
    <cellStyle name="제목 46 9" xfId="26156" xr:uid="{00000000-0005-0000-0000-0000E2670000}"/>
    <cellStyle name="제목 47" xfId="3392" xr:uid="{00000000-0005-0000-0000-0000E3670000}"/>
    <cellStyle name="제목 47 2" xfId="26157" xr:uid="{00000000-0005-0000-0000-0000E4670000}"/>
    <cellStyle name="제목 48" xfId="3393" xr:uid="{00000000-0005-0000-0000-0000E5670000}"/>
    <cellStyle name="제목 48 2" xfId="26158" xr:uid="{00000000-0005-0000-0000-0000E6670000}"/>
    <cellStyle name="제목 49" xfId="2969" xr:uid="{00000000-0005-0000-0000-0000E7670000}"/>
    <cellStyle name="제목 5" xfId="3394" xr:uid="{00000000-0005-0000-0000-0000E8670000}"/>
    <cellStyle name="제목 5 10" xfId="26160" xr:uid="{00000000-0005-0000-0000-0000E9670000}"/>
    <cellStyle name="제목 5 11" xfId="26161" xr:uid="{00000000-0005-0000-0000-0000EA670000}"/>
    <cellStyle name="제목 5 12" xfId="26162" xr:uid="{00000000-0005-0000-0000-0000EB670000}"/>
    <cellStyle name="제목 5 13" xfId="26163" xr:uid="{00000000-0005-0000-0000-0000EC670000}"/>
    <cellStyle name="제목 5 14" xfId="26164" xr:uid="{00000000-0005-0000-0000-0000ED670000}"/>
    <cellStyle name="제목 5 15" xfId="26159" xr:uid="{00000000-0005-0000-0000-0000EE670000}"/>
    <cellStyle name="제목 5 2" xfId="3395" xr:uid="{00000000-0005-0000-0000-0000EF670000}"/>
    <cellStyle name="제목 5 2 2" xfId="26165" xr:uid="{00000000-0005-0000-0000-0000F0670000}"/>
    <cellStyle name="제목 5 3" xfId="26166" xr:uid="{00000000-0005-0000-0000-0000F1670000}"/>
    <cellStyle name="제목 5 4" xfId="26167" xr:uid="{00000000-0005-0000-0000-0000F2670000}"/>
    <cellStyle name="제목 5 5" xfId="26168" xr:uid="{00000000-0005-0000-0000-0000F3670000}"/>
    <cellStyle name="제목 5 6" xfId="26169" xr:uid="{00000000-0005-0000-0000-0000F4670000}"/>
    <cellStyle name="제목 5 7" xfId="26170" xr:uid="{00000000-0005-0000-0000-0000F5670000}"/>
    <cellStyle name="제목 5 8" xfId="26171" xr:uid="{00000000-0005-0000-0000-0000F6670000}"/>
    <cellStyle name="제목 5 9" xfId="26172" xr:uid="{00000000-0005-0000-0000-0000F7670000}"/>
    <cellStyle name="제목 50" xfId="23274" xr:uid="{00000000-0005-0000-0000-0000F8670000}"/>
    <cellStyle name="제목 51" xfId="27621" xr:uid="{00000000-0005-0000-0000-0000F9670000}"/>
    <cellStyle name="제목 6" xfId="3396" xr:uid="{00000000-0005-0000-0000-0000FA670000}"/>
    <cellStyle name="제목 6 10" xfId="26174" xr:uid="{00000000-0005-0000-0000-0000FB670000}"/>
    <cellStyle name="제목 6 11" xfId="26175" xr:uid="{00000000-0005-0000-0000-0000FC670000}"/>
    <cellStyle name="제목 6 12" xfId="26176" xr:uid="{00000000-0005-0000-0000-0000FD670000}"/>
    <cellStyle name="제목 6 13" xfId="26177" xr:uid="{00000000-0005-0000-0000-0000FE670000}"/>
    <cellStyle name="제목 6 14" xfId="26178" xr:uid="{00000000-0005-0000-0000-0000FF670000}"/>
    <cellStyle name="제목 6 15" xfId="26173" xr:uid="{00000000-0005-0000-0000-000000680000}"/>
    <cellStyle name="제목 6 2" xfId="3397" xr:uid="{00000000-0005-0000-0000-000001680000}"/>
    <cellStyle name="제목 6 2 2" xfId="26179" xr:uid="{00000000-0005-0000-0000-000002680000}"/>
    <cellStyle name="제목 6 3" xfId="26180" xr:uid="{00000000-0005-0000-0000-000003680000}"/>
    <cellStyle name="제목 6 4" xfId="26181" xr:uid="{00000000-0005-0000-0000-000004680000}"/>
    <cellStyle name="제목 6 5" xfId="26182" xr:uid="{00000000-0005-0000-0000-000005680000}"/>
    <cellStyle name="제목 6 6" xfId="26183" xr:uid="{00000000-0005-0000-0000-000006680000}"/>
    <cellStyle name="제목 6 7" xfId="26184" xr:uid="{00000000-0005-0000-0000-000007680000}"/>
    <cellStyle name="제목 6 8" xfId="26185" xr:uid="{00000000-0005-0000-0000-000008680000}"/>
    <cellStyle name="제목 6 9" xfId="26186" xr:uid="{00000000-0005-0000-0000-000009680000}"/>
    <cellStyle name="제목 7" xfId="3398" xr:uid="{00000000-0005-0000-0000-00000A680000}"/>
    <cellStyle name="제목 7 10" xfId="26188" xr:uid="{00000000-0005-0000-0000-00000B680000}"/>
    <cellStyle name="제목 7 11" xfId="26189" xr:uid="{00000000-0005-0000-0000-00000C680000}"/>
    <cellStyle name="제목 7 12" xfId="26190" xr:uid="{00000000-0005-0000-0000-00000D680000}"/>
    <cellStyle name="제목 7 13" xfId="26191" xr:uid="{00000000-0005-0000-0000-00000E680000}"/>
    <cellStyle name="제목 7 14" xfId="26192" xr:uid="{00000000-0005-0000-0000-00000F680000}"/>
    <cellStyle name="제목 7 15" xfId="26187" xr:uid="{00000000-0005-0000-0000-000010680000}"/>
    <cellStyle name="제목 7 16" xfId="27882" xr:uid="{00000000-0005-0000-0000-000011680000}"/>
    <cellStyle name="제목 7 2" xfId="3399" xr:uid="{00000000-0005-0000-0000-000012680000}"/>
    <cellStyle name="제목 7 2 2" xfId="26193" xr:uid="{00000000-0005-0000-0000-000013680000}"/>
    <cellStyle name="제목 7 3" xfId="26194" xr:uid="{00000000-0005-0000-0000-000014680000}"/>
    <cellStyle name="제목 7 4" xfId="26195" xr:uid="{00000000-0005-0000-0000-000015680000}"/>
    <cellStyle name="제목 7 5" xfId="26196" xr:uid="{00000000-0005-0000-0000-000016680000}"/>
    <cellStyle name="제목 7 6" xfId="26197" xr:uid="{00000000-0005-0000-0000-000017680000}"/>
    <cellStyle name="제목 7 7" xfId="26198" xr:uid="{00000000-0005-0000-0000-000018680000}"/>
    <cellStyle name="제목 7 8" xfId="26199" xr:uid="{00000000-0005-0000-0000-000019680000}"/>
    <cellStyle name="제목 7 9" xfId="26200" xr:uid="{00000000-0005-0000-0000-00001A680000}"/>
    <cellStyle name="제목 8" xfId="3400" xr:uid="{00000000-0005-0000-0000-00001B680000}"/>
    <cellStyle name="제목 8 10" xfId="26202" xr:uid="{00000000-0005-0000-0000-00001C680000}"/>
    <cellStyle name="제목 8 11" xfId="26203" xr:uid="{00000000-0005-0000-0000-00001D680000}"/>
    <cellStyle name="제목 8 12" xfId="26204" xr:uid="{00000000-0005-0000-0000-00001E680000}"/>
    <cellStyle name="제목 8 13" xfId="26205" xr:uid="{00000000-0005-0000-0000-00001F680000}"/>
    <cellStyle name="제목 8 14" xfId="26206" xr:uid="{00000000-0005-0000-0000-000020680000}"/>
    <cellStyle name="제목 8 15" xfId="26201" xr:uid="{00000000-0005-0000-0000-000021680000}"/>
    <cellStyle name="제목 8 2" xfId="3401" xr:uid="{00000000-0005-0000-0000-000022680000}"/>
    <cellStyle name="제목 8 2 2" xfId="26207" xr:uid="{00000000-0005-0000-0000-000023680000}"/>
    <cellStyle name="제목 8 3" xfId="26208" xr:uid="{00000000-0005-0000-0000-000024680000}"/>
    <cellStyle name="제목 8 4" xfId="26209" xr:uid="{00000000-0005-0000-0000-000025680000}"/>
    <cellStyle name="제목 8 5" xfId="26210" xr:uid="{00000000-0005-0000-0000-000026680000}"/>
    <cellStyle name="제목 8 6" xfId="26211" xr:uid="{00000000-0005-0000-0000-000027680000}"/>
    <cellStyle name="제목 8 7" xfId="26212" xr:uid="{00000000-0005-0000-0000-000028680000}"/>
    <cellStyle name="제목 8 8" xfId="26213" xr:uid="{00000000-0005-0000-0000-000029680000}"/>
    <cellStyle name="제목 8 9" xfId="26214" xr:uid="{00000000-0005-0000-0000-00002A680000}"/>
    <cellStyle name="제목 9" xfId="3402" xr:uid="{00000000-0005-0000-0000-00002B680000}"/>
    <cellStyle name="제목 9 10" xfId="26216" xr:uid="{00000000-0005-0000-0000-00002C680000}"/>
    <cellStyle name="제목 9 11" xfId="26217" xr:uid="{00000000-0005-0000-0000-00002D680000}"/>
    <cellStyle name="제목 9 12" xfId="26218" xr:uid="{00000000-0005-0000-0000-00002E680000}"/>
    <cellStyle name="제목 9 13" xfId="26219" xr:uid="{00000000-0005-0000-0000-00002F680000}"/>
    <cellStyle name="제목 9 14" xfId="26220" xr:uid="{00000000-0005-0000-0000-000030680000}"/>
    <cellStyle name="제목 9 15" xfId="26215" xr:uid="{00000000-0005-0000-0000-000031680000}"/>
    <cellStyle name="제목 9 2" xfId="3403" xr:uid="{00000000-0005-0000-0000-000032680000}"/>
    <cellStyle name="제목 9 2 2" xfId="26221" xr:uid="{00000000-0005-0000-0000-000033680000}"/>
    <cellStyle name="제목 9 3" xfId="26222" xr:uid="{00000000-0005-0000-0000-000034680000}"/>
    <cellStyle name="제목 9 4" xfId="26223" xr:uid="{00000000-0005-0000-0000-000035680000}"/>
    <cellStyle name="제목 9 5" xfId="26224" xr:uid="{00000000-0005-0000-0000-000036680000}"/>
    <cellStyle name="제목 9 6" xfId="26225" xr:uid="{00000000-0005-0000-0000-000037680000}"/>
    <cellStyle name="제목 9 7" xfId="26226" xr:uid="{00000000-0005-0000-0000-000038680000}"/>
    <cellStyle name="제목 9 8" xfId="26227" xr:uid="{00000000-0005-0000-0000-000039680000}"/>
    <cellStyle name="제목 9 9" xfId="26228" xr:uid="{00000000-0005-0000-0000-00003A680000}"/>
    <cellStyle name="좋음 10" xfId="3405" xr:uid="{00000000-0005-0000-0000-00003B680000}"/>
    <cellStyle name="좋음 10 10" xfId="26231" xr:uid="{00000000-0005-0000-0000-00003C680000}"/>
    <cellStyle name="좋음 10 11" xfId="26232" xr:uid="{00000000-0005-0000-0000-00003D680000}"/>
    <cellStyle name="좋음 10 12" xfId="26233" xr:uid="{00000000-0005-0000-0000-00003E680000}"/>
    <cellStyle name="좋음 10 13" xfId="26234" xr:uid="{00000000-0005-0000-0000-00003F680000}"/>
    <cellStyle name="좋음 10 14" xfId="26235" xr:uid="{00000000-0005-0000-0000-000040680000}"/>
    <cellStyle name="좋음 10 15" xfId="26230" xr:uid="{00000000-0005-0000-0000-000041680000}"/>
    <cellStyle name="좋음 10 2" xfId="3406" xr:uid="{00000000-0005-0000-0000-000042680000}"/>
    <cellStyle name="좋음 10 2 2" xfId="26236" xr:uid="{00000000-0005-0000-0000-000043680000}"/>
    <cellStyle name="좋음 10 3" xfId="26237" xr:uid="{00000000-0005-0000-0000-000044680000}"/>
    <cellStyle name="좋음 10 4" xfId="26238" xr:uid="{00000000-0005-0000-0000-000045680000}"/>
    <cellStyle name="좋음 10 5" xfId="26239" xr:uid="{00000000-0005-0000-0000-000046680000}"/>
    <cellStyle name="좋음 10 6" xfId="26240" xr:uid="{00000000-0005-0000-0000-000047680000}"/>
    <cellStyle name="좋음 10 7" xfId="26241" xr:uid="{00000000-0005-0000-0000-000048680000}"/>
    <cellStyle name="좋음 10 8" xfId="26242" xr:uid="{00000000-0005-0000-0000-000049680000}"/>
    <cellStyle name="좋음 10 9" xfId="26243" xr:uid="{00000000-0005-0000-0000-00004A680000}"/>
    <cellStyle name="좋음 11" xfId="3407" xr:uid="{00000000-0005-0000-0000-00004B680000}"/>
    <cellStyle name="좋음 11 10" xfId="26245" xr:uid="{00000000-0005-0000-0000-00004C680000}"/>
    <cellStyle name="좋음 11 11" xfId="26246" xr:uid="{00000000-0005-0000-0000-00004D680000}"/>
    <cellStyle name="좋음 11 12" xfId="26247" xr:uid="{00000000-0005-0000-0000-00004E680000}"/>
    <cellStyle name="좋음 11 13" xfId="26248" xr:uid="{00000000-0005-0000-0000-00004F680000}"/>
    <cellStyle name="좋음 11 14" xfId="26249" xr:uid="{00000000-0005-0000-0000-000050680000}"/>
    <cellStyle name="좋음 11 15" xfId="26244" xr:uid="{00000000-0005-0000-0000-000051680000}"/>
    <cellStyle name="좋음 11 2" xfId="3408" xr:uid="{00000000-0005-0000-0000-000052680000}"/>
    <cellStyle name="좋음 11 2 2" xfId="26250" xr:uid="{00000000-0005-0000-0000-000053680000}"/>
    <cellStyle name="좋음 11 3" xfId="26251" xr:uid="{00000000-0005-0000-0000-000054680000}"/>
    <cellStyle name="좋음 11 4" xfId="26252" xr:uid="{00000000-0005-0000-0000-000055680000}"/>
    <cellStyle name="좋음 11 5" xfId="26253" xr:uid="{00000000-0005-0000-0000-000056680000}"/>
    <cellStyle name="좋음 11 6" xfId="26254" xr:uid="{00000000-0005-0000-0000-000057680000}"/>
    <cellStyle name="좋음 11 7" xfId="26255" xr:uid="{00000000-0005-0000-0000-000058680000}"/>
    <cellStyle name="좋음 11 8" xfId="26256" xr:uid="{00000000-0005-0000-0000-000059680000}"/>
    <cellStyle name="좋음 11 9" xfId="26257" xr:uid="{00000000-0005-0000-0000-00005A680000}"/>
    <cellStyle name="좋음 12" xfId="3409" xr:uid="{00000000-0005-0000-0000-00005B680000}"/>
    <cellStyle name="좋음 12 10" xfId="26259" xr:uid="{00000000-0005-0000-0000-00005C680000}"/>
    <cellStyle name="좋음 12 11" xfId="26260" xr:uid="{00000000-0005-0000-0000-00005D680000}"/>
    <cellStyle name="좋음 12 12" xfId="26261" xr:uid="{00000000-0005-0000-0000-00005E680000}"/>
    <cellStyle name="좋음 12 13" xfId="26262" xr:uid="{00000000-0005-0000-0000-00005F680000}"/>
    <cellStyle name="좋음 12 14" xfId="26263" xr:uid="{00000000-0005-0000-0000-000060680000}"/>
    <cellStyle name="좋음 12 15" xfId="26258" xr:uid="{00000000-0005-0000-0000-000061680000}"/>
    <cellStyle name="좋음 12 2" xfId="3410" xr:uid="{00000000-0005-0000-0000-000062680000}"/>
    <cellStyle name="좋음 12 2 2" xfId="26264" xr:uid="{00000000-0005-0000-0000-000063680000}"/>
    <cellStyle name="좋음 12 3" xfId="26265" xr:uid="{00000000-0005-0000-0000-000064680000}"/>
    <cellStyle name="좋음 12 4" xfId="26266" xr:uid="{00000000-0005-0000-0000-000065680000}"/>
    <cellStyle name="좋음 12 5" xfId="26267" xr:uid="{00000000-0005-0000-0000-000066680000}"/>
    <cellStyle name="좋음 12 6" xfId="26268" xr:uid="{00000000-0005-0000-0000-000067680000}"/>
    <cellStyle name="좋음 12 7" xfId="26269" xr:uid="{00000000-0005-0000-0000-000068680000}"/>
    <cellStyle name="좋음 12 8" xfId="26270" xr:uid="{00000000-0005-0000-0000-000069680000}"/>
    <cellStyle name="좋음 12 9" xfId="26271" xr:uid="{00000000-0005-0000-0000-00006A680000}"/>
    <cellStyle name="좋음 13" xfId="3411" xr:uid="{00000000-0005-0000-0000-00006B680000}"/>
    <cellStyle name="좋음 13 10" xfId="26273" xr:uid="{00000000-0005-0000-0000-00006C680000}"/>
    <cellStyle name="좋음 13 11" xfId="26274" xr:uid="{00000000-0005-0000-0000-00006D680000}"/>
    <cellStyle name="좋음 13 12" xfId="26275" xr:uid="{00000000-0005-0000-0000-00006E680000}"/>
    <cellStyle name="좋음 13 13" xfId="26276" xr:uid="{00000000-0005-0000-0000-00006F680000}"/>
    <cellStyle name="좋음 13 14" xfId="26277" xr:uid="{00000000-0005-0000-0000-000070680000}"/>
    <cellStyle name="좋음 13 15" xfId="26272" xr:uid="{00000000-0005-0000-0000-000071680000}"/>
    <cellStyle name="좋음 13 2" xfId="3412" xr:uid="{00000000-0005-0000-0000-000072680000}"/>
    <cellStyle name="좋음 13 2 2" xfId="26278" xr:uid="{00000000-0005-0000-0000-000073680000}"/>
    <cellStyle name="좋음 13 3" xfId="26279" xr:uid="{00000000-0005-0000-0000-000074680000}"/>
    <cellStyle name="좋음 13 4" xfId="26280" xr:uid="{00000000-0005-0000-0000-000075680000}"/>
    <cellStyle name="좋음 13 5" xfId="26281" xr:uid="{00000000-0005-0000-0000-000076680000}"/>
    <cellStyle name="좋음 13 6" xfId="26282" xr:uid="{00000000-0005-0000-0000-000077680000}"/>
    <cellStyle name="좋음 13 7" xfId="26283" xr:uid="{00000000-0005-0000-0000-000078680000}"/>
    <cellStyle name="좋음 13 8" xfId="26284" xr:uid="{00000000-0005-0000-0000-000079680000}"/>
    <cellStyle name="좋음 13 9" xfId="26285" xr:uid="{00000000-0005-0000-0000-00007A680000}"/>
    <cellStyle name="좋음 14" xfId="3413" xr:uid="{00000000-0005-0000-0000-00007B680000}"/>
    <cellStyle name="좋음 14 10" xfId="26287" xr:uid="{00000000-0005-0000-0000-00007C680000}"/>
    <cellStyle name="좋음 14 11" xfId="26288" xr:uid="{00000000-0005-0000-0000-00007D680000}"/>
    <cellStyle name="좋음 14 12" xfId="26289" xr:uid="{00000000-0005-0000-0000-00007E680000}"/>
    <cellStyle name="좋음 14 13" xfId="26290" xr:uid="{00000000-0005-0000-0000-00007F680000}"/>
    <cellStyle name="좋음 14 14" xfId="26291" xr:uid="{00000000-0005-0000-0000-000080680000}"/>
    <cellStyle name="좋음 14 15" xfId="26286" xr:uid="{00000000-0005-0000-0000-000081680000}"/>
    <cellStyle name="좋음 14 2" xfId="3414" xr:uid="{00000000-0005-0000-0000-000082680000}"/>
    <cellStyle name="좋음 14 2 2" xfId="26292" xr:uid="{00000000-0005-0000-0000-000083680000}"/>
    <cellStyle name="좋음 14 3" xfId="26293" xr:uid="{00000000-0005-0000-0000-000084680000}"/>
    <cellStyle name="좋음 14 4" xfId="26294" xr:uid="{00000000-0005-0000-0000-000085680000}"/>
    <cellStyle name="좋음 14 5" xfId="26295" xr:uid="{00000000-0005-0000-0000-000086680000}"/>
    <cellStyle name="좋음 14 6" xfId="26296" xr:uid="{00000000-0005-0000-0000-000087680000}"/>
    <cellStyle name="좋음 14 7" xfId="26297" xr:uid="{00000000-0005-0000-0000-000088680000}"/>
    <cellStyle name="좋음 14 8" xfId="26298" xr:uid="{00000000-0005-0000-0000-000089680000}"/>
    <cellStyle name="좋음 14 9" xfId="26299" xr:uid="{00000000-0005-0000-0000-00008A680000}"/>
    <cellStyle name="좋음 15" xfId="3415" xr:uid="{00000000-0005-0000-0000-00008B680000}"/>
    <cellStyle name="좋음 15 10" xfId="26301" xr:uid="{00000000-0005-0000-0000-00008C680000}"/>
    <cellStyle name="좋음 15 11" xfId="26302" xr:uid="{00000000-0005-0000-0000-00008D680000}"/>
    <cellStyle name="좋음 15 12" xfId="26303" xr:uid="{00000000-0005-0000-0000-00008E680000}"/>
    <cellStyle name="좋음 15 13" xfId="26304" xr:uid="{00000000-0005-0000-0000-00008F680000}"/>
    <cellStyle name="좋음 15 14" xfId="26305" xr:uid="{00000000-0005-0000-0000-000090680000}"/>
    <cellStyle name="좋음 15 15" xfId="26300" xr:uid="{00000000-0005-0000-0000-000091680000}"/>
    <cellStyle name="좋음 15 2" xfId="3416" xr:uid="{00000000-0005-0000-0000-000092680000}"/>
    <cellStyle name="좋음 15 2 2" xfId="26306" xr:uid="{00000000-0005-0000-0000-000093680000}"/>
    <cellStyle name="좋음 15 3" xfId="26307" xr:uid="{00000000-0005-0000-0000-000094680000}"/>
    <cellStyle name="좋음 15 4" xfId="26308" xr:uid="{00000000-0005-0000-0000-000095680000}"/>
    <cellStyle name="좋음 15 5" xfId="26309" xr:uid="{00000000-0005-0000-0000-000096680000}"/>
    <cellStyle name="좋음 15 6" xfId="26310" xr:uid="{00000000-0005-0000-0000-000097680000}"/>
    <cellStyle name="좋음 15 7" xfId="26311" xr:uid="{00000000-0005-0000-0000-000098680000}"/>
    <cellStyle name="좋음 15 8" xfId="26312" xr:uid="{00000000-0005-0000-0000-000099680000}"/>
    <cellStyle name="좋음 15 9" xfId="26313" xr:uid="{00000000-0005-0000-0000-00009A680000}"/>
    <cellStyle name="좋음 16" xfId="3417" xr:uid="{00000000-0005-0000-0000-00009B680000}"/>
    <cellStyle name="좋음 16 10" xfId="26315" xr:uid="{00000000-0005-0000-0000-00009C680000}"/>
    <cellStyle name="좋음 16 11" xfId="26316" xr:uid="{00000000-0005-0000-0000-00009D680000}"/>
    <cellStyle name="좋음 16 12" xfId="26317" xr:uid="{00000000-0005-0000-0000-00009E680000}"/>
    <cellStyle name="좋음 16 13" xfId="26318" xr:uid="{00000000-0005-0000-0000-00009F680000}"/>
    <cellStyle name="좋음 16 14" xfId="26319" xr:uid="{00000000-0005-0000-0000-0000A0680000}"/>
    <cellStyle name="좋음 16 15" xfId="26314" xr:uid="{00000000-0005-0000-0000-0000A1680000}"/>
    <cellStyle name="좋음 16 2" xfId="3418" xr:uid="{00000000-0005-0000-0000-0000A2680000}"/>
    <cellStyle name="좋음 16 2 2" xfId="26320" xr:uid="{00000000-0005-0000-0000-0000A3680000}"/>
    <cellStyle name="좋음 16 3" xfId="26321" xr:uid="{00000000-0005-0000-0000-0000A4680000}"/>
    <cellStyle name="좋음 16 4" xfId="26322" xr:uid="{00000000-0005-0000-0000-0000A5680000}"/>
    <cellStyle name="좋음 16 5" xfId="26323" xr:uid="{00000000-0005-0000-0000-0000A6680000}"/>
    <cellStyle name="좋음 16 6" xfId="26324" xr:uid="{00000000-0005-0000-0000-0000A7680000}"/>
    <cellStyle name="좋음 16 7" xfId="26325" xr:uid="{00000000-0005-0000-0000-0000A8680000}"/>
    <cellStyle name="좋음 16 8" xfId="26326" xr:uid="{00000000-0005-0000-0000-0000A9680000}"/>
    <cellStyle name="좋음 16 9" xfId="26327" xr:uid="{00000000-0005-0000-0000-0000AA680000}"/>
    <cellStyle name="좋음 17" xfId="3419" xr:uid="{00000000-0005-0000-0000-0000AB680000}"/>
    <cellStyle name="좋음 17 10" xfId="26329" xr:uid="{00000000-0005-0000-0000-0000AC680000}"/>
    <cellStyle name="좋음 17 11" xfId="26330" xr:uid="{00000000-0005-0000-0000-0000AD680000}"/>
    <cellStyle name="좋음 17 12" xfId="26331" xr:uid="{00000000-0005-0000-0000-0000AE680000}"/>
    <cellStyle name="좋음 17 13" xfId="26332" xr:uid="{00000000-0005-0000-0000-0000AF680000}"/>
    <cellStyle name="좋음 17 14" xfId="26333" xr:uid="{00000000-0005-0000-0000-0000B0680000}"/>
    <cellStyle name="좋음 17 15" xfId="26328" xr:uid="{00000000-0005-0000-0000-0000B1680000}"/>
    <cellStyle name="좋음 17 2" xfId="3420" xr:uid="{00000000-0005-0000-0000-0000B2680000}"/>
    <cellStyle name="좋음 17 2 2" xfId="26334" xr:uid="{00000000-0005-0000-0000-0000B3680000}"/>
    <cellStyle name="좋음 17 3" xfId="26335" xr:uid="{00000000-0005-0000-0000-0000B4680000}"/>
    <cellStyle name="좋음 17 4" xfId="26336" xr:uid="{00000000-0005-0000-0000-0000B5680000}"/>
    <cellStyle name="좋음 17 5" xfId="26337" xr:uid="{00000000-0005-0000-0000-0000B6680000}"/>
    <cellStyle name="좋음 17 6" xfId="26338" xr:uid="{00000000-0005-0000-0000-0000B7680000}"/>
    <cellStyle name="좋음 17 7" xfId="26339" xr:uid="{00000000-0005-0000-0000-0000B8680000}"/>
    <cellStyle name="좋음 17 8" xfId="26340" xr:uid="{00000000-0005-0000-0000-0000B9680000}"/>
    <cellStyle name="좋음 17 9" xfId="26341" xr:uid="{00000000-0005-0000-0000-0000BA680000}"/>
    <cellStyle name="좋음 18" xfId="3421" xr:uid="{00000000-0005-0000-0000-0000BB680000}"/>
    <cellStyle name="좋음 18 10" xfId="26343" xr:uid="{00000000-0005-0000-0000-0000BC680000}"/>
    <cellStyle name="좋음 18 11" xfId="26344" xr:uid="{00000000-0005-0000-0000-0000BD680000}"/>
    <cellStyle name="좋음 18 12" xfId="26345" xr:uid="{00000000-0005-0000-0000-0000BE680000}"/>
    <cellStyle name="좋음 18 13" xfId="26346" xr:uid="{00000000-0005-0000-0000-0000BF680000}"/>
    <cellStyle name="좋음 18 14" xfId="26347" xr:uid="{00000000-0005-0000-0000-0000C0680000}"/>
    <cellStyle name="좋음 18 15" xfId="26342" xr:uid="{00000000-0005-0000-0000-0000C1680000}"/>
    <cellStyle name="좋음 18 2" xfId="3422" xr:uid="{00000000-0005-0000-0000-0000C2680000}"/>
    <cellStyle name="좋음 18 2 2" xfId="26348" xr:uid="{00000000-0005-0000-0000-0000C3680000}"/>
    <cellStyle name="좋음 18 3" xfId="26349" xr:uid="{00000000-0005-0000-0000-0000C4680000}"/>
    <cellStyle name="좋음 18 4" xfId="26350" xr:uid="{00000000-0005-0000-0000-0000C5680000}"/>
    <cellStyle name="좋음 18 5" xfId="26351" xr:uid="{00000000-0005-0000-0000-0000C6680000}"/>
    <cellStyle name="좋음 18 6" xfId="26352" xr:uid="{00000000-0005-0000-0000-0000C7680000}"/>
    <cellStyle name="좋음 18 7" xfId="26353" xr:uid="{00000000-0005-0000-0000-0000C8680000}"/>
    <cellStyle name="좋음 18 8" xfId="26354" xr:uid="{00000000-0005-0000-0000-0000C9680000}"/>
    <cellStyle name="좋음 18 9" xfId="26355" xr:uid="{00000000-0005-0000-0000-0000CA680000}"/>
    <cellStyle name="좋음 19" xfId="3423" xr:uid="{00000000-0005-0000-0000-0000CB680000}"/>
    <cellStyle name="좋음 19 10" xfId="26357" xr:uid="{00000000-0005-0000-0000-0000CC680000}"/>
    <cellStyle name="좋음 19 11" xfId="26358" xr:uid="{00000000-0005-0000-0000-0000CD680000}"/>
    <cellStyle name="좋음 19 12" xfId="26359" xr:uid="{00000000-0005-0000-0000-0000CE680000}"/>
    <cellStyle name="좋음 19 13" xfId="26360" xr:uid="{00000000-0005-0000-0000-0000CF680000}"/>
    <cellStyle name="좋음 19 14" xfId="26361" xr:uid="{00000000-0005-0000-0000-0000D0680000}"/>
    <cellStyle name="좋음 19 15" xfId="26356" xr:uid="{00000000-0005-0000-0000-0000D1680000}"/>
    <cellStyle name="좋음 19 2" xfId="3424" xr:uid="{00000000-0005-0000-0000-0000D2680000}"/>
    <cellStyle name="좋음 19 2 2" xfId="26362" xr:uid="{00000000-0005-0000-0000-0000D3680000}"/>
    <cellStyle name="좋음 19 3" xfId="26363" xr:uid="{00000000-0005-0000-0000-0000D4680000}"/>
    <cellStyle name="좋음 19 4" xfId="26364" xr:uid="{00000000-0005-0000-0000-0000D5680000}"/>
    <cellStyle name="좋음 19 5" xfId="26365" xr:uid="{00000000-0005-0000-0000-0000D6680000}"/>
    <cellStyle name="좋음 19 6" xfId="26366" xr:uid="{00000000-0005-0000-0000-0000D7680000}"/>
    <cellStyle name="좋음 19 7" xfId="26367" xr:uid="{00000000-0005-0000-0000-0000D8680000}"/>
    <cellStyle name="좋음 19 8" xfId="26368" xr:uid="{00000000-0005-0000-0000-0000D9680000}"/>
    <cellStyle name="좋음 19 9" xfId="26369" xr:uid="{00000000-0005-0000-0000-0000DA680000}"/>
    <cellStyle name="좋음 2" xfId="3425" xr:uid="{00000000-0005-0000-0000-0000DB680000}"/>
    <cellStyle name="좋음 2 10" xfId="26371" xr:uid="{00000000-0005-0000-0000-0000DC680000}"/>
    <cellStyle name="좋음 2 11" xfId="26372" xr:uid="{00000000-0005-0000-0000-0000DD680000}"/>
    <cellStyle name="좋음 2 12" xfId="26373" xr:uid="{00000000-0005-0000-0000-0000DE680000}"/>
    <cellStyle name="좋음 2 13" xfId="26374" xr:uid="{00000000-0005-0000-0000-0000DF680000}"/>
    <cellStyle name="좋음 2 14" xfId="26375" xr:uid="{00000000-0005-0000-0000-0000E0680000}"/>
    <cellStyle name="좋음 2 15" xfId="26370" xr:uid="{00000000-0005-0000-0000-0000E1680000}"/>
    <cellStyle name="좋음 2 16" xfId="27978" xr:uid="{00000000-0005-0000-0000-0000E2680000}"/>
    <cellStyle name="좋음 2 2" xfId="3426" xr:uid="{00000000-0005-0000-0000-0000E3680000}"/>
    <cellStyle name="좋음 2 2 2" xfId="26376" xr:uid="{00000000-0005-0000-0000-0000E4680000}"/>
    <cellStyle name="좋음 2 3" xfId="26377" xr:uid="{00000000-0005-0000-0000-0000E5680000}"/>
    <cellStyle name="좋음 2 4" xfId="26378" xr:uid="{00000000-0005-0000-0000-0000E6680000}"/>
    <cellStyle name="좋음 2 5" xfId="26379" xr:uid="{00000000-0005-0000-0000-0000E7680000}"/>
    <cellStyle name="좋음 2 6" xfId="26380" xr:uid="{00000000-0005-0000-0000-0000E8680000}"/>
    <cellStyle name="좋음 2 7" xfId="26381" xr:uid="{00000000-0005-0000-0000-0000E9680000}"/>
    <cellStyle name="좋음 2 8" xfId="26382" xr:uid="{00000000-0005-0000-0000-0000EA680000}"/>
    <cellStyle name="좋음 2 9" xfId="26383" xr:uid="{00000000-0005-0000-0000-0000EB680000}"/>
    <cellStyle name="좋음 20" xfId="3427" xr:uid="{00000000-0005-0000-0000-0000EC680000}"/>
    <cellStyle name="좋음 20 10" xfId="26385" xr:uid="{00000000-0005-0000-0000-0000ED680000}"/>
    <cellStyle name="좋음 20 11" xfId="26386" xr:uid="{00000000-0005-0000-0000-0000EE680000}"/>
    <cellStyle name="좋음 20 12" xfId="26387" xr:uid="{00000000-0005-0000-0000-0000EF680000}"/>
    <cellStyle name="좋음 20 13" xfId="26388" xr:uid="{00000000-0005-0000-0000-0000F0680000}"/>
    <cellStyle name="좋음 20 14" xfId="26389" xr:uid="{00000000-0005-0000-0000-0000F1680000}"/>
    <cellStyle name="좋음 20 15" xfId="26384" xr:uid="{00000000-0005-0000-0000-0000F2680000}"/>
    <cellStyle name="좋음 20 2" xfId="3428" xr:uid="{00000000-0005-0000-0000-0000F3680000}"/>
    <cellStyle name="좋음 20 2 2" xfId="26390" xr:uid="{00000000-0005-0000-0000-0000F4680000}"/>
    <cellStyle name="좋음 20 3" xfId="26391" xr:uid="{00000000-0005-0000-0000-0000F5680000}"/>
    <cellStyle name="좋음 20 4" xfId="26392" xr:uid="{00000000-0005-0000-0000-0000F6680000}"/>
    <cellStyle name="좋음 20 5" xfId="26393" xr:uid="{00000000-0005-0000-0000-0000F7680000}"/>
    <cellStyle name="좋음 20 6" xfId="26394" xr:uid="{00000000-0005-0000-0000-0000F8680000}"/>
    <cellStyle name="좋음 20 7" xfId="26395" xr:uid="{00000000-0005-0000-0000-0000F9680000}"/>
    <cellStyle name="좋음 20 8" xfId="26396" xr:uid="{00000000-0005-0000-0000-0000FA680000}"/>
    <cellStyle name="좋음 20 9" xfId="26397" xr:uid="{00000000-0005-0000-0000-0000FB680000}"/>
    <cellStyle name="좋음 21" xfId="3429" xr:uid="{00000000-0005-0000-0000-0000FC680000}"/>
    <cellStyle name="좋음 21 10" xfId="26399" xr:uid="{00000000-0005-0000-0000-0000FD680000}"/>
    <cellStyle name="좋음 21 11" xfId="26400" xr:uid="{00000000-0005-0000-0000-0000FE680000}"/>
    <cellStyle name="좋음 21 12" xfId="26401" xr:uid="{00000000-0005-0000-0000-0000FF680000}"/>
    <cellStyle name="좋음 21 13" xfId="26402" xr:uid="{00000000-0005-0000-0000-000000690000}"/>
    <cellStyle name="좋음 21 14" xfId="26403" xr:uid="{00000000-0005-0000-0000-000001690000}"/>
    <cellStyle name="좋음 21 15" xfId="26398" xr:uid="{00000000-0005-0000-0000-000002690000}"/>
    <cellStyle name="좋음 21 2" xfId="3430" xr:uid="{00000000-0005-0000-0000-000003690000}"/>
    <cellStyle name="좋음 21 2 2" xfId="26404" xr:uid="{00000000-0005-0000-0000-000004690000}"/>
    <cellStyle name="좋음 21 3" xfId="26405" xr:uid="{00000000-0005-0000-0000-000005690000}"/>
    <cellStyle name="좋음 21 4" xfId="26406" xr:uid="{00000000-0005-0000-0000-000006690000}"/>
    <cellStyle name="좋음 21 5" xfId="26407" xr:uid="{00000000-0005-0000-0000-000007690000}"/>
    <cellStyle name="좋음 21 6" xfId="26408" xr:uid="{00000000-0005-0000-0000-000008690000}"/>
    <cellStyle name="좋음 21 7" xfId="26409" xr:uid="{00000000-0005-0000-0000-000009690000}"/>
    <cellStyle name="좋음 21 8" xfId="26410" xr:uid="{00000000-0005-0000-0000-00000A690000}"/>
    <cellStyle name="좋음 21 9" xfId="26411" xr:uid="{00000000-0005-0000-0000-00000B690000}"/>
    <cellStyle name="좋음 22" xfId="3431" xr:uid="{00000000-0005-0000-0000-00000C690000}"/>
    <cellStyle name="좋음 22 10" xfId="26413" xr:uid="{00000000-0005-0000-0000-00000D690000}"/>
    <cellStyle name="좋음 22 11" xfId="26414" xr:uid="{00000000-0005-0000-0000-00000E690000}"/>
    <cellStyle name="좋음 22 12" xfId="26415" xr:uid="{00000000-0005-0000-0000-00000F690000}"/>
    <cellStyle name="좋음 22 13" xfId="26416" xr:uid="{00000000-0005-0000-0000-000010690000}"/>
    <cellStyle name="좋음 22 14" xfId="26417" xr:uid="{00000000-0005-0000-0000-000011690000}"/>
    <cellStyle name="좋음 22 15" xfId="26412" xr:uid="{00000000-0005-0000-0000-000012690000}"/>
    <cellStyle name="좋음 22 2" xfId="3432" xr:uid="{00000000-0005-0000-0000-000013690000}"/>
    <cellStyle name="좋음 22 2 2" xfId="26418" xr:uid="{00000000-0005-0000-0000-000014690000}"/>
    <cellStyle name="좋음 22 3" xfId="26419" xr:uid="{00000000-0005-0000-0000-000015690000}"/>
    <cellStyle name="좋음 22 4" xfId="26420" xr:uid="{00000000-0005-0000-0000-000016690000}"/>
    <cellStyle name="좋음 22 5" xfId="26421" xr:uid="{00000000-0005-0000-0000-000017690000}"/>
    <cellStyle name="좋음 22 6" xfId="26422" xr:uid="{00000000-0005-0000-0000-000018690000}"/>
    <cellStyle name="좋음 22 7" xfId="26423" xr:uid="{00000000-0005-0000-0000-000019690000}"/>
    <cellStyle name="좋음 22 8" xfId="26424" xr:uid="{00000000-0005-0000-0000-00001A690000}"/>
    <cellStyle name="좋음 22 9" xfId="26425" xr:uid="{00000000-0005-0000-0000-00001B690000}"/>
    <cellStyle name="좋음 23" xfId="3433" xr:uid="{00000000-0005-0000-0000-00001C690000}"/>
    <cellStyle name="좋음 23 10" xfId="26427" xr:uid="{00000000-0005-0000-0000-00001D690000}"/>
    <cellStyle name="좋음 23 11" xfId="26428" xr:uid="{00000000-0005-0000-0000-00001E690000}"/>
    <cellStyle name="좋음 23 12" xfId="26429" xr:uid="{00000000-0005-0000-0000-00001F690000}"/>
    <cellStyle name="좋음 23 13" xfId="26430" xr:uid="{00000000-0005-0000-0000-000020690000}"/>
    <cellStyle name="좋음 23 14" xfId="26431" xr:uid="{00000000-0005-0000-0000-000021690000}"/>
    <cellStyle name="좋음 23 15" xfId="26426" xr:uid="{00000000-0005-0000-0000-000022690000}"/>
    <cellStyle name="좋음 23 2" xfId="3434" xr:uid="{00000000-0005-0000-0000-000023690000}"/>
    <cellStyle name="좋음 23 2 2" xfId="26432" xr:uid="{00000000-0005-0000-0000-000024690000}"/>
    <cellStyle name="좋음 23 3" xfId="26433" xr:uid="{00000000-0005-0000-0000-000025690000}"/>
    <cellStyle name="좋음 23 4" xfId="26434" xr:uid="{00000000-0005-0000-0000-000026690000}"/>
    <cellStyle name="좋음 23 5" xfId="26435" xr:uid="{00000000-0005-0000-0000-000027690000}"/>
    <cellStyle name="좋음 23 6" xfId="26436" xr:uid="{00000000-0005-0000-0000-000028690000}"/>
    <cellStyle name="좋음 23 7" xfId="26437" xr:uid="{00000000-0005-0000-0000-000029690000}"/>
    <cellStyle name="좋음 23 8" xfId="26438" xr:uid="{00000000-0005-0000-0000-00002A690000}"/>
    <cellStyle name="좋음 23 9" xfId="26439" xr:uid="{00000000-0005-0000-0000-00002B690000}"/>
    <cellStyle name="좋음 24" xfId="3435" xr:uid="{00000000-0005-0000-0000-00002C690000}"/>
    <cellStyle name="좋음 24 10" xfId="26441" xr:uid="{00000000-0005-0000-0000-00002D690000}"/>
    <cellStyle name="좋음 24 11" xfId="26442" xr:uid="{00000000-0005-0000-0000-00002E690000}"/>
    <cellStyle name="좋음 24 12" xfId="26443" xr:uid="{00000000-0005-0000-0000-00002F690000}"/>
    <cellStyle name="좋음 24 13" xfId="26444" xr:uid="{00000000-0005-0000-0000-000030690000}"/>
    <cellStyle name="좋음 24 14" xfId="26445" xr:uid="{00000000-0005-0000-0000-000031690000}"/>
    <cellStyle name="좋음 24 15" xfId="26440" xr:uid="{00000000-0005-0000-0000-000032690000}"/>
    <cellStyle name="좋음 24 2" xfId="3436" xr:uid="{00000000-0005-0000-0000-000033690000}"/>
    <cellStyle name="좋음 24 2 2" xfId="26446" xr:uid="{00000000-0005-0000-0000-000034690000}"/>
    <cellStyle name="좋음 24 3" xfId="26447" xr:uid="{00000000-0005-0000-0000-000035690000}"/>
    <cellStyle name="좋음 24 4" xfId="26448" xr:uid="{00000000-0005-0000-0000-000036690000}"/>
    <cellStyle name="좋음 24 5" xfId="26449" xr:uid="{00000000-0005-0000-0000-000037690000}"/>
    <cellStyle name="좋음 24 6" xfId="26450" xr:uid="{00000000-0005-0000-0000-000038690000}"/>
    <cellStyle name="좋음 24 7" xfId="26451" xr:uid="{00000000-0005-0000-0000-000039690000}"/>
    <cellStyle name="좋음 24 8" xfId="26452" xr:uid="{00000000-0005-0000-0000-00003A690000}"/>
    <cellStyle name="좋음 24 9" xfId="26453" xr:uid="{00000000-0005-0000-0000-00003B690000}"/>
    <cellStyle name="좋음 25" xfId="3437" xr:uid="{00000000-0005-0000-0000-00003C690000}"/>
    <cellStyle name="좋음 25 10" xfId="26455" xr:uid="{00000000-0005-0000-0000-00003D690000}"/>
    <cellStyle name="좋음 25 11" xfId="26456" xr:uid="{00000000-0005-0000-0000-00003E690000}"/>
    <cellStyle name="좋음 25 12" xfId="26457" xr:uid="{00000000-0005-0000-0000-00003F690000}"/>
    <cellStyle name="좋음 25 13" xfId="26458" xr:uid="{00000000-0005-0000-0000-000040690000}"/>
    <cellStyle name="좋음 25 14" xfId="26459" xr:uid="{00000000-0005-0000-0000-000041690000}"/>
    <cellStyle name="좋음 25 15" xfId="26454" xr:uid="{00000000-0005-0000-0000-000042690000}"/>
    <cellStyle name="좋음 25 2" xfId="3438" xr:uid="{00000000-0005-0000-0000-000043690000}"/>
    <cellStyle name="좋음 25 2 2" xfId="26460" xr:uid="{00000000-0005-0000-0000-000044690000}"/>
    <cellStyle name="좋음 25 3" xfId="26461" xr:uid="{00000000-0005-0000-0000-000045690000}"/>
    <cellStyle name="좋음 25 4" xfId="26462" xr:uid="{00000000-0005-0000-0000-000046690000}"/>
    <cellStyle name="좋음 25 5" xfId="26463" xr:uid="{00000000-0005-0000-0000-000047690000}"/>
    <cellStyle name="좋음 25 6" xfId="26464" xr:uid="{00000000-0005-0000-0000-000048690000}"/>
    <cellStyle name="좋음 25 7" xfId="26465" xr:uid="{00000000-0005-0000-0000-000049690000}"/>
    <cellStyle name="좋음 25 8" xfId="26466" xr:uid="{00000000-0005-0000-0000-00004A690000}"/>
    <cellStyle name="좋음 25 9" xfId="26467" xr:uid="{00000000-0005-0000-0000-00004B690000}"/>
    <cellStyle name="좋음 26" xfId="3439" xr:uid="{00000000-0005-0000-0000-00004C690000}"/>
    <cellStyle name="좋음 26 10" xfId="26469" xr:uid="{00000000-0005-0000-0000-00004D690000}"/>
    <cellStyle name="좋음 26 11" xfId="26470" xr:uid="{00000000-0005-0000-0000-00004E690000}"/>
    <cellStyle name="좋음 26 12" xfId="26471" xr:uid="{00000000-0005-0000-0000-00004F690000}"/>
    <cellStyle name="좋음 26 13" xfId="26472" xr:uid="{00000000-0005-0000-0000-000050690000}"/>
    <cellStyle name="좋음 26 14" xfId="26473" xr:uid="{00000000-0005-0000-0000-000051690000}"/>
    <cellStyle name="좋음 26 15" xfId="26468" xr:uid="{00000000-0005-0000-0000-000052690000}"/>
    <cellStyle name="좋음 26 2" xfId="3440" xr:uid="{00000000-0005-0000-0000-000053690000}"/>
    <cellStyle name="좋음 26 2 2" xfId="26474" xr:uid="{00000000-0005-0000-0000-000054690000}"/>
    <cellStyle name="좋음 26 3" xfId="26475" xr:uid="{00000000-0005-0000-0000-000055690000}"/>
    <cellStyle name="좋음 26 4" xfId="26476" xr:uid="{00000000-0005-0000-0000-000056690000}"/>
    <cellStyle name="좋음 26 5" xfId="26477" xr:uid="{00000000-0005-0000-0000-000057690000}"/>
    <cellStyle name="좋음 26 6" xfId="26478" xr:uid="{00000000-0005-0000-0000-000058690000}"/>
    <cellStyle name="좋음 26 7" xfId="26479" xr:uid="{00000000-0005-0000-0000-000059690000}"/>
    <cellStyle name="좋음 26 8" xfId="26480" xr:uid="{00000000-0005-0000-0000-00005A690000}"/>
    <cellStyle name="좋음 26 9" xfId="26481" xr:uid="{00000000-0005-0000-0000-00005B690000}"/>
    <cellStyle name="좋음 27" xfId="3441" xr:uid="{00000000-0005-0000-0000-00005C690000}"/>
    <cellStyle name="좋음 27 10" xfId="26483" xr:uid="{00000000-0005-0000-0000-00005D690000}"/>
    <cellStyle name="좋음 27 11" xfId="26484" xr:uid="{00000000-0005-0000-0000-00005E690000}"/>
    <cellStyle name="좋음 27 12" xfId="26485" xr:uid="{00000000-0005-0000-0000-00005F690000}"/>
    <cellStyle name="좋음 27 13" xfId="26486" xr:uid="{00000000-0005-0000-0000-000060690000}"/>
    <cellStyle name="좋음 27 14" xfId="26487" xr:uid="{00000000-0005-0000-0000-000061690000}"/>
    <cellStyle name="좋음 27 15" xfId="26482" xr:uid="{00000000-0005-0000-0000-000062690000}"/>
    <cellStyle name="좋음 27 2" xfId="3442" xr:uid="{00000000-0005-0000-0000-000063690000}"/>
    <cellStyle name="좋음 27 2 2" xfId="26488" xr:uid="{00000000-0005-0000-0000-000064690000}"/>
    <cellStyle name="좋음 27 3" xfId="26489" xr:uid="{00000000-0005-0000-0000-000065690000}"/>
    <cellStyle name="좋음 27 4" xfId="26490" xr:uid="{00000000-0005-0000-0000-000066690000}"/>
    <cellStyle name="좋음 27 5" xfId="26491" xr:uid="{00000000-0005-0000-0000-000067690000}"/>
    <cellStyle name="좋음 27 6" xfId="26492" xr:uid="{00000000-0005-0000-0000-000068690000}"/>
    <cellStyle name="좋음 27 7" xfId="26493" xr:uid="{00000000-0005-0000-0000-000069690000}"/>
    <cellStyle name="좋음 27 8" xfId="26494" xr:uid="{00000000-0005-0000-0000-00006A690000}"/>
    <cellStyle name="좋음 27 9" xfId="26495" xr:uid="{00000000-0005-0000-0000-00006B690000}"/>
    <cellStyle name="좋음 28" xfId="3443" xr:uid="{00000000-0005-0000-0000-00006C690000}"/>
    <cellStyle name="좋음 28 10" xfId="26497" xr:uid="{00000000-0005-0000-0000-00006D690000}"/>
    <cellStyle name="좋음 28 11" xfId="26498" xr:uid="{00000000-0005-0000-0000-00006E690000}"/>
    <cellStyle name="좋음 28 12" xfId="26499" xr:uid="{00000000-0005-0000-0000-00006F690000}"/>
    <cellStyle name="좋음 28 13" xfId="26500" xr:uid="{00000000-0005-0000-0000-000070690000}"/>
    <cellStyle name="좋음 28 14" xfId="26501" xr:uid="{00000000-0005-0000-0000-000071690000}"/>
    <cellStyle name="좋음 28 15" xfId="26496" xr:uid="{00000000-0005-0000-0000-000072690000}"/>
    <cellStyle name="좋음 28 2" xfId="3444" xr:uid="{00000000-0005-0000-0000-000073690000}"/>
    <cellStyle name="좋음 28 2 2" xfId="26502" xr:uid="{00000000-0005-0000-0000-000074690000}"/>
    <cellStyle name="좋음 28 3" xfId="26503" xr:uid="{00000000-0005-0000-0000-000075690000}"/>
    <cellStyle name="좋음 28 4" xfId="26504" xr:uid="{00000000-0005-0000-0000-000076690000}"/>
    <cellStyle name="좋음 28 5" xfId="26505" xr:uid="{00000000-0005-0000-0000-000077690000}"/>
    <cellStyle name="좋음 28 6" xfId="26506" xr:uid="{00000000-0005-0000-0000-000078690000}"/>
    <cellStyle name="좋음 28 7" xfId="26507" xr:uid="{00000000-0005-0000-0000-000079690000}"/>
    <cellStyle name="좋음 28 8" xfId="26508" xr:uid="{00000000-0005-0000-0000-00007A690000}"/>
    <cellStyle name="좋음 28 9" xfId="26509" xr:uid="{00000000-0005-0000-0000-00007B690000}"/>
    <cellStyle name="좋음 29" xfId="3445" xr:uid="{00000000-0005-0000-0000-00007C690000}"/>
    <cellStyle name="좋음 29 10" xfId="26511" xr:uid="{00000000-0005-0000-0000-00007D690000}"/>
    <cellStyle name="좋음 29 11" xfId="26512" xr:uid="{00000000-0005-0000-0000-00007E690000}"/>
    <cellStyle name="좋음 29 12" xfId="26513" xr:uid="{00000000-0005-0000-0000-00007F690000}"/>
    <cellStyle name="좋음 29 13" xfId="26514" xr:uid="{00000000-0005-0000-0000-000080690000}"/>
    <cellStyle name="좋음 29 14" xfId="26515" xr:uid="{00000000-0005-0000-0000-000081690000}"/>
    <cellStyle name="좋음 29 15" xfId="26510" xr:uid="{00000000-0005-0000-0000-000082690000}"/>
    <cellStyle name="좋음 29 2" xfId="3446" xr:uid="{00000000-0005-0000-0000-000083690000}"/>
    <cellStyle name="좋음 29 2 2" xfId="26516" xr:uid="{00000000-0005-0000-0000-000084690000}"/>
    <cellStyle name="좋음 29 3" xfId="26517" xr:uid="{00000000-0005-0000-0000-000085690000}"/>
    <cellStyle name="좋음 29 4" xfId="26518" xr:uid="{00000000-0005-0000-0000-000086690000}"/>
    <cellStyle name="좋음 29 5" xfId="26519" xr:uid="{00000000-0005-0000-0000-000087690000}"/>
    <cellStyle name="좋음 29 6" xfId="26520" xr:uid="{00000000-0005-0000-0000-000088690000}"/>
    <cellStyle name="좋음 29 7" xfId="26521" xr:uid="{00000000-0005-0000-0000-000089690000}"/>
    <cellStyle name="좋음 29 8" xfId="26522" xr:uid="{00000000-0005-0000-0000-00008A690000}"/>
    <cellStyle name="좋음 29 9" xfId="26523" xr:uid="{00000000-0005-0000-0000-00008B690000}"/>
    <cellStyle name="좋음 3" xfId="3447" xr:uid="{00000000-0005-0000-0000-00008C690000}"/>
    <cellStyle name="좋음 3 10" xfId="26525" xr:uid="{00000000-0005-0000-0000-00008D690000}"/>
    <cellStyle name="좋음 3 11" xfId="26526" xr:uid="{00000000-0005-0000-0000-00008E690000}"/>
    <cellStyle name="좋음 3 12" xfId="26527" xr:uid="{00000000-0005-0000-0000-00008F690000}"/>
    <cellStyle name="좋음 3 13" xfId="26528" xr:uid="{00000000-0005-0000-0000-000090690000}"/>
    <cellStyle name="좋음 3 14" xfId="26529" xr:uid="{00000000-0005-0000-0000-000091690000}"/>
    <cellStyle name="좋음 3 15" xfId="26524" xr:uid="{00000000-0005-0000-0000-000092690000}"/>
    <cellStyle name="좋음 3 16" xfId="28224" xr:uid="{00000000-0005-0000-0000-000093690000}"/>
    <cellStyle name="좋음 3 2" xfId="3448" xr:uid="{00000000-0005-0000-0000-000094690000}"/>
    <cellStyle name="좋음 3 2 2" xfId="26530" xr:uid="{00000000-0005-0000-0000-000095690000}"/>
    <cellStyle name="좋음 3 3" xfId="26531" xr:uid="{00000000-0005-0000-0000-000096690000}"/>
    <cellStyle name="좋음 3 4" xfId="26532" xr:uid="{00000000-0005-0000-0000-000097690000}"/>
    <cellStyle name="좋음 3 5" xfId="26533" xr:uid="{00000000-0005-0000-0000-000098690000}"/>
    <cellStyle name="좋음 3 6" xfId="26534" xr:uid="{00000000-0005-0000-0000-000099690000}"/>
    <cellStyle name="좋음 3 7" xfId="26535" xr:uid="{00000000-0005-0000-0000-00009A690000}"/>
    <cellStyle name="좋음 3 8" xfId="26536" xr:uid="{00000000-0005-0000-0000-00009B690000}"/>
    <cellStyle name="좋음 3 9" xfId="26537" xr:uid="{00000000-0005-0000-0000-00009C690000}"/>
    <cellStyle name="좋음 30" xfId="3449" xr:uid="{00000000-0005-0000-0000-00009D690000}"/>
    <cellStyle name="좋음 30 10" xfId="26539" xr:uid="{00000000-0005-0000-0000-00009E690000}"/>
    <cellStyle name="좋음 30 11" xfId="26540" xr:uid="{00000000-0005-0000-0000-00009F690000}"/>
    <cellStyle name="좋음 30 12" xfId="26541" xr:uid="{00000000-0005-0000-0000-0000A0690000}"/>
    <cellStyle name="좋음 30 13" xfId="26542" xr:uid="{00000000-0005-0000-0000-0000A1690000}"/>
    <cellStyle name="좋음 30 14" xfId="26543" xr:uid="{00000000-0005-0000-0000-0000A2690000}"/>
    <cellStyle name="좋음 30 15" xfId="26538" xr:uid="{00000000-0005-0000-0000-0000A3690000}"/>
    <cellStyle name="좋음 30 2" xfId="3450" xr:uid="{00000000-0005-0000-0000-0000A4690000}"/>
    <cellStyle name="좋음 30 2 2" xfId="26544" xr:uid="{00000000-0005-0000-0000-0000A5690000}"/>
    <cellStyle name="좋음 30 3" xfId="26545" xr:uid="{00000000-0005-0000-0000-0000A6690000}"/>
    <cellStyle name="좋음 30 4" xfId="26546" xr:uid="{00000000-0005-0000-0000-0000A7690000}"/>
    <cellStyle name="좋음 30 5" xfId="26547" xr:uid="{00000000-0005-0000-0000-0000A8690000}"/>
    <cellStyle name="좋음 30 6" xfId="26548" xr:uid="{00000000-0005-0000-0000-0000A9690000}"/>
    <cellStyle name="좋음 30 7" xfId="26549" xr:uid="{00000000-0005-0000-0000-0000AA690000}"/>
    <cellStyle name="좋음 30 8" xfId="26550" xr:uid="{00000000-0005-0000-0000-0000AB690000}"/>
    <cellStyle name="좋음 30 9" xfId="26551" xr:uid="{00000000-0005-0000-0000-0000AC690000}"/>
    <cellStyle name="좋음 31" xfId="3451" xr:uid="{00000000-0005-0000-0000-0000AD690000}"/>
    <cellStyle name="좋음 31 10" xfId="26553" xr:uid="{00000000-0005-0000-0000-0000AE690000}"/>
    <cellStyle name="좋음 31 11" xfId="26554" xr:uid="{00000000-0005-0000-0000-0000AF690000}"/>
    <cellStyle name="좋음 31 12" xfId="26555" xr:uid="{00000000-0005-0000-0000-0000B0690000}"/>
    <cellStyle name="좋음 31 13" xfId="26556" xr:uid="{00000000-0005-0000-0000-0000B1690000}"/>
    <cellStyle name="좋음 31 14" xfId="26557" xr:uid="{00000000-0005-0000-0000-0000B2690000}"/>
    <cellStyle name="좋음 31 15" xfId="26552" xr:uid="{00000000-0005-0000-0000-0000B3690000}"/>
    <cellStyle name="좋음 31 2" xfId="3452" xr:uid="{00000000-0005-0000-0000-0000B4690000}"/>
    <cellStyle name="좋음 31 2 2" xfId="26558" xr:uid="{00000000-0005-0000-0000-0000B5690000}"/>
    <cellStyle name="좋음 31 3" xfId="26559" xr:uid="{00000000-0005-0000-0000-0000B6690000}"/>
    <cellStyle name="좋음 31 4" xfId="26560" xr:uid="{00000000-0005-0000-0000-0000B7690000}"/>
    <cellStyle name="좋음 31 5" xfId="26561" xr:uid="{00000000-0005-0000-0000-0000B8690000}"/>
    <cellStyle name="좋음 31 6" xfId="26562" xr:uid="{00000000-0005-0000-0000-0000B9690000}"/>
    <cellStyle name="좋음 31 7" xfId="26563" xr:uid="{00000000-0005-0000-0000-0000BA690000}"/>
    <cellStyle name="좋음 31 8" xfId="26564" xr:uid="{00000000-0005-0000-0000-0000BB690000}"/>
    <cellStyle name="좋음 31 9" xfId="26565" xr:uid="{00000000-0005-0000-0000-0000BC690000}"/>
    <cellStyle name="좋음 32" xfId="3453" xr:uid="{00000000-0005-0000-0000-0000BD690000}"/>
    <cellStyle name="좋음 32 10" xfId="26567" xr:uid="{00000000-0005-0000-0000-0000BE690000}"/>
    <cellStyle name="좋음 32 11" xfId="26568" xr:uid="{00000000-0005-0000-0000-0000BF690000}"/>
    <cellStyle name="좋음 32 12" xfId="26569" xr:uid="{00000000-0005-0000-0000-0000C0690000}"/>
    <cellStyle name="좋음 32 13" xfId="26570" xr:uid="{00000000-0005-0000-0000-0000C1690000}"/>
    <cellStyle name="좋음 32 14" xfId="26571" xr:uid="{00000000-0005-0000-0000-0000C2690000}"/>
    <cellStyle name="좋음 32 15" xfId="26566" xr:uid="{00000000-0005-0000-0000-0000C3690000}"/>
    <cellStyle name="좋음 32 2" xfId="3454" xr:uid="{00000000-0005-0000-0000-0000C4690000}"/>
    <cellStyle name="좋음 32 2 2" xfId="26572" xr:uid="{00000000-0005-0000-0000-0000C5690000}"/>
    <cellStyle name="좋음 32 3" xfId="26573" xr:uid="{00000000-0005-0000-0000-0000C6690000}"/>
    <cellStyle name="좋음 32 4" xfId="26574" xr:uid="{00000000-0005-0000-0000-0000C7690000}"/>
    <cellStyle name="좋음 32 5" xfId="26575" xr:uid="{00000000-0005-0000-0000-0000C8690000}"/>
    <cellStyle name="좋음 32 6" xfId="26576" xr:uid="{00000000-0005-0000-0000-0000C9690000}"/>
    <cellStyle name="좋음 32 7" xfId="26577" xr:uid="{00000000-0005-0000-0000-0000CA690000}"/>
    <cellStyle name="좋음 32 8" xfId="26578" xr:uid="{00000000-0005-0000-0000-0000CB690000}"/>
    <cellStyle name="좋음 32 9" xfId="26579" xr:uid="{00000000-0005-0000-0000-0000CC690000}"/>
    <cellStyle name="좋음 33" xfId="3455" xr:uid="{00000000-0005-0000-0000-0000CD690000}"/>
    <cellStyle name="좋음 33 10" xfId="26581" xr:uid="{00000000-0005-0000-0000-0000CE690000}"/>
    <cellStyle name="좋음 33 11" xfId="26582" xr:uid="{00000000-0005-0000-0000-0000CF690000}"/>
    <cellStyle name="좋음 33 12" xfId="26583" xr:uid="{00000000-0005-0000-0000-0000D0690000}"/>
    <cellStyle name="좋음 33 13" xfId="26584" xr:uid="{00000000-0005-0000-0000-0000D1690000}"/>
    <cellStyle name="좋음 33 14" xfId="26585" xr:uid="{00000000-0005-0000-0000-0000D2690000}"/>
    <cellStyle name="좋음 33 15" xfId="26580" xr:uid="{00000000-0005-0000-0000-0000D3690000}"/>
    <cellStyle name="좋음 33 2" xfId="3456" xr:uid="{00000000-0005-0000-0000-0000D4690000}"/>
    <cellStyle name="좋음 33 2 2" xfId="26586" xr:uid="{00000000-0005-0000-0000-0000D5690000}"/>
    <cellStyle name="좋음 33 3" xfId="26587" xr:uid="{00000000-0005-0000-0000-0000D6690000}"/>
    <cellStyle name="좋음 33 4" xfId="26588" xr:uid="{00000000-0005-0000-0000-0000D7690000}"/>
    <cellStyle name="좋음 33 5" xfId="26589" xr:uid="{00000000-0005-0000-0000-0000D8690000}"/>
    <cellStyle name="좋음 33 6" xfId="26590" xr:uid="{00000000-0005-0000-0000-0000D9690000}"/>
    <cellStyle name="좋음 33 7" xfId="26591" xr:uid="{00000000-0005-0000-0000-0000DA690000}"/>
    <cellStyle name="좋음 33 8" xfId="26592" xr:uid="{00000000-0005-0000-0000-0000DB690000}"/>
    <cellStyle name="좋음 33 9" xfId="26593" xr:uid="{00000000-0005-0000-0000-0000DC690000}"/>
    <cellStyle name="좋음 34" xfId="3457" xr:uid="{00000000-0005-0000-0000-0000DD690000}"/>
    <cellStyle name="좋음 34 10" xfId="26595" xr:uid="{00000000-0005-0000-0000-0000DE690000}"/>
    <cellStyle name="좋음 34 11" xfId="26596" xr:uid="{00000000-0005-0000-0000-0000DF690000}"/>
    <cellStyle name="좋음 34 12" xfId="26597" xr:uid="{00000000-0005-0000-0000-0000E0690000}"/>
    <cellStyle name="좋음 34 13" xfId="26598" xr:uid="{00000000-0005-0000-0000-0000E1690000}"/>
    <cellStyle name="좋음 34 14" xfId="26599" xr:uid="{00000000-0005-0000-0000-0000E2690000}"/>
    <cellStyle name="좋음 34 15" xfId="26594" xr:uid="{00000000-0005-0000-0000-0000E3690000}"/>
    <cellStyle name="좋음 34 2" xfId="3458" xr:uid="{00000000-0005-0000-0000-0000E4690000}"/>
    <cellStyle name="좋음 34 2 2" xfId="26600" xr:uid="{00000000-0005-0000-0000-0000E5690000}"/>
    <cellStyle name="좋음 34 3" xfId="26601" xr:uid="{00000000-0005-0000-0000-0000E6690000}"/>
    <cellStyle name="좋음 34 4" xfId="26602" xr:uid="{00000000-0005-0000-0000-0000E7690000}"/>
    <cellStyle name="좋음 34 5" xfId="26603" xr:uid="{00000000-0005-0000-0000-0000E8690000}"/>
    <cellStyle name="좋음 34 6" xfId="26604" xr:uid="{00000000-0005-0000-0000-0000E9690000}"/>
    <cellStyle name="좋음 34 7" xfId="26605" xr:uid="{00000000-0005-0000-0000-0000EA690000}"/>
    <cellStyle name="좋음 34 8" xfId="26606" xr:uid="{00000000-0005-0000-0000-0000EB690000}"/>
    <cellStyle name="좋음 34 9" xfId="26607" xr:uid="{00000000-0005-0000-0000-0000EC690000}"/>
    <cellStyle name="좋음 35" xfId="3459" xr:uid="{00000000-0005-0000-0000-0000ED690000}"/>
    <cellStyle name="좋음 35 10" xfId="26609" xr:uid="{00000000-0005-0000-0000-0000EE690000}"/>
    <cellStyle name="좋음 35 11" xfId="26610" xr:uid="{00000000-0005-0000-0000-0000EF690000}"/>
    <cellStyle name="좋음 35 12" xfId="26611" xr:uid="{00000000-0005-0000-0000-0000F0690000}"/>
    <cellStyle name="좋음 35 13" xfId="26612" xr:uid="{00000000-0005-0000-0000-0000F1690000}"/>
    <cellStyle name="좋음 35 14" xfId="26613" xr:uid="{00000000-0005-0000-0000-0000F2690000}"/>
    <cellStyle name="좋음 35 15" xfId="26608" xr:uid="{00000000-0005-0000-0000-0000F3690000}"/>
    <cellStyle name="좋음 35 2" xfId="3460" xr:uid="{00000000-0005-0000-0000-0000F4690000}"/>
    <cellStyle name="좋음 35 2 2" xfId="26614" xr:uid="{00000000-0005-0000-0000-0000F5690000}"/>
    <cellStyle name="좋음 35 3" xfId="26615" xr:uid="{00000000-0005-0000-0000-0000F6690000}"/>
    <cellStyle name="좋음 35 4" xfId="26616" xr:uid="{00000000-0005-0000-0000-0000F7690000}"/>
    <cellStyle name="좋음 35 5" xfId="26617" xr:uid="{00000000-0005-0000-0000-0000F8690000}"/>
    <cellStyle name="좋음 35 6" xfId="26618" xr:uid="{00000000-0005-0000-0000-0000F9690000}"/>
    <cellStyle name="좋음 35 7" xfId="26619" xr:uid="{00000000-0005-0000-0000-0000FA690000}"/>
    <cellStyle name="좋음 35 8" xfId="26620" xr:uid="{00000000-0005-0000-0000-0000FB690000}"/>
    <cellStyle name="좋음 35 9" xfId="26621" xr:uid="{00000000-0005-0000-0000-0000FC690000}"/>
    <cellStyle name="좋음 36" xfId="3461" xr:uid="{00000000-0005-0000-0000-0000FD690000}"/>
    <cellStyle name="좋음 36 10" xfId="26623" xr:uid="{00000000-0005-0000-0000-0000FE690000}"/>
    <cellStyle name="좋음 36 11" xfId="26624" xr:uid="{00000000-0005-0000-0000-0000FF690000}"/>
    <cellStyle name="좋음 36 12" xfId="26625" xr:uid="{00000000-0005-0000-0000-0000006A0000}"/>
    <cellStyle name="좋음 36 13" xfId="26626" xr:uid="{00000000-0005-0000-0000-0000016A0000}"/>
    <cellStyle name="좋음 36 14" xfId="26627" xr:uid="{00000000-0005-0000-0000-0000026A0000}"/>
    <cellStyle name="좋음 36 15" xfId="26622" xr:uid="{00000000-0005-0000-0000-0000036A0000}"/>
    <cellStyle name="좋음 36 2" xfId="3462" xr:uid="{00000000-0005-0000-0000-0000046A0000}"/>
    <cellStyle name="좋음 36 2 2" xfId="26628" xr:uid="{00000000-0005-0000-0000-0000056A0000}"/>
    <cellStyle name="좋음 36 3" xfId="26629" xr:uid="{00000000-0005-0000-0000-0000066A0000}"/>
    <cellStyle name="좋음 36 4" xfId="26630" xr:uid="{00000000-0005-0000-0000-0000076A0000}"/>
    <cellStyle name="좋음 36 5" xfId="26631" xr:uid="{00000000-0005-0000-0000-0000086A0000}"/>
    <cellStyle name="좋음 36 6" xfId="26632" xr:uid="{00000000-0005-0000-0000-0000096A0000}"/>
    <cellStyle name="좋음 36 7" xfId="26633" xr:uid="{00000000-0005-0000-0000-00000A6A0000}"/>
    <cellStyle name="좋음 36 8" xfId="26634" xr:uid="{00000000-0005-0000-0000-00000B6A0000}"/>
    <cellStyle name="좋음 36 9" xfId="26635" xr:uid="{00000000-0005-0000-0000-00000C6A0000}"/>
    <cellStyle name="좋음 37" xfId="3463" xr:uid="{00000000-0005-0000-0000-00000D6A0000}"/>
    <cellStyle name="좋음 37 10" xfId="26637" xr:uid="{00000000-0005-0000-0000-00000E6A0000}"/>
    <cellStyle name="좋음 37 11" xfId="26638" xr:uid="{00000000-0005-0000-0000-00000F6A0000}"/>
    <cellStyle name="좋음 37 12" xfId="26639" xr:uid="{00000000-0005-0000-0000-0000106A0000}"/>
    <cellStyle name="좋음 37 13" xfId="26640" xr:uid="{00000000-0005-0000-0000-0000116A0000}"/>
    <cellStyle name="좋음 37 14" xfId="26641" xr:uid="{00000000-0005-0000-0000-0000126A0000}"/>
    <cellStyle name="좋음 37 15" xfId="26636" xr:uid="{00000000-0005-0000-0000-0000136A0000}"/>
    <cellStyle name="좋음 37 2" xfId="3464" xr:uid="{00000000-0005-0000-0000-0000146A0000}"/>
    <cellStyle name="좋음 37 2 2" xfId="26642" xr:uid="{00000000-0005-0000-0000-0000156A0000}"/>
    <cellStyle name="좋음 37 3" xfId="26643" xr:uid="{00000000-0005-0000-0000-0000166A0000}"/>
    <cellStyle name="좋음 37 4" xfId="26644" xr:uid="{00000000-0005-0000-0000-0000176A0000}"/>
    <cellStyle name="좋음 37 5" xfId="26645" xr:uid="{00000000-0005-0000-0000-0000186A0000}"/>
    <cellStyle name="좋음 37 6" xfId="26646" xr:uid="{00000000-0005-0000-0000-0000196A0000}"/>
    <cellStyle name="좋음 37 7" xfId="26647" xr:uid="{00000000-0005-0000-0000-00001A6A0000}"/>
    <cellStyle name="좋음 37 8" xfId="26648" xr:uid="{00000000-0005-0000-0000-00001B6A0000}"/>
    <cellStyle name="좋음 37 9" xfId="26649" xr:uid="{00000000-0005-0000-0000-00001C6A0000}"/>
    <cellStyle name="좋음 38" xfId="3465" xr:uid="{00000000-0005-0000-0000-00001D6A0000}"/>
    <cellStyle name="좋음 38 10" xfId="26651" xr:uid="{00000000-0005-0000-0000-00001E6A0000}"/>
    <cellStyle name="좋음 38 11" xfId="26652" xr:uid="{00000000-0005-0000-0000-00001F6A0000}"/>
    <cellStyle name="좋음 38 12" xfId="26653" xr:uid="{00000000-0005-0000-0000-0000206A0000}"/>
    <cellStyle name="좋음 38 13" xfId="26654" xr:uid="{00000000-0005-0000-0000-0000216A0000}"/>
    <cellStyle name="좋음 38 14" xfId="26655" xr:uid="{00000000-0005-0000-0000-0000226A0000}"/>
    <cellStyle name="좋음 38 15" xfId="26650" xr:uid="{00000000-0005-0000-0000-0000236A0000}"/>
    <cellStyle name="좋음 38 2" xfId="3466" xr:uid="{00000000-0005-0000-0000-0000246A0000}"/>
    <cellStyle name="좋음 38 2 2" xfId="26656" xr:uid="{00000000-0005-0000-0000-0000256A0000}"/>
    <cellStyle name="좋음 38 3" xfId="26657" xr:uid="{00000000-0005-0000-0000-0000266A0000}"/>
    <cellStyle name="좋음 38 4" xfId="26658" xr:uid="{00000000-0005-0000-0000-0000276A0000}"/>
    <cellStyle name="좋음 38 5" xfId="26659" xr:uid="{00000000-0005-0000-0000-0000286A0000}"/>
    <cellStyle name="좋음 38 6" xfId="26660" xr:uid="{00000000-0005-0000-0000-0000296A0000}"/>
    <cellStyle name="좋음 38 7" xfId="26661" xr:uid="{00000000-0005-0000-0000-00002A6A0000}"/>
    <cellStyle name="좋음 38 8" xfId="26662" xr:uid="{00000000-0005-0000-0000-00002B6A0000}"/>
    <cellStyle name="좋음 38 9" xfId="26663" xr:uid="{00000000-0005-0000-0000-00002C6A0000}"/>
    <cellStyle name="좋음 39" xfId="3467" xr:uid="{00000000-0005-0000-0000-00002D6A0000}"/>
    <cellStyle name="좋음 39 10" xfId="26665" xr:uid="{00000000-0005-0000-0000-00002E6A0000}"/>
    <cellStyle name="좋음 39 11" xfId="26666" xr:uid="{00000000-0005-0000-0000-00002F6A0000}"/>
    <cellStyle name="좋음 39 12" xfId="26667" xr:uid="{00000000-0005-0000-0000-0000306A0000}"/>
    <cellStyle name="좋음 39 13" xfId="26668" xr:uid="{00000000-0005-0000-0000-0000316A0000}"/>
    <cellStyle name="좋음 39 14" xfId="26669" xr:uid="{00000000-0005-0000-0000-0000326A0000}"/>
    <cellStyle name="좋음 39 15" xfId="26664" xr:uid="{00000000-0005-0000-0000-0000336A0000}"/>
    <cellStyle name="좋음 39 2" xfId="3468" xr:uid="{00000000-0005-0000-0000-0000346A0000}"/>
    <cellStyle name="좋음 39 2 2" xfId="26670" xr:uid="{00000000-0005-0000-0000-0000356A0000}"/>
    <cellStyle name="좋음 39 3" xfId="26671" xr:uid="{00000000-0005-0000-0000-0000366A0000}"/>
    <cellStyle name="좋음 39 4" xfId="26672" xr:uid="{00000000-0005-0000-0000-0000376A0000}"/>
    <cellStyle name="좋음 39 5" xfId="26673" xr:uid="{00000000-0005-0000-0000-0000386A0000}"/>
    <cellStyle name="좋음 39 6" xfId="26674" xr:uid="{00000000-0005-0000-0000-0000396A0000}"/>
    <cellStyle name="좋음 39 7" xfId="26675" xr:uid="{00000000-0005-0000-0000-00003A6A0000}"/>
    <cellStyle name="좋음 39 8" xfId="26676" xr:uid="{00000000-0005-0000-0000-00003B6A0000}"/>
    <cellStyle name="좋음 39 9" xfId="26677" xr:uid="{00000000-0005-0000-0000-00003C6A0000}"/>
    <cellStyle name="좋음 4" xfId="3469" xr:uid="{00000000-0005-0000-0000-00003D6A0000}"/>
    <cellStyle name="좋음 4 10" xfId="26679" xr:uid="{00000000-0005-0000-0000-00003E6A0000}"/>
    <cellStyle name="좋음 4 11" xfId="26680" xr:uid="{00000000-0005-0000-0000-00003F6A0000}"/>
    <cellStyle name="좋음 4 12" xfId="26681" xr:uid="{00000000-0005-0000-0000-0000406A0000}"/>
    <cellStyle name="좋음 4 13" xfId="26682" xr:uid="{00000000-0005-0000-0000-0000416A0000}"/>
    <cellStyle name="좋음 4 14" xfId="26683" xr:uid="{00000000-0005-0000-0000-0000426A0000}"/>
    <cellStyle name="좋음 4 15" xfId="26678" xr:uid="{00000000-0005-0000-0000-0000436A0000}"/>
    <cellStyle name="좋음 4 16" xfId="27887" xr:uid="{00000000-0005-0000-0000-0000446A0000}"/>
    <cellStyle name="좋음 4 2" xfId="3470" xr:uid="{00000000-0005-0000-0000-0000456A0000}"/>
    <cellStyle name="좋음 4 2 2" xfId="26684" xr:uid="{00000000-0005-0000-0000-0000466A0000}"/>
    <cellStyle name="좋음 4 3" xfId="26685" xr:uid="{00000000-0005-0000-0000-0000476A0000}"/>
    <cellStyle name="좋음 4 4" xfId="26686" xr:uid="{00000000-0005-0000-0000-0000486A0000}"/>
    <cellStyle name="좋음 4 5" xfId="26687" xr:uid="{00000000-0005-0000-0000-0000496A0000}"/>
    <cellStyle name="좋음 4 6" xfId="26688" xr:uid="{00000000-0005-0000-0000-00004A6A0000}"/>
    <cellStyle name="좋음 4 7" xfId="26689" xr:uid="{00000000-0005-0000-0000-00004B6A0000}"/>
    <cellStyle name="좋음 4 8" xfId="26690" xr:uid="{00000000-0005-0000-0000-00004C6A0000}"/>
    <cellStyle name="좋음 4 9" xfId="26691" xr:uid="{00000000-0005-0000-0000-00004D6A0000}"/>
    <cellStyle name="좋음 40" xfId="3471" xr:uid="{00000000-0005-0000-0000-00004E6A0000}"/>
    <cellStyle name="좋음 40 10" xfId="26693" xr:uid="{00000000-0005-0000-0000-00004F6A0000}"/>
    <cellStyle name="좋음 40 11" xfId="26694" xr:uid="{00000000-0005-0000-0000-0000506A0000}"/>
    <cellStyle name="좋음 40 12" xfId="26695" xr:uid="{00000000-0005-0000-0000-0000516A0000}"/>
    <cellStyle name="좋음 40 13" xfId="26696" xr:uid="{00000000-0005-0000-0000-0000526A0000}"/>
    <cellStyle name="좋음 40 14" xfId="26697" xr:uid="{00000000-0005-0000-0000-0000536A0000}"/>
    <cellStyle name="좋음 40 15" xfId="26692" xr:uid="{00000000-0005-0000-0000-0000546A0000}"/>
    <cellStyle name="좋음 40 2" xfId="3472" xr:uid="{00000000-0005-0000-0000-0000556A0000}"/>
    <cellStyle name="좋음 40 2 2" xfId="26698" xr:uid="{00000000-0005-0000-0000-0000566A0000}"/>
    <cellStyle name="좋음 40 3" xfId="26699" xr:uid="{00000000-0005-0000-0000-0000576A0000}"/>
    <cellStyle name="좋음 40 4" xfId="26700" xr:uid="{00000000-0005-0000-0000-0000586A0000}"/>
    <cellStyle name="좋음 40 5" xfId="26701" xr:uid="{00000000-0005-0000-0000-0000596A0000}"/>
    <cellStyle name="좋음 40 6" xfId="26702" xr:uid="{00000000-0005-0000-0000-00005A6A0000}"/>
    <cellStyle name="좋음 40 7" xfId="26703" xr:uid="{00000000-0005-0000-0000-00005B6A0000}"/>
    <cellStyle name="좋음 40 8" xfId="26704" xr:uid="{00000000-0005-0000-0000-00005C6A0000}"/>
    <cellStyle name="좋음 40 9" xfId="26705" xr:uid="{00000000-0005-0000-0000-00005D6A0000}"/>
    <cellStyle name="좋음 41" xfId="3473" xr:uid="{00000000-0005-0000-0000-00005E6A0000}"/>
    <cellStyle name="좋음 41 10" xfId="26707" xr:uid="{00000000-0005-0000-0000-00005F6A0000}"/>
    <cellStyle name="좋음 41 11" xfId="26708" xr:uid="{00000000-0005-0000-0000-0000606A0000}"/>
    <cellStyle name="좋음 41 12" xfId="26709" xr:uid="{00000000-0005-0000-0000-0000616A0000}"/>
    <cellStyle name="좋음 41 13" xfId="26710" xr:uid="{00000000-0005-0000-0000-0000626A0000}"/>
    <cellStyle name="좋음 41 14" xfId="26711" xr:uid="{00000000-0005-0000-0000-0000636A0000}"/>
    <cellStyle name="좋음 41 15" xfId="26706" xr:uid="{00000000-0005-0000-0000-0000646A0000}"/>
    <cellStyle name="좋음 41 2" xfId="3474" xr:uid="{00000000-0005-0000-0000-0000656A0000}"/>
    <cellStyle name="좋음 41 2 2" xfId="26712" xr:uid="{00000000-0005-0000-0000-0000666A0000}"/>
    <cellStyle name="좋음 41 3" xfId="26713" xr:uid="{00000000-0005-0000-0000-0000676A0000}"/>
    <cellStyle name="좋음 41 4" xfId="26714" xr:uid="{00000000-0005-0000-0000-0000686A0000}"/>
    <cellStyle name="좋음 41 5" xfId="26715" xr:uid="{00000000-0005-0000-0000-0000696A0000}"/>
    <cellStyle name="좋음 41 6" xfId="26716" xr:uid="{00000000-0005-0000-0000-00006A6A0000}"/>
    <cellStyle name="좋음 41 7" xfId="26717" xr:uid="{00000000-0005-0000-0000-00006B6A0000}"/>
    <cellStyle name="좋음 41 8" xfId="26718" xr:uid="{00000000-0005-0000-0000-00006C6A0000}"/>
    <cellStyle name="좋음 41 9" xfId="26719" xr:uid="{00000000-0005-0000-0000-00006D6A0000}"/>
    <cellStyle name="좋음 42" xfId="3475" xr:uid="{00000000-0005-0000-0000-00006E6A0000}"/>
    <cellStyle name="좋음 42 10" xfId="26721" xr:uid="{00000000-0005-0000-0000-00006F6A0000}"/>
    <cellStyle name="좋음 42 11" xfId="26722" xr:uid="{00000000-0005-0000-0000-0000706A0000}"/>
    <cellStyle name="좋음 42 12" xfId="26723" xr:uid="{00000000-0005-0000-0000-0000716A0000}"/>
    <cellStyle name="좋음 42 13" xfId="26724" xr:uid="{00000000-0005-0000-0000-0000726A0000}"/>
    <cellStyle name="좋음 42 14" xfId="26725" xr:uid="{00000000-0005-0000-0000-0000736A0000}"/>
    <cellStyle name="좋음 42 15" xfId="26720" xr:uid="{00000000-0005-0000-0000-0000746A0000}"/>
    <cellStyle name="좋음 42 2" xfId="3476" xr:uid="{00000000-0005-0000-0000-0000756A0000}"/>
    <cellStyle name="좋음 42 2 2" xfId="26726" xr:uid="{00000000-0005-0000-0000-0000766A0000}"/>
    <cellStyle name="좋음 42 3" xfId="26727" xr:uid="{00000000-0005-0000-0000-0000776A0000}"/>
    <cellStyle name="좋음 42 4" xfId="26728" xr:uid="{00000000-0005-0000-0000-0000786A0000}"/>
    <cellStyle name="좋음 42 5" xfId="26729" xr:uid="{00000000-0005-0000-0000-0000796A0000}"/>
    <cellStyle name="좋음 42 6" xfId="26730" xr:uid="{00000000-0005-0000-0000-00007A6A0000}"/>
    <cellStyle name="좋음 42 7" xfId="26731" xr:uid="{00000000-0005-0000-0000-00007B6A0000}"/>
    <cellStyle name="좋음 42 8" xfId="26732" xr:uid="{00000000-0005-0000-0000-00007C6A0000}"/>
    <cellStyle name="좋음 42 9" xfId="26733" xr:uid="{00000000-0005-0000-0000-00007D6A0000}"/>
    <cellStyle name="좋음 43" xfId="3477" xr:uid="{00000000-0005-0000-0000-00007E6A0000}"/>
    <cellStyle name="좋음 43 10" xfId="26735" xr:uid="{00000000-0005-0000-0000-00007F6A0000}"/>
    <cellStyle name="좋음 43 11" xfId="26736" xr:uid="{00000000-0005-0000-0000-0000806A0000}"/>
    <cellStyle name="좋음 43 12" xfId="26737" xr:uid="{00000000-0005-0000-0000-0000816A0000}"/>
    <cellStyle name="좋음 43 13" xfId="26738" xr:uid="{00000000-0005-0000-0000-0000826A0000}"/>
    <cellStyle name="좋음 43 14" xfId="26739" xr:uid="{00000000-0005-0000-0000-0000836A0000}"/>
    <cellStyle name="좋음 43 15" xfId="26734" xr:uid="{00000000-0005-0000-0000-0000846A0000}"/>
    <cellStyle name="좋음 43 2" xfId="3478" xr:uid="{00000000-0005-0000-0000-0000856A0000}"/>
    <cellStyle name="좋음 43 2 2" xfId="26740" xr:uid="{00000000-0005-0000-0000-0000866A0000}"/>
    <cellStyle name="좋음 43 3" xfId="26741" xr:uid="{00000000-0005-0000-0000-0000876A0000}"/>
    <cellStyle name="좋음 43 4" xfId="26742" xr:uid="{00000000-0005-0000-0000-0000886A0000}"/>
    <cellStyle name="좋음 43 5" xfId="26743" xr:uid="{00000000-0005-0000-0000-0000896A0000}"/>
    <cellStyle name="좋음 43 6" xfId="26744" xr:uid="{00000000-0005-0000-0000-00008A6A0000}"/>
    <cellStyle name="좋음 43 7" xfId="26745" xr:uid="{00000000-0005-0000-0000-00008B6A0000}"/>
    <cellStyle name="좋음 43 8" xfId="26746" xr:uid="{00000000-0005-0000-0000-00008C6A0000}"/>
    <cellStyle name="좋음 43 9" xfId="26747" xr:uid="{00000000-0005-0000-0000-00008D6A0000}"/>
    <cellStyle name="좋음 44" xfId="3479" xr:uid="{00000000-0005-0000-0000-00008E6A0000}"/>
    <cellStyle name="좋음 44 2" xfId="26748" xr:uid="{00000000-0005-0000-0000-00008F6A0000}"/>
    <cellStyle name="좋음 45" xfId="3480" xr:uid="{00000000-0005-0000-0000-0000906A0000}"/>
    <cellStyle name="좋음 45 2" xfId="26749" xr:uid="{00000000-0005-0000-0000-0000916A0000}"/>
    <cellStyle name="좋음 46" xfId="3404" xr:uid="{00000000-0005-0000-0000-0000926A0000}"/>
    <cellStyle name="좋음 47" xfId="26229" xr:uid="{00000000-0005-0000-0000-0000936A0000}"/>
    <cellStyle name="좋음 5" xfId="3481" xr:uid="{00000000-0005-0000-0000-0000946A0000}"/>
    <cellStyle name="좋음 5 10" xfId="26751" xr:uid="{00000000-0005-0000-0000-0000956A0000}"/>
    <cellStyle name="좋음 5 11" xfId="26752" xr:uid="{00000000-0005-0000-0000-0000966A0000}"/>
    <cellStyle name="좋음 5 12" xfId="26753" xr:uid="{00000000-0005-0000-0000-0000976A0000}"/>
    <cellStyle name="좋음 5 13" xfId="26754" xr:uid="{00000000-0005-0000-0000-0000986A0000}"/>
    <cellStyle name="좋음 5 14" xfId="26755" xr:uid="{00000000-0005-0000-0000-0000996A0000}"/>
    <cellStyle name="좋음 5 15" xfId="26750" xr:uid="{00000000-0005-0000-0000-00009A6A0000}"/>
    <cellStyle name="좋음 5 2" xfId="3482" xr:uid="{00000000-0005-0000-0000-00009B6A0000}"/>
    <cellStyle name="좋음 5 2 2" xfId="26756" xr:uid="{00000000-0005-0000-0000-00009C6A0000}"/>
    <cellStyle name="좋음 5 3" xfId="26757" xr:uid="{00000000-0005-0000-0000-00009D6A0000}"/>
    <cellStyle name="좋음 5 4" xfId="26758" xr:uid="{00000000-0005-0000-0000-00009E6A0000}"/>
    <cellStyle name="좋음 5 5" xfId="26759" xr:uid="{00000000-0005-0000-0000-00009F6A0000}"/>
    <cellStyle name="좋음 5 6" xfId="26760" xr:uid="{00000000-0005-0000-0000-0000A06A0000}"/>
    <cellStyle name="좋음 5 7" xfId="26761" xr:uid="{00000000-0005-0000-0000-0000A16A0000}"/>
    <cellStyle name="좋음 5 8" xfId="26762" xr:uid="{00000000-0005-0000-0000-0000A26A0000}"/>
    <cellStyle name="좋음 5 9" xfId="26763" xr:uid="{00000000-0005-0000-0000-0000A36A0000}"/>
    <cellStyle name="좋음 6" xfId="3483" xr:uid="{00000000-0005-0000-0000-0000A46A0000}"/>
    <cellStyle name="좋음 6 10" xfId="26765" xr:uid="{00000000-0005-0000-0000-0000A56A0000}"/>
    <cellStyle name="좋음 6 11" xfId="26766" xr:uid="{00000000-0005-0000-0000-0000A66A0000}"/>
    <cellStyle name="좋음 6 12" xfId="26767" xr:uid="{00000000-0005-0000-0000-0000A76A0000}"/>
    <cellStyle name="좋음 6 13" xfId="26768" xr:uid="{00000000-0005-0000-0000-0000A86A0000}"/>
    <cellStyle name="좋음 6 14" xfId="26769" xr:uid="{00000000-0005-0000-0000-0000A96A0000}"/>
    <cellStyle name="좋음 6 15" xfId="26764" xr:uid="{00000000-0005-0000-0000-0000AA6A0000}"/>
    <cellStyle name="좋음 6 2" xfId="3484" xr:uid="{00000000-0005-0000-0000-0000AB6A0000}"/>
    <cellStyle name="좋음 6 2 2" xfId="26770" xr:uid="{00000000-0005-0000-0000-0000AC6A0000}"/>
    <cellStyle name="좋음 6 3" xfId="26771" xr:uid="{00000000-0005-0000-0000-0000AD6A0000}"/>
    <cellStyle name="좋음 6 4" xfId="26772" xr:uid="{00000000-0005-0000-0000-0000AE6A0000}"/>
    <cellStyle name="좋음 6 5" xfId="26773" xr:uid="{00000000-0005-0000-0000-0000AF6A0000}"/>
    <cellStyle name="좋음 6 6" xfId="26774" xr:uid="{00000000-0005-0000-0000-0000B06A0000}"/>
    <cellStyle name="좋음 6 7" xfId="26775" xr:uid="{00000000-0005-0000-0000-0000B16A0000}"/>
    <cellStyle name="좋음 6 8" xfId="26776" xr:uid="{00000000-0005-0000-0000-0000B26A0000}"/>
    <cellStyle name="좋음 6 9" xfId="26777" xr:uid="{00000000-0005-0000-0000-0000B36A0000}"/>
    <cellStyle name="좋음 7" xfId="3485" xr:uid="{00000000-0005-0000-0000-0000B46A0000}"/>
    <cellStyle name="좋음 7 10" xfId="26779" xr:uid="{00000000-0005-0000-0000-0000B56A0000}"/>
    <cellStyle name="좋음 7 11" xfId="26780" xr:uid="{00000000-0005-0000-0000-0000B66A0000}"/>
    <cellStyle name="좋음 7 12" xfId="26781" xr:uid="{00000000-0005-0000-0000-0000B76A0000}"/>
    <cellStyle name="좋음 7 13" xfId="26782" xr:uid="{00000000-0005-0000-0000-0000B86A0000}"/>
    <cellStyle name="좋음 7 14" xfId="26783" xr:uid="{00000000-0005-0000-0000-0000B96A0000}"/>
    <cellStyle name="좋음 7 15" xfId="26778" xr:uid="{00000000-0005-0000-0000-0000BA6A0000}"/>
    <cellStyle name="좋음 7 2" xfId="3486" xr:uid="{00000000-0005-0000-0000-0000BB6A0000}"/>
    <cellStyle name="좋음 7 2 2" xfId="26784" xr:uid="{00000000-0005-0000-0000-0000BC6A0000}"/>
    <cellStyle name="좋음 7 3" xfId="26785" xr:uid="{00000000-0005-0000-0000-0000BD6A0000}"/>
    <cellStyle name="좋음 7 4" xfId="26786" xr:uid="{00000000-0005-0000-0000-0000BE6A0000}"/>
    <cellStyle name="좋음 7 5" xfId="26787" xr:uid="{00000000-0005-0000-0000-0000BF6A0000}"/>
    <cellStyle name="좋음 7 6" xfId="26788" xr:uid="{00000000-0005-0000-0000-0000C06A0000}"/>
    <cellStyle name="좋음 7 7" xfId="26789" xr:uid="{00000000-0005-0000-0000-0000C16A0000}"/>
    <cellStyle name="좋음 7 8" xfId="26790" xr:uid="{00000000-0005-0000-0000-0000C26A0000}"/>
    <cellStyle name="좋음 7 9" xfId="26791" xr:uid="{00000000-0005-0000-0000-0000C36A0000}"/>
    <cellStyle name="좋음 8" xfId="3487" xr:uid="{00000000-0005-0000-0000-0000C46A0000}"/>
    <cellStyle name="좋음 8 10" xfId="26793" xr:uid="{00000000-0005-0000-0000-0000C56A0000}"/>
    <cellStyle name="좋음 8 11" xfId="26794" xr:uid="{00000000-0005-0000-0000-0000C66A0000}"/>
    <cellStyle name="좋음 8 12" xfId="26795" xr:uid="{00000000-0005-0000-0000-0000C76A0000}"/>
    <cellStyle name="좋음 8 13" xfId="26796" xr:uid="{00000000-0005-0000-0000-0000C86A0000}"/>
    <cellStyle name="좋음 8 14" xfId="26797" xr:uid="{00000000-0005-0000-0000-0000C96A0000}"/>
    <cellStyle name="좋음 8 15" xfId="26792" xr:uid="{00000000-0005-0000-0000-0000CA6A0000}"/>
    <cellStyle name="좋음 8 2" xfId="3488" xr:uid="{00000000-0005-0000-0000-0000CB6A0000}"/>
    <cellStyle name="좋음 8 2 2" xfId="26798" xr:uid="{00000000-0005-0000-0000-0000CC6A0000}"/>
    <cellStyle name="좋음 8 3" xfId="26799" xr:uid="{00000000-0005-0000-0000-0000CD6A0000}"/>
    <cellStyle name="좋음 8 4" xfId="26800" xr:uid="{00000000-0005-0000-0000-0000CE6A0000}"/>
    <cellStyle name="좋음 8 5" xfId="26801" xr:uid="{00000000-0005-0000-0000-0000CF6A0000}"/>
    <cellStyle name="좋음 8 6" xfId="26802" xr:uid="{00000000-0005-0000-0000-0000D06A0000}"/>
    <cellStyle name="좋음 8 7" xfId="26803" xr:uid="{00000000-0005-0000-0000-0000D16A0000}"/>
    <cellStyle name="좋음 8 8" xfId="26804" xr:uid="{00000000-0005-0000-0000-0000D26A0000}"/>
    <cellStyle name="좋음 8 9" xfId="26805" xr:uid="{00000000-0005-0000-0000-0000D36A0000}"/>
    <cellStyle name="좋음 9" xfId="3489" xr:uid="{00000000-0005-0000-0000-0000D46A0000}"/>
    <cellStyle name="좋음 9 10" xfId="26807" xr:uid="{00000000-0005-0000-0000-0000D56A0000}"/>
    <cellStyle name="좋음 9 11" xfId="26808" xr:uid="{00000000-0005-0000-0000-0000D66A0000}"/>
    <cellStyle name="좋음 9 12" xfId="26809" xr:uid="{00000000-0005-0000-0000-0000D76A0000}"/>
    <cellStyle name="좋음 9 13" xfId="26810" xr:uid="{00000000-0005-0000-0000-0000D86A0000}"/>
    <cellStyle name="좋음 9 14" xfId="26811" xr:uid="{00000000-0005-0000-0000-0000D96A0000}"/>
    <cellStyle name="좋음 9 15" xfId="26806" xr:uid="{00000000-0005-0000-0000-0000DA6A0000}"/>
    <cellStyle name="좋음 9 2" xfId="3490" xr:uid="{00000000-0005-0000-0000-0000DB6A0000}"/>
    <cellStyle name="좋음 9 2 2" xfId="26812" xr:uid="{00000000-0005-0000-0000-0000DC6A0000}"/>
    <cellStyle name="좋음 9 3" xfId="26813" xr:uid="{00000000-0005-0000-0000-0000DD6A0000}"/>
    <cellStyle name="좋음 9 4" xfId="26814" xr:uid="{00000000-0005-0000-0000-0000DE6A0000}"/>
    <cellStyle name="좋음 9 5" xfId="26815" xr:uid="{00000000-0005-0000-0000-0000DF6A0000}"/>
    <cellStyle name="좋음 9 6" xfId="26816" xr:uid="{00000000-0005-0000-0000-0000E06A0000}"/>
    <cellStyle name="좋음 9 7" xfId="26817" xr:uid="{00000000-0005-0000-0000-0000E16A0000}"/>
    <cellStyle name="좋음 9 8" xfId="26818" xr:uid="{00000000-0005-0000-0000-0000E26A0000}"/>
    <cellStyle name="좋음 9 9" xfId="26819" xr:uid="{00000000-0005-0000-0000-0000E36A0000}"/>
    <cellStyle name="출력 10" xfId="3492" xr:uid="{00000000-0005-0000-0000-0000E46A0000}"/>
    <cellStyle name="출력 10 10" xfId="26822" xr:uid="{00000000-0005-0000-0000-0000E56A0000}"/>
    <cellStyle name="출력 10 11" xfId="26823" xr:uid="{00000000-0005-0000-0000-0000E66A0000}"/>
    <cellStyle name="출력 10 12" xfId="26824" xr:uid="{00000000-0005-0000-0000-0000E76A0000}"/>
    <cellStyle name="출력 10 13" xfId="26825" xr:uid="{00000000-0005-0000-0000-0000E86A0000}"/>
    <cellStyle name="출력 10 14" xfId="26826" xr:uid="{00000000-0005-0000-0000-0000E96A0000}"/>
    <cellStyle name="출력 10 15" xfId="26821" xr:uid="{00000000-0005-0000-0000-0000EA6A0000}"/>
    <cellStyle name="출력 10 2" xfId="3493" xr:uid="{00000000-0005-0000-0000-0000EB6A0000}"/>
    <cellStyle name="출력 10 2 2" xfId="26827" xr:uid="{00000000-0005-0000-0000-0000EC6A0000}"/>
    <cellStyle name="출력 10 3" xfId="26828" xr:uid="{00000000-0005-0000-0000-0000ED6A0000}"/>
    <cellStyle name="출력 10 4" xfId="26829" xr:uid="{00000000-0005-0000-0000-0000EE6A0000}"/>
    <cellStyle name="출력 10 5" xfId="26830" xr:uid="{00000000-0005-0000-0000-0000EF6A0000}"/>
    <cellStyle name="출력 10 6" xfId="26831" xr:uid="{00000000-0005-0000-0000-0000F06A0000}"/>
    <cellStyle name="출력 10 7" xfId="26832" xr:uid="{00000000-0005-0000-0000-0000F16A0000}"/>
    <cellStyle name="출력 10 8" xfId="26833" xr:uid="{00000000-0005-0000-0000-0000F26A0000}"/>
    <cellStyle name="출력 10 9" xfId="26834" xr:uid="{00000000-0005-0000-0000-0000F36A0000}"/>
    <cellStyle name="출력 11" xfId="3494" xr:uid="{00000000-0005-0000-0000-0000F46A0000}"/>
    <cellStyle name="출력 11 10" xfId="26836" xr:uid="{00000000-0005-0000-0000-0000F56A0000}"/>
    <cellStyle name="출력 11 11" xfId="26837" xr:uid="{00000000-0005-0000-0000-0000F66A0000}"/>
    <cellStyle name="출력 11 12" xfId="26838" xr:uid="{00000000-0005-0000-0000-0000F76A0000}"/>
    <cellStyle name="출력 11 13" xfId="26839" xr:uid="{00000000-0005-0000-0000-0000F86A0000}"/>
    <cellStyle name="출력 11 14" xfId="26840" xr:uid="{00000000-0005-0000-0000-0000F96A0000}"/>
    <cellStyle name="출력 11 15" xfId="26835" xr:uid="{00000000-0005-0000-0000-0000FA6A0000}"/>
    <cellStyle name="출력 11 2" xfId="3495" xr:uid="{00000000-0005-0000-0000-0000FB6A0000}"/>
    <cellStyle name="출력 11 2 2" xfId="26841" xr:uid="{00000000-0005-0000-0000-0000FC6A0000}"/>
    <cellStyle name="출력 11 3" xfId="26842" xr:uid="{00000000-0005-0000-0000-0000FD6A0000}"/>
    <cellStyle name="출력 11 4" xfId="26843" xr:uid="{00000000-0005-0000-0000-0000FE6A0000}"/>
    <cellStyle name="출력 11 5" xfId="26844" xr:uid="{00000000-0005-0000-0000-0000FF6A0000}"/>
    <cellStyle name="출력 11 6" xfId="26845" xr:uid="{00000000-0005-0000-0000-0000006B0000}"/>
    <cellStyle name="출력 11 7" xfId="26846" xr:uid="{00000000-0005-0000-0000-0000016B0000}"/>
    <cellStyle name="출력 11 8" xfId="26847" xr:uid="{00000000-0005-0000-0000-0000026B0000}"/>
    <cellStyle name="출력 11 9" xfId="26848" xr:uid="{00000000-0005-0000-0000-0000036B0000}"/>
    <cellStyle name="출력 12" xfId="3496" xr:uid="{00000000-0005-0000-0000-0000046B0000}"/>
    <cellStyle name="출력 12 10" xfId="26850" xr:uid="{00000000-0005-0000-0000-0000056B0000}"/>
    <cellStyle name="출력 12 11" xfId="26851" xr:uid="{00000000-0005-0000-0000-0000066B0000}"/>
    <cellStyle name="출력 12 12" xfId="26852" xr:uid="{00000000-0005-0000-0000-0000076B0000}"/>
    <cellStyle name="출력 12 13" xfId="26853" xr:uid="{00000000-0005-0000-0000-0000086B0000}"/>
    <cellStyle name="출력 12 14" xfId="26854" xr:uid="{00000000-0005-0000-0000-0000096B0000}"/>
    <cellStyle name="출력 12 15" xfId="26849" xr:uid="{00000000-0005-0000-0000-00000A6B0000}"/>
    <cellStyle name="출력 12 2" xfId="3497" xr:uid="{00000000-0005-0000-0000-00000B6B0000}"/>
    <cellStyle name="출력 12 2 2" xfId="26855" xr:uid="{00000000-0005-0000-0000-00000C6B0000}"/>
    <cellStyle name="출력 12 3" xfId="26856" xr:uid="{00000000-0005-0000-0000-00000D6B0000}"/>
    <cellStyle name="출력 12 4" xfId="26857" xr:uid="{00000000-0005-0000-0000-00000E6B0000}"/>
    <cellStyle name="출력 12 5" xfId="26858" xr:uid="{00000000-0005-0000-0000-00000F6B0000}"/>
    <cellStyle name="출력 12 6" xfId="26859" xr:uid="{00000000-0005-0000-0000-0000106B0000}"/>
    <cellStyle name="출력 12 7" xfId="26860" xr:uid="{00000000-0005-0000-0000-0000116B0000}"/>
    <cellStyle name="출력 12 8" xfId="26861" xr:uid="{00000000-0005-0000-0000-0000126B0000}"/>
    <cellStyle name="출력 12 9" xfId="26862" xr:uid="{00000000-0005-0000-0000-0000136B0000}"/>
    <cellStyle name="출력 13" xfId="3498" xr:uid="{00000000-0005-0000-0000-0000146B0000}"/>
    <cellStyle name="출력 13 10" xfId="26864" xr:uid="{00000000-0005-0000-0000-0000156B0000}"/>
    <cellStyle name="출력 13 11" xfId="26865" xr:uid="{00000000-0005-0000-0000-0000166B0000}"/>
    <cellStyle name="출력 13 12" xfId="26866" xr:uid="{00000000-0005-0000-0000-0000176B0000}"/>
    <cellStyle name="출력 13 13" xfId="26867" xr:uid="{00000000-0005-0000-0000-0000186B0000}"/>
    <cellStyle name="출력 13 14" xfId="26868" xr:uid="{00000000-0005-0000-0000-0000196B0000}"/>
    <cellStyle name="출력 13 15" xfId="26863" xr:uid="{00000000-0005-0000-0000-00001A6B0000}"/>
    <cellStyle name="출력 13 2" xfId="3499" xr:uid="{00000000-0005-0000-0000-00001B6B0000}"/>
    <cellStyle name="출력 13 2 2" xfId="26869" xr:uid="{00000000-0005-0000-0000-00001C6B0000}"/>
    <cellStyle name="출력 13 3" xfId="26870" xr:uid="{00000000-0005-0000-0000-00001D6B0000}"/>
    <cellStyle name="출력 13 4" xfId="26871" xr:uid="{00000000-0005-0000-0000-00001E6B0000}"/>
    <cellStyle name="출력 13 5" xfId="26872" xr:uid="{00000000-0005-0000-0000-00001F6B0000}"/>
    <cellStyle name="출력 13 6" xfId="26873" xr:uid="{00000000-0005-0000-0000-0000206B0000}"/>
    <cellStyle name="출력 13 7" xfId="26874" xr:uid="{00000000-0005-0000-0000-0000216B0000}"/>
    <cellStyle name="출력 13 8" xfId="26875" xr:uid="{00000000-0005-0000-0000-0000226B0000}"/>
    <cellStyle name="출력 13 9" xfId="26876" xr:uid="{00000000-0005-0000-0000-0000236B0000}"/>
    <cellStyle name="출력 14" xfId="3500" xr:uid="{00000000-0005-0000-0000-0000246B0000}"/>
    <cellStyle name="출력 14 10" xfId="26878" xr:uid="{00000000-0005-0000-0000-0000256B0000}"/>
    <cellStyle name="출력 14 11" xfId="26879" xr:uid="{00000000-0005-0000-0000-0000266B0000}"/>
    <cellStyle name="출력 14 12" xfId="26880" xr:uid="{00000000-0005-0000-0000-0000276B0000}"/>
    <cellStyle name="출력 14 13" xfId="26881" xr:uid="{00000000-0005-0000-0000-0000286B0000}"/>
    <cellStyle name="출력 14 14" xfId="26882" xr:uid="{00000000-0005-0000-0000-0000296B0000}"/>
    <cellStyle name="출력 14 15" xfId="26877" xr:uid="{00000000-0005-0000-0000-00002A6B0000}"/>
    <cellStyle name="출력 14 2" xfId="3501" xr:uid="{00000000-0005-0000-0000-00002B6B0000}"/>
    <cellStyle name="출력 14 2 2" xfId="26883" xr:uid="{00000000-0005-0000-0000-00002C6B0000}"/>
    <cellStyle name="출력 14 3" xfId="26884" xr:uid="{00000000-0005-0000-0000-00002D6B0000}"/>
    <cellStyle name="출력 14 4" xfId="26885" xr:uid="{00000000-0005-0000-0000-00002E6B0000}"/>
    <cellStyle name="출력 14 5" xfId="26886" xr:uid="{00000000-0005-0000-0000-00002F6B0000}"/>
    <cellStyle name="출력 14 6" xfId="26887" xr:uid="{00000000-0005-0000-0000-0000306B0000}"/>
    <cellStyle name="출력 14 7" xfId="26888" xr:uid="{00000000-0005-0000-0000-0000316B0000}"/>
    <cellStyle name="출력 14 8" xfId="26889" xr:uid="{00000000-0005-0000-0000-0000326B0000}"/>
    <cellStyle name="출력 14 9" xfId="26890" xr:uid="{00000000-0005-0000-0000-0000336B0000}"/>
    <cellStyle name="출력 15" xfId="3502" xr:uid="{00000000-0005-0000-0000-0000346B0000}"/>
    <cellStyle name="출력 15 10" xfId="26892" xr:uid="{00000000-0005-0000-0000-0000356B0000}"/>
    <cellStyle name="출력 15 11" xfId="26893" xr:uid="{00000000-0005-0000-0000-0000366B0000}"/>
    <cellStyle name="출력 15 12" xfId="26894" xr:uid="{00000000-0005-0000-0000-0000376B0000}"/>
    <cellStyle name="출력 15 13" xfId="26895" xr:uid="{00000000-0005-0000-0000-0000386B0000}"/>
    <cellStyle name="출력 15 14" xfId="26896" xr:uid="{00000000-0005-0000-0000-0000396B0000}"/>
    <cellStyle name="출력 15 15" xfId="26891" xr:uid="{00000000-0005-0000-0000-00003A6B0000}"/>
    <cellStyle name="출력 15 2" xfId="3503" xr:uid="{00000000-0005-0000-0000-00003B6B0000}"/>
    <cellStyle name="출력 15 2 2" xfId="26897" xr:uid="{00000000-0005-0000-0000-00003C6B0000}"/>
    <cellStyle name="출력 15 3" xfId="26898" xr:uid="{00000000-0005-0000-0000-00003D6B0000}"/>
    <cellStyle name="출력 15 4" xfId="26899" xr:uid="{00000000-0005-0000-0000-00003E6B0000}"/>
    <cellStyle name="출력 15 5" xfId="26900" xr:uid="{00000000-0005-0000-0000-00003F6B0000}"/>
    <cellStyle name="출력 15 6" xfId="26901" xr:uid="{00000000-0005-0000-0000-0000406B0000}"/>
    <cellStyle name="출력 15 7" xfId="26902" xr:uid="{00000000-0005-0000-0000-0000416B0000}"/>
    <cellStyle name="출력 15 8" xfId="26903" xr:uid="{00000000-0005-0000-0000-0000426B0000}"/>
    <cellStyle name="출력 15 9" xfId="26904" xr:uid="{00000000-0005-0000-0000-0000436B0000}"/>
    <cellStyle name="출력 16" xfId="3504" xr:uid="{00000000-0005-0000-0000-0000446B0000}"/>
    <cellStyle name="출력 16 10" xfId="26906" xr:uid="{00000000-0005-0000-0000-0000456B0000}"/>
    <cellStyle name="출력 16 11" xfId="26907" xr:uid="{00000000-0005-0000-0000-0000466B0000}"/>
    <cellStyle name="출력 16 12" xfId="26908" xr:uid="{00000000-0005-0000-0000-0000476B0000}"/>
    <cellStyle name="출력 16 13" xfId="26909" xr:uid="{00000000-0005-0000-0000-0000486B0000}"/>
    <cellStyle name="출력 16 14" xfId="26910" xr:uid="{00000000-0005-0000-0000-0000496B0000}"/>
    <cellStyle name="출력 16 15" xfId="26905" xr:uid="{00000000-0005-0000-0000-00004A6B0000}"/>
    <cellStyle name="출력 16 2" xfId="3505" xr:uid="{00000000-0005-0000-0000-00004B6B0000}"/>
    <cellStyle name="출력 16 2 2" xfId="26911" xr:uid="{00000000-0005-0000-0000-00004C6B0000}"/>
    <cellStyle name="출력 16 3" xfId="26912" xr:uid="{00000000-0005-0000-0000-00004D6B0000}"/>
    <cellStyle name="출력 16 4" xfId="26913" xr:uid="{00000000-0005-0000-0000-00004E6B0000}"/>
    <cellStyle name="출력 16 5" xfId="26914" xr:uid="{00000000-0005-0000-0000-00004F6B0000}"/>
    <cellStyle name="출력 16 6" xfId="26915" xr:uid="{00000000-0005-0000-0000-0000506B0000}"/>
    <cellStyle name="출력 16 7" xfId="26916" xr:uid="{00000000-0005-0000-0000-0000516B0000}"/>
    <cellStyle name="출력 16 8" xfId="26917" xr:uid="{00000000-0005-0000-0000-0000526B0000}"/>
    <cellStyle name="출력 16 9" xfId="26918" xr:uid="{00000000-0005-0000-0000-0000536B0000}"/>
    <cellStyle name="출력 17" xfId="3506" xr:uid="{00000000-0005-0000-0000-0000546B0000}"/>
    <cellStyle name="출력 17 10" xfId="26920" xr:uid="{00000000-0005-0000-0000-0000556B0000}"/>
    <cellStyle name="출력 17 11" xfId="26921" xr:uid="{00000000-0005-0000-0000-0000566B0000}"/>
    <cellStyle name="출력 17 12" xfId="26922" xr:uid="{00000000-0005-0000-0000-0000576B0000}"/>
    <cellStyle name="출력 17 13" xfId="26923" xr:uid="{00000000-0005-0000-0000-0000586B0000}"/>
    <cellStyle name="출력 17 14" xfId="26924" xr:uid="{00000000-0005-0000-0000-0000596B0000}"/>
    <cellStyle name="출력 17 15" xfId="26919" xr:uid="{00000000-0005-0000-0000-00005A6B0000}"/>
    <cellStyle name="출력 17 2" xfId="3507" xr:uid="{00000000-0005-0000-0000-00005B6B0000}"/>
    <cellStyle name="출력 17 2 2" xfId="26925" xr:uid="{00000000-0005-0000-0000-00005C6B0000}"/>
    <cellStyle name="출력 17 3" xfId="26926" xr:uid="{00000000-0005-0000-0000-00005D6B0000}"/>
    <cellStyle name="출력 17 4" xfId="26927" xr:uid="{00000000-0005-0000-0000-00005E6B0000}"/>
    <cellStyle name="출력 17 5" xfId="26928" xr:uid="{00000000-0005-0000-0000-00005F6B0000}"/>
    <cellStyle name="출력 17 6" xfId="26929" xr:uid="{00000000-0005-0000-0000-0000606B0000}"/>
    <cellStyle name="출력 17 7" xfId="26930" xr:uid="{00000000-0005-0000-0000-0000616B0000}"/>
    <cellStyle name="출력 17 8" xfId="26931" xr:uid="{00000000-0005-0000-0000-0000626B0000}"/>
    <cellStyle name="출력 17 9" xfId="26932" xr:uid="{00000000-0005-0000-0000-0000636B0000}"/>
    <cellStyle name="출력 18" xfId="3508" xr:uid="{00000000-0005-0000-0000-0000646B0000}"/>
    <cellStyle name="출력 18 10" xfId="26934" xr:uid="{00000000-0005-0000-0000-0000656B0000}"/>
    <cellStyle name="출력 18 11" xfId="26935" xr:uid="{00000000-0005-0000-0000-0000666B0000}"/>
    <cellStyle name="출력 18 12" xfId="26936" xr:uid="{00000000-0005-0000-0000-0000676B0000}"/>
    <cellStyle name="출력 18 13" xfId="26937" xr:uid="{00000000-0005-0000-0000-0000686B0000}"/>
    <cellStyle name="출력 18 14" xfId="26938" xr:uid="{00000000-0005-0000-0000-0000696B0000}"/>
    <cellStyle name="출력 18 15" xfId="26933" xr:uid="{00000000-0005-0000-0000-00006A6B0000}"/>
    <cellStyle name="출력 18 2" xfId="3509" xr:uid="{00000000-0005-0000-0000-00006B6B0000}"/>
    <cellStyle name="출력 18 2 2" xfId="26939" xr:uid="{00000000-0005-0000-0000-00006C6B0000}"/>
    <cellStyle name="출력 18 3" xfId="26940" xr:uid="{00000000-0005-0000-0000-00006D6B0000}"/>
    <cellStyle name="출력 18 4" xfId="26941" xr:uid="{00000000-0005-0000-0000-00006E6B0000}"/>
    <cellStyle name="출력 18 5" xfId="26942" xr:uid="{00000000-0005-0000-0000-00006F6B0000}"/>
    <cellStyle name="출력 18 6" xfId="26943" xr:uid="{00000000-0005-0000-0000-0000706B0000}"/>
    <cellStyle name="출력 18 7" xfId="26944" xr:uid="{00000000-0005-0000-0000-0000716B0000}"/>
    <cellStyle name="출력 18 8" xfId="26945" xr:uid="{00000000-0005-0000-0000-0000726B0000}"/>
    <cellStyle name="출력 18 9" xfId="26946" xr:uid="{00000000-0005-0000-0000-0000736B0000}"/>
    <cellStyle name="출력 19" xfId="3510" xr:uid="{00000000-0005-0000-0000-0000746B0000}"/>
    <cellStyle name="출력 19 10" xfId="26948" xr:uid="{00000000-0005-0000-0000-0000756B0000}"/>
    <cellStyle name="출력 19 11" xfId="26949" xr:uid="{00000000-0005-0000-0000-0000766B0000}"/>
    <cellStyle name="출력 19 12" xfId="26950" xr:uid="{00000000-0005-0000-0000-0000776B0000}"/>
    <cellStyle name="출력 19 13" xfId="26951" xr:uid="{00000000-0005-0000-0000-0000786B0000}"/>
    <cellStyle name="출력 19 14" xfId="26952" xr:uid="{00000000-0005-0000-0000-0000796B0000}"/>
    <cellStyle name="출력 19 15" xfId="26947" xr:uid="{00000000-0005-0000-0000-00007A6B0000}"/>
    <cellStyle name="출력 19 2" xfId="3511" xr:uid="{00000000-0005-0000-0000-00007B6B0000}"/>
    <cellStyle name="출력 19 2 2" xfId="26953" xr:uid="{00000000-0005-0000-0000-00007C6B0000}"/>
    <cellStyle name="출력 19 3" xfId="26954" xr:uid="{00000000-0005-0000-0000-00007D6B0000}"/>
    <cellStyle name="출력 19 4" xfId="26955" xr:uid="{00000000-0005-0000-0000-00007E6B0000}"/>
    <cellStyle name="출력 19 5" xfId="26956" xr:uid="{00000000-0005-0000-0000-00007F6B0000}"/>
    <cellStyle name="출력 19 6" xfId="26957" xr:uid="{00000000-0005-0000-0000-0000806B0000}"/>
    <cellStyle name="출력 19 7" xfId="26958" xr:uid="{00000000-0005-0000-0000-0000816B0000}"/>
    <cellStyle name="출력 19 8" xfId="26959" xr:uid="{00000000-0005-0000-0000-0000826B0000}"/>
    <cellStyle name="출력 19 9" xfId="26960" xr:uid="{00000000-0005-0000-0000-0000836B0000}"/>
    <cellStyle name="출력 2" xfId="3512" xr:uid="{00000000-0005-0000-0000-0000846B0000}"/>
    <cellStyle name="출력 2 10" xfId="26962" xr:uid="{00000000-0005-0000-0000-0000856B0000}"/>
    <cellStyle name="출력 2 11" xfId="26963" xr:uid="{00000000-0005-0000-0000-0000866B0000}"/>
    <cellStyle name="출력 2 12" xfId="26964" xr:uid="{00000000-0005-0000-0000-0000876B0000}"/>
    <cellStyle name="출력 2 13" xfId="26965" xr:uid="{00000000-0005-0000-0000-0000886B0000}"/>
    <cellStyle name="출력 2 14" xfId="26966" xr:uid="{00000000-0005-0000-0000-0000896B0000}"/>
    <cellStyle name="출력 2 15" xfId="26961" xr:uid="{00000000-0005-0000-0000-00008A6B0000}"/>
    <cellStyle name="출력 2 16" xfId="27979" xr:uid="{00000000-0005-0000-0000-00008B6B0000}"/>
    <cellStyle name="출력 2 2" xfId="3513" xr:uid="{00000000-0005-0000-0000-00008C6B0000}"/>
    <cellStyle name="출력 2 2 2" xfId="26967" xr:uid="{00000000-0005-0000-0000-00008D6B0000}"/>
    <cellStyle name="출력 2 3" xfId="26968" xr:uid="{00000000-0005-0000-0000-00008E6B0000}"/>
    <cellStyle name="출력 2 4" xfId="26969" xr:uid="{00000000-0005-0000-0000-00008F6B0000}"/>
    <cellStyle name="출력 2 5" xfId="26970" xr:uid="{00000000-0005-0000-0000-0000906B0000}"/>
    <cellStyle name="출력 2 6" xfId="26971" xr:uid="{00000000-0005-0000-0000-0000916B0000}"/>
    <cellStyle name="출력 2 7" xfId="26972" xr:uid="{00000000-0005-0000-0000-0000926B0000}"/>
    <cellStyle name="출력 2 8" xfId="26973" xr:uid="{00000000-0005-0000-0000-0000936B0000}"/>
    <cellStyle name="출력 2 9" xfId="26974" xr:uid="{00000000-0005-0000-0000-0000946B0000}"/>
    <cellStyle name="출력 20" xfId="3514" xr:uid="{00000000-0005-0000-0000-0000956B0000}"/>
    <cellStyle name="출력 20 10" xfId="26976" xr:uid="{00000000-0005-0000-0000-0000966B0000}"/>
    <cellStyle name="출력 20 11" xfId="26977" xr:uid="{00000000-0005-0000-0000-0000976B0000}"/>
    <cellStyle name="출력 20 12" xfId="26978" xr:uid="{00000000-0005-0000-0000-0000986B0000}"/>
    <cellStyle name="출력 20 13" xfId="26979" xr:uid="{00000000-0005-0000-0000-0000996B0000}"/>
    <cellStyle name="출력 20 14" xfId="26980" xr:uid="{00000000-0005-0000-0000-00009A6B0000}"/>
    <cellStyle name="출력 20 15" xfId="26975" xr:uid="{00000000-0005-0000-0000-00009B6B0000}"/>
    <cellStyle name="출력 20 2" xfId="3515" xr:uid="{00000000-0005-0000-0000-00009C6B0000}"/>
    <cellStyle name="출력 20 2 2" xfId="26981" xr:uid="{00000000-0005-0000-0000-00009D6B0000}"/>
    <cellStyle name="출력 20 3" xfId="26982" xr:uid="{00000000-0005-0000-0000-00009E6B0000}"/>
    <cellStyle name="출력 20 4" xfId="26983" xr:uid="{00000000-0005-0000-0000-00009F6B0000}"/>
    <cellStyle name="출력 20 5" xfId="26984" xr:uid="{00000000-0005-0000-0000-0000A06B0000}"/>
    <cellStyle name="출력 20 6" xfId="26985" xr:uid="{00000000-0005-0000-0000-0000A16B0000}"/>
    <cellStyle name="출력 20 7" xfId="26986" xr:uid="{00000000-0005-0000-0000-0000A26B0000}"/>
    <cellStyle name="출력 20 8" xfId="26987" xr:uid="{00000000-0005-0000-0000-0000A36B0000}"/>
    <cellStyle name="출력 20 9" xfId="26988" xr:uid="{00000000-0005-0000-0000-0000A46B0000}"/>
    <cellStyle name="출력 21" xfId="3516" xr:uid="{00000000-0005-0000-0000-0000A56B0000}"/>
    <cellStyle name="출력 21 10" xfId="26990" xr:uid="{00000000-0005-0000-0000-0000A66B0000}"/>
    <cellStyle name="출력 21 11" xfId="26991" xr:uid="{00000000-0005-0000-0000-0000A76B0000}"/>
    <cellStyle name="출력 21 12" xfId="26992" xr:uid="{00000000-0005-0000-0000-0000A86B0000}"/>
    <cellStyle name="출력 21 13" xfId="26993" xr:uid="{00000000-0005-0000-0000-0000A96B0000}"/>
    <cellStyle name="출력 21 14" xfId="26994" xr:uid="{00000000-0005-0000-0000-0000AA6B0000}"/>
    <cellStyle name="출력 21 15" xfId="26989" xr:uid="{00000000-0005-0000-0000-0000AB6B0000}"/>
    <cellStyle name="출력 21 2" xfId="3517" xr:uid="{00000000-0005-0000-0000-0000AC6B0000}"/>
    <cellStyle name="출력 21 2 2" xfId="26995" xr:uid="{00000000-0005-0000-0000-0000AD6B0000}"/>
    <cellStyle name="출력 21 3" xfId="26996" xr:uid="{00000000-0005-0000-0000-0000AE6B0000}"/>
    <cellStyle name="출력 21 4" xfId="26997" xr:uid="{00000000-0005-0000-0000-0000AF6B0000}"/>
    <cellStyle name="출력 21 5" xfId="26998" xr:uid="{00000000-0005-0000-0000-0000B06B0000}"/>
    <cellStyle name="출력 21 6" xfId="26999" xr:uid="{00000000-0005-0000-0000-0000B16B0000}"/>
    <cellStyle name="출력 21 7" xfId="27000" xr:uid="{00000000-0005-0000-0000-0000B26B0000}"/>
    <cellStyle name="출력 21 8" xfId="27001" xr:uid="{00000000-0005-0000-0000-0000B36B0000}"/>
    <cellStyle name="출력 21 9" xfId="27002" xr:uid="{00000000-0005-0000-0000-0000B46B0000}"/>
    <cellStyle name="출력 22" xfId="3518" xr:uid="{00000000-0005-0000-0000-0000B56B0000}"/>
    <cellStyle name="출력 22 10" xfId="27004" xr:uid="{00000000-0005-0000-0000-0000B66B0000}"/>
    <cellStyle name="출력 22 11" xfId="27005" xr:uid="{00000000-0005-0000-0000-0000B76B0000}"/>
    <cellStyle name="출력 22 12" xfId="27006" xr:uid="{00000000-0005-0000-0000-0000B86B0000}"/>
    <cellStyle name="출력 22 13" xfId="27007" xr:uid="{00000000-0005-0000-0000-0000B96B0000}"/>
    <cellStyle name="출력 22 14" xfId="27008" xr:uid="{00000000-0005-0000-0000-0000BA6B0000}"/>
    <cellStyle name="출력 22 15" xfId="27003" xr:uid="{00000000-0005-0000-0000-0000BB6B0000}"/>
    <cellStyle name="출력 22 2" xfId="3519" xr:uid="{00000000-0005-0000-0000-0000BC6B0000}"/>
    <cellStyle name="출력 22 2 2" xfId="27009" xr:uid="{00000000-0005-0000-0000-0000BD6B0000}"/>
    <cellStyle name="출력 22 3" xfId="27010" xr:uid="{00000000-0005-0000-0000-0000BE6B0000}"/>
    <cellStyle name="출력 22 4" xfId="27011" xr:uid="{00000000-0005-0000-0000-0000BF6B0000}"/>
    <cellStyle name="출력 22 5" xfId="27012" xr:uid="{00000000-0005-0000-0000-0000C06B0000}"/>
    <cellStyle name="출력 22 6" xfId="27013" xr:uid="{00000000-0005-0000-0000-0000C16B0000}"/>
    <cellStyle name="출력 22 7" xfId="27014" xr:uid="{00000000-0005-0000-0000-0000C26B0000}"/>
    <cellStyle name="출력 22 8" xfId="27015" xr:uid="{00000000-0005-0000-0000-0000C36B0000}"/>
    <cellStyle name="출력 22 9" xfId="27016" xr:uid="{00000000-0005-0000-0000-0000C46B0000}"/>
    <cellStyle name="출력 23" xfId="3520" xr:uid="{00000000-0005-0000-0000-0000C56B0000}"/>
    <cellStyle name="출력 23 10" xfId="27018" xr:uid="{00000000-0005-0000-0000-0000C66B0000}"/>
    <cellStyle name="출력 23 11" xfId="27019" xr:uid="{00000000-0005-0000-0000-0000C76B0000}"/>
    <cellStyle name="출력 23 12" xfId="27020" xr:uid="{00000000-0005-0000-0000-0000C86B0000}"/>
    <cellStyle name="출력 23 13" xfId="27021" xr:uid="{00000000-0005-0000-0000-0000C96B0000}"/>
    <cellStyle name="출력 23 14" xfId="27022" xr:uid="{00000000-0005-0000-0000-0000CA6B0000}"/>
    <cellStyle name="출력 23 15" xfId="27017" xr:uid="{00000000-0005-0000-0000-0000CB6B0000}"/>
    <cellStyle name="출력 23 2" xfId="3521" xr:uid="{00000000-0005-0000-0000-0000CC6B0000}"/>
    <cellStyle name="출력 23 2 2" xfId="27023" xr:uid="{00000000-0005-0000-0000-0000CD6B0000}"/>
    <cellStyle name="출력 23 3" xfId="27024" xr:uid="{00000000-0005-0000-0000-0000CE6B0000}"/>
    <cellStyle name="출력 23 4" xfId="27025" xr:uid="{00000000-0005-0000-0000-0000CF6B0000}"/>
    <cellStyle name="출력 23 5" xfId="27026" xr:uid="{00000000-0005-0000-0000-0000D06B0000}"/>
    <cellStyle name="출력 23 6" xfId="27027" xr:uid="{00000000-0005-0000-0000-0000D16B0000}"/>
    <cellStyle name="출력 23 7" xfId="27028" xr:uid="{00000000-0005-0000-0000-0000D26B0000}"/>
    <cellStyle name="출력 23 8" xfId="27029" xr:uid="{00000000-0005-0000-0000-0000D36B0000}"/>
    <cellStyle name="출력 23 9" xfId="27030" xr:uid="{00000000-0005-0000-0000-0000D46B0000}"/>
    <cellStyle name="출력 24" xfId="3522" xr:uid="{00000000-0005-0000-0000-0000D56B0000}"/>
    <cellStyle name="출력 24 10" xfId="27032" xr:uid="{00000000-0005-0000-0000-0000D66B0000}"/>
    <cellStyle name="출력 24 11" xfId="27033" xr:uid="{00000000-0005-0000-0000-0000D76B0000}"/>
    <cellStyle name="출력 24 12" xfId="27034" xr:uid="{00000000-0005-0000-0000-0000D86B0000}"/>
    <cellStyle name="출력 24 13" xfId="27035" xr:uid="{00000000-0005-0000-0000-0000D96B0000}"/>
    <cellStyle name="출력 24 14" xfId="27036" xr:uid="{00000000-0005-0000-0000-0000DA6B0000}"/>
    <cellStyle name="출력 24 15" xfId="27031" xr:uid="{00000000-0005-0000-0000-0000DB6B0000}"/>
    <cellStyle name="출력 24 2" xfId="3523" xr:uid="{00000000-0005-0000-0000-0000DC6B0000}"/>
    <cellStyle name="출력 24 2 2" xfId="27037" xr:uid="{00000000-0005-0000-0000-0000DD6B0000}"/>
    <cellStyle name="출력 24 3" xfId="27038" xr:uid="{00000000-0005-0000-0000-0000DE6B0000}"/>
    <cellStyle name="출력 24 4" xfId="27039" xr:uid="{00000000-0005-0000-0000-0000DF6B0000}"/>
    <cellStyle name="출력 24 5" xfId="27040" xr:uid="{00000000-0005-0000-0000-0000E06B0000}"/>
    <cellStyle name="출력 24 6" xfId="27041" xr:uid="{00000000-0005-0000-0000-0000E16B0000}"/>
    <cellStyle name="출력 24 7" xfId="27042" xr:uid="{00000000-0005-0000-0000-0000E26B0000}"/>
    <cellStyle name="출력 24 8" xfId="27043" xr:uid="{00000000-0005-0000-0000-0000E36B0000}"/>
    <cellStyle name="출력 24 9" xfId="27044" xr:uid="{00000000-0005-0000-0000-0000E46B0000}"/>
    <cellStyle name="출력 25" xfId="3524" xr:uid="{00000000-0005-0000-0000-0000E56B0000}"/>
    <cellStyle name="출력 25 10" xfId="27046" xr:uid="{00000000-0005-0000-0000-0000E66B0000}"/>
    <cellStyle name="출력 25 11" xfId="27047" xr:uid="{00000000-0005-0000-0000-0000E76B0000}"/>
    <cellStyle name="출력 25 12" xfId="27048" xr:uid="{00000000-0005-0000-0000-0000E86B0000}"/>
    <cellStyle name="출력 25 13" xfId="27049" xr:uid="{00000000-0005-0000-0000-0000E96B0000}"/>
    <cellStyle name="출력 25 14" xfId="27050" xr:uid="{00000000-0005-0000-0000-0000EA6B0000}"/>
    <cellStyle name="출력 25 15" xfId="27045" xr:uid="{00000000-0005-0000-0000-0000EB6B0000}"/>
    <cellStyle name="출력 25 2" xfId="3525" xr:uid="{00000000-0005-0000-0000-0000EC6B0000}"/>
    <cellStyle name="출력 25 2 2" xfId="27051" xr:uid="{00000000-0005-0000-0000-0000ED6B0000}"/>
    <cellStyle name="출력 25 3" xfId="27052" xr:uid="{00000000-0005-0000-0000-0000EE6B0000}"/>
    <cellStyle name="출력 25 4" xfId="27053" xr:uid="{00000000-0005-0000-0000-0000EF6B0000}"/>
    <cellStyle name="출력 25 5" xfId="27054" xr:uid="{00000000-0005-0000-0000-0000F06B0000}"/>
    <cellStyle name="출력 25 6" xfId="27055" xr:uid="{00000000-0005-0000-0000-0000F16B0000}"/>
    <cellStyle name="출력 25 7" xfId="27056" xr:uid="{00000000-0005-0000-0000-0000F26B0000}"/>
    <cellStyle name="출력 25 8" xfId="27057" xr:uid="{00000000-0005-0000-0000-0000F36B0000}"/>
    <cellStyle name="출력 25 9" xfId="27058" xr:uid="{00000000-0005-0000-0000-0000F46B0000}"/>
    <cellStyle name="출력 26" xfId="3526" xr:uid="{00000000-0005-0000-0000-0000F56B0000}"/>
    <cellStyle name="출력 26 10" xfId="27060" xr:uid="{00000000-0005-0000-0000-0000F66B0000}"/>
    <cellStyle name="출력 26 11" xfId="27061" xr:uid="{00000000-0005-0000-0000-0000F76B0000}"/>
    <cellStyle name="출력 26 12" xfId="27062" xr:uid="{00000000-0005-0000-0000-0000F86B0000}"/>
    <cellStyle name="출력 26 13" xfId="27063" xr:uid="{00000000-0005-0000-0000-0000F96B0000}"/>
    <cellStyle name="출력 26 14" xfId="27064" xr:uid="{00000000-0005-0000-0000-0000FA6B0000}"/>
    <cellStyle name="출력 26 15" xfId="27059" xr:uid="{00000000-0005-0000-0000-0000FB6B0000}"/>
    <cellStyle name="출력 26 2" xfId="3527" xr:uid="{00000000-0005-0000-0000-0000FC6B0000}"/>
    <cellStyle name="출력 26 2 2" xfId="27065" xr:uid="{00000000-0005-0000-0000-0000FD6B0000}"/>
    <cellStyle name="출력 26 3" xfId="27066" xr:uid="{00000000-0005-0000-0000-0000FE6B0000}"/>
    <cellStyle name="출력 26 4" xfId="27067" xr:uid="{00000000-0005-0000-0000-0000FF6B0000}"/>
    <cellStyle name="출력 26 5" xfId="27068" xr:uid="{00000000-0005-0000-0000-0000006C0000}"/>
    <cellStyle name="출력 26 6" xfId="27069" xr:uid="{00000000-0005-0000-0000-0000016C0000}"/>
    <cellStyle name="출력 26 7" xfId="27070" xr:uid="{00000000-0005-0000-0000-0000026C0000}"/>
    <cellStyle name="출력 26 8" xfId="27071" xr:uid="{00000000-0005-0000-0000-0000036C0000}"/>
    <cellStyle name="출력 26 9" xfId="27072" xr:uid="{00000000-0005-0000-0000-0000046C0000}"/>
    <cellStyle name="출력 27" xfId="3528" xr:uid="{00000000-0005-0000-0000-0000056C0000}"/>
    <cellStyle name="출력 27 10" xfId="27074" xr:uid="{00000000-0005-0000-0000-0000066C0000}"/>
    <cellStyle name="출력 27 11" xfId="27075" xr:uid="{00000000-0005-0000-0000-0000076C0000}"/>
    <cellStyle name="출력 27 12" xfId="27076" xr:uid="{00000000-0005-0000-0000-0000086C0000}"/>
    <cellStyle name="출력 27 13" xfId="27077" xr:uid="{00000000-0005-0000-0000-0000096C0000}"/>
    <cellStyle name="출력 27 14" xfId="27078" xr:uid="{00000000-0005-0000-0000-00000A6C0000}"/>
    <cellStyle name="출력 27 15" xfId="27073" xr:uid="{00000000-0005-0000-0000-00000B6C0000}"/>
    <cellStyle name="출력 27 2" xfId="3529" xr:uid="{00000000-0005-0000-0000-00000C6C0000}"/>
    <cellStyle name="출력 27 2 2" xfId="27079" xr:uid="{00000000-0005-0000-0000-00000D6C0000}"/>
    <cellStyle name="출력 27 3" xfId="27080" xr:uid="{00000000-0005-0000-0000-00000E6C0000}"/>
    <cellStyle name="출력 27 4" xfId="27081" xr:uid="{00000000-0005-0000-0000-00000F6C0000}"/>
    <cellStyle name="출력 27 5" xfId="27082" xr:uid="{00000000-0005-0000-0000-0000106C0000}"/>
    <cellStyle name="출력 27 6" xfId="27083" xr:uid="{00000000-0005-0000-0000-0000116C0000}"/>
    <cellStyle name="출력 27 7" xfId="27084" xr:uid="{00000000-0005-0000-0000-0000126C0000}"/>
    <cellStyle name="출력 27 8" xfId="27085" xr:uid="{00000000-0005-0000-0000-0000136C0000}"/>
    <cellStyle name="출력 27 9" xfId="27086" xr:uid="{00000000-0005-0000-0000-0000146C0000}"/>
    <cellStyle name="출력 28" xfId="3530" xr:uid="{00000000-0005-0000-0000-0000156C0000}"/>
    <cellStyle name="출력 28 10" xfId="27088" xr:uid="{00000000-0005-0000-0000-0000166C0000}"/>
    <cellStyle name="출력 28 11" xfId="27089" xr:uid="{00000000-0005-0000-0000-0000176C0000}"/>
    <cellStyle name="출력 28 12" xfId="27090" xr:uid="{00000000-0005-0000-0000-0000186C0000}"/>
    <cellStyle name="출력 28 13" xfId="27091" xr:uid="{00000000-0005-0000-0000-0000196C0000}"/>
    <cellStyle name="출력 28 14" xfId="27092" xr:uid="{00000000-0005-0000-0000-00001A6C0000}"/>
    <cellStyle name="출력 28 15" xfId="27087" xr:uid="{00000000-0005-0000-0000-00001B6C0000}"/>
    <cellStyle name="출력 28 2" xfId="3531" xr:uid="{00000000-0005-0000-0000-00001C6C0000}"/>
    <cellStyle name="출력 28 2 2" xfId="27093" xr:uid="{00000000-0005-0000-0000-00001D6C0000}"/>
    <cellStyle name="출력 28 3" xfId="27094" xr:uid="{00000000-0005-0000-0000-00001E6C0000}"/>
    <cellStyle name="출력 28 4" xfId="27095" xr:uid="{00000000-0005-0000-0000-00001F6C0000}"/>
    <cellStyle name="출력 28 5" xfId="27096" xr:uid="{00000000-0005-0000-0000-0000206C0000}"/>
    <cellStyle name="출력 28 6" xfId="27097" xr:uid="{00000000-0005-0000-0000-0000216C0000}"/>
    <cellStyle name="출력 28 7" xfId="27098" xr:uid="{00000000-0005-0000-0000-0000226C0000}"/>
    <cellStyle name="출력 28 8" xfId="27099" xr:uid="{00000000-0005-0000-0000-0000236C0000}"/>
    <cellStyle name="출력 28 9" xfId="27100" xr:uid="{00000000-0005-0000-0000-0000246C0000}"/>
    <cellStyle name="출력 29" xfId="3532" xr:uid="{00000000-0005-0000-0000-0000256C0000}"/>
    <cellStyle name="출력 29 10" xfId="27102" xr:uid="{00000000-0005-0000-0000-0000266C0000}"/>
    <cellStyle name="출력 29 11" xfId="27103" xr:uid="{00000000-0005-0000-0000-0000276C0000}"/>
    <cellStyle name="출력 29 12" xfId="27104" xr:uid="{00000000-0005-0000-0000-0000286C0000}"/>
    <cellStyle name="출력 29 13" xfId="27105" xr:uid="{00000000-0005-0000-0000-0000296C0000}"/>
    <cellStyle name="출력 29 14" xfId="27106" xr:uid="{00000000-0005-0000-0000-00002A6C0000}"/>
    <cellStyle name="출력 29 15" xfId="27101" xr:uid="{00000000-0005-0000-0000-00002B6C0000}"/>
    <cellStyle name="출력 29 2" xfId="3533" xr:uid="{00000000-0005-0000-0000-00002C6C0000}"/>
    <cellStyle name="출력 29 2 2" xfId="27107" xr:uid="{00000000-0005-0000-0000-00002D6C0000}"/>
    <cellStyle name="출력 29 3" xfId="27108" xr:uid="{00000000-0005-0000-0000-00002E6C0000}"/>
    <cellStyle name="출력 29 4" xfId="27109" xr:uid="{00000000-0005-0000-0000-00002F6C0000}"/>
    <cellStyle name="출력 29 5" xfId="27110" xr:uid="{00000000-0005-0000-0000-0000306C0000}"/>
    <cellStyle name="출력 29 6" xfId="27111" xr:uid="{00000000-0005-0000-0000-0000316C0000}"/>
    <cellStyle name="출력 29 7" xfId="27112" xr:uid="{00000000-0005-0000-0000-0000326C0000}"/>
    <cellStyle name="출력 29 8" xfId="27113" xr:uid="{00000000-0005-0000-0000-0000336C0000}"/>
    <cellStyle name="출력 29 9" xfId="27114" xr:uid="{00000000-0005-0000-0000-0000346C0000}"/>
    <cellStyle name="출력 3" xfId="3534" xr:uid="{00000000-0005-0000-0000-0000356C0000}"/>
    <cellStyle name="출력 3 10" xfId="27116" xr:uid="{00000000-0005-0000-0000-0000366C0000}"/>
    <cellStyle name="출력 3 11" xfId="27117" xr:uid="{00000000-0005-0000-0000-0000376C0000}"/>
    <cellStyle name="출력 3 12" xfId="27118" xr:uid="{00000000-0005-0000-0000-0000386C0000}"/>
    <cellStyle name="출력 3 13" xfId="27119" xr:uid="{00000000-0005-0000-0000-0000396C0000}"/>
    <cellStyle name="출력 3 14" xfId="27120" xr:uid="{00000000-0005-0000-0000-00003A6C0000}"/>
    <cellStyle name="출력 3 15" xfId="27115" xr:uid="{00000000-0005-0000-0000-00003B6C0000}"/>
    <cellStyle name="출력 3 16" xfId="28225" xr:uid="{00000000-0005-0000-0000-00003C6C0000}"/>
    <cellStyle name="출력 3 2" xfId="3535" xr:uid="{00000000-0005-0000-0000-00003D6C0000}"/>
    <cellStyle name="출력 3 2 2" xfId="27121" xr:uid="{00000000-0005-0000-0000-00003E6C0000}"/>
    <cellStyle name="출력 3 3" xfId="27122" xr:uid="{00000000-0005-0000-0000-00003F6C0000}"/>
    <cellStyle name="출력 3 4" xfId="27123" xr:uid="{00000000-0005-0000-0000-0000406C0000}"/>
    <cellStyle name="출력 3 5" xfId="27124" xr:uid="{00000000-0005-0000-0000-0000416C0000}"/>
    <cellStyle name="출력 3 6" xfId="27125" xr:uid="{00000000-0005-0000-0000-0000426C0000}"/>
    <cellStyle name="출력 3 7" xfId="27126" xr:uid="{00000000-0005-0000-0000-0000436C0000}"/>
    <cellStyle name="출력 3 8" xfId="27127" xr:uid="{00000000-0005-0000-0000-0000446C0000}"/>
    <cellStyle name="출력 3 9" xfId="27128" xr:uid="{00000000-0005-0000-0000-0000456C0000}"/>
    <cellStyle name="출력 30" xfId="3536" xr:uid="{00000000-0005-0000-0000-0000466C0000}"/>
    <cellStyle name="출력 30 10" xfId="27130" xr:uid="{00000000-0005-0000-0000-0000476C0000}"/>
    <cellStyle name="출력 30 11" xfId="27131" xr:uid="{00000000-0005-0000-0000-0000486C0000}"/>
    <cellStyle name="출력 30 12" xfId="27132" xr:uid="{00000000-0005-0000-0000-0000496C0000}"/>
    <cellStyle name="출력 30 13" xfId="27133" xr:uid="{00000000-0005-0000-0000-00004A6C0000}"/>
    <cellStyle name="출력 30 14" xfId="27134" xr:uid="{00000000-0005-0000-0000-00004B6C0000}"/>
    <cellStyle name="출력 30 15" xfId="27129" xr:uid="{00000000-0005-0000-0000-00004C6C0000}"/>
    <cellStyle name="출력 30 2" xfId="3537" xr:uid="{00000000-0005-0000-0000-00004D6C0000}"/>
    <cellStyle name="출력 30 2 2" xfId="27135" xr:uid="{00000000-0005-0000-0000-00004E6C0000}"/>
    <cellStyle name="출력 30 3" xfId="27136" xr:uid="{00000000-0005-0000-0000-00004F6C0000}"/>
    <cellStyle name="출력 30 4" xfId="27137" xr:uid="{00000000-0005-0000-0000-0000506C0000}"/>
    <cellStyle name="출력 30 5" xfId="27138" xr:uid="{00000000-0005-0000-0000-0000516C0000}"/>
    <cellStyle name="출력 30 6" xfId="27139" xr:uid="{00000000-0005-0000-0000-0000526C0000}"/>
    <cellStyle name="출력 30 7" xfId="27140" xr:uid="{00000000-0005-0000-0000-0000536C0000}"/>
    <cellStyle name="출력 30 8" xfId="27141" xr:uid="{00000000-0005-0000-0000-0000546C0000}"/>
    <cellStyle name="출력 30 9" xfId="27142" xr:uid="{00000000-0005-0000-0000-0000556C0000}"/>
    <cellStyle name="출력 31" xfId="3538" xr:uid="{00000000-0005-0000-0000-0000566C0000}"/>
    <cellStyle name="출력 31 10" xfId="27144" xr:uid="{00000000-0005-0000-0000-0000576C0000}"/>
    <cellStyle name="출력 31 11" xfId="27145" xr:uid="{00000000-0005-0000-0000-0000586C0000}"/>
    <cellStyle name="출력 31 12" xfId="27146" xr:uid="{00000000-0005-0000-0000-0000596C0000}"/>
    <cellStyle name="출력 31 13" xfId="27147" xr:uid="{00000000-0005-0000-0000-00005A6C0000}"/>
    <cellStyle name="출력 31 14" xfId="27148" xr:uid="{00000000-0005-0000-0000-00005B6C0000}"/>
    <cellStyle name="출력 31 15" xfId="27143" xr:uid="{00000000-0005-0000-0000-00005C6C0000}"/>
    <cellStyle name="출력 31 2" xfId="3539" xr:uid="{00000000-0005-0000-0000-00005D6C0000}"/>
    <cellStyle name="출력 31 2 2" xfId="27149" xr:uid="{00000000-0005-0000-0000-00005E6C0000}"/>
    <cellStyle name="출력 31 3" xfId="27150" xr:uid="{00000000-0005-0000-0000-00005F6C0000}"/>
    <cellStyle name="출력 31 4" xfId="27151" xr:uid="{00000000-0005-0000-0000-0000606C0000}"/>
    <cellStyle name="출력 31 5" xfId="27152" xr:uid="{00000000-0005-0000-0000-0000616C0000}"/>
    <cellStyle name="출력 31 6" xfId="27153" xr:uid="{00000000-0005-0000-0000-0000626C0000}"/>
    <cellStyle name="출력 31 7" xfId="27154" xr:uid="{00000000-0005-0000-0000-0000636C0000}"/>
    <cellStyle name="출력 31 8" xfId="27155" xr:uid="{00000000-0005-0000-0000-0000646C0000}"/>
    <cellStyle name="출력 31 9" xfId="27156" xr:uid="{00000000-0005-0000-0000-0000656C0000}"/>
    <cellStyle name="출력 32" xfId="3540" xr:uid="{00000000-0005-0000-0000-0000666C0000}"/>
    <cellStyle name="출력 32 10" xfId="27158" xr:uid="{00000000-0005-0000-0000-0000676C0000}"/>
    <cellStyle name="출력 32 11" xfId="27159" xr:uid="{00000000-0005-0000-0000-0000686C0000}"/>
    <cellStyle name="출력 32 12" xfId="27160" xr:uid="{00000000-0005-0000-0000-0000696C0000}"/>
    <cellStyle name="출력 32 13" xfId="27161" xr:uid="{00000000-0005-0000-0000-00006A6C0000}"/>
    <cellStyle name="출력 32 14" xfId="27162" xr:uid="{00000000-0005-0000-0000-00006B6C0000}"/>
    <cellStyle name="출력 32 15" xfId="27157" xr:uid="{00000000-0005-0000-0000-00006C6C0000}"/>
    <cellStyle name="출력 32 2" xfId="3541" xr:uid="{00000000-0005-0000-0000-00006D6C0000}"/>
    <cellStyle name="출력 32 2 2" xfId="27163" xr:uid="{00000000-0005-0000-0000-00006E6C0000}"/>
    <cellStyle name="출력 32 3" xfId="27164" xr:uid="{00000000-0005-0000-0000-00006F6C0000}"/>
    <cellStyle name="출력 32 4" xfId="27165" xr:uid="{00000000-0005-0000-0000-0000706C0000}"/>
    <cellStyle name="출력 32 5" xfId="27166" xr:uid="{00000000-0005-0000-0000-0000716C0000}"/>
    <cellStyle name="출력 32 6" xfId="27167" xr:uid="{00000000-0005-0000-0000-0000726C0000}"/>
    <cellStyle name="출력 32 7" xfId="27168" xr:uid="{00000000-0005-0000-0000-0000736C0000}"/>
    <cellStyle name="출력 32 8" xfId="27169" xr:uid="{00000000-0005-0000-0000-0000746C0000}"/>
    <cellStyle name="출력 32 9" xfId="27170" xr:uid="{00000000-0005-0000-0000-0000756C0000}"/>
    <cellStyle name="출력 33" xfId="3542" xr:uid="{00000000-0005-0000-0000-0000766C0000}"/>
    <cellStyle name="출력 33 10" xfId="27172" xr:uid="{00000000-0005-0000-0000-0000776C0000}"/>
    <cellStyle name="출력 33 11" xfId="27173" xr:uid="{00000000-0005-0000-0000-0000786C0000}"/>
    <cellStyle name="출력 33 12" xfId="27174" xr:uid="{00000000-0005-0000-0000-0000796C0000}"/>
    <cellStyle name="출력 33 13" xfId="27175" xr:uid="{00000000-0005-0000-0000-00007A6C0000}"/>
    <cellStyle name="출력 33 14" xfId="27176" xr:uid="{00000000-0005-0000-0000-00007B6C0000}"/>
    <cellStyle name="출력 33 15" xfId="27171" xr:uid="{00000000-0005-0000-0000-00007C6C0000}"/>
    <cellStyle name="출력 33 2" xfId="3543" xr:uid="{00000000-0005-0000-0000-00007D6C0000}"/>
    <cellStyle name="출력 33 2 2" xfId="27177" xr:uid="{00000000-0005-0000-0000-00007E6C0000}"/>
    <cellStyle name="출력 33 3" xfId="27178" xr:uid="{00000000-0005-0000-0000-00007F6C0000}"/>
    <cellStyle name="출력 33 4" xfId="27179" xr:uid="{00000000-0005-0000-0000-0000806C0000}"/>
    <cellStyle name="출력 33 5" xfId="27180" xr:uid="{00000000-0005-0000-0000-0000816C0000}"/>
    <cellStyle name="출력 33 6" xfId="27181" xr:uid="{00000000-0005-0000-0000-0000826C0000}"/>
    <cellStyle name="출력 33 7" xfId="27182" xr:uid="{00000000-0005-0000-0000-0000836C0000}"/>
    <cellStyle name="출력 33 8" xfId="27183" xr:uid="{00000000-0005-0000-0000-0000846C0000}"/>
    <cellStyle name="출력 33 9" xfId="27184" xr:uid="{00000000-0005-0000-0000-0000856C0000}"/>
    <cellStyle name="출력 34" xfId="3544" xr:uid="{00000000-0005-0000-0000-0000866C0000}"/>
    <cellStyle name="출력 34 10" xfId="27186" xr:uid="{00000000-0005-0000-0000-0000876C0000}"/>
    <cellStyle name="출력 34 11" xfId="27187" xr:uid="{00000000-0005-0000-0000-0000886C0000}"/>
    <cellStyle name="출력 34 12" xfId="27188" xr:uid="{00000000-0005-0000-0000-0000896C0000}"/>
    <cellStyle name="출력 34 13" xfId="27189" xr:uid="{00000000-0005-0000-0000-00008A6C0000}"/>
    <cellStyle name="출력 34 14" xfId="27190" xr:uid="{00000000-0005-0000-0000-00008B6C0000}"/>
    <cellStyle name="출력 34 15" xfId="27185" xr:uid="{00000000-0005-0000-0000-00008C6C0000}"/>
    <cellStyle name="출력 34 2" xfId="3545" xr:uid="{00000000-0005-0000-0000-00008D6C0000}"/>
    <cellStyle name="출력 34 2 2" xfId="27191" xr:uid="{00000000-0005-0000-0000-00008E6C0000}"/>
    <cellStyle name="출력 34 3" xfId="27192" xr:uid="{00000000-0005-0000-0000-00008F6C0000}"/>
    <cellStyle name="출력 34 4" xfId="27193" xr:uid="{00000000-0005-0000-0000-0000906C0000}"/>
    <cellStyle name="출력 34 5" xfId="27194" xr:uid="{00000000-0005-0000-0000-0000916C0000}"/>
    <cellStyle name="출력 34 6" xfId="27195" xr:uid="{00000000-0005-0000-0000-0000926C0000}"/>
    <cellStyle name="출력 34 7" xfId="27196" xr:uid="{00000000-0005-0000-0000-0000936C0000}"/>
    <cellStyle name="출력 34 8" xfId="27197" xr:uid="{00000000-0005-0000-0000-0000946C0000}"/>
    <cellStyle name="출력 34 9" xfId="27198" xr:uid="{00000000-0005-0000-0000-0000956C0000}"/>
    <cellStyle name="출력 35" xfId="3546" xr:uid="{00000000-0005-0000-0000-0000966C0000}"/>
    <cellStyle name="출력 35 10" xfId="27200" xr:uid="{00000000-0005-0000-0000-0000976C0000}"/>
    <cellStyle name="출력 35 11" xfId="27201" xr:uid="{00000000-0005-0000-0000-0000986C0000}"/>
    <cellStyle name="출력 35 12" xfId="27202" xr:uid="{00000000-0005-0000-0000-0000996C0000}"/>
    <cellStyle name="출력 35 13" xfId="27203" xr:uid="{00000000-0005-0000-0000-00009A6C0000}"/>
    <cellStyle name="출력 35 14" xfId="27204" xr:uid="{00000000-0005-0000-0000-00009B6C0000}"/>
    <cellStyle name="출력 35 15" xfId="27199" xr:uid="{00000000-0005-0000-0000-00009C6C0000}"/>
    <cellStyle name="출력 35 2" xfId="3547" xr:uid="{00000000-0005-0000-0000-00009D6C0000}"/>
    <cellStyle name="출력 35 2 2" xfId="27205" xr:uid="{00000000-0005-0000-0000-00009E6C0000}"/>
    <cellStyle name="출력 35 3" xfId="27206" xr:uid="{00000000-0005-0000-0000-00009F6C0000}"/>
    <cellStyle name="출력 35 4" xfId="27207" xr:uid="{00000000-0005-0000-0000-0000A06C0000}"/>
    <cellStyle name="출력 35 5" xfId="27208" xr:uid="{00000000-0005-0000-0000-0000A16C0000}"/>
    <cellStyle name="출력 35 6" xfId="27209" xr:uid="{00000000-0005-0000-0000-0000A26C0000}"/>
    <cellStyle name="출력 35 7" xfId="27210" xr:uid="{00000000-0005-0000-0000-0000A36C0000}"/>
    <cellStyle name="출력 35 8" xfId="27211" xr:uid="{00000000-0005-0000-0000-0000A46C0000}"/>
    <cellStyle name="출력 35 9" xfId="27212" xr:uid="{00000000-0005-0000-0000-0000A56C0000}"/>
    <cellStyle name="출력 36" xfId="3548" xr:uid="{00000000-0005-0000-0000-0000A66C0000}"/>
    <cellStyle name="출력 36 10" xfId="27214" xr:uid="{00000000-0005-0000-0000-0000A76C0000}"/>
    <cellStyle name="출력 36 11" xfId="27215" xr:uid="{00000000-0005-0000-0000-0000A86C0000}"/>
    <cellStyle name="출력 36 12" xfId="27216" xr:uid="{00000000-0005-0000-0000-0000A96C0000}"/>
    <cellStyle name="출력 36 13" xfId="27217" xr:uid="{00000000-0005-0000-0000-0000AA6C0000}"/>
    <cellStyle name="출력 36 14" xfId="27218" xr:uid="{00000000-0005-0000-0000-0000AB6C0000}"/>
    <cellStyle name="출력 36 15" xfId="27213" xr:uid="{00000000-0005-0000-0000-0000AC6C0000}"/>
    <cellStyle name="출력 36 2" xfId="3549" xr:uid="{00000000-0005-0000-0000-0000AD6C0000}"/>
    <cellStyle name="출력 36 2 2" xfId="27219" xr:uid="{00000000-0005-0000-0000-0000AE6C0000}"/>
    <cellStyle name="출력 36 3" xfId="27220" xr:uid="{00000000-0005-0000-0000-0000AF6C0000}"/>
    <cellStyle name="출력 36 4" xfId="27221" xr:uid="{00000000-0005-0000-0000-0000B06C0000}"/>
    <cellStyle name="출력 36 5" xfId="27222" xr:uid="{00000000-0005-0000-0000-0000B16C0000}"/>
    <cellStyle name="출력 36 6" xfId="27223" xr:uid="{00000000-0005-0000-0000-0000B26C0000}"/>
    <cellStyle name="출력 36 7" xfId="27224" xr:uid="{00000000-0005-0000-0000-0000B36C0000}"/>
    <cellStyle name="출력 36 8" xfId="27225" xr:uid="{00000000-0005-0000-0000-0000B46C0000}"/>
    <cellStyle name="출력 36 9" xfId="27226" xr:uid="{00000000-0005-0000-0000-0000B56C0000}"/>
    <cellStyle name="출력 37" xfId="3550" xr:uid="{00000000-0005-0000-0000-0000B66C0000}"/>
    <cellStyle name="출력 37 10" xfId="27228" xr:uid="{00000000-0005-0000-0000-0000B76C0000}"/>
    <cellStyle name="출력 37 11" xfId="27229" xr:uid="{00000000-0005-0000-0000-0000B86C0000}"/>
    <cellStyle name="출력 37 12" xfId="27230" xr:uid="{00000000-0005-0000-0000-0000B96C0000}"/>
    <cellStyle name="출력 37 13" xfId="27231" xr:uid="{00000000-0005-0000-0000-0000BA6C0000}"/>
    <cellStyle name="출력 37 14" xfId="27232" xr:uid="{00000000-0005-0000-0000-0000BB6C0000}"/>
    <cellStyle name="출력 37 15" xfId="27227" xr:uid="{00000000-0005-0000-0000-0000BC6C0000}"/>
    <cellStyle name="출력 37 2" xfId="3551" xr:uid="{00000000-0005-0000-0000-0000BD6C0000}"/>
    <cellStyle name="출력 37 2 2" xfId="27233" xr:uid="{00000000-0005-0000-0000-0000BE6C0000}"/>
    <cellStyle name="출력 37 3" xfId="27234" xr:uid="{00000000-0005-0000-0000-0000BF6C0000}"/>
    <cellStyle name="출력 37 4" xfId="27235" xr:uid="{00000000-0005-0000-0000-0000C06C0000}"/>
    <cellStyle name="출력 37 5" xfId="27236" xr:uid="{00000000-0005-0000-0000-0000C16C0000}"/>
    <cellStyle name="출력 37 6" xfId="27237" xr:uid="{00000000-0005-0000-0000-0000C26C0000}"/>
    <cellStyle name="출력 37 7" xfId="27238" xr:uid="{00000000-0005-0000-0000-0000C36C0000}"/>
    <cellStyle name="출력 37 8" xfId="27239" xr:uid="{00000000-0005-0000-0000-0000C46C0000}"/>
    <cellStyle name="출력 37 9" xfId="27240" xr:uid="{00000000-0005-0000-0000-0000C56C0000}"/>
    <cellStyle name="출력 38" xfId="3552" xr:uid="{00000000-0005-0000-0000-0000C66C0000}"/>
    <cellStyle name="출력 38 10" xfId="27242" xr:uid="{00000000-0005-0000-0000-0000C76C0000}"/>
    <cellStyle name="출력 38 11" xfId="27243" xr:uid="{00000000-0005-0000-0000-0000C86C0000}"/>
    <cellStyle name="출력 38 12" xfId="27244" xr:uid="{00000000-0005-0000-0000-0000C96C0000}"/>
    <cellStyle name="출력 38 13" xfId="27245" xr:uid="{00000000-0005-0000-0000-0000CA6C0000}"/>
    <cellStyle name="출력 38 14" xfId="27246" xr:uid="{00000000-0005-0000-0000-0000CB6C0000}"/>
    <cellStyle name="출력 38 15" xfId="27241" xr:uid="{00000000-0005-0000-0000-0000CC6C0000}"/>
    <cellStyle name="출력 38 2" xfId="3553" xr:uid="{00000000-0005-0000-0000-0000CD6C0000}"/>
    <cellStyle name="출력 38 2 2" xfId="27247" xr:uid="{00000000-0005-0000-0000-0000CE6C0000}"/>
    <cellStyle name="출력 38 3" xfId="27248" xr:uid="{00000000-0005-0000-0000-0000CF6C0000}"/>
    <cellStyle name="출력 38 4" xfId="27249" xr:uid="{00000000-0005-0000-0000-0000D06C0000}"/>
    <cellStyle name="출력 38 5" xfId="27250" xr:uid="{00000000-0005-0000-0000-0000D16C0000}"/>
    <cellStyle name="출력 38 6" xfId="27251" xr:uid="{00000000-0005-0000-0000-0000D26C0000}"/>
    <cellStyle name="출력 38 7" xfId="27252" xr:uid="{00000000-0005-0000-0000-0000D36C0000}"/>
    <cellStyle name="출력 38 8" xfId="27253" xr:uid="{00000000-0005-0000-0000-0000D46C0000}"/>
    <cellStyle name="출력 38 9" xfId="27254" xr:uid="{00000000-0005-0000-0000-0000D56C0000}"/>
    <cellStyle name="출력 39" xfId="3554" xr:uid="{00000000-0005-0000-0000-0000D66C0000}"/>
    <cellStyle name="출력 39 10" xfId="27256" xr:uid="{00000000-0005-0000-0000-0000D76C0000}"/>
    <cellStyle name="출력 39 11" xfId="27257" xr:uid="{00000000-0005-0000-0000-0000D86C0000}"/>
    <cellStyle name="출력 39 12" xfId="27258" xr:uid="{00000000-0005-0000-0000-0000D96C0000}"/>
    <cellStyle name="출력 39 13" xfId="27259" xr:uid="{00000000-0005-0000-0000-0000DA6C0000}"/>
    <cellStyle name="출력 39 14" xfId="27260" xr:uid="{00000000-0005-0000-0000-0000DB6C0000}"/>
    <cellStyle name="출력 39 15" xfId="27255" xr:uid="{00000000-0005-0000-0000-0000DC6C0000}"/>
    <cellStyle name="출력 39 2" xfId="3555" xr:uid="{00000000-0005-0000-0000-0000DD6C0000}"/>
    <cellStyle name="출력 39 2 2" xfId="27261" xr:uid="{00000000-0005-0000-0000-0000DE6C0000}"/>
    <cellStyle name="출력 39 3" xfId="27262" xr:uid="{00000000-0005-0000-0000-0000DF6C0000}"/>
    <cellStyle name="출력 39 4" xfId="27263" xr:uid="{00000000-0005-0000-0000-0000E06C0000}"/>
    <cellStyle name="출력 39 5" xfId="27264" xr:uid="{00000000-0005-0000-0000-0000E16C0000}"/>
    <cellStyle name="출력 39 6" xfId="27265" xr:uid="{00000000-0005-0000-0000-0000E26C0000}"/>
    <cellStyle name="출력 39 7" xfId="27266" xr:uid="{00000000-0005-0000-0000-0000E36C0000}"/>
    <cellStyle name="출력 39 8" xfId="27267" xr:uid="{00000000-0005-0000-0000-0000E46C0000}"/>
    <cellStyle name="출력 39 9" xfId="27268" xr:uid="{00000000-0005-0000-0000-0000E56C0000}"/>
    <cellStyle name="출력 4" xfId="3556" xr:uid="{00000000-0005-0000-0000-0000E66C0000}"/>
    <cellStyle name="출력 4 10" xfId="27270" xr:uid="{00000000-0005-0000-0000-0000E76C0000}"/>
    <cellStyle name="출력 4 11" xfId="27271" xr:uid="{00000000-0005-0000-0000-0000E86C0000}"/>
    <cellStyle name="출력 4 12" xfId="27272" xr:uid="{00000000-0005-0000-0000-0000E96C0000}"/>
    <cellStyle name="출력 4 13" xfId="27273" xr:uid="{00000000-0005-0000-0000-0000EA6C0000}"/>
    <cellStyle name="출력 4 14" xfId="27274" xr:uid="{00000000-0005-0000-0000-0000EB6C0000}"/>
    <cellStyle name="출력 4 15" xfId="27269" xr:uid="{00000000-0005-0000-0000-0000EC6C0000}"/>
    <cellStyle name="출력 4 16" xfId="27888" xr:uid="{00000000-0005-0000-0000-0000ED6C0000}"/>
    <cellStyle name="출력 4 16 2" xfId="28281" xr:uid="{00000000-0005-0000-0000-0000EE6C0000}"/>
    <cellStyle name="출력 4 2" xfId="3557" xr:uid="{00000000-0005-0000-0000-0000EF6C0000}"/>
    <cellStyle name="출력 4 2 2" xfId="27275" xr:uid="{00000000-0005-0000-0000-0000F06C0000}"/>
    <cellStyle name="출력 4 2 3" xfId="28241" xr:uid="{00000000-0005-0000-0000-0000F16C0000}"/>
    <cellStyle name="출력 4 2 3 2" xfId="28299" xr:uid="{00000000-0005-0000-0000-0000F26C0000}"/>
    <cellStyle name="출력 4 3" xfId="27276" xr:uid="{00000000-0005-0000-0000-0000F36C0000}"/>
    <cellStyle name="출력 4 4" xfId="27277" xr:uid="{00000000-0005-0000-0000-0000F46C0000}"/>
    <cellStyle name="출력 4 5" xfId="27278" xr:uid="{00000000-0005-0000-0000-0000F56C0000}"/>
    <cellStyle name="출력 4 6" xfId="27279" xr:uid="{00000000-0005-0000-0000-0000F66C0000}"/>
    <cellStyle name="출력 4 7" xfId="27280" xr:uid="{00000000-0005-0000-0000-0000F76C0000}"/>
    <cellStyle name="출력 4 8" xfId="27281" xr:uid="{00000000-0005-0000-0000-0000F86C0000}"/>
    <cellStyle name="출력 4 9" xfId="27282" xr:uid="{00000000-0005-0000-0000-0000F96C0000}"/>
    <cellStyle name="출력 40" xfId="3558" xr:uid="{00000000-0005-0000-0000-0000FA6C0000}"/>
    <cellStyle name="출력 40 10" xfId="27284" xr:uid="{00000000-0005-0000-0000-0000FB6C0000}"/>
    <cellStyle name="출력 40 11" xfId="27285" xr:uid="{00000000-0005-0000-0000-0000FC6C0000}"/>
    <cellStyle name="출력 40 12" xfId="27286" xr:uid="{00000000-0005-0000-0000-0000FD6C0000}"/>
    <cellStyle name="출력 40 13" xfId="27287" xr:uid="{00000000-0005-0000-0000-0000FE6C0000}"/>
    <cellStyle name="출력 40 14" xfId="27288" xr:uid="{00000000-0005-0000-0000-0000FF6C0000}"/>
    <cellStyle name="출력 40 15" xfId="27283" xr:uid="{00000000-0005-0000-0000-0000006D0000}"/>
    <cellStyle name="출력 40 2" xfId="3559" xr:uid="{00000000-0005-0000-0000-0000016D0000}"/>
    <cellStyle name="출력 40 2 2" xfId="27289" xr:uid="{00000000-0005-0000-0000-0000026D0000}"/>
    <cellStyle name="출력 40 3" xfId="27290" xr:uid="{00000000-0005-0000-0000-0000036D0000}"/>
    <cellStyle name="출력 40 4" xfId="27291" xr:uid="{00000000-0005-0000-0000-0000046D0000}"/>
    <cellStyle name="출력 40 5" xfId="27292" xr:uid="{00000000-0005-0000-0000-0000056D0000}"/>
    <cellStyle name="출력 40 6" xfId="27293" xr:uid="{00000000-0005-0000-0000-0000066D0000}"/>
    <cellStyle name="출력 40 7" xfId="27294" xr:uid="{00000000-0005-0000-0000-0000076D0000}"/>
    <cellStyle name="출력 40 8" xfId="27295" xr:uid="{00000000-0005-0000-0000-0000086D0000}"/>
    <cellStyle name="출력 40 9" xfId="27296" xr:uid="{00000000-0005-0000-0000-0000096D0000}"/>
    <cellStyle name="출력 41" xfId="3560" xr:uid="{00000000-0005-0000-0000-00000A6D0000}"/>
    <cellStyle name="출력 41 10" xfId="27298" xr:uid="{00000000-0005-0000-0000-00000B6D0000}"/>
    <cellStyle name="출력 41 11" xfId="27299" xr:uid="{00000000-0005-0000-0000-00000C6D0000}"/>
    <cellStyle name="출력 41 12" xfId="27300" xr:uid="{00000000-0005-0000-0000-00000D6D0000}"/>
    <cellStyle name="출력 41 13" xfId="27301" xr:uid="{00000000-0005-0000-0000-00000E6D0000}"/>
    <cellStyle name="출력 41 14" xfId="27302" xr:uid="{00000000-0005-0000-0000-00000F6D0000}"/>
    <cellStyle name="출력 41 15" xfId="27297" xr:uid="{00000000-0005-0000-0000-0000106D0000}"/>
    <cellStyle name="출력 41 2" xfId="3561" xr:uid="{00000000-0005-0000-0000-0000116D0000}"/>
    <cellStyle name="출력 41 2 2" xfId="27303" xr:uid="{00000000-0005-0000-0000-0000126D0000}"/>
    <cellStyle name="출력 41 3" xfId="27304" xr:uid="{00000000-0005-0000-0000-0000136D0000}"/>
    <cellStyle name="출력 41 4" xfId="27305" xr:uid="{00000000-0005-0000-0000-0000146D0000}"/>
    <cellStyle name="출력 41 5" xfId="27306" xr:uid="{00000000-0005-0000-0000-0000156D0000}"/>
    <cellStyle name="출력 41 6" xfId="27307" xr:uid="{00000000-0005-0000-0000-0000166D0000}"/>
    <cellStyle name="출력 41 7" xfId="27308" xr:uid="{00000000-0005-0000-0000-0000176D0000}"/>
    <cellStyle name="출력 41 8" xfId="27309" xr:uid="{00000000-0005-0000-0000-0000186D0000}"/>
    <cellStyle name="출력 41 9" xfId="27310" xr:uid="{00000000-0005-0000-0000-0000196D0000}"/>
    <cellStyle name="출력 42" xfId="3562" xr:uid="{00000000-0005-0000-0000-00001A6D0000}"/>
    <cellStyle name="출력 42 10" xfId="27312" xr:uid="{00000000-0005-0000-0000-00001B6D0000}"/>
    <cellStyle name="출력 42 11" xfId="27313" xr:uid="{00000000-0005-0000-0000-00001C6D0000}"/>
    <cellStyle name="출력 42 12" xfId="27314" xr:uid="{00000000-0005-0000-0000-00001D6D0000}"/>
    <cellStyle name="출력 42 13" xfId="27315" xr:uid="{00000000-0005-0000-0000-00001E6D0000}"/>
    <cellStyle name="출력 42 14" xfId="27316" xr:uid="{00000000-0005-0000-0000-00001F6D0000}"/>
    <cellStyle name="출력 42 15" xfId="27311" xr:uid="{00000000-0005-0000-0000-0000206D0000}"/>
    <cellStyle name="출력 42 2" xfId="3563" xr:uid="{00000000-0005-0000-0000-0000216D0000}"/>
    <cellStyle name="출력 42 2 2" xfId="27317" xr:uid="{00000000-0005-0000-0000-0000226D0000}"/>
    <cellStyle name="출력 42 3" xfId="27318" xr:uid="{00000000-0005-0000-0000-0000236D0000}"/>
    <cellStyle name="출력 42 4" xfId="27319" xr:uid="{00000000-0005-0000-0000-0000246D0000}"/>
    <cellStyle name="출력 42 5" xfId="27320" xr:uid="{00000000-0005-0000-0000-0000256D0000}"/>
    <cellStyle name="출력 42 6" xfId="27321" xr:uid="{00000000-0005-0000-0000-0000266D0000}"/>
    <cellStyle name="출력 42 7" xfId="27322" xr:uid="{00000000-0005-0000-0000-0000276D0000}"/>
    <cellStyle name="출력 42 8" xfId="27323" xr:uid="{00000000-0005-0000-0000-0000286D0000}"/>
    <cellStyle name="출력 42 9" xfId="27324" xr:uid="{00000000-0005-0000-0000-0000296D0000}"/>
    <cellStyle name="출력 43" xfId="3564" xr:uid="{00000000-0005-0000-0000-00002A6D0000}"/>
    <cellStyle name="출력 43 10" xfId="27326" xr:uid="{00000000-0005-0000-0000-00002B6D0000}"/>
    <cellStyle name="출력 43 11" xfId="27327" xr:uid="{00000000-0005-0000-0000-00002C6D0000}"/>
    <cellStyle name="출력 43 12" xfId="27328" xr:uid="{00000000-0005-0000-0000-00002D6D0000}"/>
    <cellStyle name="출력 43 13" xfId="27329" xr:uid="{00000000-0005-0000-0000-00002E6D0000}"/>
    <cellStyle name="출력 43 14" xfId="27330" xr:uid="{00000000-0005-0000-0000-00002F6D0000}"/>
    <cellStyle name="출력 43 15" xfId="27325" xr:uid="{00000000-0005-0000-0000-0000306D0000}"/>
    <cellStyle name="출력 43 2" xfId="3565" xr:uid="{00000000-0005-0000-0000-0000316D0000}"/>
    <cellStyle name="출력 43 2 2" xfId="27331" xr:uid="{00000000-0005-0000-0000-0000326D0000}"/>
    <cellStyle name="출력 43 3" xfId="27332" xr:uid="{00000000-0005-0000-0000-0000336D0000}"/>
    <cellStyle name="출력 43 4" xfId="27333" xr:uid="{00000000-0005-0000-0000-0000346D0000}"/>
    <cellStyle name="출력 43 5" xfId="27334" xr:uid="{00000000-0005-0000-0000-0000356D0000}"/>
    <cellStyle name="출력 43 6" xfId="27335" xr:uid="{00000000-0005-0000-0000-0000366D0000}"/>
    <cellStyle name="출력 43 7" xfId="27336" xr:uid="{00000000-0005-0000-0000-0000376D0000}"/>
    <cellStyle name="출력 43 8" xfId="27337" xr:uid="{00000000-0005-0000-0000-0000386D0000}"/>
    <cellStyle name="출력 43 9" xfId="27338" xr:uid="{00000000-0005-0000-0000-0000396D0000}"/>
    <cellStyle name="출력 44" xfId="3566" xr:uid="{00000000-0005-0000-0000-00003A6D0000}"/>
    <cellStyle name="출력 44 2" xfId="27339" xr:uid="{00000000-0005-0000-0000-00003B6D0000}"/>
    <cellStyle name="출력 45" xfId="3567" xr:uid="{00000000-0005-0000-0000-00003C6D0000}"/>
    <cellStyle name="출력 45 2" xfId="27340" xr:uid="{00000000-0005-0000-0000-00003D6D0000}"/>
    <cellStyle name="출력 46" xfId="3491" xr:uid="{00000000-0005-0000-0000-00003E6D0000}"/>
    <cellStyle name="출력 47" xfId="26820" xr:uid="{00000000-0005-0000-0000-00003F6D0000}"/>
    <cellStyle name="출력 48" xfId="27616" xr:uid="{00000000-0005-0000-0000-0000406D0000}"/>
    <cellStyle name="출력 5" xfId="3568" xr:uid="{00000000-0005-0000-0000-0000416D0000}"/>
    <cellStyle name="출력 5 10" xfId="27342" xr:uid="{00000000-0005-0000-0000-0000426D0000}"/>
    <cellStyle name="출력 5 11" xfId="27343" xr:uid="{00000000-0005-0000-0000-0000436D0000}"/>
    <cellStyle name="출력 5 12" xfId="27344" xr:uid="{00000000-0005-0000-0000-0000446D0000}"/>
    <cellStyle name="출력 5 13" xfId="27345" xr:uid="{00000000-0005-0000-0000-0000456D0000}"/>
    <cellStyle name="출력 5 14" xfId="27346" xr:uid="{00000000-0005-0000-0000-0000466D0000}"/>
    <cellStyle name="출력 5 15" xfId="27341" xr:uid="{00000000-0005-0000-0000-0000476D0000}"/>
    <cellStyle name="출력 5 2" xfId="3569" xr:uid="{00000000-0005-0000-0000-0000486D0000}"/>
    <cellStyle name="출력 5 2 2" xfId="27347" xr:uid="{00000000-0005-0000-0000-0000496D0000}"/>
    <cellStyle name="출력 5 3" xfId="27348" xr:uid="{00000000-0005-0000-0000-00004A6D0000}"/>
    <cellStyle name="출력 5 4" xfId="27349" xr:uid="{00000000-0005-0000-0000-00004B6D0000}"/>
    <cellStyle name="출력 5 5" xfId="27350" xr:uid="{00000000-0005-0000-0000-00004C6D0000}"/>
    <cellStyle name="출력 5 6" xfId="27351" xr:uid="{00000000-0005-0000-0000-00004D6D0000}"/>
    <cellStyle name="출력 5 7" xfId="27352" xr:uid="{00000000-0005-0000-0000-00004E6D0000}"/>
    <cellStyle name="출력 5 8" xfId="27353" xr:uid="{00000000-0005-0000-0000-00004F6D0000}"/>
    <cellStyle name="출력 5 9" xfId="27354" xr:uid="{00000000-0005-0000-0000-0000506D0000}"/>
    <cellStyle name="출력 6" xfId="3570" xr:uid="{00000000-0005-0000-0000-0000516D0000}"/>
    <cellStyle name="출력 6 10" xfId="27356" xr:uid="{00000000-0005-0000-0000-0000526D0000}"/>
    <cellStyle name="출력 6 11" xfId="27357" xr:uid="{00000000-0005-0000-0000-0000536D0000}"/>
    <cellStyle name="출력 6 12" xfId="27358" xr:uid="{00000000-0005-0000-0000-0000546D0000}"/>
    <cellStyle name="출력 6 13" xfId="27359" xr:uid="{00000000-0005-0000-0000-0000556D0000}"/>
    <cellStyle name="출력 6 14" xfId="27360" xr:uid="{00000000-0005-0000-0000-0000566D0000}"/>
    <cellStyle name="출력 6 15" xfId="27355" xr:uid="{00000000-0005-0000-0000-0000576D0000}"/>
    <cellStyle name="출력 6 2" xfId="3571" xr:uid="{00000000-0005-0000-0000-0000586D0000}"/>
    <cellStyle name="출력 6 2 2" xfId="27361" xr:uid="{00000000-0005-0000-0000-0000596D0000}"/>
    <cellStyle name="출력 6 3" xfId="27362" xr:uid="{00000000-0005-0000-0000-00005A6D0000}"/>
    <cellStyle name="출력 6 4" xfId="27363" xr:uid="{00000000-0005-0000-0000-00005B6D0000}"/>
    <cellStyle name="출력 6 5" xfId="27364" xr:uid="{00000000-0005-0000-0000-00005C6D0000}"/>
    <cellStyle name="출력 6 6" xfId="27365" xr:uid="{00000000-0005-0000-0000-00005D6D0000}"/>
    <cellStyle name="출력 6 7" xfId="27366" xr:uid="{00000000-0005-0000-0000-00005E6D0000}"/>
    <cellStyle name="출력 6 8" xfId="27367" xr:uid="{00000000-0005-0000-0000-00005F6D0000}"/>
    <cellStyle name="출력 6 9" xfId="27368" xr:uid="{00000000-0005-0000-0000-0000606D0000}"/>
    <cellStyle name="출력 7" xfId="3572" xr:uid="{00000000-0005-0000-0000-0000616D0000}"/>
    <cellStyle name="출력 7 10" xfId="27370" xr:uid="{00000000-0005-0000-0000-0000626D0000}"/>
    <cellStyle name="출력 7 11" xfId="27371" xr:uid="{00000000-0005-0000-0000-0000636D0000}"/>
    <cellStyle name="출력 7 12" xfId="27372" xr:uid="{00000000-0005-0000-0000-0000646D0000}"/>
    <cellStyle name="출력 7 13" xfId="27373" xr:uid="{00000000-0005-0000-0000-0000656D0000}"/>
    <cellStyle name="출력 7 14" xfId="27374" xr:uid="{00000000-0005-0000-0000-0000666D0000}"/>
    <cellStyle name="출력 7 15" xfId="27369" xr:uid="{00000000-0005-0000-0000-0000676D0000}"/>
    <cellStyle name="출력 7 2" xfId="3573" xr:uid="{00000000-0005-0000-0000-0000686D0000}"/>
    <cellStyle name="출력 7 2 2" xfId="27375" xr:uid="{00000000-0005-0000-0000-0000696D0000}"/>
    <cellStyle name="출력 7 3" xfId="27376" xr:uid="{00000000-0005-0000-0000-00006A6D0000}"/>
    <cellStyle name="출력 7 4" xfId="27377" xr:uid="{00000000-0005-0000-0000-00006B6D0000}"/>
    <cellStyle name="출력 7 5" xfId="27378" xr:uid="{00000000-0005-0000-0000-00006C6D0000}"/>
    <cellStyle name="출력 7 6" xfId="27379" xr:uid="{00000000-0005-0000-0000-00006D6D0000}"/>
    <cellStyle name="출력 7 7" xfId="27380" xr:uid="{00000000-0005-0000-0000-00006E6D0000}"/>
    <cellStyle name="출력 7 8" xfId="27381" xr:uid="{00000000-0005-0000-0000-00006F6D0000}"/>
    <cellStyle name="출력 7 9" xfId="27382" xr:uid="{00000000-0005-0000-0000-0000706D0000}"/>
    <cellStyle name="출력 8" xfId="3574" xr:uid="{00000000-0005-0000-0000-0000716D0000}"/>
    <cellStyle name="출력 8 10" xfId="27384" xr:uid="{00000000-0005-0000-0000-0000726D0000}"/>
    <cellStyle name="출력 8 11" xfId="27385" xr:uid="{00000000-0005-0000-0000-0000736D0000}"/>
    <cellStyle name="출력 8 12" xfId="27386" xr:uid="{00000000-0005-0000-0000-0000746D0000}"/>
    <cellStyle name="출력 8 13" xfId="27387" xr:uid="{00000000-0005-0000-0000-0000756D0000}"/>
    <cellStyle name="출력 8 14" xfId="27388" xr:uid="{00000000-0005-0000-0000-0000766D0000}"/>
    <cellStyle name="출력 8 15" xfId="27383" xr:uid="{00000000-0005-0000-0000-0000776D0000}"/>
    <cellStyle name="출력 8 2" xfId="3575" xr:uid="{00000000-0005-0000-0000-0000786D0000}"/>
    <cellStyle name="출력 8 2 2" xfId="27389" xr:uid="{00000000-0005-0000-0000-0000796D0000}"/>
    <cellStyle name="출력 8 3" xfId="27390" xr:uid="{00000000-0005-0000-0000-00007A6D0000}"/>
    <cellStyle name="출력 8 4" xfId="27391" xr:uid="{00000000-0005-0000-0000-00007B6D0000}"/>
    <cellStyle name="출력 8 5" xfId="27392" xr:uid="{00000000-0005-0000-0000-00007C6D0000}"/>
    <cellStyle name="출력 8 6" xfId="27393" xr:uid="{00000000-0005-0000-0000-00007D6D0000}"/>
    <cellStyle name="출력 8 7" xfId="27394" xr:uid="{00000000-0005-0000-0000-00007E6D0000}"/>
    <cellStyle name="출력 8 8" xfId="27395" xr:uid="{00000000-0005-0000-0000-00007F6D0000}"/>
    <cellStyle name="출력 8 9" xfId="27396" xr:uid="{00000000-0005-0000-0000-0000806D0000}"/>
    <cellStyle name="출력 9" xfId="3576" xr:uid="{00000000-0005-0000-0000-0000816D0000}"/>
    <cellStyle name="출력 9 10" xfId="27398" xr:uid="{00000000-0005-0000-0000-0000826D0000}"/>
    <cellStyle name="출력 9 11" xfId="27399" xr:uid="{00000000-0005-0000-0000-0000836D0000}"/>
    <cellStyle name="출력 9 12" xfId="27400" xr:uid="{00000000-0005-0000-0000-0000846D0000}"/>
    <cellStyle name="출력 9 13" xfId="27401" xr:uid="{00000000-0005-0000-0000-0000856D0000}"/>
    <cellStyle name="출력 9 14" xfId="27402" xr:uid="{00000000-0005-0000-0000-0000866D0000}"/>
    <cellStyle name="출력 9 15" xfId="27397" xr:uid="{00000000-0005-0000-0000-0000876D0000}"/>
    <cellStyle name="출력 9 2" xfId="3577" xr:uid="{00000000-0005-0000-0000-0000886D0000}"/>
    <cellStyle name="출력 9 2 2" xfId="27403" xr:uid="{00000000-0005-0000-0000-0000896D0000}"/>
    <cellStyle name="출력 9 3" xfId="27404" xr:uid="{00000000-0005-0000-0000-00008A6D0000}"/>
    <cellStyle name="출력 9 4" xfId="27405" xr:uid="{00000000-0005-0000-0000-00008B6D0000}"/>
    <cellStyle name="출력 9 5" xfId="27406" xr:uid="{00000000-0005-0000-0000-00008C6D0000}"/>
    <cellStyle name="출력 9 6" xfId="27407" xr:uid="{00000000-0005-0000-0000-00008D6D0000}"/>
    <cellStyle name="출력 9 7" xfId="27408" xr:uid="{00000000-0005-0000-0000-00008E6D0000}"/>
    <cellStyle name="출력 9 8" xfId="27409" xr:uid="{00000000-0005-0000-0000-00008F6D0000}"/>
    <cellStyle name="출력 9 9" xfId="27410" xr:uid="{00000000-0005-0000-0000-0000906D0000}"/>
    <cellStyle name="콤마 [0]" xfId="27889" xr:uid="{00000000-0005-0000-0000-0000916D0000}"/>
    <cellStyle name="콤마 [0] 2" xfId="28282" xr:uid="{00000000-0005-0000-0000-0000926D0000}"/>
    <cellStyle name="콤마 [0] 2 2" xfId="28347" xr:uid="{00000000-0005-0000-0000-0000936D0000}"/>
    <cellStyle name="콤마 [0] 2 3" xfId="28399" xr:uid="{00000000-0005-0000-0000-0000946D0000}"/>
    <cellStyle name="콤마 [0] 3" xfId="28315" xr:uid="{00000000-0005-0000-0000-0000956D0000}"/>
    <cellStyle name="콤마 [0] 4" xfId="28373" xr:uid="{00000000-0005-0000-0000-0000966D0000}"/>
    <cellStyle name="콤마_### DA LIST ### (2) " xfId="27980" xr:uid="{00000000-0005-0000-0000-0000976D0000}"/>
    <cellStyle name="통화 [0] 2" xfId="27981" xr:uid="{00000000-0005-0000-0000-0000986D0000}"/>
    <cellStyle name="통화 2" xfId="27982" xr:uid="{00000000-0005-0000-0000-0000996D0000}"/>
    <cellStyle name="통화 2 2" xfId="28291" xr:uid="{00000000-0005-0000-0000-00009A6D0000}"/>
    <cellStyle name="통화 2 2 2" xfId="28355" xr:uid="{00000000-0005-0000-0000-00009B6D0000}"/>
    <cellStyle name="통화 2 2 3" xfId="28407" xr:uid="{00000000-0005-0000-0000-00009C6D0000}"/>
    <cellStyle name="통화 2 3" xfId="28323" xr:uid="{00000000-0005-0000-0000-00009D6D0000}"/>
    <cellStyle name="통화 2 4" xfId="28382" xr:uid="{00000000-0005-0000-0000-00009E6D0000}"/>
    <cellStyle name="표준" xfId="0" builtinId="0"/>
    <cellStyle name="표준 10" xfId="27459" xr:uid="{00000000-0005-0000-0000-0000A06D0000}"/>
    <cellStyle name="표준 10 2" xfId="27914" xr:uid="{00000000-0005-0000-0000-0000A16D0000}"/>
    <cellStyle name="표준 100" xfId="27558" xr:uid="{00000000-0005-0000-0000-0000A26D0000}"/>
    <cellStyle name="표준 100 2" xfId="27983" xr:uid="{00000000-0005-0000-0000-0000A36D0000}"/>
    <cellStyle name="표준 101" xfId="27557" xr:uid="{00000000-0005-0000-0000-0000A46D0000}"/>
    <cellStyle name="표준 101 2" xfId="27984" xr:uid="{00000000-0005-0000-0000-0000A56D0000}"/>
    <cellStyle name="표준 102" xfId="27556" xr:uid="{00000000-0005-0000-0000-0000A66D0000}"/>
    <cellStyle name="표준 102 2" xfId="27985" xr:uid="{00000000-0005-0000-0000-0000A76D0000}"/>
    <cellStyle name="표준 103" xfId="27555" xr:uid="{00000000-0005-0000-0000-0000A86D0000}"/>
    <cellStyle name="표준 103 2" xfId="27986" xr:uid="{00000000-0005-0000-0000-0000A96D0000}"/>
    <cellStyle name="표준 104" xfId="27554" xr:uid="{00000000-0005-0000-0000-0000AA6D0000}"/>
    <cellStyle name="표준 104 2" xfId="27987" xr:uid="{00000000-0005-0000-0000-0000AB6D0000}"/>
    <cellStyle name="표준 105" xfId="27552" xr:uid="{00000000-0005-0000-0000-0000AC6D0000}"/>
    <cellStyle name="표준 105 2" xfId="27988" xr:uid="{00000000-0005-0000-0000-0000AD6D0000}"/>
    <cellStyle name="표준 106" xfId="27551" xr:uid="{00000000-0005-0000-0000-0000AE6D0000}"/>
    <cellStyle name="표준 106 2" xfId="27989" xr:uid="{00000000-0005-0000-0000-0000AF6D0000}"/>
    <cellStyle name="표준 107" xfId="27550" xr:uid="{00000000-0005-0000-0000-0000B06D0000}"/>
    <cellStyle name="표준 107 2" xfId="27990" xr:uid="{00000000-0005-0000-0000-0000B16D0000}"/>
    <cellStyle name="표준 108" xfId="27549" xr:uid="{00000000-0005-0000-0000-0000B26D0000}"/>
    <cellStyle name="표준 108 2" xfId="27991" xr:uid="{00000000-0005-0000-0000-0000B36D0000}"/>
    <cellStyle name="표준 109" xfId="27548" xr:uid="{00000000-0005-0000-0000-0000B46D0000}"/>
    <cellStyle name="표준 109 2" xfId="27992" xr:uid="{00000000-0005-0000-0000-0000B56D0000}"/>
    <cellStyle name="표준 11" xfId="27458" xr:uid="{00000000-0005-0000-0000-0000B66D0000}"/>
    <cellStyle name="표준 11 2" xfId="27915" xr:uid="{00000000-0005-0000-0000-0000B76D0000}"/>
    <cellStyle name="표준 110" xfId="27547" xr:uid="{00000000-0005-0000-0000-0000B86D0000}"/>
    <cellStyle name="표준 110 2" xfId="27993" xr:uid="{00000000-0005-0000-0000-0000B96D0000}"/>
    <cellStyle name="표준 111" xfId="27546" xr:uid="{00000000-0005-0000-0000-0000BA6D0000}"/>
    <cellStyle name="표준 111 2" xfId="27994" xr:uid="{00000000-0005-0000-0000-0000BB6D0000}"/>
    <cellStyle name="표준 112" xfId="27545" xr:uid="{00000000-0005-0000-0000-0000BC6D0000}"/>
    <cellStyle name="표준 112 2" xfId="27995" xr:uid="{00000000-0005-0000-0000-0000BD6D0000}"/>
    <cellStyle name="표준 113" xfId="27544" xr:uid="{00000000-0005-0000-0000-0000BE6D0000}"/>
    <cellStyle name="표준 113 2" xfId="27996" xr:uid="{00000000-0005-0000-0000-0000BF6D0000}"/>
    <cellStyle name="표준 114" xfId="27543" xr:uid="{00000000-0005-0000-0000-0000C06D0000}"/>
    <cellStyle name="표준 114 2" xfId="27997" xr:uid="{00000000-0005-0000-0000-0000C16D0000}"/>
    <cellStyle name="표준 115" xfId="27542" xr:uid="{00000000-0005-0000-0000-0000C26D0000}"/>
    <cellStyle name="표준 115 2" xfId="27998" xr:uid="{00000000-0005-0000-0000-0000C36D0000}"/>
    <cellStyle name="표준 116" xfId="27541" xr:uid="{00000000-0005-0000-0000-0000C46D0000}"/>
    <cellStyle name="표준 116 2" xfId="27999" xr:uid="{00000000-0005-0000-0000-0000C56D0000}"/>
    <cellStyle name="표준 117" xfId="27540" xr:uid="{00000000-0005-0000-0000-0000C66D0000}"/>
    <cellStyle name="표준 117 2" xfId="28000" xr:uid="{00000000-0005-0000-0000-0000C76D0000}"/>
    <cellStyle name="표준 118" xfId="27539" xr:uid="{00000000-0005-0000-0000-0000C86D0000}"/>
    <cellStyle name="표준 118 2" xfId="28001" xr:uid="{00000000-0005-0000-0000-0000C96D0000}"/>
    <cellStyle name="표준 119" xfId="27538" xr:uid="{00000000-0005-0000-0000-0000CA6D0000}"/>
    <cellStyle name="표준 119 2" xfId="28002" xr:uid="{00000000-0005-0000-0000-0000CB6D0000}"/>
    <cellStyle name="표준 12" xfId="27521" xr:uid="{00000000-0005-0000-0000-0000CC6D0000}"/>
    <cellStyle name="표준 12 2" xfId="27917" xr:uid="{00000000-0005-0000-0000-0000CD6D0000}"/>
    <cellStyle name="표준 120" xfId="27537" xr:uid="{00000000-0005-0000-0000-0000CE6D0000}"/>
    <cellStyle name="표준 120 2" xfId="28003" xr:uid="{00000000-0005-0000-0000-0000CF6D0000}"/>
    <cellStyle name="표준 121" xfId="27536" xr:uid="{00000000-0005-0000-0000-0000D06D0000}"/>
    <cellStyle name="표준 121 2" xfId="28004" xr:uid="{00000000-0005-0000-0000-0000D16D0000}"/>
    <cellStyle name="표준 122" xfId="27535" xr:uid="{00000000-0005-0000-0000-0000D26D0000}"/>
    <cellStyle name="표준 122 2" xfId="28005" xr:uid="{00000000-0005-0000-0000-0000D36D0000}"/>
    <cellStyle name="표준 123" xfId="27534" xr:uid="{00000000-0005-0000-0000-0000D46D0000}"/>
    <cellStyle name="표준 123 2" xfId="28006" xr:uid="{00000000-0005-0000-0000-0000D56D0000}"/>
    <cellStyle name="표준 124" xfId="28007" xr:uid="{00000000-0005-0000-0000-0000D66D0000}"/>
    <cellStyle name="표준 125" xfId="27533" xr:uid="{00000000-0005-0000-0000-0000D76D0000}"/>
    <cellStyle name="표준 125 2" xfId="28008" xr:uid="{00000000-0005-0000-0000-0000D86D0000}"/>
    <cellStyle name="표준 126" xfId="27845" xr:uid="{00000000-0005-0000-0000-0000D96D0000}"/>
    <cellStyle name="표준 127" xfId="27532" xr:uid="{00000000-0005-0000-0000-0000DA6D0000}"/>
    <cellStyle name="표준 127 2" xfId="28009" xr:uid="{00000000-0005-0000-0000-0000DB6D0000}"/>
    <cellStyle name="표준 128" xfId="27531" xr:uid="{00000000-0005-0000-0000-0000DC6D0000}"/>
    <cellStyle name="표준 128 2" xfId="28010" xr:uid="{00000000-0005-0000-0000-0000DD6D0000}"/>
    <cellStyle name="표준 129" xfId="27530" xr:uid="{00000000-0005-0000-0000-0000DE6D0000}"/>
    <cellStyle name="표준 129 2" xfId="28011" xr:uid="{00000000-0005-0000-0000-0000DF6D0000}"/>
    <cellStyle name="표준 13" xfId="27495" xr:uid="{00000000-0005-0000-0000-0000E06D0000}"/>
    <cellStyle name="표준 13 2" xfId="27916" xr:uid="{00000000-0005-0000-0000-0000E16D0000}"/>
    <cellStyle name="표준 130" xfId="27529" xr:uid="{00000000-0005-0000-0000-0000E26D0000}"/>
    <cellStyle name="표준 130 2" xfId="28240" xr:uid="{00000000-0005-0000-0000-0000E36D0000}"/>
    <cellStyle name="표준 131" xfId="27528" xr:uid="{00000000-0005-0000-0000-0000E46D0000}"/>
    <cellStyle name="표준 131 2" xfId="28012" xr:uid="{00000000-0005-0000-0000-0000E56D0000}"/>
    <cellStyle name="표준 132" xfId="27527" xr:uid="{00000000-0005-0000-0000-0000E66D0000}"/>
    <cellStyle name="표준 132 2" xfId="28013" xr:uid="{00000000-0005-0000-0000-0000E76D0000}"/>
    <cellStyle name="표준 133" xfId="27526" xr:uid="{00000000-0005-0000-0000-0000E86D0000}"/>
    <cellStyle name="표준 133 2" xfId="28014" xr:uid="{00000000-0005-0000-0000-0000E96D0000}"/>
    <cellStyle name="표준 134" xfId="27553" xr:uid="{00000000-0005-0000-0000-0000EA6D0000}"/>
    <cellStyle name="표준 134 2" xfId="28015" xr:uid="{00000000-0005-0000-0000-0000EB6D0000}"/>
    <cellStyle name="표준 135" xfId="3578" xr:uid="{00000000-0005-0000-0000-0000EC6D0000}"/>
    <cellStyle name="표준 135 2" xfId="27411" xr:uid="{00000000-0005-0000-0000-0000ED6D0000}"/>
    <cellStyle name="표준 135 3" xfId="28016" xr:uid="{00000000-0005-0000-0000-0000EE6D0000}"/>
    <cellStyle name="표준 136" xfId="28017" xr:uid="{00000000-0005-0000-0000-0000EF6D0000}"/>
    <cellStyle name="표준 137" xfId="28018" xr:uid="{00000000-0005-0000-0000-0000F06D0000}"/>
    <cellStyle name="표준 138" xfId="28019" xr:uid="{00000000-0005-0000-0000-0000F16D0000}"/>
    <cellStyle name="표준 139" xfId="28020" xr:uid="{00000000-0005-0000-0000-0000F26D0000}"/>
    <cellStyle name="표준 14" xfId="27494" xr:uid="{00000000-0005-0000-0000-0000F36D0000}"/>
    <cellStyle name="표준 14 2" xfId="27918" xr:uid="{00000000-0005-0000-0000-0000F46D0000}"/>
    <cellStyle name="표준 140" xfId="28021" xr:uid="{00000000-0005-0000-0000-0000F56D0000}"/>
    <cellStyle name="표준 141" xfId="28022" xr:uid="{00000000-0005-0000-0000-0000F66D0000}"/>
    <cellStyle name="표준 142" xfId="28023" xr:uid="{00000000-0005-0000-0000-0000F76D0000}"/>
    <cellStyle name="표준 143" xfId="28024" xr:uid="{00000000-0005-0000-0000-0000F86D0000}"/>
    <cellStyle name="표준 144" xfId="28025" xr:uid="{00000000-0005-0000-0000-0000F96D0000}"/>
    <cellStyle name="표준 145" xfId="28026" xr:uid="{00000000-0005-0000-0000-0000FA6D0000}"/>
    <cellStyle name="표준 146" xfId="28027" xr:uid="{00000000-0005-0000-0000-0000FB6D0000}"/>
    <cellStyle name="표준 147" xfId="28028" xr:uid="{00000000-0005-0000-0000-0000FC6D0000}"/>
    <cellStyle name="표준 148" xfId="28029" xr:uid="{00000000-0005-0000-0000-0000FD6D0000}"/>
    <cellStyle name="표준 149" xfId="28030" xr:uid="{00000000-0005-0000-0000-0000FE6D0000}"/>
    <cellStyle name="표준 15" xfId="27493" xr:uid="{00000000-0005-0000-0000-0000FF6D0000}"/>
    <cellStyle name="표준 15 2" xfId="28031" xr:uid="{00000000-0005-0000-0000-0000006E0000}"/>
    <cellStyle name="표준 150" xfId="28032" xr:uid="{00000000-0005-0000-0000-0000016E0000}"/>
    <cellStyle name="표준 151" xfId="28033" xr:uid="{00000000-0005-0000-0000-0000026E0000}"/>
    <cellStyle name="표준 152" xfId="28034" xr:uid="{00000000-0005-0000-0000-0000036E0000}"/>
    <cellStyle name="표준 153" xfId="28035" xr:uid="{00000000-0005-0000-0000-0000046E0000}"/>
    <cellStyle name="표준 154" xfId="28036" xr:uid="{00000000-0005-0000-0000-0000056E0000}"/>
    <cellStyle name="표준 155" xfId="28037" xr:uid="{00000000-0005-0000-0000-0000066E0000}"/>
    <cellStyle name="표준 156" xfId="28038" xr:uid="{00000000-0005-0000-0000-0000076E0000}"/>
    <cellStyle name="표준 157" xfId="28039" xr:uid="{00000000-0005-0000-0000-0000086E0000}"/>
    <cellStyle name="표준 158" xfId="28040" xr:uid="{00000000-0005-0000-0000-0000096E0000}"/>
    <cellStyle name="표준 159" xfId="28041" xr:uid="{00000000-0005-0000-0000-00000A6E0000}"/>
    <cellStyle name="표준 16" xfId="27445" xr:uid="{00000000-0005-0000-0000-00000B6E0000}"/>
    <cellStyle name="표준 16 2" xfId="28042" xr:uid="{00000000-0005-0000-0000-00000C6E0000}"/>
    <cellStyle name="표준 160" xfId="28043" xr:uid="{00000000-0005-0000-0000-00000D6E0000}"/>
    <cellStyle name="표준 161" xfId="28044" xr:uid="{00000000-0005-0000-0000-00000E6E0000}"/>
    <cellStyle name="표준 162" xfId="28045" xr:uid="{00000000-0005-0000-0000-00000F6E0000}"/>
    <cellStyle name="표준 163" xfId="28046" xr:uid="{00000000-0005-0000-0000-0000106E0000}"/>
    <cellStyle name="표준 164" xfId="28047" xr:uid="{00000000-0005-0000-0000-0000116E0000}"/>
    <cellStyle name="표준 165" xfId="28048" xr:uid="{00000000-0005-0000-0000-0000126E0000}"/>
    <cellStyle name="표준 166" xfId="28049" xr:uid="{00000000-0005-0000-0000-0000136E0000}"/>
    <cellStyle name="표준 167" xfId="28050" xr:uid="{00000000-0005-0000-0000-0000146E0000}"/>
    <cellStyle name="표준 168" xfId="28051" xr:uid="{00000000-0005-0000-0000-0000156E0000}"/>
    <cellStyle name="표준 169" xfId="28052" xr:uid="{00000000-0005-0000-0000-0000166E0000}"/>
    <cellStyle name="표준 17" xfId="27444" xr:uid="{00000000-0005-0000-0000-0000176E0000}"/>
    <cellStyle name="표준 17 2" xfId="28053" xr:uid="{00000000-0005-0000-0000-0000186E0000}"/>
    <cellStyle name="표준 170" xfId="28054" xr:uid="{00000000-0005-0000-0000-0000196E0000}"/>
    <cellStyle name="표준 171" xfId="28055" xr:uid="{00000000-0005-0000-0000-00001A6E0000}"/>
    <cellStyle name="표준 172" xfId="28056" xr:uid="{00000000-0005-0000-0000-00001B6E0000}"/>
    <cellStyle name="표준 173" xfId="28057" xr:uid="{00000000-0005-0000-0000-00001C6E0000}"/>
    <cellStyle name="표준 174" xfId="28058" xr:uid="{00000000-0005-0000-0000-00001D6E0000}"/>
    <cellStyle name="표준 175" xfId="28059" xr:uid="{00000000-0005-0000-0000-00001E6E0000}"/>
    <cellStyle name="표준 176" xfId="28060" xr:uid="{00000000-0005-0000-0000-00001F6E0000}"/>
    <cellStyle name="표준 177" xfId="28061" xr:uid="{00000000-0005-0000-0000-0000206E0000}"/>
    <cellStyle name="표준 178" xfId="28062" xr:uid="{00000000-0005-0000-0000-0000216E0000}"/>
    <cellStyle name="표준 179" xfId="28063" xr:uid="{00000000-0005-0000-0000-0000226E0000}"/>
    <cellStyle name="표준 18" xfId="27443" xr:uid="{00000000-0005-0000-0000-0000236E0000}"/>
    <cellStyle name="표준 18 2" xfId="28064" xr:uid="{00000000-0005-0000-0000-0000246E0000}"/>
    <cellStyle name="표준 180" xfId="28065" xr:uid="{00000000-0005-0000-0000-0000256E0000}"/>
    <cellStyle name="표준 181" xfId="28066" xr:uid="{00000000-0005-0000-0000-0000266E0000}"/>
    <cellStyle name="표준 182" xfId="28067" xr:uid="{00000000-0005-0000-0000-0000276E0000}"/>
    <cellStyle name="표준 183" xfId="28068" xr:uid="{00000000-0005-0000-0000-0000286E0000}"/>
    <cellStyle name="표준 184" xfId="28069" xr:uid="{00000000-0005-0000-0000-0000296E0000}"/>
    <cellStyle name="표준 185" xfId="28070" xr:uid="{00000000-0005-0000-0000-00002A6E0000}"/>
    <cellStyle name="표준 186" xfId="28071" xr:uid="{00000000-0005-0000-0000-00002B6E0000}"/>
    <cellStyle name="표준 187" xfId="28072" xr:uid="{00000000-0005-0000-0000-00002C6E0000}"/>
    <cellStyle name="표준 188" xfId="28073" xr:uid="{00000000-0005-0000-0000-00002D6E0000}"/>
    <cellStyle name="표준 189" xfId="28074" xr:uid="{00000000-0005-0000-0000-00002E6E0000}"/>
    <cellStyle name="표준 19" xfId="27442" xr:uid="{00000000-0005-0000-0000-00002F6E0000}"/>
    <cellStyle name="표준 19 2" xfId="28075" xr:uid="{00000000-0005-0000-0000-0000306E0000}"/>
    <cellStyle name="표준 190" xfId="27844" xr:uid="{00000000-0005-0000-0000-0000316E0000}"/>
    <cellStyle name="표준 2" xfId="2" xr:uid="{00000000-0005-0000-0000-0000326E0000}"/>
    <cellStyle name="표준 2 2" xfId="27496" xr:uid="{00000000-0005-0000-0000-0000336E0000}"/>
    <cellStyle name="표준 2 2 2" xfId="27921" xr:uid="{00000000-0005-0000-0000-0000346E0000}"/>
    <cellStyle name="표준 2 3" xfId="4" xr:uid="{00000000-0005-0000-0000-0000356E0000}"/>
    <cellStyle name="표준 2 3 2" xfId="28235" xr:uid="{00000000-0005-0000-0000-0000366E0000}"/>
    <cellStyle name="표준 2 3 3" xfId="28242" xr:uid="{00000000-0005-0000-0000-0000376E0000}"/>
    <cellStyle name="표준 2 4" xfId="27836" xr:uid="{00000000-0005-0000-0000-0000386E0000}"/>
    <cellStyle name="표준 2 5" xfId="27842" xr:uid="{00000000-0005-0000-0000-0000396E0000}"/>
    <cellStyle name="표준 2 6" xfId="27909" xr:uid="{00000000-0005-0000-0000-00003A6E0000}"/>
    <cellStyle name="표준 20" xfId="27441" xr:uid="{00000000-0005-0000-0000-00003B6E0000}"/>
    <cellStyle name="표준 20 2" xfId="28076" xr:uid="{00000000-0005-0000-0000-00003C6E0000}"/>
    <cellStyle name="표준 21" xfId="27440" xr:uid="{00000000-0005-0000-0000-00003D6E0000}"/>
    <cellStyle name="표준 21 2" xfId="28077" xr:uid="{00000000-0005-0000-0000-00003E6E0000}"/>
    <cellStyle name="표준 22" xfId="27439" xr:uid="{00000000-0005-0000-0000-00003F6E0000}"/>
    <cellStyle name="표준 22 2" xfId="28078" xr:uid="{00000000-0005-0000-0000-0000406E0000}"/>
    <cellStyle name="표준 23" xfId="27438" xr:uid="{00000000-0005-0000-0000-0000416E0000}"/>
    <cellStyle name="표준 23 2" xfId="28079" xr:uid="{00000000-0005-0000-0000-0000426E0000}"/>
    <cellStyle name="표준 24" xfId="27437" xr:uid="{00000000-0005-0000-0000-0000436E0000}"/>
    <cellStyle name="표준 24 2" xfId="28080" xr:uid="{00000000-0005-0000-0000-0000446E0000}"/>
    <cellStyle name="표준 25" xfId="27436" xr:uid="{00000000-0005-0000-0000-0000456E0000}"/>
    <cellStyle name="표준 25 2" xfId="28081" xr:uid="{00000000-0005-0000-0000-0000466E0000}"/>
    <cellStyle name="표준 26" xfId="27435" xr:uid="{00000000-0005-0000-0000-0000476E0000}"/>
    <cellStyle name="표준 26 2" xfId="28082" xr:uid="{00000000-0005-0000-0000-0000486E0000}"/>
    <cellStyle name="표준 27" xfId="27434" xr:uid="{00000000-0005-0000-0000-0000496E0000}"/>
    <cellStyle name="표준 27 2" xfId="28083" xr:uid="{00000000-0005-0000-0000-00004A6E0000}"/>
    <cellStyle name="표준 28" xfId="27433" xr:uid="{00000000-0005-0000-0000-00004B6E0000}"/>
    <cellStyle name="표준 28 2" xfId="28084" xr:uid="{00000000-0005-0000-0000-00004C6E0000}"/>
    <cellStyle name="표준 29" xfId="27432" xr:uid="{00000000-0005-0000-0000-00004D6E0000}"/>
    <cellStyle name="표준 29 2" xfId="28085" xr:uid="{00000000-0005-0000-0000-00004E6E0000}"/>
    <cellStyle name="표준 3" xfId="5" xr:uid="{00000000-0005-0000-0000-00004F6E0000}"/>
    <cellStyle name="표준 3 2" xfId="27431" xr:uid="{00000000-0005-0000-0000-0000506E0000}"/>
    <cellStyle name="표준 3 3" xfId="27904" xr:uid="{00000000-0005-0000-0000-0000516E0000}"/>
    <cellStyle name="표준 30" xfId="27430" xr:uid="{00000000-0005-0000-0000-0000526E0000}"/>
    <cellStyle name="표준 30 2" xfId="28086" xr:uid="{00000000-0005-0000-0000-0000536E0000}"/>
    <cellStyle name="표준 31" xfId="27429" xr:uid="{00000000-0005-0000-0000-0000546E0000}"/>
    <cellStyle name="표준 31 2" xfId="28087" xr:uid="{00000000-0005-0000-0000-0000556E0000}"/>
    <cellStyle name="표준 32" xfId="27569" xr:uid="{00000000-0005-0000-0000-0000566E0000}"/>
    <cellStyle name="표준 32 2" xfId="28088" xr:uid="{00000000-0005-0000-0000-0000576E0000}"/>
    <cellStyle name="표준 33" xfId="27568" xr:uid="{00000000-0005-0000-0000-0000586E0000}"/>
    <cellStyle name="표준 33 2" xfId="28089" xr:uid="{00000000-0005-0000-0000-0000596E0000}"/>
    <cellStyle name="표준 34" xfId="27567" xr:uid="{00000000-0005-0000-0000-00005A6E0000}"/>
    <cellStyle name="표준 34 2" xfId="28090" xr:uid="{00000000-0005-0000-0000-00005B6E0000}"/>
    <cellStyle name="표준 35" xfId="27566" xr:uid="{00000000-0005-0000-0000-00005C6E0000}"/>
    <cellStyle name="표준 35 2" xfId="28091" xr:uid="{00000000-0005-0000-0000-00005D6E0000}"/>
    <cellStyle name="표준 36" xfId="27565" xr:uid="{00000000-0005-0000-0000-00005E6E0000}"/>
    <cellStyle name="표준 36 2" xfId="28092" xr:uid="{00000000-0005-0000-0000-00005F6E0000}"/>
    <cellStyle name="표준 37" xfId="27428" xr:uid="{00000000-0005-0000-0000-0000606E0000}"/>
    <cellStyle name="표준 37 2" xfId="28093" xr:uid="{00000000-0005-0000-0000-0000616E0000}"/>
    <cellStyle name="표준 38" xfId="27564" xr:uid="{00000000-0005-0000-0000-0000626E0000}"/>
    <cellStyle name="표준 38 2" xfId="28094" xr:uid="{00000000-0005-0000-0000-0000636E0000}"/>
    <cellStyle name="표준 39" xfId="3579" xr:uid="{00000000-0005-0000-0000-0000646E0000}"/>
    <cellStyle name="표준 39 10" xfId="27412" xr:uid="{00000000-0005-0000-0000-0000656E0000}"/>
    <cellStyle name="표준 39 11" xfId="27413" xr:uid="{00000000-0005-0000-0000-0000666E0000}"/>
    <cellStyle name="표준 39 12" xfId="27414" xr:uid="{00000000-0005-0000-0000-0000676E0000}"/>
    <cellStyle name="표준 39 13" xfId="27415" xr:uid="{00000000-0005-0000-0000-0000686E0000}"/>
    <cellStyle name="표준 39 14" xfId="27416" xr:uid="{00000000-0005-0000-0000-0000696E0000}"/>
    <cellStyle name="표준 39 15" xfId="28095" xr:uid="{00000000-0005-0000-0000-00006A6E0000}"/>
    <cellStyle name="표준 39 2" xfId="3580" xr:uid="{00000000-0005-0000-0000-00006B6E0000}"/>
    <cellStyle name="표준 39 2 2" xfId="27417" xr:uid="{00000000-0005-0000-0000-00006C6E0000}"/>
    <cellStyle name="표준 39 3" xfId="27418" xr:uid="{00000000-0005-0000-0000-00006D6E0000}"/>
    <cellStyle name="표준 39 4" xfId="27419" xr:uid="{00000000-0005-0000-0000-00006E6E0000}"/>
    <cellStyle name="표준 39 5" xfId="27420" xr:uid="{00000000-0005-0000-0000-00006F6E0000}"/>
    <cellStyle name="표준 39 6" xfId="27421" xr:uid="{00000000-0005-0000-0000-0000706E0000}"/>
    <cellStyle name="표준 39 7" xfId="27422" xr:uid="{00000000-0005-0000-0000-0000716E0000}"/>
    <cellStyle name="표준 39 8" xfId="27423" xr:uid="{00000000-0005-0000-0000-0000726E0000}"/>
    <cellStyle name="표준 39 9" xfId="27424" xr:uid="{00000000-0005-0000-0000-0000736E0000}"/>
    <cellStyle name="표준 4" xfId="6" xr:uid="{00000000-0005-0000-0000-0000746E0000}"/>
    <cellStyle name="표준 4 2" xfId="27911" xr:uid="{00000000-0005-0000-0000-0000756E0000}"/>
    <cellStyle name="표준 40" xfId="27563" xr:uid="{00000000-0005-0000-0000-0000766E0000}"/>
    <cellStyle name="표준 40 2" xfId="28096" xr:uid="{00000000-0005-0000-0000-0000776E0000}"/>
    <cellStyle name="표준 41" xfId="27562" xr:uid="{00000000-0005-0000-0000-0000786E0000}"/>
    <cellStyle name="표준 41 2" xfId="28097" xr:uid="{00000000-0005-0000-0000-0000796E0000}"/>
    <cellStyle name="표준 42" xfId="27561" xr:uid="{00000000-0005-0000-0000-00007A6E0000}"/>
    <cellStyle name="표준 42 2" xfId="28098" xr:uid="{00000000-0005-0000-0000-00007B6E0000}"/>
    <cellStyle name="표준 43" xfId="27560" xr:uid="{00000000-0005-0000-0000-00007C6E0000}"/>
    <cellStyle name="표준 43 2" xfId="28099" xr:uid="{00000000-0005-0000-0000-00007D6E0000}"/>
    <cellStyle name="표준 44" xfId="27559" xr:uid="{00000000-0005-0000-0000-00007E6E0000}"/>
    <cellStyle name="표준 44 2" xfId="28100" xr:uid="{00000000-0005-0000-0000-00007F6E0000}"/>
    <cellStyle name="표준 45" xfId="3581" xr:uid="{00000000-0005-0000-0000-0000806E0000}"/>
    <cellStyle name="표준 45 2" xfId="27425" xr:uid="{00000000-0005-0000-0000-0000816E0000}"/>
    <cellStyle name="표준 45 3" xfId="28101" xr:uid="{00000000-0005-0000-0000-0000826E0000}"/>
    <cellStyle name="표준 46" xfId="3582" xr:uid="{00000000-0005-0000-0000-0000836E0000}"/>
    <cellStyle name="표준 46 2" xfId="27426" xr:uid="{00000000-0005-0000-0000-0000846E0000}"/>
    <cellStyle name="표준 46 3" xfId="28102" xr:uid="{00000000-0005-0000-0000-0000856E0000}"/>
    <cellStyle name="표준 47" xfId="3583" xr:uid="{00000000-0005-0000-0000-0000866E0000}"/>
    <cellStyle name="표준 47 2" xfId="27427" xr:uid="{00000000-0005-0000-0000-0000876E0000}"/>
    <cellStyle name="표준 47 3" xfId="28103" xr:uid="{00000000-0005-0000-0000-0000886E0000}"/>
    <cellStyle name="표준 48" xfId="27830" xr:uid="{00000000-0005-0000-0000-0000896E0000}"/>
    <cellStyle name="표준 48 2" xfId="28104" xr:uid="{00000000-0005-0000-0000-00008A6E0000}"/>
    <cellStyle name="표준 49" xfId="27492" xr:uid="{00000000-0005-0000-0000-00008B6E0000}"/>
    <cellStyle name="표준 49 2" xfId="28105" xr:uid="{00000000-0005-0000-0000-00008C6E0000}"/>
    <cellStyle name="표준 5" xfId="27497" xr:uid="{00000000-0005-0000-0000-00008D6E0000}"/>
    <cellStyle name="표준 5 2" xfId="27910" xr:uid="{00000000-0005-0000-0000-00008E6E0000}"/>
    <cellStyle name="표준 5 3" xfId="28245" xr:uid="{00000000-0005-0000-0000-00008F6E0000}"/>
    <cellStyle name="표준 50" xfId="27491" xr:uid="{00000000-0005-0000-0000-0000906E0000}"/>
    <cellStyle name="표준 50 2" xfId="28106" xr:uid="{00000000-0005-0000-0000-0000916E0000}"/>
    <cellStyle name="표준 51" xfId="27474" xr:uid="{00000000-0005-0000-0000-0000926E0000}"/>
    <cellStyle name="표준 51 2" xfId="28107" xr:uid="{00000000-0005-0000-0000-0000936E0000}"/>
    <cellStyle name="표준 52" xfId="27473" xr:uid="{00000000-0005-0000-0000-0000946E0000}"/>
    <cellStyle name="표준 52 2" xfId="28108" xr:uid="{00000000-0005-0000-0000-0000956E0000}"/>
    <cellStyle name="표준 53" xfId="27457" xr:uid="{00000000-0005-0000-0000-0000966E0000}"/>
    <cellStyle name="표준 53 2" xfId="28109" xr:uid="{00000000-0005-0000-0000-0000976E0000}"/>
    <cellStyle name="표준 54" xfId="27456" xr:uid="{00000000-0005-0000-0000-0000986E0000}"/>
    <cellStyle name="표준 54 2" xfId="28110" xr:uid="{00000000-0005-0000-0000-0000996E0000}"/>
    <cellStyle name="표준 55" xfId="27455" xr:uid="{00000000-0005-0000-0000-00009A6E0000}"/>
    <cellStyle name="표준 55 2" xfId="28111" xr:uid="{00000000-0005-0000-0000-00009B6E0000}"/>
    <cellStyle name="표준 56" xfId="27454" xr:uid="{00000000-0005-0000-0000-00009C6E0000}"/>
    <cellStyle name="표준 56 2" xfId="28112" xr:uid="{00000000-0005-0000-0000-00009D6E0000}"/>
    <cellStyle name="표준 57" xfId="27453" xr:uid="{00000000-0005-0000-0000-00009E6E0000}"/>
    <cellStyle name="표준 57 2" xfId="28113" xr:uid="{00000000-0005-0000-0000-00009F6E0000}"/>
    <cellStyle name="표준 58" xfId="27452" xr:uid="{00000000-0005-0000-0000-0000A06E0000}"/>
    <cellStyle name="표준 58 2" xfId="28114" xr:uid="{00000000-0005-0000-0000-0000A16E0000}"/>
    <cellStyle name="표준 59" xfId="27523" xr:uid="{00000000-0005-0000-0000-0000A26E0000}"/>
    <cellStyle name="표준 59 2" xfId="28115" xr:uid="{00000000-0005-0000-0000-0000A36E0000}"/>
    <cellStyle name="표준 6" xfId="27614" xr:uid="{00000000-0005-0000-0000-0000A46E0000}"/>
    <cellStyle name="표준 60" xfId="27833" xr:uid="{00000000-0005-0000-0000-0000A56E0000}"/>
    <cellStyle name="표준 60 2" xfId="28116" xr:uid="{00000000-0005-0000-0000-0000A66E0000}"/>
    <cellStyle name="표준 61" xfId="27451" xr:uid="{00000000-0005-0000-0000-0000A76E0000}"/>
    <cellStyle name="표준 61 2" xfId="28117" xr:uid="{00000000-0005-0000-0000-0000A86E0000}"/>
    <cellStyle name="표준 62" xfId="27450" xr:uid="{00000000-0005-0000-0000-0000A96E0000}"/>
    <cellStyle name="표준 62 2" xfId="28118" xr:uid="{00000000-0005-0000-0000-0000AA6E0000}"/>
    <cellStyle name="표준 63" xfId="27449" xr:uid="{00000000-0005-0000-0000-0000AB6E0000}"/>
    <cellStyle name="표준 63 2" xfId="28119" xr:uid="{00000000-0005-0000-0000-0000AC6E0000}"/>
    <cellStyle name="표준 64" xfId="27448" xr:uid="{00000000-0005-0000-0000-0000AD6E0000}"/>
    <cellStyle name="표준 64 2" xfId="28120" xr:uid="{00000000-0005-0000-0000-0000AE6E0000}"/>
    <cellStyle name="표준 65" xfId="27447" xr:uid="{00000000-0005-0000-0000-0000AF6E0000}"/>
    <cellStyle name="표준 65 2" xfId="28121" xr:uid="{00000000-0005-0000-0000-0000B06E0000}"/>
    <cellStyle name="표준 66" xfId="27837" xr:uid="{00000000-0005-0000-0000-0000B16E0000}"/>
    <cellStyle name="표준 66 2" xfId="28122" xr:uid="{00000000-0005-0000-0000-0000B26E0000}"/>
    <cellStyle name="표준 66 3" xfId="28272" xr:uid="{00000000-0005-0000-0000-0000B36E0000}"/>
    <cellStyle name="표준 67" xfId="27525" xr:uid="{00000000-0005-0000-0000-0000B46E0000}"/>
    <cellStyle name="표준 67 2" xfId="28123" xr:uid="{00000000-0005-0000-0000-0000B56E0000}"/>
    <cellStyle name="표준 68" xfId="27524" xr:uid="{00000000-0005-0000-0000-0000B66E0000}"/>
    <cellStyle name="표준 68 2" xfId="28124" xr:uid="{00000000-0005-0000-0000-0000B76E0000}"/>
    <cellStyle name="표준 69" xfId="27522" xr:uid="{00000000-0005-0000-0000-0000B86E0000}"/>
    <cellStyle name="표준 69 2" xfId="28125" xr:uid="{00000000-0005-0000-0000-0000B96E0000}"/>
    <cellStyle name="표준 7" xfId="27446" xr:uid="{00000000-0005-0000-0000-0000BA6E0000}"/>
    <cellStyle name="표준 7 2" xfId="27912" xr:uid="{00000000-0005-0000-0000-0000BB6E0000}"/>
    <cellStyle name="표준 70" xfId="27472" xr:uid="{00000000-0005-0000-0000-0000BC6E0000}"/>
    <cellStyle name="표준 70 2" xfId="28226" xr:uid="{00000000-0005-0000-0000-0000BD6E0000}"/>
    <cellStyle name="표준 71" xfId="27471" xr:uid="{00000000-0005-0000-0000-0000BE6E0000}"/>
    <cellStyle name="표준 71 2" xfId="28126" xr:uid="{00000000-0005-0000-0000-0000BF6E0000}"/>
    <cellStyle name="표준 72" xfId="27470" xr:uid="{00000000-0005-0000-0000-0000C06E0000}"/>
    <cellStyle name="표준 72 2" xfId="28127" xr:uid="{00000000-0005-0000-0000-0000C16E0000}"/>
    <cellStyle name="표준 73" xfId="27469" xr:uid="{00000000-0005-0000-0000-0000C26E0000}"/>
    <cellStyle name="표준 73 2" xfId="28128" xr:uid="{00000000-0005-0000-0000-0000C36E0000}"/>
    <cellStyle name="표준 74" xfId="27468" xr:uid="{00000000-0005-0000-0000-0000C46E0000}"/>
    <cellStyle name="표준 74 2" xfId="28129" xr:uid="{00000000-0005-0000-0000-0000C56E0000}"/>
    <cellStyle name="표준 75" xfId="27467" xr:uid="{00000000-0005-0000-0000-0000C66E0000}"/>
    <cellStyle name="표준 75 2" xfId="28130" xr:uid="{00000000-0005-0000-0000-0000C76E0000}"/>
    <cellStyle name="표준 76" xfId="27466" xr:uid="{00000000-0005-0000-0000-0000C86E0000}"/>
    <cellStyle name="표준 76 2" xfId="28131" xr:uid="{00000000-0005-0000-0000-0000C96E0000}"/>
    <cellStyle name="표준 77" xfId="27465" xr:uid="{00000000-0005-0000-0000-0000CA6E0000}"/>
    <cellStyle name="표준 77 2" xfId="28132" xr:uid="{00000000-0005-0000-0000-0000CB6E0000}"/>
    <cellStyle name="표준 78" xfId="27464" xr:uid="{00000000-0005-0000-0000-0000CC6E0000}"/>
    <cellStyle name="표준 78 2" xfId="28133" xr:uid="{00000000-0005-0000-0000-0000CD6E0000}"/>
    <cellStyle name="표준 79" xfId="27463" xr:uid="{00000000-0005-0000-0000-0000CE6E0000}"/>
    <cellStyle name="표준 79 2" xfId="28134" xr:uid="{00000000-0005-0000-0000-0000CF6E0000}"/>
    <cellStyle name="표준 8" xfId="27829" xr:uid="{00000000-0005-0000-0000-0000D06E0000}"/>
    <cellStyle name="표준 8 2" xfId="27913" xr:uid="{00000000-0005-0000-0000-0000D16E0000}"/>
    <cellStyle name="표준 80" xfId="27462" xr:uid="{00000000-0005-0000-0000-0000D26E0000}"/>
    <cellStyle name="표준 80 2" xfId="28135" xr:uid="{00000000-0005-0000-0000-0000D36E0000}"/>
    <cellStyle name="표준 81" xfId="27461" xr:uid="{00000000-0005-0000-0000-0000D46E0000}"/>
    <cellStyle name="표준 81 2" xfId="28136" xr:uid="{00000000-0005-0000-0000-0000D56E0000}"/>
    <cellStyle name="표준 82" xfId="27838" xr:uid="{00000000-0005-0000-0000-0000D66E0000}"/>
    <cellStyle name="표준 82 2" xfId="28137" xr:uid="{00000000-0005-0000-0000-0000D76E0000}"/>
    <cellStyle name="표준 83" xfId="27460" xr:uid="{00000000-0005-0000-0000-0000D86E0000}"/>
    <cellStyle name="표준 83 2" xfId="28138" xr:uid="{00000000-0005-0000-0000-0000D96E0000}"/>
    <cellStyle name="표준 84" xfId="27490" xr:uid="{00000000-0005-0000-0000-0000DA6E0000}"/>
    <cellStyle name="표준 84 2" xfId="28139" xr:uid="{00000000-0005-0000-0000-0000DB6E0000}"/>
    <cellStyle name="표준 85" xfId="27489" xr:uid="{00000000-0005-0000-0000-0000DC6E0000}"/>
    <cellStyle name="표준 85 2" xfId="28140" xr:uid="{00000000-0005-0000-0000-0000DD6E0000}"/>
    <cellStyle name="표준 86" xfId="27488" xr:uid="{00000000-0005-0000-0000-0000DE6E0000}"/>
    <cellStyle name="표준 86 2" xfId="28141" xr:uid="{00000000-0005-0000-0000-0000DF6E0000}"/>
    <cellStyle name="표준 87" xfId="27487" xr:uid="{00000000-0005-0000-0000-0000E06E0000}"/>
    <cellStyle name="표준 87 2" xfId="28142" xr:uid="{00000000-0005-0000-0000-0000E16E0000}"/>
    <cellStyle name="표준 88" xfId="27486" xr:uid="{00000000-0005-0000-0000-0000E26E0000}"/>
    <cellStyle name="표준 88 2" xfId="28143" xr:uid="{00000000-0005-0000-0000-0000E36E0000}"/>
    <cellStyle name="표준 89" xfId="27485" xr:uid="{00000000-0005-0000-0000-0000E46E0000}"/>
    <cellStyle name="표준 89 2" xfId="28144" xr:uid="{00000000-0005-0000-0000-0000E56E0000}"/>
    <cellStyle name="표준 9" xfId="1" xr:uid="{00000000-0005-0000-0000-0000E66E0000}"/>
    <cellStyle name="표준 9 2" xfId="27835" xr:uid="{00000000-0005-0000-0000-0000E76E0000}"/>
    <cellStyle name="표준 9 3" xfId="27908" xr:uid="{00000000-0005-0000-0000-0000E86E0000}"/>
    <cellStyle name="표준 90" xfId="27484" xr:uid="{00000000-0005-0000-0000-0000E96E0000}"/>
    <cellStyle name="표준 90 2" xfId="28145" xr:uid="{00000000-0005-0000-0000-0000EA6E0000}"/>
    <cellStyle name="표준 91" xfId="27483" xr:uid="{00000000-0005-0000-0000-0000EB6E0000}"/>
    <cellStyle name="표준 91 2" xfId="28146" xr:uid="{00000000-0005-0000-0000-0000EC6E0000}"/>
    <cellStyle name="표준 92" xfId="27482" xr:uid="{00000000-0005-0000-0000-0000ED6E0000}"/>
    <cellStyle name="표준 92 2" xfId="28147" xr:uid="{00000000-0005-0000-0000-0000EE6E0000}"/>
    <cellStyle name="표준 93" xfId="27481" xr:uid="{00000000-0005-0000-0000-0000EF6E0000}"/>
    <cellStyle name="표준 93 2" xfId="28148" xr:uid="{00000000-0005-0000-0000-0000F06E0000}"/>
    <cellStyle name="표준 94" xfId="27480" xr:uid="{00000000-0005-0000-0000-0000F16E0000}"/>
    <cellStyle name="표준 94 2" xfId="28149" xr:uid="{00000000-0005-0000-0000-0000F26E0000}"/>
    <cellStyle name="표준 95" xfId="27479" xr:uid="{00000000-0005-0000-0000-0000F36E0000}"/>
    <cellStyle name="표준 95 2" xfId="28150" xr:uid="{00000000-0005-0000-0000-0000F46E0000}"/>
    <cellStyle name="표준 96" xfId="27478" xr:uid="{00000000-0005-0000-0000-0000F56E0000}"/>
    <cellStyle name="표준 96 2" xfId="28151" xr:uid="{00000000-0005-0000-0000-0000F66E0000}"/>
    <cellStyle name="표준 97" xfId="27477" xr:uid="{00000000-0005-0000-0000-0000F76E0000}"/>
    <cellStyle name="표준 97 2" xfId="28152" xr:uid="{00000000-0005-0000-0000-0000F86E0000}"/>
    <cellStyle name="표준 98" xfId="27476" xr:uid="{00000000-0005-0000-0000-0000F96E0000}"/>
    <cellStyle name="표준 98 2" xfId="28153" xr:uid="{00000000-0005-0000-0000-0000FA6E0000}"/>
    <cellStyle name="표준 99" xfId="27475" xr:uid="{00000000-0005-0000-0000-0000FB6E0000}"/>
    <cellStyle name="표준 99 2" xfId="28154" xr:uid="{00000000-0005-0000-0000-0000FC6E0000}"/>
    <cellStyle name="하이퍼링크" xfId="28246" builtinId="8"/>
    <cellStyle name="하이퍼링크 2" xfId="27832" xr:uid="{00000000-0005-0000-0000-0000FE6E0000}"/>
    <cellStyle name="하이퍼링크 2 2" xfId="28228" xr:uid="{00000000-0005-0000-0000-0000FF6E000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2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3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7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9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0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0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1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2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1.xml.rels><?xml version="1.0" encoding="UTF-8" standalone="yes"?>
<Relationships xmlns="http://schemas.openxmlformats.org/package/2006/relationships"><Relationship Id="rId1" Type="http://schemas.openxmlformats.org/officeDocument/2006/relationships/hyperlink" Target="#&#47785;&#52264;!A1"/></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514350</xdr:colOff>
      <xdr:row>51</xdr:row>
      <xdr:rowOff>142875</xdr:rowOff>
    </xdr:to>
    <xdr:pic>
      <xdr:nvPicPr>
        <xdr:cNvPr id="2" name="그림 1">
          <a:extLst>
            <a:ext uri="{FF2B5EF4-FFF2-40B4-BE49-F238E27FC236}">
              <a16:creationId xmlns:a16="http://schemas.microsoft.com/office/drawing/2014/main" id="{BF831CA3-4AA4-4023-8244-F7343719613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515100" cy="8867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01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grpSp>
      <xdr:nvGrpSpPr>
        <xdr:cNvPr id="11" name="그룹 10">
          <a:extLst>
            <a:ext uri="{FF2B5EF4-FFF2-40B4-BE49-F238E27FC236}">
              <a16:creationId xmlns:a16="http://schemas.microsoft.com/office/drawing/2014/main" id="{49EB2ADD-1D28-4133-BB12-52E8FDADC389}"/>
            </a:ext>
          </a:extLst>
        </xdr:cNvPr>
        <xdr:cNvGrpSpPr/>
      </xdr:nvGrpSpPr>
      <xdr:grpSpPr>
        <a:xfrm>
          <a:off x="0" y="0"/>
          <a:ext cx="5486400" cy="6791325"/>
          <a:chOff x="0" y="0"/>
          <a:chExt cx="5486400" cy="6791325"/>
        </a:xfrm>
      </xdr:grpSpPr>
      <xdr:pic>
        <xdr:nvPicPr>
          <xdr:cNvPr id="9" name="그림 8">
            <a:extLst>
              <a:ext uri="{FF2B5EF4-FFF2-40B4-BE49-F238E27FC236}">
                <a16:creationId xmlns:a16="http://schemas.microsoft.com/office/drawing/2014/main" id="{88951685-9321-4242-80BA-855A026454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sp macro="" textlink="">
        <xdr:nvSpPr>
          <xdr:cNvPr id="10" name="TextBox 9">
            <a:extLst>
              <a:ext uri="{FF2B5EF4-FFF2-40B4-BE49-F238E27FC236}">
                <a16:creationId xmlns:a16="http://schemas.microsoft.com/office/drawing/2014/main" id="{0210F563-8716-43F3-994C-3956D9C57A1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Ⅰ. </a:t>
            </a:r>
            <a:r>
              <a:rPr lang="ko-KR" altLang="en-US" sz="2800" b="1">
                <a:solidFill>
                  <a:schemeClr val="bg1"/>
                </a:solidFill>
                <a:effectLst/>
                <a:latin typeface="(Koita 고딕)B" panose="02000506000000020003" pitchFamily="2" charset="-127"/>
                <a:ea typeface="(Koita 고딕)B" panose="02000506000000020003" pitchFamily="2" charset="-127"/>
                <a:cs typeface="+mn-cs"/>
              </a:rPr>
              <a:t>에너지 개요</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Energy</a:t>
            </a:r>
            <a:r>
              <a:rPr lang="en-US" altLang="ko-KR" sz="2000" b="1" baseline="0">
                <a:solidFill>
                  <a:schemeClr val="bg1"/>
                </a:solidFill>
                <a:effectLst/>
                <a:latin typeface="(Koita 고딕)B" panose="02000506000000020003" pitchFamily="2" charset="-127"/>
                <a:ea typeface="(Koita 고딕)B" panose="02000506000000020003" pitchFamily="2" charset="-127"/>
                <a:cs typeface="+mn-cs"/>
              </a:rPr>
              <a:t> Overview</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17</xdr:col>
      <xdr:colOff>0</xdr:colOff>
      <xdr:row>0</xdr:row>
      <xdr:rowOff>0</xdr:rowOff>
    </xdr:from>
    <xdr:to>
      <xdr:col>18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155924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60579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598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500-000002000000}"/>
            </a:ext>
          </a:extLst>
        </xdr:cNvPr>
        <xdr:cNvSpPr/>
      </xdr:nvSpPr>
      <xdr:spPr>
        <a:xfrm>
          <a:off x="13096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131064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700-000002000000}"/>
            </a:ext>
          </a:extLst>
        </xdr:cNvPr>
        <xdr:cNvSpPr/>
      </xdr:nvSpPr>
      <xdr:spPr>
        <a:xfrm>
          <a:off x="5762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800-000002000000}"/>
            </a:ext>
          </a:extLst>
        </xdr:cNvPr>
        <xdr:cNvSpPr/>
      </xdr:nvSpPr>
      <xdr:spPr>
        <a:xfrm>
          <a:off x="6019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900-000002000000}"/>
            </a:ext>
          </a:extLst>
        </xdr:cNvPr>
        <xdr:cNvSpPr/>
      </xdr:nvSpPr>
      <xdr:spPr>
        <a:xfrm>
          <a:off x="121729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A00-000002000000}"/>
            </a:ext>
          </a:extLst>
        </xdr:cNvPr>
        <xdr:cNvSpPr/>
      </xdr:nvSpPr>
      <xdr:spPr>
        <a:xfrm>
          <a:off x="5381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5095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53435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D00-000002000000}"/>
            </a:ext>
          </a:extLst>
        </xdr:cNvPr>
        <xdr:cNvSpPr/>
      </xdr:nvSpPr>
      <xdr:spPr>
        <a:xfrm>
          <a:off x="5048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2</xdr:row>
      <xdr:rowOff>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49720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2</xdr:row>
      <xdr:rowOff>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50196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5476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100-000002000000}"/>
            </a:ext>
          </a:extLst>
        </xdr:cNvPr>
        <xdr:cNvSpPr/>
      </xdr:nvSpPr>
      <xdr:spPr>
        <a:xfrm>
          <a:off x="4133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5429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5429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14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grpSp>
      <xdr:nvGrpSpPr>
        <xdr:cNvPr id="5" name="그룹 4">
          <a:extLst>
            <a:ext uri="{FF2B5EF4-FFF2-40B4-BE49-F238E27FC236}">
              <a16:creationId xmlns:a16="http://schemas.microsoft.com/office/drawing/2014/main" id="{C5213608-7F48-4056-A0FD-892595D542BB}"/>
            </a:ext>
          </a:extLst>
        </xdr:cNvPr>
        <xdr:cNvGrpSpPr/>
      </xdr:nvGrpSpPr>
      <xdr:grpSpPr>
        <a:xfrm>
          <a:off x="0" y="0"/>
          <a:ext cx="5486400" cy="6791325"/>
          <a:chOff x="0" y="0"/>
          <a:chExt cx="5486400" cy="6791325"/>
        </a:xfrm>
      </xdr:grpSpPr>
      <xdr:pic>
        <xdr:nvPicPr>
          <xdr:cNvPr id="6" name="그림 5">
            <a:extLst>
              <a:ext uri="{FF2B5EF4-FFF2-40B4-BE49-F238E27FC236}">
                <a16:creationId xmlns:a16="http://schemas.microsoft.com/office/drawing/2014/main" id="{ACD7E55C-29CE-44BA-8F16-AC3C8C0D09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sp macro="" textlink="">
        <xdr:nvSpPr>
          <xdr:cNvPr id="7" name="TextBox 6">
            <a:extLst>
              <a:ext uri="{FF2B5EF4-FFF2-40B4-BE49-F238E27FC236}">
                <a16:creationId xmlns:a16="http://schemas.microsoft.com/office/drawing/2014/main" id="{8DB17C85-D7FE-427F-9228-1A7A07BD81EF}"/>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Ⅱ.</a:t>
            </a:r>
            <a:r>
              <a:rPr lang="ko-KR" altLang="en-US" sz="2800" b="1">
                <a:solidFill>
                  <a:schemeClr val="bg1"/>
                </a:solidFill>
                <a:effectLst/>
                <a:latin typeface="(Koita 고딕)B" panose="02000506000000020003" pitchFamily="2" charset="-127"/>
                <a:ea typeface="(Koita 고딕)B" panose="02000506000000020003" pitchFamily="2" charset="-127"/>
                <a:cs typeface="+mn-cs"/>
              </a:rPr>
              <a:t>석탄</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Coal</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11515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0</xdr:colOff>
      <xdr:row>0</xdr:row>
      <xdr:rowOff>0</xdr:rowOff>
    </xdr:from>
    <xdr:to>
      <xdr:col>19</xdr:col>
      <xdr:colOff>85725</xdr:colOff>
      <xdr:row>1</xdr:row>
      <xdr:rowOff>9525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12706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71342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0</xdr:row>
      <xdr:rowOff>0</xdr:rowOff>
    </xdr:from>
    <xdr:to>
      <xdr:col>6</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5619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A00-000002000000}"/>
            </a:ext>
          </a:extLst>
        </xdr:cNvPr>
        <xdr:cNvSpPr/>
      </xdr:nvSpPr>
      <xdr:spPr>
        <a:xfrm>
          <a:off x="64674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B00-000002000000}"/>
            </a:ext>
          </a:extLst>
        </xdr:cNvPr>
        <xdr:cNvSpPr/>
      </xdr:nvSpPr>
      <xdr:spPr>
        <a:xfrm>
          <a:off x="969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0</xdr:row>
      <xdr:rowOff>0</xdr:rowOff>
    </xdr:from>
    <xdr:to>
      <xdr:col>11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C00-000002000000}"/>
            </a:ext>
          </a:extLst>
        </xdr:cNvPr>
        <xdr:cNvSpPr/>
      </xdr:nvSpPr>
      <xdr:spPr>
        <a:xfrm>
          <a:off x="64770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D00-000002000000}"/>
            </a:ext>
          </a:extLst>
        </xdr:cNvPr>
        <xdr:cNvSpPr/>
      </xdr:nvSpPr>
      <xdr:spPr>
        <a:xfrm>
          <a:off x="6715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63531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F00-000002000000}"/>
            </a:ext>
          </a:extLst>
        </xdr:cNvPr>
        <xdr:cNvSpPr/>
      </xdr:nvSpPr>
      <xdr:spPr>
        <a:xfrm>
          <a:off x="6305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000-000002000000}"/>
            </a:ext>
          </a:extLst>
        </xdr:cNvPr>
        <xdr:cNvSpPr/>
      </xdr:nvSpPr>
      <xdr:spPr>
        <a:xfrm>
          <a:off x="64389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7</xdr:col>
      <xdr:colOff>581025</xdr:colOff>
      <xdr:row>0</xdr:row>
      <xdr:rowOff>0</xdr:rowOff>
    </xdr:from>
    <xdr:to>
      <xdr:col>9</xdr:col>
      <xdr:colOff>57150</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2100-000004000000}"/>
            </a:ext>
          </a:extLst>
        </xdr:cNvPr>
        <xdr:cNvSpPr/>
      </xdr:nvSpPr>
      <xdr:spPr>
        <a:xfrm>
          <a:off x="48482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570E9777-7C53-4950-A786-7867D90540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DC5005AE-48BE-493E-96C2-E92E33D8599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Ⅲ. </a:t>
          </a:r>
          <a:r>
            <a:rPr lang="ko-KR" altLang="en-US" sz="2800" b="1">
              <a:solidFill>
                <a:schemeClr val="bg1"/>
              </a:solidFill>
              <a:effectLst/>
              <a:latin typeface="(Koita 고딕)B" panose="02000506000000020003" pitchFamily="2" charset="-127"/>
              <a:ea typeface="(Koita 고딕)B" panose="02000506000000020003" pitchFamily="2" charset="-127"/>
              <a:cs typeface="+mn-cs"/>
            </a:rPr>
            <a:t>석유</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Petroleum</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21</xdr:col>
      <xdr:colOff>0</xdr:colOff>
      <xdr:row>0</xdr:row>
      <xdr:rowOff>0</xdr:rowOff>
    </xdr:from>
    <xdr:to>
      <xdr:col>22</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300-000002000000}"/>
            </a:ext>
          </a:extLst>
        </xdr:cNvPr>
        <xdr:cNvSpPr/>
      </xdr:nvSpPr>
      <xdr:spPr>
        <a:xfrm>
          <a:off x="13011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400-000002000000}"/>
            </a:ext>
          </a:extLst>
        </xdr:cNvPr>
        <xdr:cNvSpPr/>
      </xdr:nvSpPr>
      <xdr:spPr>
        <a:xfrm>
          <a:off x="121824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500-000002000000}"/>
            </a:ext>
          </a:extLst>
        </xdr:cNvPr>
        <xdr:cNvSpPr/>
      </xdr:nvSpPr>
      <xdr:spPr>
        <a:xfrm>
          <a:off x="12277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600-000002000000}"/>
            </a:ext>
          </a:extLst>
        </xdr:cNvPr>
        <xdr:cNvSpPr/>
      </xdr:nvSpPr>
      <xdr:spPr>
        <a:xfrm>
          <a:off x="12334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7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8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9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A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B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C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D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E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F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0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1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2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3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4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5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00000000-0008-0000-3600-000003000000}"/>
            </a:ext>
          </a:extLst>
        </xdr:cNvPr>
        <xdr:cNvSpPr/>
      </xdr:nvSpPr>
      <xdr:spPr>
        <a:xfrm>
          <a:off x="8972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7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8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9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A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B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C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D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E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F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0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1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2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3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4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5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600-000002000000}"/>
            </a:ext>
          </a:extLst>
        </xdr:cNvPr>
        <xdr:cNvSpPr/>
      </xdr:nvSpPr>
      <xdr:spPr>
        <a:xfrm>
          <a:off x="11858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7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800-000002000000}"/>
            </a:ext>
          </a:extLst>
        </xdr:cNvPr>
        <xdr:cNvSpPr/>
      </xdr:nvSpPr>
      <xdr:spPr>
        <a:xfrm>
          <a:off x="1360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900-000002000000}"/>
            </a:ext>
          </a:extLst>
        </xdr:cNvPr>
        <xdr:cNvSpPr/>
      </xdr:nvSpPr>
      <xdr:spPr>
        <a:xfrm>
          <a:off x="1360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81492</xdr:colOff>
      <xdr:row>1</xdr:row>
      <xdr:rowOff>120650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A00-000002000000}"/>
            </a:ext>
          </a:extLst>
        </xdr:cNvPr>
        <xdr:cNvSpPr/>
      </xdr:nvSpPr>
      <xdr:spPr>
        <a:xfrm>
          <a:off x="132080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8</xdr:col>
      <xdr:colOff>19050</xdr:colOff>
      <xdr:row>0</xdr:row>
      <xdr:rowOff>0</xdr:rowOff>
    </xdr:from>
    <xdr:to>
      <xdr:col>9</xdr:col>
      <xdr:colOff>104775</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4B00-000004000000}"/>
            </a:ext>
          </a:extLst>
        </xdr:cNvPr>
        <xdr:cNvSpPr/>
      </xdr:nvSpPr>
      <xdr:spPr>
        <a:xfrm>
          <a:off x="4895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83A272A9-02C0-4782-88B9-CB1990827C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219EA502-E382-499E-B908-A301D173D371}"/>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Ⅳ. </a:t>
          </a:r>
          <a:r>
            <a:rPr lang="ko-KR" altLang="en-US" sz="2800" b="1">
              <a:solidFill>
                <a:schemeClr val="bg1"/>
              </a:solidFill>
              <a:effectLst/>
              <a:latin typeface="(Koita 고딕)B" panose="02000506000000020003" pitchFamily="2" charset="-127"/>
              <a:ea typeface="(Koita 고딕)B" panose="02000506000000020003" pitchFamily="2" charset="-127"/>
              <a:cs typeface="+mn-cs"/>
            </a:rPr>
            <a:t>가스</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Gas</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C00-000002000000}"/>
            </a:ext>
          </a:extLst>
        </xdr:cNvPr>
        <xdr:cNvSpPr/>
      </xdr:nvSpPr>
      <xdr:spPr>
        <a:xfrm>
          <a:off x="12658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D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E00-000002000000}"/>
            </a:ext>
          </a:extLst>
        </xdr:cNvPr>
        <xdr:cNvSpPr/>
      </xdr:nvSpPr>
      <xdr:spPr>
        <a:xfrm>
          <a:off x="110775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F00-000002000000}"/>
            </a:ext>
          </a:extLst>
        </xdr:cNvPr>
        <xdr:cNvSpPr/>
      </xdr:nvSpPr>
      <xdr:spPr>
        <a:xfrm>
          <a:off x="13620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0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152400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1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19</xdr:col>
      <xdr:colOff>0</xdr:colOff>
      <xdr:row>0</xdr:row>
      <xdr:rowOff>0</xdr:rowOff>
    </xdr:from>
    <xdr:to>
      <xdr:col>21</xdr:col>
      <xdr:colOff>85725</xdr:colOff>
      <xdr:row>1</xdr:row>
      <xdr:rowOff>104775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2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104775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3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4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5.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5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6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104775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7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800-000002000000}"/>
            </a:ext>
          </a:extLst>
        </xdr:cNvPr>
        <xdr:cNvSpPr/>
      </xdr:nvSpPr>
      <xdr:spPr>
        <a:xfrm>
          <a:off x="6153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8</xdr:col>
      <xdr:colOff>19050</xdr:colOff>
      <xdr:row>0</xdr:row>
      <xdr:rowOff>0</xdr:rowOff>
    </xdr:from>
    <xdr:to>
      <xdr:col>9</xdr:col>
      <xdr:colOff>104775</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5900-000004000000}"/>
            </a:ext>
          </a:extLst>
        </xdr:cNvPr>
        <xdr:cNvSpPr/>
      </xdr:nvSpPr>
      <xdr:spPr>
        <a:xfrm>
          <a:off x="4895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9525</xdr:colOff>
      <xdr:row>0</xdr:row>
      <xdr:rowOff>9525</xdr:rowOff>
    </xdr:from>
    <xdr:to>
      <xdr:col>8</xdr:col>
      <xdr:colOff>9525</xdr:colOff>
      <xdr:row>32</xdr:row>
      <xdr:rowOff>95250</xdr:rowOff>
    </xdr:to>
    <xdr:pic>
      <xdr:nvPicPr>
        <xdr:cNvPr id="5" name="그림 4">
          <a:extLst>
            <a:ext uri="{FF2B5EF4-FFF2-40B4-BE49-F238E27FC236}">
              <a16:creationId xmlns:a16="http://schemas.microsoft.com/office/drawing/2014/main" id="{0AF5BE66-D195-4AAC-A421-196A72093B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 y="9525"/>
          <a:ext cx="5486400" cy="6791325"/>
        </a:xfrm>
        <a:prstGeom prst="rect">
          <a:avLst/>
        </a:prstGeom>
      </xdr:spPr>
    </xdr:pic>
    <xdr:clientData/>
  </xdr:twoCellAnchor>
  <xdr:twoCellAnchor>
    <xdr:from>
      <xdr:col>1</xdr:col>
      <xdr:colOff>161924</xdr:colOff>
      <xdr:row>8</xdr:row>
      <xdr:rowOff>17317</xdr:rowOff>
    </xdr:from>
    <xdr:to>
      <xdr:col>7</xdr:col>
      <xdr:colOff>511752</xdr:colOff>
      <xdr:row>16</xdr:row>
      <xdr:rowOff>142874</xdr:rowOff>
    </xdr:to>
    <xdr:sp macro="" textlink="">
      <xdr:nvSpPr>
        <xdr:cNvPr id="6" name="TextBox 5">
          <a:extLst>
            <a:ext uri="{FF2B5EF4-FFF2-40B4-BE49-F238E27FC236}">
              <a16:creationId xmlns:a16="http://schemas.microsoft.com/office/drawing/2014/main" id="{992C0B28-0009-4FEF-B59D-EF07F1BBFDBF}"/>
            </a:ext>
          </a:extLst>
        </xdr:cNvPr>
        <xdr:cNvSpPr txBox="1"/>
      </xdr:nvSpPr>
      <xdr:spPr>
        <a:xfrm>
          <a:off x="847724" y="1693717"/>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Ⅴ. </a:t>
          </a:r>
          <a:r>
            <a:rPr lang="ko-KR" altLang="en-US" sz="2800" b="1">
              <a:solidFill>
                <a:schemeClr val="bg1"/>
              </a:solidFill>
              <a:effectLst/>
              <a:latin typeface="(Koita 고딕)B" panose="02000506000000020003" pitchFamily="2" charset="-127"/>
              <a:ea typeface="(Koita 고딕)B" panose="02000506000000020003" pitchFamily="2" charset="-127"/>
              <a:cs typeface="+mn-cs"/>
            </a:rPr>
            <a:t>전력</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Electricity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90.xml><?xml version="1.0" encoding="utf-8"?>
<xdr:wsDr xmlns:xdr="http://schemas.openxmlformats.org/drawingml/2006/spreadsheetDrawing" xmlns:a="http://schemas.openxmlformats.org/drawingml/2006/main">
  <xdr:twoCellAnchor>
    <xdr:from>
      <xdr:col>19</xdr:col>
      <xdr:colOff>0</xdr:colOff>
      <xdr:row>0</xdr:row>
      <xdr:rowOff>0</xdr:rowOff>
    </xdr:from>
    <xdr:to>
      <xdr:col>19</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A00-000002000000}"/>
            </a:ext>
          </a:extLst>
        </xdr:cNvPr>
        <xdr:cNvSpPr/>
      </xdr:nvSpPr>
      <xdr:spPr>
        <a:xfrm>
          <a:off x="13573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B00-000002000000}"/>
            </a:ext>
          </a:extLst>
        </xdr:cNvPr>
        <xdr:cNvSpPr/>
      </xdr:nvSpPr>
      <xdr:spPr>
        <a:xfrm>
          <a:off x="13573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ADA3D1F0-663A-4F3C-9345-83325EE95B01}"/>
            </a:ext>
          </a:extLst>
        </xdr:cNvPr>
        <xdr:cNvSpPr/>
      </xdr:nvSpPr>
      <xdr:spPr>
        <a:xfrm>
          <a:off x="5734050" y="0"/>
          <a:ext cx="781050"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D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E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F00-000002000000}"/>
            </a:ext>
          </a:extLst>
        </xdr:cNvPr>
        <xdr:cNvSpPr/>
      </xdr:nvSpPr>
      <xdr:spPr>
        <a:xfrm>
          <a:off x="126396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14</xdr:col>
      <xdr:colOff>0</xdr:colOff>
      <xdr:row>0</xdr:row>
      <xdr:rowOff>0</xdr:rowOff>
    </xdr:from>
    <xdr:to>
      <xdr:col>15</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000-000002000000}"/>
            </a:ext>
          </a:extLst>
        </xdr:cNvPr>
        <xdr:cNvSpPr/>
      </xdr:nvSpPr>
      <xdr:spPr>
        <a:xfrm>
          <a:off x="11106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100-000002000000}"/>
            </a:ext>
          </a:extLst>
        </xdr:cNvPr>
        <xdr:cNvSpPr/>
      </xdr:nvSpPr>
      <xdr:spPr>
        <a:xfrm>
          <a:off x="6324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12</xdr:col>
      <xdr:colOff>0</xdr:colOff>
      <xdr:row>0</xdr:row>
      <xdr:rowOff>0</xdr:rowOff>
    </xdr:from>
    <xdr:to>
      <xdr:col>13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200-000002000000}"/>
            </a:ext>
          </a:extLst>
        </xdr:cNvPr>
        <xdr:cNvSpPr/>
      </xdr:nvSpPr>
      <xdr:spPr>
        <a:xfrm>
          <a:off x="8572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300-000002000000}"/>
            </a:ext>
          </a:extLst>
        </xdr:cNvPr>
        <xdr:cNvSpPr/>
      </xdr:nvSpPr>
      <xdr:spPr>
        <a:xfrm>
          <a:off x="6686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8</xdr:col>
      <xdr:colOff>28575</xdr:colOff>
      <xdr:row>0</xdr:row>
      <xdr:rowOff>0</xdr:rowOff>
    </xdr:from>
    <xdr:to>
      <xdr:col>9</xdr:col>
      <xdr:colOff>114300</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6400-000004000000}"/>
            </a:ext>
          </a:extLst>
        </xdr:cNvPr>
        <xdr:cNvSpPr/>
      </xdr:nvSpPr>
      <xdr:spPr>
        <a:xfrm>
          <a:off x="49053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87DB66F9-F65C-47B7-ADB8-DBCF562637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740B961D-6B1F-45B5-BDFD-1E613FD00052}"/>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Ⅵ. </a:t>
          </a:r>
          <a:r>
            <a:rPr lang="ko-KR" altLang="en-US" sz="2800" b="1">
              <a:solidFill>
                <a:schemeClr val="bg1"/>
              </a:solidFill>
              <a:effectLst/>
              <a:latin typeface="(Koita 고딕)B" panose="02000506000000020003" pitchFamily="2" charset="-127"/>
              <a:ea typeface="(Koita 고딕)B" panose="02000506000000020003" pitchFamily="2" charset="-127"/>
              <a:cs typeface="+mn-cs"/>
            </a:rPr>
            <a:t>신</a:t>
          </a:r>
          <a:r>
            <a:rPr lang="en-US" altLang="ko-KR" sz="2800" b="1">
              <a:solidFill>
                <a:schemeClr val="bg1"/>
              </a:solidFill>
              <a:effectLst/>
              <a:latin typeface="맑은 고딕" panose="020B0503020000020004" pitchFamily="50" charset="-127"/>
              <a:ea typeface="맑은 고딕" panose="020B0503020000020004" pitchFamily="50" charset="-127"/>
              <a:cs typeface="+mn-cs"/>
            </a:rPr>
            <a:t>·</a:t>
          </a:r>
          <a:r>
            <a:rPr lang="ko-KR" altLang="en-US" sz="2800" b="1">
              <a:solidFill>
                <a:schemeClr val="bg1"/>
              </a:solidFill>
              <a:effectLst/>
              <a:latin typeface="(Koita 고딕)B" panose="02000506000000020003" pitchFamily="2" charset="-127"/>
              <a:ea typeface="(Koita 고딕)B" panose="02000506000000020003" pitchFamily="2" charset="-127"/>
              <a:cs typeface="+mn-cs"/>
            </a:rPr>
            <a:t>재생에너지</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New &amp; Renewable Energy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20</xdr:col>
      <xdr:colOff>0</xdr:colOff>
      <xdr:row>0</xdr:row>
      <xdr:rowOff>0</xdr:rowOff>
    </xdr:from>
    <xdr:to>
      <xdr:col>20</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500-000002000000}"/>
            </a:ext>
          </a:extLst>
        </xdr:cNvPr>
        <xdr:cNvSpPr/>
      </xdr:nvSpPr>
      <xdr:spPr>
        <a:xfrm>
          <a:off x="180308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38159CEA-8823-42A1-A33D-EE5991C8F4C0}"/>
            </a:ext>
          </a:extLst>
        </xdr:cNvPr>
        <xdr:cNvSpPr/>
      </xdr:nvSpPr>
      <xdr:spPr>
        <a:xfrm>
          <a:off x="210788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561</xdr:colOff>
      <xdr:row>1</xdr:row>
      <xdr:rowOff>35299</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44CAE03B-3626-4D7B-800B-689ADF41FC0A}"/>
            </a:ext>
          </a:extLst>
        </xdr:cNvPr>
        <xdr:cNvSpPr/>
      </xdr:nvSpPr>
      <xdr:spPr>
        <a:xfrm>
          <a:off x="26513118"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5866CAE8-31A7-4D24-BAA6-444CEADDD380}"/>
            </a:ext>
          </a:extLst>
        </xdr:cNvPr>
        <xdr:cNvSpPr/>
      </xdr:nvSpPr>
      <xdr:spPr>
        <a:xfrm>
          <a:off x="154019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5.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97CF5F03-F250-474A-BAEA-C90C506ACA14}"/>
            </a:ext>
          </a:extLst>
        </xdr:cNvPr>
        <xdr:cNvSpPr/>
      </xdr:nvSpPr>
      <xdr:spPr>
        <a:xfrm>
          <a:off x="222218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6.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1105EA9B-DEEC-4490-9BEB-C9BF2A075EE2}"/>
            </a:ext>
          </a:extLst>
        </xdr:cNvPr>
        <xdr:cNvSpPr/>
      </xdr:nvSpPr>
      <xdr:spPr>
        <a:xfrm>
          <a:off x="18478500"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7.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F43ABB37-00F5-4DE2-95D3-4954D9EBDED5}"/>
            </a:ext>
          </a:extLst>
        </xdr:cNvPr>
        <xdr:cNvSpPr/>
      </xdr:nvSpPr>
      <xdr:spPr>
        <a:xfrm>
          <a:off x="2117407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6C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591CBD4F-77C1-4A00-80FA-A809C14FA5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12482E8D-AB55-46A4-8638-9634CC278E2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Ⅶ. </a:t>
          </a:r>
          <a:r>
            <a:rPr lang="ko-KR" altLang="en-US" sz="2800" b="1">
              <a:solidFill>
                <a:schemeClr val="bg1"/>
              </a:solidFill>
              <a:effectLst/>
              <a:latin typeface="(Koita 고딕)B" panose="02000506000000020003" pitchFamily="2" charset="-127"/>
              <a:ea typeface="(Koita 고딕)B" panose="02000506000000020003" pitchFamily="2" charset="-127"/>
              <a:cs typeface="+mn-cs"/>
            </a:rPr>
            <a:t>에너지관리</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Energy Management</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09.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D00-000002000000}"/>
            </a:ext>
          </a:extLst>
        </xdr:cNvPr>
        <xdr:cNvSpPr/>
      </xdr:nvSpPr>
      <xdr:spPr>
        <a:xfrm>
          <a:off x="145161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0.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E00-000002000000}"/>
            </a:ext>
          </a:extLst>
        </xdr:cNvPr>
        <xdr:cNvSpPr/>
      </xdr:nvSpPr>
      <xdr:spPr>
        <a:xfrm>
          <a:off x="144303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1.xml><?xml version="1.0" encoding="utf-8"?>
<xdr:wsDr xmlns:xdr="http://schemas.openxmlformats.org/drawingml/2006/spreadsheetDrawing" xmlns:a="http://schemas.openxmlformats.org/drawingml/2006/main">
  <xdr:twoCellAnchor>
    <xdr:from>
      <xdr:col>22</xdr:col>
      <xdr:colOff>0</xdr:colOff>
      <xdr:row>0</xdr:row>
      <xdr:rowOff>0</xdr:rowOff>
    </xdr:from>
    <xdr:to>
      <xdr:col>23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F00-000002000000}"/>
            </a:ext>
          </a:extLst>
        </xdr:cNvPr>
        <xdr:cNvSpPr/>
      </xdr:nvSpPr>
      <xdr:spPr>
        <a:xfrm>
          <a:off x="15716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000-000002000000}"/>
            </a:ext>
          </a:extLst>
        </xdr:cNvPr>
        <xdr:cNvSpPr/>
      </xdr:nvSpPr>
      <xdr:spPr>
        <a:xfrm>
          <a:off x="14325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3.xml><?xml version="1.0" encoding="utf-8"?>
<xdr:wsDr xmlns:xdr="http://schemas.openxmlformats.org/drawingml/2006/spreadsheetDrawing" xmlns:a="http://schemas.openxmlformats.org/drawingml/2006/main">
  <xdr:twoCellAnchor>
    <xdr:from>
      <xdr:col>24</xdr:col>
      <xdr:colOff>0</xdr:colOff>
      <xdr:row>0</xdr:row>
      <xdr:rowOff>0</xdr:rowOff>
    </xdr:from>
    <xdr:to>
      <xdr:col>25</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00000000-0008-0000-7100-000003000000}"/>
            </a:ext>
          </a:extLst>
        </xdr:cNvPr>
        <xdr:cNvSpPr/>
      </xdr:nvSpPr>
      <xdr:spPr>
        <a:xfrm>
          <a:off x="17145000" y="647700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200-000002000000}"/>
            </a:ext>
          </a:extLst>
        </xdr:cNvPr>
        <xdr:cNvSpPr/>
      </xdr:nvSpPr>
      <xdr:spPr>
        <a:xfrm>
          <a:off x="14401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73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625A24F2-C312-4704-8956-BF65E47FF4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962ABD95-70BC-4917-82F9-595A786F283B}"/>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Ⅷ. </a:t>
          </a:r>
          <a:r>
            <a:rPr lang="ko-KR" altLang="en-US" sz="2800" b="1">
              <a:solidFill>
                <a:schemeClr val="bg1"/>
              </a:solidFill>
              <a:effectLst/>
              <a:latin typeface="(Koita 고딕)B" panose="02000506000000020003" pitchFamily="2" charset="-127"/>
              <a:ea typeface="(Koita 고딕)B" panose="02000506000000020003" pitchFamily="2" charset="-127"/>
              <a:cs typeface="+mn-cs"/>
            </a:rPr>
            <a:t>국가에너지</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National Energy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1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400-000002000000}"/>
            </a:ext>
          </a:extLst>
        </xdr:cNvPr>
        <xdr:cNvSpPr/>
      </xdr:nvSpPr>
      <xdr:spPr>
        <a:xfrm>
          <a:off x="10810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7.xml><?xml version="1.0" encoding="utf-8"?>
<xdr:wsDr xmlns:xdr="http://schemas.openxmlformats.org/drawingml/2006/spreadsheetDrawing" xmlns:a="http://schemas.openxmlformats.org/drawingml/2006/main">
  <xdr:twoCellAnchor>
    <xdr:from>
      <xdr:col>11</xdr:col>
      <xdr:colOff>0</xdr:colOff>
      <xdr:row>0</xdr:row>
      <xdr:rowOff>0</xdr:rowOff>
    </xdr:from>
    <xdr:to>
      <xdr:col>12</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500-000002000000}"/>
            </a:ext>
          </a:extLst>
        </xdr:cNvPr>
        <xdr:cNvSpPr/>
      </xdr:nvSpPr>
      <xdr:spPr>
        <a:xfrm>
          <a:off x="8524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600-000002000000}"/>
            </a:ext>
          </a:extLst>
        </xdr:cNvPr>
        <xdr:cNvSpPr/>
      </xdr:nvSpPr>
      <xdr:spPr>
        <a:xfrm>
          <a:off x="107727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9.xml><?xml version="1.0" encoding="utf-8"?>
<xdr:wsDr xmlns:xdr="http://schemas.openxmlformats.org/drawingml/2006/spreadsheetDrawing" xmlns:a="http://schemas.openxmlformats.org/drawingml/2006/main">
  <xdr:twoCellAnchor>
    <xdr:from>
      <xdr:col>14</xdr:col>
      <xdr:colOff>0</xdr:colOff>
      <xdr:row>0</xdr:row>
      <xdr:rowOff>0</xdr:rowOff>
    </xdr:from>
    <xdr:to>
      <xdr:col>15</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700-000002000000}"/>
            </a:ext>
          </a:extLst>
        </xdr:cNvPr>
        <xdr:cNvSpPr/>
      </xdr:nvSpPr>
      <xdr:spPr>
        <a:xfrm>
          <a:off x="10001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0.xml><?xml version="1.0" encoding="utf-8"?>
<xdr:wsDr xmlns:xdr="http://schemas.openxmlformats.org/drawingml/2006/spreadsheetDrawing" xmlns:a="http://schemas.openxmlformats.org/drawingml/2006/main">
  <xdr:twoCellAnchor>
    <xdr:from>
      <xdr:col>12</xdr:col>
      <xdr:colOff>0</xdr:colOff>
      <xdr:row>0</xdr:row>
      <xdr:rowOff>0</xdr:rowOff>
    </xdr:from>
    <xdr:to>
      <xdr:col>13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800-000002000000}"/>
            </a:ext>
          </a:extLst>
        </xdr:cNvPr>
        <xdr:cNvSpPr/>
      </xdr:nvSpPr>
      <xdr:spPr>
        <a:xfrm>
          <a:off x="8572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1.xml><?xml version="1.0" encoding="utf-8"?>
<xdr:wsDr xmlns:xdr="http://schemas.openxmlformats.org/drawingml/2006/spreadsheetDrawing" xmlns:a="http://schemas.openxmlformats.org/drawingml/2006/main">
  <xdr:twoCellAnchor>
    <xdr:from>
      <xdr:col>25</xdr:col>
      <xdr:colOff>0</xdr:colOff>
      <xdr:row>0</xdr:row>
      <xdr:rowOff>0</xdr:rowOff>
    </xdr:from>
    <xdr:to>
      <xdr:col>26</xdr:col>
      <xdr:colOff>47625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900-000002000000}"/>
            </a:ext>
          </a:extLst>
        </xdr:cNvPr>
        <xdr:cNvSpPr/>
      </xdr:nvSpPr>
      <xdr:spPr>
        <a:xfrm>
          <a:off x="132492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A00-000002000000}"/>
            </a:ext>
          </a:extLst>
        </xdr:cNvPr>
        <xdr:cNvSpPr/>
      </xdr:nvSpPr>
      <xdr:spPr>
        <a:xfrm>
          <a:off x="9620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3.xml><?xml version="1.0" encoding="utf-8"?>
<xdr:wsDr xmlns:xdr="http://schemas.openxmlformats.org/drawingml/2006/spreadsheetDrawing" xmlns:a="http://schemas.openxmlformats.org/drawingml/2006/main">
  <xdr:twoCellAnchor>
    <xdr:from>
      <xdr:col>27</xdr:col>
      <xdr:colOff>0</xdr:colOff>
      <xdr:row>0</xdr:row>
      <xdr:rowOff>0</xdr:rowOff>
    </xdr:from>
    <xdr:to>
      <xdr:col>28</xdr:col>
      <xdr:colOff>47625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B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4.xml><?xml version="1.0" encoding="utf-8"?>
<xdr:wsDr xmlns:xdr="http://schemas.openxmlformats.org/drawingml/2006/spreadsheetDrawing" xmlns:a="http://schemas.openxmlformats.org/drawingml/2006/main">
  <xdr:twoCellAnchor>
    <xdr:from>
      <xdr:col>26</xdr:col>
      <xdr:colOff>0</xdr:colOff>
      <xdr:row>0</xdr:row>
      <xdr:rowOff>0</xdr:rowOff>
    </xdr:from>
    <xdr:to>
      <xdr:col>27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C00-000002000000}"/>
            </a:ext>
          </a:extLst>
        </xdr:cNvPr>
        <xdr:cNvSpPr/>
      </xdr:nvSpPr>
      <xdr:spPr>
        <a:xfrm>
          <a:off x="10515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7D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BF3691B7-2DCD-4C19-9C04-97B6530311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5DACA0D5-E649-40D1-9B7B-A5FA8A7240A7}"/>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Ⅸ. </a:t>
          </a:r>
          <a:r>
            <a:rPr lang="ko-KR" altLang="en-US" sz="2800" b="1">
              <a:solidFill>
                <a:schemeClr val="bg1"/>
              </a:solidFill>
              <a:effectLst/>
              <a:latin typeface="(Koita 고딕)B" panose="02000506000000020003" pitchFamily="2" charset="-127"/>
              <a:ea typeface="(Koita 고딕)B" panose="02000506000000020003" pitchFamily="2" charset="-127"/>
              <a:cs typeface="+mn-cs"/>
            </a:rPr>
            <a:t>주요경제</a:t>
          </a:r>
          <a:r>
            <a:rPr lang="en-US" altLang="ko-KR" sz="2800" b="1">
              <a:solidFill>
                <a:schemeClr val="bg1"/>
              </a:solidFill>
              <a:effectLst/>
              <a:latin typeface="맑은 고딕" panose="020B0503020000020004" pitchFamily="50" charset="-127"/>
              <a:ea typeface="맑은 고딕" panose="020B0503020000020004" pitchFamily="50" charset="-127"/>
              <a:cs typeface="+mn-cs"/>
            </a:rPr>
            <a:t>·</a:t>
          </a:r>
          <a:r>
            <a:rPr lang="ko-KR" altLang="en-US" sz="2800" b="1">
              <a:solidFill>
                <a:schemeClr val="bg1"/>
              </a:solidFill>
              <a:effectLst/>
              <a:latin typeface="맑은 고딕" panose="020B0503020000020004" pitchFamily="50" charset="-127"/>
              <a:ea typeface="맑은 고딕" panose="020B0503020000020004" pitchFamily="50" charset="-127"/>
              <a:cs typeface="+mn-cs"/>
            </a:rPr>
            <a:t>사회지표</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Major</a:t>
          </a:r>
          <a:r>
            <a:rPr lang="en-US" altLang="ko-KR" sz="2000" b="1" baseline="0">
              <a:solidFill>
                <a:schemeClr val="bg1"/>
              </a:solidFill>
              <a:effectLst/>
              <a:latin typeface="(Koita 고딕)B" panose="02000506000000020003" pitchFamily="2" charset="-127"/>
              <a:ea typeface="(Koita 고딕)B" panose="02000506000000020003" pitchFamily="2" charset="-127"/>
              <a:cs typeface="+mn-cs"/>
            </a:rPr>
            <a:t> Economic &amp; Social Statistics</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26.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E00-000002000000}"/>
            </a:ext>
          </a:extLst>
        </xdr:cNvPr>
        <xdr:cNvSpPr/>
      </xdr:nvSpPr>
      <xdr:spPr>
        <a:xfrm>
          <a:off x="156495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7.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F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8.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0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9.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1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0.xml><?xml version="1.0" encoding="utf-8"?>
<xdr:wsDr xmlns:xdr="http://schemas.openxmlformats.org/drawingml/2006/spreadsheetDrawing" xmlns:a="http://schemas.openxmlformats.org/drawingml/2006/main">
  <xdr:twoCellAnchor>
    <xdr:from>
      <xdr:col>25</xdr:col>
      <xdr:colOff>0</xdr:colOff>
      <xdr:row>0</xdr:row>
      <xdr:rowOff>0</xdr:rowOff>
    </xdr:from>
    <xdr:to>
      <xdr:col>25</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200-000002000000}"/>
            </a:ext>
          </a:extLst>
        </xdr:cNvPr>
        <xdr:cNvSpPr/>
      </xdr:nvSpPr>
      <xdr:spPr>
        <a:xfrm>
          <a:off x="15001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1.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3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48156;&#44036;&#47932;/03_&#51648;&#50669;&#50640;&#45320;&#51648;&#53685;&#44228;&#50672;&#48372;/2023/5.%20&#51648;&#50669;_2023_&#51204;&#4714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s>
    <sheetDataSet>
      <sheetData sheetId="0">
        <row r="6">
          <cell r="B6">
            <v>118542</v>
          </cell>
        </row>
      </sheetData>
      <sheetData sheetId="1">
        <row r="6">
          <cell r="B6">
            <v>5051</v>
          </cell>
        </row>
      </sheetData>
      <sheetData sheetId="2">
        <row r="6">
          <cell r="B6">
            <v>56311</v>
          </cell>
        </row>
      </sheetData>
      <sheetData sheetId="3">
        <row r="6">
          <cell r="B6">
            <v>182470</v>
          </cell>
        </row>
        <row r="21">
          <cell r="B21">
            <v>455070.28899999993</v>
          </cell>
          <cell r="C21">
            <v>46902.991000000002</v>
          </cell>
          <cell r="D21">
            <v>20561.980000000003</v>
          </cell>
          <cell r="E21">
            <v>14821.949000000001</v>
          </cell>
          <cell r="F21">
            <v>22241.135000000002</v>
          </cell>
          <cell r="G21">
            <v>8047.3869999999997</v>
          </cell>
          <cell r="H21">
            <v>9059.777</v>
          </cell>
          <cell r="I21">
            <v>28198.241000000005</v>
          </cell>
          <cell r="J21">
            <v>0</v>
          </cell>
          <cell r="K21">
            <v>96844.504000000001</v>
          </cell>
          <cell r="L21">
            <v>15876.04</v>
          </cell>
          <cell r="M21">
            <v>20453.357</v>
          </cell>
          <cell r="N21">
            <v>42650.114999999998</v>
          </cell>
          <cell r="O21">
            <v>21168.359</v>
          </cell>
          <cell r="P21">
            <v>27136.864000000001</v>
          </cell>
          <cell r="Q21">
            <v>44167.298999999999</v>
          </cell>
          <cell r="R21">
            <v>33071.203999999998</v>
          </cell>
          <cell r="S21">
            <v>3710.08</v>
          </cell>
          <cell r="T21">
            <v>158.97499999999997</v>
          </cell>
        </row>
        <row r="22">
          <cell r="B22">
            <v>242204.43899999995</v>
          </cell>
          <cell r="C22">
            <v>2267.9559999999997</v>
          </cell>
          <cell r="D22">
            <v>7538.8440000000001</v>
          </cell>
          <cell r="E22">
            <v>5817.3119999999999</v>
          </cell>
          <cell r="F22">
            <v>11738.979000000001</v>
          </cell>
          <cell r="G22">
            <v>2825.9180000000006</v>
          </cell>
          <cell r="H22">
            <v>2559.913</v>
          </cell>
          <cell r="I22">
            <v>23538.619000000002</v>
          </cell>
          <cell r="J22">
            <v>0</v>
          </cell>
          <cell r="K22">
            <v>47515.217000000004</v>
          </cell>
          <cell r="L22">
            <v>6893.9889999999996</v>
          </cell>
          <cell r="M22">
            <v>12994.001</v>
          </cell>
          <cell r="N22">
            <v>32792.773999999998</v>
          </cell>
          <cell r="O22">
            <v>13452.905000000002</v>
          </cell>
          <cell r="P22">
            <v>19181.411</v>
          </cell>
          <cell r="Q22">
            <v>31839.145</v>
          </cell>
          <cell r="R22">
            <v>19903.619000000002</v>
          </cell>
          <cell r="S22">
            <v>1196.806</v>
          </cell>
          <cell r="T22">
            <v>147.01699999999997</v>
          </cell>
        </row>
        <row r="23">
          <cell r="B23">
            <v>2246.4699999999998</v>
          </cell>
          <cell r="C23">
            <v>1463.018</v>
          </cell>
          <cell r="D23">
            <v>40.165999999999997</v>
          </cell>
          <cell r="E23">
            <v>177.70400000000001</v>
          </cell>
          <cell r="F23">
            <v>103.26300000000001</v>
          </cell>
          <cell r="G23">
            <v>56.485999999999997</v>
          </cell>
          <cell r="H23">
            <v>41.713000000000001</v>
          </cell>
          <cell r="I23">
            <v>0</v>
          </cell>
          <cell r="J23">
            <v>0</v>
          </cell>
          <cell r="K23">
            <v>133.40299999999999</v>
          </cell>
          <cell r="L23">
            <v>17.597000000000001</v>
          </cell>
          <cell r="M23">
            <v>15.340999999999999</v>
          </cell>
          <cell r="N23">
            <v>24.074999999999999</v>
          </cell>
          <cell r="O23">
            <v>0</v>
          </cell>
          <cell r="P23">
            <v>9.82</v>
          </cell>
          <cell r="Q23">
            <v>18.094999999999999</v>
          </cell>
          <cell r="R23">
            <v>145.78100000000001</v>
          </cell>
          <cell r="S23">
            <v>0</v>
          </cell>
          <cell r="T23">
            <v>0</v>
          </cell>
        </row>
        <row r="24">
          <cell r="B24">
            <v>61564.245999999999</v>
          </cell>
          <cell r="C24">
            <v>12951.728999999999</v>
          </cell>
          <cell r="D24">
            <v>4344.4759999999997</v>
          </cell>
          <cell r="E24">
            <v>3027.7579999999998</v>
          </cell>
          <cell r="F24">
            <v>3390.1849999999999</v>
          </cell>
          <cell r="G24">
            <v>1744.357</v>
          </cell>
          <cell r="H24">
            <v>1804.4960000000001</v>
          </cell>
          <cell r="I24">
            <v>1387.2370000000001</v>
          </cell>
          <cell r="J24">
            <v>0</v>
          </cell>
          <cell r="K24">
            <v>14727.284</v>
          </cell>
          <cell r="L24">
            <v>1844.749</v>
          </cell>
          <cell r="M24">
            <v>1861.05</v>
          </cell>
          <cell r="N24">
            <v>2474.9569999999999</v>
          </cell>
          <cell r="O24">
            <v>2230.9070000000002</v>
          </cell>
          <cell r="P24">
            <v>2150.6570000000002</v>
          </cell>
          <cell r="Q24">
            <v>3083.42</v>
          </cell>
          <cell r="R24">
            <v>3928.248</v>
          </cell>
          <cell r="S24">
            <v>612.721</v>
          </cell>
          <cell r="T24">
            <v>1.7000000000000001E-2</v>
          </cell>
        </row>
        <row r="25">
          <cell r="B25">
            <v>149055.13399999999</v>
          </cell>
          <cell r="C25">
            <v>30220.288000000004</v>
          </cell>
          <cell r="D25">
            <v>8638.4940000000006</v>
          </cell>
          <cell r="E25">
            <v>5799.1750000000011</v>
          </cell>
          <cell r="F25">
            <v>7008.7079999999987</v>
          </cell>
          <cell r="G25">
            <v>3420.6259999999997</v>
          </cell>
          <cell r="H25">
            <v>4653.6549999999997</v>
          </cell>
          <cell r="I25">
            <v>3272.3850000000011</v>
          </cell>
          <cell r="J25">
            <v>0</v>
          </cell>
          <cell r="K25">
            <v>34468.600000000006</v>
          </cell>
          <cell r="L25">
            <v>7119.7050000000017</v>
          </cell>
          <cell r="M25">
            <v>5582.9649999999992</v>
          </cell>
          <cell r="N25">
            <v>7358.309000000002</v>
          </cell>
          <cell r="O25">
            <v>5484.5469999999996</v>
          </cell>
          <cell r="P25">
            <v>5794.9760000000015</v>
          </cell>
          <cell r="Q25">
            <v>9226.6389999999974</v>
          </cell>
          <cell r="R25">
            <v>9093.5560000000005</v>
          </cell>
          <cell r="S25">
            <v>1900.5529999999999</v>
          </cell>
          <cell r="T25">
            <v>11.941000000000008</v>
          </cell>
        </row>
        <row r="26">
          <cell r="B26">
            <v>466592.95500000002</v>
          </cell>
          <cell r="C26">
            <v>47234.101999999999</v>
          </cell>
          <cell r="D26">
            <v>20664.842000000001</v>
          </cell>
          <cell r="E26">
            <v>14954.956000000002</v>
          </cell>
          <cell r="F26">
            <v>22651.947</v>
          </cell>
          <cell r="G26">
            <v>8130.491</v>
          </cell>
          <cell r="H26">
            <v>9160.107</v>
          </cell>
          <cell r="I26">
            <v>29362.723000000002</v>
          </cell>
          <cell r="J26">
            <v>578.60799999999995</v>
          </cell>
          <cell r="K26">
            <v>100291.95199999999</v>
          </cell>
          <cell r="L26">
            <v>15904.383999999998</v>
          </cell>
          <cell r="M26">
            <v>21361.912</v>
          </cell>
          <cell r="N26">
            <v>44492.414000000004</v>
          </cell>
          <cell r="O26">
            <v>21462.325999999997</v>
          </cell>
          <cell r="P26">
            <v>28484.720000000001</v>
          </cell>
          <cell r="Q26">
            <v>44799.525000000001</v>
          </cell>
          <cell r="R26">
            <v>33014.947</v>
          </cell>
          <cell r="S26">
            <v>3864.6409999999996</v>
          </cell>
          <cell r="T26">
            <v>178.351</v>
          </cell>
        </row>
        <row r="27">
          <cell r="B27">
            <v>249135.68200000003</v>
          </cell>
          <cell r="C27">
            <v>2092.1689999999994</v>
          </cell>
          <cell r="D27">
            <v>7605.1770000000006</v>
          </cell>
          <cell r="E27">
            <v>5864.4510000000009</v>
          </cell>
          <cell r="F27">
            <v>11838.460000000001</v>
          </cell>
          <cell r="G27">
            <v>2838.127</v>
          </cell>
          <cell r="H27">
            <v>2544.2460000000001</v>
          </cell>
          <cell r="I27">
            <v>24134.492999999999</v>
          </cell>
          <cell r="J27">
            <v>402.51500000000004</v>
          </cell>
          <cell r="K27">
            <v>49894.688000000002</v>
          </cell>
          <cell r="L27">
            <v>6812.2550000000001</v>
          </cell>
          <cell r="M27">
            <v>13804.84</v>
          </cell>
          <cell r="N27">
            <v>34320.706000000006</v>
          </cell>
          <cell r="O27">
            <v>13571.622999999998</v>
          </cell>
          <cell r="P27">
            <v>20333.191000000003</v>
          </cell>
          <cell r="Q27">
            <v>32012.463000000003</v>
          </cell>
          <cell r="R27">
            <v>19637.059000000001</v>
          </cell>
          <cell r="S27">
            <v>1264.7899999999997</v>
          </cell>
          <cell r="T27">
            <v>164.43099999999998</v>
          </cell>
        </row>
        <row r="28">
          <cell r="B28">
            <v>2250.2380000000003</v>
          </cell>
          <cell r="C28">
            <v>1472.298</v>
          </cell>
          <cell r="D28">
            <v>51.115000000000002</v>
          </cell>
          <cell r="E28">
            <v>172.96199999999999</v>
          </cell>
          <cell r="F28">
            <v>121.589</v>
          </cell>
          <cell r="G28">
            <v>50.716999999999999</v>
          </cell>
          <cell r="H28">
            <v>39.64</v>
          </cell>
          <cell r="I28">
            <v>0</v>
          </cell>
          <cell r="J28">
            <v>0</v>
          </cell>
          <cell r="K28">
            <v>124.92700000000001</v>
          </cell>
          <cell r="L28">
            <v>24.94</v>
          </cell>
          <cell r="M28">
            <v>0</v>
          </cell>
          <cell r="N28">
            <v>20.404</v>
          </cell>
          <cell r="O28">
            <v>3.5129999999999999</v>
          </cell>
          <cell r="P28">
            <v>1.456</v>
          </cell>
          <cell r="Q28">
            <v>22.282</v>
          </cell>
          <cell r="R28">
            <v>144.39500000000001</v>
          </cell>
          <cell r="S28">
            <v>0</v>
          </cell>
          <cell r="T28">
            <v>0</v>
          </cell>
        </row>
        <row r="29">
          <cell r="B29">
            <v>63536.150999999991</v>
          </cell>
          <cell r="C29">
            <v>13401.441999999999</v>
          </cell>
          <cell r="D29">
            <v>4442.7650000000003</v>
          </cell>
          <cell r="E29">
            <v>3050.5940000000001</v>
          </cell>
          <cell r="F29">
            <v>3594.3270000000002</v>
          </cell>
          <cell r="G29">
            <v>1760.44</v>
          </cell>
          <cell r="H29">
            <v>1846.191</v>
          </cell>
          <cell r="I29">
            <v>1415.434</v>
          </cell>
          <cell r="J29">
            <v>35.895000000000003</v>
          </cell>
          <cell r="K29">
            <v>15445.317999999999</v>
          </cell>
          <cell r="L29">
            <v>1876.2919999999999</v>
          </cell>
          <cell r="M29">
            <v>1898.0409999999999</v>
          </cell>
          <cell r="N29">
            <v>2518.4490000000001</v>
          </cell>
          <cell r="O29">
            <v>2268.1320000000001</v>
          </cell>
          <cell r="P29">
            <v>2187.6550000000002</v>
          </cell>
          <cell r="Q29">
            <v>3133.9879999999998</v>
          </cell>
          <cell r="R29">
            <v>4026.9340000000002</v>
          </cell>
          <cell r="S29">
            <v>634.23800000000006</v>
          </cell>
          <cell r="T29">
            <v>1.6E-2</v>
          </cell>
        </row>
        <row r="30">
          <cell r="B30">
            <v>151670.88399999996</v>
          </cell>
          <cell r="C30">
            <v>30268.193000000003</v>
          </cell>
          <cell r="D30">
            <v>8565.7849999999999</v>
          </cell>
          <cell r="E30">
            <v>5866.9489999999996</v>
          </cell>
          <cell r="F30">
            <v>7097.5709999999999</v>
          </cell>
          <cell r="G30">
            <v>3481.2069999999999</v>
          </cell>
          <cell r="H30">
            <v>4730.03</v>
          </cell>
          <cell r="I30">
            <v>3812.7960000000003</v>
          </cell>
          <cell r="J30">
            <v>140.19800000000001</v>
          </cell>
          <cell r="K30">
            <v>34827.019</v>
          </cell>
          <cell r="L30">
            <v>7190.8969999999999</v>
          </cell>
          <cell r="M30">
            <v>5659.0310000000009</v>
          </cell>
          <cell r="N30">
            <v>7632.8549999999996</v>
          </cell>
          <cell r="O30">
            <v>5619.0580000000009</v>
          </cell>
          <cell r="P30">
            <v>5962.4179999999997</v>
          </cell>
          <cell r="Q30">
            <v>9630.7920000000013</v>
          </cell>
          <cell r="R30">
            <v>9206.5589999999993</v>
          </cell>
          <cell r="S30">
            <v>1965.6130000000001</v>
          </cell>
          <cell r="T30">
            <v>13.904</v>
          </cell>
        </row>
        <row r="31">
          <cell r="B31">
            <v>474848.58400000003</v>
          </cell>
          <cell r="C31">
            <v>46555.106</v>
          </cell>
          <cell r="D31">
            <v>20364.704999999998</v>
          </cell>
          <cell r="E31">
            <v>15080.053</v>
          </cell>
          <cell r="F31">
            <v>22673.441999999999</v>
          </cell>
          <cell r="G31">
            <v>8274.0749999999989</v>
          </cell>
          <cell r="H31">
            <v>9225.1409999999996</v>
          </cell>
          <cell r="I31">
            <v>29992.966999999997</v>
          </cell>
          <cell r="J31">
            <v>2345.5269999999996</v>
          </cell>
          <cell r="K31">
            <v>102227.069</v>
          </cell>
          <cell r="L31">
            <v>15794.741</v>
          </cell>
          <cell r="M31">
            <v>21665.044999999998</v>
          </cell>
          <cell r="N31">
            <v>45466.811999999998</v>
          </cell>
          <cell r="O31">
            <v>21708.651999999998</v>
          </cell>
          <cell r="P31">
            <v>30302.065999999995</v>
          </cell>
          <cell r="Q31">
            <v>45444.248</v>
          </cell>
          <cell r="R31">
            <v>33530.618999999999</v>
          </cell>
          <cell r="S31">
            <v>4094.9009999999998</v>
          </cell>
          <cell r="T31">
            <v>103.41700000000002</v>
          </cell>
        </row>
        <row r="32">
          <cell r="B32">
            <v>256841.084</v>
          </cell>
          <cell r="C32">
            <v>2094.5659999999998</v>
          </cell>
          <cell r="D32">
            <v>7386.2109999999993</v>
          </cell>
          <cell r="E32">
            <v>5974.4030000000012</v>
          </cell>
          <cell r="F32">
            <v>11840.218999999999</v>
          </cell>
          <cell r="G32">
            <v>2883.569</v>
          </cell>
          <cell r="H32">
            <v>2616.8749999999995</v>
          </cell>
          <cell r="I32">
            <v>24455.589</v>
          </cell>
          <cell r="J32">
            <v>1552.9749999999997</v>
          </cell>
          <cell r="K32">
            <v>51426.452000000005</v>
          </cell>
          <cell r="L32">
            <v>6734.3119999999999</v>
          </cell>
          <cell r="M32">
            <v>14056.183000000001</v>
          </cell>
          <cell r="N32">
            <v>35592.398999999998</v>
          </cell>
          <cell r="O32">
            <v>13823.298000000001</v>
          </cell>
          <cell r="P32">
            <v>22176.110999999997</v>
          </cell>
          <cell r="Q32">
            <v>32734.503999999997</v>
          </cell>
          <cell r="R32">
            <v>20012.782999999999</v>
          </cell>
          <cell r="S32">
            <v>1387.509</v>
          </cell>
          <cell r="T32">
            <v>93.124000000000009</v>
          </cell>
        </row>
        <row r="33">
          <cell r="B33">
            <v>2167.578</v>
          </cell>
          <cell r="C33">
            <v>1378.7809999999999</v>
          </cell>
          <cell r="D33">
            <v>107.315</v>
          </cell>
          <cell r="E33">
            <v>173.32599999999999</v>
          </cell>
          <cell r="F33">
            <v>92.433000000000007</v>
          </cell>
          <cell r="G33">
            <v>37.049999999999997</v>
          </cell>
          <cell r="H33">
            <v>35.082000000000001</v>
          </cell>
          <cell r="I33">
            <v>0</v>
          </cell>
          <cell r="J33">
            <v>0</v>
          </cell>
          <cell r="K33">
            <v>142.45699999999999</v>
          </cell>
          <cell r="L33">
            <v>20.753</v>
          </cell>
          <cell r="M33">
            <v>0</v>
          </cell>
          <cell r="N33">
            <v>0</v>
          </cell>
          <cell r="O33">
            <v>12.09</v>
          </cell>
          <cell r="P33">
            <v>1.4950000000000001</v>
          </cell>
          <cell r="Q33">
            <v>24.57</v>
          </cell>
          <cell r="R33">
            <v>142.22900000000001</v>
          </cell>
          <cell r="S33">
            <v>0</v>
          </cell>
          <cell r="T33">
            <v>0</v>
          </cell>
        </row>
        <row r="34">
          <cell r="B34">
            <v>63970.472999999991</v>
          </cell>
          <cell r="C34">
            <v>13319.847</v>
          </cell>
          <cell r="D34">
            <v>4437.009</v>
          </cell>
          <cell r="E34">
            <v>3076.6419999999998</v>
          </cell>
          <cell r="F34">
            <v>3643.7840000000001</v>
          </cell>
          <cell r="G34">
            <v>1850.64</v>
          </cell>
          <cell r="H34">
            <v>1856.172</v>
          </cell>
          <cell r="I34">
            <v>1445.229</v>
          </cell>
          <cell r="J34">
            <v>157.398</v>
          </cell>
          <cell r="K34">
            <v>15554.163</v>
          </cell>
          <cell r="L34">
            <v>1885.4970000000001</v>
          </cell>
          <cell r="M34">
            <v>1915.4960000000001</v>
          </cell>
          <cell r="N34">
            <v>2448.5830000000001</v>
          </cell>
          <cell r="O34">
            <v>2282.596</v>
          </cell>
          <cell r="P34">
            <v>2206.8049999999998</v>
          </cell>
          <cell r="Q34">
            <v>3177.2429999999999</v>
          </cell>
          <cell r="R34">
            <v>4055.2249999999999</v>
          </cell>
          <cell r="S34">
            <v>658.13099999999997</v>
          </cell>
          <cell r="T34">
            <v>1.2999999999999999E-2</v>
          </cell>
        </row>
        <row r="35">
          <cell r="B35">
            <v>151869.44899999999</v>
          </cell>
          <cell r="C35">
            <v>29761.912000000004</v>
          </cell>
          <cell r="D35">
            <v>8434.17</v>
          </cell>
          <cell r="E35">
            <v>5855.6819999999998</v>
          </cell>
          <cell r="F35">
            <v>7097.0059999999994</v>
          </cell>
          <cell r="G35">
            <v>3502.8159999999998</v>
          </cell>
          <cell r="H35">
            <v>4717.0119999999997</v>
          </cell>
          <cell r="I35">
            <v>4092.1489999999999</v>
          </cell>
          <cell r="J35">
            <v>635.154</v>
          </cell>
          <cell r="K35">
            <v>35103.997000000003</v>
          </cell>
          <cell r="L35">
            <v>7154.1790000000001</v>
          </cell>
          <cell r="M35">
            <v>5693.366</v>
          </cell>
          <cell r="N35">
            <v>7425.83</v>
          </cell>
          <cell r="O35">
            <v>5590.6680000000006</v>
          </cell>
          <cell r="P35">
            <v>5917.6550000000007</v>
          </cell>
          <cell r="Q35">
            <v>9507.9310000000005</v>
          </cell>
          <cell r="R35">
            <v>9320.3819999999996</v>
          </cell>
          <cell r="S35">
            <v>2049.261</v>
          </cell>
          <cell r="T35">
            <v>10.280000000000001</v>
          </cell>
        </row>
        <row r="36">
          <cell r="B36">
            <v>477591.71703307022</v>
          </cell>
          <cell r="C36">
            <v>45018.862999999998</v>
          </cell>
          <cell r="D36">
            <v>19980.897000000001</v>
          </cell>
          <cell r="E36">
            <v>14858.786</v>
          </cell>
          <cell r="F36">
            <v>22578.048000000003</v>
          </cell>
          <cell r="G36">
            <v>8197.2790000000005</v>
          </cell>
          <cell r="H36">
            <v>9102.5259999999998</v>
          </cell>
          <cell r="I36">
            <v>30115.125</v>
          </cell>
          <cell r="J36">
            <v>2437.029</v>
          </cell>
          <cell r="K36">
            <v>102180.70600000001</v>
          </cell>
          <cell r="L36">
            <v>15778.146000000001</v>
          </cell>
          <cell r="M36">
            <v>22179.261000000002</v>
          </cell>
          <cell r="N36">
            <v>47294.961000000003</v>
          </cell>
          <cell r="O36">
            <v>22297.413999999997</v>
          </cell>
          <cell r="P36">
            <v>31722.943999999996</v>
          </cell>
          <cell r="Q36">
            <v>46016.362999999998</v>
          </cell>
          <cell r="R36">
            <v>33435.158000000003</v>
          </cell>
          <cell r="S36">
            <v>4220.09</v>
          </cell>
          <cell r="T36">
            <v>178.108</v>
          </cell>
        </row>
        <row r="37">
          <cell r="B37">
            <v>264617.63</v>
          </cell>
          <cell r="C37">
            <v>2086.6080000000002</v>
          </cell>
          <cell r="D37">
            <v>7362.4769999999999</v>
          </cell>
          <cell r="E37">
            <v>6027.7489999999998</v>
          </cell>
          <cell r="F37">
            <v>11921.400000000003</v>
          </cell>
          <cell r="G37">
            <v>2879.8760000000002</v>
          </cell>
          <cell r="H37">
            <v>2638.9839999999999</v>
          </cell>
          <cell r="I37">
            <v>24883.48</v>
          </cell>
          <cell r="J37">
            <v>1586.68</v>
          </cell>
          <cell r="K37">
            <v>52070.5</v>
          </cell>
          <cell r="L37">
            <v>6909.5950000000012</v>
          </cell>
          <cell r="M37">
            <v>14792.879000000001</v>
          </cell>
          <cell r="N37">
            <v>37620.082999999999</v>
          </cell>
          <cell r="O37">
            <v>14618.195</v>
          </cell>
          <cell r="P37">
            <v>23736.461999999996</v>
          </cell>
          <cell r="Q37">
            <v>33662.116999999998</v>
          </cell>
          <cell r="R37">
            <v>20183.598999999998</v>
          </cell>
          <cell r="S37">
            <v>1471.4250000000002</v>
          </cell>
          <cell r="T37">
            <v>165.512</v>
          </cell>
        </row>
        <row r="38">
          <cell r="B38">
            <v>1999.4415127830648</v>
          </cell>
          <cell r="C38">
            <v>1265.441</v>
          </cell>
          <cell r="D38">
            <v>100.143</v>
          </cell>
          <cell r="E38">
            <v>175.941</v>
          </cell>
          <cell r="F38">
            <v>1.026</v>
          </cell>
          <cell r="G38">
            <v>36.933999999999997</v>
          </cell>
          <cell r="H38">
            <v>33.825000000000003</v>
          </cell>
          <cell r="I38">
            <v>4.1000000000000002E-2</v>
          </cell>
          <cell r="J38">
            <v>0</v>
          </cell>
          <cell r="K38">
            <v>187.214</v>
          </cell>
          <cell r="L38">
            <v>22.337</v>
          </cell>
          <cell r="M38">
            <v>0</v>
          </cell>
          <cell r="N38">
            <v>0</v>
          </cell>
          <cell r="O38">
            <v>12.932</v>
          </cell>
          <cell r="P38">
            <v>1.28</v>
          </cell>
          <cell r="Q38">
            <v>22.741</v>
          </cell>
          <cell r="R38">
            <v>142.685</v>
          </cell>
          <cell r="S38">
            <v>0</v>
          </cell>
          <cell r="T38">
            <v>0</v>
          </cell>
        </row>
        <row r="39">
          <cell r="B39">
            <v>62675.311000000009</v>
          </cell>
          <cell r="C39">
            <v>12892.129000000001</v>
          </cell>
          <cell r="D39">
            <v>4309.6030000000001</v>
          </cell>
          <cell r="E39">
            <v>2973.7640000000001</v>
          </cell>
          <cell r="F39">
            <v>3596.277</v>
          </cell>
          <cell r="G39">
            <v>1841.4159999999999</v>
          </cell>
          <cell r="H39">
            <v>1826.425</v>
          </cell>
          <cell r="I39">
            <v>1419.5519999999999</v>
          </cell>
          <cell r="J39">
            <v>192.589</v>
          </cell>
          <cell r="K39">
            <v>15291.673000000001</v>
          </cell>
          <cell r="L39">
            <v>1868.2760000000001</v>
          </cell>
          <cell r="M39">
            <v>1891.278</v>
          </cell>
          <cell r="N39">
            <v>2423.7440000000001</v>
          </cell>
          <cell r="O39">
            <v>2236.2130000000002</v>
          </cell>
          <cell r="P39">
            <v>2163.1329999999998</v>
          </cell>
          <cell r="Q39">
            <v>3118.2730000000001</v>
          </cell>
          <cell r="R39">
            <v>3983.1889999999999</v>
          </cell>
          <cell r="S39">
            <v>647.66399999999999</v>
          </cell>
          <cell r="T39">
            <v>0.115</v>
          </cell>
        </row>
        <row r="40">
          <cell r="B40">
            <v>148299.33452028717</v>
          </cell>
          <cell r="C40">
            <v>28774.684999999998</v>
          </cell>
          <cell r="D40">
            <v>8208.6740000000009</v>
          </cell>
          <cell r="E40">
            <v>5681.3319999999994</v>
          </cell>
          <cell r="F40">
            <v>7059.3449999999993</v>
          </cell>
          <cell r="G40">
            <v>3439.0529999999999</v>
          </cell>
          <cell r="H40">
            <v>4603.2920000000004</v>
          </cell>
          <cell r="I40">
            <v>3812.0520000000001</v>
          </cell>
          <cell r="J40">
            <v>657.76</v>
          </cell>
          <cell r="K40">
            <v>34631.319000000003</v>
          </cell>
          <cell r="L40">
            <v>6977.9380000000001</v>
          </cell>
          <cell r="M40">
            <v>5495.1040000000003</v>
          </cell>
          <cell r="N40">
            <v>7251.134</v>
          </cell>
          <cell r="O40">
            <v>5430.0740000000005</v>
          </cell>
          <cell r="P40">
            <v>5822.0689999999995</v>
          </cell>
          <cell r="Q40">
            <v>9213.232</v>
          </cell>
          <cell r="R40">
            <v>9125.6849999999995</v>
          </cell>
          <cell r="S40">
            <v>2101.0010000000002</v>
          </cell>
          <cell r="T40">
            <v>12.481000000000002</v>
          </cell>
        </row>
        <row r="41">
          <cell r="B41">
            <v>483654.80299999996</v>
          </cell>
          <cell r="C41">
            <v>45381.483</v>
          </cell>
          <cell r="D41">
            <v>20002.309000000001</v>
          </cell>
          <cell r="E41">
            <v>14947.708999999999</v>
          </cell>
          <cell r="F41">
            <v>23211.764999999999</v>
          </cell>
          <cell r="G41">
            <v>8333.8729999999996</v>
          </cell>
          <cell r="H41">
            <v>9182.7369999999992</v>
          </cell>
          <cell r="I41">
            <v>30286.140000000003</v>
          </cell>
          <cell r="J41">
            <v>2641.1390000000006</v>
          </cell>
          <cell r="K41">
            <v>105048.003</v>
          </cell>
          <cell r="L41">
            <v>16206.619000000001</v>
          </cell>
          <cell r="M41">
            <v>22949.032000000003</v>
          </cell>
          <cell r="N41">
            <v>47286.061000000002</v>
          </cell>
          <cell r="O41">
            <v>22086.861000000001</v>
          </cell>
          <cell r="P41">
            <v>32637.827999999998</v>
          </cell>
          <cell r="Q41">
            <v>44956.836000000003</v>
          </cell>
          <cell r="R41">
            <v>33876.324999999997</v>
          </cell>
          <cell r="S41">
            <v>4429.5540000000001</v>
          </cell>
          <cell r="T41">
            <v>190.54299999999998</v>
          </cell>
        </row>
        <row r="42">
          <cell r="B42">
            <v>265632.99199999997</v>
          </cell>
          <cell r="C42">
            <v>2041.3649999999998</v>
          </cell>
          <cell r="D42">
            <v>7264.1050000000005</v>
          </cell>
          <cell r="E42">
            <v>5972.8269999999993</v>
          </cell>
          <cell r="F42">
            <v>12282.845999999998</v>
          </cell>
          <cell r="G42">
            <v>2897.1499999999996</v>
          </cell>
          <cell r="H42">
            <v>2605.3999999999996</v>
          </cell>
          <cell r="I42">
            <v>24907.462000000003</v>
          </cell>
          <cell r="J42">
            <v>1602.2640000000004</v>
          </cell>
          <cell r="K42">
            <v>53514.817999999999</v>
          </cell>
          <cell r="L42">
            <v>7150.3789999999999</v>
          </cell>
          <cell r="M42">
            <v>15338.569000000001</v>
          </cell>
          <cell r="N42">
            <v>37015.953000000001</v>
          </cell>
          <cell r="O42">
            <v>14141.306</v>
          </cell>
          <cell r="P42">
            <v>24387.31</v>
          </cell>
          <cell r="Q42">
            <v>32455.222000000005</v>
          </cell>
          <cell r="R42">
            <v>20352.968000000001</v>
          </cell>
          <cell r="S42">
            <v>1524.7250000000001</v>
          </cell>
          <cell r="T42">
            <v>178.33199999999999</v>
          </cell>
        </row>
        <row r="43">
          <cell r="B43">
            <v>2216.6459999999997</v>
          </cell>
          <cell r="C43">
            <v>1264.0709999999999</v>
          </cell>
          <cell r="D43">
            <v>99.456999999999994</v>
          </cell>
          <cell r="E43">
            <v>199.88300000000001</v>
          </cell>
          <cell r="F43">
            <v>57.664999999999999</v>
          </cell>
          <cell r="G43">
            <v>37.927</v>
          </cell>
          <cell r="H43">
            <v>32.338999999999999</v>
          </cell>
          <cell r="I43">
            <v>7.2999999999999995E-2</v>
          </cell>
          <cell r="J43">
            <v>0</v>
          </cell>
          <cell r="K43">
            <v>313.12900000000002</v>
          </cell>
          <cell r="L43">
            <v>22.044</v>
          </cell>
          <cell r="M43">
            <v>0</v>
          </cell>
          <cell r="N43">
            <v>0</v>
          </cell>
          <cell r="O43">
            <v>16.114999999999998</v>
          </cell>
          <cell r="P43">
            <v>1.2949999999999999</v>
          </cell>
          <cell r="Q43">
            <v>30.093</v>
          </cell>
          <cell r="R43">
            <v>142.56</v>
          </cell>
          <cell r="S43">
            <v>0</v>
          </cell>
          <cell r="T43">
            <v>0</v>
          </cell>
        </row>
        <row r="44">
          <cell r="B44">
            <v>63794.044000000002</v>
          </cell>
          <cell r="C44">
            <v>12964.825000000001</v>
          </cell>
          <cell r="D44">
            <v>4352.29</v>
          </cell>
          <cell r="E44">
            <v>3024.1750000000002</v>
          </cell>
          <cell r="F44">
            <v>3662.3760000000002</v>
          </cell>
          <cell r="G44">
            <v>1880.7470000000001</v>
          </cell>
          <cell r="H44">
            <v>1849.2149999999999</v>
          </cell>
          <cell r="I44">
            <v>1450.241</v>
          </cell>
          <cell r="J44">
            <v>272.72399999999999</v>
          </cell>
          <cell r="K44">
            <v>15607.128000000001</v>
          </cell>
          <cell r="L44">
            <v>1888.434</v>
          </cell>
          <cell r="M44">
            <v>1940.308</v>
          </cell>
          <cell r="N44">
            <v>2509.7919999999999</v>
          </cell>
          <cell r="O44">
            <v>2276.4160000000002</v>
          </cell>
          <cell r="P44">
            <v>2205.174</v>
          </cell>
          <cell r="Q44">
            <v>3176.9180000000001</v>
          </cell>
          <cell r="R44">
            <v>4057.5439999999999</v>
          </cell>
          <cell r="S44">
            <v>675.63199999999995</v>
          </cell>
          <cell r="T44">
            <v>0.106</v>
          </cell>
        </row>
        <row r="45">
          <cell r="B45">
            <v>152011.12100000001</v>
          </cell>
          <cell r="C45">
            <v>29111.221999999998</v>
          </cell>
          <cell r="D45">
            <v>8286.4570000000003</v>
          </cell>
          <cell r="E45">
            <v>5750.8240000000005</v>
          </cell>
          <cell r="F45">
            <v>7208.8779999999997</v>
          </cell>
          <cell r="G45">
            <v>3518.049</v>
          </cell>
          <cell r="H45">
            <v>4695.7830000000004</v>
          </cell>
          <cell r="I45">
            <v>3928.364</v>
          </cell>
          <cell r="J45">
            <v>766.15100000000007</v>
          </cell>
          <cell r="K45">
            <v>35612.928</v>
          </cell>
          <cell r="L45">
            <v>7145.7620000000006</v>
          </cell>
          <cell r="M45">
            <v>5670.1550000000007</v>
          </cell>
          <cell r="N45">
            <v>7760.3160000000007</v>
          </cell>
          <cell r="O45">
            <v>5653.0239999999994</v>
          </cell>
          <cell r="P45">
            <v>6044.0490000000009</v>
          </cell>
          <cell r="Q45">
            <v>9294.6029999999992</v>
          </cell>
          <cell r="R45">
            <v>9323.2530000000006</v>
          </cell>
          <cell r="S45">
            <v>2229.1970000000001</v>
          </cell>
          <cell r="T45">
            <v>12.105</v>
          </cell>
        </row>
        <row r="46">
          <cell r="B46">
            <v>497038.89100000006</v>
          </cell>
          <cell r="C46">
            <v>46493.231152</v>
          </cell>
          <cell r="D46">
            <v>20467.092960000002</v>
          </cell>
          <cell r="E46">
            <v>15268.109686000003</v>
          </cell>
          <cell r="F46">
            <v>23875.856841000001</v>
          </cell>
          <cell r="G46">
            <v>8558.3690960000004</v>
          </cell>
          <cell r="H46">
            <v>9379.6328460000004</v>
          </cell>
          <cell r="I46">
            <v>32095.216598000003</v>
          </cell>
          <cell r="J46">
            <v>2801.8686900000002</v>
          </cell>
          <cell r="K46">
            <v>109403.90039800001</v>
          </cell>
          <cell r="L46">
            <v>16498.708941000001</v>
          </cell>
          <cell r="M46">
            <v>24008.858999</v>
          </cell>
          <cell r="N46">
            <v>48453.93061000001</v>
          </cell>
          <cell r="O46">
            <v>22733.492198</v>
          </cell>
          <cell r="P46">
            <v>33096.891094999999</v>
          </cell>
          <cell r="Q46">
            <v>44647.496995000001</v>
          </cell>
          <cell r="R46">
            <v>34497.476623000002</v>
          </cell>
          <cell r="S46">
            <v>4738.2014540000009</v>
          </cell>
          <cell r="T46">
            <v>20.478570999999999</v>
          </cell>
        </row>
        <row r="47">
          <cell r="B47">
            <v>269975.33199999999</v>
          </cell>
          <cell r="C47">
            <v>1930.2261410000001</v>
          </cell>
          <cell r="D47">
            <v>7234.204972999999</v>
          </cell>
          <cell r="E47">
            <v>5975.8977830000022</v>
          </cell>
          <cell r="F47">
            <v>12318.237341</v>
          </cell>
          <cell r="G47">
            <v>2945.745375</v>
          </cell>
          <cell r="H47">
            <v>2599.4791600000003</v>
          </cell>
          <cell r="I47">
            <v>26313.432043000001</v>
          </cell>
          <cell r="J47">
            <v>1603.2456730000004</v>
          </cell>
          <cell r="K47">
            <v>55536.481535000006</v>
          </cell>
          <cell r="L47">
            <v>7052.1011920000001</v>
          </cell>
          <cell r="M47">
            <v>16140.531690000002</v>
          </cell>
          <cell r="N47">
            <v>37591.995104000009</v>
          </cell>
          <cell r="O47">
            <v>14521.51635</v>
          </cell>
          <cell r="P47">
            <v>24461.542643999997</v>
          </cell>
          <cell r="Q47">
            <v>31691.130776000005</v>
          </cell>
          <cell r="R47">
            <v>20466.039290000001</v>
          </cell>
          <cell r="S47">
            <v>1574.572238</v>
          </cell>
          <cell r="T47">
            <v>18.954229999999999</v>
          </cell>
        </row>
        <row r="48">
          <cell r="B48">
            <v>2688.6390000000001</v>
          </cell>
          <cell r="C48">
            <v>1483.9826679999999</v>
          </cell>
          <cell r="D48">
            <v>105.307677</v>
          </cell>
          <cell r="E48">
            <v>210.984375</v>
          </cell>
          <cell r="F48">
            <v>274.33076</v>
          </cell>
          <cell r="G48">
            <v>37.443584999999999</v>
          </cell>
          <cell r="H48">
            <v>32.257415000000002</v>
          </cell>
          <cell r="I48">
            <v>7.0524999999999977E-2</v>
          </cell>
          <cell r="J48">
            <v>0</v>
          </cell>
          <cell r="K48">
            <v>322.24755399999998</v>
          </cell>
          <cell r="L48">
            <v>21.645171999999999</v>
          </cell>
          <cell r="M48">
            <v>9.0927199999999999</v>
          </cell>
          <cell r="N48">
            <v>0</v>
          </cell>
          <cell r="O48">
            <v>16.242239999999999</v>
          </cell>
          <cell r="P48">
            <v>1.3700190000000001</v>
          </cell>
          <cell r="Q48">
            <v>30.566729000000002</v>
          </cell>
          <cell r="R48">
            <v>143.09357400000002</v>
          </cell>
          <cell r="S48">
            <v>0</v>
          </cell>
          <cell r="T48">
            <v>0</v>
          </cell>
        </row>
        <row r="49">
          <cell r="B49">
            <v>66173.063999999998</v>
          </cell>
          <cell r="C49">
            <v>13311.576963999998</v>
          </cell>
          <cell r="D49">
            <v>4472.2622020000008</v>
          </cell>
          <cell r="E49">
            <v>3143.661208</v>
          </cell>
          <cell r="F49">
            <v>3819.580798</v>
          </cell>
          <cell r="G49">
            <v>1948.1438740000001</v>
          </cell>
          <cell r="H49">
            <v>1899.1102820000003</v>
          </cell>
          <cell r="I49">
            <v>1488.4889419999995</v>
          </cell>
          <cell r="J49">
            <v>333.14830000000001</v>
          </cell>
          <cell r="K49">
            <v>16311.036488</v>
          </cell>
          <cell r="L49">
            <v>1928.3623580000001</v>
          </cell>
          <cell r="M49">
            <v>2011.1707920000003</v>
          </cell>
          <cell r="N49">
            <v>2629.2265379999999</v>
          </cell>
          <cell r="O49">
            <v>2340.424548</v>
          </cell>
          <cell r="P49">
            <v>2281.9503890000001</v>
          </cell>
          <cell r="Q49">
            <v>3293.5866340000002</v>
          </cell>
          <cell r="R49">
            <v>4226.2261229999995</v>
          </cell>
          <cell r="S49">
            <v>735.09209899999996</v>
          </cell>
          <cell r="T49">
            <v>1.0846E-2</v>
          </cell>
        </row>
        <row r="50">
          <cell r="B50">
            <v>158201.856</v>
          </cell>
          <cell r="C50">
            <v>29767.445378999997</v>
          </cell>
          <cell r="D50">
            <v>8655.3181079999995</v>
          </cell>
          <cell r="E50">
            <v>5937.5663199999999</v>
          </cell>
          <cell r="F50">
            <v>7463.7079420000009</v>
          </cell>
          <cell r="G50">
            <v>3627.0362620000005</v>
          </cell>
          <cell r="H50">
            <v>4848.7859890000009</v>
          </cell>
          <cell r="I50">
            <v>4293.2250880000001</v>
          </cell>
          <cell r="J50">
            <v>865.47471699999994</v>
          </cell>
          <cell r="K50">
            <v>37234.134821</v>
          </cell>
          <cell r="L50">
            <v>7496.6002190000008</v>
          </cell>
          <cell r="M50">
            <v>5848.0637970000007</v>
          </cell>
          <cell r="N50">
            <v>8232.708967999999</v>
          </cell>
          <cell r="O50">
            <v>5855.3090600000005</v>
          </cell>
          <cell r="P50">
            <v>6352.0280429999993</v>
          </cell>
          <cell r="Q50">
            <v>9632.2128560000001</v>
          </cell>
          <cell r="R50">
            <v>9662.117635999999</v>
          </cell>
          <cell r="S50">
            <v>2428.5371170000003</v>
          </cell>
          <cell r="T50">
            <v>1.5134949999999998</v>
          </cell>
        </row>
        <row r="51">
          <cell r="B51">
            <v>507746.386</v>
          </cell>
          <cell r="C51">
            <v>46298.155857000005</v>
          </cell>
          <cell r="D51">
            <v>21007.359994999999</v>
          </cell>
          <cell r="E51">
            <v>15386.371225000001</v>
          </cell>
          <cell r="F51">
            <v>24515.308072</v>
          </cell>
          <cell r="G51">
            <v>8683.6495689999992</v>
          </cell>
          <cell r="H51">
            <v>9423.8036950000005</v>
          </cell>
          <cell r="I51">
            <v>31609.847643999998</v>
          </cell>
          <cell r="J51">
            <v>2918.7565050000003</v>
          </cell>
          <cell r="K51">
            <v>114847.85855900001</v>
          </cell>
          <cell r="L51">
            <v>16553.445215</v>
          </cell>
          <cell r="M51">
            <v>24843.529599999998</v>
          </cell>
          <cell r="N51">
            <v>50180.20846300001</v>
          </cell>
          <cell r="O51">
            <v>22799.647754000001</v>
          </cell>
          <cell r="P51">
            <v>33562.075798999998</v>
          </cell>
          <cell r="Q51">
            <v>45455.611485000001</v>
          </cell>
          <cell r="R51">
            <v>34647.860394000003</v>
          </cell>
          <cell r="S51">
            <v>5013.5432540000002</v>
          </cell>
          <cell r="T51">
            <v>0</v>
          </cell>
        </row>
        <row r="52">
          <cell r="B52">
            <v>276672.19699999999</v>
          </cell>
          <cell r="C52">
            <v>1938.1079999999997</v>
          </cell>
          <cell r="D52">
            <v>7645.8050000000012</v>
          </cell>
          <cell r="E52">
            <v>5937.6330000000007</v>
          </cell>
          <cell r="F52">
            <v>12582.298000000001</v>
          </cell>
          <cell r="G52">
            <v>2988.2739999999994</v>
          </cell>
          <cell r="H52">
            <v>2640.3119999999999</v>
          </cell>
          <cell r="I52">
            <v>25983.453999999998</v>
          </cell>
          <cell r="J52">
            <v>1588.7550000000001</v>
          </cell>
          <cell r="K52">
            <v>59291.936999999998</v>
          </cell>
          <cell r="L52">
            <v>7007.7129999999997</v>
          </cell>
          <cell r="M52">
            <v>16744.436999999998</v>
          </cell>
          <cell r="N52">
            <v>39234.335000000006</v>
          </cell>
          <cell r="O52">
            <v>14466.179</v>
          </cell>
          <cell r="P52">
            <v>24623.268999999997</v>
          </cell>
          <cell r="Q52">
            <v>32087.630999999994</v>
          </cell>
          <cell r="R52">
            <v>20291.581000000002</v>
          </cell>
          <cell r="S52">
            <v>1620.4840000000002</v>
          </cell>
          <cell r="T52">
            <v>0</v>
          </cell>
        </row>
        <row r="53">
          <cell r="B53">
            <v>2864.2877310000003</v>
          </cell>
          <cell r="C53">
            <v>1501.0856503800119</v>
          </cell>
          <cell r="D53">
            <v>105.69507644664037</v>
          </cell>
          <cell r="E53">
            <v>219.6205288550604</v>
          </cell>
          <cell r="F53">
            <v>286.03648576477156</v>
          </cell>
          <cell r="G53">
            <v>37.180746753164172</v>
          </cell>
          <cell r="H53">
            <v>35.753903416125809</v>
          </cell>
          <cell r="I53">
            <v>0.43051457688083355</v>
          </cell>
          <cell r="J53">
            <v>9.4192548233106049E-2</v>
          </cell>
          <cell r="K53">
            <v>411.27456370402808</v>
          </cell>
          <cell r="L53">
            <v>26.292183899030377</v>
          </cell>
          <cell r="M53">
            <v>9.9300998784847518</v>
          </cell>
          <cell r="N53">
            <v>0.57993094341204143</v>
          </cell>
          <cell r="O53">
            <v>19.49929942045404</v>
          </cell>
          <cell r="P53">
            <v>2.8802829034995598</v>
          </cell>
          <cell r="Q53">
            <v>35.631579707369973</v>
          </cell>
          <cell r="R53">
            <v>148.494728371946</v>
          </cell>
          <cell r="S53">
            <v>23.806227430887084</v>
          </cell>
          <cell r="T53">
            <v>0</v>
          </cell>
        </row>
        <row r="54">
          <cell r="B54">
            <v>66517.357999999993</v>
          </cell>
          <cell r="C54">
            <v>13131.172</v>
          </cell>
          <cell r="D54">
            <v>4473.51</v>
          </cell>
          <cell r="E54">
            <v>3151.904</v>
          </cell>
          <cell r="F54">
            <v>3856.8519999999999</v>
          </cell>
          <cell r="G54">
            <v>1954.876</v>
          </cell>
          <cell r="H54">
            <v>1872.89</v>
          </cell>
          <cell r="I54">
            <v>1487.143</v>
          </cell>
          <cell r="J54">
            <v>384.90300000000002</v>
          </cell>
          <cell r="K54">
            <v>16587.71</v>
          </cell>
          <cell r="L54">
            <v>1940.933</v>
          </cell>
          <cell r="M54">
            <v>2027.2809999999999</v>
          </cell>
          <cell r="N54">
            <v>2691.8229999999999</v>
          </cell>
          <cell r="O54">
            <v>2326.183</v>
          </cell>
          <cell r="P54">
            <v>2284.1239999999998</v>
          </cell>
          <cell r="Q54">
            <v>3302.4630000000002</v>
          </cell>
          <cell r="R54">
            <v>4260.9880000000003</v>
          </cell>
          <cell r="S54">
            <v>782.601</v>
          </cell>
          <cell r="T54">
            <v>0</v>
          </cell>
        </row>
        <row r="55">
          <cell r="B55">
            <v>161692.54326899999</v>
          </cell>
          <cell r="C55">
            <v>29727.790206619989</v>
          </cell>
          <cell r="D55">
            <v>8782.3499185533601</v>
          </cell>
          <cell r="E55">
            <v>6077.2136961449396</v>
          </cell>
          <cell r="F55">
            <v>7790.1215862352283</v>
          </cell>
          <cell r="G55">
            <v>3703.3188222468357</v>
          </cell>
          <cell r="H55">
            <v>4874.8477915838739</v>
          </cell>
          <cell r="I55">
            <v>4138.8201294231194</v>
          </cell>
          <cell r="J55">
            <v>945.00431245176696</v>
          </cell>
          <cell r="K55">
            <v>38556.936995295968</v>
          </cell>
          <cell r="L55">
            <v>7578.5070311009695</v>
          </cell>
          <cell r="M55">
            <v>6061.8815001215153</v>
          </cell>
          <cell r="N55">
            <v>8253.4705320565881</v>
          </cell>
          <cell r="O55">
            <v>5987.7864545795455</v>
          </cell>
          <cell r="P55">
            <v>6651.8025160964999</v>
          </cell>
          <cell r="Q55">
            <v>10029.885905292631</v>
          </cell>
          <cell r="R55">
            <v>9946.7966656280551</v>
          </cell>
          <cell r="S55">
            <v>2586.6520265691129</v>
          </cell>
          <cell r="T55">
            <v>0</v>
          </cell>
        </row>
        <row r="56">
          <cell r="B56">
            <v>526149.16099999996</v>
          </cell>
          <cell r="C56">
            <v>47810.21</v>
          </cell>
          <cell r="D56">
            <v>21216.604999999996</v>
          </cell>
          <cell r="E56">
            <v>15675.749</v>
          </cell>
          <cell r="F56">
            <v>24921.925999999996</v>
          </cell>
          <cell r="G56">
            <v>8773.8109999999997</v>
          </cell>
          <cell r="H56">
            <v>9648.8270000000011</v>
          </cell>
          <cell r="I56">
            <v>33748.169000000002</v>
          </cell>
          <cell r="J56">
            <v>3087.6929999999993</v>
          </cell>
          <cell r="K56">
            <v>122695.95399999998</v>
          </cell>
          <cell r="L56">
            <v>16845.835999999999</v>
          </cell>
          <cell r="M56">
            <v>26239.894999999997</v>
          </cell>
          <cell r="N56">
            <v>52012.705000000009</v>
          </cell>
          <cell r="O56">
            <v>22961.958999999995</v>
          </cell>
          <cell r="P56">
            <v>34118.388000000006</v>
          </cell>
          <cell r="Q56">
            <v>45958.814000000006</v>
          </cell>
          <cell r="R56">
            <v>35158.61</v>
          </cell>
          <cell r="S56">
            <v>5272.6040000000012</v>
          </cell>
          <cell r="T56">
            <v>0</v>
          </cell>
        </row>
        <row r="57">
          <cell r="B57">
            <v>283704.65599999996</v>
          </cell>
          <cell r="C57">
            <v>1745.711</v>
          </cell>
          <cell r="D57">
            <v>7450.174</v>
          </cell>
          <cell r="E57">
            <v>5858.0029999999997</v>
          </cell>
          <cell r="F57">
            <v>12251.410999999998</v>
          </cell>
          <cell r="G57">
            <v>2870.6680000000001</v>
          </cell>
          <cell r="H57">
            <v>2549.723</v>
          </cell>
          <cell r="I57">
            <v>27910.655999999999</v>
          </cell>
          <cell r="J57">
            <v>1586.0719999999997</v>
          </cell>
          <cell r="K57">
            <v>63292.092000000004</v>
          </cell>
          <cell r="L57">
            <v>6848.5249999999996</v>
          </cell>
          <cell r="M57">
            <v>17683.143</v>
          </cell>
          <cell r="N57">
            <v>40590.982000000004</v>
          </cell>
          <cell r="O57">
            <v>14258.175999999999</v>
          </cell>
          <cell r="P57">
            <v>24859.371999999999</v>
          </cell>
          <cell r="Q57">
            <v>32014.265000000003</v>
          </cell>
          <cell r="R57">
            <v>20246.284</v>
          </cell>
          <cell r="S57">
            <v>1689.4070000000002</v>
          </cell>
          <cell r="T57">
            <v>0</v>
          </cell>
        </row>
        <row r="58">
          <cell r="B58">
            <v>3080.1679580000005</v>
          </cell>
          <cell r="C58">
            <v>1545.468496</v>
          </cell>
          <cell r="D58">
            <v>109.04579800000002</v>
          </cell>
          <cell r="E58">
            <v>234.104974</v>
          </cell>
          <cell r="F58">
            <v>295.03666499999997</v>
          </cell>
          <cell r="G58">
            <v>41.093560000000004</v>
          </cell>
          <cell r="H58">
            <v>37.413642000000003</v>
          </cell>
          <cell r="I58">
            <v>1.2052890000000001</v>
          </cell>
          <cell r="J58">
            <v>0.88180700000000001</v>
          </cell>
          <cell r="K58">
            <v>489.03806500000002</v>
          </cell>
          <cell r="L58">
            <v>54.936267000000001</v>
          </cell>
          <cell r="M58">
            <v>10.840429</v>
          </cell>
          <cell r="N58">
            <v>2.7846479999999998</v>
          </cell>
          <cell r="O58">
            <v>21.681080999999999</v>
          </cell>
          <cell r="P58">
            <v>6.0994130000000002</v>
          </cell>
          <cell r="Q58">
            <v>39.137264999999999</v>
          </cell>
          <cell r="R58">
            <v>151.656656</v>
          </cell>
          <cell r="S58">
            <v>39.658720000000002</v>
          </cell>
          <cell r="T58">
            <v>0</v>
          </cell>
        </row>
        <row r="59">
          <cell r="B59">
            <v>70687.226999999999</v>
          </cell>
          <cell r="C59">
            <v>13766.796</v>
          </cell>
          <cell r="D59">
            <v>4660.7</v>
          </cell>
          <cell r="E59">
            <v>3314.9180000000001</v>
          </cell>
          <cell r="F59">
            <v>4112.1989999999996</v>
          </cell>
          <cell r="G59">
            <v>2056.4349999999999</v>
          </cell>
          <cell r="H59">
            <v>1970.2249999999999</v>
          </cell>
          <cell r="I59">
            <v>1552.259</v>
          </cell>
          <cell r="J59">
            <v>470.529</v>
          </cell>
          <cell r="K59">
            <v>18016.468000000001</v>
          </cell>
          <cell r="L59">
            <v>2060.5630000000001</v>
          </cell>
          <cell r="M59">
            <v>2184.6799999999998</v>
          </cell>
          <cell r="N59">
            <v>2897.9589999999998</v>
          </cell>
          <cell r="O59">
            <v>2431.4319999999998</v>
          </cell>
          <cell r="P59">
            <v>2380.2930000000001</v>
          </cell>
          <cell r="Q59">
            <v>3498.3090000000002</v>
          </cell>
          <cell r="R59">
            <v>4482.335</v>
          </cell>
          <cell r="S59">
            <v>831.09</v>
          </cell>
          <cell r="T59">
            <v>0</v>
          </cell>
        </row>
        <row r="60">
          <cell r="B60">
            <v>168677.11004200001</v>
          </cell>
          <cell r="C60">
            <v>30752.234504</v>
          </cell>
          <cell r="D60">
            <v>8996.6852019999969</v>
          </cell>
          <cell r="E60">
            <v>6268.7230259999997</v>
          </cell>
          <cell r="F60">
            <v>8263.2793349999993</v>
          </cell>
          <cell r="G60">
            <v>3805.6144399999994</v>
          </cell>
          <cell r="H60">
            <v>5091.4653580000004</v>
          </cell>
          <cell r="I60">
            <v>4284.0487109999995</v>
          </cell>
          <cell r="J60">
            <v>1030.2101929999999</v>
          </cell>
          <cell r="K60">
            <v>40898.355934999992</v>
          </cell>
          <cell r="L60">
            <v>7881.8117329999995</v>
          </cell>
          <cell r="M60">
            <v>6361.2315709999984</v>
          </cell>
          <cell r="N60">
            <v>8520.9793520000003</v>
          </cell>
          <cell r="O60">
            <v>6250.6699189999999</v>
          </cell>
          <cell r="P60">
            <v>6872.6235869999991</v>
          </cell>
          <cell r="Q60">
            <v>10407.102735</v>
          </cell>
          <cell r="R60">
            <v>10278.334344000003</v>
          </cell>
          <cell r="S60">
            <v>2712.4482800000005</v>
          </cell>
          <cell r="T60">
            <v>0</v>
          </cell>
        </row>
        <row r="61">
          <cell r="B61">
            <v>520498.73772599996</v>
          </cell>
          <cell r="C61">
            <v>47167.206321999991</v>
          </cell>
          <cell r="D61">
            <v>20802.409776999997</v>
          </cell>
          <cell r="E61">
            <v>15265.584668</v>
          </cell>
          <cell r="F61">
            <v>24280.689531999993</v>
          </cell>
          <cell r="G61">
            <v>8603.2969969999995</v>
          </cell>
          <cell r="H61">
            <v>9415.6993590000002</v>
          </cell>
          <cell r="I61">
            <v>34138.998538</v>
          </cell>
          <cell r="J61">
            <v>3226.1790800000003</v>
          </cell>
          <cell r="K61">
            <v>123022.30721200003</v>
          </cell>
          <cell r="L61">
            <v>16368.274578000002</v>
          </cell>
          <cell r="M61">
            <v>26732.302722999997</v>
          </cell>
          <cell r="N61">
            <v>52644.853554000001</v>
          </cell>
          <cell r="O61">
            <v>22280.692537999999</v>
          </cell>
          <cell r="P61">
            <v>32385.387875000004</v>
          </cell>
          <cell r="Q61">
            <v>44314.76743</v>
          </cell>
          <cell r="R61">
            <v>34472.017388</v>
          </cell>
          <cell r="S61">
            <v>5374.2846209999989</v>
          </cell>
          <cell r="T61">
            <v>3.7855340000000006</v>
          </cell>
        </row>
        <row r="62">
          <cell r="B62">
            <v>279769.47400599997</v>
          </cell>
          <cell r="C62">
            <v>1630.192258</v>
          </cell>
          <cell r="D62">
            <v>7311.0097159999996</v>
          </cell>
          <cell r="E62">
            <v>5617.5208300000004</v>
          </cell>
          <cell r="F62">
            <v>11584.432509</v>
          </cell>
          <cell r="G62">
            <v>2782.9209239999996</v>
          </cell>
          <cell r="H62">
            <v>2369.8166879999999</v>
          </cell>
          <cell r="I62">
            <v>28536.753531000002</v>
          </cell>
          <cell r="J62">
            <v>1622.173794</v>
          </cell>
          <cell r="K62">
            <v>63365.396409999994</v>
          </cell>
          <cell r="L62">
            <v>6555.844462</v>
          </cell>
          <cell r="M62">
            <v>18231.055514999996</v>
          </cell>
          <cell r="N62">
            <v>41260.895926000005</v>
          </cell>
          <cell r="O62">
            <v>13729.412041</v>
          </cell>
          <cell r="P62">
            <v>22977.247037999998</v>
          </cell>
          <cell r="Q62">
            <v>30660.931143000002</v>
          </cell>
          <cell r="R62">
            <v>19805.974713</v>
          </cell>
          <cell r="S62">
            <v>1727.896508</v>
          </cell>
          <cell r="T62">
            <v>0</v>
          </cell>
        </row>
        <row r="63">
          <cell r="B63">
            <v>3156.2356099999997</v>
          </cell>
          <cell r="C63">
            <v>1550.5137740000002</v>
          </cell>
          <cell r="D63">
            <v>112.326708</v>
          </cell>
          <cell r="E63">
            <v>248.60700099999997</v>
          </cell>
          <cell r="F63">
            <v>298.87832399999996</v>
          </cell>
          <cell r="G63">
            <v>43.306422999999995</v>
          </cell>
          <cell r="H63">
            <v>41.628444999999999</v>
          </cell>
          <cell r="I63">
            <v>2.893332</v>
          </cell>
          <cell r="J63">
            <v>432.86183699999998</v>
          </cell>
          <cell r="K63">
            <v>38.060583999999999</v>
          </cell>
          <cell r="L63">
            <v>57.609957999999999</v>
          </cell>
          <cell r="M63">
            <v>16.265391000000001</v>
          </cell>
          <cell r="N63">
            <v>8.8400669999999995</v>
          </cell>
          <cell r="O63">
            <v>26.132584999999999</v>
          </cell>
          <cell r="P63">
            <v>11.345399</v>
          </cell>
          <cell r="Q63">
            <v>47.829911999999993</v>
          </cell>
          <cell r="R63">
            <v>161.18084800000003</v>
          </cell>
          <cell r="S63">
            <v>57.665123000000001</v>
          </cell>
          <cell r="T63">
            <v>0</v>
          </cell>
        </row>
        <row r="64">
          <cell r="B64">
            <v>70455.407319999998</v>
          </cell>
          <cell r="C64">
            <v>13499.067203999999</v>
          </cell>
          <cell r="D64">
            <v>4624.7416330000005</v>
          </cell>
          <cell r="E64">
            <v>3252.4825649999998</v>
          </cell>
          <cell r="F64">
            <v>4121.5029059999997</v>
          </cell>
          <cell r="G64">
            <v>2038.974273</v>
          </cell>
          <cell r="H64">
            <v>1938.6455510000001</v>
          </cell>
          <cell r="I64">
            <v>1546.2571029999999</v>
          </cell>
          <cell r="J64">
            <v>507.70765500000005</v>
          </cell>
          <cell r="K64">
            <v>18228.494886999997</v>
          </cell>
          <cell r="L64">
            <v>2081.0914769999999</v>
          </cell>
          <cell r="M64">
            <v>2179.8338410000001</v>
          </cell>
          <cell r="N64">
            <v>2887.1315759999998</v>
          </cell>
          <cell r="O64">
            <v>2397.3298849999996</v>
          </cell>
          <cell r="P64">
            <v>2358.6299440000003</v>
          </cell>
          <cell r="Q64">
            <v>3466.4304769999999</v>
          </cell>
          <cell r="R64">
            <v>4475.991806</v>
          </cell>
          <cell r="S64">
            <v>850.98859400000003</v>
          </cell>
          <cell r="T64">
            <v>0.105943</v>
          </cell>
        </row>
        <row r="65">
          <cell r="B65">
            <v>167117.62079000002</v>
          </cell>
          <cell r="C65">
            <v>30487.433085999997</v>
          </cell>
          <cell r="D65">
            <v>8754.3317199999983</v>
          </cell>
          <cell r="E65">
            <v>6146.9742720000004</v>
          </cell>
          <cell r="F65">
            <v>8275.8757929999956</v>
          </cell>
          <cell r="G65">
            <v>3738.0953770000001</v>
          </cell>
          <cell r="H65">
            <v>5065.6086749999995</v>
          </cell>
          <cell r="I65">
            <v>4053.0945719999995</v>
          </cell>
          <cell r="J65">
            <v>663.43579399999999</v>
          </cell>
          <cell r="K65">
            <v>41390.355331000028</v>
          </cell>
          <cell r="L65">
            <v>7673.7286810000023</v>
          </cell>
          <cell r="M65">
            <v>6305.1479759999993</v>
          </cell>
          <cell r="N65">
            <v>8487.9859849999993</v>
          </cell>
          <cell r="O65">
            <v>6127.8180269999993</v>
          </cell>
          <cell r="P65">
            <v>7038.1654940000035</v>
          </cell>
          <cell r="Q65">
            <v>10139.575897999996</v>
          </cell>
          <cell r="R65">
            <v>10028.870021000002</v>
          </cell>
          <cell r="S65">
            <v>2737.7343959999989</v>
          </cell>
          <cell r="T65">
            <v>3.6795910000000007</v>
          </cell>
        </row>
        <row r="66">
          <cell r="B66">
            <v>509269.71400000004</v>
          </cell>
          <cell r="C66">
            <v>45787.925999999985</v>
          </cell>
          <cell r="D66">
            <v>20503.969000000005</v>
          </cell>
          <cell r="E66">
            <v>14758.567999999999</v>
          </cell>
          <cell r="F66">
            <v>23638.582999999999</v>
          </cell>
          <cell r="G66">
            <v>8531.1080000000002</v>
          </cell>
          <cell r="H66">
            <v>9405.2209999999995</v>
          </cell>
          <cell r="I66">
            <v>33157.833999999995</v>
          </cell>
          <cell r="J66">
            <v>3393.223</v>
          </cell>
          <cell r="K66">
            <v>124688.96400000001</v>
          </cell>
          <cell r="L66">
            <v>16120.066999999999</v>
          </cell>
          <cell r="M66">
            <v>26901.894</v>
          </cell>
          <cell r="N66">
            <v>50422.732000000004</v>
          </cell>
          <cell r="O66">
            <v>20538.911999999997</v>
          </cell>
          <cell r="P66">
            <v>30973.974999999999</v>
          </cell>
          <cell r="Q66">
            <v>41001.626999999993</v>
          </cell>
          <cell r="R66">
            <v>34069.974000000002</v>
          </cell>
          <cell r="S66">
            <v>5373.2879999999996</v>
          </cell>
          <cell r="T66">
            <v>1.85</v>
          </cell>
        </row>
        <row r="67">
          <cell r="B67">
            <v>267129.24099999998</v>
          </cell>
          <cell r="C67">
            <v>2079.0102280000001</v>
          </cell>
          <cell r="D67">
            <v>7193.6926709999998</v>
          </cell>
          <cell r="E67">
            <v>5240.6886350000013</v>
          </cell>
          <cell r="F67">
            <v>11266.167428999999</v>
          </cell>
          <cell r="G67">
            <v>2739.3455920000006</v>
          </cell>
          <cell r="H67">
            <v>2527.2518729999997</v>
          </cell>
          <cell r="I67">
            <v>27539.574014000002</v>
          </cell>
          <cell r="J67">
            <v>1756.3555749999998</v>
          </cell>
          <cell r="K67">
            <v>64464.757582999984</v>
          </cell>
          <cell r="L67">
            <v>6519.2688489999991</v>
          </cell>
          <cell r="M67">
            <v>18262.703878999997</v>
          </cell>
          <cell r="N67">
            <v>39010.899210000003</v>
          </cell>
          <cell r="O67">
            <v>11979.767972000001</v>
          </cell>
          <cell r="P67">
            <v>21715.265979999996</v>
          </cell>
          <cell r="Q67">
            <v>27449.376832000002</v>
          </cell>
          <cell r="R67">
            <v>19277.575676999997</v>
          </cell>
          <cell r="S67">
            <v>1713.792381</v>
          </cell>
          <cell r="T67">
            <v>0</v>
          </cell>
        </row>
        <row r="68">
          <cell r="B68">
            <v>3315.008977</v>
          </cell>
          <cell r="C68">
            <v>498.03002300000003</v>
          </cell>
          <cell r="D68">
            <v>337.94829899999996</v>
          </cell>
          <cell r="E68">
            <v>144.10210699999999</v>
          </cell>
          <cell r="F68">
            <v>62.247939000000002</v>
          </cell>
          <cell r="G68">
            <v>53.054214999999999</v>
          </cell>
          <cell r="H68">
            <v>27.679040000000001</v>
          </cell>
          <cell r="I68">
            <v>88.542315000000002</v>
          </cell>
          <cell r="J68">
            <v>65.965956000000006</v>
          </cell>
          <cell r="K68">
            <v>988.24646499999994</v>
          </cell>
          <cell r="L68">
            <v>80.079082999999997</v>
          </cell>
          <cell r="M68">
            <v>355.91172899999998</v>
          </cell>
          <cell r="N68">
            <v>81.215614000000002</v>
          </cell>
          <cell r="O68">
            <v>127.167511</v>
          </cell>
          <cell r="P68">
            <v>82.722241999999994</v>
          </cell>
          <cell r="Q68">
            <v>189.84635399999999</v>
          </cell>
          <cell r="R68">
            <v>65.878322999999995</v>
          </cell>
          <cell r="S68">
            <v>66.371762000000004</v>
          </cell>
          <cell r="T68">
            <v>0</v>
          </cell>
        </row>
        <row r="69">
          <cell r="B69">
            <v>74073.574999999997</v>
          </cell>
          <cell r="C69">
            <v>13982.706</v>
          </cell>
          <cell r="D69">
            <v>4837.4870000000001</v>
          </cell>
          <cell r="E69">
            <v>3411.777</v>
          </cell>
          <cell r="F69">
            <v>4294.88</v>
          </cell>
          <cell r="G69">
            <v>2154.0340000000001</v>
          </cell>
          <cell r="H69">
            <v>2019.6389999999999</v>
          </cell>
          <cell r="I69">
            <v>1611.703</v>
          </cell>
          <cell r="J69">
            <v>558.99</v>
          </cell>
          <cell r="K69">
            <v>19387.550999999999</v>
          </cell>
          <cell r="L69">
            <v>2197.1060000000002</v>
          </cell>
          <cell r="M69">
            <v>2291.89</v>
          </cell>
          <cell r="N69">
            <v>3038.547</v>
          </cell>
          <cell r="O69">
            <v>2519.0520000000001</v>
          </cell>
          <cell r="P69">
            <v>2500.6819999999998</v>
          </cell>
          <cell r="Q69">
            <v>3631.0349999999999</v>
          </cell>
          <cell r="R69">
            <v>4718.5360000000001</v>
          </cell>
          <cell r="S69">
            <v>917.91399999999999</v>
          </cell>
          <cell r="T69">
            <v>4.7E-2</v>
          </cell>
        </row>
        <row r="70">
          <cell r="B70">
            <v>164751.88902300003</v>
          </cell>
          <cell r="C70">
            <v>29228.179748999988</v>
          </cell>
          <cell r="D70">
            <v>8134.8410300000014</v>
          </cell>
          <cell r="E70">
            <v>5962.0002579999982</v>
          </cell>
          <cell r="F70">
            <v>8015.2876319999978</v>
          </cell>
          <cell r="G70">
            <v>3584.6741929999989</v>
          </cell>
          <cell r="H70">
            <v>4830.6510870000002</v>
          </cell>
          <cell r="I70">
            <v>3918.0146709999945</v>
          </cell>
          <cell r="J70">
            <v>1011.9114689999999</v>
          </cell>
          <cell r="K70">
            <v>39848.408952000034</v>
          </cell>
          <cell r="L70">
            <v>7323.6130680000006</v>
          </cell>
          <cell r="M70">
            <v>5991.3883920000062</v>
          </cell>
          <cell r="N70">
            <v>8292.0701760000011</v>
          </cell>
          <cell r="O70">
            <v>5912.9245169999995</v>
          </cell>
          <cell r="P70">
            <v>6675.3047780000034</v>
          </cell>
          <cell r="Q70">
            <v>9731.368813999994</v>
          </cell>
          <cell r="R70">
            <v>10007.984000000004</v>
          </cell>
          <cell r="S70">
            <v>2675.2098569999998</v>
          </cell>
          <cell r="T70">
            <v>1.8030000000000002</v>
          </cell>
        </row>
        <row r="71">
          <cell r="B71">
            <v>533430.81000000006</v>
          </cell>
          <cell r="C71">
            <v>47295.807000000001</v>
          </cell>
          <cell r="D71">
            <v>21067.832999999999</v>
          </cell>
          <cell r="E71">
            <v>15443.949000000001</v>
          </cell>
          <cell r="F71">
            <v>24901.194</v>
          </cell>
          <cell r="G71">
            <v>8973.4470000000001</v>
          </cell>
          <cell r="H71">
            <v>9748.6209999999992</v>
          </cell>
          <cell r="I71">
            <v>33593.123</v>
          </cell>
          <cell r="J71">
            <v>4295.3630000000003</v>
          </cell>
          <cell r="K71">
            <v>133445.948</v>
          </cell>
          <cell r="L71">
            <v>16808.006000000001</v>
          </cell>
          <cell r="M71">
            <v>28402.062999999998</v>
          </cell>
          <cell r="N71">
            <v>48801.625999999997</v>
          </cell>
          <cell r="O71">
            <v>21486.861000000001</v>
          </cell>
          <cell r="P71">
            <v>33486.885999999999</v>
          </cell>
          <cell r="Q71">
            <v>44258.296999999999</v>
          </cell>
          <cell r="R71">
            <v>35734.059000000001</v>
          </cell>
          <cell r="S71">
            <v>5687.73</v>
          </cell>
          <cell r="T71">
            <v>0</v>
          </cell>
        </row>
        <row r="72">
          <cell r="B72">
            <v>288565.42018099996</v>
          </cell>
          <cell r="C72">
            <v>2284.6569299999996</v>
          </cell>
          <cell r="D72">
            <v>7878.8343239999995</v>
          </cell>
          <cell r="E72">
            <v>5741.8058329999994</v>
          </cell>
          <cell r="F72">
            <v>12125.349771000003</v>
          </cell>
          <cell r="G72">
            <v>2993.6616639999997</v>
          </cell>
          <cell r="H72">
            <v>2715.0947150000002</v>
          </cell>
          <cell r="I72">
            <v>28053.112940999996</v>
          </cell>
          <cell r="J72">
            <v>1886.7371390000001</v>
          </cell>
          <cell r="K72">
            <v>71388.792146999986</v>
          </cell>
          <cell r="L72">
            <v>6847.8940339999999</v>
          </cell>
          <cell r="M72">
            <v>19463.959954000002</v>
          </cell>
          <cell r="N72">
            <v>37538.038251999998</v>
          </cell>
          <cell r="O72">
            <v>12821.037482000002</v>
          </cell>
          <cell r="P72">
            <v>24001.578785000002</v>
          </cell>
          <cell r="Q72">
            <v>30263.019308999999</v>
          </cell>
          <cell r="R72">
            <v>20789.456024000003</v>
          </cell>
          <cell r="S72">
            <v>1772.390877</v>
          </cell>
          <cell r="T72">
            <v>0</v>
          </cell>
        </row>
        <row r="73">
          <cell r="B73">
            <v>3701.2372140000002</v>
          </cell>
          <cell r="C73">
            <v>553.08555200000001</v>
          </cell>
          <cell r="D73">
            <v>351.785572</v>
          </cell>
          <cell r="E73">
            <v>158.52080100000001</v>
          </cell>
          <cell r="F73">
            <v>97.112296000000001</v>
          </cell>
          <cell r="G73">
            <v>60.171618000000002</v>
          </cell>
          <cell r="H73">
            <v>35.777720000000002</v>
          </cell>
          <cell r="I73">
            <v>101.75205</v>
          </cell>
          <cell r="J73">
            <v>70.398762000000005</v>
          </cell>
          <cell r="K73">
            <v>1112.9393319999999</v>
          </cell>
          <cell r="L73">
            <v>100.873212</v>
          </cell>
          <cell r="M73">
            <v>351.82153700000003</v>
          </cell>
          <cell r="N73">
            <v>94.142950999999996</v>
          </cell>
          <cell r="O73">
            <v>136.651556</v>
          </cell>
          <cell r="P73">
            <v>90.672665999999992</v>
          </cell>
          <cell r="Q73">
            <v>215.13713899999999</v>
          </cell>
          <cell r="R73">
            <v>90.878886999999992</v>
          </cell>
          <cell r="S73">
            <v>79.515563</v>
          </cell>
          <cell r="T73">
            <v>0</v>
          </cell>
        </row>
        <row r="74">
          <cell r="B74">
            <v>77558.385999999999</v>
          </cell>
          <cell r="C74">
            <v>14656.127</v>
          </cell>
          <cell r="D74">
            <v>4974.8890000000001</v>
          </cell>
          <cell r="E74">
            <v>3461.3310000000001</v>
          </cell>
          <cell r="F74">
            <v>4586.7870000000003</v>
          </cell>
          <cell r="G74">
            <v>2215.9180000000001</v>
          </cell>
          <cell r="H74">
            <v>2102.6550000000002</v>
          </cell>
          <cell r="I74">
            <v>1638.73</v>
          </cell>
          <cell r="J74">
            <v>612.11099999999999</v>
          </cell>
          <cell r="K74">
            <v>20775.255000000001</v>
          </cell>
          <cell r="L74">
            <v>2289.7190000000001</v>
          </cell>
          <cell r="M74">
            <v>2385.627</v>
          </cell>
          <cell r="N74">
            <v>3184.7150000000001</v>
          </cell>
          <cell r="O74">
            <v>2588.9029999999998</v>
          </cell>
          <cell r="P74">
            <v>2578.8220000000001</v>
          </cell>
          <cell r="Q74">
            <v>3709.248</v>
          </cell>
          <cell r="R74">
            <v>4826.0569999999998</v>
          </cell>
          <cell r="S74">
            <v>971.49199999999996</v>
          </cell>
          <cell r="T74">
            <v>0</v>
          </cell>
        </row>
        <row r="75">
          <cell r="B75">
            <v>163605.76660500004</v>
          </cell>
          <cell r="C75">
            <v>29801.937517999999</v>
          </cell>
          <cell r="D75">
            <v>7862.3241039999984</v>
          </cell>
          <cell r="E75">
            <v>6082.2913660000004</v>
          </cell>
          <cell r="F75">
            <v>8091.9449329999934</v>
          </cell>
          <cell r="G75">
            <v>3703.6957180000009</v>
          </cell>
          <cell r="H75">
            <v>4895.0935649999992</v>
          </cell>
          <cell r="I75">
            <v>3799.528009000006</v>
          </cell>
          <cell r="J75">
            <v>1726.1160990000003</v>
          </cell>
          <cell r="K75">
            <v>40168.961521000019</v>
          </cell>
          <cell r="L75">
            <v>7569.5197540000008</v>
          </cell>
          <cell r="M75">
            <v>6200.6545089999963</v>
          </cell>
          <cell r="N75">
            <v>7984.7297969999981</v>
          </cell>
          <cell r="O75">
            <v>5940.2689619999974</v>
          </cell>
          <cell r="P75">
            <v>6815.8125489999984</v>
          </cell>
          <cell r="Q75">
            <v>10070.892551999999</v>
          </cell>
          <cell r="R75">
            <v>10027.667088999999</v>
          </cell>
          <cell r="S75">
            <v>2864.3315599999996</v>
          </cell>
          <cell r="T75">
            <v>0</v>
          </cell>
        </row>
        <row r="76">
          <cell r="B76">
            <v>547932.74221300008</v>
          </cell>
          <cell r="C76">
            <v>48788.677386000003</v>
          </cell>
          <cell r="D76">
            <v>21493.647967999997</v>
          </cell>
          <cell r="E76">
            <v>16039.260228000001</v>
          </cell>
          <cell r="F76">
            <v>25506.863978000001</v>
          </cell>
          <cell r="G76">
            <v>9116.8707219999997</v>
          </cell>
          <cell r="H76">
            <v>10016.877128999999</v>
          </cell>
          <cell r="I76">
            <v>32919.180715999988</v>
          </cell>
          <cell r="J76">
            <v>3182.0792879999999</v>
          </cell>
          <cell r="K76">
            <v>140531.01187000002</v>
          </cell>
          <cell r="L76">
            <v>17325.520415999999</v>
          </cell>
          <cell r="M76">
            <v>29412.226655000002</v>
          </cell>
          <cell r="N76">
            <v>50259.638115999995</v>
          </cell>
          <cell r="O76">
            <v>21838.473953999997</v>
          </cell>
          <cell r="P76">
            <v>34665.104611999996</v>
          </cell>
          <cell r="Q76">
            <v>44601.033371999991</v>
          </cell>
          <cell r="R76">
            <v>36190.919775000009</v>
          </cell>
          <cell r="S76">
            <v>6045.3560279999992</v>
          </cell>
          <cell r="T76">
            <v>0</v>
          </cell>
        </row>
        <row r="77">
          <cell r="B77">
            <v>292206.85239300004</v>
          </cell>
          <cell r="C77">
            <v>2189.7723343259686</v>
          </cell>
          <cell r="D77">
            <v>7417.1416675320197</v>
          </cell>
          <cell r="E77">
            <v>5854.2374689090975</v>
          </cell>
          <cell r="F77">
            <v>11978.411166512366</v>
          </cell>
          <cell r="G77">
            <v>2941.471788775566</v>
          </cell>
          <cell r="H77">
            <v>2597.6486563107769</v>
          </cell>
          <cell r="I77">
            <v>27328.37490727668</v>
          </cell>
          <cell r="J77">
            <v>1936.6758565306682</v>
          </cell>
          <cell r="K77">
            <v>74059.861533675474</v>
          </cell>
          <cell r="L77">
            <v>6971.1010868569374</v>
          </cell>
          <cell r="M77">
            <v>20087.168692657036</v>
          </cell>
          <cell r="N77">
            <v>38313.489619354274</v>
          </cell>
          <cell r="O77">
            <v>12902.604233977223</v>
          </cell>
          <cell r="P77">
            <v>24887.748637899414</v>
          </cell>
          <cell r="Q77">
            <v>30158.625339476057</v>
          </cell>
          <cell r="R77">
            <v>20731.538887626033</v>
          </cell>
          <cell r="S77">
            <v>1850.9805153044163</v>
          </cell>
          <cell r="T77">
            <v>0</v>
          </cell>
        </row>
        <row r="78">
          <cell r="B78">
            <v>4464.9410879999996</v>
          </cell>
          <cell r="C78">
            <v>652.6529824381447</v>
          </cell>
          <cell r="D78">
            <v>389.64508704463026</v>
          </cell>
          <cell r="E78">
            <v>189.32982169669401</v>
          </cell>
          <cell r="F78">
            <v>195.55783924355808</v>
          </cell>
          <cell r="G78">
            <v>74.671360595834003</v>
          </cell>
          <cell r="H78">
            <v>55.365671387920315</v>
          </cell>
          <cell r="I78">
            <v>110.3339745125088</v>
          </cell>
          <cell r="J78">
            <v>77.297651979381669</v>
          </cell>
          <cell r="K78">
            <v>1331.9271242383347</v>
          </cell>
          <cell r="L78">
            <v>121.27708633631943</v>
          </cell>
          <cell r="M78">
            <v>382.50886834140238</v>
          </cell>
          <cell r="N78">
            <v>120.65351246535585</v>
          </cell>
          <cell r="O78">
            <v>161.20065465597327</v>
          </cell>
          <cell r="P78">
            <v>108.95621552093334</v>
          </cell>
          <cell r="Q78">
            <v>257.82541904574265</v>
          </cell>
          <cell r="R78">
            <v>132.1466604972664</v>
          </cell>
          <cell r="S78">
            <v>103.59115799999999</v>
          </cell>
          <cell r="T78">
            <v>0</v>
          </cell>
        </row>
        <row r="79">
          <cell r="B79">
            <v>78557.569169999988</v>
          </cell>
          <cell r="C79">
            <v>14550.102714999999</v>
          </cell>
          <cell r="D79">
            <v>5054.4299230000006</v>
          </cell>
          <cell r="E79">
            <v>3580.4767379999998</v>
          </cell>
          <cell r="F79">
            <v>4704.9644060000001</v>
          </cell>
          <cell r="G79">
            <v>2249.749519</v>
          </cell>
          <cell r="H79">
            <v>2142.1242549999997</v>
          </cell>
          <cell r="I79">
            <v>1648.160617</v>
          </cell>
          <cell r="J79">
            <v>645.44504000000006</v>
          </cell>
          <cell r="K79">
            <v>21128.150326000003</v>
          </cell>
          <cell r="L79">
            <v>2332.2445899999998</v>
          </cell>
          <cell r="M79">
            <v>2434.7129150000001</v>
          </cell>
          <cell r="N79">
            <v>3250.541553</v>
          </cell>
          <cell r="O79">
            <v>2597.5813920000001</v>
          </cell>
          <cell r="P79">
            <v>2606.9626860000003</v>
          </cell>
          <cell r="Q79">
            <v>3763.343613</v>
          </cell>
          <cell r="R79">
            <v>4863.3077529999991</v>
          </cell>
          <cell r="S79">
            <v>1005.271129</v>
          </cell>
          <cell r="T79">
            <v>0</v>
          </cell>
        </row>
        <row r="80">
          <cell r="B80">
            <v>172703.37956199999</v>
          </cell>
          <cell r="C80">
            <v>31396.149354235888</v>
          </cell>
          <cell r="D80">
            <v>8632.4312904233502</v>
          </cell>
          <cell r="E80">
            <v>6415.21619939421</v>
          </cell>
          <cell r="F80">
            <v>8627.9305662440802</v>
          </cell>
          <cell r="G80">
            <v>3850.9780536285994</v>
          </cell>
          <cell r="H80">
            <v>5221.7385463013015</v>
          </cell>
          <cell r="I80">
            <v>3832.311217210799</v>
          </cell>
          <cell r="J80">
            <v>522.66073948994995</v>
          </cell>
          <cell r="K80">
            <v>44011.0728860862</v>
          </cell>
          <cell r="L80">
            <v>7900.8976528067442</v>
          </cell>
          <cell r="M80">
            <v>6507.8361790015624</v>
          </cell>
          <cell r="N80">
            <v>8574.9534311803636</v>
          </cell>
          <cell r="O80">
            <v>6177.0876733667992</v>
          </cell>
          <cell r="P80">
            <v>7061.4370725796471</v>
          </cell>
          <cell r="Q80">
            <v>10421.239000478192</v>
          </cell>
          <cell r="R80">
            <v>10463.926473876711</v>
          </cell>
          <cell r="S80">
            <v>3085.5132256955831</v>
          </cell>
          <cell r="T80">
            <v>0</v>
          </cell>
        </row>
      </sheetData>
      <sheetData sheetId="4">
        <row r="6">
          <cell r="B6">
            <v>10053</v>
          </cell>
        </row>
      </sheetData>
      <sheetData sheetId="5">
        <row r="6">
          <cell r="B6">
            <v>21111</v>
          </cell>
        </row>
      </sheetData>
      <sheetData sheetId="6">
        <row r="6">
          <cell r="B6">
            <v>400</v>
          </cell>
        </row>
      </sheetData>
      <sheetData sheetId="7">
        <row r="6">
          <cell r="B6">
            <v>182470</v>
          </cell>
        </row>
      </sheetData>
      <sheetData sheetId="8">
        <row r="9">
          <cell r="C9">
            <v>431636</v>
          </cell>
        </row>
      </sheetData>
      <sheetData sheetId="9">
        <row r="6">
          <cell r="B6">
            <v>100.62</v>
          </cell>
        </row>
      </sheetData>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9.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0.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1.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2.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3.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4.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5.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6.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7.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98.bin"/></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06.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07.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08.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09.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0.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1.bin"/></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2.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3.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4.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15.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16.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17.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18.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19.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0.bin"/></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1.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2.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3.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24.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25.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0A612-DE42-40C9-89BE-2CE87C2BFA28}">
  <dimension ref="D1:P23"/>
  <sheetViews>
    <sheetView showGridLines="0" tabSelected="1" zoomScaleNormal="100" workbookViewId="0">
      <selection activeCell="M9" sqref="M9"/>
    </sheetView>
  </sheetViews>
  <sheetFormatPr defaultColWidth="9" defaultRowHeight="13.5"/>
  <cols>
    <col min="1" max="10" width="9" style="744"/>
    <col min="11" max="11" width="19.25" style="744" customWidth="1"/>
    <col min="12" max="12" width="14.75" style="744" customWidth="1"/>
    <col min="13" max="13" width="8" style="744" bestFit="1" customWidth="1"/>
    <col min="14" max="14" width="73.625" style="744" customWidth="1"/>
    <col min="15" max="16384" width="9" style="744"/>
  </cols>
  <sheetData>
    <row r="1" spans="4:16" ht="15" customHeight="1">
      <c r="K1" s="820"/>
      <c r="L1" s="1560" t="s">
        <v>1598</v>
      </c>
      <c r="M1" s="1561"/>
      <c r="N1" s="1561"/>
    </row>
    <row r="2" spans="4:16" ht="29.25" customHeight="1">
      <c r="K2" s="820"/>
      <c r="L2" s="1562" t="s">
        <v>2105</v>
      </c>
      <c r="M2" s="1562"/>
      <c r="N2" s="1562"/>
    </row>
    <row r="3" spans="4:16" ht="28.5" customHeight="1">
      <c r="K3" s="820"/>
      <c r="L3" s="1563" t="s">
        <v>1836</v>
      </c>
      <c r="M3" s="1563"/>
      <c r="N3" s="1563"/>
    </row>
    <row r="4" spans="4:16">
      <c r="L4" s="1563" t="s">
        <v>1837</v>
      </c>
      <c r="M4" s="1563"/>
      <c r="N4" s="1563"/>
    </row>
    <row r="5" spans="4:16">
      <c r="L5" s="1563"/>
      <c r="M5" s="1563"/>
      <c r="N5" s="1563"/>
    </row>
    <row r="6" spans="4:16">
      <c r="L6" s="1525"/>
      <c r="M6" s="1525"/>
      <c r="N6" s="1525"/>
    </row>
    <row r="7" spans="4:16">
      <c r="L7" s="1526" t="s">
        <v>2106</v>
      </c>
      <c r="M7" s="1527" t="s">
        <v>2107</v>
      </c>
      <c r="N7" s="1524" t="s">
        <v>2108</v>
      </c>
    </row>
    <row r="8" spans="4:16" ht="16.5">
      <c r="L8" s="1528" t="s">
        <v>2109</v>
      </c>
      <c r="M8" s="1529" t="s">
        <v>2110</v>
      </c>
      <c r="N8" s="1530" t="s">
        <v>2111</v>
      </c>
      <c r="P8" s="820"/>
    </row>
    <row r="9" spans="4:16" ht="12.75" customHeight="1">
      <c r="L9" s="1528" t="s">
        <v>2121</v>
      </c>
      <c r="M9" s="1529" t="s">
        <v>2122</v>
      </c>
      <c r="N9" s="1530" t="s">
        <v>2123</v>
      </c>
    </row>
    <row r="10" spans="4:16" ht="12.75" customHeight="1">
      <c r="M10" s="1531"/>
    </row>
    <row r="11" spans="4:16" ht="12.75" customHeight="1">
      <c r="D11" s="1564"/>
      <c r="E11" s="1564"/>
      <c r="F11" s="1564"/>
      <c r="G11" s="1564"/>
      <c r="M11" s="1531"/>
    </row>
    <row r="12" spans="4:16" ht="12.75" customHeight="1">
      <c r="D12" s="1466"/>
      <c r="M12" s="1531"/>
    </row>
    <row r="13" spans="4:16" ht="12.75" customHeight="1">
      <c r="D13" s="1467"/>
      <c r="M13" s="1531"/>
    </row>
    <row r="14" spans="4:16" ht="12.75" customHeight="1">
      <c r="M14" s="1531"/>
    </row>
    <row r="15" spans="4:16" ht="12.75" customHeight="1">
      <c r="M15" s="1531"/>
      <c r="N15" s="744" t="s">
        <v>2119</v>
      </c>
    </row>
    <row r="16" spans="4:16" ht="12.75" customHeight="1">
      <c r="M16" s="1531"/>
    </row>
    <row r="17" ht="12.75" customHeight="1"/>
    <row r="18" ht="12.75" customHeight="1"/>
    <row r="19" ht="12.75" customHeight="1"/>
    <row r="20" ht="12.75" customHeight="1"/>
    <row r="21" ht="12.75" customHeight="1"/>
    <row r="22" ht="12.75" customHeight="1"/>
    <row r="23" ht="12.75" customHeight="1"/>
  </sheetData>
  <mergeCells count="5">
    <mergeCell ref="L1:N1"/>
    <mergeCell ref="L2:N2"/>
    <mergeCell ref="L3:N3"/>
    <mergeCell ref="L4:N5"/>
    <mergeCell ref="D11:G11"/>
  </mergeCells>
  <phoneticPr fontId="3" type="noConversion"/>
  <hyperlinks>
    <hyperlink ref="M8" location="'Ⅰ-6'!B31" display="Ⅰ-6" xr:uid="{2A2BF2C6-459A-4B64-8216-2CC1EDADF510}"/>
    <hyperlink ref="M9" location="'Ⅴ-4'!A1" display="Ⅴ-4" xr:uid="{7A1D9D3A-8C52-4F36-B4BB-EC0B528B0946}"/>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6"/>
  <dimension ref="A1:G35"/>
  <sheetViews>
    <sheetView showGridLines="0" zoomScaleNormal="100" workbookViewId="0">
      <selection activeCell="M30" sqref="M30"/>
    </sheetView>
  </sheetViews>
  <sheetFormatPr defaultRowHeight="16.5"/>
  <cols>
    <col min="3" max="3" width="55.875" customWidth="1"/>
  </cols>
  <sheetData>
    <row r="1" spans="1:7" ht="26.25">
      <c r="A1" s="3"/>
      <c r="B1" s="16" t="s">
        <v>1838</v>
      </c>
      <c r="C1" s="4"/>
      <c r="D1" s="3"/>
      <c r="E1" s="3"/>
      <c r="F1" s="3"/>
      <c r="G1" s="3"/>
    </row>
    <row r="2" spans="1:7">
      <c r="A2" s="3"/>
      <c r="B2" s="10"/>
      <c r="C2" s="4"/>
      <c r="D2" s="3"/>
      <c r="E2" s="3"/>
      <c r="F2" s="3"/>
      <c r="G2" s="3"/>
    </row>
    <row r="3" spans="1:7">
      <c r="A3" s="3"/>
      <c r="B3" s="17"/>
      <c r="C3" s="4"/>
      <c r="D3" s="3"/>
      <c r="E3" s="3"/>
      <c r="F3" s="3"/>
      <c r="G3" s="3"/>
    </row>
    <row r="4" spans="1:7">
      <c r="A4" s="3"/>
      <c r="B4" s="5"/>
      <c r="C4" s="4"/>
      <c r="D4" s="3"/>
      <c r="E4" s="3"/>
      <c r="F4" s="3"/>
      <c r="G4" s="3"/>
    </row>
    <row r="5" spans="1:7">
      <c r="A5" s="3"/>
      <c r="B5" s="3"/>
      <c r="C5" s="4"/>
      <c r="D5" s="3"/>
      <c r="E5" s="3"/>
      <c r="F5" s="3"/>
      <c r="G5" s="3"/>
    </row>
    <row r="6" spans="1:7">
      <c r="A6" s="3"/>
      <c r="B6" s="17" t="s">
        <v>164</v>
      </c>
      <c r="C6" s="4"/>
      <c r="D6" s="3"/>
      <c r="E6" s="3"/>
      <c r="F6" s="3"/>
      <c r="G6" s="3"/>
    </row>
    <row r="7" spans="1:7">
      <c r="A7" s="3"/>
      <c r="B7" s="3"/>
      <c r="C7" s="4"/>
      <c r="D7" s="3"/>
      <c r="E7" s="3"/>
      <c r="F7" s="3"/>
      <c r="G7" s="3"/>
    </row>
    <row r="8" spans="1:7">
      <c r="A8" s="3"/>
      <c r="B8" s="3"/>
      <c r="C8" s="4"/>
      <c r="D8" s="3"/>
      <c r="E8" s="3"/>
      <c r="F8" s="3"/>
      <c r="G8" s="3"/>
    </row>
    <row r="9" spans="1:7" ht="17.25">
      <c r="A9" s="690"/>
      <c r="B9" s="691"/>
      <c r="C9" s="692" t="s">
        <v>1585</v>
      </c>
      <c r="D9" s="691"/>
      <c r="E9" s="7"/>
      <c r="F9" s="7"/>
      <c r="G9" s="3"/>
    </row>
    <row r="10" spans="1:7" ht="17.25">
      <c r="A10" s="690"/>
      <c r="B10" s="691"/>
      <c r="C10" s="693"/>
      <c r="D10" s="691"/>
      <c r="E10" s="7"/>
      <c r="F10" s="7"/>
      <c r="G10" s="3"/>
    </row>
    <row r="11" spans="1:7" ht="17.25">
      <c r="A11" s="690"/>
      <c r="B11" s="691"/>
      <c r="C11" s="694" t="s">
        <v>1584</v>
      </c>
      <c r="D11" s="691"/>
      <c r="E11" s="7"/>
      <c r="F11" s="7"/>
      <c r="G11" s="3"/>
    </row>
    <row r="12" spans="1:7" ht="17.25">
      <c r="A12" s="690"/>
      <c r="B12" s="691"/>
      <c r="C12" s="693"/>
      <c r="D12" s="691"/>
      <c r="E12" s="7"/>
      <c r="F12" s="7"/>
      <c r="G12" s="3"/>
    </row>
    <row r="13" spans="1:7" ht="17.25">
      <c r="A13" s="690"/>
      <c r="B13" s="691"/>
      <c r="C13" s="695" t="s">
        <v>1592</v>
      </c>
      <c r="D13" s="691"/>
      <c r="E13" s="7"/>
      <c r="F13" s="7"/>
      <c r="G13" s="3"/>
    </row>
    <row r="14" spans="1:7" ht="17.25">
      <c r="A14" s="690"/>
      <c r="B14" s="691"/>
      <c r="C14" s="693"/>
      <c r="D14" s="691"/>
      <c r="E14" s="7"/>
      <c r="F14" s="7"/>
      <c r="G14" s="3"/>
    </row>
    <row r="15" spans="1:7" ht="17.25">
      <c r="A15" s="690"/>
      <c r="B15" s="691"/>
      <c r="C15" s="695" t="s">
        <v>1586</v>
      </c>
      <c r="D15" s="691"/>
      <c r="E15" s="7"/>
      <c r="F15" s="7"/>
      <c r="G15" s="3"/>
    </row>
    <row r="16" spans="1:7" ht="17.25">
      <c r="A16" s="690"/>
      <c r="B16" s="691"/>
      <c r="C16" s="693"/>
      <c r="D16" s="691"/>
      <c r="E16" s="7"/>
      <c r="F16" s="7"/>
      <c r="G16" s="3"/>
    </row>
    <row r="17" spans="1:7" ht="17.25">
      <c r="A17" s="690"/>
      <c r="B17" s="691"/>
      <c r="C17" s="695" t="s">
        <v>1587</v>
      </c>
      <c r="D17" s="691"/>
      <c r="E17" s="7"/>
      <c r="F17" s="7"/>
      <c r="G17" s="3"/>
    </row>
    <row r="18" spans="1:7" ht="17.25">
      <c r="A18" s="690"/>
      <c r="B18" s="691"/>
      <c r="C18" s="693"/>
      <c r="D18" s="691"/>
      <c r="E18" s="7"/>
      <c r="F18" s="7"/>
      <c r="G18" s="3"/>
    </row>
    <row r="19" spans="1:7" ht="17.25">
      <c r="A19" s="690"/>
      <c r="B19" s="691"/>
      <c r="C19" s="695" t="s">
        <v>1588</v>
      </c>
      <c r="D19" s="691"/>
      <c r="E19" s="7"/>
      <c r="F19" s="7"/>
      <c r="G19" s="3"/>
    </row>
    <row r="20" spans="1:7" ht="17.25">
      <c r="A20" s="690"/>
      <c r="B20" s="691"/>
      <c r="C20" s="693"/>
      <c r="D20" s="691"/>
      <c r="E20" s="7"/>
      <c r="F20" s="7"/>
      <c r="G20" s="3"/>
    </row>
    <row r="21" spans="1:7" ht="17.25">
      <c r="A21" s="690"/>
      <c r="B21" s="691"/>
      <c r="C21" s="695" t="s">
        <v>1589</v>
      </c>
      <c r="D21" s="691"/>
      <c r="E21" s="7"/>
      <c r="F21" s="7"/>
      <c r="G21" s="3"/>
    </row>
    <row r="22" spans="1:7" ht="17.25">
      <c r="A22" s="690"/>
      <c r="B22" s="691"/>
      <c r="C22" s="693"/>
      <c r="D22" s="691"/>
      <c r="E22" s="7"/>
      <c r="F22" s="7"/>
      <c r="G22" s="3"/>
    </row>
    <row r="23" spans="1:7" ht="17.25">
      <c r="A23" s="696"/>
      <c r="B23" s="691"/>
      <c r="C23" s="695" t="s">
        <v>1590</v>
      </c>
      <c r="D23" s="691"/>
      <c r="E23" s="7"/>
      <c r="F23" s="7"/>
      <c r="G23" s="3"/>
    </row>
    <row r="24" spans="1:7" ht="17.25">
      <c r="A24" s="696"/>
      <c r="B24" s="691"/>
      <c r="C24" s="693"/>
      <c r="D24" s="691"/>
      <c r="E24" s="7"/>
      <c r="F24" s="7"/>
      <c r="G24" s="3"/>
    </row>
    <row r="25" spans="1:7" ht="17.25">
      <c r="A25" s="696"/>
      <c r="B25" s="691"/>
      <c r="C25" s="695" t="s">
        <v>1591</v>
      </c>
      <c r="D25" s="691"/>
      <c r="E25" s="7"/>
      <c r="F25" s="7"/>
      <c r="G25" s="3"/>
    </row>
    <row r="26" spans="1:7" ht="17.25">
      <c r="A26" s="690"/>
      <c r="B26" s="691"/>
      <c r="C26" s="693"/>
      <c r="D26" s="691"/>
      <c r="E26" s="7"/>
      <c r="F26" s="7"/>
      <c r="G26" s="3"/>
    </row>
    <row r="27" spans="1:7">
      <c r="A27" s="3"/>
      <c r="B27" s="3"/>
      <c r="C27" s="6"/>
      <c r="D27" s="3"/>
      <c r="E27" s="3"/>
      <c r="F27" s="3"/>
      <c r="G27" s="3"/>
    </row>
    <row r="28" spans="1:7">
      <c r="A28" s="3"/>
      <c r="B28" s="3"/>
      <c r="C28" s="6"/>
      <c r="D28" s="3"/>
      <c r="E28" s="3"/>
      <c r="F28" s="3"/>
      <c r="G28" s="3"/>
    </row>
    <row r="29" spans="1:7">
      <c r="A29" s="3"/>
      <c r="B29" s="3"/>
      <c r="C29" s="6"/>
      <c r="D29" s="3"/>
      <c r="E29" s="3"/>
      <c r="F29" s="3"/>
      <c r="G29" s="3"/>
    </row>
    <row r="30" spans="1:7">
      <c r="A30" s="3"/>
      <c r="B30" s="3"/>
      <c r="C30" s="6"/>
      <c r="D30" s="3"/>
      <c r="E30" s="3"/>
      <c r="F30" s="3"/>
      <c r="G30" s="3"/>
    </row>
    <row r="31" spans="1:7">
      <c r="A31" s="3"/>
      <c r="B31" s="3"/>
      <c r="C31" s="6"/>
      <c r="D31" s="3"/>
      <c r="E31" s="3"/>
      <c r="F31" s="3"/>
      <c r="G31" s="3"/>
    </row>
    <row r="32" spans="1:7">
      <c r="A32" s="3"/>
      <c r="B32" s="3"/>
      <c r="C32" s="6"/>
      <c r="D32" s="3"/>
      <c r="E32" s="3"/>
      <c r="F32" s="3"/>
      <c r="G32" s="3"/>
    </row>
    <row r="33" spans="1:7">
      <c r="A33" s="3"/>
      <c r="B33" s="3"/>
      <c r="C33" s="6"/>
      <c r="D33" s="3"/>
      <c r="E33" s="3"/>
      <c r="F33" s="3"/>
      <c r="G33" s="3"/>
    </row>
    <row r="34" spans="1:7">
      <c r="A34" s="3"/>
      <c r="B34" s="3"/>
      <c r="C34" s="6"/>
      <c r="D34" s="3"/>
      <c r="E34" s="3"/>
      <c r="F34" s="3"/>
      <c r="G34" s="3"/>
    </row>
    <row r="35" spans="1:7">
      <c r="A35" s="3"/>
      <c r="B35" s="3"/>
      <c r="C35" s="6"/>
      <c r="D35" s="3"/>
      <c r="E35" s="3"/>
      <c r="F35" s="3"/>
      <c r="G35" s="3"/>
    </row>
  </sheetData>
  <phoneticPr fontId="3" type="noConversion"/>
  <hyperlinks>
    <hyperlink ref="C9" location="'Ⅰ. 에너지개요'!A1" display="Ⅰ. 에너지개요" xr:uid="{00000000-0004-0000-0100-000000000000}"/>
    <hyperlink ref="C11" location="'Ⅱ. 석탄'!A1" display="Ⅱ. 석유    " xr:uid="{00000000-0004-0000-0100-000001000000}"/>
    <hyperlink ref="C13" location="'Ⅲ. 석유'!A1" display="Ⅲ. 석유" xr:uid="{00000000-0004-0000-0100-000002000000}"/>
    <hyperlink ref="C15" location="'Ⅳ. 가스'!A1" display="Ⅳ. 가스" xr:uid="{00000000-0004-0000-0100-000003000000}"/>
    <hyperlink ref="C17" location="'Ⅴ. 전력'!A1" display="Ⅴ. 전력" xr:uid="{00000000-0004-0000-0100-000004000000}"/>
    <hyperlink ref="C19" location="'Ⅵ. 신·재생에너지'!A1" display="Ⅵ. 신·재생에너지" xr:uid="{00000000-0004-0000-0100-000005000000}"/>
    <hyperlink ref="C21" location="Ⅶ.에너지관리!A1" display="Ⅶ. 에너지관리" xr:uid="{00000000-0004-0000-0100-000006000000}"/>
    <hyperlink ref="C23" location="Ⅷ.국가에너지!A1" display="Ⅷ. 국가에너지" xr:uid="{00000000-0004-0000-0100-000007000000}"/>
    <hyperlink ref="C25" location="'Ⅸ. 주요경제·사회지표'!A1" display="Ⅸ. 주요경제·사회지표" xr:uid="{00000000-0004-0000-0100-000008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97">
    <tabColor rgb="FF0000FF"/>
  </sheetPr>
  <dimension ref="I1"/>
  <sheetViews>
    <sheetView showGridLines="0" zoomScaleNormal="100" workbookViewId="0"/>
  </sheetViews>
  <sheetFormatPr defaultRowHeight="16.5"/>
  <sheetData>
    <row r="1" spans="9:9" ht="17.25" thickBot="1">
      <c r="I1" s="18" t="s">
        <v>165</v>
      </c>
    </row>
  </sheetData>
  <phoneticPr fontId="3" type="noConversion"/>
  <hyperlinks>
    <hyperlink ref="I1" location="목차!A1" display="목차로 돌아가기"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AE241"/>
  <sheetViews>
    <sheetView showGridLines="0" view="pageBreakPreview" zoomScaleNormal="100" zoomScaleSheetLayoutView="100" workbookViewId="0">
      <pane xSplit="1" ySplit="7" topLeftCell="B214" activePane="bottomRight" state="frozen"/>
      <selection sqref="A1:XFD1048576"/>
      <selection pane="topRight" sqref="A1:XFD1048576"/>
      <selection pane="bottomLeft" sqref="A1:XFD1048576"/>
      <selection pane="bottomRight" sqref="A1:XFD1048576"/>
    </sheetView>
  </sheetViews>
  <sheetFormatPr defaultColWidth="9.125" defaultRowHeight="16.5"/>
  <cols>
    <col min="1" max="1" width="9.75" style="12" customWidth="1"/>
    <col min="2" max="2" width="9.625" style="12" bestFit="1" customWidth="1"/>
    <col min="3" max="3" width="10.375" style="12" bestFit="1" customWidth="1"/>
    <col min="4" max="4" width="12.125" style="12" bestFit="1" customWidth="1"/>
    <col min="5" max="5" width="10.375" style="12" bestFit="1" customWidth="1"/>
    <col min="6" max="6" width="8" style="12" bestFit="1" customWidth="1"/>
    <col min="7" max="7" width="9.25" style="12" bestFit="1" customWidth="1"/>
    <col min="8" max="8" width="7.125" style="12" bestFit="1" customWidth="1"/>
    <col min="9" max="9" width="9.125" style="12" bestFit="1" customWidth="1"/>
    <col min="10" max="10" width="10.375" style="12" bestFit="1" customWidth="1"/>
    <col min="11" max="11" width="19" style="12" bestFit="1" customWidth="1"/>
    <col min="12" max="12" width="23.375" style="12" customWidth="1"/>
    <col min="13" max="13" width="20.25" style="12" bestFit="1" customWidth="1"/>
    <col min="14" max="14" width="29" style="12" bestFit="1" customWidth="1"/>
    <col min="15" max="15" width="22.625" style="12" bestFit="1" customWidth="1"/>
    <col min="16" max="16" width="17.125" style="12" bestFit="1" customWidth="1"/>
    <col min="17" max="17" width="22" style="12" bestFit="1" customWidth="1"/>
    <col min="18" max="18" width="9.125" style="12"/>
    <col min="32" max="16384" width="9.125" style="12"/>
  </cols>
  <sheetData>
    <row r="1" spans="1:31" s="27" customFormat="1" ht="19.5">
      <c r="A1" s="26" t="s">
        <v>166</v>
      </c>
      <c r="B1" s="26"/>
      <c r="C1" s="26"/>
      <c r="D1" s="26"/>
      <c r="E1" s="26"/>
      <c r="F1" s="26"/>
      <c r="G1" s="26"/>
      <c r="H1" s="26"/>
      <c r="I1" s="26"/>
      <c r="J1" s="26"/>
      <c r="L1" s="26" t="s">
        <v>167</v>
      </c>
      <c r="M1" s="26"/>
      <c r="N1" s="26"/>
      <c r="O1" s="26"/>
      <c r="P1" s="26"/>
      <c r="Q1" s="26"/>
      <c r="S1"/>
      <c r="T1"/>
      <c r="U1"/>
      <c r="V1"/>
      <c r="W1"/>
      <c r="X1"/>
      <c r="Y1"/>
      <c r="Z1"/>
      <c r="AA1"/>
      <c r="AB1"/>
      <c r="AC1"/>
      <c r="AD1"/>
      <c r="AE1"/>
    </row>
    <row r="2" spans="1:31" ht="17.25" thickBot="1">
      <c r="A2" s="28"/>
      <c r="B2" s="28"/>
      <c r="C2" s="28"/>
      <c r="D2" s="28"/>
      <c r="E2" s="28"/>
      <c r="F2" s="28"/>
      <c r="G2" s="28"/>
      <c r="H2" s="28"/>
      <c r="I2" s="28"/>
      <c r="J2" s="28"/>
      <c r="K2" s="29"/>
      <c r="L2" s="28"/>
      <c r="M2" s="28"/>
      <c r="N2" s="28"/>
      <c r="O2" s="28"/>
      <c r="P2" s="28"/>
      <c r="Q2" s="28"/>
    </row>
    <row r="3" spans="1:31" s="35" customFormat="1">
      <c r="A3" s="30"/>
      <c r="B3" s="31" t="s">
        <v>168</v>
      </c>
      <c r="C3" s="32"/>
      <c r="D3" s="31" t="s">
        <v>169</v>
      </c>
      <c r="E3" s="32"/>
      <c r="F3" s="1565" t="s">
        <v>170</v>
      </c>
      <c r="G3" s="1566"/>
      <c r="H3" s="1566"/>
      <c r="I3" s="1566"/>
      <c r="J3" s="1566"/>
      <c r="K3" s="1567"/>
      <c r="L3" s="33" t="s">
        <v>171</v>
      </c>
      <c r="M3" s="33" t="s">
        <v>171</v>
      </c>
      <c r="N3" s="33" t="s">
        <v>171</v>
      </c>
      <c r="O3" s="33" t="s">
        <v>172</v>
      </c>
      <c r="P3" s="33" t="s">
        <v>1417</v>
      </c>
      <c r="Q3" s="34" t="s">
        <v>1417</v>
      </c>
      <c r="S3"/>
      <c r="T3"/>
      <c r="U3"/>
      <c r="V3"/>
      <c r="W3"/>
      <c r="X3"/>
      <c r="Y3"/>
      <c r="Z3"/>
      <c r="AA3"/>
      <c r="AB3"/>
      <c r="AC3"/>
      <c r="AD3"/>
      <c r="AE3"/>
    </row>
    <row r="4" spans="1:31" s="35" customFormat="1">
      <c r="A4" s="36"/>
      <c r="B4" s="37" t="s">
        <v>1410</v>
      </c>
      <c r="C4" s="36"/>
      <c r="D4" s="37" t="s">
        <v>1412</v>
      </c>
      <c r="E4" s="36"/>
      <c r="F4" s="1568" t="s">
        <v>175</v>
      </c>
      <c r="G4" s="1569"/>
      <c r="H4" s="1569"/>
      <c r="I4" s="1569"/>
      <c r="J4" s="1569"/>
      <c r="K4" s="1570"/>
      <c r="L4" s="38" t="s">
        <v>176</v>
      </c>
      <c r="M4" s="38" t="s">
        <v>1596</v>
      </c>
      <c r="N4" s="38" t="s">
        <v>1597</v>
      </c>
      <c r="O4" s="38" t="s">
        <v>177</v>
      </c>
      <c r="P4" s="38" t="s">
        <v>178</v>
      </c>
      <c r="Q4" s="38" t="s">
        <v>176</v>
      </c>
      <c r="S4"/>
      <c r="T4"/>
      <c r="U4"/>
      <c r="V4"/>
      <c r="W4"/>
      <c r="X4"/>
      <c r="Y4"/>
      <c r="Z4"/>
      <c r="AA4"/>
      <c r="AB4"/>
      <c r="AC4"/>
      <c r="AD4"/>
      <c r="AE4"/>
    </row>
    <row r="5" spans="1:31" s="35" customFormat="1">
      <c r="A5" s="36"/>
      <c r="B5" s="37"/>
      <c r="C5" s="39" t="s">
        <v>179</v>
      </c>
      <c r="D5" s="37"/>
      <c r="E5" s="39" t="s">
        <v>179</v>
      </c>
      <c r="F5" s="39" t="s">
        <v>180</v>
      </c>
      <c r="G5" s="39" t="s">
        <v>1595</v>
      </c>
      <c r="H5" s="39" t="s">
        <v>182</v>
      </c>
      <c r="I5" s="39" t="s">
        <v>183</v>
      </c>
      <c r="J5" s="39" t="s">
        <v>184</v>
      </c>
      <c r="K5" s="39" t="s">
        <v>1407</v>
      </c>
      <c r="L5" s="38" t="s">
        <v>1415</v>
      </c>
      <c r="M5" s="38" t="s">
        <v>185</v>
      </c>
      <c r="N5" s="38" t="s">
        <v>186</v>
      </c>
      <c r="O5" s="38" t="s">
        <v>187</v>
      </c>
      <c r="P5" s="38" t="s">
        <v>1430</v>
      </c>
      <c r="Q5" s="38" t="s">
        <v>1431</v>
      </c>
      <c r="S5"/>
      <c r="T5"/>
      <c r="U5"/>
      <c r="V5"/>
      <c r="W5"/>
      <c r="X5"/>
      <c r="Y5"/>
      <c r="Z5"/>
      <c r="AA5"/>
      <c r="AB5"/>
      <c r="AC5"/>
      <c r="AD5"/>
      <c r="AE5"/>
    </row>
    <row r="6" spans="1:31" s="35" customFormat="1">
      <c r="A6" s="36"/>
      <c r="B6" s="40"/>
      <c r="C6" s="38" t="s">
        <v>188</v>
      </c>
      <c r="D6" s="40"/>
      <c r="E6" s="38" t="s">
        <v>188</v>
      </c>
      <c r="F6" s="38" t="s">
        <v>189</v>
      </c>
      <c r="G6" s="38" t="s">
        <v>190</v>
      </c>
      <c r="H6" s="38" t="s">
        <v>191</v>
      </c>
      <c r="I6" s="38" t="s">
        <v>192</v>
      </c>
      <c r="J6" s="38" t="s">
        <v>14</v>
      </c>
      <c r="K6" s="38" t="s">
        <v>1408</v>
      </c>
      <c r="L6" s="38"/>
      <c r="M6" s="38" t="s">
        <v>1416</v>
      </c>
      <c r="N6" s="38" t="s">
        <v>1416</v>
      </c>
      <c r="O6" s="38" t="s">
        <v>193</v>
      </c>
      <c r="P6" s="38"/>
      <c r="Q6" s="41"/>
      <c r="S6"/>
      <c r="T6"/>
      <c r="U6"/>
      <c r="V6"/>
      <c r="W6"/>
      <c r="X6"/>
      <c r="Y6"/>
      <c r="Z6"/>
      <c r="AA6"/>
      <c r="AB6"/>
      <c r="AC6"/>
      <c r="AD6"/>
      <c r="AE6"/>
    </row>
    <row r="7" spans="1:31" s="35" customFormat="1" ht="17.25" thickBot="1">
      <c r="A7" s="42"/>
      <c r="B7" s="42" t="s">
        <v>194</v>
      </c>
      <c r="C7" s="43" t="s">
        <v>195</v>
      </c>
      <c r="D7" s="44" t="s">
        <v>194</v>
      </c>
      <c r="E7" s="43" t="s">
        <v>195</v>
      </c>
      <c r="F7" s="1571" t="s">
        <v>195</v>
      </c>
      <c r="G7" s="1572"/>
      <c r="H7" s="1572"/>
      <c r="I7" s="1572"/>
      <c r="J7" s="1572"/>
      <c r="K7" s="1573"/>
      <c r="L7" s="43" t="s">
        <v>196</v>
      </c>
      <c r="M7" s="43" t="s">
        <v>197</v>
      </c>
      <c r="N7" s="43" t="s">
        <v>1429</v>
      </c>
      <c r="O7" s="43" t="s">
        <v>195</v>
      </c>
      <c r="P7" s="43" t="s">
        <v>198</v>
      </c>
      <c r="Q7" s="45" t="s">
        <v>198</v>
      </c>
      <c r="S7"/>
      <c r="T7"/>
      <c r="U7"/>
      <c r="V7"/>
      <c r="W7"/>
      <c r="X7"/>
      <c r="Y7"/>
      <c r="Z7"/>
      <c r="AA7"/>
      <c r="AB7"/>
      <c r="AC7"/>
      <c r="AD7"/>
      <c r="AE7"/>
    </row>
    <row r="8" spans="1:31" s="35" customFormat="1" ht="17.25" thickTop="1">
      <c r="A8" s="46">
        <v>1996</v>
      </c>
      <c r="B8" s="1056">
        <v>165136.23699999999</v>
      </c>
      <c r="C8" s="834">
        <v>10.199999999999999</v>
      </c>
      <c r="D8" s="1057">
        <v>131573.44</v>
      </c>
      <c r="E8" s="834">
        <v>8.3000000000000007</v>
      </c>
      <c r="F8" s="834">
        <v>13.989000000000001</v>
      </c>
      <c r="G8" s="834">
        <v>67.313000000000002</v>
      </c>
      <c r="H8" s="834">
        <v>5.2720000000000002</v>
      </c>
      <c r="I8" s="834">
        <v>11.927</v>
      </c>
      <c r="J8" s="834">
        <v>0.61599999999999999</v>
      </c>
      <c r="K8" s="834">
        <v>0.88200000000000001</v>
      </c>
      <c r="L8" s="838">
        <v>2.89</v>
      </c>
      <c r="M8" s="838">
        <v>15.839</v>
      </c>
      <c r="N8" s="1057">
        <v>4008.1640000000002</v>
      </c>
      <c r="O8" s="838">
        <v>112.61799999999999</v>
      </c>
      <c r="P8" s="1366">
        <v>0.2238</v>
      </c>
      <c r="Q8" s="1366">
        <v>0.17829999999999999</v>
      </c>
      <c r="S8"/>
      <c r="T8"/>
      <c r="U8"/>
      <c r="V8"/>
      <c r="W8"/>
      <c r="X8"/>
      <c r="Y8"/>
      <c r="Z8"/>
      <c r="AA8"/>
      <c r="AB8"/>
      <c r="AC8"/>
      <c r="AD8"/>
      <c r="AE8"/>
    </row>
    <row r="9" spans="1:31" s="35" customFormat="1">
      <c r="A9" s="47">
        <v>1997</v>
      </c>
      <c r="B9" s="955">
        <v>181058.39300000001</v>
      </c>
      <c r="C9" s="660">
        <v>9.6419999999999995</v>
      </c>
      <c r="D9" s="947">
        <v>144540.89300000001</v>
      </c>
      <c r="E9" s="660">
        <v>9.8559999999999999</v>
      </c>
      <c r="F9" s="660">
        <v>13.07</v>
      </c>
      <c r="G9" s="660">
        <v>67.825999999999993</v>
      </c>
      <c r="H9" s="660">
        <v>5.5990000000000002</v>
      </c>
      <c r="I9" s="660">
        <v>11.946</v>
      </c>
      <c r="J9" s="660">
        <v>0.629</v>
      </c>
      <c r="K9" s="660">
        <v>0.93</v>
      </c>
      <c r="L9" s="56">
        <v>3.145</v>
      </c>
      <c r="M9" s="56">
        <v>17.276</v>
      </c>
      <c r="N9" s="947">
        <v>4369.2709999999997</v>
      </c>
      <c r="O9" s="56">
        <v>111.785</v>
      </c>
      <c r="P9" s="1367">
        <v>0.2311</v>
      </c>
      <c r="Q9" s="1367">
        <v>0.1845</v>
      </c>
      <c r="S9"/>
      <c r="T9"/>
      <c r="U9"/>
      <c r="V9"/>
      <c r="W9"/>
      <c r="X9"/>
      <c r="Y9"/>
      <c r="Z9"/>
      <c r="AA9"/>
      <c r="AB9"/>
      <c r="AC9"/>
      <c r="AD9"/>
      <c r="AE9"/>
    </row>
    <row r="10" spans="1:31" s="35" customFormat="1">
      <c r="A10" s="47">
        <v>1998</v>
      </c>
      <c r="B10" s="955">
        <v>166265.223</v>
      </c>
      <c r="C10" s="660">
        <v>-8.17</v>
      </c>
      <c r="D10" s="947">
        <v>132176.764</v>
      </c>
      <c r="E10" s="660">
        <v>-8.5540000000000003</v>
      </c>
      <c r="F10" s="660">
        <v>13.613</v>
      </c>
      <c r="G10" s="660">
        <v>65.602999999999994</v>
      </c>
      <c r="H10" s="660">
        <v>6.3739999999999997</v>
      </c>
      <c r="I10" s="660">
        <v>12.587999999999999</v>
      </c>
      <c r="J10" s="660">
        <v>0.66800000000000004</v>
      </c>
      <c r="K10" s="660">
        <v>1.1539999999999999</v>
      </c>
      <c r="L10" s="56">
        <v>2.8559999999999999</v>
      </c>
      <c r="M10" s="56">
        <v>14.481</v>
      </c>
      <c r="N10" s="947">
        <v>4179.8429999999998</v>
      </c>
      <c r="O10" s="56">
        <v>111.283</v>
      </c>
      <c r="P10" s="1367">
        <v>0.22370000000000001</v>
      </c>
      <c r="Q10" s="1367">
        <v>0.17780000000000001</v>
      </c>
      <c r="S10"/>
      <c r="T10"/>
      <c r="U10"/>
      <c r="V10"/>
      <c r="W10"/>
      <c r="X10"/>
      <c r="Y10"/>
      <c r="Z10"/>
      <c r="AA10"/>
      <c r="AB10"/>
      <c r="AC10"/>
      <c r="AD10"/>
      <c r="AE10"/>
    </row>
    <row r="11" spans="1:31" s="35" customFormat="1">
      <c r="A11" s="47">
        <v>1999</v>
      </c>
      <c r="B11" s="955">
        <v>181651.13500000001</v>
      </c>
      <c r="C11" s="660">
        <v>9.2539999999999996</v>
      </c>
      <c r="D11" s="947">
        <v>143027.33100000001</v>
      </c>
      <c r="E11" s="660">
        <v>8.2089999999999996</v>
      </c>
      <c r="F11" s="660">
        <v>12.811999999999999</v>
      </c>
      <c r="G11" s="660">
        <v>64.971999999999994</v>
      </c>
      <c r="H11" s="660">
        <v>7.35</v>
      </c>
      <c r="I11" s="660">
        <v>12.88</v>
      </c>
      <c r="J11" s="660">
        <v>0.72199999999999998</v>
      </c>
      <c r="K11" s="660">
        <v>1.2629999999999999</v>
      </c>
      <c r="L11" s="56">
        <v>3.0680000000000001</v>
      </c>
      <c r="M11" s="56">
        <v>15.438000000000001</v>
      </c>
      <c r="N11" s="947">
        <v>4595.2420000000002</v>
      </c>
      <c r="O11" s="56">
        <v>111.72199999999999</v>
      </c>
      <c r="P11" s="1367">
        <v>0.21929999999999999</v>
      </c>
      <c r="Q11" s="1367">
        <v>0.1726</v>
      </c>
      <c r="S11"/>
      <c r="T11"/>
      <c r="U11"/>
      <c r="V11"/>
      <c r="W11"/>
      <c r="X11"/>
      <c r="Y11"/>
      <c r="Z11"/>
      <c r="AA11"/>
      <c r="AB11"/>
      <c r="AC11"/>
      <c r="AD11"/>
      <c r="AE11"/>
    </row>
    <row r="12" spans="1:31" s="35" customFormat="1">
      <c r="A12" s="51">
        <v>2000</v>
      </c>
      <c r="B12" s="955">
        <v>193239.89799999999</v>
      </c>
      <c r="C12" s="835">
        <v>6.38</v>
      </c>
      <c r="D12" s="947">
        <v>149958.103</v>
      </c>
      <c r="E12" s="660">
        <v>4.8460000000000001</v>
      </c>
      <c r="F12" s="660">
        <v>13.111000000000001</v>
      </c>
      <c r="G12" s="660">
        <v>62.576999999999998</v>
      </c>
      <c r="H12" s="660">
        <v>8.3759999999999994</v>
      </c>
      <c r="I12" s="660">
        <v>13.737</v>
      </c>
      <c r="J12" s="660">
        <v>0.77800000000000002</v>
      </c>
      <c r="K12" s="660">
        <v>1.42</v>
      </c>
      <c r="L12" s="56">
        <v>3.19</v>
      </c>
      <c r="M12" s="56">
        <v>15.795999999999999</v>
      </c>
      <c r="N12" s="947">
        <v>5095.62</v>
      </c>
      <c r="O12" s="56">
        <v>111.215</v>
      </c>
      <c r="P12" s="1367">
        <v>0.21390000000000001</v>
      </c>
      <c r="Q12" s="1367">
        <v>0.16600000000000001</v>
      </c>
      <c r="S12"/>
      <c r="T12"/>
      <c r="U12"/>
      <c r="V12"/>
      <c r="W12"/>
      <c r="X12"/>
      <c r="Y12"/>
      <c r="Z12"/>
      <c r="AA12"/>
      <c r="AB12"/>
      <c r="AC12"/>
      <c r="AD12"/>
      <c r="AE12"/>
    </row>
    <row r="13" spans="1:31" s="35" customFormat="1">
      <c r="A13" s="54">
        <v>2001</v>
      </c>
      <c r="B13" s="953">
        <v>198865.38099999999</v>
      </c>
      <c r="C13" s="658">
        <v>2.911</v>
      </c>
      <c r="D13" s="954">
        <v>153102.52799999999</v>
      </c>
      <c r="E13" s="658">
        <v>2.097</v>
      </c>
      <c r="F13" s="658">
        <v>13.295999999999999</v>
      </c>
      <c r="G13" s="658">
        <v>61.146000000000001</v>
      </c>
      <c r="H13" s="658">
        <v>8.6809999999999992</v>
      </c>
      <c r="I13" s="658">
        <v>14.477</v>
      </c>
      <c r="J13" s="658">
        <v>0.79500000000000004</v>
      </c>
      <c r="K13" s="658">
        <v>1.6040000000000001</v>
      </c>
      <c r="L13" s="58">
        <v>3.2320000000000002</v>
      </c>
      <c r="M13" s="58">
        <v>15.702999999999999</v>
      </c>
      <c r="N13" s="954">
        <v>5440.7950000000001</v>
      </c>
      <c r="O13" s="58">
        <v>110.667</v>
      </c>
      <c r="P13" s="1368">
        <v>0.2099</v>
      </c>
      <c r="Q13" s="1368">
        <v>0.16159999999999999</v>
      </c>
      <c r="S13"/>
      <c r="T13"/>
      <c r="U13"/>
      <c r="V13"/>
      <c r="W13"/>
      <c r="X13"/>
      <c r="Y13"/>
      <c r="Z13"/>
      <c r="AA13"/>
      <c r="AB13"/>
      <c r="AC13"/>
      <c r="AD13"/>
      <c r="AE13"/>
    </row>
    <row r="14" spans="1:31" s="35" customFormat="1">
      <c r="A14" s="47">
        <v>2002</v>
      </c>
      <c r="B14" s="955">
        <v>209289.514</v>
      </c>
      <c r="C14" s="660">
        <v>5.242</v>
      </c>
      <c r="D14" s="947">
        <v>160876.098</v>
      </c>
      <c r="E14" s="660">
        <v>5.077</v>
      </c>
      <c r="F14" s="660">
        <v>13.355</v>
      </c>
      <c r="G14" s="660">
        <v>60.067999999999998</v>
      </c>
      <c r="H14" s="660">
        <v>9.0549999999999997</v>
      </c>
      <c r="I14" s="660">
        <v>14.885</v>
      </c>
      <c r="J14" s="660">
        <v>0.81799999999999995</v>
      </c>
      <c r="K14" s="660">
        <v>1.8180000000000001</v>
      </c>
      <c r="L14" s="56">
        <v>3.3769999999999998</v>
      </c>
      <c r="M14" s="56">
        <v>16.018999999999998</v>
      </c>
      <c r="N14" s="947">
        <v>5844.326</v>
      </c>
      <c r="O14" s="56">
        <v>110.06399999999999</v>
      </c>
      <c r="P14" s="1367">
        <v>0.20499999999999999</v>
      </c>
      <c r="Q14" s="1367">
        <v>0.15759999999999999</v>
      </c>
      <c r="S14"/>
      <c r="T14"/>
      <c r="U14"/>
      <c r="V14"/>
      <c r="W14"/>
      <c r="X14"/>
      <c r="Y14"/>
      <c r="Z14"/>
      <c r="AA14"/>
      <c r="AB14"/>
      <c r="AC14"/>
      <c r="AD14"/>
      <c r="AE14"/>
    </row>
    <row r="15" spans="1:31" s="35" customFormat="1">
      <c r="A15" s="47">
        <v>2003</v>
      </c>
      <c r="B15" s="955">
        <v>215771.663</v>
      </c>
      <c r="C15" s="660">
        <v>3.097</v>
      </c>
      <c r="D15" s="947">
        <v>164550.41200000001</v>
      </c>
      <c r="E15" s="660">
        <v>2.2839999999999998</v>
      </c>
      <c r="F15" s="660">
        <v>13.63</v>
      </c>
      <c r="G15" s="660">
        <v>58.747</v>
      </c>
      <c r="H15" s="660">
        <v>9.4019999999999992</v>
      </c>
      <c r="I15" s="660">
        <v>15.345000000000001</v>
      </c>
      <c r="J15" s="660">
        <v>0.92500000000000004</v>
      </c>
      <c r="K15" s="660">
        <v>1.9510000000000001</v>
      </c>
      <c r="L15" s="56">
        <v>3.4359999999999999</v>
      </c>
      <c r="M15" s="56">
        <v>15.941000000000001</v>
      </c>
      <c r="N15" s="947">
        <v>6130.402</v>
      </c>
      <c r="O15" s="56">
        <v>109.827</v>
      </c>
      <c r="P15" s="1367">
        <v>0.2039</v>
      </c>
      <c r="Q15" s="1367">
        <v>0.1555</v>
      </c>
      <c r="S15"/>
      <c r="T15"/>
      <c r="U15"/>
      <c r="V15"/>
      <c r="W15"/>
      <c r="X15"/>
      <c r="Y15"/>
      <c r="Z15"/>
      <c r="AA15"/>
      <c r="AB15"/>
      <c r="AC15"/>
      <c r="AD15"/>
      <c r="AE15"/>
    </row>
    <row r="16" spans="1:31" s="35" customFormat="1">
      <c r="A16" s="47">
        <v>2004</v>
      </c>
      <c r="B16" s="955">
        <v>220755.704</v>
      </c>
      <c r="C16" s="660">
        <v>2.31</v>
      </c>
      <c r="D16" s="947">
        <v>166452.204</v>
      </c>
      <c r="E16" s="660">
        <v>1.1559999999999999</v>
      </c>
      <c r="F16" s="660">
        <v>13.276999999999999</v>
      </c>
      <c r="G16" s="660">
        <v>57.639000000000003</v>
      </c>
      <c r="H16" s="660">
        <v>9.7279999999999998</v>
      </c>
      <c r="I16" s="660">
        <v>16.125</v>
      </c>
      <c r="J16" s="660">
        <v>0.871</v>
      </c>
      <c r="K16" s="660">
        <v>2.36</v>
      </c>
      <c r="L16" s="56">
        <v>3.4620000000000002</v>
      </c>
      <c r="M16" s="56">
        <v>15.661</v>
      </c>
      <c r="N16" s="947">
        <v>6490.8329999999996</v>
      </c>
      <c r="O16" s="56">
        <v>109.629</v>
      </c>
      <c r="P16" s="1367">
        <v>0.19950000000000001</v>
      </c>
      <c r="Q16" s="1367">
        <v>0.15040000000000001</v>
      </c>
      <c r="S16"/>
      <c r="T16"/>
      <c r="U16"/>
      <c r="V16"/>
      <c r="W16"/>
      <c r="X16"/>
      <c r="Y16"/>
      <c r="Z16"/>
      <c r="AA16"/>
      <c r="AB16"/>
      <c r="AC16"/>
      <c r="AD16"/>
      <c r="AE16"/>
    </row>
    <row r="17" spans="1:31" s="35" customFormat="1">
      <c r="A17" s="51">
        <v>2005</v>
      </c>
      <c r="B17" s="956">
        <v>229667.23699999999</v>
      </c>
      <c r="C17" s="835">
        <v>4.0369999999999999</v>
      </c>
      <c r="D17" s="957">
        <v>171542.58499999999</v>
      </c>
      <c r="E17" s="835">
        <v>3.0579999999999998</v>
      </c>
      <c r="F17" s="660">
        <v>12.914</v>
      </c>
      <c r="G17" s="660">
        <v>56.59</v>
      </c>
      <c r="H17" s="835">
        <v>10.596</v>
      </c>
      <c r="I17" s="835">
        <v>16.664999999999999</v>
      </c>
      <c r="J17" s="835">
        <v>0.96299999999999997</v>
      </c>
      <c r="K17" s="835">
        <v>2.2709999999999999</v>
      </c>
      <c r="L17" s="60">
        <v>3.56</v>
      </c>
      <c r="M17" s="60">
        <v>15.81</v>
      </c>
      <c r="N17" s="957">
        <v>6898.7420000000002</v>
      </c>
      <c r="O17" s="60">
        <v>109.69499999999999</v>
      </c>
      <c r="P17" s="1369">
        <v>0.19839999999999999</v>
      </c>
      <c r="Q17" s="1369">
        <v>0.1482</v>
      </c>
      <c r="S17"/>
      <c r="T17"/>
      <c r="U17"/>
      <c r="V17"/>
      <c r="W17"/>
      <c r="X17"/>
      <c r="Y17"/>
      <c r="Z17"/>
      <c r="AA17"/>
      <c r="AB17"/>
      <c r="AC17"/>
      <c r="AD17"/>
      <c r="AE17"/>
    </row>
    <row r="18" spans="1:31" s="35" customFormat="1">
      <c r="A18" s="54">
        <v>2006</v>
      </c>
      <c r="B18" s="955">
        <v>234062.09599999999</v>
      </c>
      <c r="C18" s="658">
        <v>1.9139999999999999</v>
      </c>
      <c r="D18" s="954">
        <v>174873.008</v>
      </c>
      <c r="E18" s="660">
        <v>1.9410000000000001</v>
      </c>
      <c r="F18" s="658">
        <v>12.843999999999999</v>
      </c>
      <c r="G18" s="658">
        <v>55.848999999999997</v>
      </c>
      <c r="H18" s="660">
        <v>10.932</v>
      </c>
      <c r="I18" s="660">
        <v>17.149999999999999</v>
      </c>
      <c r="J18" s="658">
        <v>0.88600000000000001</v>
      </c>
      <c r="K18" s="658">
        <v>2.34</v>
      </c>
      <c r="L18" s="58">
        <v>3.61</v>
      </c>
      <c r="M18" s="56">
        <v>15.826000000000001</v>
      </c>
      <c r="N18" s="954">
        <v>7199.25</v>
      </c>
      <c r="O18" s="58">
        <v>109.309</v>
      </c>
      <c r="P18" s="1367">
        <v>0.1918</v>
      </c>
      <c r="Q18" s="1368">
        <v>0.14330000000000001</v>
      </c>
      <c r="S18"/>
      <c r="T18"/>
      <c r="U18"/>
      <c r="V18"/>
      <c r="W18"/>
      <c r="X18"/>
      <c r="Y18"/>
      <c r="Z18"/>
      <c r="AA18"/>
      <c r="AB18"/>
      <c r="AC18"/>
      <c r="AD18"/>
      <c r="AE18"/>
    </row>
    <row r="19" spans="1:31" s="35" customFormat="1">
      <c r="A19" s="47">
        <v>2007</v>
      </c>
      <c r="B19" s="955">
        <v>236486.04</v>
      </c>
      <c r="C19" s="660">
        <v>1.036</v>
      </c>
      <c r="D19" s="947">
        <v>182015.46</v>
      </c>
      <c r="E19" s="660">
        <v>4.0839999999999996</v>
      </c>
      <c r="F19" s="660">
        <v>13.217000000000001</v>
      </c>
      <c r="G19" s="660">
        <v>55.335999999999999</v>
      </c>
      <c r="H19" s="660">
        <v>10.698</v>
      </c>
      <c r="I19" s="660">
        <v>17.416</v>
      </c>
      <c r="J19" s="660">
        <v>0.86599999999999999</v>
      </c>
      <c r="K19" s="660">
        <v>2.4670000000000001</v>
      </c>
      <c r="L19" s="56">
        <v>3.7389999999999999</v>
      </c>
      <c r="M19" s="56">
        <v>16.358000000000001</v>
      </c>
      <c r="N19" s="947">
        <v>7571.4440000000004</v>
      </c>
      <c r="O19" s="56">
        <v>109.36499999999999</v>
      </c>
      <c r="P19" s="1367">
        <v>0.1832</v>
      </c>
      <c r="Q19" s="1367">
        <v>0.14099999999999999</v>
      </c>
      <c r="S19"/>
      <c r="T19"/>
      <c r="U19"/>
      <c r="V19"/>
      <c r="W19"/>
      <c r="X19"/>
      <c r="Y19"/>
      <c r="Z19"/>
      <c r="AA19"/>
      <c r="AB19"/>
      <c r="AC19"/>
      <c r="AD19"/>
      <c r="AE19"/>
    </row>
    <row r="20" spans="1:31" s="35" customFormat="1">
      <c r="A20" s="47">
        <v>2008</v>
      </c>
      <c r="B20" s="955">
        <v>240994.348</v>
      </c>
      <c r="C20" s="660">
        <v>1.9059999999999999</v>
      </c>
      <c r="D20" s="947">
        <v>183054.139</v>
      </c>
      <c r="E20" s="660">
        <v>0.57099999999999995</v>
      </c>
      <c r="F20" s="660">
        <v>14.137</v>
      </c>
      <c r="G20" s="660">
        <v>53.161999999999999</v>
      </c>
      <c r="H20" s="660">
        <v>11.105</v>
      </c>
      <c r="I20" s="660">
        <v>18.091000000000001</v>
      </c>
      <c r="J20" s="660">
        <v>0.91100000000000003</v>
      </c>
      <c r="K20" s="660">
        <v>2.593</v>
      </c>
      <c r="L20" s="56">
        <v>3.7320000000000002</v>
      </c>
      <c r="M20" s="56">
        <v>15.54</v>
      </c>
      <c r="N20" s="947">
        <v>7849.81</v>
      </c>
      <c r="O20" s="56">
        <v>109.68300000000001</v>
      </c>
      <c r="P20" s="1367">
        <v>0.18179999999999999</v>
      </c>
      <c r="Q20" s="1367">
        <v>0.1381</v>
      </c>
      <c r="S20"/>
      <c r="T20"/>
      <c r="U20"/>
      <c r="V20"/>
      <c r="W20"/>
      <c r="X20"/>
      <c r="Y20"/>
      <c r="Z20"/>
      <c r="AA20"/>
      <c r="AB20"/>
      <c r="AC20"/>
      <c r="AD20"/>
      <c r="AE20"/>
    </row>
    <row r="21" spans="1:31" s="35" customFormat="1">
      <c r="A21" s="47">
        <v>2009</v>
      </c>
      <c r="B21" s="955">
        <v>243500.44500000001</v>
      </c>
      <c r="C21" s="660">
        <v>1.04</v>
      </c>
      <c r="D21" s="947">
        <v>182079.823</v>
      </c>
      <c r="E21" s="660">
        <v>-0.53200000000000003</v>
      </c>
      <c r="F21" s="660">
        <v>12.64</v>
      </c>
      <c r="G21" s="660">
        <v>54.106000000000002</v>
      </c>
      <c r="H21" s="660">
        <v>11.010999999999999</v>
      </c>
      <c r="I21" s="660">
        <v>18.632000000000001</v>
      </c>
      <c r="J21" s="660">
        <v>0.93899999999999995</v>
      </c>
      <c r="K21" s="660">
        <v>2.673</v>
      </c>
      <c r="L21" s="56">
        <v>3.6930000000000001</v>
      </c>
      <c r="M21" s="56">
        <v>15.829000000000001</v>
      </c>
      <c r="N21" s="947">
        <v>8000.2430000000004</v>
      </c>
      <c r="O21" s="56">
        <v>109.919</v>
      </c>
      <c r="P21" s="1367">
        <v>0.18190000000000001</v>
      </c>
      <c r="Q21" s="1367">
        <v>0.13600000000000001</v>
      </c>
      <c r="S21"/>
      <c r="T21"/>
      <c r="U21"/>
      <c r="V21"/>
      <c r="W21"/>
      <c r="X21"/>
      <c r="Y21"/>
      <c r="Z21"/>
      <c r="AA21"/>
      <c r="AB21"/>
      <c r="AC21"/>
      <c r="AD21"/>
      <c r="AE21"/>
    </row>
    <row r="22" spans="1:31" s="35" customFormat="1">
      <c r="A22" s="51">
        <v>2010</v>
      </c>
      <c r="B22" s="955">
        <v>264053.386</v>
      </c>
      <c r="C22" s="835">
        <v>8.4410000000000007</v>
      </c>
      <c r="D22" s="957">
        <v>195400.785</v>
      </c>
      <c r="E22" s="835">
        <v>7.3159999999999998</v>
      </c>
      <c r="F22" s="660">
        <v>14.426</v>
      </c>
      <c r="G22" s="660">
        <v>51.442</v>
      </c>
      <c r="H22" s="660">
        <v>11.295</v>
      </c>
      <c r="I22" s="660">
        <v>19.108000000000001</v>
      </c>
      <c r="J22" s="660">
        <v>0.99199999999999999</v>
      </c>
      <c r="K22" s="835">
        <v>2.7360000000000002</v>
      </c>
      <c r="L22" s="60">
        <v>3.9430000000000001</v>
      </c>
      <c r="M22" s="56">
        <v>16.074999999999999</v>
      </c>
      <c r="N22" s="957">
        <v>8761.3970000000008</v>
      </c>
      <c r="O22" s="60">
        <v>109.328</v>
      </c>
      <c r="P22" s="1367">
        <v>0.18429999999999999</v>
      </c>
      <c r="Q22" s="1369">
        <v>0.13639999999999999</v>
      </c>
      <c r="S22"/>
      <c r="T22"/>
      <c r="U22"/>
      <c r="V22"/>
      <c r="W22"/>
      <c r="X22"/>
      <c r="Y22"/>
      <c r="Z22"/>
      <c r="AA22"/>
      <c r="AB22"/>
      <c r="AC22"/>
      <c r="AD22"/>
      <c r="AE22"/>
    </row>
    <row r="23" spans="1:31" s="35" customFormat="1">
      <c r="A23" s="54">
        <v>2011</v>
      </c>
      <c r="B23" s="953">
        <v>276998.429</v>
      </c>
      <c r="C23" s="658">
        <v>4.9020000000000001</v>
      </c>
      <c r="D23" s="954">
        <v>205240.67300000001</v>
      </c>
      <c r="E23" s="658">
        <v>5.0359999999999996</v>
      </c>
      <c r="F23" s="658">
        <v>16.010999999999999</v>
      </c>
      <c r="G23" s="658">
        <v>49.841000000000001</v>
      </c>
      <c r="H23" s="658">
        <v>11.754</v>
      </c>
      <c r="I23" s="658">
        <v>19.068000000000001</v>
      </c>
      <c r="J23" s="658">
        <v>0.96299999999999997</v>
      </c>
      <c r="K23" s="660">
        <v>2.3639999999999999</v>
      </c>
      <c r="L23" s="56">
        <v>4.1100000000000003</v>
      </c>
      <c r="M23" s="58">
        <v>16.048999999999999</v>
      </c>
      <c r="N23" s="954">
        <v>9112.9539999999997</v>
      </c>
      <c r="O23" s="58">
        <v>109.19</v>
      </c>
      <c r="P23" s="1368">
        <v>0.18659999999999999</v>
      </c>
      <c r="Q23" s="1368">
        <v>0.13819999999999999</v>
      </c>
      <c r="S23"/>
      <c r="T23"/>
      <c r="U23"/>
      <c r="V23"/>
      <c r="W23"/>
      <c r="X23"/>
      <c r="Y23"/>
      <c r="Z23"/>
      <c r="AA23"/>
      <c r="AB23"/>
      <c r="AC23"/>
      <c r="AD23"/>
      <c r="AE23"/>
    </row>
    <row r="24" spans="1:31" s="35" customFormat="1">
      <c r="A24" s="47" t="s">
        <v>199</v>
      </c>
      <c r="B24" s="955">
        <v>11876.826999999999</v>
      </c>
      <c r="C24" s="660">
        <v>0</v>
      </c>
      <c r="D24" s="947">
        <v>15490.77</v>
      </c>
      <c r="E24" s="660">
        <v>0</v>
      </c>
      <c r="F24" s="660">
        <v>0.76200000000000001</v>
      </c>
      <c r="G24" s="660">
        <v>39.265000000000001</v>
      </c>
      <c r="H24" s="660">
        <v>29.152999999999999</v>
      </c>
      <c r="I24" s="660">
        <v>26.039000000000001</v>
      </c>
      <c r="J24" s="660">
        <v>3.3140000000000001</v>
      </c>
      <c r="K24" s="660">
        <v>1.4670000000000001</v>
      </c>
      <c r="L24" s="56">
        <v>1.538</v>
      </c>
      <c r="M24" s="56">
        <v>4.5890000000000004</v>
      </c>
      <c r="N24" s="947">
        <v>4656.6620000000003</v>
      </c>
      <c r="O24" s="56">
        <v>2.952</v>
      </c>
      <c r="P24" s="1367">
        <v>3.4599999999999999E-2</v>
      </c>
      <c r="Q24" s="1367">
        <v>4.5100000000000001E-2</v>
      </c>
      <c r="S24"/>
      <c r="T24"/>
      <c r="U24"/>
      <c r="V24"/>
      <c r="W24"/>
      <c r="X24"/>
      <c r="Y24"/>
      <c r="Z24"/>
      <c r="AA24"/>
      <c r="AB24"/>
      <c r="AC24"/>
      <c r="AD24"/>
      <c r="AE24"/>
    </row>
    <row r="25" spans="1:31" s="35" customFormat="1">
      <c r="A25" s="47" t="s">
        <v>200</v>
      </c>
      <c r="B25" s="955">
        <v>14441.370999999999</v>
      </c>
      <c r="C25" s="660">
        <v>0</v>
      </c>
      <c r="D25" s="947">
        <v>6534.665</v>
      </c>
      <c r="E25" s="660">
        <v>0</v>
      </c>
      <c r="F25" s="660">
        <v>0.95599999999999996</v>
      </c>
      <c r="G25" s="660">
        <v>49.984000000000002</v>
      </c>
      <c r="H25" s="660">
        <v>20.181999999999999</v>
      </c>
      <c r="I25" s="660">
        <v>27.061</v>
      </c>
      <c r="J25" s="660">
        <v>0.54900000000000004</v>
      </c>
      <c r="K25" s="660">
        <v>1.268</v>
      </c>
      <c r="L25" s="56">
        <v>1.88</v>
      </c>
      <c r="M25" s="56">
        <v>6.8940000000000001</v>
      </c>
      <c r="N25" s="947">
        <v>5914.82</v>
      </c>
      <c r="O25" s="56">
        <v>190.309</v>
      </c>
      <c r="P25" s="1367">
        <v>0.19570000000000001</v>
      </c>
      <c r="Q25" s="1367">
        <v>8.8599999999999998E-2</v>
      </c>
      <c r="S25"/>
      <c r="T25"/>
      <c r="U25"/>
      <c r="V25"/>
      <c r="W25"/>
      <c r="X25"/>
      <c r="Y25"/>
      <c r="Z25"/>
      <c r="AA25"/>
      <c r="AB25"/>
      <c r="AC25"/>
      <c r="AD25"/>
      <c r="AE25"/>
    </row>
    <row r="26" spans="1:31" s="35" customFormat="1">
      <c r="A26" s="47" t="s">
        <v>201</v>
      </c>
      <c r="B26" s="955">
        <v>3295.518</v>
      </c>
      <c r="C26" s="660">
        <v>0</v>
      </c>
      <c r="D26" s="947">
        <v>4511.6610000000001</v>
      </c>
      <c r="E26" s="660">
        <v>0</v>
      </c>
      <c r="F26" s="660">
        <v>6.9969999999999999</v>
      </c>
      <c r="G26" s="660">
        <v>38.225999999999999</v>
      </c>
      <c r="H26" s="660">
        <v>21.033999999999999</v>
      </c>
      <c r="I26" s="660">
        <v>28.253</v>
      </c>
      <c r="J26" s="660">
        <v>1.8440000000000001</v>
      </c>
      <c r="K26" s="660">
        <v>3.6459999999999999</v>
      </c>
      <c r="L26" s="56">
        <v>1.8169999999999999</v>
      </c>
      <c r="M26" s="56">
        <v>5.51</v>
      </c>
      <c r="N26" s="947">
        <v>5969.0919999999996</v>
      </c>
      <c r="O26" s="56">
        <v>1.3360000000000001</v>
      </c>
      <c r="P26" s="1367">
        <v>7.22E-2</v>
      </c>
      <c r="Q26" s="1367">
        <v>9.8799999999999999E-2</v>
      </c>
      <c r="S26"/>
      <c r="T26"/>
      <c r="U26"/>
      <c r="V26"/>
      <c r="W26"/>
      <c r="X26"/>
      <c r="Y26"/>
      <c r="Z26"/>
      <c r="AA26"/>
      <c r="AB26"/>
      <c r="AC26"/>
      <c r="AD26"/>
      <c r="AE26"/>
    </row>
    <row r="27" spans="1:31" s="35" customFormat="1">
      <c r="A27" s="47" t="s">
        <v>202</v>
      </c>
      <c r="B27" s="955">
        <v>22696.516</v>
      </c>
      <c r="C27" s="660">
        <v>0</v>
      </c>
      <c r="D27" s="947">
        <v>10259.814</v>
      </c>
      <c r="E27" s="660">
        <v>0</v>
      </c>
      <c r="F27" s="660">
        <v>0.49099999999999999</v>
      </c>
      <c r="G27" s="660">
        <v>62.853999999999999</v>
      </c>
      <c r="H27" s="660">
        <v>15.3</v>
      </c>
      <c r="I27" s="660">
        <v>18.643000000000001</v>
      </c>
      <c r="J27" s="660">
        <v>1.0049999999999999</v>
      </c>
      <c r="K27" s="660">
        <v>1.7070000000000001</v>
      </c>
      <c r="L27" s="56">
        <v>3.7240000000000002</v>
      </c>
      <c r="M27" s="56">
        <v>17.344000000000001</v>
      </c>
      <c r="N27" s="947">
        <v>8073.7719999999999</v>
      </c>
      <c r="O27" s="56">
        <v>310.024</v>
      </c>
      <c r="P27" s="1367">
        <v>0.32179999999999997</v>
      </c>
      <c r="Q27" s="1367">
        <v>0.14549999999999999</v>
      </c>
      <c r="S27"/>
      <c r="T27"/>
      <c r="U27"/>
      <c r="V27"/>
      <c r="W27"/>
      <c r="X27"/>
      <c r="Y27"/>
      <c r="Z27"/>
      <c r="AA27"/>
      <c r="AB27"/>
      <c r="AC27"/>
      <c r="AD27"/>
      <c r="AE27"/>
    </row>
    <row r="28" spans="1:31" s="35" customFormat="1">
      <c r="A28" s="47" t="s">
        <v>203</v>
      </c>
      <c r="B28" s="955">
        <v>1716.325</v>
      </c>
      <c r="C28" s="660">
        <v>0</v>
      </c>
      <c r="D28" s="947">
        <v>2348.7600000000002</v>
      </c>
      <c r="E28" s="660">
        <v>0</v>
      </c>
      <c r="F28" s="660">
        <v>1.5049999999999999</v>
      </c>
      <c r="G28" s="660">
        <v>42.167000000000002</v>
      </c>
      <c r="H28" s="660">
        <v>24.986999999999998</v>
      </c>
      <c r="I28" s="660">
        <v>29.466000000000001</v>
      </c>
      <c r="J28" s="660">
        <v>0.84</v>
      </c>
      <c r="K28" s="660">
        <v>1.036</v>
      </c>
      <c r="L28" s="56">
        <v>1.5640000000000001</v>
      </c>
      <c r="M28" s="56">
        <v>5.0960000000000001</v>
      </c>
      <c r="N28" s="947">
        <v>5357.5990000000002</v>
      </c>
      <c r="O28" s="56">
        <v>0.46400000000000002</v>
      </c>
      <c r="P28" s="1367">
        <v>5.5300000000000002E-2</v>
      </c>
      <c r="Q28" s="1367">
        <v>7.5700000000000003E-2</v>
      </c>
      <c r="S28"/>
      <c r="T28"/>
      <c r="U28"/>
      <c r="V28"/>
      <c r="W28"/>
      <c r="X28"/>
      <c r="Y28"/>
      <c r="Z28"/>
      <c r="AA28"/>
      <c r="AB28"/>
      <c r="AC28"/>
      <c r="AD28"/>
      <c r="AE28"/>
    </row>
    <row r="29" spans="1:31" s="35" customFormat="1">
      <c r="A29" s="47" t="s">
        <v>204</v>
      </c>
      <c r="B29" s="955">
        <v>1850.001</v>
      </c>
      <c r="C29" s="660">
        <v>0</v>
      </c>
      <c r="D29" s="947">
        <v>2528.5329999999999</v>
      </c>
      <c r="E29" s="660">
        <v>0</v>
      </c>
      <c r="F29" s="660">
        <v>1.9470000000000001</v>
      </c>
      <c r="G29" s="660">
        <v>38.234000000000002</v>
      </c>
      <c r="H29" s="660">
        <v>27.039000000000001</v>
      </c>
      <c r="I29" s="660">
        <v>30.814</v>
      </c>
      <c r="J29" s="660">
        <v>0.19400000000000001</v>
      </c>
      <c r="K29" s="660">
        <v>1.772</v>
      </c>
      <c r="L29" s="56">
        <v>1.6539999999999999</v>
      </c>
      <c r="M29" s="56">
        <v>5.1630000000000003</v>
      </c>
      <c r="N29" s="947">
        <v>5927.7920000000004</v>
      </c>
      <c r="O29" s="56">
        <v>1.722</v>
      </c>
      <c r="P29" s="1367">
        <v>5.3699999999999998E-2</v>
      </c>
      <c r="Q29" s="1367">
        <v>7.3400000000000007E-2</v>
      </c>
      <c r="S29"/>
      <c r="T29"/>
      <c r="U29"/>
      <c r="V29"/>
      <c r="W29"/>
      <c r="X29"/>
      <c r="Y29"/>
      <c r="Z29"/>
      <c r="AA29"/>
      <c r="AB29"/>
      <c r="AC29"/>
      <c r="AD29"/>
      <c r="AE29"/>
    </row>
    <row r="30" spans="1:31" s="35" customFormat="1">
      <c r="A30" s="47" t="s">
        <v>205</v>
      </c>
      <c r="B30" s="955">
        <v>24510.803</v>
      </c>
      <c r="C30" s="660">
        <v>0</v>
      </c>
      <c r="D30" s="947">
        <v>24733.63</v>
      </c>
      <c r="E30" s="660">
        <v>0</v>
      </c>
      <c r="F30" s="660">
        <v>1.8149999999999999</v>
      </c>
      <c r="G30" s="660">
        <v>77.058000000000007</v>
      </c>
      <c r="H30" s="660">
        <v>9.3650000000000002</v>
      </c>
      <c r="I30" s="660">
        <v>9.8049999999999997</v>
      </c>
      <c r="J30" s="660">
        <v>0</v>
      </c>
      <c r="K30" s="660">
        <v>1.958</v>
      </c>
      <c r="L30" s="56">
        <v>22.241</v>
      </c>
      <c r="M30" s="56">
        <v>135.99799999999999</v>
      </c>
      <c r="N30" s="947">
        <v>25356.329000000002</v>
      </c>
      <c r="O30" s="56">
        <v>38.121000000000002</v>
      </c>
      <c r="P30" s="1367">
        <v>0.3427</v>
      </c>
      <c r="Q30" s="1367">
        <v>0.3458</v>
      </c>
      <c r="S30"/>
      <c r="T30"/>
      <c r="U30"/>
      <c r="V30"/>
      <c r="W30"/>
      <c r="X30"/>
      <c r="Y30"/>
      <c r="Z30"/>
      <c r="AA30"/>
      <c r="AB30"/>
      <c r="AC30"/>
      <c r="AD30"/>
      <c r="AE30"/>
    </row>
    <row r="31" spans="1:31" s="35" customFormat="1">
      <c r="A31" s="47" t="s">
        <v>207</v>
      </c>
      <c r="B31" s="955">
        <v>22345.985000000001</v>
      </c>
      <c r="C31" s="660">
        <v>0</v>
      </c>
      <c r="D31" s="947">
        <v>25829.791000000001</v>
      </c>
      <c r="E31" s="660">
        <v>0</v>
      </c>
      <c r="F31" s="660">
        <v>1.3640000000000001</v>
      </c>
      <c r="G31" s="660">
        <v>40.167999999999999</v>
      </c>
      <c r="H31" s="660">
        <v>18.888000000000002</v>
      </c>
      <c r="I31" s="660">
        <v>32.244</v>
      </c>
      <c r="J31" s="660">
        <v>4.2279999999999998</v>
      </c>
      <c r="K31" s="660">
        <v>3.1080000000000001</v>
      </c>
      <c r="L31" s="56">
        <v>2.1840000000000002</v>
      </c>
      <c r="M31" s="56">
        <v>7.41</v>
      </c>
      <c r="N31" s="947">
        <v>8189.5950000000003</v>
      </c>
      <c r="O31" s="56">
        <v>24.567</v>
      </c>
      <c r="P31" s="1367">
        <v>7.1199999999999999E-2</v>
      </c>
      <c r="Q31" s="1367">
        <v>8.2299999999999998E-2</v>
      </c>
      <c r="S31"/>
      <c r="T31"/>
      <c r="U31"/>
      <c r="V31"/>
      <c r="W31"/>
      <c r="X31"/>
      <c r="Y31"/>
      <c r="Z31"/>
      <c r="AA31"/>
      <c r="AB31"/>
      <c r="AC31"/>
      <c r="AD31"/>
      <c r="AE31"/>
    </row>
    <row r="32" spans="1:31" s="35" customFormat="1">
      <c r="A32" s="47" t="s">
        <v>208</v>
      </c>
      <c r="B32" s="955">
        <v>9745.7929999999997</v>
      </c>
      <c r="C32" s="660">
        <v>0</v>
      </c>
      <c r="D32" s="947">
        <v>8168.8969999999999</v>
      </c>
      <c r="E32" s="660">
        <v>0</v>
      </c>
      <c r="F32" s="660">
        <v>53.04</v>
      </c>
      <c r="G32" s="660">
        <v>22.209</v>
      </c>
      <c r="H32" s="660">
        <v>3.5019999999999998</v>
      </c>
      <c r="I32" s="660">
        <v>16.713999999999999</v>
      </c>
      <c r="J32" s="660">
        <v>0</v>
      </c>
      <c r="K32" s="660">
        <v>4.5350000000000001</v>
      </c>
      <c r="L32" s="56">
        <v>5.4530000000000003</v>
      </c>
      <c r="M32" s="56">
        <v>9.2430000000000003</v>
      </c>
      <c r="N32" s="947">
        <v>10598.554</v>
      </c>
      <c r="O32" s="56">
        <v>75.881</v>
      </c>
      <c r="P32" s="1367">
        <v>0.26850000000000002</v>
      </c>
      <c r="Q32" s="1367">
        <v>0.22509999999999999</v>
      </c>
      <c r="S32"/>
      <c r="T32"/>
      <c r="U32"/>
      <c r="V32"/>
      <c r="W32"/>
      <c r="X32"/>
      <c r="Y32"/>
      <c r="Z32"/>
      <c r="AA32"/>
      <c r="AB32"/>
      <c r="AC32"/>
      <c r="AD32"/>
      <c r="AE32"/>
    </row>
    <row r="33" spans="1:31" s="35" customFormat="1">
      <c r="A33" s="47" t="s">
        <v>209</v>
      </c>
      <c r="B33" s="955">
        <v>4967.0079999999998</v>
      </c>
      <c r="C33" s="660">
        <v>0</v>
      </c>
      <c r="D33" s="947">
        <v>6316.86</v>
      </c>
      <c r="E33" s="660">
        <v>0</v>
      </c>
      <c r="F33" s="660">
        <v>20.972000000000001</v>
      </c>
      <c r="G33" s="660">
        <v>33.079000000000001</v>
      </c>
      <c r="H33" s="660">
        <v>10.689</v>
      </c>
      <c r="I33" s="660">
        <v>27.846</v>
      </c>
      <c r="J33" s="660">
        <v>0.92</v>
      </c>
      <c r="K33" s="660">
        <v>6.4939999999999998</v>
      </c>
      <c r="L33" s="56">
        <v>4.0880000000000001</v>
      </c>
      <c r="M33" s="56">
        <v>10.504</v>
      </c>
      <c r="N33" s="947">
        <v>13236.584999999999</v>
      </c>
      <c r="O33" s="56">
        <v>7.7249999999999996</v>
      </c>
      <c r="P33" s="1367">
        <v>0.10780000000000001</v>
      </c>
      <c r="Q33" s="1367">
        <v>0.1371</v>
      </c>
      <c r="S33"/>
      <c r="T33"/>
      <c r="U33"/>
      <c r="V33"/>
      <c r="W33"/>
      <c r="X33"/>
      <c r="Y33"/>
      <c r="Z33"/>
      <c r="AA33"/>
      <c r="AB33"/>
      <c r="AC33"/>
      <c r="AD33"/>
      <c r="AE33"/>
    </row>
    <row r="34" spans="1:31" s="35" customFormat="1">
      <c r="A34" s="47" t="s">
        <v>210</v>
      </c>
      <c r="B34" s="955">
        <v>50406.112000000001</v>
      </c>
      <c r="C34" s="660">
        <v>0</v>
      </c>
      <c r="D34" s="947">
        <v>25925.865000000002</v>
      </c>
      <c r="E34" s="660">
        <v>0</v>
      </c>
      <c r="F34" s="660">
        <v>16.553000000000001</v>
      </c>
      <c r="G34" s="660">
        <v>63.893999999999998</v>
      </c>
      <c r="H34" s="660">
        <v>4.8689999999999998</v>
      </c>
      <c r="I34" s="660">
        <v>14.148</v>
      </c>
      <c r="J34" s="660">
        <v>8.5000000000000006E-2</v>
      </c>
      <c r="K34" s="660">
        <v>0.45200000000000001</v>
      </c>
      <c r="L34" s="56">
        <v>12.297000000000001</v>
      </c>
      <c r="M34" s="56">
        <v>61.287999999999997</v>
      </c>
      <c r="N34" s="947">
        <v>20228.952000000001</v>
      </c>
      <c r="O34" s="56">
        <v>276.76499999999999</v>
      </c>
      <c r="P34" s="1367">
        <v>0.51170000000000004</v>
      </c>
      <c r="Q34" s="1367">
        <v>0.26319999999999999</v>
      </c>
      <c r="S34"/>
      <c r="T34"/>
      <c r="U34"/>
      <c r="V34"/>
      <c r="W34"/>
      <c r="X34"/>
      <c r="Y34"/>
      <c r="Z34"/>
      <c r="AA34"/>
      <c r="AB34"/>
      <c r="AC34"/>
      <c r="AD34"/>
      <c r="AE34"/>
    </row>
    <row r="35" spans="1:31" s="35" customFormat="1">
      <c r="A35" s="47" t="s">
        <v>211</v>
      </c>
      <c r="B35" s="955">
        <v>4493.0230000000001</v>
      </c>
      <c r="C35" s="660">
        <v>0</v>
      </c>
      <c r="D35" s="947">
        <v>5200.5209999999997</v>
      </c>
      <c r="E35" s="660">
        <v>0</v>
      </c>
      <c r="F35" s="660">
        <v>0.55100000000000005</v>
      </c>
      <c r="G35" s="660">
        <v>45.061</v>
      </c>
      <c r="H35" s="660">
        <v>15.199</v>
      </c>
      <c r="I35" s="660">
        <v>35.006</v>
      </c>
      <c r="J35" s="660">
        <v>0</v>
      </c>
      <c r="K35" s="660">
        <v>4.1829999999999998</v>
      </c>
      <c r="L35" s="56">
        <v>2.875</v>
      </c>
      <c r="M35" s="56">
        <v>9.6</v>
      </c>
      <c r="N35" s="947">
        <v>11703.418</v>
      </c>
      <c r="O35" s="56">
        <v>33.924999999999997</v>
      </c>
      <c r="P35" s="1367">
        <v>0.1038</v>
      </c>
      <c r="Q35" s="1367">
        <v>0.1201</v>
      </c>
      <c r="S35"/>
      <c r="T35"/>
      <c r="U35"/>
      <c r="V35"/>
      <c r="W35"/>
      <c r="X35"/>
      <c r="Y35"/>
      <c r="Z35"/>
      <c r="AA35"/>
      <c r="AB35"/>
      <c r="AC35"/>
      <c r="AD35"/>
      <c r="AE35"/>
    </row>
    <row r="36" spans="1:31" s="35" customFormat="1">
      <c r="A36" s="47" t="s">
        <v>212</v>
      </c>
      <c r="B36" s="955">
        <v>50801.337</v>
      </c>
      <c r="C36" s="660">
        <v>0</v>
      </c>
      <c r="D36" s="947">
        <v>38403.411999999997</v>
      </c>
      <c r="E36" s="660">
        <v>0</v>
      </c>
      <c r="F36" s="660">
        <v>31.824000000000002</v>
      </c>
      <c r="G36" s="660">
        <v>57.194000000000003</v>
      </c>
      <c r="H36" s="660">
        <v>2.9940000000000002</v>
      </c>
      <c r="I36" s="660">
        <v>6.077</v>
      </c>
      <c r="J36" s="660">
        <v>0</v>
      </c>
      <c r="K36" s="660">
        <v>1.91</v>
      </c>
      <c r="L36" s="56">
        <v>21.591999999999999</v>
      </c>
      <c r="M36" s="56">
        <v>95.698999999999998</v>
      </c>
      <c r="N36" s="947">
        <v>15257.489</v>
      </c>
      <c r="O36" s="56">
        <v>256.03800000000001</v>
      </c>
      <c r="P36" s="1367">
        <v>0.76170000000000004</v>
      </c>
      <c r="Q36" s="1367">
        <v>0.57579999999999998</v>
      </c>
      <c r="S36"/>
      <c r="T36"/>
      <c r="U36"/>
      <c r="V36"/>
      <c r="W36"/>
      <c r="X36"/>
      <c r="Y36"/>
      <c r="Z36"/>
      <c r="AA36"/>
      <c r="AB36"/>
      <c r="AC36"/>
      <c r="AD36"/>
      <c r="AE36"/>
    </row>
    <row r="37" spans="1:31" s="35" customFormat="1">
      <c r="A37" s="47" t="s">
        <v>213</v>
      </c>
      <c r="B37" s="955">
        <v>30341.896000000001</v>
      </c>
      <c r="C37" s="660">
        <v>0</v>
      </c>
      <c r="D37" s="947">
        <v>18910.845000000001</v>
      </c>
      <c r="E37" s="660">
        <v>0</v>
      </c>
      <c r="F37" s="660">
        <v>48.634999999999998</v>
      </c>
      <c r="G37" s="660">
        <v>19.757000000000001</v>
      </c>
      <c r="H37" s="660">
        <v>7.3179999999999996</v>
      </c>
      <c r="I37" s="660">
        <v>20.085999999999999</v>
      </c>
      <c r="J37" s="660">
        <v>5.1999999999999998E-2</v>
      </c>
      <c r="K37" s="660">
        <v>4.1520000000000001</v>
      </c>
      <c r="L37" s="56">
        <v>7.15</v>
      </c>
      <c r="M37" s="56">
        <v>10.601000000000001</v>
      </c>
      <c r="N37" s="947">
        <v>16698.462</v>
      </c>
      <c r="O37" s="56">
        <v>162.351</v>
      </c>
      <c r="P37" s="1367">
        <v>0.32119999999999999</v>
      </c>
      <c r="Q37" s="1367">
        <v>0.20019999999999999</v>
      </c>
      <c r="S37"/>
      <c r="T37"/>
      <c r="U37"/>
      <c r="V37"/>
      <c r="W37"/>
      <c r="X37"/>
      <c r="Y37"/>
      <c r="Z37"/>
      <c r="AA37"/>
      <c r="AB37"/>
      <c r="AC37"/>
      <c r="AD37"/>
      <c r="AE37"/>
    </row>
    <row r="38" spans="1:31" s="35" customFormat="1">
      <c r="A38" s="47" t="s">
        <v>214</v>
      </c>
      <c r="B38" s="955">
        <v>21799.361000000001</v>
      </c>
      <c r="C38" s="660">
        <v>0</v>
      </c>
      <c r="D38" s="947">
        <v>8965.625</v>
      </c>
      <c r="E38" s="660">
        <v>0</v>
      </c>
      <c r="F38" s="660">
        <v>0.34899999999999998</v>
      </c>
      <c r="G38" s="660">
        <v>45.896999999999998</v>
      </c>
      <c r="H38" s="660">
        <v>19.475000000000001</v>
      </c>
      <c r="I38" s="660">
        <v>31.722999999999999</v>
      </c>
      <c r="J38" s="660">
        <v>0.379</v>
      </c>
      <c r="K38" s="660">
        <v>2.177</v>
      </c>
      <c r="L38" s="56">
        <v>2.7629999999999999</v>
      </c>
      <c r="M38" s="56">
        <v>9.5690000000000008</v>
      </c>
      <c r="N38" s="947">
        <v>10192.339</v>
      </c>
      <c r="O38" s="56">
        <v>210.39099999999999</v>
      </c>
      <c r="P38" s="1367">
        <v>0.21529999999999999</v>
      </c>
      <c r="Q38" s="1367">
        <v>8.8499999999999995E-2</v>
      </c>
      <c r="S38"/>
      <c r="T38"/>
      <c r="U38"/>
      <c r="V38"/>
      <c r="W38"/>
      <c r="X38"/>
      <c r="Y38"/>
      <c r="Z38"/>
      <c r="AA38"/>
      <c r="AB38"/>
      <c r="AC38"/>
      <c r="AD38"/>
      <c r="AE38"/>
    </row>
    <row r="39" spans="1:31" s="35" customFormat="1">
      <c r="A39" s="47" t="s">
        <v>215</v>
      </c>
      <c r="B39" s="956">
        <v>1385.6769999999999</v>
      </c>
      <c r="C39" s="835">
        <v>0</v>
      </c>
      <c r="D39" s="957">
        <v>1094.8889999999999</v>
      </c>
      <c r="E39" s="835">
        <v>0</v>
      </c>
      <c r="F39" s="660">
        <v>0</v>
      </c>
      <c r="G39" s="835">
        <v>68.576999999999998</v>
      </c>
      <c r="H39" s="835">
        <v>0.94399999999999995</v>
      </c>
      <c r="I39" s="660">
        <v>29.140999999999998</v>
      </c>
      <c r="J39" s="835">
        <v>0</v>
      </c>
      <c r="K39" s="660">
        <v>1.3380000000000001</v>
      </c>
      <c r="L39" s="56">
        <v>1.9770000000000001</v>
      </c>
      <c r="M39" s="60">
        <v>16.975000000000001</v>
      </c>
      <c r="N39" s="957">
        <v>6698.77</v>
      </c>
      <c r="O39" s="60">
        <v>77.572000000000003</v>
      </c>
      <c r="P39" s="1369">
        <v>0.1047</v>
      </c>
      <c r="Q39" s="1369">
        <v>8.2699999999999996E-2</v>
      </c>
      <c r="S39"/>
      <c r="T39"/>
      <c r="U39"/>
      <c r="V39"/>
      <c r="W39"/>
      <c r="X39"/>
      <c r="Y39"/>
      <c r="Z39"/>
      <c r="AA39"/>
      <c r="AB39"/>
      <c r="AC39"/>
      <c r="AD39"/>
      <c r="AE39"/>
    </row>
    <row r="40" spans="1:31" s="35" customFormat="1">
      <c r="A40" s="54">
        <v>2012</v>
      </c>
      <c r="B40" s="953">
        <v>278329.99699999997</v>
      </c>
      <c r="C40" s="658">
        <v>0.48099999999999998</v>
      </c>
      <c r="D40" s="954">
        <v>206973.93799999999</v>
      </c>
      <c r="E40" s="658">
        <v>0.84499999999999997</v>
      </c>
      <c r="F40" s="658">
        <v>14.986000000000001</v>
      </c>
      <c r="G40" s="658">
        <v>49.128</v>
      </c>
      <c r="H40" s="658">
        <v>12.506</v>
      </c>
      <c r="I40" s="658">
        <v>19.387</v>
      </c>
      <c r="J40" s="658">
        <v>1.016</v>
      </c>
      <c r="K40" s="658">
        <v>2.9769999999999999</v>
      </c>
      <c r="L40" s="58">
        <v>4.1230000000000002</v>
      </c>
      <c r="M40" s="56">
        <v>16.437999999999999</v>
      </c>
      <c r="N40" s="954">
        <v>9294.7080000000005</v>
      </c>
      <c r="O40" s="58">
        <v>109.212</v>
      </c>
      <c r="P40" s="1368">
        <v>0.1832</v>
      </c>
      <c r="Q40" s="1368">
        <v>0.13619999999999999</v>
      </c>
      <c r="R40" s="59"/>
      <c r="S40"/>
      <c r="T40"/>
      <c r="U40"/>
      <c r="V40"/>
      <c r="W40"/>
      <c r="X40"/>
      <c r="Y40"/>
      <c r="Z40"/>
      <c r="AA40"/>
      <c r="AB40"/>
      <c r="AC40"/>
      <c r="AD40"/>
      <c r="AE40"/>
    </row>
    <row r="41" spans="1:31" s="35" customFormat="1">
      <c r="A41" s="47" t="s">
        <v>199</v>
      </c>
      <c r="B41" s="955">
        <v>11897.775</v>
      </c>
      <c r="C41" s="660">
        <v>0.17599999999999999</v>
      </c>
      <c r="D41" s="947">
        <v>15203.183000000001</v>
      </c>
      <c r="E41" s="660">
        <v>-1.857</v>
      </c>
      <c r="F41" s="660">
        <v>0.82399999999999995</v>
      </c>
      <c r="G41" s="660">
        <v>38.887</v>
      </c>
      <c r="H41" s="660">
        <v>30.719000000000001</v>
      </c>
      <c r="I41" s="660">
        <v>26.719000000000001</v>
      </c>
      <c r="J41" s="660">
        <v>1.4430000000000001</v>
      </c>
      <c r="K41" s="660">
        <v>1.407</v>
      </c>
      <c r="L41" s="56">
        <v>1.5149999999999999</v>
      </c>
      <c r="M41" s="56">
        <v>4.5659999999999998</v>
      </c>
      <c r="N41" s="947">
        <v>4706.3389999999999</v>
      </c>
      <c r="O41" s="56">
        <v>6.2770000000000001</v>
      </c>
      <c r="P41" s="1367">
        <v>3.4099999999999998E-2</v>
      </c>
      <c r="Q41" s="1367">
        <v>4.36E-2</v>
      </c>
      <c r="S41"/>
      <c r="T41"/>
      <c r="U41"/>
      <c r="V41"/>
      <c r="W41"/>
      <c r="X41"/>
      <c r="Y41"/>
      <c r="Z41"/>
      <c r="AA41"/>
      <c r="AB41"/>
      <c r="AC41"/>
      <c r="AD41"/>
      <c r="AE41"/>
    </row>
    <row r="42" spans="1:31" s="35" customFormat="1">
      <c r="A42" s="47" t="s">
        <v>200</v>
      </c>
      <c r="B42" s="955">
        <v>14508.694</v>
      </c>
      <c r="C42" s="660">
        <v>0.46600000000000003</v>
      </c>
      <c r="D42" s="947">
        <v>6500.4229999999998</v>
      </c>
      <c r="E42" s="660">
        <v>-0.52400000000000002</v>
      </c>
      <c r="F42" s="660">
        <v>0.93100000000000005</v>
      </c>
      <c r="G42" s="660">
        <v>48.329000000000001</v>
      </c>
      <c r="H42" s="660">
        <v>21.411999999999999</v>
      </c>
      <c r="I42" s="660">
        <v>27.338999999999999</v>
      </c>
      <c r="J42" s="660">
        <v>0.58599999999999997</v>
      </c>
      <c r="K42" s="660">
        <v>1.4039999999999999</v>
      </c>
      <c r="L42" s="56">
        <v>1.8779999999999999</v>
      </c>
      <c r="M42" s="56">
        <v>6.7060000000000004</v>
      </c>
      <c r="N42" s="947">
        <v>5969.2529999999997</v>
      </c>
      <c r="O42" s="56">
        <v>172.684</v>
      </c>
      <c r="P42" s="1367">
        <v>0.19159999999999999</v>
      </c>
      <c r="Q42" s="1367">
        <v>8.5800000000000001E-2</v>
      </c>
      <c r="S42"/>
      <c r="T42"/>
      <c r="U42"/>
      <c r="V42"/>
      <c r="W42"/>
      <c r="X42"/>
      <c r="Y42"/>
      <c r="Z42"/>
      <c r="AA42"/>
      <c r="AB42"/>
      <c r="AC42"/>
      <c r="AD42"/>
      <c r="AE42"/>
    </row>
    <row r="43" spans="1:31" s="35" customFormat="1">
      <c r="A43" s="47" t="s">
        <v>201</v>
      </c>
      <c r="B43" s="955">
        <v>3123.5219999999999</v>
      </c>
      <c r="C43" s="660">
        <v>-5.2190000000000003</v>
      </c>
      <c r="D43" s="947">
        <v>4381.7389999999996</v>
      </c>
      <c r="E43" s="660">
        <v>-2.88</v>
      </c>
      <c r="F43" s="660">
        <v>6.8570000000000002</v>
      </c>
      <c r="G43" s="660">
        <v>36.14</v>
      </c>
      <c r="H43" s="660">
        <v>22.26</v>
      </c>
      <c r="I43" s="660">
        <v>29.352</v>
      </c>
      <c r="J43" s="660">
        <v>2.2450000000000001</v>
      </c>
      <c r="K43" s="660">
        <v>3.1459999999999999</v>
      </c>
      <c r="L43" s="56">
        <v>1.766</v>
      </c>
      <c r="M43" s="56">
        <v>5.1470000000000002</v>
      </c>
      <c r="N43" s="947">
        <v>6029.0259999999998</v>
      </c>
      <c r="O43" s="56">
        <v>1.7669999999999999</v>
      </c>
      <c r="P43" s="1367">
        <v>6.59E-2</v>
      </c>
      <c r="Q43" s="1367">
        <v>9.2499999999999999E-2</v>
      </c>
      <c r="S43"/>
      <c r="T43"/>
      <c r="U43"/>
      <c r="V43"/>
      <c r="W43"/>
      <c r="X43"/>
      <c r="Y43"/>
      <c r="Z43"/>
      <c r="AA43"/>
      <c r="AB43"/>
      <c r="AC43"/>
      <c r="AD43"/>
      <c r="AE43"/>
    </row>
    <row r="44" spans="1:31" s="35" customFormat="1">
      <c r="A44" s="47" t="s">
        <v>202</v>
      </c>
      <c r="B44" s="955">
        <v>24335.723000000002</v>
      </c>
      <c r="C44" s="660">
        <v>7.2220000000000004</v>
      </c>
      <c r="D44" s="947">
        <v>10858.85</v>
      </c>
      <c r="E44" s="660">
        <v>5.8390000000000004</v>
      </c>
      <c r="F44" s="660">
        <v>0.49</v>
      </c>
      <c r="G44" s="660">
        <v>62.618000000000002</v>
      </c>
      <c r="H44" s="660">
        <v>15.013999999999999</v>
      </c>
      <c r="I44" s="660">
        <v>17.940000000000001</v>
      </c>
      <c r="J44" s="660">
        <v>2.1859999999999999</v>
      </c>
      <c r="K44" s="660">
        <v>1.7529999999999999</v>
      </c>
      <c r="L44" s="56">
        <v>3.887</v>
      </c>
      <c r="M44" s="56">
        <v>18.353999999999999</v>
      </c>
      <c r="N44" s="947">
        <v>8108.0680000000002</v>
      </c>
      <c r="O44" s="56">
        <v>335.01299999999998</v>
      </c>
      <c r="P44" s="1367">
        <v>0.33279999999999998</v>
      </c>
      <c r="Q44" s="1367">
        <v>0.14849999999999999</v>
      </c>
      <c r="S44"/>
      <c r="T44"/>
      <c r="U44"/>
      <c r="V44"/>
      <c r="W44"/>
      <c r="X44"/>
      <c r="Y44"/>
      <c r="Z44"/>
      <c r="AA44"/>
      <c r="AB44"/>
      <c r="AC44"/>
      <c r="AD44"/>
      <c r="AE44"/>
    </row>
    <row r="45" spans="1:31" s="35" customFormat="1">
      <c r="A45" s="47" t="s">
        <v>203</v>
      </c>
      <c r="B45" s="955">
        <v>1737.0989999999999</v>
      </c>
      <c r="C45" s="660">
        <v>1.21</v>
      </c>
      <c r="D45" s="947">
        <v>2433.3119999999999</v>
      </c>
      <c r="E45" s="660">
        <v>3.6</v>
      </c>
      <c r="F45" s="660">
        <v>1.3480000000000001</v>
      </c>
      <c r="G45" s="660">
        <v>40.805999999999997</v>
      </c>
      <c r="H45" s="660">
        <v>25.463999999999999</v>
      </c>
      <c r="I45" s="660">
        <v>28.734999999999999</v>
      </c>
      <c r="J45" s="660">
        <v>2.2469999999999999</v>
      </c>
      <c r="K45" s="660">
        <v>1.4</v>
      </c>
      <c r="L45" s="56">
        <v>1.6180000000000001</v>
      </c>
      <c r="M45" s="56">
        <v>5.1609999999999996</v>
      </c>
      <c r="N45" s="947">
        <v>5406.7820000000002</v>
      </c>
      <c r="O45" s="56">
        <v>1.6120000000000001</v>
      </c>
      <c r="P45" s="1367">
        <v>5.4899999999999997E-2</v>
      </c>
      <c r="Q45" s="1367">
        <v>7.6899999999999996E-2</v>
      </c>
      <c r="S45"/>
      <c r="T45"/>
      <c r="U45"/>
      <c r="V45"/>
      <c r="W45"/>
      <c r="X45"/>
      <c r="Y45"/>
      <c r="Z45"/>
      <c r="AA45"/>
      <c r="AB45"/>
      <c r="AC45"/>
      <c r="AD45"/>
      <c r="AE45"/>
    </row>
    <row r="46" spans="1:31" s="35" customFormat="1">
      <c r="A46" s="47" t="s">
        <v>204</v>
      </c>
      <c r="B46" s="955">
        <v>1858.51</v>
      </c>
      <c r="C46" s="660">
        <v>0.46</v>
      </c>
      <c r="D46" s="947">
        <v>2640.1579999999999</v>
      </c>
      <c r="E46" s="660">
        <v>4.415</v>
      </c>
      <c r="F46" s="660">
        <v>1.794</v>
      </c>
      <c r="G46" s="660">
        <v>35.784999999999997</v>
      </c>
      <c r="H46" s="660">
        <v>30.323</v>
      </c>
      <c r="I46" s="660">
        <v>29.838000000000001</v>
      </c>
      <c r="J46" s="660">
        <v>0.45500000000000002</v>
      </c>
      <c r="K46" s="660">
        <v>1.804</v>
      </c>
      <c r="L46" s="56">
        <v>1.714</v>
      </c>
      <c r="M46" s="56">
        <v>4.82</v>
      </c>
      <c r="N46" s="947">
        <v>5947.5959999999995</v>
      </c>
      <c r="O46" s="56">
        <v>2.6110000000000002</v>
      </c>
      <c r="P46" s="1367">
        <v>5.3100000000000001E-2</v>
      </c>
      <c r="Q46" s="1367">
        <v>7.5499999999999998E-2</v>
      </c>
      <c r="S46"/>
      <c r="T46"/>
      <c r="U46"/>
      <c r="V46"/>
      <c r="W46"/>
      <c r="X46"/>
      <c r="Y46"/>
      <c r="Z46"/>
      <c r="AA46"/>
      <c r="AB46"/>
      <c r="AC46"/>
      <c r="AD46"/>
      <c r="AE46"/>
    </row>
    <row r="47" spans="1:31" s="35" customFormat="1">
      <c r="A47" s="47" t="s">
        <v>205</v>
      </c>
      <c r="B47" s="955">
        <v>26654.055</v>
      </c>
      <c r="C47" s="660">
        <v>8.7439999999999998</v>
      </c>
      <c r="D47" s="947">
        <v>26074.828000000001</v>
      </c>
      <c r="E47" s="660">
        <v>5.423</v>
      </c>
      <c r="F47" s="660">
        <v>1.71</v>
      </c>
      <c r="G47" s="660">
        <v>74.384</v>
      </c>
      <c r="H47" s="660">
        <v>10.945</v>
      </c>
      <c r="I47" s="660">
        <v>9.6839999999999993</v>
      </c>
      <c r="J47" s="660">
        <v>0</v>
      </c>
      <c r="K47" s="660">
        <v>3.2770000000000001</v>
      </c>
      <c r="L47" s="56">
        <v>23.184999999999999</v>
      </c>
      <c r="M47" s="56">
        <v>146.65600000000001</v>
      </c>
      <c r="N47" s="947">
        <v>26108.112000000001</v>
      </c>
      <c r="O47" s="56">
        <v>49.753</v>
      </c>
      <c r="P47" s="1367">
        <v>0.37040000000000001</v>
      </c>
      <c r="Q47" s="1367">
        <v>0.3624</v>
      </c>
      <c r="S47"/>
      <c r="T47"/>
      <c r="U47"/>
      <c r="V47"/>
      <c r="W47"/>
      <c r="X47"/>
      <c r="Y47"/>
      <c r="Z47"/>
      <c r="AA47"/>
      <c r="AB47"/>
      <c r="AC47"/>
      <c r="AD47"/>
      <c r="AE47"/>
    </row>
    <row r="48" spans="1:31" s="35" customFormat="1">
      <c r="A48" s="47" t="s">
        <v>207</v>
      </c>
      <c r="B48" s="955">
        <v>23353.745999999999</v>
      </c>
      <c r="C48" s="660">
        <v>4.51</v>
      </c>
      <c r="D48" s="947">
        <v>26171.994999999999</v>
      </c>
      <c r="E48" s="660">
        <v>1.325</v>
      </c>
      <c r="F48" s="660">
        <v>1.284</v>
      </c>
      <c r="G48" s="660">
        <v>38.459000000000003</v>
      </c>
      <c r="H48" s="660">
        <v>19.606999999999999</v>
      </c>
      <c r="I48" s="660">
        <v>32.954999999999998</v>
      </c>
      <c r="J48" s="660">
        <v>4.08</v>
      </c>
      <c r="K48" s="660">
        <v>3.6150000000000002</v>
      </c>
      <c r="L48" s="56">
        <v>2.1859999999999999</v>
      </c>
      <c r="M48" s="56">
        <v>7.3170000000000002</v>
      </c>
      <c r="N48" s="947">
        <v>8375.473</v>
      </c>
      <c r="O48" s="56">
        <v>28.463999999999999</v>
      </c>
      <c r="P48" s="1367">
        <v>7.1199999999999999E-2</v>
      </c>
      <c r="Q48" s="1367">
        <v>7.9799999999999996E-2</v>
      </c>
      <c r="S48"/>
      <c r="T48"/>
      <c r="U48"/>
      <c r="V48"/>
      <c r="W48"/>
      <c r="X48"/>
      <c r="Y48"/>
      <c r="Z48"/>
      <c r="AA48"/>
      <c r="AB48"/>
      <c r="AC48"/>
      <c r="AD48"/>
      <c r="AE48"/>
    </row>
    <row r="49" spans="1:31" s="35" customFormat="1">
      <c r="A49" s="47" t="s">
        <v>208</v>
      </c>
      <c r="B49" s="955">
        <v>7501.9960000000001</v>
      </c>
      <c r="C49" s="660">
        <v>-23.023</v>
      </c>
      <c r="D49" s="947">
        <v>5968.6440000000002</v>
      </c>
      <c r="E49" s="660">
        <v>-26.934999999999999</v>
      </c>
      <c r="F49" s="660">
        <v>30.634</v>
      </c>
      <c r="G49" s="660">
        <v>31.414999999999999</v>
      </c>
      <c r="H49" s="660">
        <v>5.1920000000000002</v>
      </c>
      <c r="I49" s="660">
        <v>22.916</v>
      </c>
      <c r="J49" s="660">
        <v>0</v>
      </c>
      <c r="K49" s="660">
        <v>9.843</v>
      </c>
      <c r="L49" s="56">
        <v>3.968</v>
      </c>
      <c r="M49" s="56">
        <v>9.5939999999999994</v>
      </c>
      <c r="N49" s="947">
        <v>10573.078</v>
      </c>
      <c r="O49" s="56">
        <v>72.828999999999994</v>
      </c>
      <c r="P49" s="1367">
        <v>0.2026</v>
      </c>
      <c r="Q49" s="1367">
        <v>0.16120000000000001</v>
      </c>
      <c r="S49"/>
      <c r="T49"/>
      <c r="U49"/>
      <c r="V49"/>
      <c r="W49"/>
      <c r="X49"/>
      <c r="Y49"/>
      <c r="Z49"/>
      <c r="AA49"/>
      <c r="AB49"/>
      <c r="AC49"/>
      <c r="AD49"/>
      <c r="AE49"/>
    </row>
    <row r="50" spans="1:31" s="35" customFormat="1">
      <c r="A50" s="47" t="s">
        <v>209</v>
      </c>
      <c r="B50" s="955">
        <v>4858.6899999999996</v>
      </c>
      <c r="C50" s="660">
        <v>-2.181</v>
      </c>
      <c r="D50" s="947">
        <v>6416.0469999999996</v>
      </c>
      <c r="E50" s="660">
        <v>1.57</v>
      </c>
      <c r="F50" s="660">
        <v>20.135000000000002</v>
      </c>
      <c r="G50" s="660">
        <v>31.875</v>
      </c>
      <c r="H50" s="660">
        <v>11.695</v>
      </c>
      <c r="I50" s="660">
        <v>28.632999999999999</v>
      </c>
      <c r="J50" s="660">
        <v>1.0960000000000001</v>
      </c>
      <c r="K50" s="660">
        <v>6.5650000000000004</v>
      </c>
      <c r="L50" s="56">
        <v>4.13</v>
      </c>
      <c r="M50" s="56">
        <v>10.381</v>
      </c>
      <c r="N50" s="947">
        <v>13751.022999999999</v>
      </c>
      <c r="O50" s="56">
        <v>5.9219999999999997</v>
      </c>
      <c r="P50" s="1367">
        <v>0.10199999999999999</v>
      </c>
      <c r="Q50" s="1367">
        <v>0.13469999999999999</v>
      </c>
      <c r="S50"/>
      <c r="T50"/>
      <c r="U50"/>
      <c r="V50"/>
      <c r="W50"/>
      <c r="X50"/>
      <c r="Y50"/>
      <c r="Z50"/>
      <c r="AA50"/>
      <c r="AB50"/>
      <c r="AC50"/>
      <c r="AD50"/>
      <c r="AE50"/>
    </row>
    <row r="51" spans="1:31" s="35" customFormat="1">
      <c r="A51" s="47" t="s">
        <v>216</v>
      </c>
      <c r="B51" s="955">
        <v>51581.489000000001</v>
      </c>
      <c r="C51" s="660">
        <v>2.3319999999999999</v>
      </c>
      <c r="D51" s="947">
        <v>28125.091</v>
      </c>
      <c r="E51" s="660">
        <v>8.4830000000000005</v>
      </c>
      <c r="F51" s="660">
        <v>19.460999999999999</v>
      </c>
      <c r="G51" s="660">
        <v>60.984000000000002</v>
      </c>
      <c r="H51" s="660">
        <v>5.1779999999999999</v>
      </c>
      <c r="I51" s="660">
        <v>13.605</v>
      </c>
      <c r="J51" s="660">
        <v>0.13</v>
      </c>
      <c r="K51" s="660">
        <v>0.64200000000000002</v>
      </c>
      <c r="L51" s="56">
        <v>13.769</v>
      </c>
      <c r="M51" s="56">
        <v>68.317999999999998</v>
      </c>
      <c r="N51" s="947">
        <v>21781.295999999998</v>
      </c>
      <c r="O51" s="56">
        <v>266.084</v>
      </c>
      <c r="P51" s="1367">
        <v>0.51990000000000003</v>
      </c>
      <c r="Q51" s="1367">
        <v>0.28349999999999997</v>
      </c>
      <c r="S51"/>
      <c r="T51"/>
      <c r="U51"/>
      <c r="V51"/>
      <c r="W51"/>
      <c r="X51"/>
      <c r="Y51"/>
      <c r="Z51"/>
      <c r="AA51"/>
      <c r="AB51"/>
      <c r="AC51"/>
      <c r="AD51"/>
      <c r="AE51"/>
    </row>
    <row r="52" spans="1:31" s="35" customFormat="1">
      <c r="A52" s="47" t="s">
        <v>211</v>
      </c>
      <c r="B52" s="955">
        <v>4476.9949999999999</v>
      </c>
      <c r="C52" s="660">
        <v>-0.35699999999999998</v>
      </c>
      <c r="D52" s="947">
        <v>5137.866</v>
      </c>
      <c r="E52" s="660">
        <v>-1.2050000000000001</v>
      </c>
      <c r="F52" s="660">
        <v>0.52200000000000002</v>
      </c>
      <c r="G52" s="660">
        <v>42.2</v>
      </c>
      <c r="H52" s="660">
        <v>16.396000000000001</v>
      </c>
      <c r="I52" s="660">
        <v>35.924999999999997</v>
      </c>
      <c r="J52" s="660">
        <v>0</v>
      </c>
      <c r="K52" s="660">
        <v>4.9569999999999999</v>
      </c>
      <c r="L52" s="56">
        <v>2.827</v>
      </c>
      <c r="M52" s="56">
        <v>8.9610000000000003</v>
      </c>
      <c r="N52" s="947">
        <v>11809.162</v>
      </c>
      <c r="O52" s="56">
        <v>36.18</v>
      </c>
      <c r="P52" s="1367">
        <v>0.1024</v>
      </c>
      <c r="Q52" s="1367">
        <v>0.11749999999999999</v>
      </c>
      <c r="S52"/>
      <c r="T52"/>
      <c r="U52"/>
      <c r="V52"/>
      <c r="W52"/>
      <c r="X52"/>
      <c r="Y52"/>
      <c r="Z52"/>
      <c r="AA52"/>
      <c r="AB52"/>
      <c r="AC52"/>
      <c r="AD52"/>
      <c r="AE52"/>
    </row>
    <row r="53" spans="1:31" s="35" customFormat="1">
      <c r="A53" s="47" t="s">
        <v>212</v>
      </c>
      <c r="B53" s="955">
        <v>49160.086000000003</v>
      </c>
      <c r="C53" s="660">
        <v>-3.2309999999999999</v>
      </c>
      <c r="D53" s="947">
        <v>37573.245000000003</v>
      </c>
      <c r="E53" s="660">
        <v>-2.1619999999999999</v>
      </c>
      <c r="F53" s="660">
        <v>30.652000000000001</v>
      </c>
      <c r="G53" s="660">
        <v>57.314</v>
      </c>
      <c r="H53" s="660">
        <v>2.8620000000000001</v>
      </c>
      <c r="I53" s="660">
        <v>6.52</v>
      </c>
      <c r="J53" s="660">
        <v>0</v>
      </c>
      <c r="K53" s="660">
        <v>2.653</v>
      </c>
      <c r="L53" s="56">
        <v>21.081</v>
      </c>
      <c r="M53" s="56">
        <v>96.873999999999995</v>
      </c>
      <c r="N53" s="947">
        <v>15981.454</v>
      </c>
      <c r="O53" s="56">
        <v>226.304</v>
      </c>
      <c r="P53" s="1367">
        <v>0.73219999999999996</v>
      </c>
      <c r="Q53" s="1367">
        <v>0.55959999999999999</v>
      </c>
      <c r="S53"/>
      <c r="T53"/>
      <c r="U53"/>
      <c r="V53"/>
      <c r="W53"/>
      <c r="X53"/>
      <c r="Y53"/>
      <c r="Z53"/>
      <c r="AA53"/>
      <c r="AB53"/>
      <c r="AC53"/>
      <c r="AD53"/>
      <c r="AE53"/>
    </row>
    <row r="54" spans="1:31" s="35" customFormat="1">
      <c r="A54" s="47" t="s">
        <v>213</v>
      </c>
      <c r="B54" s="955">
        <v>29700.923999999999</v>
      </c>
      <c r="C54" s="660">
        <v>-2.1120000000000001</v>
      </c>
      <c r="D54" s="947">
        <v>19129.53</v>
      </c>
      <c r="E54" s="660">
        <v>1.1559999999999999</v>
      </c>
      <c r="F54" s="660">
        <v>48.378999999999998</v>
      </c>
      <c r="G54" s="660">
        <v>18.175999999999998</v>
      </c>
      <c r="H54" s="660">
        <v>7.8929999999999998</v>
      </c>
      <c r="I54" s="660">
        <v>20.14</v>
      </c>
      <c r="J54" s="660">
        <v>0.67900000000000005</v>
      </c>
      <c r="K54" s="660">
        <v>4.7329999999999997</v>
      </c>
      <c r="L54" s="56">
        <v>7.2030000000000003</v>
      </c>
      <c r="M54" s="56">
        <v>9.9420000000000002</v>
      </c>
      <c r="N54" s="947">
        <v>16868.847000000002</v>
      </c>
      <c r="O54" s="56">
        <v>156.703</v>
      </c>
      <c r="P54" s="1367">
        <v>0.31190000000000001</v>
      </c>
      <c r="Q54" s="1367">
        <v>0.2009</v>
      </c>
      <c r="S54"/>
      <c r="T54"/>
      <c r="U54"/>
      <c r="V54"/>
      <c r="W54"/>
      <c r="X54"/>
      <c r="Y54"/>
      <c r="Z54"/>
      <c r="AA54"/>
      <c r="AB54"/>
      <c r="AC54"/>
      <c r="AD54"/>
      <c r="AE54"/>
    </row>
    <row r="55" spans="1:31" s="35" customFormat="1">
      <c r="A55" s="47" t="s">
        <v>214</v>
      </c>
      <c r="B55" s="955">
        <v>21896.276999999998</v>
      </c>
      <c r="C55" s="660">
        <v>0.44500000000000001</v>
      </c>
      <c r="D55" s="947">
        <v>9109.56</v>
      </c>
      <c r="E55" s="660">
        <v>1.605</v>
      </c>
      <c r="F55" s="660">
        <v>2.4569999999999999</v>
      </c>
      <c r="G55" s="660">
        <v>42.521999999999998</v>
      </c>
      <c r="H55" s="660">
        <v>20.341000000000001</v>
      </c>
      <c r="I55" s="660">
        <v>31.167999999999999</v>
      </c>
      <c r="J55" s="660">
        <v>0.51200000000000001</v>
      </c>
      <c r="K55" s="660">
        <v>2.9990000000000001</v>
      </c>
      <c r="L55" s="56">
        <v>2.79</v>
      </c>
      <c r="M55" s="56">
        <v>8.98</v>
      </c>
      <c r="N55" s="947">
        <v>10110.243</v>
      </c>
      <c r="O55" s="56">
        <v>225.661</v>
      </c>
      <c r="P55" s="1367">
        <v>0.2107</v>
      </c>
      <c r="Q55" s="1367">
        <v>8.77E-2</v>
      </c>
      <c r="S55"/>
      <c r="T55"/>
      <c r="U55"/>
      <c r="V55"/>
      <c r="W55"/>
      <c r="X55"/>
      <c r="Y55"/>
      <c r="Z55"/>
      <c r="AA55"/>
      <c r="AB55"/>
      <c r="AC55"/>
      <c r="AD55"/>
      <c r="AE55"/>
    </row>
    <row r="56" spans="1:31" s="35" customFormat="1">
      <c r="A56" s="47" t="s">
        <v>215</v>
      </c>
      <c r="B56" s="956">
        <v>1424.577</v>
      </c>
      <c r="C56" s="835">
        <v>2.8069999999999999</v>
      </c>
      <c r="D56" s="957">
        <v>1087.434</v>
      </c>
      <c r="E56" s="835">
        <v>-0.68100000000000005</v>
      </c>
      <c r="F56" s="835">
        <v>0</v>
      </c>
      <c r="G56" s="835">
        <v>66.319999999999993</v>
      </c>
      <c r="H56" s="835">
        <v>1.179</v>
      </c>
      <c r="I56" s="835">
        <v>30.564</v>
      </c>
      <c r="J56" s="835">
        <v>0</v>
      </c>
      <c r="K56" s="835">
        <v>1.9370000000000001</v>
      </c>
      <c r="L56" s="60">
        <v>1.9390000000000001</v>
      </c>
      <c r="M56" s="60">
        <v>17.027000000000001</v>
      </c>
      <c r="N56" s="957">
        <v>6891.0789999999997</v>
      </c>
      <c r="O56" s="60">
        <v>79.722999999999999</v>
      </c>
      <c r="P56" s="1369">
        <v>0.1013</v>
      </c>
      <c r="Q56" s="1369">
        <v>7.7299999999999994E-2</v>
      </c>
      <c r="S56"/>
      <c r="T56"/>
      <c r="U56"/>
      <c r="V56"/>
      <c r="W56"/>
      <c r="X56"/>
      <c r="Y56"/>
      <c r="Z56"/>
      <c r="AA56"/>
      <c r="AB56"/>
      <c r="AC56"/>
      <c r="AD56"/>
      <c r="AE56"/>
    </row>
    <row r="57" spans="1:31" s="35" customFormat="1">
      <c r="A57" s="54">
        <v>2013</v>
      </c>
      <c r="B57" s="953">
        <v>279637.38699999999</v>
      </c>
      <c r="C57" s="658">
        <v>0.47</v>
      </c>
      <c r="D57" s="954">
        <v>208376.296</v>
      </c>
      <c r="E57" s="658">
        <v>0.67800000000000005</v>
      </c>
      <c r="F57" s="658">
        <v>15.166</v>
      </c>
      <c r="G57" s="658">
        <v>48.720999999999997</v>
      </c>
      <c r="H57" s="658">
        <v>12.329000000000001</v>
      </c>
      <c r="I57" s="660">
        <v>19.597999999999999</v>
      </c>
      <c r="J57" s="658">
        <v>0.99299999999999999</v>
      </c>
      <c r="K57" s="660">
        <v>3.1930000000000001</v>
      </c>
      <c r="L57" s="58">
        <v>4.1319999999999997</v>
      </c>
      <c r="M57" s="56">
        <v>16.288</v>
      </c>
      <c r="N57" s="954">
        <v>9416.2009999999991</v>
      </c>
      <c r="O57" s="58">
        <v>108.908</v>
      </c>
      <c r="P57" s="1368">
        <v>0.17849999999999999</v>
      </c>
      <c r="Q57" s="1368">
        <v>0.13300000000000001</v>
      </c>
      <c r="S57"/>
      <c r="T57"/>
      <c r="U57"/>
      <c r="V57"/>
      <c r="W57"/>
      <c r="X57"/>
      <c r="Y57"/>
      <c r="Z57"/>
      <c r="AA57"/>
      <c r="AB57"/>
      <c r="AC57"/>
      <c r="AD57"/>
      <c r="AE57"/>
    </row>
    <row r="58" spans="1:31" s="35" customFormat="1">
      <c r="A58" s="47" t="s">
        <v>199</v>
      </c>
      <c r="B58" s="955">
        <v>11779.45</v>
      </c>
      <c r="C58" s="660">
        <v>-0.995</v>
      </c>
      <c r="D58" s="947">
        <v>15014.134</v>
      </c>
      <c r="E58" s="660">
        <v>-1.2430000000000001</v>
      </c>
      <c r="F58" s="660">
        <v>0.874</v>
      </c>
      <c r="G58" s="660">
        <v>39.807000000000002</v>
      </c>
      <c r="H58" s="660">
        <v>29.82</v>
      </c>
      <c r="I58" s="660">
        <v>26.666</v>
      </c>
      <c r="J58" s="660">
        <v>1.4430000000000001</v>
      </c>
      <c r="K58" s="660">
        <v>1.389</v>
      </c>
      <c r="L58" s="56">
        <v>1.5029999999999999</v>
      </c>
      <c r="M58" s="56">
        <v>4.7</v>
      </c>
      <c r="N58" s="947">
        <v>4660.1660000000002</v>
      </c>
      <c r="O58" s="56">
        <v>4.6920000000000002</v>
      </c>
      <c r="P58" s="1367">
        <v>3.32E-2</v>
      </c>
      <c r="Q58" s="1367">
        <v>4.24E-2</v>
      </c>
      <c r="S58"/>
      <c r="T58"/>
      <c r="U58"/>
      <c r="V58"/>
      <c r="W58"/>
      <c r="X58"/>
      <c r="Y58"/>
      <c r="Z58"/>
      <c r="AA58"/>
      <c r="AB58"/>
      <c r="AC58"/>
      <c r="AD58"/>
      <c r="AE58"/>
    </row>
    <row r="59" spans="1:31" s="35" customFormat="1">
      <c r="A59" s="47" t="s">
        <v>200</v>
      </c>
      <c r="B59" s="955">
        <v>13155.684999999999</v>
      </c>
      <c r="C59" s="660">
        <v>-9.3260000000000005</v>
      </c>
      <c r="D59" s="947">
        <v>6182.2910000000002</v>
      </c>
      <c r="E59" s="660">
        <v>-4.8940000000000001</v>
      </c>
      <c r="F59" s="660">
        <v>1.022</v>
      </c>
      <c r="G59" s="660">
        <v>46.942999999999998</v>
      </c>
      <c r="H59" s="660">
        <v>21.646000000000001</v>
      </c>
      <c r="I59" s="660">
        <v>28.329000000000001</v>
      </c>
      <c r="J59" s="660">
        <v>0.60499999999999998</v>
      </c>
      <c r="K59" s="660">
        <v>1.4550000000000001</v>
      </c>
      <c r="L59" s="56">
        <v>1.7889999999999999</v>
      </c>
      <c r="M59" s="56">
        <v>6.2220000000000004</v>
      </c>
      <c r="N59" s="947">
        <v>5893.0190000000002</v>
      </c>
      <c r="O59" s="56">
        <v>186.96199999999999</v>
      </c>
      <c r="P59" s="1367">
        <v>0.1709</v>
      </c>
      <c r="Q59" s="1367">
        <v>8.0299999999999996E-2</v>
      </c>
      <c r="S59"/>
      <c r="T59"/>
      <c r="U59"/>
      <c r="V59"/>
      <c r="W59"/>
      <c r="X59"/>
      <c r="Y59"/>
      <c r="Z59"/>
      <c r="AA59"/>
      <c r="AB59"/>
      <c r="AC59"/>
      <c r="AD59"/>
      <c r="AE59"/>
    </row>
    <row r="60" spans="1:31" s="35" customFormat="1">
      <c r="A60" s="47" t="s">
        <v>201</v>
      </c>
      <c r="B60" s="955">
        <v>3081.308</v>
      </c>
      <c r="C60" s="660">
        <v>-1.351</v>
      </c>
      <c r="D60" s="947">
        <v>4377.5140000000001</v>
      </c>
      <c r="E60" s="660">
        <v>-9.6000000000000002E-2</v>
      </c>
      <c r="F60" s="660">
        <v>7.0039999999999996</v>
      </c>
      <c r="G60" s="660">
        <v>36.113999999999997</v>
      </c>
      <c r="H60" s="660">
        <v>22.279</v>
      </c>
      <c r="I60" s="660">
        <v>29.626000000000001</v>
      </c>
      <c r="J60" s="660">
        <v>2.206</v>
      </c>
      <c r="K60" s="660">
        <v>2.7709999999999999</v>
      </c>
      <c r="L60" s="56">
        <v>1.768</v>
      </c>
      <c r="M60" s="56">
        <v>5.0819999999999999</v>
      </c>
      <c r="N60" s="947">
        <v>6091.3339999999998</v>
      </c>
      <c r="O60" s="56">
        <v>2.0030000000000001</v>
      </c>
      <c r="P60" s="1367">
        <v>6.2799999999999995E-2</v>
      </c>
      <c r="Q60" s="1367">
        <v>8.9300000000000004E-2</v>
      </c>
      <c r="S60"/>
      <c r="T60"/>
      <c r="U60"/>
      <c r="V60"/>
      <c r="W60"/>
      <c r="X60"/>
      <c r="Y60"/>
      <c r="Z60"/>
      <c r="AA60"/>
      <c r="AB60"/>
      <c r="AC60"/>
      <c r="AD60"/>
      <c r="AE60"/>
    </row>
    <row r="61" spans="1:31" s="35" customFormat="1">
      <c r="A61" s="47" t="s">
        <v>202</v>
      </c>
      <c r="B61" s="955">
        <v>24579.289000000001</v>
      </c>
      <c r="C61" s="660">
        <v>1.0009999999999999</v>
      </c>
      <c r="D61" s="947">
        <v>10479.311</v>
      </c>
      <c r="E61" s="660">
        <v>-3.4950000000000001</v>
      </c>
      <c r="F61" s="660">
        <v>0.48399999999999999</v>
      </c>
      <c r="G61" s="660">
        <v>61.531999999999996</v>
      </c>
      <c r="H61" s="660">
        <v>15.375999999999999</v>
      </c>
      <c r="I61" s="660">
        <v>18.606999999999999</v>
      </c>
      <c r="J61" s="660">
        <v>2.234</v>
      </c>
      <c r="K61" s="660">
        <v>1.7669999999999999</v>
      </c>
      <c r="L61" s="56">
        <v>3.7029999999999998</v>
      </c>
      <c r="M61" s="56">
        <v>17.167000000000002</v>
      </c>
      <c r="N61" s="947">
        <v>8012.9269999999997</v>
      </c>
      <c r="O61" s="56">
        <v>356.63400000000001</v>
      </c>
      <c r="P61" s="1367">
        <v>0.32740000000000002</v>
      </c>
      <c r="Q61" s="1367">
        <v>0.1396</v>
      </c>
      <c r="S61"/>
      <c r="T61"/>
      <c r="U61"/>
      <c r="V61"/>
      <c r="W61"/>
      <c r="X61"/>
      <c r="Y61"/>
      <c r="Z61"/>
      <c r="AA61"/>
      <c r="AB61"/>
      <c r="AC61"/>
      <c r="AD61"/>
      <c r="AE61"/>
    </row>
    <row r="62" spans="1:31" s="35" customFormat="1">
      <c r="A62" s="47" t="s">
        <v>203</v>
      </c>
      <c r="B62" s="955">
        <v>1918.6179999999999</v>
      </c>
      <c r="C62" s="660">
        <v>10.45</v>
      </c>
      <c r="D62" s="947">
        <v>2569.6729999999998</v>
      </c>
      <c r="E62" s="660">
        <v>5.6040000000000001</v>
      </c>
      <c r="F62" s="660">
        <v>1.34</v>
      </c>
      <c r="G62" s="660">
        <v>43.173000000000002</v>
      </c>
      <c r="H62" s="660">
        <v>23.614000000000001</v>
      </c>
      <c r="I62" s="660">
        <v>27.690999999999999</v>
      </c>
      <c r="J62" s="660">
        <v>2.0910000000000002</v>
      </c>
      <c r="K62" s="660">
        <v>2.0910000000000002</v>
      </c>
      <c r="L62" s="56">
        <v>1.7090000000000001</v>
      </c>
      <c r="M62" s="56">
        <v>5.85</v>
      </c>
      <c r="N62" s="947">
        <v>5501.9830000000002</v>
      </c>
      <c r="O62" s="56">
        <v>7.032</v>
      </c>
      <c r="P62" s="1367">
        <v>5.8400000000000001E-2</v>
      </c>
      <c r="Q62" s="1367">
        <v>7.8200000000000006E-2</v>
      </c>
      <c r="S62"/>
      <c r="T62"/>
      <c r="U62"/>
      <c r="V62"/>
      <c r="W62"/>
      <c r="X62"/>
      <c r="Y62"/>
      <c r="Z62"/>
      <c r="AA62"/>
      <c r="AB62"/>
      <c r="AC62"/>
      <c r="AD62"/>
      <c r="AE62"/>
    </row>
    <row r="63" spans="1:31" s="35" customFormat="1">
      <c r="A63" s="47" t="s">
        <v>204</v>
      </c>
      <c r="B63" s="955">
        <v>1911.271</v>
      </c>
      <c r="C63" s="660">
        <v>2.839</v>
      </c>
      <c r="D63" s="947">
        <v>2676.451</v>
      </c>
      <c r="E63" s="660">
        <v>1.375</v>
      </c>
      <c r="F63" s="660">
        <v>1.86</v>
      </c>
      <c r="G63" s="660">
        <v>37.655999999999999</v>
      </c>
      <c r="H63" s="660">
        <v>28.631</v>
      </c>
      <c r="I63" s="660">
        <v>29.641999999999999</v>
      </c>
      <c r="J63" s="660">
        <v>0.441</v>
      </c>
      <c r="K63" s="660">
        <v>1.77</v>
      </c>
      <c r="L63" s="56">
        <v>1.732</v>
      </c>
      <c r="M63" s="56">
        <v>5.1509999999999998</v>
      </c>
      <c r="N63" s="947">
        <v>5970.0690000000004</v>
      </c>
      <c r="O63" s="56">
        <v>2.5110000000000001</v>
      </c>
      <c r="P63" s="1367">
        <v>5.3999999999999999E-2</v>
      </c>
      <c r="Q63" s="1367">
        <v>7.5700000000000003E-2</v>
      </c>
      <c r="S63"/>
      <c r="T63"/>
      <c r="U63"/>
      <c r="V63"/>
      <c r="W63"/>
      <c r="X63"/>
      <c r="Y63"/>
      <c r="Z63"/>
      <c r="AA63"/>
      <c r="AB63"/>
      <c r="AC63"/>
      <c r="AD63"/>
      <c r="AE63"/>
    </row>
    <row r="64" spans="1:31" s="35" customFormat="1">
      <c r="A64" s="47" t="s">
        <v>205</v>
      </c>
      <c r="B64" s="955">
        <v>26519.670999999998</v>
      </c>
      <c r="C64" s="660">
        <v>-0.504</v>
      </c>
      <c r="D64" s="947">
        <v>25955.044999999998</v>
      </c>
      <c r="E64" s="660">
        <v>-0.45900000000000002</v>
      </c>
      <c r="F64" s="660">
        <v>1.7669999999999999</v>
      </c>
      <c r="G64" s="660">
        <v>72.474999999999994</v>
      </c>
      <c r="H64" s="660">
        <v>11.567</v>
      </c>
      <c r="I64" s="660">
        <v>9.9380000000000006</v>
      </c>
      <c r="J64" s="660">
        <v>0</v>
      </c>
      <c r="K64" s="660">
        <v>4.2530000000000001</v>
      </c>
      <c r="L64" s="56">
        <v>22.818000000000001</v>
      </c>
      <c r="M64" s="56">
        <v>142.541</v>
      </c>
      <c r="N64" s="947">
        <v>26368.093000000001</v>
      </c>
      <c r="O64" s="56">
        <v>46.841000000000001</v>
      </c>
      <c r="P64" s="1367">
        <v>0.36670000000000003</v>
      </c>
      <c r="Q64" s="1367">
        <v>0.3589</v>
      </c>
      <c r="S64"/>
      <c r="T64"/>
      <c r="U64"/>
      <c r="V64"/>
      <c r="W64"/>
      <c r="X64"/>
      <c r="Y64"/>
      <c r="Z64"/>
      <c r="AA64"/>
      <c r="AB64"/>
      <c r="AC64"/>
      <c r="AD64"/>
      <c r="AE64"/>
    </row>
    <row r="65" spans="1:31" s="35" customFormat="1">
      <c r="A65" s="47" t="s">
        <v>207</v>
      </c>
      <c r="B65" s="955">
        <v>23453.966</v>
      </c>
      <c r="C65" s="660">
        <v>0.42899999999999999</v>
      </c>
      <c r="D65" s="947">
        <v>26248.478999999999</v>
      </c>
      <c r="E65" s="660">
        <v>0.29199999999999998</v>
      </c>
      <c r="F65" s="660">
        <v>1.35</v>
      </c>
      <c r="G65" s="660">
        <v>38.177</v>
      </c>
      <c r="H65" s="660">
        <v>19.448</v>
      </c>
      <c r="I65" s="660">
        <v>33.493000000000002</v>
      </c>
      <c r="J65" s="660">
        <v>4.008</v>
      </c>
      <c r="K65" s="660">
        <v>3.524</v>
      </c>
      <c r="L65" s="56">
        <v>2.165</v>
      </c>
      <c r="M65" s="56">
        <v>6.6929999999999996</v>
      </c>
      <c r="N65" s="947">
        <v>8430.2129999999997</v>
      </c>
      <c r="O65" s="56">
        <v>29.649000000000001</v>
      </c>
      <c r="P65" s="1367">
        <v>6.7699999999999996E-2</v>
      </c>
      <c r="Q65" s="1367">
        <v>7.5800000000000006E-2</v>
      </c>
      <c r="S65"/>
      <c r="T65"/>
      <c r="U65"/>
      <c r="V65"/>
      <c r="W65"/>
      <c r="X65"/>
      <c r="Y65"/>
      <c r="Z65"/>
      <c r="AA65"/>
      <c r="AB65"/>
      <c r="AC65"/>
      <c r="AD65"/>
      <c r="AE65"/>
    </row>
    <row r="66" spans="1:31" s="35" customFormat="1">
      <c r="A66" s="47" t="s">
        <v>208</v>
      </c>
      <c r="B66" s="955">
        <v>7754.6850000000004</v>
      </c>
      <c r="C66" s="660">
        <v>3.3679999999999999</v>
      </c>
      <c r="D66" s="947">
        <v>6064.5</v>
      </c>
      <c r="E66" s="660">
        <v>1.6060000000000001</v>
      </c>
      <c r="F66" s="660">
        <v>29.891999999999999</v>
      </c>
      <c r="G66" s="660">
        <v>30.870999999999999</v>
      </c>
      <c r="H66" s="660">
        <v>5.3140000000000001</v>
      </c>
      <c r="I66" s="660">
        <v>22.398</v>
      </c>
      <c r="J66" s="660">
        <v>0</v>
      </c>
      <c r="K66" s="660">
        <v>11.525</v>
      </c>
      <c r="L66" s="56">
        <v>4.0279999999999996</v>
      </c>
      <c r="M66" s="56">
        <v>9.5470000000000006</v>
      </c>
      <c r="N66" s="947">
        <v>10490.063</v>
      </c>
      <c r="O66" s="56">
        <v>77.281999999999996</v>
      </c>
      <c r="P66" s="1367">
        <v>0.2029</v>
      </c>
      <c r="Q66" s="1367">
        <v>0.15870000000000001</v>
      </c>
      <c r="S66"/>
      <c r="T66"/>
      <c r="U66"/>
      <c r="V66"/>
      <c r="W66"/>
      <c r="X66"/>
      <c r="Y66"/>
      <c r="Z66"/>
      <c r="AA66"/>
      <c r="AB66"/>
      <c r="AC66"/>
      <c r="AD66"/>
      <c r="AE66"/>
    </row>
    <row r="67" spans="1:31" s="35" customFormat="1">
      <c r="A67" s="47" t="s">
        <v>209</v>
      </c>
      <c r="B67" s="955">
        <v>4826.8680000000004</v>
      </c>
      <c r="C67" s="660">
        <v>-0.65500000000000003</v>
      </c>
      <c r="D67" s="947">
        <v>6407.991</v>
      </c>
      <c r="E67" s="660">
        <v>-0.126</v>
      </c>
      <c r="F67" s="660">
        <v>20.632999999999999</v>
      </c>
      <c r="G67" s="660">
        <v>30.745000000000001</v>
      </c>
      <c r="H67" s="660">
        <v>11.516999999999999</v>
      </c>
      <c r="I67" s="660">
        <v>29.076000000000001</v>
      </c>
      <c r="J67" s="660">
        <v>1.077</v>
      </c>
      <c r="K67" s="660">
        <v>6.952</v>
      </c>
      <c r="L67" s="56">
        <v>4.0949999999999998</v>
      </c>
      <c r="M67" s="56">
        <v>9.9030000000000005</v>
      </c>
      <c r="N67" s="947">
        <v>13845.107</v>
      </c>
      <c r="O67" s="56">
        <v>5.9329999999999998</v>
      </c>
      <c r="P67" s="1367">
        <v>9.7500000000000003E-2</v>
      </c>
      <c r="Q67" s="1367">
        <v>0.12939999999999999</v>
      </c>
      <c r="S67"/>
      <c r="T67"/>
      <c r="U67"/>
      <c r="V67"/>
      <c r="W67"/>
      <c r="X67"/>
      <c r="Y67"/>
      <c r="Z67"/>
      <c r="AA67"/>
      <c r="AB67"/>
      <c r="AC67"/>
      <c r="AD67"/>
      <c r="AE67"/>
    </row>
    <row r="68" spans="1:31" s="35" customFormat="1">
      <c r="A68" s="47" t="s">
        <v>216</v>
      </c>
      <c r="B68" s="955">
        <v>53730.84</v>
      </c>
      <c r="C68" s="660">
        <v>4.1669999999999998</v>
      </c>
      <c r="D68" s="947">
        <v>29105.602999999999</v>
      </c>
      <c r="E68" s="660">
        <v>3.4860000000000002</v>
      </c>
      <c r="F68" s="660">
        <v>20.452999999999999</v>
      </c>
      <c r="G68" s="660">
        <v>59.615000000000002</v>
      </c>
      <c r="H68" s="660">
        <v>5.7409999999999997</v>
      </c>
      <c r="I68" s="660">
        <v>13.433999999999999</v>
      </c>
      <c r="J68" s="660">
        <v>0.124</v>
      </c>
      <c r="K68" s="660">
        <v>0.63300000000000001</v>
      </c>
      <c r="L68" s="56">
        <v>14.113</v>
      </c>
      <c r="M68" s="56">
        <v>68.622</v>
      </c>
      <c r="N68" s="947">
        <v>22046.642</v>
      </c>
      <c r="O68" s="56">
        <v>266.63499999999999</v>
      </c>
      <c r="P68" s="1367">
        <v>0.55159999999999998</v>
      </c>
      <c r="Q68" s="1367">
        <v>0.29880000000000001</v>
      </c>
      <c r="S68"/>
      <c r="T68"/>
      <c r="U68"/>
      <c r="V68"/>
      <c r="W68"/>
      <c r="X68"/>
      <c r="Y68"/>
      <c r="Z68"/>
      <c r="AA68"/>
      <c r="AB68"/>
      <c r="AC68"/>
      <c r="AD68"/>
      <c r="AE68"/>
    </row>
    <row r="69" spans="1:31" s="35" customFormat="1">
      <c r="A69" s="47" t="s">
        <v>211</v>
      </c>
      <c r="B69" s="955">
        <v>4626.3090000000002</v>
      </c>
      <c r="C69" s="660">
        <v>3.335</v>
      </c>
      <c r="D69" s="947">
        <v>5320.808</v>
      </c>
      <c r="E69" s="660">
        <v>3.5609999999999999</v>
      </c>
      <c r="F69" s="660">
        <v>0.52800000000000002</v>
      </c>
      <c r="G69" s="660">
        <v>40.274000000000001</v>
      </c>
      <c r="H69" s="660">
        <v>16.036000000000001</v>
      </c>
      <c r="I69" s="660">
        <v>35.088000000000001</v>
      </c>
      <c r="J69" s="660">
        <v>0</v>
      </c>
      <c r="K69" s="660">
        <v>8.0739999999999998</v>
      </c>
      <c r="L69" s="56">
        <v>2.9220000000000002</v>
      </c>
      <c r="M69" s="56">
        <v>8.8140000000000001</v>
      </c>
      <c r="N69" s="947">
        <v>11921.484</v>
      </c>
      <c r="O69" s="56">
        <v>36.518999999999998</v>
      </c>
      <c r="P69" s="1367">
        <v>0.1014</v>
      </c>
      <c r="Q69" s="1367">
        <v>0.1166</v>
      </c>
      <c r="S69"/>
      <c r="T69"/>
      <c r="U69"/>
      <c r="V69"/>
      <c r="W69"/>
      <c r="X69"/>
      <c r="Y69"/>
      <c r="Z69"/>
      <c r="AA69"/>
      <c r="AB69"/>
      <c r="AC69"/>
      <c r="AD69"/>
      <c r="AE69"/>
    </row>
    <row r="70" spans="1:31" s="35" customFormat="1">
      <c r="A70" s="47" t="s">
        <v>212</v>
      </c>
      <c r="B70" s="955">
        <v>49062.006999999998</v>
      </c>
      <c r="C70" s="660">
        <v>-0.2</v>
      </c>
      <c r="D70" s="947">
        <v>38009.32</v>
      </c>
      <c r="E70" s="660">
        <v>1.161</v>
      </c>
      <c r="F70" s="660">
        <v>29.829000000000001</v>
      </c>
      <c r="G70" s="660">
        <v>58.597999999999999</v>
      </c>
      <c r="H70" s="660">
        <v>2.5129999999999999</v>
      </c>
      <c r="I70" s="660">
        <v>6.8559999999999999</v>
      </c>
      <c r="J70" s="660">
        <v>0</v>
      </c>
      <c r="K70" s="660">
        <v>2.2040000000000002</v>
      </c>
      <c r="L70" s="56">
        <v>21.306999999999999</v>
      </c>
      <c r="M70" s="56">
        <v>100.35899999999999</v>
      </c>
      <c r="N70" s="947">
        <v>16986.453000000001</v>
      </c>
      <c r="O70" s="56">
        <v>223.434</v>
      </c>
      <c r="P70" s="1367">
        <v>0.71689999999999998</v>
      </c>
      <c r="Q70" s="1367">
        <v>0.5554</v>
      </c>
      <c r="S70"/>
      <c r="T70"/>
      <c r="U70"/>
      <c r="V70"/>
      <c r="W70"/>
      <c r="X70"/>
      <c r="Y70"/>
      <c r="Z70"/>
      <c r="AA70"/>
      <c r="AB70"/>
      <c r="AC70"/>
      <c r="AD70"/>
      <c r="AE70"/>
    </row>
    <row r="71" spans="1:31" s="35" customFormat="1">
      <c r="A71" s="47" t="s">
        <v>213</v>
      </c>
      <c r="B71" s="955">
        <v>29594.096000000001</v>
      </c>
      <c r="C71" s="660">
        <v>-0.36</v>
      </c>
      <c r="D71" s="947">
        <v>19406.05</v>
      </c>
      <c r="E71" s="660">
        <v>1.446</v>
      </c>
      <c r="F71" s="660">
        <v>48.8</v>
      </c>
      <c r="G71" s="660">
        <v>17.562999999999999</v>
      </c>
      <c r="H71" s="660">
        <v>7.6029999999999998</v>
      </c>
      <c r="I71" s="660">
        <v>20.138999999999999</v>
      </c>
      <c r="J71" s="660">
        <v>0.65600000000000003</v>
      </c>
      <c r="K71" s="660">
        <v>5.24</v>
      </c>
      <c r="L71" s="56">
        <v>7.2930000000000001</v>
      </c>
      <c r="M71" s="56">
        <v>9.6549999999999994</v>
      </c>
      <c r="N71" s="947">
        <v>17078.261999999999</v>
      </c>
      <c r="O71" s="56">
        <v>151.21</v>
      </c>
      <c r="P71" s="1367">
        <v>0.2994</v>
      </c>
      <c r="Q71" s="1367">
        <v>0.1963</v>
      </c>
      <c r="S71"/>
      <c r="T71"/>
      <c r="U71"/>
      <c r="V71"/>
      <c r="W71"/>
      <c r="X71"/>
      <c r="Y71"/>
      <c r="Z71"/>
      <c r="AA71"/>
      <c r="AB71"/>
      <c r="AC71"/>
      <c r="AD71"/>
      <c r="AE71"/>
    </row>
    <row r="72" spans="1:31" s="35" customFormat="1">
      <c r="A72" s="47" t="s">
        <v>214</v>
      </c>
      <c r="B72" s="955">
        <v>21600.859</v>
      </c>
      <c r="C72" s="660">
        <v>-1.349</v>
      </c>
      <c r="D72" s="947">
        <v>8956.6489999999994</v>
      </c>
      <c r="E72" s="660">
        <v>-1.679</v>
      </c>
      <c r="F72" s="660">
        <v>2.57</v>
      </c>
      <c r="G72" s="660">
        <v>43.048999999999999</v>
      </c>
      <c r="H72" s="660">
        <v>19.108000000000001</v>
      </c>
      <c r="I72" s="660">
        <v>32.195</v>
      </c>
      <c r="J72" s="660">
        <v>0.51200000000000001</v>
      </c>
      <c r="K72" s="660">
        <v>2.5659999999999998</v>
      </c>
      <c r="L72" s="56">
        <v>2.7320000000000002</v>
      </c>
      <c r="M72" s="56">
        <v>8.9369999999999994</v>
      </c>
      <c r="N72" s="947">
        <v>10229.096</v>
      </c>
      <c r="O72" s="56">
        <v>203.696</v>
      </c>
      <c r="P72" s="1367">
        <v>0.20680000000000001</v>
      </c>
      <c r="Q72" s="1367">
        <v>8.5699999999999998E-2</v>
      </c>
      <c r="S72"/>
      <c r="T72"/>
      <c r="U72"/>
      <c r="V72"/>
      <c r="W72"/>
      <c r="X72"/>
      <c r="Y72"/>
      <c r="Z72"/>
      <c r="AA72"/>
      <c r="AB72"/>
      <c r="AC72"/>
      <c r="AD72"/>
      <c r="AE72"/>
    </row>
    <row r="73" spans="1:31" s="35" customFormat="1">
      <c r="A73" s="51" t="s">
        <v>215</v>
      </c>
      <c r="B73" s="956">
        <v>1540.7080000000001</v>
      </c>
      <c r="C73" s="835">
        <v>8.1519999999999992</v>
      </c>
      <c r="D73" s="947">
        <v>1181.3579999999999</v>
      </c>
      <c r="E73" s="835">
        <v>8.6370000000000005</v>
      </c>
      <c r="F73" s="835">
        <v>0</v>
      </c>
      <c r="G73" s="835">
        <v>67.001000000000005</v>
      </c>
      <c r="H73" s="835">
        <v>1.0640000000000001</v>
      </c>
      <c r="I73" s="660">
        <v>29.81</v>
      </c>
      <c r="J73" s="835">
        <v>0</v>
      </c>
      <c r="K73" s="660">
        <v>2.125</v>
      </c>
      <c r="L73" s="60">
        <v>2.0720000000000001</v>
      </c>
      <c r="M73" s="60">
        <v>17.972999999999999</v>
      </c>
      <c r="N73" s="947">
        <v>7183.6080000000002</v>
      </c>
      <c r="O73" s="56">
        <v>77.698999999999998</v>
      </c>
      <c r="P73" s="1369">
        <v>0.10440000000000001</v>
      </c>
      <c r="Q73" s="1369">
        <v>0.08</v>
      </c>
      <c r="S73"/>
      <c r="T73"/>
      <c r="U73"/>
      <c r="V73"/>
      <c r="W73"/>
      <c r="X73"/>
      <c r="Y73"/>
      <c r="Z73"/>
      <c r="AA73"/>
      <c r="AB73"/>
      <c r="AC73"/>
      <c r="AD73"/>
      <c r="AE73"/>
    </row>
    <row r="74" spans="1:31" s="35" customFormat="1">
      <c r="A74" s="54">
        <v>2014</v>
      </c>
      <c r="B74" s="953">
        <v>282452.53899999999</v>
      </c>
      <c r="C74" s="658">
        <v>1.0069999999999999</v>
      </c>
      <c r="D74" s="954">
        <v>210476.95300000001</v>
      </c>
      <c r="E74" s="658">
        <v>1.008</v>
      </c>
      <c r="F74" s="658">
        <v>16.722999999999999</v>
      </c>
      <c r="G74" s="658">
        <v>48.777000000000001</v>
      </c>
      <c r="H74" s="658">
        <v>11.311999999999999</v>
      </c>
      <c r="I74" s="658">
        <v>19.513999999999999</v>
      </c>
      <c r="J74" s="658">
        <v>0.72599999999999998</v>
      </c>
      <c r="K74" s="658">
        <v>2.948</v>
      </c>
      <c r="L74" s="56">
        <v>4.1479999999999997</v>
      </c>
      <c r="M74" s="56">
        <v>16.125</v>
      </c>
      <c r="N74" s="954">
        <v>9411.2939999999999</v>
      </c>
      <c r="O74" s="58">
        <v>109.292</v>
      </c>
      <c r="P74" s="1368">
        <v>0.17480000000000001</v>
      </c>
      <c r="Q74" s="1368">
        <v>0.1303</v>
      </c>
      <c r="S74"/>
      <c r="T74"/>
      <c r="U74"/>
      <c r="V74"/>
      <c r="W74"/>
      <c r="X74"/>
      <c r="Y74"/>
      <c r="Z74"/>
      <c r="AA74"/>
      <c r="AB74"/>
      <c r="AC74"/>
      <c r="AD74"/>
      <c r="AE74"/>
    </row>
    <row r="75" spans="1:31" s="35" customFormat="1">
      <c r="A75" s="47" t="s">
        <v>199</v>
      </c>
      <c r="B75" s="955">
        <v>11239.946</v>
      </c>
      <c r="C75" s="660">
        <v>-4.58</v>
      </c>
      <c r="D75" s="947">
        <v>14679.995000000001</v>
      </c>
      <c r="E75" s="660">
        <v>-2.2250000000000001</v>
      </c>
      <c r="F75" s="660">
        <v>0.76400000000000001</v>
      </c>
      <c r="G75" s="660">
        <v>42.923000000000002</v>
      </c>
      <c r="H75" s="660">
        <v>27.49</v>
      </c>
      <c r="I75" s="660">
        <v>26.373000000000001</v>
      </c>
      <c r="J75" s="660">
        <v>1.415</v>
      </c>
      <c r="K75" s="660">
        <v>1.034</v>
      </c>
      <c r="L75" s="56">
        <v>1.472</v>
      </c>
      <c r="M75" s="56">
        <v>4.8360000000000003</v>
      </c>
      <c r="N75" s="947">
        <v>4513.0950000000003</v>
      </c>
      <c r="O75" s="56">
        <v>1.776</v>
      </c>
      <c r="P75" s="1367">
        <v>3.1300000000000001E-2</v>
      </c>
      <c r="Q75" s="1367">
        <v>4.0800000000000003E-2</v>
      </c>
      <c r="S75"/>
      <c r="T75"/>
      <c r="U75"/>
      <c r="V75"/>
      <c r="W75"/>
      <c r="X75"/>
      <c r="Y75"/>
      <c r="Z75"/>
      <c r="AA75"/>
      <c r="AB75"/>
      <c r="AC75"/>
      <c r="AD75"/>
      <c r="AE75"/>
    </row>
    <row r="76" spans="1:31" s="35" customFormat="1">
      <c r="A76" s="47" t="s">
        <v>200</v>
      </c>
      <c r="B76" s="955">
        <v>14952.686</v>
      </c>
      <c r="C76" s="660">
        <v>13.66</v>
      </c>
      <c r="D76" s="947">
        <v>5721.9359999999997</v>
      </c>
      <c r="E76" s="660">
        <v>-7.4459999999999997</v>
      </c>
      <c r="F76" s="660">
        <v>1.042</v>
      </c>
      <c r="G76" s="660">
        <v>43.985999999999997</v>
      </c>
      <c r="H76" s="660">
        <v>22.916</v>
      </c>
      <c r="I76" s="660">
        <v>30.030999999999999</v>
      </c>
      <c r="J76" s="660">
        <v>0.52400000000000002</v>
      </c>
      <c r="K76" s="660">
        <v>1.5009999999999999</v>
      </c>
      <c r="L76" s="56">
        <v>1.657</v>
      </c>
      <c r="M76" s="56">
        <v>5.4740000000000002</v>
      </c>
      <c r="N76" s="947">
        <v>5787.6909999999998</v>
      </c>
      <c r="O76" s="56">
        <v>187.303</v>
      </c>
      <c r="P76" s="1367">
        <v>0.18629999999999999</v>
      </c>
      <c r="Q76" s="1367">
        <v>7.1300000000000002E-2</v>
      </c>
      <c r="S76"/>
      <c r="T76"/>
      <c r="U76"/>
      <c r="V76"/>
      <c r="W76"/>
      <c r="X76"/>
      <c r="Y76"/>
      <c r="Z76"/>
      <c r="AA76"/>
      <c r="AB76"/>
      <c r="AC76"/>
      <c r="AD76"/>
      <c r="AE76"/>
    </row>
    <row r="77" spans="1:31" s="35" customFormat="1">
      <c r="A77" s="47" t="s">
        <v>201</v>
      </c>
      <c r="B77" s="955">
        <v>3162.9479999999999</v>
      </c>
      <c r="C77" s="660">
        <v>2.65</v>
      </c>
      <c r="D77" s="947">
        <v>4321.6750000000002</v>
      </c>
      <c r="E77" s="660">
        <v>-1.276</v>
      </c>
      <c r="F77" s="660">
        <v>6.282</v>
      </c>
      <c r="G77" s="660">
        <v>37.543999999999997</v>
      </c>
      <c r="H77" s="660">
        <v>21.646000000000001</v>
      </c>
      <c r="I77" s="660">
        <v>29.568999999999999</v>
      </c>
      <c r="J77" s="660">
        <v>1.4279999999999999</v>
      </c>
      <c r="K77" s="660">
        <v>3.532</v>
      </c>
      <c r="L77" s="56">
        <v>1.746</v>
      </c>
      <c r="M77" s="56">
        <v>5.173</v>
      </c>
      <c r="N77" s="947">
        <v>6003.7920000000004</v>
      </c>
      <c r="O77" s="56">
        <v>3.4550000000000001</v>
      </c>
      <c r="P77" s="1367">
        <v>6.2799999999999995E-2</v>
      </c>
      <c r="Q77" s="1367">
        <v>8.5900000000000004E-2</v>
      </c>
      <c r="S77"/>
      <c r="T77"/>
      <c r="U77"/>
      <c r="V77"/>
      <c r="W77"/>
      <c r="X77"/>
      <c r="Y77"/>
      <c r="Z77"/>
      <c r="AA77"/>
      <c r="AB77"/>
      <c r="AC77"/>
      <c r="AD77"/>
      <c r="AE77"/>
    </row>
    <row r="78" spans="1:31" s="35" customFormat="1">
      <c r="A78" s="47" t="s">
        <v>202</v>
      </c>
      <c r="B78" s="955">
        <v>24042.74</v>
      </c>
      <c r="C78" s="660">
        <v>-2.1829999999999998</v>
      </c>
      <c r="D78" s="947">
        <v>11211.715</v>
      </c>
      <c r="E78" s="660">
        <v>6.9889999999999999</v>
      </c>
      <c r="F78" s="660">
        <v>0.44900000000000001</v>
      </c>
      <c r="G78" s="660">
        <v>65.126999999999995</v>
      </c>
      <c r="H78" s="660">
        <v>13.563000000000001</v>
      </c>
      <c r="I78" s="660">
        <v>17.318999999999999</v>
      </c>
      <c r="J78" s="660">
        <v>1.0389999999999999</v>
      </c>
      <c r="K78" s="660">
        <v>2.504</v>
      </c>
      <c r="L78" s="56">
        <v>3.9169999999999998</v>
      </c>
      <c r="M78" s="56">
        <v>19.375</v>
      </c>
      <c r="N78" s="947">
        <v>7888.241</v>
      </c>
      <c r="O78" s="56">
        <v>325.20600000000002</v>
      </c>
      <c r="P78" s="1367">
        <v>0.30549999999999999</v>
      </c>
      <c r="Q78" s="1367">
        <v>0.14249999999999999</v>
      </c>
      <c r="S78"/>
      <c r="T78"/>
      <c r="U78"/>
      <c r="V78"/>
      <c r="W78"/>
      <c r="X78"/>
      <c r="Y78"/>
      <c r="Z78"/>
      <c r="AA78"/>
      <c r="AB78"/>
      <c r="AC78"/>
      <c r="AD78"/>
      <c r="AE78"/>
    </row>
    <row r="79" spans="1:31" s="35" customFormat="1">
      <c r="A79" s="47" t="s">
        <v>203</v>
      </c>
      <c r="B79" s="955">
        <v>1900.4690000000001</v>
      </c>
      <c r="C79" s="660">
        <v>-0.94599999999999995</v>
      </c>
      <c r="D79" s="947">
        <v>2541.3000000000002</v>
      </c>
      <c r="E79" s="660">
        <v>-1.1040000000000001</v>
      </c>
      <c r="F79" s="660">
        <v>1.056</v>
      </c>
      <c r="G79" s="660">
        <v>44.734999999999999</v>
      </c>
      <c r="H79" s="660">
        <v>23.446000000000002</v>
      </c>
      <c r="I79" s="660">
        <v>27.74</v>
      </c>
      <c r="J79" s="660">
        <v>0.79</v>
      </c>
      <c r="K79" s="660">
        <v>2.234</v>
      </c>
      <c r="L79" s="56">
        <v>1.6890000000000001</v>
      </c>
      <c r="M79" s="56">
        <v>5.992</v>
      </c>
      <c r="N79" s="947">
        <v>5448.21</v>
      </c>
      <c r="O79" s="56">
        <v>4.8760000000000003</v>
      </c>
      <c r="P79" s="1367">
        <v>5.5599999999999997E-2</v>
      </c>
      <c r="Q79" s="1367">
        <v>7.4399999999999994E-2</v>
      </c>
      <c r="S79"/>
      <c r="T79"/>
      <c r="U79"/>
      <c r="V79"/>
      <c r="W79"/>
      <c r="X79"/>
      <c r="Y79"/>
      <c r="Z79"/>
      <c r="AA79"/>
      <c r="AB79"/>
      <c r="AC79"/>
      <c r="AD79"/>
      <c r="AE79"/>
    </row>
    <row r="80" spans="1:31" s="35" customFormat="1">
      <c r="A80" s="47" t="s">
        <v>204</v>
      </c>
      <c r="B80" s="955">
        <v>1918.0060000000001</v>
      </c>
      <c r="C80" s="660">
        <v>0.35199999999999998</v>
      </c>
      <c r="D80" s="947">
        <v>2630.6480000000001</v>
      </c>
      <c r="E80" s="660">
        <v>-1.7110000000000001</v>
      </c>
      <c r="F80" s="660">
        <v>1.772</v>
      </c>
      <c r="G80" s="660">
        <v>40.633000000000003</v>
      </c>
      <c r="H80" s="660">
        <v>25.273</v>
      </c>
      <c r="I80" s="660">
        <v>29.757999999999999</v>
      </c>
      <c r="J80" s="660">
        <v>0.72799999999999998</v>
      </c>
      <c r="K80" s="660">
        <v>1.835</v>
      </c>
      <c r="L80" s="56">
        <v>1.694</v>
      </c>
      <c r="M80" s="56">
        <v>5.5330000000000004</v>
      </c>
      <c r="N80" s="947">
        <v>5862.4160000000002</v>
      </c>
      <c r="O80" s="56">
        <v>1.667</v>
      </c>
      <c r="P80" s="1367">
        <v>5.3199999999999997E-2</v>
      </c>
      <c r="Q80" s="1367">
        <v>7.2900000000000006E-2</v>
      </c>
      <c r="S80"/>
      <c r="T80"/>
      <c r="U80"/>
      <c r="V80"/>
      <c r="W80"/>
      <c r="X80"/>
      <c r="Y80"/>
      <c r="Z80"/>
      <c r="AA80"/>
      <c r="AB80"/>
      <c r="AC80"/>
      <c r="AD80"/>
      <c r="AE80"/>
    </row>
    <row r="81" spans="1:31" s="35" customFormat="1">
      <c r="A81" s="47" t="s">
        <v>205</v>
      </c>
      <c r="B81" s="955">
        <v>24791.02</v>
      </c>
      <c r="C81" s="660">
        <v>-6.5179999999999998</v>
      </c>
      <c r="D81" s="947">
        <v>25320.531999999999</v>
      </c>
      <c r="E81" s="660">
        <v>-2.4449999999999998</v>
      </c>
      <c r="F81" s="660">
        <v>1.89</v>
      </c>
      <c r="G81" s="660">
        <v>75.593999999999994</v>
      </c>
      <c r="H81" s="660">
        <v>9.8979999999999997</v>
      </c>
      <c r="I81" s="660">
        <v>10.228</v>
      </c>
      <c r="J81" s="660">
        <v>0</v>
      </c>
      <c r="K81" s="660">
        <v>2.3889999999999998</v>
      </c>
      <c r="L81" s="56">
        <v>21.995000000000001</v>
      </c>
      <c r="M81" s="56">
        <v>136.107</v>
      </c>
      <c r="N81" s="947">
        <v>26160.427</v>
      </c>
      <c r="O81" s="56">
        <v>33.079000000000001</v>
      </c>
      <c r="P81" s="1367">
        <v>0.34239999999999998</v>
      </c>
      <c r="Q81" s="1367">
        <v>0.34970000000000001</v>
      </c>
      <c r="S81"/>
      <c r="T81"/>
      <c r="U81"/>
      <c r="V81"/>
      <c r="W81"/>
      <c r="X81"/>
      <c r="Y81"/>
      <c r="Z81"/>
      <c r="AA81"/>
      <c r="AB81"/>
      <c r="AC81"/>
      <c r="AD81"/>
      <c r="AE81"/>
    </row>
    <row r="82" spans="1:31" s="35" customFormat="1">
      <c r="A82" s="47" t="s">
        <v>149</v>
      </c>
      <c r="B82" s="955">
        <v>756.03399999999999</v>
      </c>
      <c r="C82" s="660">
        <v>233.27</v>
      </c>
      <c r="D82" s="947">
        <v>472.2</v>
      </c>
      <c r="E82" s="660">
        <v>18.899999999999999</v>
      </c>
      <c r="F82" s="660">
        <v>0</v>
      </c>
      <c r="G82" s="660">
        <v>30.637</v>
      </c>
      <c r="H82" s="660">
        <v>14.952999999999999</v>
      </c>
      <c r="I82" s="660">
        <v>44.384999999999998</v>
      </c>
      <c r="J82" s="660">
        <v>1.5369999999999999</v>
      </c>
      <c r="K82" s="660">
        <v>8.4890000000000008</v>
      </c>
      <c r="L82" s="56">
        <v>3.5649999999999999</v>
      </c>
      <c r="M82" s="56">
        <v>8.2650000000000006</v>
      </c>
      <c r="N82" s="947">
        <v>18401.420999999998</v>
      </c>
      <c r="O82" s="56">
        <v>0</v>
      </c>
      <c r="P82" s="1367">
        <v>8.7599999999999997E-2</v>
      </c>
      <c r="Q82" s="1367">
        <v>5.4699999999999999E-2</v>
      </c>
      <c r="S82"/>
      <c r="T82"/>
      <c r="U82"/>
      <c r="V82"/>
      <c r="W82"/>
      <c r="X82"/>
      <c r="Y82"/>
      <c r="Z82"/>
      <c r="AA82"/>
      <c r="AB82"/>
      <c r="AC82"/>
      <c r="AD82"/>
      <c r="AE82"/>
    </row>
    <row r="83" spans="1:31" s="35" customFormat="1">
      <c r="A83" s="47" t="s">
        <v>207</v>
      </c>
      <c r="B83" s="955">
        <v>22977.127</v>
      </c>
      <c r="C83" s="660">
        <v>-2.0329999999999999</v>
      </c>
      <c r="D83" s="947">
        <v>25355.411</v>
      </c>
      <c r="E83" s="660">
        <v>-3.4020000000000001</v>
      </c>
      <c r="F83" s="660">
        <v>1.278</v>
      </c>
      <c r="G83" s="660">
        <v>37.74</v>
      </c>
      <c r="H83" s="660">
        <v>18.802</v>
      </c>
      <c r="I83" s="660">
        <v>34.656999999999996</v>
      </c>
      <c r="J83" s="660">
        <v>3.859</v>
      </c>
      <c r="K83" s="660">
        <v>3.6640000000000001</v>
      </c>
      <c r="L83" s="56">
        <v>2.0640000000000001</v>
      </c>
      <c r="M83" s="56">
        <v>6.2</v>
      </c>
      <c r="N83" s="947">
        <v>8319.5409999999993</v>
      </c>
      <c r="O83" s="56">
        <v>28.163</v>
      </c>
      <c r="P83" s="1367">
        <v>6.3399999999999998E-2</v>
      </c>
      <c r="Q83" s="1367">
        <v>7.0000000000000007E-2</v>
      </c>
      <c r="S83"/>
      <c r="T83"/>
      <c r="U83"/>
      <c r="V83"/>
      <c r="W83"/>
      <c r="X83"/>
      <c r="Y83"/>
      <c r="Z83"/>
      <c r="AA83"/>
      <c r="AB83"/>
      <c r="AC83"/>
      <c r="AD83"/>
      <c r="AE83"/>
    </row>
    <row r="84" spans="1:31" s="35" customFormat="1">
      <c r="A84" s="47" t="s">
        <v>208</v>
      </c>
      <c r="B84" s="955">
        <v>7302.0190000000002</v>
      </c>
      <c r="C84" s="660">
        <v>-5.8369999999999997</v>
      </c>
      <c r="D84" s="947">
        <v>5997.3680000000004</v>
      </c>
      <c r="E84" s="660">
        <v>-1.107</v>
      </c>
      <c r="F84" s="660">
        <v>32.149000000000001</v>
      </c>
      <c r="G84" s="660">
        <v>30.236999999999998</v>
      </c>
      <c r="H84" s="660">
        <v>5.0709999999999997</v>
      </c>
      <c r="I84" s="660">
        <v>22.625</v>
      </c>
      <c r="J84" s="660">
        <v>0</v>
      </c>
      <c r="K84" s="660">
        <v>9.9179999999999993</v>
      </c>
      <c r="L84" s="56">
        <v>3.9710000000000001</v>
      </c>
      <c r="M84" s="56">
        <v>9.0860000000000003</v>
      </c>
      <c r="N84" s="947">
        <v>10447.733</v>
      </c>
      <c r="O84" s="56">
        <v>63.45</v>
      </c>
      <c r="P84" s="1367">
        <v>0.1822</v>
      </c>
      <c r="Q84" s="1367">
        <v>0.14960000000000001</v>
      </c>
      <c r="S84"/>
      <c r="T84"/>
      <c r="U84"/>
      <c r="V84"/>
      <c r="W84"/>
      <c r="X84"/>
      <c r="Y84"/>
      <c r="Z84"/>
      <c r="AA84"/>
      <c r="AB84"/>
      <c r="AC84"/>
      <c r="AD84"/>
      <c r="AE84"/>
    </row>
    <row r="85" spans="1:31" s="35" customFormat="1">
      <c r="A85" s="47" t="s">
        <v>209</v>
      </c>
      <c r="B85" s="955">
        <v>4660.9759999999997</v>
      </c>
      <c r="C85" s="660">
        <v>-3.4369999999999998</v>
      </c>
      <c r="D85" s="947">
        <v>5970.8689999999997</v>
      </c>
      <c r="E85" s="660">
        <v>-6.8220000000000001</v>
      </c>
      <c r="F85" s="660">
        <v>22.425999999999998</v>
      </c>
      <c r="G85" s="660">
        <v>30.872</v>
      </c>
      <c r="H85" s="660">
        <v>12.031000000000001</v>
      </c>
      <c r="I85" s="660">
        <v>31.945</v>
      </c>
      <c r="J85" s="660">
        <v>0.70499999999999996</v>
      </c>
      <c r="K85" s="660">
        <v>2.0209999999999999</v>
      </c>
      <c r="L85" s="56">
        <v>3.7829999999999999</v>
      </c>
      <c r="M85" s="56">
        <v>9.141</v>
      </c>
      <c r="N85" s="947">
        <v>14051.71</v>
      </c>
      <c r="O85" s="56">
        <v>3.6429999999999998</v>
      </c>
      <c r="P85" s="1367">
        <v>9.0300000000000005E-2</v>
      </c>
      <c r="Q85" s="1367">
        <v>0.1157</v>
      </c>
      <c r="S85"/>
      <c r="T85"/>
      <c r="U85"/>
      <c r="V85"/>
      <c r="W85"/>
      <c r="X85"/>
      <c r="Y85"/>
      <c r="Z85"/>
      <c r="AA85"/>
      <c r="AB85"/>
      <c r="AC85"/>
      <c r="AD85"/>
      <c r="AE85"/>
    </row>
    <row r="86" spans="1:31" s="35" customFormat="1">
      <c r="A86" s="47" t="s">
        <v>210</v>
      </c>
      <c r="B86" s="955">
        <v>55384.807000000001</v>
      </c>
      <c r="C86" s="660">
        <v>3.0779999999999998</v>
      </c>
      <c r="D86" s="947">
        <v>32232.368999999999</v>
      </c>
      <c r="E86" s="660">
        <v>10.743</v>
      </c>
      <c r="F86" s="660">
        <v>23.045999999999999</v>
      </c>
      <c r="G86" s="660">
        <v>58.274999999999999</v>
      </c>
      <c r="H86" s="660">
        <v>4.7389999999999999</v>
      </c>
      <c r="I86" s="660">
        <v>12.619</v>
      </c>
      <c r="J86" s="660">
        <v>3.5000000000000003E-2</v>
      </c>
      <c r="K86" s="660">
        <v>1.286</v>
      </c>
      <c r="L86" s="56">
        <v>15.44</v>
      </c>
      <c r="M86" s="56">
        <v>73.144999999999996</v>
      </c>
      <c r="N86" s="947">
        <v>22655.183000000001</v>
      </c>
      <c r="O86" s="56">
        <v>259.42500000000001</v>
      </c>
      <c r="P86" s="1367">
        <v>0.55269999999999997</v>
      </c>
      <c r="Q86" s="1367">
        <v>0.32169999999999999</v>
      </c>
      <c r="S86"/>
      <c r="T86"/>
      <c r="U86"/>
      <c r="V86"/>
      <c r="W86"/>
      <c r="X86"/>
      <c r="Y86"/>
      <c r="Z86"/>
      <c r="AA86"/>
      <c r="AB86"/>
      <c r="AC86"/>
      <c r="AD86"/>
      <c r="AE86"/>
    </row>
    <row r="87" spans="1:31" s="35" customFormat="1">
      <c r="A87" s="47" t="s">
        <v>211</v>
      </c>
      <c r="B87" s="955">
        <v>4609.7659999999996</v>
      </c>
      <c r="C87" s="660">
        <v>-0.35799999999999998</v>
      </c>
      <c r="D87" s="947">
        <v>5339</v>
      </c>
      <c r="E87" s="660">
        <v>0.34200000000000003</v>
      </c>
      <c r="F87" s="660">
        <v>0.45200000000000001</v>
      </c>
      <c r="G87" s="660">
        <v>41.860999999999997</v>
      </c>
      <c r="H87" s="660">
        <v>15.93</v>
      </c>
      <c r="I87" s="660">
        <v>35.915999999999997</v>
      </c>
      <c r="J87" s="660">
        <v>0</v>
      </c>
      <c r="K87" s="660">
        <v>5.8419999999999996</v>
      </c>
      <c r="L87" s="56">
        <v>2.9180000000000001</v>
      </c>
      <c r="M87" s="56">
        <v>9.0540000000000003</v>
      </c>
      <c r="N87" s="947">
        <v>12188.129000000001</v>
      </c>
      <c r="O87" s="56">
        <v>34.168999999999997</v>
      </c>
      <c r="P87" s="1367">
        <v>9.9000000000000005E-2</v>
      </c>
      <c r="Q87" s="1367">
        <v>0.11459999999999999</v>
      </c>
      <c r="S87"/>
      <c r="T87"/>
      <c r="U87"/>
      <c r="V87"/>
      <c r="W87"/>
      <c r="X87"/>
      <c r="Y87"/>
      <c r="Z87"/>
      <c r="AA87"/>
      <c r="AB87"/>
      <c r="AC87"/>
      <c r="AD87"/>
      <c r="AE87"/>
    </row>
    <row r="88" spans="1:31" s="35" customFormat="1">
      <c r="A88" s="47" t="s">
        <v>212</v>
      </c>
      <c r="B88" s="955">
        <v>49352.896000000001</v>
      </c>
      <c r="C88" s="660">
        <v>0.59299999999999997</v>
      </c>
      <c r="D88" s="947">
        <v>37776.303999999996</v>
      </c>
      <c r="E88" s="660">
        <v>-0.61299999999999999</v>
      </c>
      <c r="F88" s="660">
        <v>32.700000000000003</v>
      </c>
      <c r="G88" s="660">
        <v>56.728000000000002</v>
      </c>
      <c r="H88" s="660">
        <v>2.407</v>
      </c>
      <c r="I88" s="660">
        <v>7.2220000000000004</v>
      </c>
      <c r="J88" s="660">
        <v>0</v>
      </c>
      <c r="K88" s="660">
        <v>0.94299999999999995</v>
      </c>
      <c r="L88" s="56">
        <v>21.082000000000001</v>
      </c>
      <c r="M88" s="56">
        <v>96.331000000000003</v>
      </c>
      <c r="N88" s="947">
        <v>17703.651999999998</v>
      </c>
      <c r="O88" s="56">
        <v>244.28200000000001</v>
      </c>
      <c r="P88" s="1367">
        <v>0.72150000000000003</v>
      </c>
      <c r="Q88" s="1367">
        <v>0.55220000000000002</v>
      </c>
      <c r="S88"/>
      <c r="T88"/>
      <c r="U88"/>
      <c r="V88"/>
      <c r="W88"/>
      <c r="X88"/>
      <c r="Y88"/>
      <c r="Z88"/>
      <c r="AA88"/>
      <c r="AB88"/>
      <c r="AC88"/>
      <c r="AD88"/>
      <c r="AE88"/>
    </row>
    <row r="89" spans="1:31" s="35" customFormat="1">
      <c r="A89" s="47" t="s">
        <v>213</v>
      </c>
      <c r="B89" s="955">
        <v>33106.408000000003</v>
      </c>
      <c r="C89" s="660">
        <v>11.868</v>
      </c>
      <c r="D89" s="947">
        <v>20975.192999999999</v>
      </c>
      <c r="E89" s="660">
        <v>8.0860000000000003</v>
      </c>
      <c r="F89" s="660">
        <v>51.023000000000003</v>
      </c>
      <c r="G89" s="660">
        <v>15.611000000000001</v>
      </c>
      <c r="H89" s="660">
        <v>6.7729999999999997</v>
      </c>
      <c r="I89" s="660">
        <v>18.867000000000001</v>
      </c>
      <c r="J89" s="660">
        <v>3.5000000000000003E-2</v>
      </c>
      <c r="K89" s="660">
        <v>7.6909999999999998</v>
      </c>
      <c r="L89" s="56">
        <v>7.8529999999999998</v>
      </c>
      <c r="M89" s="56">
        <v>9.3149999999999995</v>
      </c>
      <c r="N89" s="947">
        <v>17228.644</v>
      </c>
      <c r="O89" s="56">
        <v>158.91200000000001</v>
      </c>
      <c r="P89" s="1367">
        <v>0.31259999999999999</v>
      </c>
      <c r="Q89" s="1367">
        <v>0.1981</v>
      </c>
      <c r="S89"/>
      <c r="T89"/>
      <c r="U89"/>
      <c r="V89"/>
      <c r="W89"/>
      <c r="X89"/>
      <c r="Y89"/>
      <c r="Z89"/>
      <c r="AA89"/>
      <c r="AB89"/>
      <c r="AC89"/>
      <c r="AD89"/>
      <c r="AE89"/>
    </row>
    <row r="90" spans="1:31" s="35" customFormat="1">
      <c r="A90" s="47" t="s">
        <v>214</v>
      </c>
      <c r="B90" s="955">
        <v>20709.983</v>
      </c>
      <c r="C90" s="660">
        <v>-4.1239999999999997</v>
      </c>
      <c r="D90" s="947">
        <v>8690.4500000000007</v>
      </c>
      <c r="E90" s="660">
        <v>-2.972</v>
      </c>
      <c r="F90" s="660">
        <v>0.61699999999999999</v>
      </c>
      <c r="G90" s="660">
        <v>42.712000000000003</v>
      </c>
      <c r="H90" s="660">
        <v>19.067</v>
      </c>
      <c r="I90" s="660">
        <v>33.087000000000003</v>
      </c>
      <c r="J90" s="660">
        <v>0.308</v>
      </c>
      <c r="K90" s="660">
        <v>4.2089999999999996</v>
      </c>
      <c r="L90" s="56">
        <v>2.6280000000000001</v>
      </c>
      <c r="M90" s="56">
        <v>8.5250000000000004</v>
      </c>
      <c r="N90" s="947">
        <v>10109.291999999999</v>
      </c>
      <c r="O90" s="56">
        <v>226.36199999999999</v>
      </c>
      <c r="P90" s="1367">
        <v>0.19750000000000001</v>
      </c>
      <c r="Q90" s="1367">
        <v>8.2900000000000001E-2</v>
      </c>
      <c r="S90"/>
      <c r="T90"/>
      <c r="U90"/>
      <c r="V90"/>
      <c r="W90"/>
      <c r="X90"/>
      <c r="Y90"/>
      <c r="Z90"/>
      <c r="AA90"/>
      <c r="AB90"/>
      <c r="AC90"/>
      <c r="AD90"/>
      <c r="AE90"/>
    </row>
    <row r="91" spans="1:31" s="35" customFormat="1">
      <c r="A91" s="51" t="s">
        <v>215</v>
      </c>
      <c r="B91" s="956">
        <v>1366.403</v>
      </c>
      <c r="C91" s="835">
        <v>-11.313000000000001</v>
      </c>
      <c r="D91" s="957">
        <v>1194.6679999999999</v>
      </c>
      <c r="E91" s="835">
        <v>1.127</v>
      </c>
      <c r="F91" s="835">
        <v>0</v>
      </c>
      <c r="G91" s="835">
        <v>64.393000000000001</v>
      </c>
      <c r="H91" s="835">
        <v>1.2330000000000001</v>
      </c>
      <c r="I91" s="835">
        <v>30.379000000000001</v>
      </c>
      <c r="J91" s="835">
        <v>0</v>
      </c>
      <c r="K91" s="835">
        <v>3.9950000000000001</v>
      </c>
      <c r="L91" s="56">
        <v>2.048</v>
      </c>
      <c r="M91" s="60">
        <v>14.147</v>
      </c>
      <c r="N91" s="957">
        <v>7234.4189999999999</v>
      </c>
      <c r="O91" s="60">
        <v>73</v>
      </c>
      <c r="P91" s="1369">
        <v>8.6599999999999996E-2</v>
      </c>
      <c r="Q91" s="1369">
        <v>7.5700000000000003E-2</v>
      </c>
      <c r="S91"/>
      <c r="T91"/>
      <c r="U91"/>
      <c r="V91"/>
      <c r="W91"/>
      <c r="X91"/>
      <c r="Y91"/>
      <c r="Z91"/>
      <c r="AA91"/>
      <c r="AB91"/>
      <c r="AC91"/>
      <c r="AD91"/>
      <c r="AE91"/>
    </row>
    <row r="92" spans="1:31" s="35" customFormat="1">
      <c r="A92" s="54">
        <v>2015</v>
      </c>
      <c r="B92" s="953">
        <v>286978.745</v>
      </c>
      <c r="C92" s="658">
        <v>1.6020000000000001</v>
      </c>
      <c r="D92" s="954">
        <v>215446.56099999999</v>
      </c>
      <c r="E92" s="658">
        <v>2.3610000000000002</v>
      </c>
      <c r="F92" s="658">
        <v>16.175000000000001</v>
      </c>
      <c r="G92" s="658">
        <v>49.595999999999997</v>
      </c>
      <c r="H92" s="658">
        <v>10.457000000000001</v>
      </c>
      <c r="I92" s="658">
        <v>19.306000000000001</v>
      </c>
      <c r="J92" s="658">
        <v>0.91300000000000003</v>
      </c>
      <c r="K92" s="658">
        <v>3.552</v>
      </c>
      <c r="L92" s="58">
        <v>4.2229999999999999</v>
      </c>
      <c r="M92" s="56">
        <v>16.722000000000001</v>
      </c>
      <c r="N92" s="954">
        <v>9480.6489999999994</v>
      </c>
      <c r="O92" s="58">
        <v>109.188</v>
      </c>
      <c r="P92" s="1368">
        <v>0.17280000000000001</v>
      </c>
      <c r="Q92" s="1368">
        <v>0.12970000000000001</v>
      </c>
      <c r="S92"/>
      <c r="T92"/>
      <c r="U92"/>
      <c r="V92"/>
      <c r="W92"/>
      <c r="X92"/>
      <c r="Y92"/>
      <c r="Z92"/>
      <c r="AA92"/>
      <c r="AB92"/>
      <c r="AC92"/>
      <c r="AD92"/>
      <c r="AE92"/>
    </row>
    <row r="93" spans="1:31" s="61" customFormat="1">
      <c r="A93" s="47" t="s">
        <v>199</v>
      </c>
      <c r="B93" s="955">
        <v>11253.017</v>
      </c>
      <c r="C93" s="660">
        <v>0.11600000000000001</v>
      </c>
      <c r="D93" s="947">
        <v>14966.249</v>
      </c>
      <c r="E93" s="660">
        <v>1.95</v>
      </c>
      <c r="F93" s="660">
        <v>0.67400000000000004</v>
      </c>
      <c r="G93" s="660">
        <v>43.401000000000003</v>
      </c>
      <c r="H93" s="660">
        <v>26.577999999999999</v>
      </c>
      <c r="I93" s="660">
        <v>26.077000000000002</v>
      </c>
      <c r="J93" s="660">
        <v>1.486</v>
      </c>
      <c r="K93" s="660">
        <v>1.784</v>
      </c>
      <c r="L93" s="56">
        <v>1.5049999999999999</v>
      </c>
      <c r="M93" s="56">
        <v>4.9240000000000004</v>
      </c>
      <c r="N93" s="947">
        <v>4565.0079999999998</v>
      </c>
      <c r="O93" s="56">
        <v>1.645</v>
      </c>
      <c r="P93" s="1367">
        <v>3.04E-2</v>
      </c>
      <c r="Q93" s="1367">
        <v>4.0399999999999998E-2</v>
      </c>
      <c r="S93"/>
      <c r="T93"/>
      <c r="U93"/>
      <c r="V93"/>
      <c r="W93"/>
      <c r="X93"/>
      <c r="Y93"/>
      <c r="Z93"/>
      <c r="AA93"/>
      <c r="AB93"/>
      <c r="AC93"/>
      <c r="AD93"/>
      <c r="AE93"/>
    </row>
    <row r="94" spans="1:31" s="35" customFormat="1">
      <c r="A94" s="47" t="s">
        <v>200</v>
      </c>
      <c r="B94" s="955">
        <v>13920.821</v>
      </c>
      <c r="C94" s="660">
        <v>-6.9009999999999998</v>
      </c>
      <c r="D94" s="947">
        <v>5899.3649999999998</v>
      </c>
      <c r="E94" s="660">
        <v>3.101</v>
      </c>
      <c r="F94" s="660">
        <v>0.98</v>
      </c>
      <c r="G94" s="660">
        <v>45.162999999999997</v>
      </c>
      <c r="H94" s="660">
        <v>22.413</v>
      </c>
      <c r="I94" s="660">
        <v>29.158999999999999</v>
      </c>
      <c r="J94" s="660">
        <v>0.67600000000000005</v>
      </c>
      <c r="K94" s="660">
        <v>1.609</v>
      </c>
      <c r="L94" s="56">
        <v>1.7090000000000001</v>
      </c>
      <c r="M94" s="56">
        <v>5.8019999999999996</v>
      </c>
      <c r="N94" s="947">
        <v>5793.9750000000004</v>
      </c>
      <c r="O94" s="56">
        <v>229.245</v>
      </c>
      <c r="P94" s="1367">
        <v>0.16830000000000001</v>
      </c>
      <c r="Q94" s="1367">
        <v>7.1300000000000002E-2</v>
      </c>
      <c r="S94"/>
      <c r="T94"/>
      <c r="U94"/>
      <c r="V94"/>
      <c r="W94"/>
      <c r="X94"/>
      <c r="Y94"/>
      <c r="Z94"/>
      <c r="AA94"/>
      <c r="AB94"/>
      <c r="AC94"/>
      <c r="AD94"/>
      <c r="AE94"/>
    </row>
    <row r="95" spans="1:31" s="35" customFormat="1">
      <c r="A95" s="47" t="s">
        <v>201</v>
      </c>
      <c r="B95" s="955">
        <v>3482.4279999999999</v>
      </c>
      <c r="C95" s="660">
        <v>10.101000000000001</v>
      </c>
      <c r="D95" s="947">
        <v>4305.942</v>
      </c>
      <c r="E95" s="660">
        <v>-0.36399999999999999</v>
      </c>
      <c r="F95" s="660">
        <v>6.0010000000000003</v>
      </c>
      <c r="G95" s="660">
        <v>38.073999999999998</v>
      </c>
      <c r="H95" s="660">
        <v>21.734000000000002</v>
      </c>
      <c r="I95" s="660">
        <v>29.853999999999999</v>
      </c>
      <c r="J95" s="660">
        <v>1.7929999999999999</v>
      </c>
      <c r="K95" s="660">
        <v>2.544</v>
      </c>
      <c r="L95" s="56">
        <v>1.744</v>
      </c>
      <c r="M95" s="56">
        <v>5.1749999999999998</v>
      </c>
      <c r="N95" s="947">
        <v>6054.7560000000003</v>
      </c>
      <c r="O95" s="56">
        <v>18.297000000000001</v>
      </c>
      <c r="P95" s="1367">
        <v>6.7199999999999996E-2</v>
      </c>
      <c r="Q95" s="1367">
        <v>8.3099999999999993E-2</v>
      </c>
      <c r="S95"/>
      <c r="T95"/>
      <c r="U95"/>
      <c r="V95"/>
      <c r="W95"/>
      <c r="X95"/>
      <c r="Y95"/>
      <c r="Z95"/>
      <c r="AA95"/>
      <c r="AB95"/>
      <c r="AC95"/>
      <c r="AD95"/>
      <c r="AE95"/>
    </row>
    <row r="96" spans="1:31" s="35" customFormat="1">
      <c r="A96" s="47" t="s">
        <v>202</v>
      </c>
      <c r="B96" s="955">
        <v>25644.010999999999</v>
      </c>
      <c r="C96" s="660">
        <v>6.66</v>
      </c>
      <c r="D96" s="947">
        <v>12369.892</v>
      </c>
      <c r="E96" s="660">
        <v>10.33</v>
      </c>
      <c r="F96" s="660">
        <v>0.41599999999999998</v>
      </c>
      <c r="G96" s="660">
        <v>67.352000000000004</v>
      </c>
      <c r="H96" s="660">
        <v>11.596</v>
      </c>
      <c r="I96" s="660">
        <v>16.138000000000002</v>
      </c>
      <c r="J96" s="660">
        <v>1.258</v>
      </c>
      <c r="K96" s="660">
        <v>3.24</v>
      </c>
      <c r="L96" s="56">
        <v>4.2910000000000004</v>
      </c>
      <c r="M96" s="56">
        <v>21.92</v>
      </c>
      <c r="N96" s="947">
        <v>8051.6229999999996</v>
      </c>
      <c r="O96" s="56">
        <v>286.07100000000003</v>
      </c>
      <c r="P96" s="1367">
        <v>0.32</v>
      </c>
      <c r="Q96" s="1367">
        <v>0.15440000000000001</v>
      </c>
      <c r="S96"/>
      <c r="T96"/>
      <c r="U96"/>
      <c r="V96"/>
      <c r="W96"/>
      <c r="X96"/>
      <c r="Y96"/>
      <c r="Z96"/>
      <c r="AA96"/>
      <c r="AB96"/>
      <c r="AC96"/>
      <c r="AD96"/>
      <c r="AE96"/>
    </row>
    <row r="97" spans="1:31" s="35" customFormat="1">
      <c r="A97" s="47" t="s">
        <v>203</v>
      </c>
      <c r="B97" s="955">
        <v>1812.4590000000001</v>
      </c>
      <c r="C97" s="660">
        <v>-4.6310000000000002</v>
      </c>
      <c r="D97" s="947">
        <v>2487.0729999999999</v>
      </c>
      <c r="E97" s="660">
        <v>-2.1339999999999999</v>
      </c>
      <c r="F97" s="660">
        <v>0.98199999999999998</v>
      </c>
      <c r="G97" s="660">
        <v>43.563000000000002</v>
      </c>
      <c r="H97" s="660">
        <v>23.422000000000001</v>
      </c>
      <c r="I97" s="660">
        <v>28.818000000000001</v>
      </c>
      <c r="J97" s="660">
        <v>1.2350000000000001</v>
      </c>
      <c r="K97" s="660">
        <v>1.9810000000000001</v>
      </c>
      <c r="L97" s="56">
        <v>1.6519999999999999</v>
      </c>
      <c r="M97" s="56">
        <v>5.5419999999999998</v>
      </c>
      <c r="N97" s="947">
        <v>5534.1260000000002</v>
      </c>
      <c r="O97" s="56">
        <v>4.468</v>
      </c>
      <c r="P97" s="1367">
        <v>5.1999999999999998E-2</v>
      </c>
      <c r="Q97" s="1367">
        <v>7.1400000000000005E-2</v>
      </c>
      <c r="S97"/>
      <c r="T97"/>
      <c r="U97"/>
      <c r="V97"/>
      <c r="W97"/>
      <c r="X97"/>
      <c r="Y97"/>
      <c r="Z97"/>
      <c r="AA97"/>
      <c r="AB97"/>
      <c r="AC97"/>
      <c r="AD97"/>
      <c r="AE97"/>
    </row>
    <row r="98" spans="1:31" s="35" customFormat="1">
      <c r="A98" s="47" t="s">
        <v>204</v>
      </c>
      <c r="B98" s="955">
        <v>1941.605</v>
      </c>
      <c r="C98" s="660">
        <v>1.23</v>
      </c>
      <c r="D98" s="947">
        <v>2659.605</v>
      </c>
      <c r="E98" s="660">
        <v>1.101</v>
      </c>
      <c r="F98" s="660">
        <v>1.579</v>
      </c>
      <c r="G98" s="660">
        <v>41.600999999999999</v>
      </c>
      <c r="H98" s="660">
        <v>23.738</v>
      </c>
      <c r="I98" s="660">
        <v>29.693000000000001</v>
      </c>
      <c r="J98" s="660">
        <v>1.056</v>
      </c>
      <c r="K98" s="660">
        <v>2.3340000000000001</v>
      </c>
      <c r="L98" s="56">
        <v>1.724</v>
      </c>
      <c r="M98" s="56">
        <v>5.8250000000000002</v>
      </c>
      <c r="N98" s="947">
        <v>5953.5609999999997</v>
      </c>
      <c r="O98" s="56">
        <v>1.7829999999999999</v>
      </c>
      <c r="P98" s="1367">
        <v>5.2200000000000003E-2</v>
      </c>
      <c r="Q98" s="1367">
        <v>7.1599999999999997E-2</v>
      </c>
      <c r="S98"/>
      <c r="T98"/>
      <c r="U98"/>
      <c r="V98"/>
      <c r="W98"/>
      <c r="X98"/>
      <c r="Y98"/>
      <c r="Z98"/>
      <c r="AA98"/>
      <c r="AB98"/>
      <c r="AC98"/>
      <c r="AD98"/>
      <c r="AE98"/>
    </row>
    <row r="99" spans="1:31" s="35" customFormat="1">
      <c r="A99" s="47" t="s">
        <v>205</v>
      </c>
      <c r="B99" s="955">
        <v>22800.757000000001</v>
      </c>
      <c r="C99" s="660">
        <v>-8.0280000000000005</v>
      </c>
      <c r="D99" s="947">
        <v>23685.589</v>
      </c>
      <c r="E99" s="660">
        <v>-6.4569999999999999</v>
      </c>
      <c r="F99" s="660">
        <v>2.2989999999999999</v>
      </c>
      <c r="G99" s="660">
        <v>76.944000000000003</v>
      </c>
      <c r="H99" s="660">
        <v>7.0640000000000001</v>
      </c>
      <c r="I99" s="660">
        <v>10.997</v>
      </c>
      <c r="J99" s="660">
        <v>0</v>
      </c>
      <c r="K99" s="660">
        <v>2.6970000000000001</v>
      </c>
      <c r="L99" s="56">
        <v>20.353000000000002</v>
      </c>
      <c r="M99" s="56">
        <v>131.041</v>
      </c>
      <c r="N99" s="947">
        <v>26025.303</v>
      </c>
      <c r="O99" s="56">
        <v>29.067</v>
      </c>
      <c r="P99" s="1367">
        <v>0.313</v>
      </c>
      <c r="Q99" s="1367">
        <v>0.3251</v>
      </c>
      <c r="S99"/>
      <c r="T99"/>
      <c r="U99"/>
      <c r="V99"/>
      <c r="W99"/>
      <c r="X99"/>
      <c r="Y99"/>
      <c r="Z99"/>
      <c r="AA99"/>
      <c r="AB99"/>
      <c r="AC99"/>
      <c r="AD99"/>
      <c r="AE99"/>
    </row>
    <row r="100" spans="1:31" s="35" customFormat="1">
      <c r="A100" s="47" t="s">
        <v>206</v>
      </c>
      <c r="B100" s="955">
        <v>811.38199999999995</v>
      </c>
      <c r="C100" s="660">
        <v>7.3209999999999997</v>
      </c>
      <c r="D100" s="947">
        <v>550.80200000000002</v>
      </c>
      <c r="E100" s="660">
        <v>16.646000000000001</v>
      </c>
      <c r="F100" s="660">
        <v>8.9999999999999993E-3</v>
      </c>
      <c r="G100" s="660">
        <v>30.884</v>
      </c>
      <c r="H100" s="660">
        <v>13.759</v>
      </c>
      <c r="I100" s="660">
        <v>41.238</v>
      </c>
      <c r="J100" s="660">
        <v>4.5190000000000001</v>
      </c>
      <c r="K100" s="660">
        <v>9.5909999999999993</v>
      </c>
      <c r="L100" s="56">
        <v>2.9420000000000002</v>
      </c>
      <c r="M100" s="56">
        <v>6.9240000000000004</v>
      </c>
      <c r="N100" s="947">
        <v>14108.498</v>
      </c>
      <c r="O100" s="56">
        <v>0</v>
      </c>
      <c r="P100" s="1367">
        <v>8.7599999999999997E-2</v>
      </c>
      <c r="Q100" s="1367">
        <v>5.9499999999999997E-2</v>
      </c>
      <c r="S100"/>
      <c r="T100"/>
      <c r="U100"/>
      <c r="V100"/>
      <c r="W100"/>
      <c r="X100"/>
      <c r="Y100"/>
      <c r="Z100"/>
      <c r="AA100"/>
      <c r="AB100"/>
      <c r="AC100"/>
      <c r="AD100"/>
      <c r="AE100"/>
    </row>
    <row r="101" spans="1:31" s="35" customFormat="1">
      <c r="A101" s="47" t="s">
        <v>207</v>
      </c>
      <c r="B101" s="955">
        <v>26401.826000000001</v>
      </c>
      <c r="C101" s="660">
        <v>14.904999999999999</v>
      </c>
      <c r="D101" s="947">
        <v>27052.083999999999</v>
      </c>
      <c r="E101" s="660">
        <v>6.6920000000000002</v>
      </c>
      <c r="F101" s="660">
        <v>1.1559999999999999</v>
      </c>
      <c r="G101" s="660">
        <v>39.722000000000001</v>
      </c>
      <c r="H101" s="660">
        <v>17.521999999999998</v>
      </c>
      <c r="I101" s="660">
        <v>33.395000000000003</v>
      </c>
      <c r="J101" s="660">
        <v>4.7130000000000001</v>
      </c>
      <c r="K101" s="660">
        <v>3.4929999999999999</v>
      </c>
      <c r="L101" s="56">
        <v>2.1779999999999999</v>
      </c>
      <c r="M101" s="56">
        <v>7.077</v>
      </c>
      <c r="N101" s="947">
        <v>8455.9169999999995</v>
      </c>
      <c r="O101" s="56">
        <v>41.67</v>
      </c>
      <c r="P101" s="1367">
        <v>6.9099999999999995E-2</v>
      </c>
      <c r="Q101" s="1367">
        <v>7.0800000000000002E-2</v>
      </c>
      <c r="S101"/>
      <c r="T101"/>
      <c r="U101"/>
      <c r="V101"/>
      <c r="W101"/>
      <c r="X101"/>
      <c r="Y101"/>
      <c r="Z101"/>
      <c r="AA101"/>
      <c r="AB101"/>
      <c r="AC101"/>
      <c r="AD101"/>
      <c r="AE101"/>
    </row>
    <row r="102" spans="1:31" s="35" customFormat="1">
      <c r="A102" s="47" t="s">
        <v>208</v>
      </c>
      <c r="B102" s="955">
        <v>6666.3609999999999</v>
      </c>
      <c r="C102" s="660">
        <v>-8.7050000000000001</v>
      </c>
      <c r="D102" s="947">
        <v>6154.3890000000001</v>
      </c>
      <c r="E102" s="660">
        <v>2.6179999999999999</v>
      </c>
      <c r="F102" s="660">
        <v>27.616</v>
      </c>
      <c r="G102" s="660">
        <v>31.722000000000001</v>
      </c>
      <c r="H102" s="660">
        <v>5.0890000000000004</v>
      </c>
      <c r="I102" s="660">
        <v>22.646999999999998</v>
      </c>
      <c r="J102" s="660">
        <v>0</v>
      </c>
      <c r="K102" s="660">
        <v>12.927</v>
      </c>
      <c r="L102" s="56">
        <v>4.0579999999999998</v>
      </c>
      <c r="M102" s="56">
        <v>9.7040000000000006</v>
      </c>
      <c r="N102" s="947">
        <v>10685.898999999999</v>
      </c>
      <c r="O102" s="56">
        <v>48.337000000000003</v>
      </c>
      <c r="P102" s="1367">
        <v>0.16309999999999999</v>
      </c>
      <c r="Q102" s="1367">
        <v>0.15060000000000001</v>
      </c>
      <c r="S102"/>
      <c r="T102"/>
      <c r="U102"/>
      <c r="V102"/>
      <c r="W102"/>
      <c r="X102"/>
      <c r="Y102"/>
      <c r="Z102"/>
      <c r="AA102"/>
      <c r="AB102"/>
      <c r="AC102"/>
      <c r="AD102"/>
      <c r="AE102"/>
    </row>
    <row r="103" spans="1:31" s="35" customFormat="1">
      <c r="A103" s="47" t="s">
        <v>209</v>
      </c>
      <c r="B103" s="955">
        <v>4452.93</v>
      </c>
      <c r="C103" s="660">
        <v>-4.4640000000000004</v>
      </c>
      <c r="D103" s="947">
        <v>6233.1949999999997</v>
      </c>
      <c r="E103" s="660">
        <v>4.3929999999999998</v>
      </c>
      <c r="F103" s="660">
        <v>22.344000000000001</v>
      </c>
      <c r="G103" s="660">
        <v>31.122</v>
      </c>
      <c r="H103" s="660">
        <v>11.637</v>
      </c>
      <c r="I103" s="660">
        <v>31.663</v>
      </c>
      <c r="J103" s="660">
        <v>0.85399999999999998</v>
      </c>
      <c r="K103" s="660">
        <v>2.3809999999999998</v>
      </c>
      <c r="L103" s="56">
        <v>3.9220000000000002</v>
      </c>
      <c r="M103" s="56">
        <v>9.548</v>
      </c>
      <c r="N103" s="947">
        <v>14440.038</v>
      </c>
      <c r="O103" s="56">
        <v>2.9089999999999998</v>
      </c>
      <c r="P103" s="1367">
        <v>8.0699999999999994E-2</v>
      </c>
      <c r="Q103" s="1367">
        <v>0.1129</v>
      </c>
      <c r="S103"/>
      <c r="T103"/>
      <c r="U103"/>
      <c r="V103"/>
      <c r="W103"/>
      <c r="X103"/>
      <c r="Y103"/>
      <c r="Z103"/>
      <c r="AA103"/>
      <c r="AB103"/>
      <c r="AC103"/>
      <c r="AD103"/>
      <c r="AE103"/>
    </row>
    <row r="104" spans="1:31" s="35" customFormat="1">
      <c r="A104" s="47" t="s">
        <v>210</v>
      </c>
      <c r="B104" s="955">
        <v>54499.383999999998</v>
      </c>
      <c r="C104" s="660">
        <v>-1.599</v>
      </c>
      <c r="D104" s="947">
        <v>32642.510999999999</v>
      </c>
      <c r="E104" s="660">
        <v>1.272</v>
      </c>
      <c r="F104" s="660">
        <v>23.436</v>
      </c>
      <c r="G104" s="660">
        <v>59.113</v>
      </c>
      <c r="H104" s="660">
        <v>3.9449999999999998</v>
      </c>
      <c r="I104" s="660">
        <v>12.458</v>
      </c>
      <c r="J104" s="660">
        <v>4.9000000000000002E-2</v>
      </c>
      <c r="K104" s="660">
        <v>0.999</v>
      </c>
      <c r="L104" s="56">
        <v>15.523</v>
      </c>
      <c r="M104" s="56">
        <v>74.191999999999993</v>
      </c>
      <c r="N104" s="947">
        <v>22487.071</v>
      </c>
      <c r="O104" s="56">
        <v>234.29400000000001</v>
      </c>
      <c r="P104" s="1367">
        <v>0.53800000000000003</v>
      </c>
      <c r="Q104" s="1367">
        <v>0.32219999999999999</v>
      </c>
      <c r="S104"/>
      <c r="T104"/>
      <c r="U104"/>
      <c r="V104"/>
      <c r="W104"/>
      <c r="X104"/>
      <c r="Y104"/>
      <c r="Z104"/>
      <c r="AA104"/>
      <c r="AB104"/>
      <c r="AC104"/>
      <c r="AD104"/>
      <c r="AE104"/>
    </row>
    <row r="105" spans="1:31" s="35" customFormat="1">
      <c r="A105" s="47" t="s">
        <v>211</v>
      </c>
      <c r="B105" s="955">
        <v>4594.7510000000002</v>
      </c>
      <c r="C105" s="660">
        <v>-0.32600000000000001</v>
      </c>
      <c r="D105" s="947">
        <v>5625.4530000000004</v>
      </c>
      <c r="E105" s="660">
        <v>5.3650000000000002</v>
      </c>
      <c r="F105" s="660">
        <v>0.39500000000000002</v>
      </c>
      <c r="G105" s="660">
        <v>45.716999999999999</v>
      </c>
      <c r="H105" s="660">
        <v>14.914999999999999</v>
      </c>
      <c r="I105" s="660">
        <v>33.765999999999998</v>
      </c>
      <c r="J105" s="660">
        <v>0</v>
      </c>
      <c r="K105" s="660">
        <v>5.2069999999999999</v>
      </c>
      <c r="L105" s="56">
        <v>3.0649999999999999</v>
      </c>
      <c r="M105" s="56">
        <v>10.337999999999999</v>
      </c>
      <c r="N105" s="947">
        <v>12035.617</v>
      </c>
      <c r="O105" s="56">
        <v>28.754000000000001</v>
      </c>
      <c r="P105" s="1367">
        <v>9.7699999999999995E-2</v>
      </c>
      <c r="Q105" s="1367">
        <v>0.1196</v>
      </c>
      <c r="S105"/>
      <c r="T105"/>
      <c r="U105"/>
      <c r="V105"/>
      <c r="W105"/>
      <c r="X105"/>
      <c r="Y105"/>
      <c r="Z105"/>
      <c r="AA105"/>
      <c r="AB105"/>
      <c r="AC105"/>
      <c r="AD105"/>
      <c r="AE105"/>
    </row>
    <row r="106" spans="1:31" s="35" customFormat="1">
      <c r="A106" s="47" t="s">
        <v>212</v>
      </c>
      <c r="B106" s="955">
        <v>51699.298000000003</v>
      </c>
      <c r="C106" s="660">
        <v>4.7539999999999996</v>
      </c>
      <c r="D106" s="947">
        <v>39241.849000000002</v>
      </c>
      <c r="E106" s="660">
        <v>3.88</v>
      </c>
      <c r="F106" s="660">
        <v>31.556000000000001</v>
      </c>
      <c r="G106" s="660">
        <v>57.378</v>
      </c>
      <c r="H106" s="660">
        <v>2.3140000000000001</v>
      </c>
      <c r="I106" s="660">
        <v>7.1529999999999996</v>
      </c>
      <c r="J106" s="660">
        <v>0</v>
      </c>
      <c r="K106" s="660">
        <v>1.599</v>
      </c>
      <c r="L106" s="56">
        <v>21.843</v>
      </c>
      <c r="M106" s="56">
        <v>100.72799999999999</v>
      </c>
      <c r="N106" s="947">
        <v>18166.664000000001</v>
      </c>
      <c r="O106" s="56">
        <v>233.452</v>
      </c>
      <c r="P106" s="1367">
        <v>0.75060000000000004</v>
      </c>
      <c r="Q106" s="1367">
        <v>0.56969999999999998</v>
      </c>
      <c r="S106"/>
      <c r="T106"/>
      <c r="U106"/>
      <c r="V106"/>
      <c r="W106"/>
      <c r="X106"/>
      <c r="Y106"/>
      <c r="Z106"/>
      <c r="AA106"/>
      <c r="AB106"/>
      <c r="AC106"/>
      <c r="AD106"/>
      <c r="AE106"/>
    </row>
    <row r="107" spans="1:31" s="35" customFormat="1">
      <c r="A107" s="47" t="s">
        <v>213</v>
      </c>
      <c r="B107" s="955">
        <v>34653.591999999997</v>
      </c>
      <c r="C107" s="660">
        <v>4.673</v>
      </c>
      <c r="D107" s="947">
        <v>20184.984</v>
      </c>
      <c r="E107" s="660">
        <v>-3.7669999999999999</v>
      </c>
      <c r="F107" s="660">
        <v>50.796999999999997</v>
      </c>
      <c r="G107" s="660">
        <v>17.033000000000001</v>
      </c>
      <c r="H107" s="660">
        <v>6.7270000000000003</v>
      </c>
      <c r="I107" s="660">
        <v>19.154</v>
      </c>
      <c r="J107" s="660">
        <v>4.7E-2</v>
      </c>
      <c r="K107" s="660">
        <v>6.242</v>
      </c>
      <c r="L107" s="56">
        <v>7.5380000000000003</v>
      </c>
      <c r="M107" s="56">
        <v>9.702</v>
      </c>
      <c r="N107" s="947">
        <v>16788.920999999998</v>
      </c>
      <c r="O107" s="56">
        <v>182.76</v>
      </c>
      <c r="P107" s="1367">
        <v>0.33610000000000001</v>
      </c>
      <c r="Q107" s="1367">
        <v>0.19570000000000001</v>
      </c>
      <c r="S107"/>
      <c r="T107"/>
      <c r="U107"/>
      <c r="V107"/>
      <c r="W107"/>
      <c r="X107"/>
      <c r="Y107"/>
      <c r="Z107"/>
      <c r="AA107"/>
      <c r="AB107"/>
      <c r="AC107"/>
      <c r="AD107"/>
      <c r="AE107"/>
    </row>
    <row r="108" spans="1:31" s="35" customFormat="1">
      <c r="A108" s="47" t="s">
        <v>214</v>
      </c>
      <c r="B108" s="955">
        <v>20673.501</v>
      </c>
      <c r="C108" s="660">
        <v>-0.17599999999999999</v>
      </c>
      <c r="D108" s="947">
        <v>8830.6810000000005</v>
      </c>
      <c r="E108" s="660">
        <v>1.6140000000000001</v>
      </c>
      <c r="F108" s="660">
        <v>0.63</v>
      </c>
      <c r="G108" s="660">
        <v>43.453000000000003</v>
      </c>
      <c r="H108" s="660">
        <v>19.353999999999999</v>
      </c>
      <c r="I108" s="660">
        <v>32.991</v>
      </c>
      <c r="J108" s="660">
        <v>0.39200000000000002</v>
      </c>
      <c r="K108" s="660">
        <v>3.18</v>
      </c>
      <c r="L108" s="56">
        <v>2.6520000000000001</v>
      </c>
      <c r="M108" s="56">
        <v>8.6869999999999994</v>
      </c>
      <c r="N108" s="947">
        <v>10172.368</v>
      </c>
      <c r="O108" s="56">
        <v>213.42599999999999</v>
      </c>
      <c r="P108" s="1367">
        <v>0.19400000000000001</v>
      </c>
      <c r="Q108" s="1367">
        <v>8.2799999999999999E-2</v>
      </c>
      <c r="S108"/>
      <c r="T108"/>
      <c r="U108"/>
      <c r="V108"/>
      <c r="W108"/>
      <c r="X108"/>
      <c r="Y108"/>
      <c r="Z108"/>
      <c r="AA108"/>
      <c r="AB108"/>
      <c r="AC108"/>
      <c r="AD108"/>
      <c r="AE108"/>
    </row>
    <row r="109" spans="1:31" s="35" customFormat="1">
      <c r="A109" s="51" t="s">
        <v>215</v>
      </c>
      <c r="B109" s="956">
        <v>1503.8150000000001</v>
      </c>
      <c r="C109" s="835">
        <v>10.057</v>
      </c>
      <c r="D109" s="957">
        <v>1296.931</v>
      </c>
      <c r="E109" s="835">
        <v>8.56</v>
      </c>
      <c r="F109" s="835">
        <v>0</v>
      </c>
      <c r="G109" s="835">
        <v>64.864999999999995</v>
      </c>
      <c r="H109" s="835">
        <v>1.282</v>
      </c>
      <c r="I109" s="835">
        <v>29.373000000000001</v>
      </c>
      <c r="J109" s="835">
        <v>0</v>
      </c>
      <c r="K109" s="835">
        <v>4.4800000000000004</v>
      </c>
      <c r="L109" s="60">
        <v>2.1640000000000001</v>
      </c>
      <c r="M109" s="60">
        <v>13.94</v>
      </c>
      <c r="N109" s="957">
        <v>7391.8050000000003</v>
      </c>
      <c r="O109" s="60">
        <v>66.415999999999997</v>
      </c>
      <c r="P109" s="1369">
        <v>8.8700000000000001E-2</v>
      </c>
      <c r="Q109" s="1369">
        <v>7.6499999999999999E-2</v>
      </c>
      <c r="S109"/>
      <c r="T109"/>
      <c r="U109"/>
      <c r="V109"/>
      <c r="W109"/>
      <c r="X109"/>
      <c r="Y109"/>
      <c r="Z109"/>
      <c r="AA109"/>
      <c r="AB109"/>
      <c r="AC109"/>
      <c r="AD109"/>
      <c r="AE109"/>
    </row>
    <row r="110" spans="1:31" s="61" customFormat="1">
      <c r="A110" s="54">
        <v>2016</v>
      </c>
      <c r="B110" s="953">
        <v>293868.57699999999</v>
      </c>
      <c r="C110" s="658">
        <v>2.4009999999999998</v>
      </c>
      <c r="D110" s="954">
        <v>222026.84</v>
      </c>
      <c r="E110" s="658">
        <v>3.0539999999999998</v>
      </c>
      <c r="F110" s="658">
        <v>14.567</v>
      </c>
      <c r="G110" s="658">
        <v>51.463999999999999</v>
      </c>
      <c r="H110" s="658">
        <v>10.462999999999999</v>
      </c>
      <c r="I110" s="658">
        <v>19.251999999999999</v>
      </c>
      <c r="J110" s="658">
        <v>0.98299999999999998</v>
      </c>
      <c r="K110" s="658">
        <v>3.2709999999999999</v>
      </c>
      <c r="L110" s="56">
        <v>4.335</v>
      </c>
      <c r="M110" s="56">
        <v>17.984000000000002</v>
      </c>
      <c r="N110" s="954">
        <v>9704.4159999999993</v>
      </c>
      <c r="O110" s="58">
        <v>108.732</v>
      </c>
      <c r="P110" s="1368">
        <v>0.1719</v>
      </c>
      <c r="Q110" s="1368">
        <v>0.12989999999999999</v>
      </c>
      <c r="S110"/>
      <c r="T110"/>
      <c r="U110"/>
      <c r="V110"/>
      <c r="W110"/>
      <c r="X110"/>
      <c r="Y110"/>
      <c r="Z110"/>
      <c r="AA110"/>
      <c r="AB110"/>
      <c r="AC110"/>
      <c r="AD110"/>
      <c r="AE110"/>
    </row>
    <row r="111" spans="1:31" s="61" customFormat="1">
      <c r="A111" s="47" t="s">
        <v>199</v>
      </c>
      <c r="B111" s="955">
        <v>11302.222</v>
      </c>
      <c r="C111" s="660">
        <v>0.437</v>
      </c>
      <c r="D111" s="947">
        <v>15213.534</v>
      </c>
      <c r="E111" s="660">
        <v>1.6519999999999999</v>
      </c>
      <c r="F111" s="660">
        <v>0.57199999999999995</v>
      </c>
      <c r="G111" s="660">
        <v>42.734999999999999</v>
      </c>
      <c r="H111" s="660">
        <v>26.875</v>
      </c>
      <c r="I111" s="660">
        <v>26.282</v>
      </c>
      <c r="J111" s="660">
        <v>1.891</v>
      </c>
      <c r="K111" s="660">
        <v>1.645</v>
      </c>
      <c r="L111" s="56">
        <v>1.546</v>
      </c>
      <c r="M111" s="56">
        <v>4.9589999999999996</v>
      </c>
      <c r="N111" s="947">
        <v>4723.7209999999995</v>
      </c>
      <c r="O111" s="56">
        <v>1.88</v>
      </c>
      <c r="P111" s="1367">
        <v>2.9700000000000001E-2</v>
      </c>
      <c r="Q111" s="1367">
        <v>0.04</v>
      </c>
      <c r="S111"/>
      <c r="T111"/>
      <c r="U111"/>
      <c r="V111"/>
      <c r="W111"/>
      <c r="X111"/>
      <c r="Y111"/>
      <c r="Z111"/>
      <c r="AA111"/>
      <c r="AB111"/>
      <c r="AC111"/>
      <c r="AD111"/>
      <c r="AE111"/>
    </row>
    <row r="112" spans="1:31" s="61" customFormat="1">
      <c r="A112" s="47" t="s">
        <v>200</v>
      </c>
      <c r="B112" s="955">
        <v>14742.046</v>
      </c>
      <c r="C112" s="660">
        <v>5.899</v>
      </c>
      <c r="D112" s="947">
        <v>6311.0649999999996</v>
      </c>
      <c r="E112" s="660">
        <v>6.9790000000000001</v>
      </c>
      <c r="F112" s="660">
        <v>0.878</v>
      </c>
      <c r="G112" s="660">
        <v>47.396999999999998</v>
      </c>
      <c r="H112" s="660">
        <v>21.779</v>
      </c>
      <c r="I112" s="660">
        <v>27.89</v>
      </c>
      <c r="J112" s="660">
        <v>0.69299999999999995</v>
      </c>
      <c r="K112" s="660">
        <v>1.3620000000000001</v>
      </c>
      <c r="L112" s="56">
        <v>1.831</v>
      </c>
      <c r="M112" s="56">
        <v>6.4809999999999999</v>
      </c>
      <c r="N112" s="947">
        <v>5937.7190000000001</v>
      </c>
      <c r="O112" s="56">
        <v>249.21299999999999</v>
      </c>
      <c r="P112" s="1367">
        <v>0.17530000000000001</v>
      </c>
      <c r="Q112" s="1367">
        <v>7.4999999999999997E-2</v>
      </c>
      <c r="S112"/>
      <c r="T112"/>
      <c r="U112"/>
      <c r="V112"/>
      <c r="W112"/>
      <c r="X112"/>
      <c r="Y112"/>
      <c r="Z112"/>
      <c r="AA112"/>
      <c r="AB112"/>
      <c r="AC112"/>
      <c r="AD112"/>
      <c r="AE112"/>
    </row>
    <row r="113" spans="1:31" s="61" customFormat="1">
      <c r="A113" s="47" t="s">
        <v>201</v>
      </c>
      <c r="B113" s="955">
        <v>3606.3890000000001</v>
      </c>
      <c r="C113" s="660">
        <v>3.56</v>
      </c>
      <c r="D113" s="947">
        <v>4378.7129999999997</v>
      </c>
      <c r="E113" s="660">
        <v>1.69</v>
      </c>
      <c r="F113" s="660">
        <v>5.6769999999999996</v>
      </c>
      <c r="G113" s="660">
        <v>38.582000000000001</v>
      </c>
      <c r="H113" s="660">
        <v>21.369</v>
      </c>
      <c r="I113" s="660">
        <v>29.986999999999998</v>
      </c>
      <c r="J113" s="660">
        <v>1.9159999999999999</v>
      </c>
      <c r="K113" s="660">
        <v>2.4689999999999999</v>
      </c>
      <c r="L113" s="56">
        <v>1.7789999999999999</v>
      </c>
      <c r="M113" s="56">
        <v>5.3739999999999997</v>
      </c>
      <c r="N113" s="947">
        <v>6203.3410000000003</v>
      </c>
      <c r="O113" s="56">
        <v>20.341000000000001</v>
      </c>
      <c r="P113" s="1367">
        <v>6.9599999999999995E-2</v>
      </c>
      <c r="Q113" s="1367">
        <v>8.4500000000000006E-2</v>
      </c>
      <c r="S113"/>
      <c r="T113"/>
      <c r="U113"/>
      <c r="V113"/>
      <c r="W113"/>
      <c r="X113"/>
      <c r="Y113"/>
      <c r="Z113"/>
      <c r="AA113"/>
      <c r="AB113"/>
      <c r="AC113"/>
      <c r="AD113"/>
      <c r="AE113"/>
    </row>
    <row r="114" spans="1:31" s="61" customFormat="1">
      <c r="A114" s="47" t="s">
        <v>202</v>
      </c>
      <c r="B114" s="955">
        <v>25379.675999999999</v>
      </c>
      <c r="C114" s="660">
        <v>-1.0309999999999999</v>
      </c>
      <c r="D114" s="947">
        <v>12646.387000000001</v>
      </c>
      <c r="E114" s="660">
        <v>2.2349999999999999</v>
      </c>
      <c r="F114" s="660">
        <v>0.35799999999999998</v>
      </c>
      <c r="G114" s="660">
        <v>68.549000000000007</v>
      </c>
      <c r="H114" s="660">
        <v>11.704000000000001</v>
      </c>
      <c r="I114" s="660">
        <v>16.236000000000001</v>
      </c>
      <c r="J114" s="660">
        <v>1.405</v>
      </c>
      <c r="K114" s="660">
        <v>1.748</v>
      </c>
      <c r="L114" s="56">
        <v>4.3499999999999996</v>
      </c>
      <c r="M114" s="56">
        <v>22.558</v>
      </c>
      <c r="N114" s="947">
        <v>8212.1949999999997</v>
      </c>
      <c r="O114" s="56">
        <v>276.17599999999999</v>
      </c>
      <c r="P114" s="1367">
        <v>0.3085</v>
      </c>
      <c r="Q114" s="1367">
        <v>0.1537</v>
      </c>
      <c r="S114"/>
      <c r="T114"/>
      <c r="U114"/>
      <c r="V114"/>
      <c r="W114"/>
      <c r="X114"/>
      <c r="Y114"/>
      <c r="Z114"/>
      <c r="AA114"/>
      <c r="AB114"/>
      <c r="AC114"/>
      <c r="AD114"/>
      <c r="AE114"/>
    </row>
    <row r="115" spans="1:31" s="61" customFormat="1">
      <c r="A115" s="47" t="s">
        <v>203</v>
      </c>
      <c r="B115" s="955">
        <v>1835.771</v>
      </c>
      <c r="C115" s="660">
        <v>1.286</v>
      </c>
      <c r="D115" s="947">
        <v>2528.2469999999998</v>
      </c>
      <c r="E115" s="660">
        <v>1.6559999999999999</v>
      </c>
      <c r="F115" s="660">
        <v>0.74299999999999999</v>
      </c>
      <c r="G115" s="660">
        <v>42.737000000000002</v>
      </c>
      <c r="H115" s="660">
        <v>24.053999999999998</v>
      </c>
      <c r="I115" s="660">
        <v>29.111999999999998</v>
      </c>
      <c r="J115" s="660">
        <v>1.4179999999999999</v>
      </c>
      <c r="K115" s="660">
        <v>1.9359999999999999</v>
      </c>
      <c r="L115" s="56">
        <v>1.6830000000000001</v>
      </c>
      <c r="M115" s="56">
        <v>5.5460000000000003</v>
      </c>
      <c r="N115" s="947">
        <v>5697.5079999999998</v>
      </c>
      <c r="O115" s="56">
        <v>5.0179999999999998</v>
      </c>
      <c r="P115" s="1367">
        <v>5.11E-2</v>
      </c>
      <c r="Q115" s="1367">
        <v>7.0400000000000004E-2</v>
      </c>
      <c r="S115"/>
      <c r="T115"/>
      <c r="U115"/>
      <c r="V115"/>
      <c r="W115"/>
      <c r="X115"/>
      <c r="Y115"/>
      <c r="Z115"/>
      <c r="AA115"/>
      <c r="AB115"/>
      <c r="AC115"/>
      <c r="AD115"/>
      <c r="AE115"/>
    </row>
    <row r="116" spans="1:31" s="61" customFormat="1">
      <c r="A116" s="47" t="s">
        <v>204</v>
      </c>
      <c r="B116" s="955">
        <v>1998.857</v>
      </c>
      <c r="C116" s="660">
        <v>2.9489999999999998</v>
      </c>
      <c r="D116" s="947">
        <v>2729.2890000000002</v>
      </c>
      <c r="E116" s="660">
        <v>2.62</v>
      </c>
      <c r="F116" s="660">
        <v>1.5549999999999999</v>
      </c>
      <c r="G116" s="660">
        <v>40.518999999999998</v>
      </c>
      <c r="H116" s="660">
        <v>24.289000000000001</v>
      </c>
      <c r="I116" s="660">
        <v>29.555</v>
      </c>
      <c r="J116" s="660">
        <v>1.0369999999999999</v>
      </c>
      <c r="K116" s="660">
        <v>3.0449999999999999</v>
      </c>
      <c r="L116" s="56">
        <v>1.7769999999999999</v>
      </c>
      <c r="M116" s="56">
        <v>5.8460000000000001</v>
      </c>
      <c r="N116" s="947">
        <v>6105.86</v>
      </c>
      <c r="O116" s="56">
        <v>1.9910000000000001</v>
      </c>
      <c r="P116" s="1367">
        <v>5.1999999999999998E-2</v>
      </c>
      <c r="Q116" s="1367">
        <v>7.0999999999999994E-2</v>
      </c>
      <c r="S116"/>
      <c r="T116"/>
      <c r="U116"/>
      <c r="V116"/>
      <c r="W116"/>
      <c r="X116"/>
      <c r="Y116"/>
      <c r="Z116"/>
      <c r="AA116"/>
      <c r="AB116"/>
      <c r="AC116"/>
      <c r="AD116"/>
      <c r="AE116"/>
    </row>
    <row r="117" spans="1:31" s="61" customFormat="1">
      <c r="A117" s="47" t="s">
        <v>205</v>
      </c>
      <c r="B117" s="955">
        <v>27200.670999999998</v>
      </c>
      <c r="C117" s="660">
        <v>19.297000000000001</v>
      </c>
      <c r="D117" s="947">
        <v>26945.679</v>
      </c>
      <c r="E117" s="660">
        <v>13.763999999999999</v>
      </c>
      <c r="F117" s="660">
        <v>1.7509999999999999</v>
      </c>
      <c r="G117" s="660">
        <v>78.271000000000001</v>
      </c>
      <c r="H117" s="660">
        <v>5.8170000000000002</v>
      </c>
      <c r="I117" s="660">
        <v>10.244</v>
      </c>
      <c r="J117" s="660">
        <v>0</v>
      </c>
      <c r="K117" s="660">
        <v>3.9169999999999998</v>
      </c>
      <c r="L117" s="56">
        <v>23.105</v>
      </c>
      <c r="M117" s="56">
        <v>155.273</v>
      </c>
      <c r="N117" s="947">
        <v>27521.147000000001</v>
      </c>
      <c r="O117" s="56">
        <v>42.320999999999998</v>
      </c>
      <c r="P117" s="1367">
        <v>0.37019999999999997</v>
      </c>
      <c r="Q117" s="1367">
        <v>0.36670000000000003</v>
      </c>
      <c r="S117"/>
      <c r="T117"/>
      <c r="U117"/>
      <c r="V117"/>
      <c r="W117"/>
      <c r="X117"/>
      <c r="Y117"/>
      <c r="Z117"/>
      <c r="AA117"/>
      <c r="AB117"/>
      <c r="AC117"/>
      <c r="AD117"/>
      <c r="AE117"/>
    </row>
    <row r="118" spans="1:31" s="61" customFormat="1">
      <c r="A118" s="47" t="s">
        <v>206</v>
      </c>
      <c r="B118" s="955">
        <v>846.63199999999995</v>
      </c>
      <c r="C118" s="660">
        <v>4.3440000000000003</v>
      </c>
      <c r="D118" s="947">
        <v>558.44100000000003</v>
      </c>
      <c r="E118" s="660">
        <v>1.387</v>
      </c>
      <c r="F118" s="660">
        <v>6.0000000000000001E-3</v>
      </c>
      <c r="G118" s="660">
        <v>31.591000000000001</v>
      </c>
      <c r="H118" s="660">
        <v>14.013999999999999</v>
      </c>
      <c r="I118" s="660">
        <v>43.149000000000001</v>
      </c>
      <c r="J118" s="660">
        <v>6.3239999999999998</v>
      </c>
      <c r="K118" s="660">
        <v>4.9169999999999998</v>
      </c>
      <c r="L118" s="56">
        <v>2.3820000000000001</v>
      </c>
      <c r="M118" s="56">
        <v>5.7519999999999998</v>
      </c>
      <c r="N118" s="947">
        <v>11952.855</v>
      </c>
      <c r="O118" s="56">
        <v>101.396</v>
      </c>
      <c r="P118" s="1367">
        <v>8.6999999999999994E-2</v>
      </c>
      <c r="Q118" s="1367">
        <v>5.74E-2</v>
      </c>
      <c r="S118"/>
      <c r="T118"/>
      <c r="U118"/>
      <c r="V118"/>
      <c r="W118"/>
      <c r="X118"/>
      <c r="Y118"/>
      <c r="Z118"/>
      <c r="AA118"/>
      <c r="AB118"/>
      <c r="AC118"/>
      <c r="AD118"/>
      <c r="AE118"/>
    </row>
    <row r="119" spans="1:31" s="61" customFormat="1">
      <c r="A119" s="47" t="s">
        <v>207</v>
      </c>
      <c r="B119" s="955">
        <v>28856.571</v>
      </c>
      <c r="C119" s="660">
        <v>9.298</v>
      </c>
      <c r="D119" s="947">
        <v>28645.407999999999</v>
      </c>
      <c r="E119" s="660">
        <v>5.89</v>
      </c>
      <c r="F119" s="660">
        <v>1.109</v>
      </c>
      <c r="G119" s="660">
        <v>40.561</v>
      </c>
      <c r="H119" s="660">
        <v>17.149000000000001</v>
      </c>
      <c r="I119" s="660">
        <v>32.845999999999997</v>
      </c>
      <c r="J119" s="660">
        <v>4.7629999999999999</v>
      </c>
      <c r="K119" s="660">
        <v>3.5720000000000001</v>
      </c>
      <c r="L119" s="56">
        <v>2.2730000000000001</v>
      </c>
      <c r="M119" s="56">
        <v>7.6559999999999997</v>
      </c>
      <c r="N119" s="947">
        <v>8682.634</v>
      </c>
      <c r="O119" s="56">
        <v>52.179000000000002</v>
      </c>
      <c r="P119" s="1367">
        <v>7.22E-2</v>
      </c>
      <c r="Q119" s="1367">
        <v>7.1599999999999997E-2</v>
      </c>
      <c r="S119"/>
      <c r="T119"/>
      <c r="U119"/>
      <c r="V119"/>
      <c r="W119"/>
      <c r="X119"/>
      <c r="Y119"/>
      <c r="Z119"/>
      <c r="AA119"/>
      <c r="AB119"/>
      <c r="AC119"/>
      <c r="AD119"/>
      <c r="AE119"/>
    </row>
    <row r="120" spans="1:31" s="61" customFormat="1">
      <c r="A120" s="47" t="s">
        <v>208</v>
      </c>
      <c r="B120" s="955">
        <v>6687.3249999999998</v>
      </c>
      <c r="C120" s="660">
        <v>0.314</v>
      </c>
      <c r="D120" s="947">
        <v>5975.4080000000004</v>
      </c>
      <c r="E120" s="660">
        <v>-2.9079999999999999</v>
      </c>
      <c r="F120" s="660">
        <v>27.361999999999998</v>
      </c>
      <c r="G120" s="660">
        <v>34.646000000000001</v>
      </c>
      <c r="H120" s="660">
        <v>5.6219999999999999</v>
      </c>
      <c r="I120" s="660">
        <v>23.745000000000001</v>
      </c>
      <c r="J120" s="660">
        <v>0</v>
      </c>
      <c r="K120" s="660">
        <v>8.6259999999999994</v>
      </c>
      <c r="L120" s="56">
        <v>3.9289999999999998</v>
      </c>
      <c r="M120" s="56">
        <v>10.425000000000001</v>
      </c>
      <c r="N120" s="947">
        <v>10849.517</v>
      </c>
      <c r="O120" s="56">
        <v>64.241</v>
      </c>
      <c r="P120" s="1367">
        <v>0.159</v>
      </c>
      <c r="Q120" s="1367">
        <v>0.1421</v>
      </c>
      <c r="S120"/>
      <c r="T120"/>
      <c r="U120"/>
      <c r="V120"/>
      <c r="W120"/>
      <c r="X120"/>
      <c r="Y120"/>
      <c r="Z120"/>
      <c r="AA120"/>
      <c r="AB120"/>
      <c r="AC120"/>
      <c r="AD120"/>
      <c r="AE120"/>
    </row>
    <row r="121" spans="1:31" s="61" customFormat="1">
      <c r="A121" s="47" t="s">
        <v>209</v>
      </c>
      <c r="B121" s="955">
        <v>4973.7190000000001</v>
      </c>
      <c r="C121" s="660">
        <v>11.695</v>
      </c>
      <c r="D121" s="947">
        <v>6742.1809999999996</v>
      </c>
      <c r="E121" s="660">
        <v>8.1660000000000004</v>
      </c>
      <c r="F121" s="660">
        <v>20.646999999999998</v>
      </c>
      <c r="G121" s="660">
        <v>31.178000000000001</v>
      </c>
      <c r="H121" s="660">
        <v>11.26</v>
      </c>
      <c r="I121" s="660">
        <v>30.625</v>
      </c>
      <c r="J121" s="660">
        <v>0.82399999999999995</v>
      </c>
      <c r="K121" s="660">
        <v>5.4649999999999999</v>
      </c>
      <c r="L121" s="56">
        <v>4.2110000000000003</v>
      </c>
      <c r="M121" s="56">
        <v>10.548</v>
      </c>
      <c r="N121" s="947">
        <v>14997.064</v>
      </c>
      <c r="O121" s="56">
        <v>4.8159999999999998</v>
      </c>
      <c r="P121" s="1367">
        <v>8.5199999999999998E-2</v>
      </c>
      <c r="Q121" s="1367">
        <v>0.11550000000000001</v>
      </c>
      <c r="S121"/>
      <c r="T121"/>
      <c r="U121"/>
      <c r="V121"/>
      <c r="W121"/>
      <c r="X121"/>
      <c r="Y121"/>
      <c r="Z121"/>
      <c r="AA121"/>
      <c r="AB121"/>
      <c r="AC121"/>
      <c r="AD121"/>
      <c r="AE121"/>
    </row>
    <row r="122" spans="1:31" s="61" customFormat="1">
      <c r="A122" s="47" t="s">
        <v>210</v>
      </c>
      <c r="B122" s="955">
        <v>54613.843000000001</v>
      </c>
      <c r="C122" s="660">
        <v>0.21</v>
      </c>
      <c r="D122" s="947">
        <v>34139.182000000001</v>
      </c>
      <c r="E122" s="660">
        <v>4.585</v>
      </c>
      <c r="F122" s="660">
        <v>16.577999999999999</v>
      </c>
      <c r="G122" s="660">
        <v>66.412999999999997</v>
      </c>
      <c r="H122" s="660">
        <v>3.8580000000000001</v>
      </c>
      <c r="I122" s="660">
        <v>12.206</v>
      </c>
      <c r="J122" s="660">
        <v>6.3E-2</v>
      </c>
      <c r="K122" s="660">
        <v>0.88200000000000001</v>
      </c>
      <c r="L122" s="56">
        <v>16.056999999999999</v>
      </c>
      <c r="M122" s="56">
        <v>87.2</v>
      </c>
      <c r="N122" s="947">
        <v>22789.258999999998</v>
      </c>
      <c r="O122" s="56">
        <v>230.41499999999999</v>
      </c>
      <c r="P122" s="1367">
        <v>0.52259999999999995</v>
      </c>
      <c r="Q122" s="1367">
        <v>0.32669999999999999</v>
      </c>
      <c r="S122"/>
      <c r="T122"/>
      <c r="U122"/>
      <c r="V122"/>
      <c r="W122"/>
      <c r="X122"/>
      <c r="Y122"/>
      <c r="Z122"/>
      <c r="AA122"/>
      <c r="AB122"/>
      <c r="AC122"/>
      <c r="AD122"/>
      <c r="AE122"/>
    </row>
    <row r="123" spans="1:31" s="61" customFormat="1">
      <c r="A123" s="47" t="s">
        <v>211</v>
      </c>
      <c r="B123" s="955">
        <v>4799.4250000000002</v>
      </c>
      <c r="C123" s="660">
        <v>4.4550000000000001</v>
      </c>
      <c r="D123" s="947">
        <v>5800.7139999999999</v>
      </c>
      <c r="E123" s="660">
        <v>3.1160000000000001</v>
      </c>
      <c r="F123" s="660">
        <v>0.33500000000000002</v>
      </c>
      <c r="G123" s="660">
        <v>46.165999999999997</v>
      </c>
      <c r="H123" s="660">
        <v>14.577999999999999</v>
      </c>
      <c r="I123" s="660">
        <v>33.704000000000001</v>
      </c>
      <c r="J123" s="660">
        <v>0</v>
      </c>
      <c r="K123" s="660">
        <v>5.218</v>
      </c>
      <c r="L123" s="56">
        <v>3.161</v>
      </c>
      <c r="M123" s="56">
        <v>10.784000000000001</v>
      </c>
      <c r="N123" s="947">
        <v>12387.183999999999</v>
      </c>
      <c r="O123" s="56">
        <v>42.554000000000002</v>
      </c>
      <c r="P123" s="1367">
        <v>0.1028</v>
      </c>
      <c r="Q123" s="1367">
        <v>0.12429999999999999</v>
      </c>
      <c r="S123"/>
      <c r="T123"/>
      <c r="U123"/>
      <c r="V123"/>
      <c r="W123"/>
      <c r="X123"/>
      <c r="Y123"/>
      <c r="Z123"/>
      <c r="AA123"/>
      <c r="AB123"/>
      <c r="AC123"/>
      <c r="AD123"/>
      <c r="AE123"/>
    </row>
    <row r="124" spans="1:31" s="61" customFormat="1">
      <c r="A124" s="47" t="s">
        <v>212</v>
      </c>
      <c r="B124" s="955">
        <v>50667.364999999998</v>
      </c>
      <c r="C124" s="660">
        <v>-1.996</v>
      </c>
      <c r="D124" s="947">
        <v>38862.014999999999</v>
      </c>
      <c r="E124" s="660">
        <v>-0.96799999999999997</v>
      </c>
      <c r="F124" s="660">
        <v>30.571000000000002</v>
      </c>
      <c r="G124" s="660">
        <v>54.536000000000001</v>
      </c>
      <c r="H124" s="660">
        <v>2.8159999999999998</v>
      </c>
      <c r="I124" s="660">
        <v>7.3239999999999998</v>
      </c>
      <c r="J124" s="660">
        <v>0</v>
      </c>
      <c r="K124" s="660">
        <v>4.7530000000000001</v>
      </c>
      <c r="L124" s="56">
        <v>21.61</v>
      </c>
      <c r="M124" s="56">
        <v>94.843999999999994</v>
      </c>
      <c r="N124" s="947">
        <v>18404.440999999999</v>
      </c>
      <c r="O124" s="56">
        <v>208.64400000000001</v>
      </c>
      <c r="P124" s="1367">
        <v>0.71919999999999995</v>
      </c>
      <c r="Q124" s="1367">
        <v>0.55159999999999998</v>
      </c>
      <c r="S124"/>
      <c r="T124"/>
      <c r="U124"/>
      <c r="V124"/>
      <c r="W124"/>
      <c r="X124"/>
      <c r="Y124"/>
      <c r="Z124"/>
      <c r="AA124"/>
      <c r="AB124"/>
      <c r="AC124"/>
      <c r="AD124"/>
      <c r="AE124"/>
    </row>
    <row r="125" spans="1:31" s="61" customFormat="1">
      <c r="A125" s="47" t="s">
        <v>213</v>
      </c>
      <c r="B125" s="955">
        <v>33819.51</v>
      </c>
      <c r="C125" s="660">
        <v>-2.407</v>
      </c>
      <c r="D125" s="947">
        <v>20676.522000000001</v>
      </c>
      <c r="E125" s="660">
        <v>2.4350000000000001</v>
      </c>
      <c r="F125" s="660">
        <v>50.372</v>
      </c>
      <c r="G125" s="660">
        <v>17.815000000000001</v>
      </c>
      <c r="H125" s="660">
        <v>6.65</v>
      </c>
      <c r="I125" s="660">
        <v>18.57</v>
      </c>
      <c r="J125" s="660">
        <v>4.9000000000000002E-2</v>
      </c>
      <c r="K125" s="660">
        <v>6.5439999999999996</v>
      </c>
      <c r="L125" s="56">
        <v>7.7060000000000004</v>
      </c>
      <c r="M125" s="56">
        <v>10.361000000000001</v>
      </c>
      <c r="N125" s="947">
        <v>16638.784</v>
      </c>
      <c r="O125" s="56">
        <v>183.40299999999999</v>
      </c>
      <c r="P125" s="1367">
        <v>0.31979999999999997</v>
      </c>
      <c r="Q125" s="1367">
        <v>0.19550000000000001</v>
      </c>
      <c r="S125"/>
      <c r="T125"/>
      <c r="U125"/>
      <c r="V125"/>
      <c r="W125"/>
      <c r="X125"/>
      <c r="Y125"/>
      <c r="Z125"/>
      <c r="AA125"/>
      <c r="AB125"/>
      <c r="AC125"/>
      <c r="AD125"/>
      <c r="AE125"/>
    </row>
    <row r="126" spans="1:31" s="61" customFormat="1">
      <c r="A126" s="47" t="s">
        <v>214</v>
      </c>
      <c r="B126" s="955">
        <v>20781.718000000001</v>
      </c>
      <c r="C126" s="660">
        <v>0.52300000000000002</v>
      </c>
      <c r="D126" s="947">
        <v>9140.8430000000008</v>
      </c>
      <c r="E126" s="660">
        <v>3.512</v>
      </c>
      <c r="F126" s="660">
        <v>0.57699999999999996</v>
      </c>
      <c r="G126" s="660">
        <v>44.026000000000003</v>
      </c>
      <c r="H126" s="660">
        <v>19.413</v>
      </c>
      <c r="I126" s="660">
        <v>32.456000000000003</v>
      </c>
      <c r="J126" s="660">
        <v>0.42599999999999999</v>
      </c>
      <c r="K126" s="660">
        <v>3.1019999999999999</v>
      </c>
      <c r="L126" s="56">
        <v>2.7389999999999999</v>
      </c>
      <c r="M126" s="56">
        <v>9.1069999999999993</v>
      </c>
      <c r="N126" s="947">
        <v>10335.678</v>
      </c>
      <c r="O126" s="56">
        <v>168.86099999999999</v>
      </c>
      <c r="P126" s="1367">
        <v>0.19359999999999999</v>
      </c>
      <c r="Q126" s="1367">
        <v>8.5199999999999998E-2</v>
      </c>
      <c r="S126"/>
      <c r="T126"/>
      <c r="U126"/>
      <c r="V126"/>
      <c r="W126"/>
      <c r="X126"/>
      <c r="Y126"/>
      <c r="Z126"/>
      <c r="AA126"/>
      <c r="AB126"/>
      <c r="AC126"/>
      <c r="AD126"/>
      <c r="AE126"/>
    </row>
    <row r="127" spans="1:31" s="61" customFormat="1">
      <c r="A127" s="51" t="s">
        <v>215</v>
      </c>
      <c r="B127" s="956">
        <v>1528.5419999999999</v>
      </c>
      <c r="C127" s="835">
        <v>1.6439999999999999</v>
      </c>
      <c r="D127" s="957">
        <v>1399.3420000000001</v>
      </c>
      <c r="E127" s="835">
        <v>7.8959999999999999</v>
      </c>
      <c r="F127" s="835">
        <v>0</v>
      </c>
      <c r="G127" s="835">
        <v>65.409000000000006</v>
      </c>
      <c r="H127" s="835">
        <v>1.4279999999999999</v>
      </c>
      <c r="I127" s="835">
        <v>29.12</v>
      </c>
      <c r="J127" s="835">
        <v>0</v>
      </c>
      <c r="K127" s="835">
        <v>4.0430000000000001</v>
      </c>
      <c r="L127" s="56">
        <v>2.2639999999999998</v>
      </c>
      <c r="M127" s="56">
        <v>13.304</v>
      </c>
      <c r="N127" s="957">
        <v>7665.5169999999998</v>
      </c>
      <c r="O127" s="60">
        <v>65.902000000000001</v>
      </c>
      <c r="P127" s="1367">
        <v>8.3500000000000005E-2</v>
      </c>
      <c r="Q127" s="1369">
        <v>7.6399999999999996E-2</v>
      </c>
      <c r="S127"/>
      <c r="T127"/>
      <c r="U127"/>
      <c r="V127"/>
      <c r="W127"/>
      <c r="X127"/>
      <c r="Y127"/>
      <c r="Z127"/>
      <c r="AA127"/>
      <c r="AB127"/>
      <c r="AC127"/>
      <c r="AD127"/>
      <c r="AE127"/>
    </row>
    <row r="128" spans="1:31" s="61" customFormat="1">
      <c r="A128" s="54">
        <v>2017</v>
      </c>
      <c r="B128" s="953">
        <v>302645.77799999999</v>
      </c>
      <c r="C128" s="658">
        <v>2.9870000000000001</v>
      </c>
      <c r="D128" s="954">
        <v>231178.715</v>
      </c>
      <c r="E128" s="658">
        <v>4.1219999999999999</v>
      </c>
      <c r="F128" s="658">
        <v>14.43</v>
      </c>
      <c r="G128" s="658">
        <v>51.167999999999999</v>
      </c>
      <c r="H128" s="658">
        <v>10.653</v>
      </c>
      <c r="I128" s="658">
        <v>18.888000000000002</v>
      </c>
      <c r="J128" s="658">
        <v>1.056</v>
      </c>
      <c r="K128" s="658">
        <v>3.8039999999999998</v>
      </c>
      <c r="L128" s="58">
        <v>4.5010000000000003</v>
      </c>
      <c r="M128" s="58">
        <v>18.297000000000001</v>
      </c>
      <c r="N128" s="954">
        <v>9885.66</v>
      </c>
      <c r="O128" s="58">
        <v>109.017</v>
      </c>
      <c r="P128" s="1368">
        <v>0.17169999999999999</v>
      </c>
      <c r="Q128" s="1368">
        <v>0.13109999999999999</v>
      </c>
      <c r="S128"/>
      <c r="T128"/>
      <c r="U128"/>
      <c r="V128"/>
      <c r="W128"/>
      <c r="X128"/>
      <c r="Y128"/>
      <c r="Z128"/>
      <c r="AA128"/>
      <c r="AB128"/>
      <c r="AC128"/>
      <c r="AD128"/>
      <c r="AE128"/>
    </row>
    <row r="129" spans="1:31" s="61" customFormat="1">
      <c r="A129" s="47" t="s">
        <v>199</v>
      </c>
      <c r="B129" s="955">
        <v>11197.858</v>
      </c>
      <c r="C129" s="660">
        <v>-0.92300000000000004</v>
      </c>
      <c r="D129" s="947">
        <v>15095.106</v>
      </c>
      <c r="E129" s="660">
        <v>-0.77800000000000002</v>
      </c>
      <c r="F129" s="660">
        <v>0.55400000000000005</v>
      </c>
      <c r="G129" s="660">
        <v>41.442</v>
      </c>
      <c r="H129" s="660">
        <v>27.859000000000002</v>
      </c>
      <c r="I129" s="660">
        <v>26.376999999999999</v>
      </c>
      <c r="J129" s="660">
        <v>2.1070000000000002</v>
      </c>
      <c r="K129" s="660">
        <v>1.661</v>
      </c>
      <c r="L129" s="56">
        <v>1.546</v>
      </c>
      <c r="M129" s="56">
        <v>4.79</v>
      </c>
      <c r="N129" s="947">
        <v>4740.5550000000003</v>
      </c>
      <c r="O129" s="56">
        <v>1.8180000000000001</v>
      </c>
      <c r="P129" s="1367">
        <v>2.87E-2</v>
      </c>
      <c r="Q129" s="1367">
        <v>3.8699999999999998E-2</v>
      </c>
      <c r="S129"/>
      <c r="T129"/>
      <c r="U129"/>
      <c r="V129"/>
      <c r="W129"/>
      <c r="X129"/>
      <c r="Y129"/>
      <c r="Z129"/>
      <c r="AA129"/>
      <c r="AB129"/>
      <c r="AC129"/>
      <c r="AD129"/>
      <c r="AE129"/>
    </row>
    <row r="130" spans="1:31" s="61" customFormat="1">
      <c r="A130" s="47" t="s">
        <v>200</v>
      </c>
      <c r="B130" s="955">
        <v>9979.6119999999992</v>
      </c>
      <c r="C130" s="660">
        <v>-32.305</v>
      </c>
      <c r="D130" s="947">
        <v>6274.835</v>
      </c>
      <c r="E130" s="660">
        <v>-0.57399999999999995</v>
      </c>
      <c r="F130" s="660">
        <v>0.76</v>
      </c>
      <c r="G130" s="660">
        <v>45.683999999999997</v>
      </c>
      <c r="H130" s="660">
        <v>22.288</v>
      </c>
      <c r="I130" s="660">
        <v>28.792000000000002</v>
      </c>
      <c r="J130" s="660">
        <v>0.754</v>
      </c>
      <c r="K130" s="660">
        <v>1.722</v>
      </c>
      <c r="L130" s="56">
        <v>1.8320000000000001</v>
      </c>
      <c r="M130" s="56">
        <v>6.2510000000000003</v>
      </c>
      <c r="N130" s="947">
        <v>6134.5940000000001</v>
      </c>
      <c r="O130" s="56">
        <v>126.389</v>
      </c>
      <c r="P130" s="1367">
        <v>0.1168</v>
      </c>
      <c r="Q130" s="1367">
        <v>7.3400000000000007E-2</v>
      </c>
      <c r="S130"/>
      <c r="T130"/>
      <c r="U130"/>
      <c r="V130"/>
      <c r="W130"/>
      <c r="X130"/>
      <c r="Y130"/>
      <c r="Z130"/>
      <c r="AA130"/>
      <c r="AB130"/>
      <c r="AC130"/>
      <c r="AD130"/>
      <c r="AE130"/>
    </row>
    <row r="131" spans="1:31" s="61" customFormat="1">
      <c r="A131" s="47" t="s">
        <v>201</v>
      </c>
      <c r="B131" s="955">
        <v>3561.806</v>
      </c>
      <c r="C131" s="660">
        <v>-1.236</v>
      </c>
      <c r="D131" s="947">
        <v>4401.674</v>
      </c>
      <c r="E131" s="660">
        <v>0.52400000000000002</v>
      </c>
      <c r="F131" s="660">
        <v>5.0759999999999996</v>
      </c>
      <c r="G131" s="660">
        <v>38.737000000000002</v>
      </c>
      <c r="H131" s="660">
        <v>21.6</v>
      </c>
      <c r="I131" s="660">
        <v>30.062000000000001</v>
      </c>
      <c r="J131" s="660">
        <v>2.0259999999999998</v>
      </c>
      <c r="K131" s="660">
        <v>2.4980000000000002</v>
      </c>
      <c r="L131" s="56">
        <v>1.7909999999999999</v>
      </c>
      <c r="M131" s="56">
        <v>5.4390000000000001</v>
      </c>
      <c r="N131" s="947">
        <v>6260.3</v>
      </c>
      <c r="O131" s="56">
        <v>17.376999999999999</v>
      </c>
      <c r="P131" s="1367">
        <v>6.7599999999999993E-2</v>
      </c>
      <c r="Q131" s="1367">
        <v>8.3500000000000005E-2</v>
      </c>
      <c r="S131"/>
      <c r="T131"/>
      <c r="U131"/>
      <c r="V131"/>
      <c r="W131"/>
      <c r="X131"/>
      <c r="Y131"/>
      <c r="Z131"/>
      <c r="AA131"/>
      <c r="AB131"/>
      <c r="AC131"/>
      <c r="AD131"/>
      <c r="AE131"/>
    </row>
    <row r="132" spans="1:31" s="61" customFormat="1">
      <c r="A132" s="47" t="s">
        <v>202</v>
      </c>
      <c r="B132" s="955">
        <v>25130.469000000001</v>
      </c>
      <c r="C132" s="660">
        <v>-0.98199999999999998</v>
      </c>
      <c r="D132" s="947">
        <v>13422.338</v>
      </c>
      <c r="E132" s="660">
        <v>6.1360000000000001</v>
      </c>
      <c r="F132" s="660">
        <v>0.184</v>
      </c>
      <c r="G132" s="660">
        <v>69.706999999999994</v>
      </c>
      <c r="H132" s="660">
        <v>11.247999999999999</v>
      </c>
      <c r="I132" s="660">
        <v>15.708</v>
      </c>
      <c r="J132" s="660">
        <v>1.5760000000000001</v>
      </c>
      <c r="K132" s="660">
        <v>1.5760000000000001</v>
      </c>
      <c r="L132" s="56">
        <v>4.5910000000000002</v>
      </c>
      <c r="M132" s="56">
        <v>24.273</v>
      </c>
      <c r="N132" s="947">
        <v>8384.5730000000003</v>
      </c>
      <c r="O132" s="56">
        <v>255.17</v>
      </c>
      <c r="P132" s="1367">
        <v>0.29289999999999999</v>
      </c>
      <c r="Q132" s="1367">
        <v>0.1565</v>
      </c>
      <c r="S132"/>
      <c r="T132"/>
      <c r="U132"/>
      <c r="V132"/>
      <c r="W132"/>
      <c r="X132"/>
      <c r="Y132"/>
      <c r="Z132"/>
      <c r="AA132"/>
      <c r="AB132"/>
      <c r="AC132"/>
      <c r="AD132"/>
      <c r="AE132"/>
    </row>
    <row r="133" spans="1:31" s="61" customFormat="1">
      <c r="A133" s="47" t="s">
        <v>203</v>
      </c>
      <c r="B133" s="955">
        <v>1862.75</v>
      </c>
      <c r="C133" s="660">
        <v>1.47</v>
      </c>
      <c r="D133" s="947">
        <v>2555.4569999999999</v>
      </c>
      <c r="E133" s="660">
        <v>1.0760000000000001</v>
      </c>
      <c r="F133" s="660">
        <v>0.71599999999999997</v>
      </c>
      <c r="G133" s="660">
        <v>41.9</v>
      </c>
      <c r="H133" s="660">
        <v>24.87</v>
      </c>
      <c r="I133" s="660">
        <v>29.222999999999999</v>
      </c>
      <c r="J133" s="660">
        <v>1.5189999999999999</v>
      </c>
      <c r="K133" s="660">
        <v>1.7709999999999999</v>
      </c>
      <c r="L133" s="56">
        <v>1.7090000000000001</v>
      </c>
      <c r="M133" s="56">
        <v>5.516</v>
      </c>
      <c r="N133" s="947">
        <v>5806.9390000000003</v>
      </c>
      <c r="O133" s="56">
        <v>5.5330000000000004</v>
      </c>
      <c r="P133" s="1367">
        <v>5.1200000000000002E-2</v>
      </c>
      <c r="Q133" s="1367">
        <v>7.0199999999999999E-2</v>
      </c>
      <c r="S133"/>
      <c r="T133"/>
      <c r="U133"/>
      <c r="V133"/>
      <c r="W133"/>
      <c r="X133"/>
      <c r="Y133"/>
      <c r="Z133"/>
      <c r="AA133"/>
      <c r="AB133"/>
      <c r="AC133"/>
      <c r="AD133"/>
      <c r="AE133"/>
    </row>
    <row r="134" spans="1:31" s="61" customFormat="1">
      <c r="A134" s="47" t="s">
        <v>204</v>
      </c>
      <c r="B134" s="955">
        <v>1984.751</v>
      </c>
      <c r="C134" s="660">
        <v>-0.70599999999999996</v>
      </c>
      <c r="D134" s="947">
        <v>2736.471</v>
      </c>
      <c r="E134" s="660">
        <v>0.26300000000000001</v>
      </c>
      <c r="F134" s="660">
        <v>1.1719999999999999</v>
      </c>
      <c r="G134" s="660">
        <v>38.503999999999998</v>
      </c>
      <c r="H134" s="660">
        <v>25.45</v>
      </c>
      <c r="I134" s="660">
        <v>29.617000000000001</v>
      </c>
      <c r="J134" s="660">
        <v>1.2629999999999999</v>
      </c>
      <c r="K134" s="660">
        <v>3.9940000000000002</v>
      </c>
      <c r="L134" s="56">
        <v>1.7909999999999999</v>
      </c>
      <c r="M134" s="56">
        <v>5.5730000000000004</v>
      </c>
      <c r="N134" s="947">
        <v>6168.2830000000004</v>
      </c>
      <c r="O134" s="56">
        <v>1.96</v>
      </c>
      <c r="P134" s="1367">
        <v>5.1200000000000002E-2</v>
      </c>
      <c r="Q134" s="1367">
        <v>7.0599999999999996E-2</v>
      </c>
      <c r="S134"/>
      <c r="T134"/>
      <c r="U134"/>
      <c r="V134"/>
      <c r="W134"/>
      <c r="X134"/>
      <c r="Y134"/>
      <c r="Z134"/>
      <c r="AA134"/>
      <c r="AB134"/>
      <c r="AC134"/>
      <c r="AD134"/>
      <c r="AE134"/>
    </row>
    <row r="135" spans="1:31" s="61" customFormat="1">
      <c r="A135" s="47" t="s">
        <v>205</v>
      </c>
      <c r="B135" s="955">
        <v>30277.984</v>
      </c>
      <c r="C135" s="660">
        <v>11.313000000000001</v>
      </c>
      <c r="D135" s="947">
        <v>27987.809000000001</v>
      </c>
      <c r="E135" s="660">
        <v>3.8679999999999999</v>
      </c>
      <c r="F135" s="660">
        <v>1.629</v>
      </c>
      <c r="G135" s="660">
        <v>78.903999999999996</v>
      </c>
      <c r="H135" s="660">
        <v>6.9980000000000002</v>
      </c>
      <c r="I135" s="660">
        <v>9.7129999999999992</v>
      </c>
      <c r="J135" s="660">
        <v>0</v>
      </c>
      <c r="K135" s="660">
        <v>2.7559999999999998</v>
      </c>
      <c r="L135" s="56">
        <v>24.152999999999999</v>
      </c>
      <c r="M135" s="56">
        <v>158.571</v>
      </c>
      <c r="N135" s="947">
        <v>27278.393</v>
      </c>
      <c r="O135" s="56">
        <v>71.741</v>
      </c>
      <c r="P135" s="1367">
        <v>0.41489999999999999</v>
      </c>
      <c r="Q135" s="1367">
        <v>0.3836</v>
      </c>
      <c r="S135"/>
      <c r="T135"/>
      <c r="U135"/>
      <c r="V135"/>
      <c r="W135"/>
      <c r="X135"/>
      <c r="Y135"/>
      <c r="Z135"/>
      <c r="AA135"/>
      <c r="AB135"/>
      <c r="AC135"/>
      <c r="AD135"/>
      <c r="AE135"/>
    </row>
    <row r="136" spans="1:31" s="61" customFormat="1">
      <c r="A136" s="47" t="s">
        <v>206</v>
      </c>
      <c r="B136" s="955">
        <v>880.58100000000002</v>
      </c>
      <c r="C136" s="660">
        <v>4.01</v>
      </c>
      <c r="D136" s="947">
        <v>598.57600000000002</v>
      </c>
      <c r="E136" s="660">
        <v>7.1870000000000003</v>
      </c>
      <c r="F136" s="660">
        <v>2E-3</v>
      </c>
      <c r="G136" s="660">
        <v>30.515999999999998</v>
      </c>
      <c r="H136" s="660">
        <v>13.337999999999999</v>
      </c>
      <c r="I136" s="660">
        <v>41.935000000000002</v>
      </c>
      <c r="J136" s="660">
        <v>7.8049999999999997</v>
      </c>
      <c r="K136" s="660">
        <v>6.4039999999999999</v>
      </c>
      <c r="L136" s="56">
        <v>2.254</v>
      </c>
      <c r="M136" s="56">
        <v>5.2249999999999996</v>
      </c>
      <c r="N136" s="947">
        <v>10992.728999999999</v>
      </c>
      <c r="O136" s="56">
        <v>104.58</v>
      </c>
      <c r="P136" s="1367">
        <v>8.6800000000000002E-2</v>
      </c>
      <c r="Q136" s="1367">
        <v>5.8999999999999997E-2</v>
      </c>
      <c r="S136"/>
      <c r="T136"/>
      <c r="U136"/>
      <c r="V136"/>
      <c r="W136"/>
      <c r="X136"/>
      <c r="Y136"/>
      <c r="Z136"/>
      <c r="AA136"/>
      <c r="AB136"/>
      <c r="AC136"/>
      <c r="AD136"/>
      <c r="AE136"/>
    </row>
    <row r="137" spans="1:31" s="61" customFormat="1">
      <c r="A137" s="47" t="s">
        <v>207</v>
      </c>
      <c r="B137" s="955">
        <v>29366.278999999999</v>
      </c>
      <c r="C137" s="660">
        <v>1.766</v>
      </c>
      <c r="D137" s="947">
        <v>29613.119999999999</v>
      </c>
      <c r="E137" s="660">
        <v>3.3780000000000001</v>
      </c>
      <c r="F137" s="660">
        <v>1.022</v>
      </c>
      <c r="G137" s="660">
        <v>39.661999999999999</v>
      </c>
      <c r="H137" s="660">
        <v>17.018000000000001</v>
      </c>
      <c r="I137" s="660">
        <v>33.353000000000002</v>
      </c>
      <c r="J137" s="660">
        <v>5.1109999999999998</v>
      </c>
      <c r="K137" s="660">
        <v>3.8340000000000001</v>
      </c>
      <c r="L137" s="56">
        <v>2.3159999999999998</v>
      </c>
      <c r="M137" s="56">
        <v>7.1689999999999996</v>
      </c>
      <c r="N137" s="947">
        <v>8982.4609999999993</v>
      </c>
      <c r="O137" s="56">
        <v>53.854999999999997</v>
      </c>
      <c r="P137" s="1367">
        <v>6.8900000000000003E-2</v>
      </c>
      <c r="Q137" s="1367">
        <v>6.9500000000000006E-2</v>
      </c>
      <c r="S137"/>
      <c r="T137"/>
      <c r="U137"/>
      <c r="V137"/>
      <c r="W137"/>
      <c r="X137"/>
      <c r="Y137"/>
      <c r="Z137"/>
      <c r="AA137"/>
      <c r="AB137"/>
      <c r="AC137"/>
      <c r="AD137"/>
      <c r="AE137"/>
    </row>
    <row r="138" spans="1:31" s="61" customFormat="1">
      <c r="A138" s="47" t="s">
        <v>208</v>
      </c>
      <c r="B138" s="955">
        <v>8973.6260000000002</v>
      </c>
      <c r="C138" s="660">
        <v>34.189</v>
      </c>
      <c r="D138" s="947">
        <v>5870.41</v>
      </c>
      <c r="E138" s="660">
        <v>-1.7569999999999999</v>
      </c>
      <c r="F138" s="660">
        <v>23.081</v>
      </c>
      <c r="G138" s="660">
        <v>35.381999999999998</v>
      </c>
      <c r="H138" s="660">
        <v>6.2969999999999997</v>
      </c>
      <c r="I138" s="660">
        <v>24.25</v>
      </c>
      <c r="J138" s="660">
        <v>1E-3</v>
      </c>
      <c r="K138" s="660">
        <v>10.989000000000001</v>
      </c>
      <c r="L138" s="56">
        <v>3.86</v>
      </c>
      <c r="M138" s="56">
        <v>10.282999999999999</v>
      </c>
      <c r="N138" s="947">
        <v>10884.13</v>
      </c>
      <c r="O138" s="56">
        <v>126.33</v>
      </c>
      <c r="P138" s="1367">
        <v>0.2051</v>
      </c>
      <c r="Q138" s="1367">
        <v>0.1341</v>
      </c>
      <c r="S138"/>
      <c r="T138"/>
      <c r="U138"/>
      <c r="V138"/>
      <c r="W138"/>
      <c r="X138"/>
      <c r="Y138"/>
      <c r="Z138"/>
      <c r="AA138"/>
      <c r="AB138"/>
      <c r="AC138"/>
      <c r="AD138"/>
      <c r="AE138"/>
    </row>
    <row r="139" spans="1:31" s="61" customFormat="1">
      <c r="A139" s="47" t="s">
        <v>209</v>
      </c>
      <c r="B139" s="955">
        <v>5214.1480000000001</v>
      </c>
      <c r="C139" s="660">
        <v>4.8339999999999996</v>
      </c>
      <c r="D139" s="947">
        <v>6995.9279999999999</v>
      </c>
      <c r="E139" s="660">
        <v>3.7639999999999998</v>
      </c>
      <c r="F139" s="660">
        <v>18.745000000000001</v>
      </c>
      <c r="G139" s="660">
        <v>30.689</v>
      </c>
      <c r="H139" s="660">
        <v>11.423999999999999</v>
      </c>
      <c r="I139" s="660">
        <v>30.54</v>
      </c>
      <c r="J139" s="660">
        <v>0.83799999999999997</v>
      </c>
      <c r="K139" s="660">
        <v>7.7640000000000002</v>
      </c>
      <c r="L139" s="56">
        <v>4.3479999999999999</v>
      </c>
      <c r="M139" s="56">
        <v>10.676</v>
      </c>
      <c r="N139" s="947">
        <v>15439.769</v>
      </c>
      <c r="O139" s="56">
        <v>5.2080000000000002</v>
      </c>
      <c r="P139" s="1367">
        <v>8.4199999999999997E-2</v>
      </c>
      <c r="Q139" s="1367">
        <v>0.1129</v>
      </c>
      <c r="S139"/>
      <c r="T139"/>
      <c r="U139"/>
      <c r="V139"/>
      <c r="W139"/>
      <c r="X139"/>
      <c r="Y139"/>
      <c r="Z139"/>
      <c r="AA139"/>
      <c r="AB139"/>
      <c r="AC139"/>
      <c r="AD139"/>
      <c r="AE139"/>
    </row>
    <row r="140" spans="1:31" s="61" customFormat="1">
      <c r="A140" s="47" t="s">
        <v>210</v>
      </c>
      <c r="B140" s="955">
        <v>59717.798000000003</v>
      </c>
      <c r="C140" s="660">
        <v>9.3460000000000001</v>
      </c>
      <c r="D140" s="947">
        <v>35967.603000000003</v>
      </c>
      <c r="E140" s="660">
        <v>5.3559999999999999</v>
      </c>
      <c r="F140" s="660">
        <v>20.361999999999998</v>
      </c>
      <c r="G140" s="660">
        <v>62.627000000000002</v>
      </c>
      <c r="H140" s="660">
        <v>3.8660000000000001</v>
      </c>
      <c r="I140" s="660">
        <v>11.997999999999999</v>
      </c>
      <c r="J140" s="660">
        <v>7.6999999999999999E-2</v>
      </c>
      <c r="K140" s="660">
        <v>1.069</v>
      </c>
      <c r="L140" s="56">
        <v>16.702999999999999</v>
      </c>
      <c r="M140" s="56">
        <v>84.82</v>
      </c>
      <c r="N140" s="947">
        <v>23302.996999999999</v>
      </c>
      <c r="O140" s="56">
        <v>262.84699999999998</v>
      </c>
      <c r="P140" s="1367">
        <v>0.54210000000000003</v>
      </c>
      <c r="Q140" s="1367">
        <v>0.32650000000000001</v>
      </c>
      <c r="S140"/>
      <c r="T140"/>
      <c r="U140"/>
      <c r="V140"/>
      <c r="W140"/>
      <c r="X140"/>
      <c r="Y140"/>
      <c r="Z140"/>
      <c r="AA140"/>
      <c r="AB140"/>
      <c r="AC140"/>
      <c r="AD140"/>
      <c r="AE140"/>
    </row>
    <row r="141" spans="1:31" s="61" customFormat="1">
      <c r="A141" s="47" t="s">
        <v>211</v>
      </c>
      <c r="B141" s="955">
        <v>5074.17</v>
      </c>
      <c r="C141" s="660">
        <v>5.7249999999999996</v>
      </c>
      <c r="D141" s="947">
        <v>5893.7640000000001</v>
      </c>
      <c r="E141" s="660">
        <v>1.6040000000000001</v>
      </c>
      <c r="F141" s="660">
        <v>0.25600000000000001</v>
      </c>
      <c r="G141" s="660">
        <v>45.305999999999997</v>
      </c>
      <c r="H141" s="660">
        <v>14.815</v>
      </c>
      <c r="I141" s="660">
        <v>33.268999999999998</v>
      </c>
      <c r="J141" s="660">
        <v>0</v>
      </c>
      <c r="K141" s="660">
        <v>6.3540000000000001</v>
      </c>
      <c r="L141" s="56">
        <v>3.2229999999999999</v>
      </c>
      <c r="M141" s="56">
        <v>10.811999999999999</v>
      </c>
      <c r="N141" s="947">
        <v>12468.86</v>
      </c>
      <c r="O141" s="56">
        <v>42.613</v>
      </c>
      <c r="P141" s="1367">
        <v>0.1067</v>
      </c>
      <c r="Q141" s="1367">
        <v>0.1239</v>
      </c>
      <c r="S141"/>
      <c r="T141"/>
      <c r="U141"/>
      <c r="V141"/>
      <c r="W141"/>
      <c r="X141"/>
      <c r="Y141"/>
      <c r="Z141"/>
      <c r="AA141"/>
      <c r="AB141"/>
      <c r="AC141"/>
      <c r="AD141"/>
      <c r="AE141"/>
    </row>
    <row r="142" spans="1:31" s="61" customFormat="1">
      <c r="A142" s="47" t="s">
        <v>212</v>
      </c>
      <c r="B142" s="955">
        <v>53187.601999999999</v>
      </c>
      <c r="C142" s="660">
        <v>4.9740000000000002</v>
      </c>
      <c r="D142" s="947">
        <v>42019.544999999998</v>
      </c>
      <c r="E142" s="660">
        <v>8.125</v>
      </c>
      <c r="F142" s="660">
        <v>29.181999999999999</v>
      </c>
      <c r="G142" s="660">
        <v>56.063000000000002</v>
      </c>
      <c r="H142" s="660">
        <v>3.3969999999999998</v>
      </c>
      <c r="I142" s="660">
        <v>6.8689999999999998</v>
      </c>
      <c r="J142" s="660">
        <v>0</v>
      </c>
      <c r="K142" s="660">
        <v>4.4889999999999999</v>
      </c>
      <c r="L142" s="56">
        <v>23.408999999999999</v>
      </c>
      <c r="M142" s="56">
        <v>105.143</v>
      </c>
      <c r="N142" s="947">
        <v>18697.16</v>
      </c>
      <c r="O142" s="56">
        <v>196.79300000000001</v>
      </c>
      <c r="P142" s="1367">
        <v>0.74550000000000005</v>
      </c>
      <c r="Q142" s="1367">
        <v>0.58899999999999997</v>
      </c>
      <c r="S142"/>
      <c r="T142"/>
      <c r="U142"/>
      <c r="V142"/>
      <c r="W142"/>
      <c r="X142"/>
      <c r="Y142"/>
      <c r="Z142"/>
      <c r="AA142"/>
      <c r="AB142"/>
      <c r="AC142"/>
      <c r="AD142"/>
      <c r="AE142"/>
    </row>
    <row r="143" spans="1:31" s="61" customFormat="1">
      <c r="A143" s="47" t="s">
        <v>213</v>
      </c>
      <c r="B143" s="955">
        <v>34288.925000000003</v>
      </c>
      <c r="C143" s="660">
        <v>1.3879999999999999</v>
      </c>
      <c r="D143" s="947">
        <v>20539.179</v>
      </c>
      <c r="E143" s="660">
        <v>-0.66400000000000003</v>
      </c>
      <c r="F143" s="660">
        <v>47.981000000000002</v>
      </c>
      <c r="G143" s="660">
        <v>17.960999999999999</v>
      </c>
      <c r="H143" s="660">
        <v>7.1050000000000004</v>
      </c>
      <c r="I143" s="660">
        <v>19.033000000000001</v>
      </c>
      <c r="J143" s="660">
        <v>5.0999999999999997E-2</v>
      </c>
      <c r="K143" s="660">
        <v>7.8689999999999998</v>
      </c>
      <c r="L143" s="56">
        <v>7.6779999999999999</v>
      </c>
      <c r="M143" s="56">
        <v>10.491</v>
      </c>
      <c r="N143" s="947">
        <v>16991.938999999998</v>
      </c>
      <c r="O143" s="56">
        <v>185.01</v>
      </c>
      <c r="P143" s="1367">
        <v>0.32829999999999998</v>
      </c>
      <c r="Q143" s="1367">
        <v>0.19670000000000001</v>
      </c>
      <c r="S143"/>
      <c r="T143"/>
      <c r="U143"/>
      <c r="V143"/>
      <c r="W143"/>
      <c r="X143"/>
      <c r="Y143"/>
      <c r="Z143"/>
      <c r="AA143"/>
      <c r="AB143"/>
      <c r="AC143"/>
      <c r="AD143"/>
      <c r="AE143"/>
    </row>
    <row r="144" spans="1:31" s="61" customFormat="1">
      <c r="A144" s="47" t="s">
        <v>214</v>
      </c>
      <c r="B144" s="955">
        <v>19976.7</v>
      </c>
      <c r="C144" s="660">
        <v>-3.8740000000000001</v>
      </c>
      <c r="D144" s="947">
        <v>9537.9830000000002</v>
      </c>
      <c r="E144" s="660">
        <v>4.3449999999999998</v>
      </c>
      <c r="F144" s="660">
        <v>0.51700000000000002</v>
      </c>
      <c r="G144" s="660">
        <v>45.173999999999999</v>
      </c>
      <c r="H144" s="660">
        <v>18.998000000000001</v>
      </c>
      <c r="I144" s="660">
        <v>31.241</v>
      </c>
      <c r="J144" s="660">
        <v>0.46500000000000002</v>
      </c>
      <c r="K144" s="660">
        <v>3.605</v>
      </c>
      <c r="L144" s="56">
        <v>2.8559999999999999</v>
      </c>
      <c r="M144" s="56">
        <v>9.6920000000000002</v>
      </c>
      <c r="N144" s="947">
        <v>10375.862999999999</v>
      </c>
      <c r="O144" s="56">
        <v>160.37299999999999</v>
      </c>
      <c r="P144" s="1367">
        <v>0.1875</v>
      </c>
      <c r="Q144" s="1367">
        <v>8.9499999999999996E-2</v>
      </c>
      <c r="S144"/>
      <c r="T144"/>
      <c r="U144"/>
      <c r="V144"/>
      <c r="W144"/>
      <c r="X144"/>
      <c r="Y144"/>
      <c r="Z144"/>
      <c r="AA144"/>
      <c r="AB144"/>
      <c r="AC144"/>
      <c r="AD144"/>
      <c r="AE144"/>
    </row>
    <row r="145" spans="1:31" s="61" customFormat="1">
      <c r="A145" s="47" t="s">
        <v>215</v>
      </c>
      <c r="B145" s="956">
        <v>1635.92</v>
      </c>
      <c r="C145" s="835">
        <v>7.0250000000000004</v>
      </c>
      <c r="D145" s="957">
        <v>1512.8810000000001</v>
      </c>
      <c r="E145" s="835">
        <v>8.1140000000000008</v>
      </c>
      <c r="F145" s="835">
        <v>0</v>
      </c>
      <c r="G145" s="835">
        <v>65.759</v>
      </c>
      <c r="H145" s="835">
        <v>1.448</v>
      </c>
      <c r="I145" s="835">
        <v>28.5</v>
      </c>
      <c r="J145" s="835">
        <v>0</v>
      </c>
      <c r="K145" s="835">
        <v>4.2930000000000001</v>
      </c>
      <c r="L145" s="60">
        <v>2.383</v>
      </c>
      <c r="M145" s="60">
        <v>14.646000000000001</v>
      </c>
      <c r="N145" s="957">
        <v>7896.3509999999997</v>
      </c>
      <c r="O145" s="60">
        <v>62.500999999999998</v>
      </c>
      <c r="P145" s="1369">
        <v>8.5500000000000007E-2</v>
      </c>
      <c r="Q145" s="1369">
        <v>7.9000000000000001E-2</v>
      </c>
      <c r="S145"/>
      <c r="T145"/>
      <c r="U145"/>
      <c r="V145"/>
      <c r="W145"/>
      <c r="X145"/>
      <c r="Y145"/>
      <c r="Z145"/>
      <c r="AA145"/>
      <c r="AB145"/>
      <c r="AC145"/>
      <c r="AD145"/>
      <c r="AE145"/>
    </row>
    <row r="146" spans="1:31" s="61" customFormat="1">
      <c r="A146" s="54">
        <v>2018</v>
      </c>
      <c r="B146" s="953">
        <v>307773.56699999998</v>
      </c>
      <c r="C146" s="658">
        <v>1.694</v>
      </c>
      <c r="D146" s="954">
        <v>233584.65599999999</v>
      </c>
      <c r="E146" s="658">
        <v>1.0409999999999999</v>
      </c>
      <c r="F146" s="658">
        <v>13.904999999999999</v>
      </c>
      <c r="G146" s="658">
        <v>50.015999999999998</v>
      </c>
      <c r="H146" s="658">
        <v>11.566000000000001</v>
      </c>
      <c r="I146" s="658">
        <v>19.370999999999999</v>
      </c>
      <c r="J146" s="658">
        <v>1.1479999999999999</v>
      </c>
      <c r="K146" s="658">
        <v>3.9929999999999999</v>
      </c>
      <c r="L146" s="56">
        <v>4.5259999999999998</v>
      </c>
      <c r="M146" s="56">
        <v>18.056000000000001</v>
      </c>
      <c r="N146" s="954">
        <v>10195.379000000001</v>
      </c>
      <c r="O146" s="58">
        <v>108.45699999999999</v>
      </c>
      <c r="P146" s="1368">
        <v>0.16969999999999999</v>
      </c>
      <c r="Q146" s="1368">
        <v>0.1288</v>
      </c>
      <c r="S146"/>
      <c r="T146"/>
      <c r="U146"/>
      <c r="V146"/>
      <c r="W146"/>
      <c r="X146"/>
      <c r="Y146"/>
      <c r="Z146"/>
      <c r="AA146"/>
      <c r="AB146"/>
      <c r="AC146"/>
      <c r="AD146"/>
      <c r="AE146"/>
    </row>
    <row r="147" spans="1:31" s="35" customFormat="1">
      <c r="A147" s="47" t="s">
        <v>199</v>
      </c>
      <c r="B147" s="955">
        <v>10656.512000000001</v>
      </c>
      <c r="C147" s="660">
        <v>-4.8339999999999996</v>
      </c>
      <c r="D147" s="947">
        <v>14746.074000000001</v>
      </c>
      <c r="E147" s="660">
        <v>-2.3119999999999998</v>
      </c>
      <c r="F147" s="660">
        <v>0.46</v>
      </c>
      <c r="G147" s="660">
        <v>37.936</v>
      </c>
      <c r="H147" s="660">
        <v>29.518999999999998</v>
      </c>
      <c r="I147" s="660">
        <v>27.882999999999999</v>
      </c>
      <c r="J147" s="660">
        <v>2.29</v>
      </c>
      <c r="K147" s="660">
        <v>1.911</v>
      </c>
      <c r="L147" s="56">
        <v>1.52</v>
      </c>
      <c r="M147" s="56">
        <v>4.359</v>
      </c>
      <c r="N147" s="947">
        <v>4926.5789999999997</v>
      </c>
      <c r="O147" s="56">
        <v>1.34</v>
      </c>
      <c r="P147" s="1367">
        <v>2.64E-2</v>
      </c>
      <c r="Q147" s="1367">
        <v>3.6499999999999998E-2</v>
      </c>
      <c r="S147"/>
      <c r="T147"/>
      <c r="U147"/>
      <c r="V147"/>
      <c r="W147"/>
      <c r="X147"/>
      <c r="Y147"/>
      <c r="Z147"/>
      <c r="AA147"/>
      <c r="AB147"/>
      <c r="AC147"/>
      <c r="AD147"/>
      <c r="AE147"/>
    </row>
    <row r="148" spans="1:31" s="35" customFormat="1">
      <c r="A148" s="47" t="s">
        <v>200</v>
      </c>
      <c r="B148" s="955">
        <v>12507.808999999999</v>
      </c>
      <c r="C148" s="660">
        <v>25.334</v>
      </c>
      <c r="D148" s="947">
        <v>6374.9369999999999</v>
      </c>
      <c r="E148" s="660">
        <v>1.595</v>
      </c>
      <c r="F148" s="660">
        <v>0.69699999999999995</v>
      </c>
      <c r="G148" s="660">
        <v>45.899000000000001</v>
      </c>
      <c r="H148" s="660">
        <v>21.905000000000001</v>
      </c>
      <c r="I148" s="660">
        <v>28.622</v>
      </c>
      <c r="J148" s="660">
        <v>0.82299999999999995</v>
      </c>
      <c r="K148" s="660">
        <v>2.0550000000000002</v>
      </c>
      <c r="L148" s="56">
        <v>1.875</v>
      </c>
      <c r="M148" s="56">
        <v>6.3760000000000003</v>
      </c>
      <c r="N148" s="947">
        <v>6240.1279999999997</v>
      </c>
      <c r="O148" s="56">
        <v>181.44300000000001</v>
      </c>
      <c r="P148" s="1367">
        <v>0.14399999999999999</v>
      </c>
      <c r="Q148" s="1367">
        <v>7.3400000000000007E-2</v>
      </c>
      <c r="S148"/>
      <c r="T148"/>
      <c r="U148"/>
      <c r="V148"/>
      <c r="W148"/>
      <c r="X148"/>
      <c r="Y148"/>
      <c r="Z148"/>
      <c r="AA148"/>
      <c r="AB148"/>
      <c r="AC148"/>
      <c r="AD148"/>
      <c r="AE148"/>
    </row>
    <row r="149" spans="1:31" s="35" customFormat="1">
      <c r="A149" s="47" t="s">
        <v>201</v>
      </c>
      <c r="B149" s="955">
        <v>3564.8069999999998</v>
      </c>
      <c r="C149" s="660">
        <v>8.4000000000000005E-2</v>
      </c>
      <c r="D149" s="947">
        <v>4460.6670000000004</v>
      </c>
      <c r="E149" s="660">
        <v>1.34</v>
      </c>
      <c r="F149" s="660">
        <v>4.5860000000000003</v>
      </c>
      <c r="G149" s="660">
        <v>38.098999999999997</v>
      </c>
      <c r="H149" s="660">
        <v>22.303000000000001</v>
      </c>
      <c r="I149" s="660">
        <v>30.222000000000001</v>
      </c>
      <c r="J149" s="660">
        <v>2.11</v>
      </c>
      <c r="K149" s="660">
        <v>2.68</v>
      </c>
      <c r="L149" s="56">
        <v>1.821</v>
      </c>
      <c r="M149" s="56">
        <v>5.4340000000000002</v>
      </c>
      <c r="N149" s="947">
        <v>6398.8159999999998</v>
      </c>
      <c r="O149" s="56">
        <v>16.902000000000001</v>
      </c>
      <c r="P149" s="1367">
        <v>6.6100000000000006E-2</v>
      </c>
      <c r="Q149" s="1367">
        <v>8.2699999999999996E-2</v>
      </c>
      <c r="S149"/>
      <c r="T149"/>
      <c r="U149"/>
      <c r="V149"/>
      <c r="W149"/>
      <c r="X149"/>
      <c r="Y149"/>
      <c r="Z149"/>
      <c r="AA149"/>
      <c r="AB149"/>
      <c r="AC149"/>
      <c r="AD149"/>
      <c r="AE149"/>
    </row>
    <row r="150" spans="1:31" s="35" customFormat="1">
      <c r="A150" s="47" t="s">
        <v>202</v>
      </c>
      <c r="B150" s="955">
        <v>25596.392</v>
      </c>
      <c r="C150" s="660">
        <v>1.8540000000000001</v>
      </c>
      <c r="D150" s="947">
        <v>13768.734</v>
      </c>
      <c r="E150" s="660">
        <v>2.581</v>
      </c>
      <c r="F150" s="660">
        <v>1.4E-2</v>
      </c>
      <c r="G150" s="660">
        <v>69.55</v>
      </c>
      <c r="H150" s="660">
        <v>11.595000000000001</v>
      </c>
      <c r="I150" s="660">
        <v>15.566000000000001</v>
      </c>
      <c r="J150" s="660">
        <v>1.7509999999999999</v>
      </c>
      <c r="K150" s="660">
        <v>1.524</v>
      </c>
      <c r="L150" s="56">
        <v>4.6849999999999996</v>
      </c>
      <c r="M150" s="56">
        <v>24.800999999999998</v>
      </c>
      <c r="N150" s="947">
        <v>8480.0910000000003</v>
      </c>
      <c r="O150" s="56">
        <v>252.506</v>
      </c>
      <c r="P150" s="1367">
        <v>0.29620000000000002</v>
      </c>
      <c r="Q150" s="1367">
        <v>0.1593</v>
      </c>
      <c r="S150"/>
      <c r="T150"/>
      <c r="U150"/>
      <c r="V150"/>
      <c r="W150"/>
      <c r="X150"/>
      <c r="Y150"/>
      <c r="Z150"/>
      <c r="AA150"/>
      <c r="AB150"/>
      <c r="AC150"/>
      <c r="AD150"/>
      <c r="AE150"/>
    </row>
    <row r="151" spans="1:31" s="35" customFormat="1">
      <c r="A151" s="47" t="s">
        <v>203</v>
      </c>
      <c r="B151" s="955">
        <v>1849.316</v>
      </c>
      <c r="C151" s="660">
        <v>-0.72099999999999997</v>
      </c>
      <c r="D151" s="947">
        <v>2542.5450000000001</v>
      </c>
      <c r="E151" s="660">
        <v>-0.505</v>
      </c>
      <c r="F151" s="660">
        <v>0.61099999999999999</v>
      </c>
      <c r="G151" s="660">
        <v>41.137999999999998</v>
      </c>
      <c r="H151" s="660">
        <v>25.148</v>
      </c>
      <c r="I151" s="660">
        <v>29.677</v>
      </c>
      <c r="J151" s="660">
        <v>1.635</v>
      </c>
      <c r="K151" s="660">
        <v>1.79</v>
      </c>
      <c r="L151" s="56">
        <v>1.7030000000000001</v>
      </c>
      <c r="M151" s="56">
        <v>5.3879999999999999</v>
      </c>
      <c r="N151" s="947">
        <v>5874.991</v>
      </c>
      <c r="O151" s="56">
        <v>5.8639999999999999</v>
      </c>
      <c r="P151" s="1367">
        <v>4.8399999999999999E-2</v>
      </c>
      <c r="Q151" s="1367">
        <v>6.6500000000000004E-2</v>
      </c>
      <c r="S151"/>
      <c r="T151"/>
      <c r="U151"/>
      <c r="V151"/>
      <c r="W151"/>
      <c r="X151"/>
      <c r="Y151"/>
      <c r="Z151"/>
      <c r="AA151"/>
      <c r="AB151"/>
      <c r="AC151"/>
      <c r="AD151"/>
      <c r="AE151"/>
    </row>
    <row r="152" spans="1:31" s="35" customFormat="1">
      <c r="A152" s="47" t="s">
        <v>204</v>
      </c>
      <c r="B152" s="955">
        <v>2026.21</v>
      </c>
      <c r="C152" s="660">
        <v>2.089</v>
      </c>
      <c r="D152" s="947">
        <v>2760.1469999999999</v>
      </c>
      <c r="E152" s="660">
        <v>0.86499999999999999</v>
      </c>
      <c r="F152" s="660">
        <v>0.91500000000000004</v>
      </c>
      <c r="G152" s="660">
        <v>38.375</v>
      </c>
      <c r="H152" s="660">
        <v>25.411000000000001</v>
      </c>
      <c r="I152" s="660">
        <v>30.064</v>
      </c>
      <c r="J152" s="660">
        <v>1.365</v>
      </c>
      <c r="K152" s="660">
        <v>3.871</v>
      </c>
      <c r="L152" s="56">
        <v>1.8180000000000001</v>
      </c>
      <c r="M152" s="56">
        <v>5.484</v>
      </c>
      <c r="N152" s="947">
        <v>6356.6859999999997</v>
      </c>
      <c r="O152" s="56">
        <v>1.9039999999999999</v>
      </c>
      <c r="P152" s="1367">
        <v>5.1799999999999999E-2</v>
      </c>
      <c r="Q152" s="1367">
        <v>7.0499999999999993E-2</v>
      </c>
      <c r="S152"/>
      <c r="T152"/>
      <c r="U152"/>
      <c r="V152"/>
      <c r="W152"/>
      <c r="X152"/>
      <c r="Y152"/>
      <c r="Z152"/>
      <c r="AA152"/>
      <c r="AB152"/>
      <c r="AC152"/>
      <c r="AD152"/>
      <c r="AE152"/>
    </row>
    <row r="153" spans="1:31" s="35" customFormat="1">
      <c r="A153" s="47" t="s">
        <v>205</v>
      </c>
      <c r="B153" s="955">
        <v>30999.921999999999</v>
      </c>
      <c r="C153" s="660">
        <v>2.3839999999999999</v>
      </c>
      <c r="D153" s="947">
        <v>29905.272000000001</v>
      </c>
      <c r="E153" s="660">
        <v>6.851</v>
      </c>
      <c r="F153" s="660">
        <v>1.5640000000000001</v>
      </c>
      <c r="G153" s="660">
        <v>75.34</v>
      </c>
      <c r="H153" s="660">
        <v>10.638</v>
      </c>
      <c r="I153" s="660">
        <v>9.7050000000000001</v>
      </c>
      <c r="J153" s="660">
        <v>0</v>
      </c>
      <c r="K153" s="660">
        <v>2.7519999999999998</v>
      </c>
      <c r="L153" s="56">
        <v>25.904</v>
      </c>
      <c r="M153" s="56">
        <v>162.916</v>
      </c>
      <c r="N153" s="947">
        <v>29232.304</v>
      </c>
      <c r="O153" s="56">
        <v>61.006999999999998</v>
      </c>
      <c r="P153" s="1367">
        <v>0.4345</v>
      </c>
      <c r="Q153" s="1367">
        <v>0.41920000000000002</v>
      </c>
      <c r="S153"/>
      <c r="T153"/>
      <c r="U153"/>
      <c r="V153"/>
      <c r="W153"/>
      <c r="X153"/>
      <c r="Y153"/>
      <c r="Z153"/>
      <c r="AA153"/>
      <c r="AB153"/>
      <c r="AC153"/>
      <c r="AD153"/>
      <c r="AE153"/>
    </row>
    <row r="154" spans="1:31" s="35" customFormat="1">
      <c r="A154" s="47" t="s">
        <v>217</v>
      </c>
      <c r="B154" s="955">
        <v>1000.771</v>
      </c>
      <c r="C154" s="660">
        <v>13.648999999999999</v>
      </c>
      <c r="D154" s="947">
        <v>636.572</v>
      </c>
      <c r="E154" s="660">
        <v>6.3479999999999999</v>
      </c>
      <c r="F154" s="660">
        <v>0</v>
      </c>
      <c r="G154" s="660">
        <v>27.202999999999999</v>
      </c>
      <c r="H154" s="660">
        <v>14.065</v>
      </c>
      <c r="I154" s="660">
        <v>41.713999999999999</v>
      </c>
      <c r="J154" s="660">
        <v>9.6029999999999998</v>
      </c>
      <c r="K154" s="660">
        <v>7.415</v>
      </c>
      <c r="L154" s="56">
        <v>2.097</v>
      </c>
      <c r="M154" s="56">
        <v>4.3289999999999997</v>
      </c>
      <c r="N154" s="947">
        <v>10170.870000000001</v>
      </c>
      <c r="O154" s="56">
        <v>120.42</v>
      </c>
      <c r="P154" s="1367">
        <v>9.6000000000000002E-2</v>
      </c>
      <c r="Q154" s="1367">
        <v>6.1100000000000002E-2</v>
      </c>
      <c r="S154"/>
      <c r="T154"/>
      <c r="U154"/>
      <c r="V154"/>
      <c r="W154"/>
      <c r="X154"/>
      <c r="Y154"/>
      <c r="Z154"/>
      <c r="AA154"/>
      <c r="AB154"/>
      <c r="AC154"/>
      <c r="AD154"/>
      <c r="AE154"/>
    </row>
    <row r="155" spans="1:31" s="35" customFormat="1">
      <c r="A155" s="47" t="s">
        <v>207</v>
      </c>
      <c r="B155" s="955">
        <v>31567.921999999999</v>
      </c>
      <c r="C155" s="660">
        <v>7.4969999999999999</v>
      </c>
      <c r="D155" s="947">
        <v>30692.239000000001</v>
      </c>
      <c r="E155" s="660">
        <v>3.6440000000000001</v>
      </c>
      <c r="F155" s="660">
        <v>0.92800000000000005</v>
      </c>
      <c r="G155" s="660">
        <v>37.901000000000003</v>
      </c>
      <c r="H155" s="660">
        <v>17.497</v>
      </c>
      <c r="I155" s="660">
        <v>34.380000000000003</v>
      </c>
      <c r="J155" s="660">
        <v>5.4089999999999998</v>
      </c>
      <c r="K155" s="660">
        <v>3.8849999999999998</v>
      </c>
      <c r="L155" s="56">
        <v>2.355</v>
      </c>
      <c r="M155" s="56">
        <v>7.0140000000000002</v>
      </c>
      <c r="N155" s="947">
        <v>9415.44</v>
      </c>
      <c r="O155" s="56">
        <v>60.466000000000001</v>
      </c>
      <c r="P155" s="1367">
        <v>6.9900000000000004E-2</v>
      </c>
      <c r="Q155" s="1367">
        <v>6.7900000000000002E-2</v>
      </c>
      <c r="S155"/>
      <c r="T155"/>
      <c r="U155"/>
      <c r="V155"/>
      <c r="W155"/>
      <c r="X155"/>
      <c r="Y155"/>
      <c r="Z155"/>
      <c r="AA155"/>
      <c r="AB155"/>
      <c r="AC155"/>
      <c r="AD155"/>
      <c r="AE155"/>
    </row>
    <row r="156" spans="1:31" s="35" customFormat="1">
      <c r="A156" s="47" t="s">
        <v>208</v>
      </c>
      <c r="B156" s="955">
        <v>10605.691999999999</v>
      </c>
      <c r="C156" s="660">
        <v>18.187000000000001</v>
      </c>
      <c r="D156" s="947">
        <v>5882.424</v>
      </c>
      <c r="E156" s="660">
        <v>0.20499999999999999</v>
      </c>
      <c r="F156" s="660">
        <v>21.760999999999999</v>
      </c>
      <c r="G156" s="660">
        <v>35.548000000000002</v>
      </c>
      <c r="H156" s="660">
        <v>7.02</v>
      </c>
      <c r="I156" s="660">
        <v>24.628</v>
      </c>
      <c r="J156" s="660">
        <v>6.0000000000000001E-3</v>
      </c>
      <c r="K156" s="660">
        <v>11.038</v>
      </c>
      <c r="L156" s="56">
        <v>3.8679999999999999</v>
      </c>
      <c r="M156" s="56">
        <v>10.282</v>
      </c>
      <c r="N156" s="947">
        <v>11076.84</v>
      </c>
      <c r="O156" s="56">
        <v>183.90799999999999</v>
      </c>
      <c r="P156" s="1367">
        <v>0.2379</v>
      </c>
      <c r="Q156" s="1367">
        <v>0.13200000000000001</v>
      </c>
      <c r="S156"/>
      <c r="T156"/>
      <c r="U156"/>
      <c r="V156"/>
      <c r="W156"/>
      <c r="X156"/>
      <c r="Y156"/>
      <c r="Z156"/>
      <c r="AA156"/>
      <c r="AB156"/>
      <c r="AC156"/>
      <c r="AD156"/>
      <c r="AE156"/>
    </row>
    <row r="157" spans="1:31" s="35" customFormat="1">
      <c r="A157" s="47" t="s">
        <v>209</v>
      </c>
      <c r="B157" s="955">
        <v>5149.0450000000001</v>
      </c>
      <c r="C157" s="660">
        <v>-1.2490000000000001</v>
      </c>
      <c r="D157" s="947">
        <v>6970.3829999999998</v>
      </c>
      <c r="E157" s="660">
        <v>-0.36499999999999999</v>
      </c>
      <c r="F157" s="660">
        <v>15.885</v>
      </c>
      <c r="G157" s="660">
        <v>31.015999999999998</v>
      </c>
      <c r="H157" s="660">
        <v>12.43</v>
      </c>
      <c r="I157" s="660">
        <v>32.375</v>
      </c>
      <c r="J157" s="660">
        <v>0.872</v>
      </c>
      <c r="K157" s="660">
        <v>7.4219999999999997</v>
      </c>
      <c r="L157" s="56">
        <v>4.306</v>
      </c>
      <c r="M157" s="56">
        <v>10.69</v>
      </c>
      <c r="N157" s="947">
        <v>16208.701999999999</v>
      </c>
      <c r="O157" s="56">
        <v>6.2</v>
      </c>
      <c r="P157" s="1367">
        <v>7.8200000000000006E-2</v>
      </c>
      <c r="Q157" s="1367">
        <v>0.10589999999999999</v>
      </c>
      <c r="S157"/>
      <c r="T157"/>
      <c r="U157"/>
      <c r="V157"/>
      <c r="W157"/>
      <c r="X157"/>
      <c r="Y157"/>
      <c r="Z157"/>
      <c r="AA157"/>
      <c r="AB157"/>
      <c r="AC157"/>
      <c r="AD157"/>
      <c r="AE157"/>
    </row>
    <row r="158" spans="1:31" s="35" customFormat="1">
      <c r="A158" s="47" t="s">
        <v>210</v>
      </c>
      <c r="B158" s="955">
        <v>62996.68</v>
      </c>
      <c r="C158" s="660">
        <v>5.4909999999999997</v>
      </c>
      <c r="D158" s="947">
        <v>37374.212</v>
      </c>
      <c r="E158" s="660">
        <v>3.911</v>
      </c>
      <c r="F158" s="660">
        <v>20.292000000000002</v>
      </c>
      <c r="G158" s="660">
        <v>62.716999999999999</v>
      </c>
      <c r="H158" s="660">
        <v>3.847</v>
      </c>
      <c r="I158" s="660">
        <v>11.968</v>
      </c>
      <c r="J158" s="660">
        <v>9.1999999999999998E-2</v>
      </c>
      <c r="K158" s="660">
        <v>1.0840000000000001</v>
      </c>
      <c r="L158" s="56">
        <v>17.146999999999998</v>
      </c>
      <c r="M158" s="56">
        <v>87.304000000000002</v>
      </c>
      <c r="N158" s="947">
        <v>23862.727999999999</v>
      </c>
      <c r="O158" s="56">
        <v>249.23099999999999</v>
      </c>
      <c r="P158" s="1367">
        <v>0.56820000000000004</v>
      </c>
      <c r="Q158" s="1367">
        <v>0.33710000000000001</v>
      </c>
      <c r="S158"/>
      <c r="T158"/>
      <c r="U158"/>
      <c r="V158"/>
      <c r="W158"/>
      <c r="X158"/>
      <c r="Y158"/>
      <c r="Z158"/>
      <c r="AA158"/>
      <c r="AB158"/>
      <c r="AC158"/>
      <c r="AD158"/>
      <c r="AE158"/>
    </row>
    <row r="159" spans="1:31" s="35" customFormat="1">
      <c r="A159" s="47" t="s">
        <v>211</v>
      </c>
      <c r="B159" s="955">
        <v>5560.8429999999998</v>
      </c>
      <c r="C159" s="660">
        <v>9.5909999999999993</v>
      </c>
      <c r="D159" s="947">
        <v>5806.4260000000004</v>
      </c>
      <c r="E159" s="660">
        <v>-1.482</v>
      </c>
      <c r="F159" s="660">
        <v>0.20599999999999999</v>
      </c>
      <c r="G159" s="660">
        <v>43.334000000000003</v>
      </c>
      <c r="H159" s="660">
        <v>16.038</v>
      </c>
      <c r="I159" s="660">
        <v>34.009</v>
      </c>
      <c r="J159" s="660">
        <v>0</v>
      </c>
      <c r="K159" s="660">
        <v>6.4130000000000003</v>
      </c>
      <c r="L159" s="56">
        <v>3.19</v>
      </c>
      <c r="M159" s="56">
        <v>10.263</v>
      </c>
      <c r="N159" s="947">
        <v>12615.297</v>
      </c>
      <c r="O159" s="56">
        <v>51.139000000000003</v>
      </c>
      <c r="P159" s="1367">
        <v>0.115</v>
      </c>
      <c r="Q159" s="1367">
        <v>0.1201</v>
      </c>
      <c r="S159"/>
      <c r="T159"/>
      <c r="U159"/>
      <c r="V159"/>
      <c r="W159"/>
      <c r="X159"/>
      <c r="Y159"/>
      <c r="Z159"/>
      <c r="AA159"/>
      <c r="AB159"/>
      <c r="AC159"/>
      <c r="AD159"/>
      <c r="AE159"/>
    </row>
    <row r="160" spans="1:31" s="35" customFormat="1">
      <c r="A160" s="47" t="s">
        <v>212</v>
      </c>
      <c r="B160" s="955">
        <v>49722.197999999997</v>
      </c>
      <c r="C160" s="660">
        <v>-6.5149999999999997</v>
      </c>
      <c r="D160" s="947">
        <v>40012.851000000002</v>
      </c>
      <c r="E160" s="660">
        <v>-4.7759999999999998</v>
      </c>
      <c r="F160" s="660">
        <v>28.92</v>
      </c>
      <c r="G160" s="660">
        <v>54.542000000000002</v>
      </c>
      <c r="H160" s="660">
        <v>4.1529999999999996</v>
      </c>
      <c r="I160" s="660">
        <v>7.3330000000000002</v>
      </c>
      <c r="J160" s="660">
        <v>0</v>
      </c>
      <c r="K160" s="660">
        <v>5.0519999999999996</v>
      </c>
      <c r="L160" s="56">
        <v>22.350999999999999</v>
      </c>
      <c r="M160" s="56">
        <v>98.016999999999996</v>
      </c>
      <c r="N160" s="947">
        <v>19058.071</v>
      </c>
      <c r="O160" s="56">
        <v>176.053</v>
      </c>
      <c r="P160" s="1367">
        <v>0.68220000000000003</v>
      </c>
      <c r="Q160" s="1367">
        <v>0.54900000000000004</v>
      </c>
      <c r="S160"/>
      <c r="T160"/>
      <c r="U160"/>
      <c r="V160"/>
      <c r="W160"/>
      <c r="X160"/>
      <c r="Y160"/>
      <c r="Z160"/>
      <c r="AA160"/>
      <c r="AB160"/>
      <c r="AC160"/>
      <c r="AD160"/>
      <c r="AE160"/>
    </row>
    <row r="161" spans="1:31" s="35" customFormat="1">
      <c r="A161" s="47" t="s">
        <v>213</v>
      </c>
      <c r="B161" s="955">
        <v>32482.812999999998</v>
      </c>
      <c r="C161" s="660">
        <v>-5.2670000000000003</v>
      </c>
      <c r="D161" s="947">
        <v>20492.620999999999</v>
      </c>
      <c r="E161" s="660">
        <v>-0.22700000000000001</v>
      </c>
      <c r="F161" s="660">
        <v>47.610999999999997</v>
      </c>
      <c r="G161" s="660">
        <v>17.486999999999998</v>
      </c>
      <c r="H161" s="660">
        <v>7.35</v>
      </c>
      <c r="I161" s="660">
        <v>19.286999999999999</v>
      </c>
      <c r="J161" s="660">
        <v>5.3999999999999999E-2</v>
      </c>
      <c r="K161" s="660">
        <v>8.2110000000000003</v>
      </c>
      <c r="L161" s="56">
        <v>7.6630000000000003</v>
      </c>
      <c r="M161" s="56">
        <v>10.17</v>
      </c>
      <c r="N161" s="947">
        <v>17185.150000000001</v>
      </c>
      <c r="O161" s="56">
        <v>165.636</v>
      </c>
      <c r="P161" s="1367">
        <v>0.31490000000000001</v>
      </c>
      <c r="Q161" s="1367">
        <v>0.19869999999999999</v>
      </c>
      <c r="S161"/>
      <c r="T161"/>
      <c r="U161"/>
      <c r="V161"/>
      <c r="W161"/>
      <c r="X161"/>
      <c r="Y161"/>
      <c r="Z161"/>
      <c r="AA161"/>
      <c r="AB161"/>
      <c r="AC161"/>
      <c r="AD161"/>
      <c r="AE161"/>
    </row>
    <row r="162" spans="1:31" s="35" customFormat="1">
      <c r="A162" s="47" t="s">
        <v>214</v>
      </c>
      <c r="B162" s="955">
        <v>19290.723999999998</v>
      </c>
      <c r="C162" s="660">
        <v>-3.4340000000000002</v>
      </c>
      <c r="D162" s="947">
        <v>9394.4760000000006</v>
      </c>
      <c r="E162" s="660">
        <v>-1.5049999999999999</v>
      </c>
      <c r="F162" s="660">
        <v>0.59499999999999997</v>
      </c>
      <c r="G162" s="660">
        <v>42.433999999999997</v>
      </c>
      <c r="H162" s="660">
        <v>19.728000000000002</v>
      </c>
      <c r="I162" s="660">
        <v>32.185000000000002</v>
      </c>
      <c r="J162" s="660">
        <v>0.53</v>
      </c>
      <c r="K162" s="660">
        <v>4.5270000000000001</v>
      </c>
      <c r="L162" s="56">
        <v>2.7989999999999999</v>
      </c>
      <c r="M162" s="56">
        <v>8.9580000000000002</v>
      </c>
      <c r="N162" s="947">
        <v>10476.736999999999</v>
      </c>
      <c r="O162" s="56">
        <v>151.292</v>
      </c>
      <c r="P162" s="1367">
        <v>0.1799</v>
      </c>
      <c r="Q162" s="1367">
        <v>8.7599999999999997E-2</v>
      </c>
      <c r="S162"/>
      <c r="T162"/>
      <c r="U162"/>
      <c r="V162"/>
      <c r="W162"/>
      <c r="X162"/>
      <c r="Y162"/>
      <c r="Z162"/>
      <c r="AA162"/>
      <c r="AB162"/>
      <c r="AC162"/>
      <c r="AD162"/>
      <c r="AE162"/>
    </row>
    <row r="163" spans="1:31" s="35" customFormat="1">
      <c r="A163" s="47" t="s">
        <v>215</v>
      </c>
      <c r="B163" s="956">
        <v>1797.4829999999999</v>
      </c>
      <c r="C163" s="835">
        <v>9.8759999999999994</v>
      </c>
      <c r="D163" s="957">
        <v>1547.124</v>
      </c>
      <c r="E163" s="835">
        <v>2.2629999999999999</v>
      </c>
      <c r="F163" s="835">
        <v>0</v>
      </c>
      <c r="G163" s="835">
        <v>64.016000000000005</v>
      </c>
      <c r="H163" s="835">
        <v>1.556</v>
      </c>
      <c r="I163" s="835">
        <v>29.309000000000001</v>
      </c>
      <c r="J163" s="835">
        <v>0</v>
      </c>
      <c r="K163" s="835">
        <v>5.1189999999999998</v>
      </c>
      <c r="L163" s="56">
        <v>2.37</v>
      </c>
      <c r="M163" s="56">
        <v>14.989000000000001</v>
      </c>
      <c r="N163" s="957">
        <v>8078.23</v>
      </c>
      <c r="O163" s="60">
        <v>63.94</v>
      </c>
      <c r="P163" s="1367">
        <v>9.4799999999999995E-2</v>
      </c>
      <c r="Q163" s="1369">
        <v>8.1600000000000006E-2</v>
      </c>
      <c r="S163"/>
      <c r="T163"/>
      <c r="U163"/>
      <c r="V163"/>
      <c r="W163"/>
      <c r="X163"/>
      <c r="Y163"/>
      <c r="Z163"/>
      <c r="AA163"/>
      <c r="AB163"/>
      <c r="AC163"/>
      <c r="AD163"/>
      <c r="AE163"/>
    </row>
    <row r="164" spans="1:31" s="61" customFormat="1">
      <c r="A164" s="54">
        <v>2019</v>
      </c>
      <c r="B164" s="953">
        <v>303359.13099999999</v>
      </c>
      <c r="C164" s="658">
        <v>-1.4339999999999999</v>
      </c>
      <c r="D164" s="954">
        <v>231620.70300000001</v>
      </c>
      <c r="E164" s="658">
        <v>-0.84099999999999997</v>
      </c>
      <c r="F164" s="658">
        <v>13.84</v>
      </c>
      <c r="G164" s="658">
        <v>50.136000000000003</v>
      </c>
      <c r="H164" s="658">
        <v>11.593</v>
      </c>
      <c r="I164" s="658">
        <v>19.326000000000001</v>
      </c>
      <c r="J164" s="658">
        <v>1.143</v>
      </c>
      <c r="K164" s="658">
        <v>3.9620000000000002</v>
      </c>
      <c r="L164" s="58">
        <v>4.4790000000000001</v>
      </c>
      <c r="M164" s="58">
        <v>17.928000000000001</v>
      </c>
      <c r="N164" s="954">
        <v>10065.902</v>
      </c>
      <c r="O164" s="58">
        <v>108.173</v>
      </c>
      <c r="P164" s="1368">
        <v>0.1636</v>
      </c>
      <c r="Q164" s="1368">
        <v>0.1249</v>
      </c>
      <c r="S164"/>
      <c r="T164"/>
      <c r="U164"/>
      <c r="V164"/>
      <c r="W164"/>
      <c r="X164"/>
      <c r="Y164"/>
      <c r="Z164"/>
      <c r="AA164"/>
      <c r="AB164"/>
      <c r="AC164"/>
      <c r="AD164"/>
      <c r="AE164"/>
    </row>
    <row r="165" spans="1:31" s="35" customFormat="1">
      <c r="A165" s="47" t="s">
        <v>199</v>
      </c>
      <c r="B165" s="955">
        <v>10339.598</v>
      </c>
      <c r="C165" s="660">
        <v>-2.9740000000000002</v>
      </c>
      <c r="D165" s="947">
        <v>14462.554</v>
      </c>
      <c r="E165" s="660">
        <v>-1.923</v>
      </c>
      <c r="F165" s="660">
        <v>0.34599999999999997</v>
      </c>
      <c r="G165" s="660">
        <v>37.265000000000001</v>
      </c>
      <c r="H165" s="660">
        <v>28.353000000000002</v>
      </c>
      <c r="I165" s="660">
        <v>28.047000000000001</v>
      </c>
      <c r="J165" s="660">
        <v>3.9470000000000001</v>
      </c>
      <c r="K165" s="660">
        <v>2.0419999999999998</v>
      </c>
      <c r="L165" s="56">
        <v>1.4970000000000001</v>
      </c>
      <c r="M165" s="56">
        <v>4.2270000000000003</v>
      </c>
      <c r="N165" s="947">
        <v>4881.7020000000002</v>
      </c>
      <c r="O165" s="56">
        <v>3.9159999999999999</v>
      </c>
      <c r="P165" s="1367">
        <v>2.5000000000000001E-2</v>
      </c>
      <c r="Q165" s="1367">
        <v>3.49E-2</v>
      </c>
      <c r="S165"/>
      <c r="T165"/>
      <c r="U165"/>
      <c r="V165"/>
      <c r="W165"/>
      <c r="X165"/>
      <c r="Y165"/>
      <c r="Z165"/>
      <c r="AA165"/>
      <c r="AB165"/>
      <c r="AC165"/>
      <c r="AD165"/>
      <c r="AE165"/>
    </row>
    <row r="166" spans="1:31" s="35" customFormat="1">
      <c r="A166" s="47" t="s">
        <v>200</v>
      </c>
      <c r="B166" s="955">
        <v>12397.054</v>
      </c>
      <c r="C166" s="660">
        <v>-0.88500000000000001</v>
      </c>
      <c r="D166" s="947">
        <v>6349.0129999999999</v>
      </c>
      <c r="E166" s="660">
        <v>-0.40699999999999997</v>
      </c>
      <c r="F166" s="660">
        <v>0.61899999999999999</v>
      </c>
      <c r="G166" s="660">
        <v>46.656999999999996</v>
      </c>
      <c r="H166" s="660">
        <v>21.587</v>
      </c>
      <c r="I166" s="660">
        <v>28.178000000000001</v>
      </c>
      <c r="J166" s="660">
        <v>0.76500000000000001</v>
      </c>
      <c r="K166" s="660">
        <v>2.194</v>
      </c>
      <c r="L166" s="56">
        <v>1.8819999999999999</v>
      </c>
      <c r="M166" s="56">
        <v>6.4969999999999999</v>
      </c>
      <c r="N166" s="947">
        <v>6167.7650000000003</v>
      </c>
      <c r="O166" s="56">
        <v>180.40199999999999</v>
      </c>
      <c r="P166" s="1367">
        <v>0.1391</v>
      </c>
      <c r="Q166" s="1367">
        <v>7.1300000000000002E-2</v>
      </c>
      <c r="S166"/>
      <c r="T166"/>
      <c r="U166"/>
      <c r="V166"/>
      <c r="W166"/>
      <c r="X166"/>
      <c r="Y166"/>
      <c r="Z166"/>
      <c r="AA166"/>
      <c r="AB166"/>
      <c r="AC166"/>
      <c r="AD166"/>
      <c r="AE166"/>
    </row>
    <row r="167" spans="1:31" s="35" customFormat="1">
      <c r="A167" s="47" t="s">
        <v>201</v>
      </c>
      <c r="B167" s="955">
        <v>3559.1190000000001</v>
      </c>
      <c r="C167" s="660">
        <v>-0.16</v>
      </c>
      <c r="D167" s="947">
        <v>4391.6469999999999</v>
      </c>
      <c r="E167" s="660">
        <v>-1.5469999999999999</v>
      </c>
      <c r="F167" s="660">
        <v>4.2329999999999997</v>
      </c>
      <c r="G167" s="660">
        <v>39.192999999999998</v>
      </c>
      <c r="H167" s="660">
        <v>21.922000000000001</v>
      </c>
      <c r="I167" s="660">
        <v>29.893999999999998</v>
      </c>
      <c r="J167" s="660">
        <v>1.909</v>
      </c>
      <c r="K167" s="660">
        <v>2.8490000000000002</v>
      </c>
      <c r="L167" s="56">
        <v>1.8049999999999999</v>
      </c>
      <c r="M167" s="56">
        <v>5.5410000000000004</v>
      </c>
      <c r="N167" s="947">
        <v>6275.8270000000002</v>
      </c>
      <c r="O167" s="56">
        <v>18.852</v>
      </c>
      <c r="P167" s="1367">
        <v>6.5000000000000002E-2</v>
      </c>
      <c r="Q167" s="1367">
        <v>8.0199999999999994E-2</v>
      </c>
      <c r="S167"/>
      <c r="T167"/>
      <c r="U167"/>
      <c r="V167"/>
      <c r="W167"/>
      <c r="X167"/>
      <c r="Y167"/>
      <c r="Z167"/>
      <c r="AA167"/>
      <c r="AB167"/>
      <c r="AC167"/>
      <c r="AD167"/>
      <c r="AE167"/>
    </row>
    <row r="168" spans="1:31" s="35" customFormat="1">
      <c r="A168" s="47" t="s">
        <v>202</v>
      </c>
      <c r="B168" s="955">
        <v>23932.346000000001</v>
      </c>
      <c r="C168" s="660">
        <v>-6.5010000000000003</v>
      </c>
      <c r="D168" s="947">
        <v>13424.805</v>
      </c>
      <c r="E168" s="660">
        <v>-2.4980000000000002</v>
      </c>
      <c r="F168" s="660">
        <v>1.0999999999999999E-2</v>
      </c>
      <c r="G168" s="660">
        <v>68.983999999999995</v>
      </c>
      <c r="H168" s="660">
        <v>11.348000000000001</v>
      </c>
      <c r="I168" s="660">
        <v>15.554</v>
      </c>
      <c r="J168" s="660">
        <v>2.4630000000000001</v>
      </c>
      <c r="K168" s="660">
        <v>1.641</v>
      </c>
      <c r="L168" s="56">
        <v>4.5599999999999996</v>
      </c>
      <c r="M168" s="56">
        <v>24.021000000000001</v>
      </c>
      <c r="N168" s="947">
        <v>8247.5390000000007</v>
      </c>
      <c r="O168" s="56">
        <v>247.328</v>
      </c>
      <c r="P168" s="1367">
        <v>0.27210000000000001</v>
      </c>
      <c r="Q168" s="1367">
        <v>0.15260000000000001</v>
      </c>
      <c r="S168"/>
      <c r="T168"/>
      <c r="U168"/>
      <c r="V168"/>
      <c r="W168"/>
      <c r="X168"/>
      <c r="Y168"/>
      <c r="Z168"/>
      <c r="AA168"/>
      <c r="AB168"/>
      <c r="AC168"/>
      <c r="AD168"/>
      <c r="AE168"/>
    </row>
    <row r="169" spans="1:31" s="35" customFormat="1">
      <c r="A169" s="47" t="s">
        <v>203</v>
      </c>
      <c r="B169" s="955">
        <v>1832.942</v>
      </c>
      <c r="C169" s="660">
        <v>-0.88500000000000001</v>
      </c>
      <c r="D169" s="947">
        <v>2492.4960000000001</v>
      </c>
      <c r="E169" s="660">
        <v>-1.968</v>
      </c>
      <c r="F169" s="660">
        <v>0.47899999999999998</v>
      </c>
      <c r="G169" s="660">
        <v>41.841000000000001</v>
      </c>
      <c r="H169" s="660">
        <v>25.123000000000001</v>
      </c>
      <c r="I169" s="660">
        <v>29.684000000000001</v>
      </c>
      <c r="J169" s="660">
        <v>1.145</v>
      </c>
      <c r="K169" s="660">
        <v>1.728</v>
      </c>
      <c r="L169" s="56">
        <v>1.669</v>
      </c>
      <c r="M169" s="56">
        <v>5.3849999999999998</v>
      </c>
      <c r="N169" s="947">
        <v>5760.22</v>
      </c>
      <c r="O169" s="56">
        <v>6.5330000000000004</v>
      </c>
      <c r="P169" s="1367">
        <v>4.6300000000000001E-2</v>
      </c>
      <c r="Q169" s="1367">
        <v>6.2899999999999998E-2</v>
      </c>
      <c r="S169"/>
      <c r="T169"/>
      <c r="U169"/>
      <c r="V169"/>
      <c r="W169"/>
      <c r="X169"/>
      <c r="Y169"/>
      <c r="Z169"/>
      <c r="AA169"/>
      <c r="AB169"/>
      <c r="AC169"/>
      <c r="AD169"/>
      <c r="AE169"/>
    </row>
    <row r="170" spans="1:31" s="35" customFormat="1">
      <c r="A170" s="47" t="s">
        <v>204</v>
      </c>
      <c r="B170" s="955">
        <v>1951.933</v>
      </c>
      <c r="C170" s="660">
        <v>-3.6659999999999999</v>
      </c>
      <c r="D170" s="947">
        <v>2679.991</v>
      </c>
      <c r="E170" s="660">
        <v>-2.9039999999999999</v>
      </c>
      <c r="F170" s="660">
        <v>0.504</v>
      </c>
      <c r="G170" s="660">
        <v>38.404000000000003</v>
      </c>
      <c r="H170" s="660">
        <v>25.588999999999999</v>
      </c>
      <c r="I170" s="660">
        <v>30.215</v>
      </c>
      <c r="J170" s="660">
        <v>1.268</v>
      </c>
      <c r="K170" s="660">
        <v>4.0199999999999996</v>
      </c>
      <c r="L170" s="56">
        <v>1.776</v>
      </c>
      <c r="M170" s="56">
        <v>5.27</v>
      </c>
      <c r="N170" s="947">
        <v>6240.7160000000003</v>
      </c>
      <c r="O170" s="56">
        <v>1.784</v>
      </c>
      <c r="P170" s="1367">
        <v>4.8000000000000001E-2</v>
      </c>
      <c r="Q170" s="1367">
        <v>6.59E-2</v>
      </c>
      <c r="S170"/>
      <c r="T170"/>
      <c r="U170"/>
      <c r="V170"/>
      <c r="W170"/>
      <c r="X170"/>
      <c r="Y170"/>
      <c r="Z170"/>
      <c r="AA170"/>
      <c r="AB170"/>
      <c r="AC170"/>
      <c r="AD170"/>
      <c r="AE170"/>
    </row>
    <row r="171" spans="1:31" s="35" customFormat="1">
      <c r="A171" s="47" t="s">
        <v>205</v>
      </c>
      <c r="B171" s="955">
        <v>31627.062999999998</v>
      </c>
      <c r="C171" s="660">
        <v>2.0230000000000001</v>
      </c>
      <c r="D171" s="947">
        <v>28616.106</v>
      </c>
      <c r="E171" s="660">
        <v>-4.3109999999999999</v>
      </c>
      <c r="F171" s="660">
        <v>1.4470000000000001</v>
      </c>
      <c r="G171" s="660">
        <v>74.369</v>
      </c>
      <c r="H171" s="660">
        <v>11.257999999999999</v>
      </c>
      <c r="I171" s="660">
        <v>10.26</v>
      </c>
      <c r="J171" s="660">
        <v>0</v>
      </c>
      <c r="K171" s="660">
        <v>2.6659999999999999</v>
      </c>
      <c r="L171" s="56">
        <v>24.957999999999998</v>
      </c>
      <c r="M171" s="56">
        <v>155.87299999999999</v>
      </c>
      <c r="N171" s="947">
        <v>29775.126</v>
      </c>
      <c r="O171" s="56">
        <v>84.994</v>
      </c>
      <c r="P171" s="1367">
        <v>0.43909999999999999</v>
      </c>
      <c r="Q171" s="1367">
        <v>0.39729999999999999</v>
      </c>
      <c r="S171"/>
      <c r="T171"/>
      <c r="U171"/>
      <c r="V171"/>
      <c r="W171"/>
      <c r="X171"/>
      <c r="Y171"/>
      <c r="Z171"/>
      <c r="AA171"/>
      <c r="AB171"/>
      <c r="AC171"/>
      <c r="AD171"/>
      <c r="AE171"/>
    </row>
    <row r="172" spans="1:31" s="35" customFormat="1">
      <c r="A172" s="47" t="s">
        <v>217</v>
      </c>
      <c r="B172" s="955">
        <v>808.01499999999999</v>
      </c>
      <c r="C172" s="660">
        <v>-19.260999999999999</v>
      </c>
      <c r="D172" s="947">
        <v>666.19</v>
      </c>
      <c r="E172" s="660">
        <v>4.6529999999999996</v>
      </c>
      <c r="F172" s="660">
        <v>0</v>
      </c>
      <c r="G172" s="660">
        <v>27.827000000000002</v>
      </c>
      <c r="H172" s="660">
        <v>14.073</v>
      </c>
      <c r="I172" s="660">
        <v>41.646999999999998</v>
      </c>
      <c r="J172" s="660">
        <v>9.5069999999999997</v>
      </c>
      <c r="K172" s="660">
        <v>6.9459999999999997</v>
      </c>
      <c r="L172" s="56">
        <v>2.012</v>
      </c>
      <c r="M172" s="56">
        <v>4.2640000000000002</v>
      </c>
      <c r="N172" s="947">
        <v>9742.7620000000006</v>
      </c>
      <c r="O172" s="56">
        <v>76.364000000000004</v>
      </c>
      <c r="P172" s="1367">
        <v>7.2900000000000006E-2</v>
      </c>
      <c r="Q172" s="1367">
        <v>6.0100000000000001E-2</v>
      </c>
      <c r="S172"/>
      <c r="T172"/>
      <c r="U172"/>
      <c r="V172"/>
      <c r="W172"/>
      <c r="X172"/>
      <c r="Y172"/>
      <c r="Z172"/>
      <c r="AA172"/>
      <c r="AB172"/>
      <c r="AC172"/>
      <c r="AD172"/>
      <c r="AE172"/>
    </row>
    <row r="173" spans="1:31" s="35" customFormat="1">
      <c r="A173" s="47" t="s">
        <v>207</v>
      </c>
      <c r="B173" s="955">
        <v>31870.684000000001</v>
      </c>
      <c r="C173" s="660">
        <v>0.95899999999999996</v>
      </c>
      <c r="D173" s="947">
        <v>30178.9</v>
      </c>
      <c r="E173" s="660">
        <v>-1.673</v>
      </c>
      <c r="F173" s="660">
        <v>0.873</v>
      </c>
      <c r="G173" s="660">
        <v>38.472000000000001</v>
      </c>
      <c r="H173" s="660">
        <v>17.285</v>
      </c>
      <c r="I173" s="660">
        <v>35.057000000000002</v>
      </c>
      <c r="J173" s="660">
        <v>4.4219999999999997</v>
      </c>
      <c r="K173" s="660">
        <v>3.891</v>
      </c>
      <c r="L173" s="56">
        <v>2.2799999999999998</v>
      </c>
      <c r="M173" s="56">
        <v>6.7560000000000002</v>
      </c>
      <c r="N173" s="947">
        <v>9293.2610000000004</v>
      </c>
      <c r="O173" s="56">
        <v>60.133000000000003</v>
      </c>
      <c r="P173" s="1367">
        <v>6.8900000000000003E-2</v>
      </c>
      <c r="Q173" s="1367">
        <v>6.5299999999999997E-2</v>
      </c>
      <c r="S173"/>
      <c r="T173"/>
      <c r="U173"/>
      <c r="V173"/>
      <c r="W173"/>
      <c r="X173"/>
      <c r="Y173"/>
      <c r="Z173"/>
      <c r="AA173"/>
      <c r="AB173"/>
      <c r="AC173"/>
      <c r="AD173"/>
      <c r="AE173"/>
    </row>
    <row r="174" spans="1:31" s="35" customFormat="1">
      <c r="A174" s="47" t="s">
        <v>208</v>
      </c>
      <c r="B174" s="955">
        <v>9997.8559999999998</v>
      </c>
      <c r="C174" s="660">
        <v>-5.7309999999999999</v>
      </c>
      <c r="D174" s="947">
        <v>5967.7820000000002</v>
      </c>
      <c r="E174" s="660">
        <v>1.4510000000000001</v>
      </c>
      <c r="F174" s="660">
        <v>22.055</v>
      </c>
      <c r="G174" s="660">
        <v>37.070999999999998</v>
      </c>
      <c r="H174" s="660">
        <v>6.9870000000000001</v>
      </c>
      <c r="I174" s="660">
        <v>23.588000000000001</v>
      </c>
      <c r="J174" s="660">
        <v>6.0000000000000001E-3</v>
      </c>
      <c r="K174" s="660">
        <v>10.292999999999999</v>
      </c>
      <c r="L174" s="56">
        <v>3.9350000000000001</v>
      </c>
      <c r="M174" s="56">
        <v>10.795</v>
      </c>
      <c r="N174" s="947">
        <v>10792.537</v>
      </c>
      <c r="O174" s="56">
        <v>175.43600000000001</v>
      </c>
      <c r="P174" s="1367">
        <v>0.217</v>
      </c>
      <c r="Q174" s="1367">
        <v>0.12959999999999999</v>
      </c>
      <c r="S174"/>
      <c r="T174"/>
      <c r="U174"/>
      <c r="V174"/>
      <c r="W174"/>
      <c r="X174"/>
      <c r="Y174"/>
      <c r="Z174"/>
      <c r="AA174"/>
      <c r="AB174"/>
      <c r="AC174"/>
      <c r="AD174"/>
      <c r="AE174"/>
    </row>
    <row r="175" spans="1:31" s="35" customFormat="1">
      <c r="A175" s="47" t="s">
        <v>209</v>
      </c>
      <c r="B175" s="955">
        <v>5256.1710000000003</v>
      </c>
      <c r="C175" s="660">
        <v>2.081</v>
      </c>
      <c r="D175" s="947">
        <v>7126.3010000000004</v>
      </c>
      <c r="E175" s="660">
        <v>2.2370000000000001</v>
      </c>
      <c r="F175" s="660">
        <v>16.486999999999998</v>
      </c>
      <c r="G175" s="660">
        <v>31.277999999999999</v>
      </c>
      <c r="H175" s="660">
        <v>12.59</v>
      </c>
      <c r="I175" s="660">
        <v>32.26</v>
      </c>
      <c r="J175" s="660">
        <v>0.76300000000000001</v>
      </c>
      <c r="K175" s="660">
        <v>6.6219999999999999</v>
      </c>
      <c r="L175" s="56">
        <v>4.3840000000000003</v>
      </c>
      <c r="M175" s="56">
        <v>10.933999999999999</v>
      </c>
      <c r="N175" s="947">
        <v>16444.505000000001</v>
      </c>
      <c r="O175" s="56">
        <v>6.0019999999999998</v>
      </c>
      <c r="P175" s="1367">
        <v>7.85E-2</v>
      </c>
      <c r="Q175" s="1367">
        <v>0.1065</v>
      </c>
      <c r="S175"/>
      <c r="T175"/>
      <c r="U175"/>
      <c r="V175"/>
      <c r="W175"/>
      <c r="X175"/>
      <c r="Y175"/>
      <c r="Z175"/>
      <c r="AA175"/>
      <c r="AB175"/>
      <c r="AC175"/>
      <c r="AD175"/>
      <c r="AE175"/>
    </row>
    <row r="176" spans="1:31" s="35" customFormat="1">
      <c r="A176" s="47" t="s">
        <v>210</v>
      </c>
      <c r="B176" s="955">
        <v>60842.019</v>
      </c>
      <c r="C176" s="660">
        <v>-3.42</v>
      </c>
      <c r="D176" s="947">
        <v>37243.874000000003</v>
      </c>
      <c r="E176" s="660">
        <v>-0.34899999999999998</v>
      </c>
      <c r="F176" s="660">
        <v>19.73</v>
      </c>
      <c r="G176" s="660">
        <v>62.939</v>
      </c>
      <c r="H176" s="660">
        <v>4.0359999999999996</v>
      </c>
      <c r="I176" s="660">
        <v>12.156000000000001</v>
      </c>
      <c r="J176" s="660">
        <v>9.0999999999999998E-2</v>
      </c>
      <c r="K176" s="660">
        <v>1.0489999999999999</v>
      </c>
      <c r="L176" s="56">
        <v>17.024000000000001</v>
      </c>
      <c r="M176" s="56">
        <v>87.760999999999996</v>
      </c>
      <c r="N176" s="947">
        <v>24063.447</v>
      </c>
      <c r="O176" s="56">
        <v>235.36</v>
      </c>
      <c r="P176" s="1367">
        <v>0.54169999999999996</v>
      </c>
      <c r="Q176" s="1367">
        <v>0.33160000000000001</v>
      </c>
      <c r="S176"/>
      <c r="T176"/>
      <c r="U176"/>
      <c r="V176"/>
      <c r="W176"/>
      <c r="X176"/>
      <c r="Y176"/>
      <c r="Z176"/>
      <c r="AA176"/>
      <c r="AB176"/>
      <c r="AC176"/>
      <c r="AD176"/>
      <c r="AE176"/>
    </row>
    <row r="177" spans="1:31" s="35" customFormat="1">
      <c r="A177" s="47" t="s">
        <v>211</v>
      </c>
      <c r="B177" s="955">
        <v>5563.1639999999998</v>
      </c>
      <c r="C177" s="660">
        <v>4.2000000000000003E-2</v>
      </c>
      <c r="D177" s="947">
        <v>5551.3239999999996</v>
      </c>
      <c r="E177" s="660">
        <v>-4.3929999999999998</v>
      </c>
      <c r="F177" s="660">
        <v>0.14699999999999999</v>
      </c>
      <c r="G177" s="660">
        <v>42.972999999999999</v>
      </c>
      <c r="H177" s="660">
        <v>16.497</v>
      </c>
      <c r="I177" s="660">
        <v>34.517000000000003</v>
      </c>
      <c r="J177" s="660">
        <v>0</v>
      </c>
      <c r="K177" s="660">
        <v>5.8659999999999997</v>
      </c>
      <c r="L177" s="56">
        <v>3.0779999999999998</v>
      </c>
      <c r="M177" s="56">
        <v>9.9350000000000005</v>
      </c>
      <c r="N177" s="947">
        <v>12355.572</v>
      </c>
      <c r="O177" s="56">
        <v>55.125</v>
      </c>
      <c r="P177" s="1367">
        <v>0.1124</v>
      </c>
      <c r="Q177" s="1367">
        <v>0.11210000000000001</v>
      </c>
      <c r="S177"/>
      <c r="T177"/>
      <c r="U177"/>
      <c r="V177"/>
      <c r="W177"/>
      <c r="X177"/>
      <c r="Y177"/>
      <c r="Z177"/>
      <c r="AA177"/>
      <c r="AB177"/>
      <c r="AC177"/>
      <c r="AD177"/>
      <c r="AE177"/>
    </row>
    <row r="178" spans="1:31" s="35" customFormat="1">
      <c r="A178" s="47" t="s">
        <v>212</v>
      </c>
      <c r="B178" s="955">
        <v>49916.313999999998</v>
      </c>
      <c r="C178" s="660">
        <v>0.39</v>
      </c>
      <c r="D178" s="947">
        <v>41029.728000000003</v>
      </c>
      <c r="E178" s="660">
        <v>2.5409999999999999</v>
      </c>
      <c r="F178" s="660">
        <v>27.638000000000002</v>
      </c>
      <c r="G178" s="660">
        <v>55.515000000000001</v>
      </c>
      <c r="H178" s="660">
        <v>4.9130000000000003</v>
      </c>
      <c r="I178" s="660">
        <v>6.7880000000000003</v>
      </c>
      <c r="J178" s="660">
        <v>2.3E-2</v>
      </c>
      <c r="K178" s="660">
        <v>5.1239999999999997</v>
      </c>
      <c r="L178" s="56">
        <v>23.141999999999999</v>
      </c>
      <c r="M178" s="56">
        <v>103.235</v>
      </c>
      <c r="N178" s="947">
        <v>18266.633000000002</v>
      </c>
      <c r="O178" s="56">
        <v>172.15700000000001</v>
      </c>
      <c r="P178" s="1367">
        <v>0.66900000000000004</v>
      </c>
      <c r="Q178" s="1367">
        <v>0.54990000000000006</v>
      </c>
      <c r="S178"/>
      <c r="T178"/>
      <c r="U178"/>
      <c r="V178"/>
      <c r="W178"/>
      <c r="X178"/>
      <c r="Y178"/>
      <c r="Z178"/>
      <c r="AA178"/>
      <c r="AB178"/>
      <c r="AC178"/>
      <c r="AD178"/>
      <c r="AE178"/>
    </row>
    <row r="179" spans="1:31" s="35" customFormat="1">
      <c r="A179" s="47" t="s">
        <v>213</v>
      </c>
      <c r="B179" s="955">
        <v>34178.904000000002</v>
      </c>
      <c r="C179" s="660">
        <v>5.2220000000000004</v>
      </c>
      <c r="D179" s="947">
        <v>21236.504000000001</v>
      </c>
      <c r="E179" s="660">
        <v>3.63</v>
      </c>
      <c r="F179" s="660">
        <v>46.381999999999998</v>
      </c>
      <c r="G179" s="660">
        <v>17.138999999999999</v>
      </c>
      <c r="H179" s="660">
        <v>9.5510000000000002</v>
      </c>
      <c r="I179" s="660">
        <v>17.946000000000002</v>
      </c>
      <c r="J179" s="660">
        <v>4.8000000000000001E-2</v>
      </c>
      <c r="K179" s="660">
        <v>8.9329999999999998</v>
      </c>
      <c r="L179" s="56">
        <v>7.97</v>
      </c>
      <c r="M179" s="56">
        <v>10.397</v>
      </c>
      <c r="N179" s="947">
        <v>16630.665000000001</v>
      </c>
      <c r="O179" s="56">
        <v>180.137</v>
      </c>
      <c r="P179" s="1367">
        <v>0.32729999999999998</v>
      </c>
      <c r="Q179" s="1367">
        <v>0.2034</v>
      </c>
      <c r="S179"/>
      <c r="T179"/>
      <c r="U179"/>
      <c r="V179"/>
      <c r="W179"/>
      <c r="X179"/>
      <c r="Y179"/>
      <c r="Z179"/>
      <c r="AA179"/>
      <c r="AB179"/>
      <c r="AC179"/>
      <c r="AD179"/>
      <c r="AE179"/>
    </row>
    <row r="180" spans="1:31" s="35" customFormat="1">
      <c r="A180" s="47" t="s">
        <v>214</v>
      </c>
      <c r="B180" s="955">
        <v>17158.694</v>
      </c>
      <c r="C180" s="660">
        <v>-11.052</v>
      </c>
      <c r="D180" s="947">
        <v>8655.8209999999999</v>
      </c>
      <c r="E180" s="660">
        <v>-7.8630000000000004</v>
      </c>
      <c r="F180" s="660">
        <v>0.46800000000000003</v>
      </c>
      <c r="G180" s="660">
        <v>46.08</v>
      </c>
      <c r="H180" s="660">
        <v>14.428000000000001</v>
      </c>
      <c r="I180" s="660">
        <v>34.25</v>
      </c>
      <c r="J180" s="660">
        <v>0.51200000000000001</v>
      </c>
      <c r="K180" s="660">
        <v>4.2610000000000001</v>
      </c>
      <c r="L180" s="56">
        <v>2.5840000000000001</v>
      </c>
      <c r="M180" s="56">
        <v>9.0090000000000003</v>
      </c>
      <c r="N180" s="947">
        <v>10291.210999999999</v>
      </c>
      <c r="O180" s="56">
        <v>140.59200000000001</v>
      </c>
      <c r="P180" s="1367">
        <v>0.15690000000000001</v>
      </c>
      <c r="Q180" s="1367">
        <v>7.9100000000000004E-2</v>
      </c>
      <c r="S180"/>
      <c r="T180"/>
      <c r="U180"/>
      <c r="V180"/>
      <c r="W180"/>
      <c r="X180"/>
      <c r="Y180"/>
      <c r="Z180"/>
      <c r="AA180"/>
      <c r="AB180"/>
      <c r="AC180"/>
      <c r="AD180"/>
      <c r="AE180"/>
    </row>
    <row r="181" spans="1:31" s="35" customFormat="1">
      <c r="A181" s="51" t="s">
        <v>215</v>
      </c>
      <c r="B181" s="956">
        <v>1986.442</v>
      </c>
      <c r="C181" s="835">
        <v>10.512</v>
      </c>
      <c r="D181" s="957">
        <v>1547.297</v>
      </c>
      <c r="E181" s="835">
        <v>1.0999999999999999E-2</v>
      </c>
      <c r="F181" s="835">
        <v>0</v>
      </c>
      <c r="G181" s="835">
        <v>62.572000000000003</v>
      </c>
      <c r="H181" s="835">
        <v>1.603</v>
      </c>
      <c r="I181" s="835">
        <v>29.870999999999999</v>
      </c>
      <c r="J181" s="835">
        <v>0</v>
      </c>
      <c r="K181" s="835">
        <v>5.9539999999999997</v>
      </c>
      <c r="L181" s="60">
        <v>2.3460000000000001</v>
      </c>
      <c r="M181" s="60">
        <v>14.539</v>
      </c>
      <c r="N181" s="957">
        <v>8148.5469999999996</v>
      </c>
      <c r="O181" s="60">
        <v>74.328999999999994</v>
      </c>
      <c r="P181" s="1369">
        <v>0.10349999999999999</v>
      </c>
      <c r="Q181" s="1369">
        <v>8.0600000000000005E-2</v>
      </c>
      <c r="S181"/>
      <c r="T181"/>
      <c r="U181"/>
      <c r="V181"/>
      <c r="W181"/>
      <c r="X181"/>
      <c r="Y181"/>
      <c r="Z181"/>
      <c r="AA181"/>
      <c r="AB181"/>
      <c r="AC181"/>
      <c r="AD181"/>
      <c r="AE181"/>
    </row>
    <row r="182" spans="1:31" s="61" customFormat="1">
      <c r="A182" s="54">
        <v>2020</v>
      </c>
      <c r="B182" s="953">
        <v>292076.14500000002</v>
      </c>
      <c r="C182" s="658">
        <v>-3.7189999999999999</v>
      </c>
      <c r="D182" s="954">
        <v>222563.12899999999</v>
      </c>
      <c r="E182" s="658">
        <v>-3.911</v>
      </c>
      <c r="F182" s="57">
        <v>13.7</v>
      </c>
      <c r="G182" s="658">
        <v>49.128999999999998</v>
      </c>
      <c r="H182" s="658">
        <v>11.997</v>
      </c>
      <c r="I182" s="658">
        <v>19.678999999999998</v>
      </c>
      <c r="J182" s="658">
        <v>1.244</v>
      </c>
      <c r="K182" s="658">
        <v>4.2649999999999997</v>
      </c>
      <c r="L182" s="56">
        <v>4.298</v>
      </c>
      <c r="M182" s="58">
        <v>16.847000000000001</v>
      </c>
      <c r="N182" s="954">
        <v>9835.1489999999994</v>
      </c>
      <c r="O182" s="58">
        <v>108.422</v>
      </c>
      <c r="P182" s="1368">
        <v>0.1585</v>
      </c>
      <c r="Q182" s="1368">
        <v>0.1208</v>
      </c>
      <c r="S182"/>
      <c r="T182"/>
      <c r="U182"/>
      <c r="V182"/>
      <c r="W182"/>
      <c r="X182"/>
      <c r="Y182"/>
      <c r="Z182"/>
      <c r="AA182"/>
      <c r="AB182"/>
      <c r="AC182"/>
      <c r="AD182"/>
      <c r="AE182"/>
    </row>
    <row r="183" spans="1:31" s="35" customFormat="1">
      <c r="A183" s="47" t="s">
        <v>199</v>
      </c>
      <c r="B183" s="955">
        <v>9930.84</v>
      </c>
      <c r="C183" s="660">
        <v>-3.9529999999999998</v>
      </c>
      <c r="D183" s="947">
        <v>13315.628000000001</v>
      </c>
      <c r="E183" s="660">
        <v>-7.93</v>
      </c>
      <c r="F183" s="49">
        <v>0.3</v>
      </c>
      <c r="G183" s="660">
        <v>34.253999999999998</v>
      </c>
      <c r="H183" s="660">
        <v>29.986999999999998</v>
      </c>
      <c r="I183" s="660">
        <v>29.571999999999999</v>
      </c>
      <c r="J183" s="660">
        <v>3.6459999999999999</v>
      </c>
      <c r="K183" s="660">
        <v>2.2290000000000001</v>
      </c>
      <c r="L183" s="56">
        <v>1.387</v>
      </c>
      <c r="M183" s="56">
        <v>3.625</v>
      </c>
      <c r="N183" s="947">
        <v>4768.7349999999997</v>
      </c>
      <c r="O183" s="56">
        <v>11.186999999999999</v>
      </c>
      <c r="P183" s="1367">
        <v>2.3800000000000002E-2</v>
      </c>
      <c r="Q183" s="1367">
        <v>3.1899999999999998E-2</v>
      </c>
      <c r="S183"/>
      <c r="T183"/>
      <c r="U183"/>
      <c r="V183"/>
      <c r="W183"/>
      <c r="X183"/>
      <c r="Y183"/>
      <c r="Z183"/>
      <c r="AA183"/>
      <c r="AB183"/>
      <c r="AC183"/>
      <c r="AD183"/>
      <c r="AE183"/>
    </row>
    <row r="184" spans="1:31" s="35" customFormat="1">
      <c r="A184" s="47" t="s">
        <v>200</v>
      </c>
      <c r="B184" s="955">
        <v>12654.04</v>
      </c>
      <c r="C184" s="660">
        <v>2.073</v>
      </c>
      <c r="D184" s="947">
        <v>5909.6869999999999</v>
      </c>
      <c r="E184" s="660">
        <v>-6.92</v>
      </c>
      <c r="F184" s="49">
        <v>0.6</v>
      </c>
      <c r="G184" s="660">
        <v>43.366999999999997</v>
      </c>
      <c r="H184" s="660">
        <v>23.033000000000001</v>
      </c>
      <c r="I184" s="660">
        <v>29.838000000000001</v>
      </c>
      <c r="J184" s="660">
        <v>0.89900000000000002</v>
      </c>
      <c r="K184" s="660">
        <v>2.2919999999999998</v>
      </c>
      <c r="L184" s="56">
        <v>1.768</v>
      </c>
      <c r="M184" s="56">
        <v>5.718</v>
      </c>
      <c r="N184" s="947">
        <v>6132.4350000000004</v>
      </c>
      <c r="O184" s="56">
        <v>198.24199999999999</v>
      </c>
      <c r="P184" s="1367">
        <v>0.1472</v>
      </c>
      <c r="Q184" s="1367">
        <v>6.8699999999999997E-2</v>
      </c>
      <c r="S184"/>
      <c r="T184"/>
      <c r="U184"/>
      <c r="V184"/>
      <c r="W184"/>
      <c r="X184"/>
      <c r="Y184"/>
      <c r="Z184"/>
      <c r="AA184"/>
      <c r="AB184"/>
      <c r="AC184"/>
      <c r="AD184"/>
      <c r="AE184"/>
    </row>
    <row r="185" spans="1:31" s="35" customFormat="1">
      <c r="A185" s="47" t="s">
        <v>201</v>
      </c>
      <c r="B185" s="955">
        <v>3245.2539999999999</v>
      </c>
      <c r="C185" s="660">
        <v>-8.8190000000000008</v>
      </c>
      <c r="D185" s="947">
        <v>4062.297</v>
      </c>
      <c r="E185" s="660">
        <v>-7.4989999999999997</v>
      </c>
      <c r="F185" s="49">
        <v>4</v>
      </c>
      <c r="G185" s="660">
        <v>36.023000000000003</v>
      </c>
      <c r="H185" s="660">
        <v>23.437999999999999</v>
      </c>
      <c r="I185" s="660">
        <v>31.244</v>
      </c>
      <c r="J185" s="660">
        <v>2.181</v>
      </c>
      <c r="K185" s="660">
        <v>3.137</v>
      </c>
      <c r="L185" s="56">
        <v>1.679</v>
      </c>
      <c r="M185" s="56">
        <v>4.8289999999999997</v>
      </c>
      <c r="N185" s="947">
        <v>6100.4830000000002</v>
      </c>
      <c r="O185" s="56">
        <v>17.404</v>
      </c>
      <c r="P185" s="1367">
        <v>6.0499999999999998E-2</v>
      </c>
      <c r="Q185" s="1367">
        <v>7.5700000000000003E-2</v>
      </c>
      <c r="S185"/>
      <c r="T185"/>
      <c r="U185"/>
      <c r="V185"/>
      <c r="W185"/>
      <c r="X185"/>
      <c r="Y185"/>
      <c r="Z185"/>
      <c r="AA185"/>
      <c r="AB185"/>
      <c r="AC185"/>
      <c r="AD185"/>
      <c r="AE185"/>
    </row>
    <row r="186" spans="1:31" s="35" customFormat="1">
      <c r="A186" s="47" t="s">
        <v>202</v>
      </c>
      <c r="B186" s="955">
        <v>21303.574000000001</v>
      </c>
      <c r="C186" s="660">
        <v>-10.984</v>
      </c>
      <c r="D186" s="947">
        <v>11226.331</v>
      </c>
      <c r="E186" s="660">
        <v>-16.376000000000001</v>
      </c>
      <c r="F186" s="49" t="s">
        <v>0</v>
      </c>
      <c r="G186" s="660">
        <v>65.067999999999998</v>
      </c>
      <c r="H186" s="660">
        <v>12.516</v>
      </c>
      <c r="I186" s="660">
        <v>18.108000000000001</v>
      </c>
      <c r="J186" s="660">
        <v>2.4460000000000002</v>
      </c>
      <c r="K186" s="660">
        <v>1.85</v>
      </c>
      <c r="L186" s="56">
        <v>3.8039999999999998</v>
      </c>
      <c r="M186" s="56">
        <v>19.321000000000002</v>
      </c>
      <c r="N186" s="947">
        <v>8010.2820000000002</v>
      </c>
      <c r="O186" s="56">
        <v>241.70500000000001</v>
      </c>
      <c r="P186" s="1367">
        <v>0.25090000000000001</v>
      </c>
      <c r="Q186" s="1367">
        <v>0.13220000000000001</v>
      </c>
      <c r="S186"/>
      <c r="T186"/>
      <c r="U186"/>
      <c r="V186"/>
      <c r="W186"/>
      <c r="X186"/>
      <c r="Y186"/>
      <c r="Z186"/>
      <c r="AA186"/>
      <c r="AB186"/>
      <c r="AC186"/>
      <c r="AD186"/>
      <c r="AE186"/>
    </row>
    <row r="187" spans="1:31" s="35" customFormat="1">
      <c r="A187" s="47" t="s">
        <v>203</v>
      </c>
      <c r="B187" s="955">
        <v>1766.7249999999999</v>
      </c>
      <c r="C187" s="660">
        <v>-3.613</v>
      </c>
      <c r="D187" s="947">
        <v>2419.732</v>
      </c>
      <c r="E187" s="660">
        <v>-2.919</v>
      </c>
      <c r="F187" s="49">
        <v>0.4</v>
      </c>
      <c r="G187" s="660">
        <v>39.579000000000001</v>
      </c>
      <c r="H187" s="660">
        <v>26.213000000000001</v>
      </c>
      <c r="I187" s="660">
        <v>30.321000000000002</v>
      </c>
      <c r="J187" s="660">
        <v>1.68</v>
      </c>
      <c r="K187" s="660">
        <v>1.83</v>
      </c>
      <c r="L187" s="56">
        <v>1.627</v>
      </c>
      <c r="M187" s="56">
        <v>4.9720000000000004</v>
      </c>
      <c r="N187" s="947">
        <v>5734.5240000000003</v>
      </c>
      <c r="O187" s="56">
        <v>7.1449999999999996</v>
      </c>
      <c r="P187" s="1367">
        <v>4.4699999999999997E-2</v>
      </c>
      <c r="Q187" s="1367">
        <v>6.1199999999999997E-2</v>
      </c>
      <c r="S187"/>
      <c r="T187"/>
      <c r="U187"/>
      <c r="V187"/>
      <c r="W187"/>
      <c r="X187"/>
      <c r="Y187"/>
      <c r="Z187"/>
      <c r="AA187"/>
      <c r="AB187"/>
      <c r="AC187"/>
      <c r="AD187"/>
      <c r="AE187"/>
    </row>
    <row r="188" spans="1:31" s="35" customFormat="1">
      <c r="A188" s="47" t="s">
        <v>204</v>
      </c>
      <c r="B188" s="955">
        <v>1850.944</v>
      </c>
      <c r="C188" s="660">
        <v>-5.1740000000000004</v>
      </c>
      <c r="D188" s="947">
        <v>2558.2930000000001</v>
      </c>
      <c r="E188" s="660">
        <v>-4.5410000000000004</v>
      </c>
      <c r="F188" s="49">
        <v>0.3</v>
      </c>
      <c r="G188" s="660">
        <v>37.005000000000003</v>
      </c>
      <c r="H188" s="660">
        <v>26.311</v>
      </c>
      <c r="I188" s="660">
        <v>31.617000000000001</v>
      </c>
      <c r="J188" s="660">
        <v>1.373</v>
      </c>
      <c r="K188" s="660">
        <v>3.387</v>
      </c>
      <c r="L188" s="56">
        <v>1.7050000000000001</v>
      </c>
      <c r="M188" s="56">
        <v>4.8840000000000003</v>
      </c>
      <c r="N188" s="947">
        <v>6269.2489999999998</v>
      </c>
      <c r="O188" s="56">
        <v>1.784</v>
      </c>
      <c r="P188" s="1367">
        <v>4.4900000000000002E-2</v>
      </c>
      <c r="Q188" s="1367">
        <v>6.2100000000000002E-2</v>
      </c>
      <c r="S188"/>
      <c r="T188"/>
      <c r="U188"/>
      <c r="V188"/>
      <c r="W188"/>
      <c r="X188"/>
      <c r="Y188"/>
      <c r="Z188"/>
      <c r="AA188"/>
      <c r="AB188"/>
      <c r="AC188"/>
      <c r="AD188"/>
      <c r="AE188"/>
    </row>
    <row r="189" spans="1:31" s="35" customFormat="1">
      <c r="A189" s="47" t="s">
        <v>205</v>
      </c>
      <c r="B189" s="955">
        <v>31998.415000000001</v>
      </c>
      <c r="C189" s="660">
        <v>1.1739999999999999</v>
      </c>
      <c r="D189" s="947">
        <v>28684.252</v>
      </c>
      <c r="E189" s="660">
        <v>0.23799999999999999</v>
      </c>
      <c r="F189" s="49">
        <v>1.5</v>
      </c>
      <c r="G189" s="660">
        <v>74.722999999999999</v>
      </c>
      <c r="H189" s="660">
        <v>11.138999999999999</v>
      </c>
      <c r="I189" s="660">
        <v>9.9410000000000007</v>
      </c>
      <c r="J189" s="660">
        <v>0</v>
      </c>
      <c r="K189" s="660">
        <v>2.6680000000000001</v>
      </c>
      <c r="L189" s="56">
        <v>25.167999999999999</v>
      </c>
      <c r="M189" s="56">
        <v>156.39500000000001</v>
      </c>
      <c r="N189" s="947">
        <v>29093.399000000001</v>
      </c>
      <c r="O189" s="56">
        <v>89.899000000000001</v>
      </c>
      <c r="P189" s="1367">
        <v>0.47660000000000002</v>
      </c>
      <c r="Q189" s="1367">
        <v>0.42730000000000001</v>
      </c>
      <c r="S189"/>
      <c r="T189"/>
      <c r="U189"/>
      <c r="V189"/>
      <c r="W189"/>
      <c r="X189"/>
      <c r="Y189"/>
      <c r="Z189"/>
      <c r="AA189"/>
      <c r="AB189"/>
      <c r="AC189"/>
      <c r="AD189"/>
      <c r="AE189"/>
    </row>
    <row r="190" spans="1:31" s="35" customFormat="1">
      <c r="A190" s="47" t="s">
        <v>206</v>
      </c>
      <c r="B190" s="955">
        <v>1046.5509999999999</v>
      </c>
      <c r="C190" s="660">
        <v>29.521000000000001</v>
      </c>
      <c r="D190" s="947">
        <v>727.61800000000005</v>
      </c>
      <c r="E190" s="660">
        <v>9.2210000000000001</v>
      </c>
      <c r="F190" s="49" t="s">
        <v>0</v>
      </c>
      <c r="G190" s="660">
        <v>30.135000000000002</v>
      </c>
      <c r="H190" s="660">
        <v>13.534000000000001</v>
      </c>
      <c r="I190" s="660">
        <v>40.106000000000002</v>
      </c>
      <c r="J190" s="660">
        <v>9.6509999999999998</v>
      </c>
      <c r="K190" s="660">
        <v>6.5750000000000002</v>
      </c>
      <c r="L190" s="56">
        <v>2.0859999999999999</v>
      </c>
      <c r="M190" s="56">
        <v>4.782</v>
      </c>
      <c r="N190" s="947">
        <v>9726.4089999999997</v>
      </c>
      <c r="O190" s="56">
        <v>104.696</v>
      </c>
      <c r="P190" s="1367">
        <v>8.9800000000000005E-2</v>
      </c>
      <c r="Q190" s="1367">
        <v>6.25E-2</v>
      </c>
      <c r="S190"/>
      <c r="T190"/>
      <c r="U190"/>
      <c r="V190"/>
      <c r="W190"/>
      <c r="X190"/>
      <c r="Y190"/>
      <c r="Z190"/>
      <c r="AA190"/>
      <c r="AB190"/>
      <c r="AC190"/>
      <c r="AD190"/>
      <c r="AE190"/>
    </row>
    <row r="191" spans="1:31" s="35" customFormat="1">
      <c r="A191" s="47" t="s">
        <v>207</v>
      </c>
      <c r="B191" s="955">
        <v>31242.319</v>
      </c>
      <c r="C191" s="660">
        <v>-1.972</v>
      </c>
      <c r="D191" s="947">
        <v>30176.092000000001</v>
      </c>
      <c r="E191" s="660">
        <v>-8.9999999999999993E-3</v>
      </c>
      <c r="F191" s="49">
        <v>0.8</v>
      </c>
      <c r="G191" s="660">
        <v>37.406999999999996</v>
      </c>
      <c r="H191" s="660">
        <v>17.077999999999999</v>
      </c>
      <c r="I191" s="660">
        <v>35.536000000000001</v>
      </c>
      <c r="J191" s="660">
        <v>5.202</v>
      </c>
      <c r="K191" s="660">
        <v>4.0270000000000001</v>
      </c>
      <c r="L191" s="56">
        <v>2.2509999999999999</v>
      </c>
      <c r="M191" s="56">
        <v>6.4480000000000004</v>
      </c>
      <c r="N191" s="947">
        <v>9301.5210000000006</v>
      </c>
      <c r="O191" s="56">
        <v>58.155000000000001</v>
      </c>
      <c r="P191" s="1367">
        <v>6.6500000000000004E-2</v>
      </c>
      <c r="Q191" s="1367">
        <v>6.4199999999999993E-2</v>
      </c>
      <c r="S191"/>
      <c r="T191"/>
      <c r="U191"/>
      <c r="V191"/>
      <c r="W191"/>
      <c r="X191"/>
      <c r="Y191"/>
      <c r="Z191"/>
      <c r="AA191"/>
      <c r="AB191"/>
      <c r="AC191"/>
      <c r="AD191"/>
      <c r="AE191"/>
    </row>
    <row r="192" spans="1:31" s="35" customFormat="1">
      <c r="A192" s="47" t="s">
        <v>208</v>
      </c>
      <c r="B192" s="955">
        <v>8768.5059999999994</v>
      </c>
      <c r="C192" s="660">
        <v>-12.295999999999999</v>
      </c>
      <c r="D192" s="947">
        <v>5645.4610000000002</v>
      </c>
      <c r="E192" s="660">
        <v>-5.4009999999999998</v>
      </c>
      <c r="F192" s="49">
        <v>19.600000000000001</v>
      </c>
      <c r="G192" s="660">
        <v>36.585000000000001</v>
      </c>
      <c r="H192" s="660">
        <v>7.3449999999999998</v>
      </c>
      <c r="I192" s="660">
        <v>24.556000000000001</v>
      </c>
      <c r="J192" s="660">
        <v>1.2999999999999999E-2</v>
      </c>
      <c r="K192" s="660">
        <v>11.943</v>
      </c>
      <c r="L192" s="56">
        <v>3.726</v>
      </c>
      <c r="M192" s="56">
        <v>10.297000000000001</v>
      </c>
      <c r="N192" s="947">
        <v>10639.522000000001</v>
      </c>
      <c r="O192" s="56">
        <v>172.92099999999999</v>
      </c>
      <c r="P192" s="1367">
        <v>0.1956</v>
      </c>
      <c r="Q192" s="1367">
        <v>0.12590000000000001</v>
      </c>
      <c r="S192"/>
      <c r="T192"/>
      <c r="U192"/>
      <c r="V192"/>
      <c r="W192"/>
      <c r="X192"/>
      <c r="Y192"/>
      <c r="Z192"/>
      <c r="AA192"/>
      <c r="AB192"/>
      <c r="AC192"/>
      <c r="AD192"/>
      <c r="AE192"/>
    </row>
    <row r="193" spans="1:31" s="35" customFormat="1">
      <c r="A193" s="47" t="s">
        <v>209</v>
      </c>
      <c r="B193" s="955">
        <v>5242.9070000000002</v>
      </c>
      <c r="C193" s="660">
        <v>-0.252</v>
      </c>
      <c r="D193" s="947">
        <v>6984.2</v>
      </c>
      <c r="E193" s="660">
        <v>-1.994</v>
      </c>
      <c r="F193" s="49">
        <v>14.3</v>
      </c>
      <c r="G193" s="660">
        <v>30.521999999999998</v>
      </c>
      <c r="H193" s="660">
        <v>13.141999999999999</v>
      </c>
      <c r="I193" s="660">
        <v>33.125999999999998</v>
      </c>
      <c r="J193" s="660">
        <v>0.82499999999999996</v>
      </c>
      <c r="K193" s="660">
        <v>8.0500000000000007</v>
      </c>
      <c r="L193" s="56">
        <v>4.2809999999999997</v>
      </c>
      <c r="M193" s="56">
        <v>10.455</v>
      </c>
      <c r="N193" s="947">
        <v>16488.560000000001</v>
      </c>
      <c r="O193" s="56">
        <v>8.2560000000000002</v>
      </c>
      <c r="P193" s="1367">
        <v>7.9500000000000001E-2</v>
      </c>
      <c r="Q193" s="1367">
        <v>0.10589999999999999</v>
      </c>
      <c r="S193"/>
      <c r="T193"/>
      <c r="U193"/>
      <c r="V193"/>
      <c r="W193"/>
      <c r="X193"/>
      <c r="Y193"/>
      <c r="Z193"/>
      <c r="AA193"/>
      <c r="AB193"/>
      <c r="AC193"/>
      <c r="AD193"/>
      <c r="AE193"/>
    </row>
    <row r="194" spans="1:31" s="35" customFormat="1">
      <c r="A194" s="47" t="s">
        <v>210</v>
      </c>
      <c r="B194" s="955">
        <v>58734.146000000001</v>
      </c>
      <c r="C194" s="660">
        <v>-3.4649999999999999</v>
      </c>
      <c r="D194" s="947">
        <v>37166.578000000001</v>
      </c>
      <c r="E194" s="660">
        <v>-0.20799999999999999</v>
      </c>
      <c r="F194" s="49">
        <v>19</v>
      </c>
      <c r="G194" s="660">
        <v>64.247</v>
      </c>
      <c r="H194" s="660">
        <v>3.8279999999999998</v>
      </c>
      <c r="I194" s="660">
        <v>11.667</v>
      </c>
      <c r="J194" s="660">
        <v>9.4E-2</v>
      </c>
      <c r="K194" s="660">
        <v>1.1890000000000001</v>
      </c>
      <c r="L194" s="56">
        <v>16.86</v>
      </c>
      <c r="M194" s="56">
        <v>89.379000000000005</v>
      </c>
      <c r="N194" s="947">
        <v>22873.355</v>
      </c>
      <c r="O194" s="56">
        <v>226.29499999999999</v>
      </c>
      <c r="P194" s="1367">
        <v>0.52090000000000003</v>
      </c>
      <c r="Q194" s="1367">
        <v>0.3296</v>
      </c>
      <c r="S194"/>
      <c r="T194"/>
      <c r="U194"/>
      <c r="V194"/>
      <c r="W194"/>
      <c r="X194"/>
      <c r="Y194"/>
      <c r="Z194"/>
      <c r="AA194"/>
      <c r="AB194"/>
      <c r="AC194"/>
      <c r="AD194"/>
      <c r="AE194"/>
    </row>
    <row r="195" spans="1:31" s="35" customFormat="1">
      <c r="A195" s="47" t="s">
        <v>211</v>
      </c>
      <c r="B195" s="955">
        <v>5487.5309999999999</v>
      </c>
      <c r="C195" s="660">
        <v>-1.36</v>
      </c>
      <c r="D195" s="947">
        <v>5308.8040000000001</v>
      </c>
      <c r="E195" s="660">
        <v>-4.3689999999999998</v>
      </c>
      <c r="F195" s="49">
        <v>0.1</v>
      </c>
      <c r="G195" s="660">
        <v>43.152999999999999</v>
      </c>
      <c r="H195" s="660">
        <v>16.79</v>
      </c>
      <c r="I195" s="660">
        <v>33.271999999999998</v>
      </c>
      <c r="J195" s="660">
        <v>0</v>
      </c>
      <c r="K195" s="660">
        <v>6.6689999999999996</v>
      </c>
      <c r="L195" s="56">
        <v>2.9620000000000002</v>
      </c>
      <c r="M195" s="56">
        <v>9.6039999999999992</v>
      </c>
      <c r="N195" s="947">
        <v>11459.579</v>
      </c>
      <c r="O195" s="56">
        <v>61.344999999999999</v>
      </c>
      <c r="P195" s="1367">
        <v>0.11169999999999999</v>
      </c>
      <c r="Q195" s="1367">
        <v>0.1081</v>
      </c>
      <c r="S195"/>
      <c r="T195"/>
      <c r="U195"/>
      <c r="V195"/>
      <c r="W195"/>
      <c r="X195"/>
      <c r="Y195"/>
      <c r="Z195"/>
      <c r="AA195"/>
      <c r="AB195"/>
      <c r="AC195"/>
      <c r="AD195"/>
      <c r="AE195"/>
    </row>
    <row r="196" spans="1:31" s="35" customFormat="1">
      <c r="A196" s="47" t="s">
        <v>212</v>
      </c>
      <c r="B196" s="955">
        <v>47652.383000000002</v>
      </c>
      <c r="C196" s="660">
        <v>-4.5350000000000001</v>
      </c>
      <c r="D196" s="947">
        <v>37540.353999999999</v>
      </c>
      <c r="E196" s="660">
        <v>-8.5050000000000008</v>
      </c>
      <c r="F196" s="49">
        <v>28.5</v>
      </c>
      <c r="G196" s="660">
        <v>53.128999999999998</v>
      </c>
      <c r="H196" s="660">
        <v>5.9450000000000003</v>
      </c>
      <c r="I196" s="660">
        <v>7.0960000000000001</v>
      </c>
      <c r="J196" s="660">
        <v>0</v>
      </c>
      <c r="K196" s="660">
        <v>5.2910000000000004</v>
      </c>
      <c r="L196" s="56">
        <v>21.279</v>
      </c>
      <c r="M196" s="56">
        <v>89.724000000000004</v>
      </c>
      <c r="N196" s="947">
        <v>17557.022000000001</v>
      </c>
      <c r="O196" s="56">
        <v>187.95500000000001</v>
      </c>
      <c r="P196" s="1367">
        <v>0.63560000000000005</v>
      </c>
      <c r="Q196" s="1367">
        <v>0.50070000000000003</v>
      </c>
      <c r="S196"/>
      <c r="T196"/>
      <c r="U196"/>
      <c r="V196"/>
      <c r="W196"/>
      <c r="X196"/>
      <c r="Y196"/>
      <c r="Z196"/>
      <c r="AA196"/>
      <c r="AB196"/>
      <c r="AC196"/>
      <c r="AD196"/>
      <c r="AE196"/>
    </row>
    <row r="197" spans="1:31" s="35" customFormat="1">
      <c r="A197" s="47" t="s">
        <v>213</v>
      </c>
      <c r="B197" s="955">
        <v>35493.692000000003</v>
      </c>
      <c r="C197" s="660">
        <v>3.847</v>
      </c>
      <c r="D197" s="947">
        <v>20941.867999999999</v>
      </c>
      <c r="E197" s="660">
        <v>-1.387</v>
      </c>
      <c r="F197" s="49">
        <v>46</v>
      </c>
      <c r="G197" s="660">
        <v>16.931999999999999</v>
      </c>
      <c r="H197" s="660">
        <v>10.115</v>
      </c>
      <c r="I197" s="660">
        <v>16.838000000000001</v>
      </c>
      <c r="J197" s="660">
        <v>4.5999999999999999E-2</v>
      </c>
      <c r="K197" s="660">
        <v>10.103999999999999</v>
      </c>
      <c r="L197" s="56">
        <v>7.8860000000000001</v>
      </c>
      <c r="M197" s="56">
        <v>10.122</v>
      </c>
      <c r="N197" s="947">
        <v>15440.476000000001</v>
      </c>
      <c r="O197" s="56">
        <v>209.42</v>
      </c>
      <c r="P197" s="1367">
        <v>0.35010000000000002</v>
      </c>
      <c r="Q197" s="1367">
        <v>0.20660000000000001</v>
      </c>
      <c r="R197"/>
      <c r="S197"/>
      <c r="T197"/>
      <c r="U197"/>
      <c r="V197"/>
      <c r="W197"/>
      <c r="X197"/>
      <c r="Y197"/>
      <c r="Z197"/>
      <c r="AA197"/>
      <c r="AB197"/>
      <c r="AC197"/>
      <c r="AD197"/>
      <c r="AE197"/>
    </row>
    <row r="198" spans="1:31" s="35" customFormat="1">
      <c r="A198" s="47" t="s">
        <v>214</v>
      </c>
      <c r="B198" s="955">
        <v>13710.013000000001</v>
      </c>
      <c r="C198" s="660">
        <v>-20.099</v>
      </c>
      <c r="D198" s="947">
        <v>8451.2379999999994</v>
      </c>
      <c r="E198" s="660">
        <v>-2.3639999999999999</v>
      </c>
      <c r="F198" s="49">
        <v>0.4</v>
      </c>
      <c r="G198" s="660">
        <v>45.814999999999998</v>
      </c>
      <c r="H198" s="660">
        <v>14.361000000000001</v>
      </c>
      <c r="I198" s="660">
        <v>34.67</v>
      </c>
      <c r="J198" s="660">
        <v>0.58299999999999996</v>
      </c>
      <c r="K198" s="660">
        <v>4.1639999999999997</v>
      </c>
      <c r="L198" s="56">
        <v>2.5230000000000001</v>
      </c>
      <c r="M198" s="56">
        <v>8.7690000000000001</v>
      </c>
      <c r="N198" s="947">
        <v>10169.683000000001</v>
      </c>
      <c r="O198" s="56">
        <v>103.70699999999999</v>
      </c>
      <c r="P198" s="1367">
        <v>0.1326</v>
      </c>
      <c r="Q198" s="1367">
        <v>8.1699999999999995E-2</v>
      </c>
      <c r="R198"/>
      <c r="S198"/>
      <c r="T198"/>
      <c r="U198"/>
      <c r="V198"/>
      <c r="W198"/>
      <c r="X198"/>
      <c r="Y198"/>
      <c r="Z198"/>
      <c r="AA198"/>
      <c r="AB198"/>
      <c r="AC198"/>
      <c r="AD198"/>
      <c r="AE198"/>
    </row>
    <row r="199" spans="1:31" s="35" customFormat="1">
      <c r="A199" s="51" t="s">
        <v>215</v>
      </c>
      <c r="B199" s="956">
        <v>1834.174</v>
      </c>
      <c r="C199" s="835">
        <v>-7.665</v>
      </c>
      <c r="D199" s="957">
        <v>1444.537</v>
      </c>
      <c r="E199" s="835">
        <v>-6.641</v>
      </c>
      <c r="F199" s="52" t="s">
        <v>0</v>
      </c>
      <c r="G199" s="835">
        <v>60.706000000000003</v>
      </c>
      <c r="H199" s="835">
        <v>1.7909999999999999</v>
      </c>
      <c r="I199" s="835">
        <v>31.99</v>
      </c>
      <c r="J199" s="835">
        <v>0</v>
      </c>
      <c r="K199" s="835">
        <v>5.5129999999999999</v>
      </c>
      <c r="L199" s="56">
        <v>2.1549999999999998</v>
      </c>
      <c r="M199" s="60">
        <v>10.77</v>
      </c>
      <c r="N199" s="957">
        <v>8017.3559999999998</v>
      </c>
      <c r="O199" s="60">
        <v>71.126000000000005</v>
      </c>
      <c r="P199" s="1369">
        <v>0.1021</v>
      </c>
      <c r="Q199" s="1369">
        <v>8.0399999999999999E-2</v>
      </c>
      <c r="R199"/>
      <c r="S199"/>
      <c r="T199"/>
      <c r="U199"/>
      <c r="V199"/>
      <c r="W199"/>
      <c r="X199"/>
      <c r="Y199"/>
      <c r="Z199"/>
      <c r="AA199"/>
      <c r="AB199"/>
      <c r="AC199"/>
      <c r="AD199"/>
      <c r="AE199"/>
    </row>
    <row r="200" spans="1:31">
      <c r="A200" s="47">
        <v>2021</v>
      </c>
      <c r="B200" s="953">
        <v>307312.16499999998</v>
      </c>
      <c r="C200" s="658">
        <v>5.2160000000000002</v>
      </c>
      <c r="D200" s="954">
        <v>236030.16800000001</v>
      </c>
      <c r="E200" s="658">
        <v>6.0510000000000002</v>
      </c>
      <c r="F200" s="49">
        <v>13.398</v>
      </c>
      <c r="G200" s="658">
        <v>49.542999999999999</v>
      </c>
      <c r="H200" s="658">
        <v>11.792999999999999</v>
      </c>
      <c r="I200" s="658">
        <v>19.436</v>
      </c>
      <c r="J200" s="658">
        <v>1.2290000000000001</v>
      </c>
      <c r="K200" s="658">
        <v>4.5220000000000002</v>
      </c>
      <c r="L200" s="58">
        <v>4.5609999999999999</v>
      </c>
      <c r="M200" s="58">
        <v>18.05</v>
      </c>
      <c r="N200" s="954">
        <v>10308.861999999999</v>
      </c>
      <c r="O200" s="58">
        <v>108.13200000000001</v>
      </c>
      <c r="P200" s="1368">
        <v>0.15989999999999999</v>
      </c>
      <c r="Q200" s="1368">
        <v>0.12280000000000001</v>
      </c>
      <c r="R200"/>
    </row>
    <row r="201" spans="1:31">
      <c r="A201" s="47" t="s">
        <v>252</v>
      </c>
      <c r="B201" s="955">
        <v>9994.0769999999993</v>
      </c>
      <c r="C201" s="660">
        <v>0.63700000000000001</v>
      </c>
      <c r="D201" s="947">
        <v>13388.04</v>
      </c>
      <c r="E201" s="660">
        <v>0.54400000000000004</v>
      </c>
      <c r="F201" s="49">
        <v>0.249</v>
      </c>
      <c r="G201" s="660">
        <v>33.899000000000001</v>
      </c>
      <c r="H201" s="660">
        <v>29.687999999999999</v>
      </c>
      <c r="I201" s="660">
        <v>30.381</v>
      </c>
      <c r="J201" s="660">
        <v>3.5680000000000001</v>
      </c>
      <c r="K201" s="660">
        <v>2.214</v>
      </c>
      <c r="L201" s="56">
        <v>1.409</v>
      </c>
      <c r="M201" s="56">
        <v>3.6579999999999999</v>
      </c>
      <c r="N201" s="947">
        <v>4977.7049999999999</v>
      </c>
      <c r="O201" s="56">
        <v>11.298999999999999</v>
      </c>
      <c r="P201" s="1367">
        <v>2.3199999999999998E-2</v>
      </c>
      <c r="Q201" s="1367">
        <v>3.1E-2</v>
      </c>
      <c r="R201"/>
    </row>
    <row r="202" spans="1:31">
      <c r="A202" s="47" t="s">
        <v>200</v>
      </c>
      <c r="B202" s="955">
        <v>12408.665000000001</v>
      </c>
      <c r="C202" s="660">
        <v>-1.9390000000000001</v>
      </c>
      <c r="D202" s="947">
        <v>5808.0690000000004</v>
      </c>
      <c r="E202" s="660">
        <v>-1.72</v>
      </c>
      <c r="F202" s="49">
        <v>0.61299999999999999</v>
      </c>
      <c r="G202" s="660">
        <v>41.414000000000001</v>
      </c>
      <c r="H202" s="660">
        <v>23.568999999999999</v>
      </c>
      <c r="I202" s="660">
        <v>31.195</v>
      </c>
      <c r="J202" s="660">
        <v>0.94099999999999995</v>
      </c>
      <c r="K202" s="660">
        <v>2.2679999999999998</v>
      </c>
      <c r="L202" s="56">
        <v>1.746</v>
      </c>
      <c r="M202" s="56">
        <v>5.4370000000000003</v>
      </c>
      <c r="N202" s="947">
        <v>6331.7150000000001</v>
      </c>
      <c r="O202" s="56">
        <v>191.54300000000001</v>
      </c>
      <c r="P202" s="1367">
        <v>0.1416</v>
      </c>
      <c r="Q202" s="1367">
        <v>6.6299999999999998E-2</v>
      </c>
      <c r="R202"/>
    </row>
    <row r="203" spans="1:31">
      <c r="A203" s="47" t="s">
        <v>201</v>
      </c>
      <c r="B203" s="955">
        <v>3452.9690000000001</v>
      </c>
      <c r="C203" s="660">
        <v>6.4009999999999998</v>
      </c>
      <c r="D203" s="947">
        <v>4308.5259999999998</v>
      </c>
      <c r="E203" s="660">
        <v>6.0609999999999999</v>
      </c>
      <c r="F203" s="49">
        <v>4.1500000000000004</v>
      </c>
      <c r="G203" s="660">
        <v>35.878999999999998</v>
      </c>
      <c r="H203" s="660">
        <v>23.300999999999998</v>
      </c>
      <c r="I203" s="660">
        <v>30.827000000000002</v>
      </c>
      <c r="J203" s="660">
        <v>2.0720000000000001</v>
      </c>
      <c r="K203" s="660">
        <v>3.7679999999999998</v>
      </c>
      <c r="L203" s="56">
        <v>1.8049999999999999</v>
      </c>
      <c r="M203" s="56">
        <v>5.1840000000000002</v>
      </c>
      <c r="N203" s="947">
        <v>6468.3149999999996</v>
      </c>
      <c r="O203" s="56">
        <v>18.206</v>
      </c>
      <c r="P203" s="1367">
        <v>6.1600000000000002E-2</v>
      </c>
      <c r="Q203" s="1367">
        <v>7.6899999999999996E-2</v>
      </c>
      <c r="R203"/>
    </row>
    <row r="204" spans="1:31">
      <c r="A204" s="47" t="s">
        <v>202</v>
      </c>
      <c r="B204" s="955">
        <v>21446.952000000001</v>
      </c>
      <c r="C204" s="660">
        <v>0.67300000000000004</v>
      </c>
      <c r="D204" s="947">
        <v>10731.661</v>
      </c>
      <c r="E204" s="660">
        <v>-4.4059999999999997</v>
      </c>
      <c r="F204" s="49">
        <v>1.2999999999999999E-2</v>
      </c>
      <c r="G204" s="660">
        <v>62.014000000000003</v>
      </c>
      <c r="H204" s="660">
        <v>13.25</v>
      </c>
      <c r="I204" s="660">
        <v>19.954999999999998</v>
      </c>
      <c r="J204" s="660">
        <v>2.879</v>
      </c>
      <c r="K204" s="660">
        <v>1.8879999999999999</v>
      </c>
      <c r="L204" s="56">
        <v>3.649</v>
      </c>
      <c r="M204" s="56">
        <v>18.128</v>
      </c>
      <c r="N204" s="947">
        <v>8467.1239999999998</v>
      </c>
      <c r="O204" s="56">
        <v>242.98500000000001</v>
      </c>
      <c r="P204" s="1367">
        <v>0.2374</v>
      </c>
      <c r="Q204" s="1367">
        <v>0.1188</v>
      </c>
      <c r="R204"/>
    </row>
    <row r="205" spans="1:31">
      <c r="A205" s="47" t="s">
        <v>203</v>
      </c>
      <c r="B205" s="955">
        <v>1771.905</v>
      </c>
      <c r="C205" s="660">
        <v>0.29299999999999998</v>
      </c>
      <c r="D205" s="947">
        <v>2458.4259999999999</v>
      </c>
      <c r="E205" s="660">
        <v>1.599</v>
      </c>
      <c r="F205" s="49">
        <v>0.30099999999999999</v>
      </c>
      <c r="G205" s="660">
        <v>38.698</v>
      </c>
      <c r="H205" s="660">
        <v>26.233000000000001</v>
      </c>
      <c r="I205" s="660">
        <v>31.390999999999998</v>
      </c>
      <c r="J205" s="660">
        <v>1.6870000000000001</v>
      </c>
      <c r="K205" s="660">
        <v>1.69</v>
      </c>
      <c r="L205" s="56">
        <v>1.6739999999999999</v>
      </c>
      <c r="M205" s="56">
        <v>5.01</v>
      </c>
      <c r="N205" s="947">
        <v>6108.9070000000002</v>
      </c>
      <c r="O205" s="56">
        <v>7.1769999999999996</v>
      </c>
      <c r="P205" s="1367">
        <v>4.2900000000000001E-2</v>
      </c>
      <c r="Q205" s="1367">
        <v>5.96E-2</v>
      </c>
      <c r="R205"/>
    </row>
    <row r="206" spans="1:31">
      <c r="A206" s="47" t="s">
        <v>204</v>
      </c>
      <c r="B206" s="955">
        <v>1802.5730000000001</v>
      </c>
      <c r="C206" s="660">
        <v>-2.613</v>
      </c>
      <c r="D206" s="947">
        <v>2568.9250000000002</v>
      </c>
      <c r="E206" s="660">
        <v>0.41599999999999998</v>
      </c>
      <c r="F206" s="49">
        <v>0.3</v>
      </c>
      <c r="G206" s="660">
        <v>36.090000000000003</v>
      </c>
      <c r="H206" s="660">
        <v>26.132999999999999</v>
      </c>
      <c r="I206" s="660">
        <v>32.634999999999998</v>
      </c>
      <c r="J206" s="660">
        <v>1.385</v>
      </c>
      <c r="K206" s="660">
        <v>3.4529999999999998</v>
      </c>
      <c r="L206" s="56">
        <v>1.7370000000000001</v>
      </c>
      <c r="M206" s="56">
        <v>4.8440000000000003</v>
      </c>
      <c r="N206" s="947">
        <v>6592.1130000000003</v>
      </c>
      <c r="O206" s="56">
        <v>1.869</v>
      </c>
      <c r="P206" s="1367">
        <v>4.24E-2</v>
      </c>
      <c r="Q206" s="1367">
        <v>6.0400000000000002E-2</v>
      </c>
      <c r="R206"/>
    </row>
    <row r="207" spans="1:31">
      <c r="A207" s="47" t="s">
        <v>205</v>
      </c>
      <c r="B207" s="955">
        <v>33548.135000000002</v>
      </c>
      <c r="C207" s="660">
        <v>4.843</v>
      </c>
      <c r="D207" s="947">
        <v>29928.203000000001</v>
      </c>
      <c r="E207" s="660">
        <v>4.3369999999999997</v>
      </c>
      <c r="F207" s="49">
        <v>1.5149999999999999</v>
      </c>
      <c r="G207" s="660">
        <v>73.497</v>
      </c>
      <c r="H207" s="660">
        <v>12.611000000000001</v>
      </c>
      <c r="I207" s="660">
        <v>9.6530000000000005</v>
      </c>
      <c r="J207" s="660">
        <v>0</v>
      </c>
      <c r="K207" s="660">
        <v>2.7189999999999999</v>
      </c>
      <c r="L207" s="56">
        <v>26.634</v>
      </c>
      <c r="M207" s="56">
        <v>161.203</v>
      </c>
      <c r="N207" s="947">
        <v>29895.738000000001</v>
      </c>
      <c r="O207" s="56">
        <v>93.78</v>
      </c>
      <c r="P207" s="1367">
        <v>0.48249999999999998</v>
      </c>
      <c r="Q207" s="1367">
        <v>0.43049999999999999</v>
      </c>
      <c r="R207"/>
    </row>
    <row r="208" spans="1:31">
      <c r="A208" s="47" t="s">
        <v>206</v>
      </c>
      <c r="B208" s="955">
        <v>1247.0139999999999</v>
      </c>
      <c r="C208" s="660">
        <v>19.155000000000001</v>
      </c>
      <c r="D208" s="947">
        <v>788.75599999999997</v>
      </c>
      <c r="E208" s="660">
        <v>8.4030000000000005</v>
      </c>
      <c r="F208" s="49" t="s">
        <v>0</v>
      </c>
      <c r="G208" s="660">
        <v>30.071000000000002</v>
      </c>
      <c r="H208" s="660">
        <v>12.795999999999999</v>
      </c>
      <c r="I208" s="660">
        <v>46.832999999999998</v>
      </c>
      <c r="J208" s="660">
        <v>0.624</v>
      </c>
      <c r="K208" s="660">
        <v>9.6760000000000002</v>
      </c>
      <c r="L208" s="56">
        <v>2.1539999999999999</v>
      </c>
      <c r="M208" s="56">
        <v>4.9569999999999999</v>
      </c>
      <c r="N208" s="947">
        <v>11730.675999999999</v>
      </c>
      <c r="O208" s="56">
        <v>87.924000000000007</v>
      </c>
      <c r="P208" s="1367">
        <v>9.9699999999999997E-2</v>
      </c>
      <c r="Q208" s="1367">
        <v>6.3100000000000003E-2</v>
      </c>
      <c r="R208"/>
    </row>
    <row r="209" spans="1:18">
      <c r="A209" s="47" t="s">
        <v>207</v>
      </c>
      <c r="B209" s="955">
        <v>34138.523999999998</v>
      </c>
      <c r="C209" s="660">
        <v>9.27</v>
      </c>
      <c r="D209" s="947">
        <v>31478.517</v>
      </c>
      <c r="E209" s="660">
        <v>4.3159999999999998</v>
      </c>
      <c r="F209" s="49">
        <v>0.77500000000000002</v>
      </c>
      <c r="G209" s="660">
        <v>36.533999999999999</v>
      </c>
      <c r="H209" s="660">
        <v>16.911000000000001</v>
      </c>
      <c r="I209" s="660">
        <v>36.457999999999998</v>
      </c>
      <c r="J209" s="660">
        <v>5.4969999999999999</v>
      </c>
      <c r="K209" s="660">
        <v>3.8239999999999998</v>
      </c>
      <c r="L209" s="56">
        <v>2.3130000000000002</v>
      </c>
      <c r="M209" s="56">
        <v>6.5229999999999997</v>
      </c>
      <c r="N209" s="947">
        <v>9803.82</v>
      </c>
      <c r="O209" s="56">
        <v>61.622</v>
      </c>
      <c r="P209" s="1367">
        <v>6.8500000000000005E-2</v>
      </c>
      <c r="Q209" s="1367">
        <v>6.3200000000000006E-2</v>
      </c>
      <c r="R209"/>
    </row>
    <row r="210" spans="1:18">
      <c r="A210" s="47" t="s">
        <v>208</v>
      </c>
      <c r="B210" s="955">
        <v>9463.6659999999993</v>
      </c>
      <c r="C210" s="660">
        <v>7.9279999999999999</v>
      </c>
      <c r="D210" s="947">
        <v>6015.558</v>
      </c>
      <c r="E210" s="660">
        <v>6.556</v>
      </c>
      <c r="F210" s="49">
        <v>20.218</v>
      </c>
      <c r="G210" s="660">
        <v>35.402999999999999</v>
      </c>
      <c r="H210" s="660">
        <v>7.3819999999999997</v>
      </c>
      <c r="I210" s="660">
        <v>24.029</v>
      </c>
      <c r="J210" s="660">
        <v>1.9E-2</v>
      </c>
      <c r="K210" s="660">
        <v>12.941000000000001</v>
      </c>
      <c r="L210" s="56">
        <v>3.956</v>
      </c>
      <c r="M210" s="56">
        <v>10.603999999999999</v>
      </c>
      <c r="N210" s="947">
        <v>11054.575000000001</v>
      </c>
      <c r="O210" s="56">
        <v>182.19200000000001</v>
      </c>
      <c r="P210" s="1367">
        <v>0.20230000000000001</v>
      </c>
      <c r="Q210" s="1367">
        <v>0.12859999999999999</v>
      </c>
      <c r="R210"/>
    </row>
    <row r="211" spans="1:18">
      <c r="A211" s="47" t="s">
        <v>209</v>
      </c>
      <c r="B211" s="955">
        <v>5339.2129999999997</v>
      </c>
      <c r="C211" s="660">
        <v>1.837</v>
      </c>
      <c r="D211" s="947">
        <v>7207.7520000000004</v>
      </c>
      <c r="E211" s="660">
        <v>3.2010000000000001</v>
      </c>
      <c r="F211" s="49">
        <v>13.971</v>
      </c>
      <c r="G211" s="660">
        <v>30.297999999999998</v>
      </c>
      <c r="H211" s="660">
        <v>13.476000000000001</v>
      </c>
      <c r="I211" s="660">
        <v>33.887999999999998</v>
      </c>
      <c r="J211" s="660">
        <v>0.82899999999999996</v>
      </c>
      <c r="K211" s="660">
        <v>7.4349999999999996</v>
      </c>
      <c r="L211" s="56">
        <v>4.4160000000000004</v>
      </c>
      <c r="M211" s="56">
        <v>10.699</v>
      </c>
      <c r="N211" s="947">
        <v>17399.407999999999</v>
      </c>
      <c r="O211" s="56">
        <v>7.7629999999999999</v>
      </c>
      <c r="P211" s="1367">
        <v>7.5800000000000006E-2</v>
      </c>
      <c r="Q211" s="1367">
        <v>0.1023</v>
      </c>
      <c r="R211"/>
    </row>
    <row r="212" spans="1:18">
      <c r="A212" s="47" t="s">
        <v>210</v>
      </c>
      <c r="B212" s="955">
        <v>59208.502999999997</v>
      </c>
      <c r="C212" s="660">
        <v>0.80800000000000005</v>
      </c>
      <c r="D212" s="947">
        <v>37223.624000000003</v>
      </c>
      <c r="E212" s="660">
        <v>0.153</v>
      </c>
      <c r="F212" s="49">
        <v>18.899999999999999</v>
      </c>
      <c r="G212" s="660">
        <v>62.987000000000002</v>
      </c>
      <c r="H212" s="660">
        <v>4.3099999999999996</v>
      </c>
      <c r="I212" s="660">
        <v>11.275</v>
      </c>
      <c r="J212" s="660">
        <v>0.1</v>
      </c>
      <c r="K212" s="660">
        <v>1.857</v>
      </c>
      <c r="L212" s="56">
        <v>17.102</v>
      </c>
      <c r="M212" s="56">
        <v>88.73</v>
      </c>
      <c r="N212" s="947">
        <v>22421.571</v>
      </c>
      <c r="O212" s="56">
        <v>227.92</v>
      </c>
      <c r="P212" s="1367">
        <v>0.49969999999999998</v>
      </c>
      <c r="Q212" s="1367">
        <v>0.31419999999999998</v>
      </c>
      <c r="R212"/>
    </row>
    <row r="213" spans="1:18">
      <c r="A213" s="47" t="s">
        <v>211</v>
      </c>
      <c r="B213" s="955">
        <v>5971.2460000000001</v>
      </c>
      <c r="C213" s="660">
        <v>8.8149999999999995</v>
      </c>
      <c r="D213" s="947">
        <v>5514.3710000000001</v>
      </c>
      <c r="E213" s="660">
        <v>3.8719999999999999</v>
      </c>
      <c r="F213" s="49">
        <v>0.109</v>
      </c>
      <c r="G213" s="660">
        <v>40.606999999999999</v>
      </c>
      <c r="H213" s="660">
        <v>17.196000000000002</v>
      </c>
      <c r="I213" s="660">
        <v>33.51</v>
      </c>
      <c r="J213" s="660">
        <v>0</v>
      </c>
      <c r="K213" s="660">
        <v>8.577</v>
      </c>
      <c r="L213" s="56">
        <v>3.073</v>
      </c>
      <c r="M213" s="56">
        <v>9.4239999999999995</v>
      </c>
      <c r="N213" s="947">
        <v>11975.787</v>
      </c>
      <c r="O213" s="56">
        <v>66.656999999999996</v>
      </c>
      <c r="P213" s="1367">
        <v>0.1179</v>
      </c>
      <c r="Q213" s="1367">
        <v>0.1089</v>
      </c>
      <c r="R213"/>
    </row>
    <row r="214" spans="1:18">
      <c r="A214" s="47" t="s">
        <v>212</v>
      </c>
      <c r="B214" s="955">
        <v>56382.646000000001</v>
      </c>
      <c r="C214" s="660">
        <v>18.321000000000002</v>
      </c>
      <c r="D214" s="947">
        <v>46305.985999999997</v>
      </c>
      <c r="E214" s="660">
        <v>23.35</v>
      </c>
      <c r="F214" s="49">
        <v>24.423999999999999</v>
      </c>
      <c r="G214" s="660">
        <v>59.645000000000003</v>
      </c>
      <c r="H214" s="660">
        <v>4.5830000000000002</v>
      </c>
      <c r="I214" s="660">
        <v>6.2190000000000003</v>
      </c>
      <c r="J214" s="660">
        <v>0</v>
      </c>
      <c r="K214" s="660">
        <v>5.1280000000000001</v>
      </c>
      <c r="L214" s="56">
        <v>25.972000000000001</v>
      </c>
      <c r="M214" s="56">
        <v>123.556</v>
      </c>
      <c r="N214" s="947">
        <v>18781.72</v>
      </c>
      <c r="O214" s="56">
        <v>184.672</v>
      </c>
      <c r="P214" s="1367">
        <v>0.73260000000000003</v>
      </c>
      <c r="Q214" s="1367">
        <v>0.60160000000000002</v>
      </c>
      <c r="R214"/>
    </row>
    <row r="215" spans="1:18">
      <c r="A215" s="47" t="s">
        <v>213</v>
      </c>
      <c r="B215" s="955">
        <v>35313.345999999998</v>
      </c>
      <c r="C215" s="660">
        <v>-0.50800000000000001</v>
      </c>
      <c r="D215" s="947">
        <v>22025.606</v>
      </c>
      <c r="E215" s="660">
        <v>5.1749999999999998</v>
      </c>
      <c r="F215" s="49">
        <v>45.481000000000002</v>
      </c>
      <c r="G215" s="660">
        <v>16.741</v>
      </c>
      <c r="H215" s="660">
        <v>9.8810000000000002</v>
      </c>
      <c r="I215" s="660">
        <v>17.280999999999999</v>
      </c>
      <c r="J215" s="660">
        <v>4.4999999999999998E-2</v>
      </c>
      <c r="K215" s="660">
        <v>10.563000000000001</v>
      </c>
      <c r="L215" s="56">
        <v>8.34</v>
      </c>
      <c r="M215" s="56">
        <v>10.564</v>
      </c>
      <c r="N215" s="947">
        <v>16758.381000000001</v>
      </c>
      <c r="O215" s="56">
        <v>183.87899999999999</v>
      </c>
      <c r="P215" s="1367">
        <v>0.33560000000000001</v>
      </c>
      <c r="Q215" s="1367">
        <v>0.20930000000000001</v>
      </c>
      <c r="R215"/>
    </row>
    <row r="216" spans="1:18">
      <c r="A216" s="47" t="s">
        <v>214</v>
      </c>
      <c r="B216" s="955">
        <v>13792.365</v>
      </c>
      <c r="C216" s="660">
        <v>0.60099999999999998</v>
      </c>
      <c r="D216" s="947">
        <v>8724.2389999999996</v>
      </c>
      <c r="E216" s="660">
        <v>3.23</v>
      </c>
      <c r="F216" s="49">
        <v>0.36199999999999999</v>
      </c>
      <c r="G216" s="660">
        <v>45.027000000000001</v>
      </c>
      <c r="H216" s="660">
        <v>14.385</v>
      </c>
      <c r="I216" s="660">
        <v>35.225000000000001</v>
      </c>
      <c r="J216" s="660">
        <v>0.56999999999999995</v>
      </c>
      <c r="K216" s="660">
        <v>4.431</v>
      </c>
      <c r="L216" s="56">
        <v>2.63</v>
      </c>
      <c r="M216" s="56">
        <v>8.9480000000000004</v>
      </c>
      <c r="N216" s="947">
        <v>10771.161</v>
      </c>
      <c r="O216" s="56">
        <v>122.81100000000001</v>
      </c>
      <c r="P216" s="1367">
        <v>0.13089999999999999</v>
      </c>
      <c r="Q216" s="1367">
        <v>8.2799999999999999E-2</v>
      </c>
      <c r="R216"/>
    </row>
    <row r="217" spans="1:18">
      <c r="A217" s="1205" t="s">
        <v>215</v>
      </c>
      <c r="B217" s="955">
        <v>1871.521</v>
      </c>
      <c r="C217" s="660">
        <v>2.036</v>
      </c>
      <c r="D217" s="947">
        <v>1553.9079999999999</v>
      </c>
      <c r="E217" s="660">
        <v>7.5709999999999997</v>
      </c>
      <c r="F217" s="49" t="s">
        <v>0</v>
      </c>
      <c r="G217" s="660">
        <v>60.857999999999997</v>
      </c>
      <c r="H217" s="660">
        <v>1.954</v>
      </c>
      <c r="I217" s="660">
        <v>31.478000000000002</v>
      </c>
      <c r="J217" s="660">
        <v>0</v>
      </c>
      <c r="K217" s="660">
        <v>5.71</v>
      </c>
      <c r="L217" s="56">
        <v>2.3079999999999998</v>
      </c>
      <c r="M217" s="56">
        <v>11.446</v>
      </c>
      <c r="N217" s="947">
        <v>8448.9349999999995</v>
      </c>
      <c r="O217" s="56">
        <v>69.763000000000005</v>
      </c>
      <c r="P217" s="1367">
        <v>0.10299999999999999</v>
      </c>
      <c r="Q217" s="1367">
        <v>8.5500000000000007E-2</v>
      </c>
      <c r="R217"/>
    </row>
    <row r="218" spans="1:18">
      <c r="A218" s="1207">
        <v>2022</v>
      </c>
      <c r="B218" s="953">
        <v>309173.80900000001</v>
      </c>
      <c r="C218" s="658">
        <v>0.60599999999999998</v>
      </c>
      <c r="D218" s="954">
        <v>234666.59899999999</v>
      </c>
      <c r="E218" s="658">
        <v>-0.57799999999999996</v>
      </c>
      <c r="F218" s="57">
        <v>12.452999999999999</v>
      </c>
      <c r="G218" s="658">
        <v>49.976999999999997</v>
      </c>
      <c r="H218" s="658">
        <v>11.863</v>
      </c>
      <c r="I218" s="658">
        <v>20.079999999999998</v>
      </c>
      <c r="J218" s="658">
        <v>1.3080000000000001</v>
      </c>
      <c r="K218" s="658">
        <v>4.319</v>
      </c>
      <c r="L218" s="58">
        <v>4.5449999999999999</v>
      </c>
      <c r="M218" s="58">
        <v>18.256</v>
      </c>
      <c r="N218" s="954">
        <v>10613.067999999999</v>
      </c>
      <c r="O218" s="58">
        <v>108.48099999999999</v>
      </c>
      <c r="P218" s="1368">
        <v>0.157</v>
      </c>
      <c r="Q218" s="1368">
        <v>0.11899999999999999</v>
      </c>
      <c r="R218"/>
    </row>
    <row r="219" spans="1:18">
      <c r="A219" s="1205" t="s">
        <v>252</v>
      </c>
      <c r="B219" s="955">
        <v>9581.57</v>
      </c>
      <c r="C219" s="660">
        <v>-4.1280000000000001</v>
      </c>
      <c r="D219" s="947">
        <v>13226.898999999999</v>
      </c>
      <c r="E219" s="660">
        <v>-1.204</v>
      </c>
      <c r="F219" s="49">
        <v>0.21199999999999999</v>
      </c>
      <c r="G219" s="660">
        <v>31.14</v>
      </c>
      <c r="H219" s="660">
        <v>30.952999999999999</v>
      </c>
      <c r="I219" s="660">
        <v>31.722000000000001</v>
      </c>
      <c r="J219" s="660">
        <v>3.8849999999999998</v>
      </c>
      <c r="K219" s="660">
        <v>2.0870000000000002</v>
      </c>
      <c r="L219" s="56">
        <v>1.405</v>
      </c>
      <c r="M219" s="56">
        <v>3.3740000000000001</v>
      </c>
      <c r="N219" s="947">
        <v>5183.9740000000002</v>
      </c>
      <c r="O219" s="56">
        <v>8.8889999999999993</v>
      </c>
      <c r="P219" s="1367">
        <v>2.1999999999999999E-2</v>
      </c>
      <c r="Q219" s="1367">
        <v>0.03</v>
      </c>
      <c r="R219"/>
    </row>
    <row r="220" spans="1:18">
      <c r="A220" s="1205" t="s">
        <v>200</v>
      </c>
      <c r="B220" s="955">
        <v>13839.822</v>
      </c>
      <c r="C220" s="660">
        <v>11.534000000000001</v>
      </c>
      <c r="D220" s="947">
        <v>6021.3530000000001</v>
      </c>
      <c r="E220" s="660">
        <v>3.6720000000000002</v>
      </c>
      <c r="F220" s="49">
        <v>0.59799999999999998</v>
      </c>
      <c r="G220" s="660">
        <v>41.664000000000001</v>
      </c>
      <c r="H220" s="660">
        <v>23.225999999999999</v>
      </c>
      <c r="I220" s="660">
        <v>30.698</v>
      </c>
      <c r="J220" s="660">
        <v>0.96099999999999997</v>
      </c>
      <c r="K220" s="660">
        <v>2.8530000000000002</v>
      </c>
      <c r="L220" s="56">
        <v>1.825</v>
      </c>
      <c r="M220" s="56">
        <v>5.7240000000000002</v>
      </c>
      <c r="N220" s="947">
        <v>6514.4189999999999</v>
      </c>
      <c r="O220" s="56">
        <v>216.71199999999999</v>
      </c>
      <c r="P220" s="1367">
        <v>0.154</v>
      </c>
      <c r="Q220" s="1367">
        <v>6.7000000000000004E-2</v>
      </c>
      <c r="R220"/>
    </row>
    <row r="221" spans="1:18">
      <c r="A221" s="1205" t="s">
        <v>201</v>
      </c>
      <c r="B221" s="955">
        <v>3618.7379999999998</v>
      </c>
      <c r="C221" s="660">
        <v>4.8010000000000002</v>
      </c>
      <c r="D221" s="947">
        <v>4547.6729999999998</v>
      </c>
      <c r="E221" s="660">
        <v>5.5510000000000002</v>
      </c>
      <c r="F221" s="49">
        <v>3.6560000000000001</v>
      </c>
      <c r="G221" s="660">
        <v>38.963000000000001</v>
      </c>
      <c r="H221" s="660">
        <v>21.498000000000001</v>
      </c>
      <c r="I221" s="660">
        <v>30.331</v>
      </c>
      <c r="J221" s="660">
        <v>1.96</v>
      </c>
      <c r="K221" s="660">
        <v>3.59</v>
      </c>
      <c r="L221" s="56">
        <v>1.9239999999999999</v>
      </c>
      <c r="M221" s="56">
        <v>5.9619999999999997</v>
      </c>
      <c r="N221" s="947">
        <v>6786.4620000000004</v>
      </c>
      <c r="O221" s="56">
        <v>15.393000000000001</v>
      </c>
      <c r="P221" s="1367">
        <v>6.3E-2</v>
      </c>
      <c r="Q221" s="1367">
        <v>0.08</v>
      </c>
      <c r="R221"/>
    </row>
    <row r="222" spans="1:18">
      <c r="A222" s="1205" t="s">
        <v>202</v>
      </c>
      <c r="B222" s="955">
        <v>20142.907999999999</v>
      </c>
      <c r="C222" s="660">
        <v>-6.08</v>
      </c>
      <c r="D222" s="947">
        <v>10654.259</v>
      </c>
      <c r="E222" s="660">
        <v>-0.72099999999999997</v>
      </c>
      <c r="F222" s="49">
        <v>1.2E-2</v>
      </c>
      <c r="G222" s="660">
        <v>61.264000000000003</v>
      </c>
      <c r="H222" s="660">
        <v>13.914999999999999</v>
      </c>
      <c r="I222" s="660">
        <v>20.588999999999999</v>
      </c>
      <c r="J222" s="660">
        <v>2.7909999999999999</v>
      </c>
      <c r="K222" s="660">
        <v>1.429</v>
      </c>
      <c r="L222" s="56">
        <v>3.5990000000000002</v>
      </c>
      <c r="M222" s="56">
        <v>18.018999999999998</v>
      </c>
      <c r="N222" s="947">
        <v>8615.19</v>
      </c>
      <c r="O222" s="56">
        <v>212.81899999999999</v>
      </c>
      <c r="P222" s="1367">
        <v>0.21</v>
      </c>
      <c r="Q222" s="1367">
        <v>0.111</v>
      </c>
      <c r="R222"/>
    </row>
    <row r="223" spans="1:18">
      <c r="A223" s="1205" t="s">
        <v>203</v>
      </c>
      <c r="B223" s="955">
        <v>1816.9169999999999</v>
      </c>
      <c r="C223" s="660">
        <v>2.54</v>
      </c>
      <c r="D223" s="947">
        <v>2476.4520000000002</v>
      </c>
      <c r="E223" s="660">
        <v>0.73299999999999998</v>
      </c>
      <c r="F223" s="49">
        <v>0.27200000000000002</v>
      </c>
      <c r="G223" s="660">
        <v>37.661000000000001</v>
      </c>
      <c r="H223" s="660">
        <v>26.693000000000001</v>
      </c>
      <c r="I223" s="660">
        <v>31.66</v>
      </c>
      <c r="J223" s="660">
        <v>1.7669999999999999</v>
      </c>
      <c r="K223" s="660">
        <v>1.946</v>
      </c>
      <c r="L223" s="56">
        <v>1.6919999999999999</v>
      </c>
      <c r="M223" s="56">
        <v>5.0350000000000001</v>
      </c>
      <c r="N223" s="947">
        <v>6229.8770000000004</v>
      </c>
      <c r="O223" s="56">
        <v>8.4350000000000005</v>
      </c>
      <c r="P223" s="1367">
        <v>4.2999999999999997E-2</v>
      </c>
      <c r="Q223" s="1367">
        <v>5.8999999999999997E-2</v>
      </c>
      <c r="R223"/>
    </row>
    <row r="224" spans="1:18">
      <c r="A224" s="1205" t="s">
        <v>204</v>
      </c>
      <c r="B224" s="955">
        <v>1826.2750000000001</v>
      </c>
      <c r="C224" s="660">
        <v>1.3149999999999999</v>
      </c>
      <c r="D224" s="947">
        <v>2640.43</v>
      </c>
      <c r="E224" s="660">
        <v>2.7829999999999999</v>
      </c>
      <c r="F224" s="49">
        <v>0.41</v>
      </c>
      <c r="G224" s="660">
        <v>33.643000000000001</v>
      </c>
      <c r="H224" s="660">
        <v>25.907</v>
      </c>
      <c r="I224" s="660">
        <v>32.625</v>
      </c>
      <c r="J224" s="660">
        <v>1.468</v>
      </c>
      <c r="K224" s="660">
        <v>5.9470000000000001</v>
      </c>
      <c r="L224" s="56">
        <v>1.794</v>
      </c>
      <c r="M224" s="56">
        <v>4.7270000000000003</v>
      </c>
      <c r="N224" s="947">
        <v>6806.9650000000001</v>
      </c>
      <c r="O224" s="56">
        <v>2.9449999999999998</v>
      </c>
      <c r="P224" s="1367">
        <v>4.1000000000000002E-2</v>
      </c>
      <c r="Q224" s="1367">
        <v>5.8999999999999997E-2</v>
      </c>
      <c r="R224"/>
    </row>
    <row r="225" spans="1:18">
      <c r="A225" s="1205" t="s">
        <v>205</v>
      </c>
      <c r="B225" s="955">
        <v>34212.394999999997</v>
      </c>
      <c r="C225" s="660">
        <v>1.98</v>
      </c>
      <c r="D225" s="947">
        <v>30019.593000000001</v>
      </c>
      <c r="E225" s="660">
        <v>0.30499999999999999</v>
      </c>
      <c r="F225" s="49">
        <v>1.3680000000000001</v>
      </c>
      <c r="G225" s="660">
        <v>74.945999999999998</v>
      </c>
      <c r="H225" s="660">
        <v>11.795999999999999</v>
      </c>
      <c r="I225" s="660">
        <v>9.4309999999999992</v>
      </c>
      <c r="J225" s="660">
        <v>0</v>
      </c>
      <c r="K225" s="660">
        <v>2.46</v>
      </c>
      <c r="L225" s="56">
        <v>26.975999999999999</v>
      </c>
      <c r="M225" s="56">
        <v>163.04499999999999</v>
      </c>
      <c r="N225" s="947">
        <v>29582.111000000001</v>
      </c>
      <c r="O225" s="56">
        <v>102.194</v>
      </c>
      <c r="P225" s="1367">
        <v>0.49399999999999999</v>
      </c>
      <c r="Q225" s="1367">
        <v>0.434</v>
      </c>
      <c r="R225"/>
    </row>
    <row r="226" spans="1:18">
      <c r="A226" s="1205" t="s">
        <v>206</v>
      </c>
      <c r="B226" s="955">
        <v>1049.057</v>
      </c>
      <c r="C226" s="660">
        <v>-15.875</v>
      </c>
      <c r="D226" s="947">
        <v>748.279</v>
      </c>
      <c r="E226" s="660">
        <v>-5.1319999999999997</v>
      </c>
      <c r="F226" s="49">
        <v>0</v>
      </c>
      <c r="G226" s="660">
        <v>32.21</v>
      </c>
      <c r="H226" s="660">
        <v>13.711</v>
      </c>
      <c r="I226" s="660">
        <v>36.572000000000003</v>
      </c>
      <c r="J226" s="660">
        <v>11.263999999999999</v>
      </c>
      <c r="K226" s="660">
        <v>6.2430000000000003</v>
      </c>
      <c r="L226" s="56">
        <v>1.9550000000000001</v>
      </c>
      <c r="M226" s="56">
        <v>4.8879999999999999</v>
      </c>
      <c r="N226" s="947">
        <v>8313.5110000000004</v>
      </c>
      <c r="O226" s="56">
        <v>103.036</v>
      </c>
      <c r="P226" s="1367">
        <v>8.1000000000000003E-2</v>
      </c>
      <c r="Q226" s="1367">
        <v>5.8000000000000003E-2</v>
      </c>
      <c r="R226"/>
    </row>
    <row r="227" spans="1:18">
      <c r="A227" s="1205" t="s">
        <v>207</v>
      </c>
      <c r="B227" s="955">
        <v>34877.415999999997</v>
      </c>
      <c r="C227" s="660">
        <v>2.1640000000000001</v>
      </c>
      <c r="D227" s="947">
        <v>32144.955000000002</v>
      </c>
      <c r="E227" s="660">
        <v>2.117</v>
      </c>
      <c r="F227" s="49">
        <v>0.73099999999999998</v>
      </c>
      <c r="G227" s="660">
        <v>35.591000000000001</v>
      </c>
      <c r="H227" s="660">
        <v>17.053999999999998</v>
      </c>
      <c r="I227" s="660">
        <v>37.597000000000001</v>
      </c>
      <c r="J227" s="660">
        <v>5.5119999999999996</v>
      </c>
      <c r="K227" s="660">
        <v>3.5139999999999998</v>
      </c>
      <c r="L227" s="56">
        <v>2.35</v>
      </c>
      <c r="M227" s="56">
        <v>6.5869999999999997</v>
      </c>
      <c r="N227" s="947">
        <v>10272.050999999999</v>
      </c>
      <c r="O227" s="56">
        <v>61.04</v>
      </c>
      <c r="P227" s="1367">
        <v>6.8000000000000005E-2</v>
      </c>
      <c r="Q227" s="1367">
        <v>6.2E-2</v>
      </c>
      <c r="R227"/>
    </row>
    <row r="228" spans="1:18">
      <c r="A228" s="1205" t="s">
        <v>208</v>
      </c>
      <c r="B228" s="955">
        <v>10570.824000000001</v>
      </c>
      <c r="C228" s="660">
        <v>11.699</v>
      </c>
      <c r="D228" s="947">
        <v>6110.4359999999997</v>
      </c>
      <c r="E228" s="660">
        <v>1.577</v>
      </c>
      <c r="F228" s="49">
        <v>18.613</v>
      </c>
      <c r="G228" s="660">
        <v>34.417999999999999</v>
      </c>
      <c r="H228" s="660">
        <v>7.7</v>
      </c>
      <c r="I228" s="660">
        <v>24.384</v>
      </c>
      <c r="J228" s="660">
        <v>4.2000000000000003E-2</v>
      </c>
      <c r="K228" s="660">
        <v>14.842000000000001</v>
      </c>
      <c r="L228" s="56">
        <v>4.0039999999999996</v>
      </c>
      <c r="M228" s="56">
        <v>10.624000000000001</v>
      </c>
      <c r="N228" s="947">
        <v>11354.207</v>
      </c>
      <c r="O228" s="56">
        <v>195.53</v>
      </c>
      <c r="P228" s="1367">
        <v>0.219</v>
      </c>
      <c r="Q228" s="1367">
        <v>0.127</v>
      </c>
      <c r="R228"/>
    </row>
    <row r="229" spans="1:18">
      <c r="A229" s="1205" t="s">
        <v>209</v>
      </c>
      <c r="B229" s="955">
        <v>5638.8140000000003</v>
      </c>
      <c r="C229" s="660">
        <v>5.6109999999999998</v>
      </c>
      <c r="D229" s="947">
        <v>7392.55</v>
      </c>
      <c r="E229" s="660">
        <v>2.5640000000000001</v>
      </c>
      <c r="F229" s="49">
        <v>14.430999999999999</v>
      </c>
      <c r="G229" s="660">
        <v>29.082999999999998</v>
      </c>
      <c r="H229" s="660">
        <v>13.554</v>
      </c>
      <c r="I229" s="660">
        <v>34.216000000000001</v>
      </c>
      <c r="J229" s="660">
        <v>0.86699999999999999</v>
      </c>
      <c r="K229" s="660">
        <v>7.8490000000000002</v>
      </c>
      <c r="L229" s="56">
        <v>4.5250000000000004</v>
      </c>
      <c r="M229" s="56">
        <v>10.666</v>
      </c>
      <c r="N229" s="947">
        <v>18003.587</v>
      </c>
      <c r="O229" s="56">
        <v>9.3949999999999996</v>
      </c>
      <c r="P229" s="1367">
        <v>7.6999999999999999E-2</v>
      </c>
      <c r="Q229" s="1367">
        <v>0.1</v>
      </c>
      <c r="R229"/>
    </row>
    <row r="230" spans="1:18">
      <c r="A230" s="1205" t="s">
        <v>210</v>
      </c>
      <c r="B230" s="955">
        <v>60929.120999999999</v>
      </c>
      <c r="C230" s="660">
        <v>2.9060000000000001</v>
      </c>
      <c r="D230" s="947">
        <v>39527.811000000002</v>
      </c>
      <c r="E230" s="660">
        <v>6.19</v>
      </c>
      <c r="F230" s="49">
        <v>17.506</v>
      </c>
      <c r="G230" s="660">
        <v>65.694999999999993</v>
      </c>
      <c r="H230" s="660">
        <v>4.5309999999999997</v>
      </c>
      <c r="I230" s="660">
        <v>10.935</v>
      </c>
      <c r="J230" s="660">
        <v>0.106</v>
      </c>
      <c r="K230" s="660">
        <v>1.226</v>
      </c>
      <c r="L230" s="56">
        <v>18.131</v>
      </c>
      <c r="M230" s="56">
        <v>99.396000000000001</v>
      </c>
      <c r="N230" s="947">
        <v>23053.97</v>
      </c>
      <c r="O230" s="56">
        <v>214.512</v>
      </c>
      <c r="P230" s="1367">
        <v>0.502</v>
      </c>
      <c r="Q230" s="1367">
        <v>0.32600000000000001</v>
      </c>
      <c r="R230"/>
    </row>
    <row r="231" spans="1:18">
      <c r="A231" s="1205" t="s">
        <v>211</v>
      </c>
      <c r="B231" s="955">
        <v>6214.5820000000003</v>
      </c>
      <c r="C231" s="660">
        <v>4.0750000000000002</v>
      </c>
      <c r="D231" s="947">
        <v>5978.1040000000003</v>
      </c>
      <c r="E231" s="660">
        <v>8.41</v>
      </c>
      <c r="F231" s="49">
        <v>8.6999999999999994E-2</v>
      </c>
      <c r="G231" s="660">
        <v>37.218000000000004</v>
      </c>
      <c r="H231" s="660">
        <v>16.751999999999999</v>
      </c>
      <c r="I231" s="660">
        <v>31.416</v>
      </c>
      <c r="J231" s="660">
        <v>0</v>
      </c>
      <c r="K231" s="660">
        <v>14.526999999999999</v>
      </c>
      <c r="L231" s="56">
        <v>3.3580000000000001</v>
      </c>
      <c r="M231" s="56">
        <v>9.44</v>
      </c>
      <c r="N231" s="947">
        <v>12267.192999999999</v>
      </c>
      <c r="O231" s="56">
        <v>68.644999999999996</v>
      </c>
      <c r="P231" s="1367">
        <v>0.12</v>
      </c>
      <c r="Q231" s="1367">
        <v>0.11600000000000001</v>
      </c>
      <c r="R231"/>
    </row>
    <row r="232" spans="1:18">
      <c r="A232" s="1205" t="s">
        <v>212</v>
      </c>
      <c r="B232" s="955">
        <v>52692.089</v>
      </c>
      <c r="C232" s="660">
        <v>-6.5460000000000003</v>
      </c>
      <c r="D232" s="947">
        <v>42968.714</v>
      </c>
      <c r="E232" s="660">
        <v>-7.2069999999999999</v>
      </c>
      <c r="F232" s="49">
        <v>24.381</v>
      </c>
      <c r="G232" s="660">
        <v>59.491999999999997</v>
      </c>
      <c r="H232" s="660">
        <v>4.3319999999999999</v>
      </c>
      <c r="I232" s="660">
        <v>6.9379999999999997</v>
      </c>
      <c r="J232" s="660">
        <v>0</v>
      </c>
      <c r="K232" s="660">
        <v>4.8570000000000002</v>
      </c>
      <c r="L232" s="56">
        <v>24.295000000000002</v>
      </c>
      <c r="M232" s="56">
        <v>115.952</v>
      </c>
      <c r="N232" s="947">
        <v>19600.085999999999</v>
      </c>
      <c r="O232" s="56">
        <v>171.30600000000001</v>
      </c>
      <c r="P232" s="1367">
        <v>0.69799999999999995</v>
      </c>
      <c r="Q232" s="1367">
        <v>0.56899999999999995</v>
      </c>
      <c r="R232"/>
    </row>
    <row r="233" spans="1:18">
      <c r="A233" s="1205" t="s">
        <v>213</v>
      </c>
      <c r="B233" s="955">
        <v>35425.822</v>
      </c>
      <c r="C233" s="660">
        <v>0.31900000000000001</v>
      </c>
      <c r="D233" s="947">
        <v>19915.566999999999</v>
      </c>
      <c r="E233" s="660">
        <v>-9.58</v>
      </c>
      <c r="F233" s="49">
        <v>43.661999999999999</v>
      </c>
      <c r="G233" s="660">
        <v>17.686</v>
      </c>
      <c r="H233" s="660">
        <v>9.92</v>
      </c>
      <c r="I233" s="660">
        <v>19.260000000000002</v>
      </c>
      <c r="J233" s="660">
        <v>5.0999999999999997E-2</v>
      </c>
      <c r="K233" s="660">
        <v>9.42</v>
      </c>
      <c r="L233" s="56">
        <v>7.5780000000000003</v>
      </c>
      <c r="M233" s="56">
        <v>10.24</v>
      </c>
      <c r="N233" s="947">
        <v>16970.053</v>
      </c>
      <c r="O233" s="56">
        <v>201.43899999999999</v>
      </c>
      <c r="P233" s="1367">
        <v>0.33100000000000002</v>
      </c>
      <c r="Q233" s="1367">
        <v>0.186</v>
      </c>
      <c r="R233"/>
    </row>
    <row r="234" spans="1:18">
      <c r="A234" s="1205" t="s">
        <v>214</v>
      </c>
      <c r="B234" s="955">
        <v>14448.573</v>
      </c>
      <c r="C234" s="660">
        <v>4.758</v>
      </c>
      <c r="D234" s="947">
        <v>8722.0490000000009</v>
      </c>
      <c r="E234" s="660">
        <v>-2.5000000000000001E-2</v>
      </c>
      <c r="F234" s="49">
        <v>0.30299999999999999</v>
      </c>
      <c r="G234" s="660">
        <v>44.491999999999997</v>
      </c>
      <c r="H234" s="660">
        <v>14.65</v>
      </c>
      <c r="I234" s="660">
        <v>35.683999999999997</v>
      </c>
      <c r="J234" s="660">
        <v>0.60299999999999998</v>
      </c>
      <c r="K234" s="660">
        <v>4.2690000000000001</v>
      </c>
      <c r="L234" s="56">
        <v>2.6520000000000001</v>
      </c>
      <c r="M234" s="56">
        <v>9.0150000000000006</v>
      </c>
      <c r="N234" s="947">
        <v>11002.763999999999</v>
      </c>
      <c r="O234" s="56">
        <v>136.72399999999999</v>
      </c>
      <c r="P234" s="1367">
        <v>0.13100000000000001</v>
      </c>
      <c r="Q234" s="1367">
        <v>7.9000000000000001E-2</v>
      </c>
      <c r="R234"/>
    </row>
    <row r="235" spans="1:18" ht="17.25" thickBot="1">
      <c r="A235" s="1206" t="s">
        <v>215</v>
      </c>
      <c r="B235" s="958">
        <v>2042.7429999999999</v>
      </c>
      <c r="C235" s="837">
        <v>9.1489999999999991</v>
      </c>
      <c r="D235" s="959">
        <v>1571.4760000000001</v>
      </c>
      <c r="E235" s="837">
        <v>1.131</v>
      </c>
      <c r="F235" s="63">
        <v>0</v>
      </c>
      <c r="G235" s="837">
        <v>59.786999999999999</v>
      </c>
      <c r="H235" s="837">
        <v>2.2349999999999999</v>
      </c>
      <c r="I235" s="837">
        <v>33.084000000000003</v>
      </c>
      <c r="J235" s="837">
        <v>0</v>
      </c>
      <c r="K235" s="837">
        <v>4.8940000000000001</v>
      </c>
      <c r="L235" s="64">
        <v>2.3260000000000001</v>
      </c>
      <c r="M235" s="64">
        <v>11.712999999999999</v>
      </c>
      <c r="N235" s="959">
        <v>8946.7389999999996</v>
      </c>
      <c r="O235" s="64">
        <v>79.650000000000006</v>
      </c>
      <c r="P235" s="1370">
        <v>0.107</v>
      </c>
      <c r="Q235" s="1370">
        <v>8.3000000000000004E-2</v>
      </c>
      <c r="R235"/>
    </row>
    <row r="236" spans="1:18">
      <c r="A236" s="12" t="s">
        <v>1411</v>
      </c>
      <c r="L236" s="12" t="s">
        <v>1411</v>
      </c>
      <c r="R236"/>
    </row>
    <row r="237" spans="1:18">
      <c r="A237" s="12" t="s">
        <v>1413</v>
      </c>
      <c r="L237" s="12" t="s">
        <v>1413</v>
      </c>
      <c r="R237"/>
    </row>
    <row r="238" spans="1:18">
      <c r="A238" s="12" t="s">
        <v>1409</v>
      </c>
      <c r="L238" s="12" t="s">
        <v>1432</v>
      </c>
    </row>
    <row r="239" spans="1:18">
      <c r="A239" s="12" t="s">
        <v>1414</v>
      </c>
      <c r="L239" s="12" t="s">
        <v>1433</v>
      </c>
    </row>
    <row r="240" spans="1:18">
      <c r="A240" s="12" t="s">
        <v>218</v>
      </c>
      <c r="L240" s="12" t="s">
        <v>1434</v>
      </c>
    </row>
    <row r="241" spans="1:12">
      <c r="A241" s="12" t="s">
        <v>219</v>
      </c>
      <c r="L241" s="470" t="s">
        <v>1761</v>
      </c>
    </row>
  </sheetData>
  <mergeCells count="3">
    <mergeCell ref="F3:K3"/>
    <mergeCell ref="F4:K4"/>
    <mergeCell ref="F7:K7"/>
  </mergeCells>
  <phoneticPr fontId="3" type="noConversion"/>
  <pageMargins left="0.47244094488188981" right="0.47244094488188981" top="0.55118110236220474" bottom="0.55118110236220474" header="0.31496062992125984" footer="0.31496062992125984"/>
  <pageSetup paperSize="9" scale="19" orientation="portrait" r:id="rId1"/>
  <rowBreaks count="2" manualBreakCount="2">
    <brk id="7" max="16" man="1"/>
    <brk id="163" max="16" man="1"/>
  </rowBreaks>
  <colBreaks count="3" manualBreakCount="3">
    <brk id="3" max="222" man="1"/>
    <brk id="4" max="222" man="1"/>
    <brk id="11" max="166"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X240"/>
  <sheetViews>
    <sheetView showGridLines="0" view="pageBreakPreview" zoomScaleNormal="100" zoomScaleSheetLayoutView="100" workbookViewId="0">
      <pane xSplit="1" ySplit="6" topLeftCell="B210" activePane="bottomRight" state="frozen"/>
      <selection sqref="A1:XFD1048576"/>
      <selection pane="topRight" sqref="A1:XFD1048576"/>
      <selection pane="bottomLeft" sqref="A1:XFD1048576"/>
      <selection pane="bottomRight" sqref="A1:XFD1048576"/>
    </sheetView>
  </sheetViews>
  <sheetFormatPr defaultColWidth="9.125" defaultRowHeight="16.5"/>
  <cols>
    <col min="1" max="1" width="10.25" style="68" customWidth="1"/>
    <col min="2" max="6" width="13.375" style="68" customWidth="1"/>
    <col min="7" max="7" width="18.75" style="68" bestFit="1" customWidth="1"/>
    <col min="8" max="8" width="9.125" style="68"/>
    <col min="25" max="16384" width="9.125" style="68"/>
  </cols>
  <sheetData>
    <row r="1" spans="1:24" s="67" customFormat="1" ht="19.5">
      <c r="A1" s="66" t="s">
        <v>220</v>
      </c>
      <c r="I1"/>
      <c r="J1"/>
      <c r="K1"/>
      <c r="L1"/>
      <c r="M1"/>
      <c r="N1"/>
      <c r="O1"/>
      <c r="P1"/>
      <c r="Q1"/>
      <c r="R1"/>
      <c r="S1"/>
      <c r="T1"/>
      <c r="U1"/>
      <c r="V1"/>
      <c r="W1"/>
      <c r="X1"/>
    </row>
    <row r="2" spans="1:24" s="67" customFormat="1" ht="19.5">
      <c r="A2" s="66" t="s">
        <v>221</v>
      </c>
      <c r="I2"/>
      <c r="J2"/>
      <c r="K2"/>
      <c r="L2"/>
      <c r="M2"/>
      <c r="N2"/>
      <c r="O2"/>
      <c r="P2"/>
      <c r="Q2"/>
      <c r="R2"/>
      <c r="S2"/>
      <c r="T2"/>
      <c r="U2"/>
      <c r="V2"/>
      <c r="W2"/>
      <c r="X2"/>
    </row>
    <row r="4" spans="1:24" ht="17.25" thickBot="1">
      <c r="A4" s="68" t="s">
        <v>222</v>
      </c>
      <c r="G4" s="69" t="s">
        <v>223</v>
      </c>
    </row>
    <row r="5" spans="1:24">
      <c r="A5" s="70"/>
      <c r="B5" s="71" t="s">
        <v>224</v>
      </c>
      <c r="C5" s="72" t="s">
        <v>180</v>
      </c>
      <c r="D5" s="72" t="s">
        <v>19</v>
      </c>
      <c r="E5" s="72" t="s">
        <v>225</v>
      </c>
      <c r="F5" s="72" t="s">
        <v>226</v>
      </c>
      <c r="G5" s="33" t="s">
        <v>1389</v>
      </c>
    </row>
    <row r="6" spans="1:24" ht="17.25" thickBot="1">
      <c r="A6" s="73"/>
      <c r="B6" s="74" t="s">
        <v>227</v>
      </c>
      <c r="C6" s="75" t="s">
        <v>189</v>
      </c>
      <c r="D6" s="75" t="s">
        <v>32</v>
      </c>
      <c r="E6" s="75" t="s">
        <v>228</v>
      </c>
      <c r="F6" s="75" t="s">
        <v>229</v>
      </c>
      <c r="G6" s="43" t="s">
        <v>1390</v>
      </c>
    </row>
    <row r="7" spans="1:24" ht="17.25" thickTop="1">
      <c r="A7" s="76">
        <v>1996</v>
      </c>
      <c r="B7" s="1285">
        <v>23170.047999999999</v>
      </c>
      <c r="C7" s="1372">
        <v>2227.9499999999998</v>
      </c>
      <c r="D7" s="1372">
        <v>0</v>
      </c>
      <c r="E7" s="1372">
        <v>1300.3309999999999</v>
      </c>
      <c r="F7" s="1372">
        <v>18481.084999999999</v>
      </c>
      <c r="G7" s="1372">
        <v>1160.682</v>
      </c>
    </row>
    <row r="8" spans="1:24">
      <c r="A8" s="77">
        <v>1997</v>
      </c>
      <c r="B8" s="1237">
        <v>23996.794000000002</v>
      </c>
      <c r="C8" s="1288">
        <v>2030.4</v>
      </c>
      <c r="D8" s="1288">
        <v>0</v>
      </c>
      <c r="E8" s="1288">
        <v>1350.8810000000001</v>
      </c>
      <c r="F8" s="1288">
        <v>19271.412</v>
      </c>
      <c r="G8" s="1288">
        <v>1344.1</v>
      </c>
    </row>
    <row r="9" spans="1:24">
      <c r="A9" s="77">
        <v>1998</v>
      </c>
      <c r="B9" s="1237">
        <v>27435.187999999998</v>
      </c>
      <c r="C9" s="1288">
        <v>1962.45</v>
      </c>
      <c r="D9" s="1288">
        <v>0</v>
      </c>
      <c r="E9" s="1288">
        <v>1524.759</v>
      </c>
      <c r="F9" s="1288">
        <v>22422.242999999999</v>
      </c>
      <c r="G9" s="1288">
        <v>1525.7360000000001</v>
      </c>
    </row>
    <row r="10" spans="1:24">
      <c r="A10" s="77">
        <v>1999</v>
      </c>
      <c r="B10" s="1237">
        <v>30977.281999999999</v>
      </c>
      <c r="C10" s="1288">
        <v>1888.65</v>
      </c>
      <c r="D10" s="1288">
        <v>0</v>
      </c>
      <c r="E10" s="1288">
        <v>1516.558</v>
      </c>
      <c r="F10" s="1288">
        <v>25765.945</v>
      </c>
      <c r="G10" s="1288">
        <v>1806.1289999999999</v>
      </c>
    </row>
    <row r="11" spans="1:24">
      <c r="A11" s="79">
        <v>2000</v>
      </c>
      <c r="B11" s="1237">
        <v>32640.67</v>
      </c>
      <c r="C11" s="1288">
        <v>1867.5</v>
      </c>
      <c r="D11" s="1288">
        <v>0</v>
      </c>
      <c r="E11" s="1288">
        <v>1402.4559999999999</v>
      </c>
      <c r="F11" s="1288">
        <v>27240.935000000001</v>
      </c>
      <c r="G11" s="1288">
        <v>2129.779</v>
      </c>
    </row>
    <row r="12" spans="1:24">
      <c r="A12" s="80">
        <v>2001</v>
      </c>
      <c r="B12" s="1236">
        <v>33244.396999999997</v>
      </c>
      <c r="C12" s="1373">
        <v>1717.65</v>
      </c>
      <c r="D12" s="1373">
        <v>0</v>
      </c>
      <c r="E12" s="1373">
        <v>1037.6880000000001</v>
      </c>
      <c r="F12" s="1373">
        <v>28033.258000000002</v>
      </c>
      <c r="G12" s="1373">
        <v>2455.8009999999999</v>
      </c>
    </row>
    <row r="13" spans="1:24">
      <c r="A13" s="77">
        <v>2002</v>
      </c>
      <c r="B13" s="1237">
        <v>35521.279999999999</v>
      </c>
      <c r="C13" s="1288">
        <v>1493.1</v>
      </c>
      <c r="D13" s="1288">
        <v>0</v>
      </c>
      <c r="E13" s="1288">
        <v>1327.25</v>
      </c>
      <c r="F13" s="1288">
        <v>29775.5</v>
      </c>
      <c r="G13" s="1288">
        <v>2925.43</v>
      </c>
    </row>
    <row r="14" spans="1:24">
      <c r="A14" s="77">
        <v>2003</v>
      </c>
      <c r="B14" s="1237">
        <v>38864.497000000003</v>
      </c>
      <c r="C14" s="1288">
        <v>1484.1</v>
      </c>
      <c r="D14" s="1288">
        <v>0</v>
      </c>
      <c r="E14" s="1288">
        <v>1721.7460000000001</v>
      </c>
      <c r="F14" s="1288">
        <v>32417.940999999999</v>
      </c>
      <c r="G14" s="1288">
        <v>3240.7109999999998</v>
      </c>
    </row>
    <row r="15" spans="1:24">
      <c r="A15" s="77">
        <v>2004</v>
      </c>
      <c r="B15" s="1237">
        <v>39769.29</v>
      </c>
      <c r="C15" s="1288">
        <v>1435.95</v>
      </c>
      <c r="D15" s="1288">
        <v>212.48599999999999</v>
      </c>
      <c r="E15" s="1288">
        <v>1465.3579999999999</v>
      </c>
      <c r="F15" s="1288">
        <v>32678.704000000002</v>
      </c>
      <c r="G15" s="1288">
        <v>3976.7919999999999</v>
      </c>
    </row>
    <row r="16" spans="1:24">
      <c r="A16" s="79">
        <v>2005</v>
      </c>
      <c r="B16" s="1238">
        <v>43745.248</v>
      </c>
      <c r="C16" s="1374">
        <v>1274.4000000000001</v>
      </c>
      <c r="D16" s="1374">
        <v>517.98400000000004</v>
      </c>
      <c r="E16" s="1374">
        <v>1297.222</v>
      </c>
      <c r="F16" s="1374">
        <v>36694.756000000001</v>
      </c>
      <c r="G16" s="1374">
        <v>3960.8870000000002</v>
      </c>
    </row>
    <row r="17" spans="1:7">
      <c r="A17" s="80">
        <v>2006</v>
      </c>
      <c r="B17" s="1237">
        <v>44582.161999999997</v>
      </c>
      <c r="C17" s="1288">
        <v>1270.8</v>
      </c>
      <c r="D17" s="1288">
        <v>461.178</v>
      </c>
      <c r="E17" s="1288">
        <v>1304.6559999999999</v>
      </c>
      <c r="F17" s="1288">
        <v>37187.222000000002</v>
      </c>
      <c r="G17" s="1288">
        <v>4358.3069999999998</v>
      </c>
    </row>
    <row r="18" spans="1:7">
      <c r="A18" s="77">
        <v>2007</v>
      </c>
      <c r="B18" s="1237">
        <v>38338.366000000002</v>
      </c>
      <c r="C18" s="1288">
        <v>1341.99</v>
      </c>
      <c r="D18" s="1288">
        <v>352.78500000000003</v>
      </c>
      <c r="E18" s="1288">
        <v>1084.1289999999999</v>
      </c>
      <c r="F18" s="1288">
        <v>30731.49</v>
      </c>
      <c r="G18" s="1288">
        <v>4827.9719999999998</v>
      </c>
    </row>
    <row r="19" spans="1:7">
      <c r="A19" s="77">
        <v>2008</v>
      </c>
      <c r="B19" s="1237">
        <v>40375.616999999998</v>
      </c>
      <c r="C19" s="1288">
        <v>1289.4449999999999</v>
      </c>
      <c r="D19" s="1288">
        <v>235.85</v>
      </c>
      <c r="E19" s="1288">
        <v>1195.97</v>
      </c>
      <c r="F19" s="1288">
        <v>32455.955000000002</v>
      </c>
      <c r="G19" s="1288">
        <v>5198.3969999999999</v>
      </c>
    </row>
    <row r="20" spans="1:7">
      <c r="A20" s="77">
        <v>2009</v>
      </c>
      <c r="B20" s="1237">
        <v>40132.966</v>
      </c>
      <c r="C20" s="1288">
        <v>1171.335</v>
      </c>
      <c r="D20" s="1288">
        <v>498.43799999999999</v>
      </c>
      <c r="E20" s="1288">
        <v>1212.8499999999999</v>
      </c>
      <c r="F20" s="1288">
        <v>31770.723000000002</v>
      </c>
      <c r="G20" s="1288">
        <v>5479.62</v>
      </c>
    </row>
    <row r="21" spans="1:7">
      <c r="A21" s="79">
        <v>2010</v>
      </c>
      <c r="B21" s="1237">
        <v>40912.095999999998</v>
      </c>
      <c r="C21" s="1288">
        <v>969.06</v>
      </c>
      <c r="D21" s="1288">
        <v>539.28899999999999</v>
      </c>
      <c r="E21" s="1288">
        <v>1391.4590000000001</v>
      </c>
      <c r="F21" s="1288">
        <v>31948.078000000001</v>
      </c>
      <c r="G21" s="1288">
        <v>6064.2089999999998</v>
      </c>
    </row>
    <row r="22" spans="1:7">
      <c r="A22" s="77">
        <v>2011</v>
      </c>
      <c r="B22" s="1236">
        <v>42988.654999999999</v>
      </c>
      <c r="C22" s="1373">
        <v>969.06</v>
      </c>
      <c r="D22" s="1373">
        <v>451.40699999999998</v>
      </c>
      <c r="E22" s="1373">
        <v>1683.59</v>
      </c>
      <c r="F22" s="1373">
        <v>33265.468000000001</v>
      </c>
      <c r="G22" s="1373">
        <v>6619.13</v>
      </c>
    </row>
    <row r="23" spans="1:7">
      <c r="A23" s="47" t="s">
        <v>199</v>
      </c>
      <c r="B23" s="1237">
        <v>255.55</v>
      </c>
      <c r="C23" s="1288">
        <v>0</v>
      </c>
      <c r="D23" s="1288">
        <v>0</v>
      </c>
      <c r="E23" s="1288">
        <v>0</v>
      </c>
      <c r="F23" s="1288">
        <v>0</v>
      </c>
      <c r="G23" s="1288">
        <v>255.55</v>
      </c>
    </row>
    <row r="24" spans="1:7">
      <c r="A24" s="47" t="s">
        <v>200</v>
      </c>
      <c r="B24" s="1237">
        <v>7746.0910000000003</v>
      </c>
      <c r="C24" s="1288">
        <v>0</v>
      </c>
      <c r="D24" s="1288">
        <v>0</v>
      </c>
      <c r="E24" s="1288">
        <v>0</v>
      </c>
      <c r="F24" s="1288">
        <v>7637.3159999999998</v>
      </c>
      <c r="G24" s="1288">
        <v>108.77500000000001</v>
      </c>
    </row>
    <row r="25" spans="1:7">
      <c r="A25" s="47" t="s">
        <v>201</v>
      </c>
      <c r="B25" s="1237">
        <v>205.70699999999999</v>
      </c>
      <c r="C25" s="1288">
        <v>0</v>
      </c>
      <c r="D25" s="1288">
        <v>0</v>
      </c>
      <c r="E25" s="1288">
        <v>0.86</v>
      </c>
      <c r="F25" s="1288">
        <v>0</v>
      </c>
      <c r="G25" s="1288">
        <v>204.84700000000001</v>
      </c>
    </row>
    <row r="26" spans="1:7">
      <c r="A26" s="47" t="s">
        <v>202</v>
      </c>
      <c r="B26" s="1237">
        <v>276.447</v>
      </c>
      <c r="C26" s="1288">
        <v>0</v>
      </c>
      <c r="D26" s="1288">
        <v>0</v>
      </c>
      <c r="E26" s="1288">
        <v>3.44</v>
      </c>
      <c r="F26" s="1288">
        <v>0</v>
      </c>
      <c r="G26" s="1288">
        <v>273.00700000000001</v>
      </c>
    </row>
    <row r="27" spans="1:7">
      <c r="A27" s="47" t="s">
        <v>230</v>
      </c>
      <c r="B27" s="1237">
        <v>31.620999999999999</v>
      </c>
      <c r="C27" s="1288">
        <v>0</v>
      </c>
      <c r="D27" s="1288">
        <v>0</v>
      </c>
      <c r="E27" s="1288">
        <v>0</v>
      </c>
      <c r="F27" s="1288">
        <v>0</v>
      </c>
      <c r="G27" s="1288">
        <v>31.620999999999999</v>
      </c>
    </row>
    <row r="28" spans="1:7">
      <c r="A28" s="47" t="s">
        <v>204</v>
      </c>
      <c r="B28" s="1237">
        <v>50.893000000000001</v>
      </c>
      <c r="C28" s="1288">
        <v>0</v>
      </c>
      <c r="D28" s="1288">
        <v>0</v>
      </c>
      <c r="E28" s="1288">
        <v>0</v>
      </c>
      <c r="F28" s="1288">
        <v>0</v>
      </c>
      <c r="G28" s="1288">
        <v>50.893000000000001</v>
      </c>
    </row>
    <row r="29" spans="1:7">
      <c r="A29" s="47" t="s">
        <v>231</v>
      </c>
      <c r="B29" s="1237">
        <v>1021.566</v>
      </c>
      <c r="C29" s="1288">
        <v>0</v>
      </c>
      <c r="D29" s="1288">
        <v>451.40699999999998</v>
      </c>
      <c r="E29" s="1288">
        <v>0.215</v>
      </c>
      <c r="F29" s="1288">
        <v>0</v>
      </c>
      <c r="G29" s="1288">
        <v>569.94399999999996</v>
      </c>
    </row>
    <row r="30" spans="1:7">
      <c r="A30" s="47" t="s">
        <v>207</v>
      </c>
      <c r="B30" s="1237">
        <v>1077.951</v>
      </c>
      <c r="C30" s="1288">
        <v>0</v>
      </c>
      <c r="D30" s="1288">
        <v>0</v>
      </c>
      <c r="E30" s="1288">
        <v>185.11500000000001</v>
      </c>
      <c r="F30" s="1288">
        <v>0</v>
      </c>
      <c r="G30" s="1288">
        <v>892.83600000000001</v>
      </c>
    </row>
    <row r="31" spans="1:7">
      <c r="A31" s="47" t="s">
        <v>208</v>
      </c>
      <c r="B31" s="1237">
        <v>1815.2809999999999</v>
      </c>
      <c r="C31" s="1288">
        <v>863.04</v>
      </c>
      <c r="D31" s="1288">
        <v>0</v>
      </c>
      <c r="E31" s="1288">
        <v>429.35500000000002</v>
      </c>
      <c r="F31" s="1288">
        <v>0</v>
      </c>
      <c r="G31" s="1288">
        <v>522.88599999999997</v>
      </c>
    </row>
    <row r="32" spans="1:7">
      <c r="A32" s="47" t="s">
        <v>209</v>
      </c>
      <c r="B32" s="1237">
        <v>771.77</v>
      </c>
      <c r="C32" s="1288">
        <v>0</v>
      </c>
      <c r="D32" s="1288">
        <v>0</v>
      </c>
      <c r="E32" s="1288">
        <v>294.76499999999999</v>
      </c>
      <c r="F32" s="1288">
        <v>0</v>
      </c>
      <c r="G32" s="1288">
        <v>477.005</v>
      </c>
    </row>
    <row r="33" spans="1:7">
      <c r="A33" s="47" t="s">
        <v>210</v>
      </c>
      <c r="B33" s="1237">
        <v>158.98500000000001</v>
      </c>
      <c r="C33" s="1288">
        <v>0</v>
      </c>
      <c r="D33" s="1288">
        <v>0</v>
      </c>
      <c r="E33" s="1288">
        <v>11.824999999999999</v>
      </c>
      <c r="F33" s="1288">
        <v>0</v>
      </c>
      <c r="G33" s="1288">
        <v>147.16</v>
      </c>
    </row>
    <row r="34" spans="1:7">
      <c r="A34" s="47" t="s">
        <v>232</v>
      </c>
      <c r="B34" s="1237">
        <v>467.952</v>
      </c>
      <c r="C34" s="1288">
        <v>0</v>
      </c>
      <c r="D34" s="1288">
        <v>0</v>
      </c>
      <c r="E34" s="1288">
        <v>179.31</v>
      </c>
      <c r="F34" s="1288">
        <v>0</v>
      </c>
      <c r="G34" s="1288">
        <v>288.642</v>
      </c>
    </row>
    <row r="35" spans="1:7">
      <c r="A35" s="47" t="s">
        <v>233</v>
      </c>
      <c r="B35" s="1237">
        <v>12454.797</v>
      </c>
      <c r="C35" s="1288">
        <v>106.02</v>
      </c>
      <c r="D35" s="1288">
        <v>0</v>
      </c>
      <c r="E35" s="1288">
        <v>26.445</v>
      </c>
      <c r="F35" s="1288">
        <v>10856.941000000001</v>
      </c>
      <c r="G35" s="1288">
        <v>1465.3910000000001</v>
      </c>
    </row>
    <row r="36" spans="1:7">
      <c r="A36" s="47" t="s">
        <v>234</v>
      </c>
      <c r="B36" s="1237">
        <v>16045.052</v>
      </c>
      <c r="C36" s="1288">
        <v>0</v>
      </c>
      <c r="D36" s="1288">
        <v>0</v>
      </c>
      <c r="E36" s="1288">
        <v>224.67500000000001</v>
      </c>
      <c r="F36" s="1288">
        <v>14771.188</v>
      </c>
      <c r="G36" s="1288">
        <v>1049.1890000000001</v>
      </c>
    </row>
    <row r="37" spans="1:7">
      <c r="A37" s="47" t="s">
        <v>235</v>
      </c>
      <c r="B37" s="1237">
        <v>508.38400000000001</v>
      </c>
      <c r="C37" s="1288">
        <v>0</v>
      </c>
      <c r="D37" s="1288">
        <v>0</v>
      </c>
      <c r="E37" s="1288">
        <v>288.745</v>
      </c>
      <c r="F37" s="1288">
        <v>0</v>
      </c>
      <c r="G37" s="1288">
        <v>219.63900000000001</v>
      </c>
    </row>
    <row r="38" spans="1:7">
      <c r="A38" s="47" t="s">
        <v>215</v>
      </c>
      <c r="B38" s="1238">
        <v>60.087000000000003</v>
      </c>
      <c r="C38" s="1374">
        <v>0</v>
      </c>
      <c r="D38" s="1374">
        <v>0</v>
      </c>
      <c r="E38" s="1374">
        <v>0</v>
      </c>
      <c r="F38" s="1374">
        <v>0</v>
      </c>
      <c r="G38" s="1374">
        <v>60.087000000000003</v>
      </c>
    </row>
    <row r="39" spans="1:7">
      <c r="A39" s="80">
        <v>2012</v>
      </c>
      <c r="B39" s="1236">
        <v>42753.355000000003</v>
      </c>
      <c r="C39" s="1373">
        <v>942.3</v>
      </c>
      <c r="D39" s="1373">
        <v>436.108</v>
      </c>
      <c r="E39" s="1373">
        <v>1614.636</v>
      </c>
      <c r="F39" s="1373">
        <v>31719.059000000001</v>
      </c>
      <c r="G39" s="1373">
        <v>8041.2520000000004</v>
      </c>
    </row>
    <row r="40" spans="1:7">
      <c r="A40" s="47" t="s">
        <v>199</v>
      </c>
      <c r="B40" s="1237">
        <v>232.62700000000001</v>
      </c>
      <c r="C40" s="1288">
        <v>0</v>
      </c>
      <c r="D40" s="1288">
        <v>0</v>
      </c>
      <c r="E40" s="1288">
        <v>0</v>
      </c>
      <c r="F40" s="1288">
        <v>0</v>
      </c>
      <c r="G40" s="1288">
        <v>232.62700000000001</v>
      </c>
    </row>
    <row r="41" spans="1:7">
      <c r="A41" s="47" t="s">
        <v>200</v>
      </c>
      <c r="B41" s="1237">
        <v>7950.8519999999999</v>
      </c>
      <c r="C41" s="1288">
        <v>0</v>
      </c>
      <c r="D41" s="1288">
        <v>0</v>
      </c>
      <c r="E41" s="1288">
        <v>0</v>
      </c>
      <c r="F41" s="1288">
        <v>7843.723</v>
      </c>
      <c r="G41" s="1288">
        <v>107.129</v>
      </c>
    </row>
    <row r="42" spans="1:7">
      <c r="A42" s="47" t="s">
        <v>201</v>
      </c>
      <c r="B42" s="1237">
        <v>158.947</v>
      </c>
      <c r="C42" s="1288">
        <v>0</v>
      </c>
      <c r="D42" s="1288">
        <v>0</v>
      </c>
      <c r="E42" s="1288">
        <v>2.532</v>
      </c>
      <c r="F42" s="1288">
        <v>0</v>
      </c>
      <c r="G42" s="1288">
        <v>156.41499999999999</v>
      </c>
    </row>
    <row r="43" spans="1:7">
      <c r="A43" s="47" t="s">
        <v>202</v>
      </c>
      <c r="B43" s="1237">
        <v>293.02</v>
      </c>
      <c r="C43" s="1288">
        <v>0</v>
      </c>
      <c r="D43" s="1288">
        <v>0</v>
      </c>
      <c r="E43" s="1288">
        <v>5.2750000000000004</v>
      </c>
      <c r="F43" s="1288">
        <v>0</v>
      </c>
      <c r="G43" s="1288">
        <v>287.745</v>
      </c>
    </row>
    <row r="44" spans="1:7">
      <c r="A44" s="47" t="s">
        <v>230</v>
      </c>
      <c r="B44" s="1237">
        <v>37.045000000000002</v>
      </c>
      <c r="C44" s="1288">
        <v>0</v>
      </c>
      <c r="D44" s="1288">
        <v>0</v>
      </c>
      <c r="E44" s="1288">
        <v>0.42199999999999999</v>
      </c>
      <c r="F44" s="1288">
        <v>0</v>
      </c>
      <c r="G44" s="1288">
        <v>36.622999999999998</v>
      </c>
    </row>
    <row r="45" spans="1:7">
      <c r="A45" s="47" t="s">
        <v>204</v>
      </c>
      <c r="B45" s="1237">
        <v>47.917000000000002</v>
      </c>
      <c r="C45" s="1288">
        <v>0</v>
      </c>
      <c r="D45" s="1288">
        <v>0</v>
      </c>
      <c r="E45" s="1288">
        <v>0</v>
      </c>
      <c r="F45" s="1288">
        <v>0</v>
      </c>
      <c r="G45" s="1288">
        <v>47.917000000000002</v>
      </c>
    </row>
    <row r="46" spans="1:7">
      <c r="A46" s="47" t="s">
        <v>231</v>
      </c>
      <c r="B46" s="1237">
        <v>1292.1030000000001</v>
      </c>
      <c r="C46" s="1288">
        <v>0</v>
      </c>
      <c r="D46" s="1288">
        <v>436.108</v>
      </c>
      <c r="E46" s="1288">
        <v>0.42199999999999999</v>
      </c>
      <c r="F46" s="1288">
        <v>0</v>
      </c>
      <c r="G46" s="1288">
        <v>855.572</v>
      </c>
    </row>
    <row r="47" spans="1:7">
      <c r="A47" s="47" t="s">
        <v>207</v>
      </c>
      <c r="B47" s="1237">
        <v>1277.2429999999999</v>
      </c>
      <c r="C47" s="1288">
        <v>0</v>
      </c>
      <c r="D47" s="1288">
        <v>0</v>
      </c>
      <c r="E47" s="1288">
        <v>201.63200000000001</v>
      </c>
      <c r="F47" s="1288">
        <v>0</v>
      </c>
      <c r="G47" s="1288">
        <v>1075.6120000000001</v>
      </c>
    </row>
    <row r="48" spans="1:7">
      <c r="A48" s="47" t="s">
        <v>208</v>
      </c>
      <c r="B48" s="1237">
        <v>1640.87</v>
      </c>
      <c r="C48" s="1288">
        <v>636.71799999999996</v>
      </c>
      <c r="D48" s="1288">
        <v>0</v>
      </c>
      <c r="E48" s="1288">
        <v>331.608</v>
      </c>
      <c r="F48" s="1288">
        <v>0</v>
      </c>
      <c r="G48" s="1288">
        <v>672.54399999999998</v>
      </c>
    </row>
    <row r="49" spans="1:7">
      <c r="A49" s="47" t="s">
        <v>209</v>
      </c>
      <c r="B49" s="1237">
        <v>651.78300000000002</v>
      </c>
      <c r="C49" s="1288">
        <v>0</v>
      </c>
      <c r="D49" s="1288">
        <v>0</v>
      </c>
      <c r="E49" s="1288">
        <v>222.09899999999999</v>
      </c>
      <c r="F49" s="1288">
        <v>0</v>
      </c>
      <c r="G49" s="1288">
        <v>429.68400000000003</v>
      </c>
    </row>
    <row r="50" spans="1:7">
      <c r="A50" s="47" t="s">
        <v>216</v>
      </c>
      <c r="B50" s="1237">
        <v>1180.703</v>
      </c>
      <c r="C50" s="1288">
        <v>305.58199999999999</v>
      </c>
      <c r="D50" s="1288">
        <v>0</v>
      </c>
      <c r="E50" s="1288">
        <v>21.1</v>
      </c>
      <c r="F50" s="1288">
        <v>0</v>
      </c>
      <c r="G50" s="1288">
        <v>854.02099999999996</v>
      </c>
    </row>
    <row r="51" spans="1:7">
      <c r="A51" s="47" t="s">
        <v>232</v>
      </c>
      <c r="B51" s="1237">
        <v>482.26499999999999</v>
      </c>
      <c r="C51" s="1288">
        <v>0</v>
      </c>
      <c r="D51" s="1288">
        <v>0</v>
      </c>
      <c r="E51" s="1288">
        <v>175.13</v>
      </c>
      <c r="F51" s="1288">
        <v>0</v>
      </c>
      <c r="G51" s="1288">
        <v>307.13499999999999</v>
      </c>
    </row>
    <row r="52" spans="1:7">
      <c r="A52" s="47" t="s">
        <v>233</v>
      </c>
      <c r="B52" s="1237">
        <v>11418.922</v>
      </c>
      <c r="C52" s="1288">
        <v>0</v>
      </c>
      <c r="D52" s="1288">
        <v>0</v>
      </c>
      <c r="E52" s="1288">
        <v>24.898</v>
      </c>
      <c r="F52" s="1288">
        <v>9807.027</v>
      </c>
      <c r="G52" s="1288">
        <v>1586.9960000000001</v>
      </c>
    </row>
    <row r="53" spans="1:7">
      <c r="A53" s="47" t="s">
        <v>234</v>
      </c>
      <c r="B53" s="1237">
        <v>15425.299000000001</v>
      </c>
      <c r="C53" s="1288">
        <v>0</v>
      </c>
      <c r="D53" s="1288">
        <v>0</v>
      </c>
      <c r="E53" s="1288">
        <v>348.762</v>
      </c>
      <c r="F53" s="1288">
        <v>14068.361000000001</v>
      </c>
      <c r="G53" s="1288">
        <v>1008.176</v>
      </c>
    </row>
    <row r="54" spans="1:7">
      <c r="A54" s="47" t="s">
        <v>235</v>
      </c>
      <c r="B54" s="1237">
        <v>592.83799999999997</v>
      </c>
      <c r="C54" s="1288">
        <v>0</v>
      </c>
      <c r="D54" s="1288">
        <v>0</v>
      </c>
      <c r="E54" s="1288">
        <v>280.75700000000001</v>
      </c>
      <c r="F54" s="1288">
        <v>0</v>
      </c>
      <c r="G54" s="1288">
        <v>312.08199999999999</v>
      </c>
    </row>
    <row r="55" spans="1:7">
      <c r="A55" s="47" t="s">
        <v>215</v>
      </c>
      <c r="B55" s="1238">
        <v>65.528000000000006</v>
      </c>
      <c r="C55" s="1374">
        <v>0</v>
      </c>
      <c r="D55" s="1374">
        <v>0</v>
      </c>
      <c r="E55" s="1374">
        <v>0</v>
      </c>
      <c r="F55" s="1374">
        <v>0</v>
      </c>
      <c r="G55" s="1374">
        <v>65.528000000000006</v>
      </c>
    </row>
    <row r="56" spans="1:7">
      <c r="A56" s="80">
        <v>2013</v>
      </c>
      <c r="B56" s="1236">
        <v>41335.627</v>
      </c>
      <c r="C56" s="1373">
        <v>816.75</v>
      </c>
      <c r="D56" s="1373">
        <v>463.072</v>
      </c>
      <c r="E56" s="1373">
        <v>1771.1189999999999</v>
      </c>
      <c r="F56" s="1373">
        <v>29283.419000000002</v>
      </c>
      <c r="G56" s="1373">
        <v>9001.268</v>
      </c>
    </row>
    <row r="57" spans="1:7">
      <c r="A57" s="47" t="s">
        <v>199</v>
      </c>
      <c r="B57" s="1237">
        <v>238.239</v>
      </c>
      <c r="C57" s="1288">
        <v>0</v>
      </c>
      <c r="D57" s="1288">
        <v>0</v>
      </c>
      <c r="E57" s="1288">
        <v>0</v>
      </c>
      <c r="F57" s="1288">
        <v>0</v>
      </c>
      <c r="G57" s="1288">
        <v>238.239</v>
      </c>
    </row>
    <row r="58" spans="1:7">
      <c r="A58" s="47" t="s">
        <v>200</v>
      </c>
      <c r="B58" s="1237">
        <v>6372.5690000000004</v>
      </c>
      <c r="C58" s="1288">
        <v>0</v>
      </c>
      <c r="D58" s="1288">
        <v>0</v>
      </c>
      <c r="E58" s="1288">
        <v>0</v>
      </c>
      <c r="F58" s="1288">
        <v>6255.683</v>
      </c>
      <c r="G58" s="1288">
        <v>116.88500000000001</v>
      </c>
    </row>
    <row r="59" spans="1:7">
      <c r="A59" s="47" t="s">
        <v>201</v>
      </c>
      <c r="B59" s="1237">
        <v>141.95099999999999</v>
      </c>
      <c r="C59" s="1288">
        <v>0</v>
      </c>
      <c r="D59" s="1288">
        <v>0</v>
      </c>
      <c r="E59" s="1288">
        <v>3.6859999999999999</v>
      </c>
      <c r="F59" s="1288">
        <v>0</v>
      </c>
      <c r="G59" s="1288">
        <v>138.26499999999999</v>
      </c>
    </row>
    <row r="60" spans="1:7">
      <c r="A60" s="47" t="s">
        <v>202</v>
      </c>
      <c r="B60" s="1237">
        <v>291.16300000000001</v>
      </c>
      <c r="C60" s="1288">
        <v>0</v>
      </c>
      <c r="D60" s="1288">
        <v>0</v>
      </c>
      <c r="E60" s="1288">
        <v>5.2939999999999996</v>
      </c>
      <c r="F60" s="1288">
        <v>0</v>
      </c>
      <c r="G60" s="1288">
        <v>285.86900000000003</v>
      </c>
    </row>
    <row r="61" spans="1:7">
      <c r="A61" s="47" t="s">
        <v>230</v>
      </c>
      <c r="B61" s="1237">
        <v>58.771000000000001</v>
      </c>
      <c r="C61" s="1288">
        <v>0</v>
      </c>
      <c r="D61" s="1288">
        <v>0</v>
      </c>
      <c r="E61" s="1288">
        <v>0.71699999999999997</v>
      </c>
      <c r="F61" s="1288">
        <v>0</v>
      </c>
      <c r="G61" s="1288">
        <v>58.054000000000002</v>
      </c>
    </row>
    <row r="62" spans="1:7">
      <c r="A62" s="47" t="s">
        <v>204</v>
      </c>
      <c r="B62" s="1237">
        <v>48.473999999999997</v>
      </c>
      <c r="C62" s="1288">
        <v>0</v>
      </c>
      <c r="D62" s="1288">
        <v>0</v>
      </c>
      <c r="E62" s="1288">
        <v>0</v>
      </c>
      <c r="F62" s="1288">
        <v>0</v>
      </c>
      <c r="G62" s="1288">
        <v>48.473999999999997</v>
      </c>
    </row>
    <row r="63" spans="1:7">
      <c r="A63" s="47" t="s">
        <v>231</v>
      </c>
      <c r="B63" s="1237">
        <v>1589.152</v>
      </c>
      <c r="C63" s="1288">
        <v>0</v>
      </c>
      <c r="D63" s="1288">
        <v>463.072</v>
      </c>
      <c r="E63" s="1288">
        <v>0.34699999999999998</v>
      </c>
      <c r="F63" s="1288">
        <v>0</v>
      </c>
      <c r="G63" s="1288">
        <v>1125.7339999999999</v>
      </c>
    </row>
    <row r="64" spans="1:7">
      <c r="A64" s="47" t="s">
        <v>207</v>
      </c>
      <c r="B64" s="1237">
        <v>1386.299</v>
      </c>
      <c r="C64" s="1288">
        <v>0</v>
      </c>
      <c r="D64" s="1288">
        <v>0</v>
      </c>
      <c r="E64" s="1288">
        <v>228.12200000000001</v>
      </c>
      <c r="F64" s="1288">
        <v>0</v>
      </c>
      <c r="G64" s="1288">
        <v>1158.1780000000001</v>
      </c>
    </row>
    <row r="65" spans="1:7">
      <c r="A65" s="47" t="s">
        <v>208</v>
      </c>
      <c r="B65" s="1237">
        <v>1954.8219999999999</v>
      </c>
      <c r="C65" s="1288">
        <v>709.96500000000003</v>
      </c>
      <c r="D65" s="1288">
        <v>0</v>
      </c>
      <c r="E65" s="1288">
        <v>410.97699999999998</v>
      </c>
      <c r="F65" s="1288">
        <v>0</v>
      </c>
      <c r="G65" s="1288">
        <v>833.88</v>
      </c>
    </row>
    <row r="66" spans="1:7">
      <c r="A66" s="47" t="s">
        <v>209</v>
      </c>
      <c r="B66" s="1237">
        <v>671.86099999999999</v>
      </c>
      <c r="C66" s="1288">
        <v>0</v>
      </c>
      <c r="D66" s="1288">
        <v>0</v>
      </c>
      <c r="E66" s="1288">
        <v>216.364</v>
      </c>
      <c r="F66" s="1288">
        <v>0</v>
      </c>
      <c r="G66" s="1288">
        <v>455.49700000000001</v>
      </c>
    </row>
    <row r="67" spans="1:7">
      <c r="A67" s="47" t="s">
        <v>210</v>
      </c>
      <c r="B67" s="1237">
        <v>930.20500000000004</v>
      </c>
      <c r="C67" s="1288">
        <v>0</v>
      </c>
      <c r="D67" s="1288">
        <v>0</v>
      </c>
      <c r="E67" s="1288">
        <v>16.399000000000001</v>
      </c>
      <c r="F67" s="1288">
        <v>0</v>
      </c>
      <c r="G67" s="1288">
        <v>913.80700000000002</v>
      </c>
    </row>
    <row r="68" spans="1:7">
      <c r="A68" s="47" t="s">
        <v>232</v>
      </c>
      <c r="B68" s="1237">
        <v>685.73400000000004</v>
      </c>
      <c r="C68" s="1288">
        <v>0</v>
      </c>
      <c r="D68" s="1288">
        <v>0</v>
      </c>
      <c r="E68" s="1288">
        <v>190.61799999999999</v>
      </c>
      <c r="F68" s="1288">
        <v>0</v>
      </c>
      <c r="G68" s="1288">
        <v>495.11500000000001</v>
      </c>
    </row>
    <row r="69" spans="1:7">
      <c r="A69" s="47" t="s">
        <v>233</v>
      </c>
      <c r="B69" s="1237">
        <v>10925.831</v>
      </c>
      <c r="C69" s="1288">
        <v>106.785</v>
      </c>
      <c r="D69" s="1288">
        <v>0</v>
      </c>
      <c r="E69" s="1288">
        <v>24.849</v>
      </c>
      <c r="F69" s="1288">
        <v>9364.49</v>
      </c>
      <c r="G69" s="1288">
        <v>1429.7059999999999</v>
      </c>
    </row>
    <row r="70" spans="1:7">
      <c r="A70" s="47" t="s">
        <v>234</v>
      </c>
      <c r="B70" s="1237">
        <v>15199.439</v>
      </c>
      <c r="C70" s="1288">
        <v>0</v>
      </c>
      <c r="D70" s="1288">
        <v>0</v>
      </c>
      <c r="E70" s="1288">
        <v>334.58199999999999</v>
      </c>
      <c r="F70" s="1288">
        <v>13663.245000000001</v>
      </c>
      <c r="G70" s="1288">
        <v>1201.6130000000001</v>
      </c>
    </row>
    <row r="71" spans="1:7">
      <c r="A71" s="47" t="s">
        <v>235</v>
      </c>
      <c r="B71" s="1237">
        <v>682.45100000000002</v>
      </c>
      <c r="C71" s="1288">
        <v>0</v>
      </c>
      <c r="D71" s="1288">
        <v>0</v>
      </c>
      <c r="E71" s="1288">
        <v>311.98899999999998</v>
      </c>
      <c r="F71" s="1288">
        <v>0</v>
      </c>
      <c r="G71" s="1288">
        <v>370.46199999999999</v>
      </c>
    </row>
    <row r="72" spans="1:7">
      <c r="A72" s="47" t="s">
        <v>215</v>
      </c>
      <c r="B72" s="1238">
        <v>80.531999999999996</v>
      </c>
      <c r="C72" s="1374">
        <v>0</v>
      </c>
      <c r="D72" s="1374">
        <v>0</v>
      </c>
      <c r="E72" s="1374">
        <v>1.0999999999999999E-2</v>
      </c>
      <c r="F72" s="1374">
        <v>0</v>
      </c>
      <c r="G72" s="1374">
        <v>80.521000000000001</v>
      </c>
    </row>
    <row r="73" spans="1:7">
      <c r="A73" s="80">
        <v>2014</v>
      </c>
      <c r="B73" s="1236">
        <v>46745.279999999999</v>
      </c>
      <c r="C73" s="1373">
        <v>786.6</v>
      </c>
      <c r="D73" s="1373">
        <v>321.63400000000001</v>
      </c>
      <c r="E73" s="1373">
        <v>1649.924</v>
      </c>
      <c r="F73" s="1373">
        <v>33001.773999999998</v>
      </c>
      <c r="G73" s="1373">
        <v>10985.348</v>
      </c>
    </row>
    <row r="74" spans="1:7">
      <c r="A74" s="47" t="s">
        <v>199</v>
      </c>
      <c r="B74" s="1237">
        <v>293.41800000000001</v>
      </c>
      <c r="C74" s="1288">
        <v>0</v>
      </c>
      <c r="D74" s="1288">
        <v>0</v>
      </c>
      <c r="E74" s="1288">
        <v>0</v>
      </c>
      <c r="F74" s="1288">
        <v>0</v>
      </c>
      <c r="G74" s="1288">
        <v>293.41800000000001</v>
      </c>
    </row>
    <row r="75" spans="1:7">
      <c r="A75" s="47" t="s">
        <v>200</v>
      </c>
      <c r="B75" s="1237">
        <v>9003.3420000000006</v>
      </c>
      <c r="C75" s="1288">
        <v>0</v>
      </c>
      <c r="D75" s="1288">
        <v>0</v>
      </c>
      <c r="E75" s="1288">
        <v>0</v>
      </c>
      <c r="F75" s="1288">
        <v>8863.5920000000006</v>
      </c>
      <c r="G75" s="1288">
        <v>139.75</v>
      </c>
    </row>
    <row r="76" spans="1:7">
      <c r="A76" s="47" t="s">
        <v>201</v>
      </c>
      <c r="B76" s="1237">
        <v>193.38</v>
      </c>
      <c r="C76" s="1288">
        <v>0</v>
      </c>
      <c r="D76" s="1288">
        <v>0</v>
      </c>
      <c r="E76" s="1288">
        <v>3.6309999999999998</v>
      </c>
      <c r="F76" s="1288">
        <v>0</v>
      </c>
      <c r="G76" s="1288">
        <v>189.749</v>
      </c>
    </row>
    <row r="77" spans="1:7">
      <c r="A77" s="47" t="s">
        <v>202</v>
      </c>
      <c r="B77" s="1237">
        <v>429.92399999999998</v>
      </c>
      <c r="C77" s="1288">
        <v>0</v>
      </c>
      <c r="D77" s="1288">
        <v>0</v>
      </c>
      <c r="E77" s="1288">
        <v>7.218</v>
      </c>
      <c r="F77" s="1288">
        <v>0</v>
      </c>
      <c r="G77" s="1288">
        <v>422.70600000000002</v>
      </c>
    </row>
    <row r="78" spans="1:7">
      <c r="A78" s="47" t="s">
        <v>230</v>
      </c>
      <c r="B78" s="1237">
        <v>74.349999999999994</v>
      </c>
      <c r="C78" s="1288">
        <v>0</v>
      </c>
      <c r="D78" s="1288">
        <v>0</v>
      </c>
      <c r="E78" s="1288">
        <v>0.76600000000000001</v>
      </c>
      <c r="F78" s="1288">
        <v>0</v>
      </c>
      <c r="G78" s="1288">
        <v>73.584999999999994</v>
      </c>
    </row>
    <row r="79" spans="1:7">
      <c r="A79" s="47" t="s">
        <v>204</v>
      </c>
      <c r="B79" s="1237">
        <v>57.902999999999999</v>
      </c>
      <c r="C79" s="1288">
        <v>0</v>
      </c>
      <c r="D79" s="1288">
        <v>0</v>
      </c>
      <c r="E79" s="1288">
        <v>0</v>
      </c>
      <c r="F79" s="1288">
        <v>0</v>
      </c>
      <c r="G79" s="1288">
        <v>57.902999999999999</v>
      </c>
    </row>
    <row r="80" spans="1:7">
      <c r="A80" s="47" t="s">
        <v>231</v>
      </c>
      <c r="B80" s="1237">
        <v>1033.0229999999999</v>
      </c>
      <c r="C80" s="1288">
        <v>0</v>
      </c>
      <c r="D80" s="1288">
        <v>321.63400000000001</v>
      </c>
      <c r="E80" s="1288">
        <v>0.10299999999999999</v>
      </c>
      <c r="F80" s="1288">
        <v>0</v>
      </c>
      <c r="G80" s="1288">
        <v>711.28599999999994</v>
      </c>
    </row>
    <row r="81" spans="1:7">
      <c r="A81" s="47" t="s">
        <v>217</v>
      </c>
      <c r="B81" s="1237">
        <v>49.652999999999999</v>
      </c>
      <c r="C81" s="1288">
        <v>0</v>
      </c>
      <c r="D81" s="1288">
        <v>0</v>
      </c>
      <c r="E81" s="1288">
        <v>2.1349999999999998</v>
      </c>
      <c r="F81" s="1288">
        <v>0</v>
      </c>
      <c r="G81" s="1288">
        <v>47.518000000000001</v>
      </c>
    </row>
    <row r="82" spans="1:7">
      <c r="A82" s="47" t="s">
        <v>207</v>
      </c>
      <c r="B82" s="1237">
        <v>1518.607</v>
      </c>
      <c r="C82" s="1288">
        <v>0</v>
      </c>
      <c r="D82" s="1288">
        <v>0</v>
      </c>
      <c r="E82" s="1288">
        <v>181.53</v>
      </c>
      <c r="F82" s="1288">
        <v>0</v>
      </c>
      <c r="G82" s="1288">
        <v>1337.076</v>
      </c>
    </row>
    <row r="83" spans="1:7">
      <c r="A83" s="47" t="s">
        <v>208</v>
      </c>
      <c r="B83" s="1237">
        <v>1908.068</v>
      </c>
      <c r="C83" s="1288">
        <v>686.7</v>
      </c>
      <c r="D83" s="1288">
        <v>0</v>
      </c>
      <c r="E83" s="1288">
        <v>337.57</v>
      </c>
      <c r="F83" s="1288">
        <v>0</v>
      </c>
      <c r="G83" s="1288">
        <v>883.798</v>
      </c>
    </row>
    <row r="84" spans="1:7">
      <c r="A84" s="47" t="s">
        <v>209</v>
      </c>
      <c r="B84" s="1237">
        <v>665.423</v>
      </c>
      <c r="C84" s="1288">
        <v>0</v>
      </c>
      <c r="D84" s="1288">
        <v>0</v>
      </c>
      <c r="E84" s="1288">
        <v>122.69799999999999</v>
      </c>
      <c r="F84" s="1288">
        <v>0</v>
      </c>
      <c r="G84" s="1288">
        <v>542.72500000000002</v>
      </c>
    </row>
    <row r="85" spans="1:7">
      <c r="A85" s="47" t="s">
        <v>210</v>
      </c>
      <c r="B85" s="1237">
        <v>1366.482</v>
      </c>
      <c r="C85" s="1288">
        <v>0</v>
      </c>
      <c r="D85" s="1288">
        <v>0</v>
      </c>
      <c r="E85" s="1288">
        <v>15.967000000000001</v>
      </c>
      <c r="F85" s="1288">
        <v>0</v>
      </c>
      <c r="G85" s="1288">
        <v>1350.5150000000001</v>
      </c>
    </row>
    <row r="86" spans="1:7">
      <c r="A86" s="47" t="s">
        <v>232</v>
      </c>
      <c r="B86" s="1237">
        <v>690.68700000000001</v>
      </c>
      <c r="C86" s="1288">
        <v>0</v>
      </c>
      <c r="D86" s="1288">
        <v>0</v>
      </c>
      <c r="E86" s="1288">
        <v>201.232</v>
      </c>
      <c r="F86" s="1288">
        <v>0</v>
      </c>
      <c r="G86" s="1288">
        <v>489.45499999999998</v>
      </c>
    </row>
    <row r="87" spans="1:7">
      <c r="A87" s="47" t="s">
        <v>233</v>
      </c>
      <c r="B87" s="1237">
        <v>10821.460999999999</v>
      </c>
      <c r="C87" s="1288">
        <v>99.9</v>
      </c>
      <c r="D87" s="1288">
        <v>0</v>
      </c>
      <c r="E87" s="1288">
        <v>26.844999999999999</v>
      </c>
      <c r="F87" s="1288">
        <v>9552.8089999999993</v>
      </c>
      <c r="G87" s="1288">
        <v>1141.9069999999999</v>
      </c>
    </row>
    <row r="88" spans="1:7">
      <c r="A88" s="47" t="s">
        <v>234</v>
      </c>
      <c r="B88" s="1237">
        <v>17295.317999999999</v>
      </c>
      <c r="C88" s="1288">
        <v>0</v>
      </c>
      <c r="D88" s="1288">
        <v>0</v>
      </c>
      <c r="E88" s="1288">
        <v>380.92399999999998</v>
      </c>
      <c r="F88" s="1288">
        <v>14585.373</v>
      </c>
      <c r="G88" s="1288">
        <v>2329.0210000000002</v>
      </c>
    </row>
    <row r="89" spans="1:7">
      <c r="A89" s="47" t="s">
        <v>235</v>
      </c>
      <c r="B89" s="1237">
        <v>1071.4639999999999</v>
      </c>
      <c r="C89" s="1288">
        <v>0</v>
      </c>
      <c r="D89" s="1288">
        <v>0</v>
      </c>
      <c r="E89" s="1288">
        <v>345.69600000000003</v>
      </c>
      <c r="F89" s="1288">
        <v>0</v>
      </c>
      <c r="G89" s="1288">
        <v>725.76800000000003</v>
      </c>
    </row>
    <row r="90" spans="1:7">
      <c r="A90" s="47" t="s">
        <v>215</v>
      </c>
      <c r="B90" s="1238">
        <v>220.006</v>
      </c>
      <c r="C90" s="1374">
        <v>0</v>
      </c>
      <c r="D90" s="1374">
        <v>0</v>
      </c>
      <c r="E90" s="1374">
        <v>5.0000000000000001E-3</v>
      </c>
      <c r="F90" s="1374">
        <v>0</v>
      </c>
      <c r="G90" s="1374">
        <v>220.001</v>
      </c>
    </row>
    <row r="91" spans="1:7">
      <c r="A91" s="80">
        <v>2015</v>
      </c>
      <c r="B91" s="1236">
        <v>49866.623</v>
      </c>
      <c r="C91" s="1373">
        <v>793.8</v>
      </c>
      <c r="D91" s="1373">
        <v>188.155</v>
      </c>
      <c r="E91" s="1373">
        <v>1222.9639999999999</v>
      </c>
      <c r="F91" s="1373">
        <v>34764.870000000003</v>
      </c>
      <c r="G91" s="1373">
        <v>12896.834000000001</v>
      </c>
    </row>
    <row r="92" spans="1:7">
      <c r="A92" s="47" t="s">
        <v>199</v>
      </c>
      <c r="B92" s="1237">
        <v>334.99400000000003</v>
      </c>
      <c r="C92" s="1288">
        <v>0</v>
      </c>
      <c r="D92" s="1288">
        <v>0</v>
      </c>
      <c r="E92" s="1288">
        <v>0</v>
      </c>
      <c r="F92" s="1288">
        <v>0</v>
      </c>
      <c r="G92" s="1288">
        <v>334.99400000000003</v>
      </c>
    </row>
    <row r="93" spans="1:7">
      <c r="A93" s="47" t="s">
        <v>200</v>
      </c>
      <c r="B93" s="1237">
        <v>8808.9470000000001</v>
      </c>
      <c r="C93" s="1288">
        <v>0</v>
      </c>
      <c r="D93" s="1288">
        <v>0</v>
      </c>
      <c r="E93" s="1288">
        <v>0</v>
      </c>
      <c r="F93" s="1288">
        <v>8663.3870000000006</v>
      </c>
      <c r="G93" s="1288">
        <v>145.56</v>
      </c>
    </row>
    <row r="94" spans="1:7">
      <c r="A94" s="47" t="s">
        <v>201</v>
      </c>
      <c r="B94" s="1237">
        <v>182.52799999999999</v>
      </c>
      <c r="C94" s="1288">
        <v>0</v>
      </c>
      <c r="D94" s="1288">
        <v>0</v>
      </c>
      <c r="E94" s="1288">
        <v>3.0579999999999998</v>
      </c>
      <c r="F94" s="1288">
        <v>0</v>
      </c>
      <c r="G94" s="1288">
        <v>179.47</v>
      </c>
    </row>
    <row r="95" spans="1:7">
      <c r="A95" s="47" t="s">
        <v>202</v>
      </c>
      <c r="B95" s="1237">
        <v>628.197</v>
      </c>
      <c r="C95" s="1288">
        <v>0</v>
      </c>
      <c r="D95" s="1288">
        <v>0</v>
      </c>
      <c r="E95" s="1288">
        <v>8.51</v>
      </c>
      <c r="F95" s="1288">
        <v>0</v>
      </c>
      <c r="G95" s="1288">
        <v>619.68700000000001</v>
      </c>
    </row>
    <row r="96" spans="1:7">
      <c r="A96" s="47" t="s">
        <v>230</v>
      </c>
      <c r="B96" s="1237">
        <v>67.197999999999993</v>
      </c>
      <c r="C96" s="1288">
        <v>0</v>
      </c>
      <c r="D96" s="1288">
        <v>0</v>
      </c>
      <c r="E96" s="1288">
        <v>0.89</v>
      </c>
      <c r="F96" s="1288">
        <v>0</v>
      </c>
      <c r="G96" s="1288">
        <v>66.308000000000007</v>
      </c>
    </row>
    <row r="97" spans="1:7">
      <c r="A97" s="47" t="s">
        <v>204</v>
      </c>
      <c r="B97" s="1237">
        <v>64.984999999999999</v>
      </c>
      <c r="C97" s="1288">
        <v>0</v>
      </c>
      <c r="D97" s="1288">
        <v>0</v>
      </c>
      <c r="E97" s="1288">
        <v>0</v>
      </c>
      <c r="F97" s="1288">
        <v>0</v>
      </c>
      <c r="G97" s="1288">
        <v>64.984999999999999</v>
      </c>
    </row>
    <row r="98" spans="1:7">
      <c r="A98" s="47" t="s">
        <v>231</v>
      </c>
      <c r="B98" s="1237">
        <v>882.32500000000005</v>
      </c>
      <c r="C98" s="1288">
        <v>0</v>
      </c>
      <c r="D98" s="1288">
        <v>188.155</v>
      </c>
      <c r="E98" s="1288">
        <v>0.375</v>
      </c>
      <c r="F98" s="1288">
        <v>0</v>
      </c>
      <c r="G98" s="1288">
        <v>693.79399999999998</v>
      </c>
    </row>
    <row r="99" spans="1:7">
      <c r="A99" s="47" t="s">
        <v>217</v>
      </c>
      <c r="B99" s="1237">
        <v>57.878</v>
      </c>
      <c r="C99" s="1288">
        <v>0</v>
      </c>
      <c r="D99" s="1288">
        <v>0</v>
      </c>
      <c r="E99" s="1288">
        <v>2.1110000000000002</v>
      </c>
      <c r="F99" s="1288">
        <v>0</v>
      </c>
      <c r="G99" s="1288">
        <v>55.767000000000003</v>
      </c>
    </row>
    <row r="100" spans="1:7">
      <c r="A100" s="47" t="s">
        <v>207</v>
      </c>
      <c r="B100" s="1237">
        <v>1453.68</v>
      </c>
      <c r="C100" s="1288">
        <v>0</v>
      </c>
      <c r="D100" s="1288">
        <v>0</v>
      </c>
      <c r="E100" s="1288">
        <v>122.789</v>
      </c>
      <c r="F100" s="1288">
        <v>0</v>
      </c>
      <c r="G100" s="1288">
        <v>1330.8910000000001</v>
      </c>
    </row>
    <row r="101" spans="1:7">
      <c r="A101" s="47" t="s">
        <v>208</v>
      </c>
      <c r="B101" s="1237">
        <v>1970.883</v>
      </c>
      <c r="C101" s="1288">
        <v>691.2</v>
      </c>
      <c r="D101" s="1288">
        <v>0</v>
      </c>
      <c r="E101" s="1288">
        <v>259.25400000000002</v>
      </c>
      <c r="F101" s="1288">
        <v>0</v>
      </c>
      <c r="G101" s="1288">
        <v>1020.429</v>
      </c>
    </row>
    <row r="102" spans="1:7">
      <c r="A102" s="47" t="s">
        <v>209</v>
      </c>
      <c r="B102" s="1237">
        <v>316.63200000000001</v>
      </c>
      <c r="C102" s="1288">
        <v>0</v>
      </c>
      <c r="D102" s="1288">
        <v>0</v>
      </c>
      <c r="E102" s="1288">
        <v>73.778000000000006</v>
      </c>
      <c r="F102" s="1288">
        <v>0</v>
      </c>
      <c r="G102" s="1288">
        <v>242.85400000000001</v>
      </c>
    </row>
    <row r="103" spans="1:7">
      <c r="A103" s="47" t="s">
        <v>210</v>
      </c>
      <c r="B103" s="1237">
        <v>1704.6369999999999</v>
      </c>
      <c r="C103" s="1288">
        <v>0</v>
      </c>
      <c r="D103" s="1288">
        <v>0</v>
      </c>
      <c r="E103" s="1288">
        <v>17.873999999999999</v>
      </c>
      <c r="F103" s="1288">
        <v>0</v>
      </c>
      <c r="G103" s="1288">
        <v>1686.7629999999999</v>
      </c>
    </row>
    <row r="104" spans="1:7">
      <c r="A104" s="47" t="s">
        <v>232</v>
      </c>
      <c r="B104" s="1237">
        <v>665.15499999999997</v>
      </c>
      <c r="C104" s="1288">
        <v>0</v>
      </c>
      <c r="D104" s="1288">
        <v>0</v>
      </c>
      <c r="E104" s="1288">
        <v>158.447</v>
      </c>
      <c r="F104" s="1288">
        <v>0</v>
      </c>
      <c r="G104" s="1288">
        <v>506.709</v>
      </c>
    </row>
    <row r="105" spans="1:7">
      <c r="A105" s="47" t="s">
        <v>233</v>
      </c>
      <c r="B105" s="1237">
        <v>12144.412</v>
      </c>
      <c r="C105" s="1288">
        <v>102.6</v>
      </c>
      <c r="D105" s="1288">
        <v>0</v>
      </c>
      <c r="E105" s="1288">
        <v>21.902999999999999</v>
      </c>
      <c r="F105" s="1288">
        <v>8990.402</v>
      </c>
      <c r="G105" s="1288">
        <v>3029.5070000000001</v>
      </c>
    </row>
    <row r="106" spans="1:7">
      <c r="A106" s="47" t="s">
        <v>234</v>
      </c>
      <c r="B106" s="1237">
        <v>19205.552</v>
      </c>
      <c r="C106" s="1288">
        <v>0</v>
      </c>
      <c r="D106" s="1288">
        <v>0</v>
      </c>
      <c r="E106" s="1288">
        <v>250.71799999999999</v>
      </c>
      <c r="F106" s="1288">
        <v>17111.080999999998</v>
      </c>
      <c r="G106" s="1288">
        <v>1843.7529999999999</v>
      </c>
    </row>
    <row r="107" spans="1:7">
      <c r="A107" s="47" t="s">
        <v>235</v>
      </c>
      <c r="B107" s="1237">
        <v>931.60799999999995</v>
      </c>
      <c r="C107" s="1288">
        <v>0</v>
      </c>
      <c r="D107" s="1288">
        <v>0</v>
      </c>
      <c r="E107" s="1288">
        <v>281.05200000000002</v>
      </c>
      <c r="F107" s="1288">
        <v>0</v>
      </c>
      <c r="G107" s="1288">
        <v>650.55600000000004</v>
      </c>
    </row>
    <row r="108" spans="1:7">
      <c r="A108" s="47" t="s">
        <v>215</v>
      </c>
      <c r="B108" s="1238">
        <v>367.18700000000001</v>
      </c>
      <c r="C108" s="1374">
        <v>0</v>
      </c>
      <c r="D108" s="1374">
        <v>0</v>
      </c>
      <c r="E108" s="1374">
        <v>0.01</v>
      </c>
      <c r="F108" s="1374">
        <v>0</v>
      </c>
      <c r="G108" s="1374">
        <v>367.17700000000002</v>
      </c>
    </row>
    <row r="109" spans="1:7">
      <c r="A109" s="80">
        <v>2016</v>
      </c>
      <c r="B109" s="1236">
        <v>50177.3</v>
      </c>
      <c r="C109" s="1373">
        <v>776.7</v>
      </c>
      <c r="D109" s="1373">
        <v>154.30500000000001</v>
      </c>
      <c r="E109" s="1373">
        <v>1399.6859999999999</v>
      </c>
      <c r="F109" s="1373">
        <v>34180.966999999997</v>
      </c>
      <c r="G109" s="1373">
        <v>13665.642</v>
      </c>
    </row>
    <row r="110" spans="1:7">
      <c r="A110" s="47" t="s">
        <v>199</v>
      </c>
      <c r="B110" s="1237">
        <v>316.80599999999998</v>
      </c>
      <c r="C110" s="1288">
        <v>0</v>
      </c>
      <c r="D110" s="1288">
        <v>0</v>
      </c>
      <c r="E110" s="1288">
        <v>0.315</v>
      </c>
      <c r="F110" s="1288">
        <v>0</v>
      </c>
      <c r="G110" s="1288">
        <v>316.49099999999999</v>
      </c>
    </row>
    <row r="111" spans="1:7">
      <c r="A111" s="47" t="s">
        <v>200</v>
      </c>
      <c r="B111" s="1237">
        <v>9028.1389999999992</v>
      </c>
      <c r="C111" s="1288">
        <v>0</v>
      </c>
      <c r="D111" s="1288">
        <v>0</v>
      </c>
      <c r="E111" s="1288">
        <v>2.1000000000000001E-2</v>
      </c>
      <c r="F111" s="1288">
        <v>8892.3680000000004</v>
      </c>
      <c r="G111" s="1288">
        <v>135.749</v>
      </c>
    </row>
    <row r="112" spans="1:7">
      <c r="A112" s="47" t="s">
        <v>201</v>
      </c>
      <c r="B112" s="1237">
        <v>181.857</v>
      </c>
      <c r="C112" s="1288">
        <v>0</v>
      </c>
      <c r="D112" s="1288">
        <v>0</v>
      </c>
      <c r="E112" s="1288">
        <v>3.3570000000000002</v>
      </c>
      <c r="F112" s="1288">
        <v>0</v>
      </c>
      <c r="G112" s="1288">
        <v>178.5</v>
      </c>
    </row>
    <row r="113" spans="1:7">
      <c r="A113" s="47" t="s">
        <v>202</v>
      </c>
      <c r="B113" s="1237">
        <v>469.11799999999999</v>
      </c>
      <c r="C113" s="1288">
        <v>0</v>
      </c>
      <c r="D113" s="1288">
        <v>0</v>
      </c>
      <c r="E113" s="1288">
        <v>9.0419999999999998</v>
      </c>
      <c r="F113" s="1288">
        <v>0</v>
      </c>
      <c r="G113" s="1288">
        <v>460.077</v>
      </c>
    </row>
    <row r="114" spans="1:7">
      <c r="A114" s="47" t="s">
        <v>230</v>
      </c>
      <c r="B114" s="1237">
        <v>70.215000000000003</v>
      </c>
      <c r="C114" s="1288">
        <v>0</v>
      </c>
      <c r="D114" s="1288">
        <v>0</v>
      </c>
      <c r="E114" s="1288">
        <v>1.7829999999999999</v>
      </c>
      <c r="F114" s="1288">
        <v>0</v>
      </c>
      <c r="G114" s="1288">
        <v>68.432000000000002</v>
      </c>
    </row>
    <row r="115" spans="1:7">
      <c r="A115" s="47" t="s">
        <v>204</v>
      </c>
      <c r="B115" s="1237">
        <v>86.685000000000002</v>
      </c>
      <c r="C115" s="1288">
        <v>0</v>
      </c>
      <c r="D115" s="1288">
        <v>0</v>
      </c>
      <c r="E115" s="1288">
        <v>0</v>
      </c>
      <c r="F115" s="1288">
        <v>0</v>
      </c>
      <c r="G115" s="1288">
        <v>86.685000000000002</v>
      </c>
    </row>
    <row r="116" spans="1:7">
      <c r="A116" s="47" t="s">
        <v>231</v>
      </c>
      <c r="B116" s="1237">
        <v>1974.056</v>
      </c>
      <c r="C116" s="1288">
        <v>0</v>
      </c>
      <c r="D116" s="1288">
        <v>154.30500000000001</v>
      </c>
      <c r="E116" s="1288">
        <v>0.193</v>
      </c>
      <c r="F116" s="1288">
        <v>642.96900000000005</v>
      </c>
      <c r="G116" s="1288">
        <v>1176.5899999999999</v>
      </c>
    </row>
    <row r="117" spans="1:7">
      <c r="A117" s="47" t="s">
        <v>217</v>
      </c>
      <c r="B117" s="1237">
        <v>79.751999999999995</v>
      </c>
      <c r="C117" s="1288">
        <v>0</v>
      </c>
      <c r="D117" s="1288">
        <v>0</v>
      </c>
      <c r="E117" s="1288">
        <v>1.6970000000000001</v>
      </c>
      <c r="F117" s="1288">
        <v>0</v>
      </c>
      <c r="G117" s="1288">
        <v>78.055999999999997</v>
      </c>
    </row>
    <row r="118" spans="1:7">
      <c r="A118" s="47" t="s">
        <v>207</v>
      </c>
      <c r="B118" s="1237">
        <v>1551.932</v>
      </c>
      <c r="C118" s="1288">
        <v>0</v>
      </c>
      <c r="D118" s="1288">
        <v>0</v>
      </c>
      <c r="E118" s="1288">
        <v>157.626</v>
      </c>
      <c r="F118" s="1288">
        <v>0</v>
      </c>
      <c r="G118" s="1288">
        <v>1394.306</v>
      </c>
    </row>
    <row r="119" spans="1:7">
      <c r="A119" s="47" t="s">
        <v>208</v>
      </c>
      <c r="B119" s="1237">
        <v>1717.877</v>
      </c>
      <c r="C119" s="1288">
        <v>676.35</v>
      </c>
      <c r="D119" s="1288">
        <v>0</v>
      </c>
      <c r="E119" s="1288">
        <v>279.803</v>
      </c>
      <c r="F119" s="1288">
        <v>0</v>
      </c>
      <c r="G119" s="1288">
        <v>761.72500000000002</v>
      </c>
    </row>
    <row r="120" spans="1:7">
      <c r="A120" s="47" t="s">
        <v>209</v>
      </c>
      <c r="B120" s="1237">
        <v>568.38400000000001</v>
      </c>
      <c r="C120" s="1288">
        <v>0</v>
      </c>
      <c r="D120" s="1288">
        <v>0</v>
      </c>
      <c r="E120" s="1288">
        <v>131.89500000000001</v>
      </c>
      <c r="F120" s="1288">
        <v>0</v>
      </c>
      <c r="G120" s="1288">
        <v>436.48899999999998</v>
      </c>
    </row>
    <row r="121" spans="1:7">
      <c r="A121" s="47" t="s">
        <v>210</v>
      </c>
      <c r="B121" s="1237">
        <v>1845.74</v>
      </c>
      <c r="C121" s="1288">
        <v>0</v>
      </c>
      <c r="D121" s="1288">
        <v>0</v>
      </c>
      <c r="E121" s="1288">
        <v>17.259</v>
      </c>
      <c r="F121" s="1288">
        <v>0</v>
      </c>
      <c r="G121" s="1288">
        <v>1828.482</v>
      </c>
    </row>
    <row r="122" spans="1:7">
      <c r="A122" s="47" t="s">
        <v>232</v>
      </c>
      <c r="B122" s="1237">
        <v>752.21</v>
      </c>
      <c r="C122" s="1288">
        <v>0</v>
      </c>
      <c r="D122" s="1288">
        <v>0</v>
      </c>
      <c r="E122" s="1288">
        <v>134.363</v>
      </c>
      <c r="F122" s="1288">
        <v>0</v>
      </c>
      <c r="G122" s="1288">
        <v>617.84699999999998</v>
      </c>
    </row>
    <row r="123" spans="1:7">
      <c r="A123" s="47" t="s">
        <v>233</v>
      </c>
      <c r="B123" s="1237">
        <v>12255.040999999999</v>
      </c>
      <c r="C123" s="1288">
        <v>100.35</v>
      </c>
      <c r="D123" s="1288">
        <v>0</v>
      </c>
      <c r="E123" s="1288">
        <v>28.026</v>
      </c>
      <c r="F123" s="1288">
        <v>9119.7980000000007</v>
      </c>
      <c r="G123" s="1288">
        <v>3006.8670000000002</v>
      </c>
    </row>
    <row r="124" spans="1:7">
      <c r="A124" s="47" t="s">
        <v>234</v>
      </c>
      <c r="B124" s="1237">
        <v>17857.851999999999</v>
      </c>
      <c r="C124" s="1288">
        <v>0</v>
      </c>
      <c r="D124" s="1288">
        <v>0</v>
      </c>
      <c r="E124" s="1288">
        <v>337.11500000000001</v>
      </c>
      <c r="F124" s="1288">
        <v>15525.832</v>
      </c>
      <c r="G124" s="1288">
        <v>1994.905</v>
      </c>
    </row>
    <row r="125" spans="1:7">
      <c r="A125" s="47" t="s">
        <v>235</v>
      </c>
      <c r="B125" s="1237">
        <v>904.27200000000005</v>
      </c>
      <c r="C125" s="1288">
        <v>0</v>
      </c>
      <c r="D125" s="1288">
        <v>0</v>
      </c>
      <c r="E125" s="1288">
        <v>296.85000000000002</v>
      </c>
      <c r="F125" s="1288">
        <v>0</v>
      </c>
      <c r="G125" s="1288">
        <v>607.42200000000003</v>
      </c>
    </row>
    <row r="126" spans="1:7">
      <c r="A126" s="47" t="s">
        <v>215</v>
      </c>
      <c r="B126" s="1238">
        <v>426.887</v>
      </c>
      <c r="C126" s="1374">
        <v>0</v>
      </c>
      <c r="D126" s="1374">
        <v>0</v>
      </c>
      <c r="E126" s="1374">
        <v>0.34200000000000003</v>
      </c>
      <c r="F126" s="1374">
        <v>0</v>
      </c>
      <c r="G126" s="1374">
        <v>426.54399999999998</v>
      </c>
    </row>
    <row r="127" spans="1:7">
      <c r="A127" s="80">
        <v>2017</v>
      </c>
      <c r="B127" s="1236">
        <v>50151.857000000004</v>
      </c>
      <c r="C127" s="1373">
        <v>702.40499999999997</v>
      </c>
      <c r="D127" s="1373">
        <v>340.80399999999997</v>
      </c>
      <c r="E127" s="1373">
        <v>1489.972</v>
      </c>
      <c r="F127" s="1373">
        <v>31614.892</v>
      </c>
      <c r="G127" s="1373">
        <v>16003.782999999999</v>
      </c>
    </row>
    <row r="128" spans="1:7">
      <c r="A128" s="47" t="s">
        <v>199</v>
      </c>
      <c r="B128" s="1237">
        <v>350.88099999999997</v>
      </c>
      <c r="C128" s="1288">
        <v>0</v>
      </c>
      <c r="D128" s="1288">
        <v>0</v>
      </c>
      <c r="E128" s="1288">
        <v>0.25800000000000001</v>
      </c>
      <c r="F128" s="1288">
        <v>0</v>
      </c>
      <c r="G128" s="1288">
        <v>350.62200000000001</v>
      </c>
    </row>
    <row r="129" spans="1:7">
      <c r="A129" s="47" t="s">
        <v>200</v>
      </c>
      <c r="B129" s="1237">
        <v>4653.4780000000001</v>
      </c>
      <c r="C129" s="1288">
        <v>0</v>
      </c>
      <c r="D129" s="1288">
        <v>0</v>
      </c>
      <c r="E129" s="1288">
        <v>1.2E-2</v>
      </c>
      <c r="F129" s="1288">
        <v>4416.04</v>
      </c>
      <c r="G129" s="1288">
        <v>237.42599999999999</v>
      </c>
    </row>
    <row r="130" spans="1:7">
      <c r="A130" s="47" t="s">
        <v>201</v>
      </c>
      <c r="B130" s="1237">
        <v>179.15700000000001</v>
      </c>
      <c r="C130" s="1288">
        <v>0</v>
      </c>
      <c r="D130" s="1288">
        <v>0</v>
      </c>
      <c r="E130" s="1288">
        <v>1.1459999999999999</v>
      </c>
      <c r="F130" s="1288">
        <v>0</v>
      </c>
      <c r="G130" s="1288">
        <v>178.012</v>
      </c>
    </row>
    <row r="131" spans="1:7">
      <c r="A131" s="47" t="s">
        <v>202</v>
      </c>
      <c r="B131" s="1237">
        <v>387.62900000000002</v>
      </c>
      <c r="C131" s="1288">
        <v>0</v>
      </c>
      <c r="D131" s="1288">
        <v>0</v>
      </c>
      <c r="E131" s="1288">
        <v>9.4209999999999994</v>
      </c>
      <c r="F131" s="1288">
        <v>0</v>
      </c>
      <c r="G131" s="1288">
        <v>378.20699999999999</v>
      </c>
    </row>
    <row r="132" spans="1:7">
      <c r="A132" s="47" t="s">
        <v>230</v>
      </c>
      <c r="B132" s="1237">
        <v>73.198999999999998</v>
      </c>
      <c r="C132" s="1288">
        <v>0</v>
      </c>
      <c r="D132" s="1288">
        <v>0</v>
      </c>
      <c r="E132" s="1288">
        <v>1.9370000000000001</v>
      </c>
      <c r="F132" s="1288">
        <v>0</v>
      </c>
      <c r="G132" s="1288">
        <v>71.263000000000005</v>
      </c>
    </row>
    <row r="133" spans="1:7">
      <c r="A133" s="47" t="s">
        <v>204</v>
      </c>
      <c r="B133" s="1237">
        <v>113.71</v>
      </c>
      <c r="C133" s="1288">
        <v>0</v>
      </c>
      <c r="D133" s="1288">
        <v>0</v>
      </c>
      <c r="E133" s="1288">
        <v>0</v>
      </c>
      <c r="F133" s="1288">
        <v>0</v>
      </c>
      <c r="G133" s="1288">
        <v>113.71</v>
      </c>
    </row>
    <row r="134" spans="1:7">
      <c r="A134" s="47" t="s">
        <v>231</v>
      </c>
      <c r="B134" s="1237">
        <v>4454.7030000000004</v>
      </c>
      <c r="C134" s="1288">
        <v>0</v>
      </c>
      <c r="D134" s="1288">
        <v>340.80399999999997</v>
      </c>
      <c r="E134" s="1288">
        <v>0.19900000000000001</v>
      </c>
      <c r="F134" s="1288">
        <v>2770.4769999999999</v>
      </c>
      <c r="G134" s="1288">
        <v>1343.222</v>
      </c>
    </row>
    <row r="135" spans="1:7">
      <c r="A135" s="47" t="s">
        <v>217</v>
      </c>
      <c r="B135" s="1237">
        <v>65.44</v>
      </c>
      <c r="C135" s="1288">
        <v>0</v>
      </c>
      <c r="D135" s="1288">
        <v>0</v>
      </c>
      <c r="E135" s="1288">
        <v>1.391</v>
      </c>
      <c r="F135" s="1288">
        <v>0</v>
      </c>
      <c r="G135" s="1288">
        <v>64.05</v>
      </c>
    </row>
    <row r="136" spans="1:7">
      <c r="A136" s="47" t="s">
        <v>207</v>
      </c>
      <c r="B136" s="1237">
        <v>1690.903</v>
      </c>
      <c r="C136" s="1288">
        <v>0</v>
      </c>
      <c r="D136" s="1288">
        <v>0</v>
      </c>
      <c r="E136" s="1288">
        <v>173.72</v>
      </c>
      <c r="F136" s="1288">
        <v>0</v>
      </c>
      <c r="G136" s="1288">
        <v>1517.183</v>
      </c>
    </row>
    <row r="137" spans="1:7">
      <c r="A137" s="47" t="s">
        <v>208</v>
      </c>
      <c r="B137" s="1237">
        <v>2012.992</v>
      </c>
      <c r="C137" s="1288">
        <v>611.601</v>
      </c>
      <c r="D137" s="1288">
        <v>0</v>
      </c>
      <c r="E137" s="1288">
        <v>338.24900000000002</v>
      </c>
      <c r="F137" s="1288">
        <v>0</v>
      </c>
      <c r="G137" s="1288">
        <v>1063.1420000000001</v>
      </c>
    </row>
    <row r="138" spans="1:7">
      <c r="A138" s="47" t="s">
        <v>209</v>
      </c>
      <c r="B138" s="1237">
        <v>806.86599999999999</v>
      </c>
      <c r="C138" s="1288">
        <v>0</v>
      </c>
      <c r="D138" s="1288">
        <v>0</v>
      </c>
      <c r="E138" s="1288">
        <v>140.852</v>
      </c>
      <c r="F138" s="1288">
        <v>0</v>
      </c>
      <c r="G138" s="1288">
        <v>666.01400000000001</v>
      </c>
    </row>
    <row r="139" spans="1:7">
      <c r="A139" s="47" t="s">
        <v>210</v>
      </c>
      <c r="B139" s="1237">
        <v>2231.241</v>
      </c>
      <c r="C139" s="1288">
        <v>0</v>
      </c>
      <c r="D139" s="1288">
        <v>0</v>
      </c>
      <c r="E139" s="1288">
        <v>16.896000000000001</v>
      </c>
      <c r="F139" s="1288">
        <v>0</v>
      </c>
      <c r="G139" s="1288">
        <v>2214.346</v>
      </c>
    </row>
    <row r="140" spans="1:7">
      <c r="A140" s="47" t="s">
        <v>232</v>
      </c>
      <c r="B140" s="1237">
        <v>1290.82</v>
      </c>
      <c r="C140" s="1288">
        <v>0</v>
      </c>
      <c r="D140" s="1288">
        <v>0</v>
      </c>
      <c r="E140" s="1288">
        <v>169.18600000000001</v>
      </c>
      <c r="F140" s="1288">
        <v>0</v>
      </c>
      <c r="G140" s="1288">
        <v>1121.634</v>
      </c>
    </row>
    <row r="141" spans="1:7">
      <c r="A141" s="47" t="s">
        <v>233</v>
      </c>
      <c r="B141" s="1237">
        <v>11398.329</v>
      </c>
      <c r="C141" s="1288">
        <v>90.804000000000002</v>
      </c>
      <c r="D141" s="1288">
        <v>0</v>
      </c>
      <c r="E141" s="1288">
        <v>14.183999999999999</v>
      </c>
      <c r="F141" s="1288">
        <v>8078.05</v>
      </c>
      <c r="G141" s="1288">
        <v>3215.2910000000002</v>
      </c>
    </row>
    <row r="142" spans="1:7">
      <c r="A142" s="47" t="s">
        <v>234</v>
      </c>
      <c r="B142" s="1237">
        <v>19005.177</v>
      </c>
      <c r="C142" s="1288">
        <v>0</v>
      </c>
      <c r="D142" s="1288">
        <v>0</v>
      </c>
      <c r="E142" s="1288">
        <v>355.09300000000002</v>
      </c>
      <c r="F142" s="1288">
        <v>16350.325000000001</v>
      </c>
      <c r="G142" s="1288">
        <v>2299.759</v>
      </c>
    </row>
    <row r="143" spans="1:7">
      <c r="A143" s="47" t="s">
        <v>235</v>
      </c>
      <c r="B143" s="1237">
        <v>906.53300000000002</v>
      </c>
      <c r="C143" s="1288">
        <v>0</v>
      </c>
      <c r="D143" s="1288">
        <v>0</v>
      </c>
      <c r="E143" s="1288">
        <v>267.01799999999997</v>
      </c>
      <c r="F143" s="1288">
        <v>0</v>
      </c>
      <c r="G143" s="1288">
        <v>639.51499999999999</v>
      </c>
    </row>
    <row r="144" spans="1:7">
      <c r="A144" s="47" t="s">
        <v>215</v>
      </c>
      <c r="B144" s="1238">
        <v>374.75799999999998</v>
      </c>
      <c r="C144" s="1374">
        <v>0</v>
      </c>
      <c r="D144" s="1374">
        <v>0</v>
      </c>
      <c r="E144" s="1374">
        <v>0.45600000000000002</v>
      </c>
      <c r="F144" s="1374">
        <v>0</v>
      </c>
      <c r="G144" s="1374">
        <v>374.30200000000002</v>
      </c>
    </row>
    <row r="145" spans="1:24">
      <c r="A145" s="80">
        <v>2018</v>
      </c>
      <c r="B145" s="1236">
        <v>48194.788999999997</v>
      </c>
      <c r="C145" s="1373">
        <v>568.54600000000005</v>
      </c>
      <c r="D145" s="1373">
        <v>305.46300000000002</v>
      </c>
      <c r="E145" s="1373">
        <v>1548.606</v>
      </c>
      <c r="F145" s="1373">
        <v>28436.620999999999</v>
      </c>
      <c r="G145" s="1373">
        <v>17335.552</v>
      </c>
    </row>
    <row r="146" spans="1:24">
      <c r="A146" s="47" t="s">
        <v>199</v>
      </c>
      <c r="B146" s="1237">
        <v>381.54599999999999</v>
      </c>
      <c r="C146" s="1288">
        <v>0</v>
      </c>
      <c r="D146" s="1288">
        <v>0</v>
      </c>
      <c r="E146" s="1288">
        <v>0.23599999999999999</v>
      </c>
      <c r="F146" s="1288">
        <v>0</v>
      </c>
      <c r="G146" s="1288">
        <v>381.31</v>
      </c>
    </row>
    <row r="147" spans="1:24">
      <c r="A147" s="47" t="s">
        <v>200</v>
      </c>
      <c r="B147" s="1237">
        <v>6609.2269999999999</v>
      </c>
      <c r="C147" s="1288">
        <v>0</v>
      </c>
      <c r="D147" s="1288">
        <v>0</v>
      </c>
      <c r="E147" s="1288">
        <v>1.9E-2</v>
      </c>
      <c r="F147" s="1288">
        <v>6349.924</v>
      </c>
      <c r="G147" s="1288">
        <v>259.28500000000003</v>
      </c>
    </row>
    <row r="148" spans="1:24">
      <c r="A148" s="47" t="s">
        <v>201</v>
      </c>
      <c r="B148" s="1237">
        <v>189.91399999999999</v>
      </c>
      <c r="C148" s="1288">
        <v>0</v>
      </c>
      <c r="D148" s="1288">
        <v>0</v>
      </c>
      <c r="E148" s="1288">
        <v>0.85899999999999999</v>
      </c>
      <c r="F148" s="1288">
        <v>0</v>
      </c>
      <c r="G148" s="1288">
        <v>189.05500000000001</v>
      </c>
    </row>
    <row r="149" spans="1:24" s="81" customFormat="1">
      <c r="A149" s="47" t="s">
        <v>202</v>
      </c>
      <c r="B149" s="1237">
        <v>412.495</v>
      </c>
      <c r="C149" s="1288">
        <v>0</v>
      </c>
      <c r="D149" s="1288">
        <v>0</v>
      </c>
      <c r="E149" s="1288">
        <v>7.37</v>
      </c>
      <c r="F149" s="1288">
        <v>0</v>
      </c>
      <c r="G149" s="1288">
        <v>405.125</v>
      </c>
      <c r="I149"/>
      <c r="J149"/>
      <c r="K149"/>
      <c r="L149"/>
      <c r="M149"/>
      <c r="N149"/>
      <c r="O149"/>
      <c r="P149"/>
      <c r="Q149"/>
      <c r="R149"/>
      <c r="S149"/>
      <c r="T149"/>
      <c r="U149"/>
      <c r="V149"/>
      <c r="W149"/>
      <c r="X149"/>
    </row>
    <row r="150" spans="1:24" s="81" customFormat="1">
      <c r="A150" s="47" t="s">
        <v>230</v>
      </c>
      <c r="B150" s="1237">
        <v>79.350999999999999</v>
      </c>
      <c r="C150" s="1288">
        <v>0</v>
      </c>
      <c r="D150" s="1288">
        <v>0</v>
      </c>
      <c r="E150" s="1288">
        <v>1.6890000000000001</v>
      </c>
      <c r="F150" s="1288">
        <v>0</v>
      </c>
      <c r="G150" s="1288">
        <v>77.662000000000006</v>
      </c>
      <c r="I150"/>
      <c r="J150"/>
      <c r="K150"/>
      <c r="L150"/>
      <c r="M150"/>
      <c r="N150"/>
      <c r="O150"/>
      <c r="P150"/>
      <c r="Q150"/>
      <c r="R150"/>
      <c r="S150"/>
      <c r="T150"/>
      <c r="U150"/>
      <c r="V150"/>
      <c r="W150"/>
      <c r="X150"/>
    </row>
    <row r="151" spans="1:24" s="81" customFormat="1">
      <c r="A151" s="47" t="s">
        <v>204</v>
      </c>
      <c r="B151" s="1237">
        <v>132.33000000000001</v>
      </c>
      <c r="C151" s="1288">
        <v>0</v>
      </c>
      <c r="D151" s="1288">
        <v>0</v>
      </c>
      <c r="E151" s="1288">
        <v>0</v>
      </c>
      <c r="F151" s="1288">
        <v>0</v>
      </c>
      <c r="G151" s="1288">
        <v>132.33000000000001</v>
      </c>
      <c r="I151"/>
      <c r="J151"/>
      <c r="K151"/>
      <c r="L151"/>
      <c r="M151"/>
      <c r="N151"/>
      <c r="O151"/>
      <c r="P151"/>
      <c r="Q151"/>
      <c r="R151"/>
      <c r="S151"/>
      <c r="T151"/>
      <c r="U151"/>
      <c r="V151"/>
      <c r="W151"/>
      <c r="X151"/>
    </row>
    <row r="152" spans="1:24" s="81" customFormat="1">
      <c r="A152" s="47" t="s">
        <v>231</v>
      </c>
      <c r="B152" s="1237">
        <v>2686.384</v>
      </c>
      <c r="C152" s="1288">
        <v>0</v>
      </c>
      <c r="D152" s="1288">
        <v>305.46300000000002</v>
      </c>
      <c r="E152" s="1288">
        <v>0.187</v>
      </c>
      <c r="F152" s="1288">
        <v>1350.5830000000001</v>
      </c>
      <c r="G152" s="1288">
        <v>1030.1510000000001</v>
      </c>
      <c r="I152"/>
      <c r="J152"/>
      <c r="K152"/>
      <c r="L152"/>
      <c r="M152"/>
      <c r="N152"/>
      <c r="O152"/>
      <c r="P152"/>
      <c r="Q152"/>
      <c r="R152"/>
      <c r="S152"/>
      <c r="T152"/>
      <c r="U152"/>
      <c r="V152"/>
      <c r="W152"/>
      <c r="X152"/>
    </row>
    <row r="153" spans="1:24" s="81" customFormat="1">
      <c r="A153" s="47" t="s">
        <v>217</v>
      </c>
      <c r="B153" s="1237">
        <v>76.201999999999998</v>
      </c>
      <c r="C153" s="1288">
        <v>0</v>
      </c>
      <c r="D153" s="1288">
        <v>0</v>
      </c>
      <c r="E153" s="1288">
        <v>0</v>
      </c>
      <c r="F153" s="1288">
        <v>0</v>
      </c>
      <c r="G153" s="1288">
        <v>76.201999999999998</v>
      </c>
      <c r="I153"/>
      <c r="J153"/>
      <c r="K153"/>
      <c r="L153"/>
      <c r="M153"/>
      <c r="N153"/>
      <c r="O153"/>
      <c r="P153"/>
      <c r="Q153"/>
      <c r="R153"/>
      <c r="S153"/>
      <c r="T153"/>
      <c r="U153"/>
      <c r="V153"/>
      <c r="W153"/>
      <c r="X153"/>
    </row>
    <row r="154" spans="1:24" s="81" customFormat="1">
      <c r="A154" s="47" t="s">
        <v>207</v>
      </c>
      <c r="B154" s="1237">
        <v>1879.2</v>
      </c>
      <c r="C154" s="1288">
        <v>0</v>
      </c>
      <c r="D154" s="1288">
        <v>0</v>
      </c>
      <c r="E154" s="1288">
        <v>208.9</v>
      </c>
      <c r="F154" s="1288">
        <v>0</v>
      </c>
      <c r="G154" s="1288">
        <v>1670.3</v>
      </c>
      <c r="I154"/>
      <c r="J154"/>
      <c r="K154"/>
      <c r="L154"/>
      <c r="M154"/>
      <c r="N154"/>
      <c r="O154"/>
      <c r="P154"/>
      <c r="Q154"/>
      <c r="R154"/>
      <c r="S154"/>
      <c r="T154"/>
      <c r="U154"/>
      <c r="V154"/>
      <c r="W154"/>
      <c r="X154"/>
    </row>
    <row r="155" spans="1:24" s="81" customFormat="1">
      <c r="A155" s="47" t="s">
        <v>208</v>
      </c>
      <c r="B155" s="1237">
        <v>2051.223</v>
      </c>
      <c r="C155" s="1288">
        <v>506.11</v>
      </c>
      <c r="D155" s="1288">
        <v>0</v>
      </c>
      <c r="E155" s="1288">
        <v>363.82799999999997</v>
      </c>
      <c r="F155" s="1288">
        <v>0</v>
      </c>
      <c r="G155" s="1288">
        <v>1181.2860000000001</v>
      </c>
      <c r="I155"/>
      <c r="J155"/>
      <c r="K155"/>
      <c r="L155"/>
      <c r="M155"/>
      <c r="N155"/>
      <c r="O155"/>
      <c r="P155"/>
      <c r="Q155"/>
      <c r="R155"/>
      <c r="S155"/>
      <c r="T155"/>
      <c r="U155"/>
      <c r="V155"/>
      <c r="W155"/>
      <c r="X155"/>
    </row>
    <row r="156" spans="1:24" s="81" customFormat="1">
      <c r="A156" s="47" t="s">
        <v>209</v>
      </c>
      <c r="B156" s="1237">
        <v>859.702</v>
      </c>
      <c r="C156" s="1288">
        <v>0</v>
      </c>
      <c r="D156" s="1288">
        <v>0</v>
      </c>
      <c r="E156" s="1288">
        <v>183.64099999999999</v>
      </c>
      <c r="F156" s="1288">
        <v>0</v>
      </c>
      <c r="G156" s="1288">
        <v>676.06100000000004</v>
      </c>
      <c r="I156"/>
      <c r="J156"/>
      <c r="K156"/>
      <c r="L156"/>
      <c r="M156"/>
      <c r="N156"/>
      <c r="O156"/>
      <c r="P156"/>
      <c r="Q156"/>
      <c r="R156"/>
      <c r="S156"/>
      <c r="T156"/>
      <c r="U156"/>
      <c r="V156"/>
      <c r="W156"/>
      <c r="X156"/>
    </row>
    <row r="157" spans="1:24" s="81" customFormat="1">
      <c r="A157" s="47" t="s">
        <v>210</v>
      </c>
      <c r="B157" s="1237">
        <v>2493.2510000000002</v>
      </c>
      <c r="C157" s="1288">
        <v>0</v>
      </c>
      <c r="D157" s="1288">
        <v>0</v>
      </c>
      <c r="E157" s="1288">
        <v>16.334</v>
      </c>
      <c r="F157" s="1288">
        <v>0</v>
      </c>
      <c r="G157" s="1288">
        <v>2476.9169999999999</v>
      </c>
      <c r="I157"/>
      <c r="J157"/>
      <c r="K157"/>
      <c r="L157"/>
      <c r="M157"/>
      <c r="N157"/>
      <c r="O157"/>
      <c r="P157"/>
      <c r="Q157"/>
      <c r="R157"/>
      <c r="S157"/>
      <c r="T157"/>
      <c r="U157"/>
      <c r="V157"/>
      <c r="W157"/>
      <c r="X157"/>
    </row>
    <row r="158" spans="1:24" s="81" customFormat="1">
      <c r="A158" s="47" t="s">
        <v>232</v>
      </c>
      <c r="B158" s="1237">
        <v>1646.2349999999999</v>
      </c>
      <c r="C158" s="1288">
        <v>0</v>
      </c>
      <c r="D158" s="1288">
        <v>0</v>
      </c>
      <c r="E158" s="1288">
        <v>161.232</v>
      </c>
      <c r="F158" s="1288">
        <v>0</v>
      </c>
      <c r="G158" s="1288">
        <v>1485.0029999999999</v>
      </c>
      <c r="I158"/>
      <c r="J158"/>
      <c r="K158"/>
      <c r="L158"/>
      <c r="M158"/>
      <c r="N158"/>
      <c r="O158"/>
      <c r="P158"/>
      <c r="Q158"/>
      <c r="R158"/>
      <c r="S158"/>
      <c r="T158"/>
      <c r="U158"/>
      <c r="V158"/>
      <c r="W158"/>
      <c r="X158"/>
    </row>
    <row r="159" spans="1:24" s="81" customFormat="1">
      <c r="A159" s="47" t="s">
        <v>233</v>
      </c>
      <c r="B159" s="1237">
        <v>9854.7129999999997</v>
      </c>
      <c r="C159" s="1288">
        <v>62.436</v>
      </c>
      <c r="D159" s="1288">
        <v>0</v>
      </c>
      <c r="E159" s="1288">
        <v>16.606999999999999</v>
      </c>
      <c r="F159" s="1288">
        <v>6352.549</v>
      </c>
      <c r="G159" s="1288">
        <v>3423.1210000000001</v>
      </c>
      <c r="I159"/>
      <c r="J159"/>
      <c r="K159"/>
      <c r="L159"/>
      <c r="M159"/>
      <c r="N159"/>
      <c r="O159"/>
      <c r="P159"/>
      <c r="Q159"/>
      <c r="R159"/>
      <c r="S159"/>
      <c r="T159"/>
      <c r="U159"/>
      <c r="V159"/>
      <c r="W159"/>
      <c r="X159"/>
    </row>
    <row r="160" spans="1:24" s="81" customFormat="1">
      <c r="A160" s="47" t="s">
        <v>234</v>
      </c>
      <c r="B160" s="1237">
        <v>17194.932000000001</v>
      </c>
      <c r="C160" s="1288">
        <v>0</v>
      </c>
      <c r="D160" s="1288">
        <v>0</v>
      </c>
      <c r="E160" s="1288">
        <v>336.803</v>
      </c>
      <c r="F160" s="1288">
        <v>14383.564</v>
      </c>
      <c r="G160" s="1288">
        <v>2474.5659999999998</v>
      </c>
      <c r="I160"/>
      <c r="J160"/>
      <c r="K160"/>
      <c r="L160"/>
      <c r="M160"/>
      <c r="N160"/>
      <c r="O160"/>
      <c r="P160"/>
      <c r="Q160"/>
      <c r="R160"/>
      <c r="S160"/>
      <c r="T160"/>
      <c r="U160"/>
      <c r="V160"/>
      <c r="W160"/>
      <c r="X160"/>
    </row>
    <row r="161" spans="1:24" s="81" customFormat="1">
      <c r="A161" s="47" t="s">
        <v>235</v>
      </c>
      <c r="B161" s="1237">
        <v>965.58199999999999</v>
      </c>
      <c r="C161" s="1288">
        <v>0</v>
      </c>
      <c r="D161" s="1288">
        <v>0</v>
      </c>
      <c r="E161" s="1288">
        <v>250.44200000000001</v>
      </c>
      <c r="F161" s="1288">
        <v>0</v>
      </c>
      <c r="G161" s="1288">
        <v>715.14</v>
      </c>
      <c r="I161"/>
      <c r="J161"/>
      <c r="K161"/>
      <c r="L161"/>
      <c r="M161"/>
      <c r="N161"/>
      <c r="O161"/>
      <c r="P161"/>
      <c r="Q161"/>
      <c r="R161"/>
      <c r="S161"/>
      <c r="T161"/>
      <c r="U161"/>
      <c r="V161"/>
      <c r="W161"/>
      <c r="X161"/>
    </row>
    <row r="162" spans="1:24" s="81" customFormat="1">
      <c r="A162" s="47" t="s">
        <v>215</v>
      </c>
      <c r="B162" s="1238">
        <v>465.62299999999999</v>
      </c>
      <c r="C162" s="1374">
        <v>0</v>
      </c>
      <c r="D162" s="1374">
        <v>0</v>
      </c>
      <c r="E162" s="1374">
        <v>0.41499999999999998</v>
      </c>
      <c r="F162" s="1374">
        <v>0</v>
      </c>
      <c r="G162" s="1374">
        <v>465.20699999999999</v>
      </c>
      <c r="I162"/>
      <c r="J162"/>
      <c r="K162"/>
      <c r="L162"/>
      <c r="M162"/>
      <c r="N162"/>
      <c r="O162"/>
      <c r="P162"/>
      <c r="Q162"/>
      <c r="R162"/>
      <c r="S162"/>
      <c r="T162"/>
      <c r="U162"/>
      <c r="V162"/>
      <c r="W162"/>
      <c r="X162"/>
    </row>
    <row r="163" spans="1:24">
      <c r="A163" s="80">
        <v>2019</v>
      </c>
      <c r="B163" s="1236">
        <v>51136.019</v>
      </c>
      <c r="C163" s="1373">
        <v>512.73199999999997</v>
      </c>
      <c r="D163" s="1373">
        <v>259.029</v>
      </c>
      <c r="E163" s="1373">
        <v>1330.625</v>
      </c>
      <c r="F163" s="1373">
        <v>31078.76</v>
      </c>
      <c r="G163" s="1373">
        <v>17954.874</v>
      </c>
    </row>
    <row r="164" spans="1:24">
      <c r="A164" s="47" t="s">
        <v>199</v>
      </c>
      <c r="B164" s="1237">
        <v>361.22800000000001</v>
      </c>
      <c r="C164" s="1288">
        <v>0</v>
      </c>
      <c r="D164" s="1288">
        <v>0</v>
      </c>
      <c r="E164" s="1288">
        <v>0.373</v>
      </c>
      <c r="F164" s="1288">
        <v>0</v>
      </c>
      <c r="G164" s="1288">
        <v>360.85500000000002</v>
      </c>
    </row>
    <row r="165" spans="1:24">
      <c r="A165" s="47" t="s">
        <v>200</v>
      </c>
      <c r="B165" s="1237">
        <v>6849.4409999999998</v>
      </c>
      <c r="C165" s="1288">
        <v>0</v>
      </c>
      <c r="D165" s="1288">
        <v>0</v>
      </c>
      <c r="E165" s="1288">
        <v>2.1999999999999999E-2</v>
      </c>
      <c r="F165" s="1288">
        <v>6597.7860000000001</v>
      </c>
      <c r="G165" s="1288">
        <v>251.63300000000001</v>
      </c>
    </row>
    <row r="166" spans="1:24">
      <c r="A166" s="47" t="s">
        <v>201</v>
      </c>
      <c r="B166" s="1237">
        <v>179.72300000000001</v>
      </c>
      <c r="C166" s="1288">
        <v>0</v>
      </c>
      <c r="D166" s="1288">
        <v>0</v>
      </c>
      <c r="E166" s="1288">
        <v>0.79900000000000004</v>
      </c>
      <c r="F166" s="1288">
        <v>0</v>
      </c>
      <c r="G166" s="1288">
        <v>178.92400000000001</v>
      </c>
    </row>
    <row r="167" spans="1:24" s="81" customFormat="1">
      <c r="A167" s="47" t="s">
        <v>202</v>
      </c>
      <c r="B167" s="1237">
        <v>481.77600000000001</v>
      </c>
      <c r="C167" s="1288">
        <v>0</v>
      </c>
      <c r="D167" s="1288">
        <v>0</v>
      </c>
      <c r="E167" s="1288">
        <v>8.4480000000000004</v>
      </c>
      <c r="F167" s="1288">
        <v>0</v>
      </c>
      <c r="G167" s="1288">
        <v>473.32799999999997</v>
      </c>
      <c r="I167"/>
      <c r="J167"/>
      <c r="K167"/>
      <c r="L167"/>
      <c r="M167"/>
      <c r="N167"/>
      <c r="O167"/>
      <c r="P167"/>
      <c r="Q167"/>
      <c r="R167"/>
      <c r="S167"/>
      <c r="T167"/>
      <c r="U167"/>
      <c r="V167"/>
      <c r="W167"/>
      <c r="X167"/>
    </row>
    <row r="168" spans="1:24" s="81" customFormat="1">
      <c r="A168" s="47" t="s">
        <v>230</v>
      </c>
      <c r="B168" s="1237">
        <v>88.087000000000003</v>
      </c>
      <c r="C168" s="1288">
        <v>0</v>
      </c>
      <c r="D168" s="1288">
        <v>0</v>
      </c>
      <c r="E168" s="1288">
        <v>1.5129999999999999</v>
      </c>
      <c r="F168" s="1288">
        <v>0</v>
      </c>
      <c r="G168" s="1288">
        <v>86.572999999999993</v>
      </c>
      <c r="I168"/>
      <c r="J168"/>
      <c r="K168"/>
      <c r="L168"/>
      <c r="M168"/>
      <c r="N168"/>
      <c r="O168"/>
      <c r="P168"/>
      <c r="Q168"/>
      <c r="R168"/>
      <c r="S168"/>
      <c r="T168"/>
      <c r="U168"/>
      <c r="V168"/>
      <c r="W168"/>
      <c r="X168"/>
    </row>
    <row r="169" spans="1:24" s="81" customFormat="1">
      <c r="A169" s="47" t="s">
        <v>204</v>
      </c>
      <c r="B169" s="1237">
        <v>131.108</v>
      </c>
      <c r="C169" s="1288">
        <v>0</v>
      </c>
      <c r="D169" s="1288">
        <v>0</v>
      </c>
      <c r="E169" s="1288">
        <v>0</v>
      </c>
      <c r="F169" s="1288">
        <v>0</v>
      </c>
      <c r="G169" s="1288">
        <v>131.108</v>
      </c>
      <c r="I169"/>
      <c r="J169"/>
      <c r="K169"/>
      <c r="L169"/>
      <c r="M169"/>
      <c r="N169"/>
      <c r="O169"/>
      <c r="P169"/>
      <c r="Q169"/>
      <c r="R169"/>
      <c r="S169"/>
      <c r="T169"/>
      <c r="U169"/>
      <c r="V169"/>
      <c r="W169"/>
      <c r="X169"/>
    </row>
    <row r="170" spans="1:24" s="81" customFormat="1">
      <c r="A170" s="47" t="s">
        <v>231</v>
      </c>
      <c r="B170" s="1237">
        <v>4909.3190000000004</v>
      </c>
      <c r="C170" s="1288">
        <v>0</v>
      </c>
      <c r="D170" s="1288">
        <v>259.029</v>
      </c>
      <c r="E170" s="1288">
        <v>0.28199999999999997</v>
      </c>
      <c r="F170" s="1288">
        <v>3821.3510000000001</v>
      </c>
      <c r="G170" s="1288">
        <v>828.65700000000004</v>
      </c>
      <c r="I170"/>
      <c r="J170"/>
      <c r="K170"/>
      <c r="L170"/>
      <c r="M170"/>
      <c r="N170"/>
      <c r="O170"/>
      <c r="P170"/>
      <c r="Q170"/>
      <c r="R170"/>
      <c r="S170"/>
      <c r="T170"/>
      <c r="U170"/>
      <c r="V170"/>
      <c r="W170"/>
      <c r="X170"/>
    </row>
    <row r="171" spans="1:24" s="81" customFormat="1">
      <c r="A171" s="47" t="s">
        <v>217</v>
      </c>
      <c r="B171" s="1237">
        <v>71.498000000000005</v>
      </c>
      <c r="C171" s="1288">
        <v>0</v>
      </c>
      <c r="D171" s="1288">
        <v>0</v>
      </c>
      <c r="E171" s="1288">
        <v>0</v>
      </c>
      <c r="F171" s="1288">
        <v>0</v>
      </c>
      <c r="G171" s="1288">
        <v>71.498000000000005</v>
      </c>
      <c r="I171"/>
      <c r="J171"/>
      <c r="K171"/>
      <c r="L171"/>
      <c r="M171"/>
      <c r="N171"/>
      <c r="O171"/>
      <c r="P171"/>
      <c r="Q171"/>
      <c r="R171"/>
      <c r="S171"/>
      <c r="T171"/>
      <c r="U171"/>
      <c r="V171"/>
      <c r="W171"/>
      <c r="X171"/>
    </row>
    <row r="172" spans="1:24" s="81" customFormat="1">
      <c r="A172" s="47" t="s">
        <v>207</v>
      </c>
      <c r="B172" s="1237">
        <v>1788.741</v>
      </c>
      <c r="C172" s="1288">
        <v>0</v>
      </c>
      <c r="D172" s="1288">
        <v>0</v>
      </c>
      <c r="E172" s="1288">
        <v>181.3</v>
      </c>
      <c r="F172" s="1288">
        <v>0</v>
      </c>
      <c r="G172" s="1288">
        <v>1607.441</v>
      </c>
      <c r="I172"/>
      <c r="J172"/>
      <c r="K172"/>
      <c r="L172"/>
      <c r="M172"/>
      <c r="N172"/>
      <c r="O172"/>
      <c r="P172"/>
      <c r="Q172"/>
      <c r="R172"/>
      <c r="S172"/>
      <c r="T172"/>
      <c r="U172"/>
      <c r="V172"/>
      <c r="W172"/>
      <c r="X172"/>
    </row>
    <row r="173" spans="1:24" s="81" customFormat="1">
      <c r="A173" s="47" t="s">
        <v>208</v>
      </c>
      <c r="B173" s="1237">
        <v>1948.5820000000001</v>
      </c>
      <c r="C173" s="1288">
        <v>465.43200000000002</v>
      </c>
      <c r="D173" s="1288">
        <v>0</v>
      </c>
      <c r="E173" s="1288">
        <v>329.63</v>
      </c>
      <c r="F173" s="1288">
        <v>0</v>
      </c>
      <c r="G173" s="1288">
        <v>1153.52</v>
      </c>
      <c r="I173"/>
      <c r="J173"/>
      <c r="K173"/>
      <c r="L173"/>
      <c r="M173"/>
      <c r="N173"/>
      <c r="O173"/>
      <c r="P173"/>
      <c r="Q173"/>
      <c r="R173"/>
      <c r="S173"/>
      <c r="T173"/>
      <c r="U173"/>
      <c r="V173"/>
      <c r="W173"/>
      <c r="X173"/>
    </row>
    <row r="174" spans="1:24" s="81" customFormat="1">
      <c r="A174" s="47" t="s">
        <v>209</v>
      </c>
      <c r="B174" s="1237">
        <v>736.97</v>
      </c>
      <c r="C174" s="1288">
        <v>0</v>
      </c>
      <c r="D174" s="1288">
        <v>0</v>
      </c>
      <c r="E174" s="1288">
        <v>133.84899999999999</v>
      </c>
      <c r="F174" s="1288">
        <v>0</v>
      </c>
      <c r="G174" s="1288">
        <v>603.12099999999998</v>
      </c>
      <c r="I174"/>
      <c r="J174"/>
      <c r="K174"/>
      <c r="L174"/>
      <c r="M174"/>
      <c r="N174"/>
      <c r="O174"/>
      <c r="P174"/>
      <c r="Q174"/>
      <c r="R174"/>
      <c r="S174"/>
      <c r="T174"/>
      <c r="U174"/>
      <c r="V174"/>
      <c r="W174"/>
      <c r="X174"/>
    </row>
    <row r="175" spans="1:24" s="81" customFormat="1">
      <c r="A175" s="47" t="s">
        <v>210</v>
      </c>
      <c r="B175" s="1237">
        <v>2190.4650000000001</v>
      </c>
      <c r="C175" s="1288">
        <v>0</v>
      </c>
      <c r="D175" s="1288">
        <v>0</v>
      </c>
      <c r="E175" s="1288">
        <v>16.353000000000002</v>
      </c>
      <c r="F175" s="1288">
        <v>0</v>
      </c>
      <c r="G175" s="1288">
        <v>2174.1120000000001</v>
      </c>
      <c r="I175"/>
      <c r="J175"/>
      <c r="K175"/>
      <c r="L175"/>
      <c r="M175"/>
      <c r="N175"/>
      <c r="O175"/>
      <c r="P175"/>
      <c r="Q175"/>
      <c r="R175"/>
      <c r="S175"/>
      <c r="T175"/>
      <c r="U175"/>
      <c r="V175"/>
      <c r="W175"/>
      <c r="X175"/>
    </row>
    <row r="176" spans="1:24" s="81" customFormat="1">
      <c r="A176" s="47" t="s">
        <v>211</v>
      </c>
      <c r="B176" s="1237">
        <v>1799.904</v>
      </c>
      <c r="C176" s="1288">
        <v>0</v>
      </c>
      <c r="D176" s="1288">
        <v>0</v>
      </c>
      <c r="E176" s="1288">
        <v>159.86699999999999</v>
      </c>
      <c r="F176" s="1288">
        <v>0</v>
      </c>
      <c r="G176" s="1288">
        <v>1640.037</v>
      </c>
      <c r="I176"/>
      <c r="J176"/>
      <c r="K176"/>
      <c r="L176"/>
      <c r="M176"/>
      <c r="N176"/>
      <c r="O176"/>
      <c r="P176"/>
      <c r="Q176"/>
      <c r="R176"/>
      <c r="S176"/>
      <c r="T176"/>
      <c r="U176"/>
      <c r="V176"/>
      <c r="W176"/>
      <c r="X176"/>
    </row>
    <row r="177" spans="1:24" s="81" customFormat="1">
      <c r="A177" s="47" t="s">
        <v>212</v>
      </c>
      <c r="B177" s="1237">
        <v>8260.7800000000007</v>
      </c>
      <c r="C177" s="1288">
        <v>47.3</v>
      </c>
      <c r="D177" s="1288">
        <v>0</v>
      </c>
      <c r="E177" s="1288">
        <v>20.114000000000001</v>
      </c>
      <c r="F177" s="1288">
        <v>5361.2330000000002</v>
      </c>
      <c r="G177" s="1288">
        <v>2832.134</v>
      </c>
      <c r="I177"/>
      <c r="J177"/>
      <c r="K177"/>
      <c r="L177"/>
      <c r="M177"/>
      <c r="N177"/>
      <c r="O177"/>
      <c r="P177"/>
      <c r="Q177"/>
      <c r="R177"/>
      <c r="S177"/>
      <c r="T177"/>
      <c r="U177"/>
      <c r="V177"/>
      <c r="W177"/>
      <c r="X177"/>
    </row>
    <row r="178" spans="1:24" s="81" customFormat="1">
      <c r="A178" s="47" t="s">
        <v>213</v>
      </c>
      <c r="B178" s="1237">
        <v>17835.002</v>
      </c>
      <c r="C178" s="1288">
        <v>0</v>
      </c>
      <c r="D178" s="1288">
        <v>0</v>
      </c>
      <c r="E178" s="1288">
        <v>313.72399999999999</v>
      </c>
      <c r="F178" s="1288">
        <v>15298.388999999999</v>
      </c>
      <c r="G178" s="1288">
        <v>2222.8890000000001</v>
      </c>
      <c r="I178"/>
      <c r="J178"/>
      <c r="K178"/>
      <c r="L178"/>
      <c r="M178"/>
      <c r="N178"/>
      <c r="O178"/>
      <c r="P178"/>
      <c r="Q178"/>
      <c r="R178"/>
      <c r="S178"/>
      <c r="T178"/>
      <c r="U178"/>
      <c r="V178"/>
      <c r="W178"/>
      <c r="X178"/>
    </row>
    <row r="179" spans="1:24" s="81" customFormat="1">
      <c r="A179" s="47" t="s">
        <v>214</v>
      </c>
      <c r="B179" s="1237">
        <v>812.89700000000005</v>
      </c>
      <c r="C179" s="1288">
        <v>0</v>
      </c>
      <c r="D179" s="1288">
        <v>0</v>
      </c>
      <c r="E179" s="1288">
        <v>163.80699999999999</v>
      </c>
      <c r="F179" s="1288">
        <v>0</v>
      </c>
      <c r="G179" s="1288">
        <v>649.09</v>
      </c>
      <c r="I179"/>
      <c r="J179"/>
      <c r="K179"/>
      <c r="L179"/>
      <c r="M179"/>
      <c r="N179"/>
      <c r="O179"/>
      <c r="P179"/>
      <c r="Q179"/>
      <c r="R179"/>
      <c r="S179"/>
      <c r="T179"/>
      <c r="U179"/>
      <c r="V179"/>
      <c r="W179"/>
      <c r="X179"/>
    </row>
    <row r="180" spans="1:24" s="81" customFormat="1">
      <c r="A180" s="47" t="s">
        <v>215</v>
      </c>
      <c r="B180" s="1238">
        <v>665.96699999999998</v>
      </c>
      <c r="C180" s="1374">
        <v>0</v>
      </c>
      <c r="D180" s="1374">
        <v>0</v>
      </c>
      <c r="E180" s="1374">
        <v>0.54400000000000004</v>
      </c>
      <c r="F180" s="1374">
        <v>0</v>
      </c>
      <c r="G180" s="1374">
        <v>665.423</v>
      </c>
      <c r="I180"/>
      <c r="J180"/>
      <c r="K180"/>
      <c r="L180"/>
      <c r="M180"/>
      <c r="N180"/>
      <c r="O180"/>
      <c r="P180"/>
      <c r="Q180"/>
      <c r="R180"/>
      <c r="S180"/>
      <c r="T180"/>
      <c r="U180"/>
      <c r="V180"/>
      <c r="W180"/>
      <c r="X180"/>
    </row>
    <row r="181" spans="1:24">
      <c r="A181" s="80">
        <v>2020</v>
      </c>
      <c r="B181" s="1236">
        <v>55292.076999999997</v>
      </c>
      <c r="C181" s="1373">
        <v>482.12900000000002</v>
      </c>
      <c r="D181" s="1373">
        <v>185.035</v>
      </c>
      <c r="E181" s="1373">
        <v>1522.577</v>
      </c>
      <c r="F181" s="1373">
        <v>34119.133000000002</v>
      </c>
      <c r="G181" s="1373">
        <v>18983.204000000002</v>
      </c>
    </row>
    <row r="182" spans="1:24">
      <c r="A182" s="47" t="s">
        <v>199</v>
      </c>
      <c r="B182" s="1237">
        <v>401.29599999999999</v>
      </c>
      <c r="C182" s="1288">
        <v>0</v>
      </c>
      <c r="D182" s="1288">
        <v>0</v>
      </c>
      <c r="E182" s="1288">
        <v>0.23699999999999999</v>
      </c>
      <c r="F182" s="1288">
        <v>0</v>
      </c>
      <c r="G182" s="1288">
        <v>401.05900000000003</v>
      </c>
    </row>
    <row r="183" spans="1:24">
      <c r="A183" s="47" t="s">
        <v>200</v>
      </c>
      <c r="B183" s="1237">
        <v>7456.4679999999998</v>
      </c>
      <c r="C183" s="1288">
        <v>0</v>
      </c>
      <c r="D183" s="1288">
        <v>0</v>
      </c>
      <c r="E183" s="1288">
        <v>0.02</v>
      </c>
      <c r="F183" s="1288">
        <v>7190.44</v>
      </c>
      <c r="G183" s="1288">
        <v>266.00799999999998</v>
      </c>
    </row>
    <row r="184" spans="1:24">
      <c r="A184" s="47" t="s">
        <v>201</v>
      </c>
      <c r="B184" s="1237">
        <v>190.833</v>
      </c>
      <c r="C184" s="1288">
        <v>0</v>
      </c>
      <c r="D184" s="1288">
        <v>0</v>
      </c>
      <c r="E184" s="1288">
        <v>2.7589999999999999</v>
      </c>
      <c r="F184" s="1288">
        <v>0</v>
      </c>
      <c r="G184" s="1288">
        <v>188.07400000000001</v>
      </c>
    </row>
    <row r="185" spans="1:24" s="81" customFormat="1">
      <c r="A185" s="47" t="s">
        <v>202</v>
      </c>
      <c r="B185" s="1237">
        <v>575.80200000000002</v>
      </c>
      <c r="C185" s="1288">
        <v>0</v>
      </c>
      <c r="D185" s="1288">
        <v>0</v>
      </c>
      <c r="E185" s="1288">
        <v>8.423</v>
      </c>
      <c r="F185" s="1288">
        <v>0</v>
      </c>
      <c r="G185" s="1288">
        <v>567.37900000000002</v>
      </c>
      <c r="I185"/>
      <c r="J185"/>
      <c r="K185"/>
      <c r="L185"/>
      <c r="M185"/>
      <c r="N185"/>
      <c r="O185"/>
      <c r="P185"/>
      <c r="Q185"/>
      <c r="R185"/>
      <c r="S185"/>
      <c r="T185"/>
      <c r="U185"/>
      <c r="V185"/>
      <c r="W185"/>
      <c r="X185"/>
    </row>
    <row r="186" spans="1:24" s="81" customFormat="1">
      <c r="A186" s="47" t="s">
        <v>203</v>
      </c>
      <c r="B186" s="1237">
        <v>101.74</v>
      </c>
      <c r="C186" s="1288">
        <v>0</v>
      </c>
      <c r="D186" s="1288">
        <v>0</v>
      </c>
      <c r="E186" s="1288">
        <v>1.66</v>
      </c>
      <c r="F186" s="1288">
        <v>0</v>
      </c>
      <c r="G186" s="1288">
        <v>100.07899999999999</v>
      </c>
      <c r="I186"/>
      <c r="J186"/>
      <c r="K186"/>
      <c r="L186"/>
      <c r="M186"/>
      <c r="N186"/>
      <c r="O186"/>
      <c r="P186"/>
      <c r="Q186"/>
      <c r="R186"/>
      <c r="S186"/>
      <c r="T186"/>
      <c r="U186"/>
      <c r="V186"/>
      <c r="W186"/>
      <c r="X186"/>
    </row>
    <row r="187" spans="1:24" s="81" customFormat="1">
      <c r="A187" s="47" t="s">
        <v>204</v>
      </c>
      <c r="B187" s="1237">
        <v>142.28</v>
      </c>
      <c r="C187" s="1288">
        <v>0</v>
      </c>
      <c r="D187" s="1288">
        <v>0</v>
      </c>
      <c r="E187" s="1288">
        <v>0</v>
      </c>
      <c r="F187" s="1288">
        <v>0</v>
      </c>
      <c r="G187" s="1288">
        <v>142.28</v>
      </c>
      <c r="I187"/>
      <c r="J187"/>
      <c r="K187"/>
      <c r="L187"/>
      <c r="M187"/>
      <c r="N187"/>
      <c r="O187"/>
      <c r="P187"/>
      <c r="Q187"/>
      <c r="R187"/>
      <c r="S187"/>
      <c r="T187"/>
      <c r="U187"/>
      <c r="V187"/>
      <c r="W187"/>
      <c r="X187"/>
    </row>
    <row r="188" spans="1:24" s="81" customFormat="1">
      <c r="A188" s="47" t="s">
        <v>205</v>
      </c>
      <c r="B188" s="1237">
        <v>5211.2449999999999</v>
      </c>
      <c r="C188" s="1288">
        <v>0</v>
      </c>
      <c r="D188" s="1288">
        <v>185.035</v>
      </c>
      <c r="E188" s="1288">
        <v>0.31</v>
      </c>
      <c r="F188" s="1288">
        <v>4046.357</v>
      </c>
      <c r="G188" s="1288">
        <v>979.54399999999998</v>
      </c>
      <c r="I188"/>
      <c r="J188"/>
      <c r="K188"/>
      <c r="L188"/>
      <c r="M188"/>
      <c r="N188"/>
      <c r="O188"/>
      <c r="P188"/>
      <c r="Q188"/>
      <c r="R188"/>
      <c r="S188"/>
      <c r="T188"/>
      <c r="U188"/>
      <c r="V188"/>
      <c r="W188"/>
      <c r="X188"/>
    </row>
    <row r="189" spans="1:24" s="81" customFormat="1">
      <c r="A189" s="47" t="s">
        <v>206</v>
      </c>
      <c r="B189" s="1237">
        <v>89.436000000000007</v>
      </c>
      <c r="C189" s="1288">
        <v>0</v>
      </c>
      <c r="D189" s="1288">
        <v>0</v>
      </c>
      <c r="E189" s="1288">
        <v>0</v>
      </c>
      <c r="F189" s="1288">
        <v>0</v>
      </c>
      <c r="G189" s="1288">
        <v>89.436000000000007</v>
      </c>
      <c r="I189"/>
      <c r="J189"/>
      <c r="K189"/>
      <c r="L189"/>
      <c r="M189"/>
      <c r="N189"/>
      <c r="O189"/>
      <c r="P189"/>
      <c r="Q189"/>
      <c r="R189"/>
      <c r="S189"/>
      <c r="T189"/>
      <c r="U189"/>
      <c r="V189"/>
      <c r="W189"/>
      <c r="X189"/>
    </row>
    <row r="190" spans="1:24" s="81" customFormat="1">
      <c r="A190" s="47" t="s">
        <v>207</v>
      </c>
      <c r="B190" s="1237">
        <v>2142.489</v>
      </c>
      <c r="C190" s="1288">
        <v>0</v>
      </c>
      <c r="D190" s="1288">
        <v>0</v>
      </c>
      <c r="E190" s="1288">
        <v>201.33600000000001</v>
      </c>
      <c r="F190" s="1288">
        <v>0</v>
      </c>
      <c r="G190" s="1288">
        <v>1941.152</v>
      </c>
      <c r="I190"/>
      <c r="J190"/>
      <c r="K190"/>
      <c r="L190"/>
      <c r="M190"/>
      <c r="N190"/>
      <c r="O190"/>
      <c r="P190"/>
      <c r="Q190"/>
      <c r="R190"/>
      <c r="S190"/>
      <c r="T190"/>
      <c r="U190"/>
      <c r="V190"/>
      <c r="W190"/>
      <c r="X190"/>
    </row>
    <row r="191" spans="1:24" s="81" customFormat="1">
      <c r="A191" s="47" t="s">
        <v>208</v>
      </c>
      <c r="B191" s="1237">
        <v>2311.8110000000001</v>
      </c>
      <c r="C191" s="1288">
        <v>438.755</v>
      </c>
      <c r="D191" s="1288">
        <v>0</v>
      </c>
      <c r="E191" s="1288">
        <v>418.87599999999998</v>
      </c>
      <c r="F191" s="1288">
        <v>0</v>
      </c>
      <c r="G191" s="1288">
        <v>1454.18</v>
      </c>
      <c r="I191"/>
      <c r="J191"/>
      <c r="K191"/>
      <c r="L191"/>
      <c r="M191"/>
      <c r="N191"/>
      <c r="O191"/>
      <c r="P191"/>
      <c r="Q191"/>
      <c r="R191"/>
      <c r="S191"/>
      <c r="T191"/>
      <c r="U191"/>
      <c r="V191"/>
      <c r="W191"/>
      <c r="X191"/>
    </row>
    <row r="192" spans="1:24" s="81" customFormat="1">
      <c r="A192" s="47" t="s">
        <v>209</v>
      </c>
      <c r="B192" s="1237">
        <v>1043.502</v>
      </c>
      <c r="C192" s="1288">
        <v>0</v>
      </c>
      <c r="D192" s="1288">
        <v>0</v>
      </c>
      <c r="E192" s="1288">
        <v>215.136</v>
      </c>
      <c r="F192" s="1288">
        <v>0</v>
      </c>
      <c r="G192" s="1288">
        <v>828.36699999999996</v>
      </c>
      <c r="I192"/>
      <c r="J192"/>
      <c r="K192"/>
      <c r="L192"/>
      <c r="M192"/>
      <c r="N192"/>
      <c r="O192"/>
      <c r="P192"/>
      <c r="Q192"/>
      <c r="R192"/>
      <c r="S192"/>
      <c r="T192"/>
      <c r="U192"/>
      <c r="V192"/>
      <c r="W192"/>
      <c r="X192"/>
    </row>
    <row r="193" spans="1:24" s="81" customFormat="1">
      <c r="A193" s="47" t="s">
        <v>210</v>
      </c>
      <c r="B193" s="1237">
        <v>2746.3150000000001</v>
      </c>
      <c r="C193" s="1288">
        <v>0</v>
      </c>
      <c r="D193" s="1288">
        <v>0</v>
      </c>
      <c r="E193" s="1288">
        <v>13.099</v>
      </c>
      <c r="F193" s="1288">
        <v>0</v>
      </c>
      <c r="G193" s="1288">
        <v>2733.2159999999999</v>
      </c>
      <c r="I193"/>
      <c r="J193"/>
      <c r="K193"/>
      <c r="L193"/>
      <c r="M193"/>
      <c r="N193"/>
      <c r="O193"/>
      <c r="P193"/>
      <c r="Q193"/>
      <c r="R193"/>
      <c r="S193"/>
      <c r="T193"/>
      <c r="U193"/>
      <c r="V193"/>
      <c r="W193"/>
      <c r="X193"/>
    </row>
    <row r="194" spans="1:24" s="81" customFormat="1">
      <c r="A194" s="47" t="s">
        <v>211</v>
      </c>
      <c r="B194" s="1237">
        <v>2005.3219999999999</v>
      </c>
      <c r="C194" s="1288">
        <v>0</v>
      </c>
      <c r="D194" s="1288">
        <v>0</v>
      </c>
      <c r="E194" s="1288">
        <v>189.583</v>
      </c>
      <c r="F194" s="1288">
        <v>0</v>
      </c>
      <c r="G194" s="1288">
        <v>1815.739</v>
      </c>
      <c r="I194"/>
      <c r="J194"/>
      <c r="K194"/>
      <c r="L194"/>
      <c r="M194"/>
      <c r="N194"/>
      <c r="O194"/>
      <c r="P194"/>
      <c r="Q194"/>
      <c r="R194"/>
      <c r="S194"/>
      <c r="T194"/>
      <c r="U194"/>
      <c r="V194"/>
      <c r="W194"/>
      <c r="X194"/>
    </row>
    <row r="195" spans="1:24" s="81" customFormat="1">
      <c r="A195" s="47" t="s">
        <v>212</v>
      </c>
      <c r="B195" s="1237">
        <v>9506.4619999999995</v>
      </c>
      <c r="C195" s="1288">
        <v>43.374000000000002</v>
      </c>
      <c r="D195" s="1288">
        <v>0</v>
      </c>
      <c r="E195" s="1288">
        <v>24.308</v>
      </c>
      <c r="F195" s="1288">
        <v>6134.6210000000001</v>
      </c>
      <c r="G195" s="1288">
        <v>3304.1590000000001</v>
      </c>
      <c r="I195"/>
      <c r="J195"/>
      <c r="K195"/>
      <c r="L195"/>
      <c r="M195"/>
      <c r="N195"/>
      <c r="O195"/>
      <c r="P195"/>
      <c r="Q195"/>
      <c r="R195"/>
      <c r="S195"/>
      <c r="T195"/>
      <c r="U195"/>
      <c r="V195"/>
      <c r="W195"/>
      <c r="X195"/>
    </row>
    <row r="196" spans="1:24" s="81" customFormat="1">
      <c r="A196" s="47" t="s">
        <v>213</v>
      </c>
      <c r="B196" s="1237">
        <v>19818.654999999999</v>
      </c>
      <c r="C196" s="1288">
        <v>0</v>
      </c>
      <c r="D196" s="1288">
        <v>0</v>
      </c>
      <c r="E196" s="1288">
        <v>210.65</v>
      </c>
      <c r="F196" s="1288">
        <v>16747.715</v>
      </c>
      <c r="G196" s="1288">
        <v>2860.2910000000002</v>
      </c>
      <c r="I196"/>
      <c r="J196"/>
      <c r="K196"/>
      <c r="L196"/>
      <c r="M196"/>
      <c r="N196"/>
      <c r="O196"/>
      <c r="P196"/>
      <c r="Q196"/>
      <c r="R196"/>
      <c r="S196"/>
      <c r="T196"/>
      <c r="U196"/>
      <c r="V196"/>
      <c r="W196"/>
      <c r="X196"/>
    </row>
    <row r="197" spans="1:24" s="81" customFormat="1">
      <c r="A197" s="47" t="s">
        <v>214</v>
      </c>
      <c r="B197" s="1237">
        <v>947.62699999999995</v>
      </c>
      <c r="C197" s="1288">
        <v>0</v>
      </c>
      <c r="D197" s="1288">
        <v>0</v>
      </c>
      <c r="E197" s="1288">
        <v>235.51</v>
      </c>
      <c r="F197" s="1288">
        <v>0</v>
      </c>
      <c r="G197" s="1288">
        <v>712.11699999999996</v>
      </c>
      <c r="I197"/>
      <c r="J197"/>
      <c r="K197"/>
      <c r="L197"/>
      <c r="M197"/>
      <c r="N197"/>
      <c r="O197"/>
      <c r="P197"/>
      <c r="Q197"/>
      <c r="R197"/>
      <c r="S197"/>
      <c r="T197"/>
      <c r="U197"/>
      <c r="V197"/>
      <c r="W197"/>
      <c r="X197"/>
    </row>
    <row r="198" spans="1:24" s="81" customFormat="1">
      <c r="A198" s="47" t="s">
        <v>215</v>
      </c>
      <c r="B198" s="1238">
        <v>600.79399999999998</v>
      </c>
      <c r="C198" s="1374">
        <v>0</v>
      </c>
      <c r="D198" s="1374">
        <v>0</v>
      </c>
      <c r="E198" s="1374">
        <v>0.67</v>
      </c>
      <c r="F198" s="1374">
        <v>0</v>
      </c>
      <c r="G198" s="1374">
        <v>600.12400000000002</v>
      </c>
      <c r="I198"/>
      <c r="J198"/>
      <c r="K198"/>
      <c r="L198"/>
      <c r="M198"/>
      <c r="N198"/>
      <c r="O198"/>
      <c r="P198"/>
      <c r="Q198"/>
      <c r="R198"/>
      <c r="S198"/>
      <c r="T198"/>
      <c r="U198"/>
      <c r="V198"/>
      <c r="W198"/>
      <c r="X198"/>
    </row>
    <row r="199" spans="1:24" s="81" customFormat="1">
      <c r="A199" s="80">
        <v>2021</v>
      </c>
      <c r="B199" s="1236">
        <v>57340.949000000001</v>
      </c>
      <c r="C199" s="1373">
        <v>424.75400000000002</v>
      </c>
      <c r="D199" s="1373">
        <v>54.951000000000001</v>
      </c>
      <c r="E199" s="1373">
        <v>1435.0740000000001</v>
      </c>
      <c r="F199" s="1373">
        <v>33657.243999999999</v>
      </c>
      <c r="G199" s="1373">
        <v>21768.925999999999</v>
      </c>
      <c r="I199"/>
      <c r="J199"/>
      <c r="K199"/>
      <c r="L199"/>
      <c r="M199"/>
      <c r="N199"/>
      <c r="O199"/>
      <c r="P199"/>
      <c r="Q199"/>
      <c r="R199"/>
      <c r="S199"/>
      <c r="T199"/>
      <c r="U199"/>
      <c r="V199"/>
      <c r="W199"/>
      <c r="X199"/>
    </row>
    <row r="200" spans="1:24">
      <c r="A200" s="47" t="s">
        <v>252</v>
      </c>
      <c r="B200" s="1237">
        <v>433.70299999999997</v>
      </c>
      <c r="C200" s="1288">
        <v>0</v>
      </c>
      <c r="D200" s="1288">
        <v>0</v>
      </c>
      <c r="E200" s="1288">
        <v>0.13200000000000001</v>
      </c>
      <c r="F200" s="1288">
        <v>0</v>
      </c>
      <c r="G200" s="1288">
        <v>433.57100000000003</v>
      </c>
    </row>
    <row r="201" spans="1:24">
      <c r="A201" s="47" t="s">
        <v>200</v>
      </c>
      <c r="B201" s="1237">
        <v>7189.1549999999997</v>
      </c>
      <c r="C201" s="1288">
        <v>0</v>
      </c>
      <c r="D201" s="1288">
        <v>0</v>
      </c>
      <c r="E201" s="1288">
        <v>8.9999999999999993E-3</v>
      </c>
      <c r="F201" s="1288">
        <v>6903.8519999999999</v>
      </c>
      <c r="G201" s="1288">
        <v>285.29399999999998</v>
      </c>
    </row>
    <row r="202" spans="1:24">
      <c r="A202" s="47" t="s">
        <v>201</v>
      </c>
      <c r="B202" s="1237">
        <v>225.083</v>
      </c>
      <c r="C202" s="1288">
        <v>0</v>
      </c>
      <c r="D202" s="1288">
        <v>0</v>
      </c>
      <c r="E202" s="1288">
        <v>3.0920000000000001</v>
      </c>
      <c r="F202" s="1288">
        <v>0</v>
      </c>
      <c r="G202" s="1288">
        <v>221.99100000000001</v>
      </c>
    </row>
    <row r="203" spans="1:24">
      <c r="A203" s="47" t="s">
        <v>202</v>
      </c>
      <c r="B203" s="1237">
        <v>679.88900000000001</v>
      </c>
      <c r="C203" s="1288">
        <v>0</v>
      </c>
      <c r="D203" s="1288">
        <v>0</v>
      </c>
      <c r="E203" s="1288">
        <v>8.6029999999999998</v>
      </c>
      <c r="F203" s="1288">
        <v>0</v>
      </c>
      <c r="G203" s="1288">
        <v>671.28599999999994</v>
      </c>
    </row>
    <row r="204" spans="1:24">
      <c r="A204" s="47" t="s">
        <v>203</v>
      </c>
      <c r="B204" s="1237">
        <v>102.03400000000001</v>
      </c>
      <c r="C204" s="1288">
        <v>0</v>
      </c>
      <c r="D204" s="1288">
        <v>0</v>
      </c>
      <c r="E204" s="1288">
        <v>1.7529999999999999</v>
      </c>
      <c r="F204" s="1288">
        <v>0</v>
      </c>
      <c r="G204" s="1288">
        <v>100.28100000000001</v>
      </c>
    </row>
    <row r="205" spans="1:24">
      <c r="A205" s="47" t="s">
        <v>204</v>
      </c>
      <c r="B205" s="1237">
        <v>146.43299999999999</v>
      </c>
      <c r="C205" s="1288">
        <v>0</v>
      </c>
      <c r="D205" s="1288">
        <v>0</v>
      </c>
      <c r="E205" s="1288">
        <v>0</v>
      </c>
      <c r="F205" s="1288">
        <v>0</v>
      </c>
      <c r="G205" s="1288">
        <v>146.43299999999999</v>
      </c>
    </row>
    <row r="206" spans="1:24">
      <c r="A206" s="47" t="s">
        <v>205</v>
      </c>
      <c r="B206" s="1237">
        <v>5249.5659999999998</v>
      </c>
      <c r="C206" s="1288">
        <v>0</v>
      </c>
      <c r="D206" s="1288">
        <v>54.951000000000001</v>
      </c>
      <c r="E206" s="1288">
        <v>0.24399999999999999</v>
      </c>
      <c r="F206" s="1288">
        <v>4172.4960000000001</v>
      </c>
      <c r="G206" s="1288">
        <v>1021.876</v>
      </c>
    </row>
    <row r="207" spans="1:24">
      <c r="A207" s="47" t="s">
        <v>206</v>
      </c>
      <c r="B207" s="1237">
        <v>102.137</v>
      </c>
      <c r="C207" s="1288">
        <v>0</v>
      </c>
      <c r="D207" s="1288">
        <v>0</v>
      </c>
      <c r="E207" s="1288">
        <v>0</v>
      </c>
      <c r="F207" s="1288">
        <v>0</v>
      </c>
      <c r="G207" s="1288">
        <v>102.137</v>
      </c>
    </row>
    <row r="208" spans="1:24">
      <c r="A208" s="47" t="s">
        <v>207</v>
      </c>
      <c r="B208" s="1237">
        <v>2291.5239999999999</v>
      </c>
      <c r="C208" s="1288">
        <v>0</v>
      </c>
      <c r="D208" s="1288">
        <v>0</v>
      </c>
      <c r="E208" s="1288">
        <v>204.29</v>
      </c>
      <c r="F208" s="1288">
        <v>0</v>
      </c>
      <c r="G208" s="1288">
        <v>2087.2339999999999</v>
      </c>
    </row>
    <row r="209" spans="1:24">
      <c r="A209" s="47" t="s">
        <v>208</v>
      </c>
      <c r="B209" s="1237">
        <v>2599.105</v>
      </c>
      <c r="C209" s="1288">
        <v>389.137</v>
      </c>
      <c r="D209" s="1288">
        <v>0</v>
      </c>
      <c r="E209" s="1288">
        <v>352.37599999999998</v>
      </c>
      <c r="F209" s="1288">
        <v>0</v>
      </c>
      <c r="G209" s="1288">
        <v>1857.5920000000001</v>
      </c>
    </row>
    <row r="210" spans="1:24">
      <c r="A210" s="47" t="s">
        <v>209</v>
      </c>
      <c r="B210" s="1237">
        <v>1017.095</v>
      </c>
      <c r="C210" s="1288">
        <v>0</v>
      </c>
      <c r="D210" s="1288">
        <v>0</v>
      </c>
      <c r="E210" s="1288">
        <v>155.715</v>
      </c>
      <c r="F210" s="1288">
        <v>0</v>
      </c>
      <c r="G210" s="1288">
        <v>861.38</v>
      </c>
    </row>
    <row r="211" spans="1:24">
      <c r="A211" s="47" t="s">
        <v>210</v>
      </c>
      <c r="B211" s="1237">
        <v>3332.3180000000002</v>
      </c>
      <c r="C211" s="1288">
        <v>0</v>
      </c>
      <c r="D211" s="1288">
        <v>0</v>
      </c>
      <c r="E211" s="1288">
        <v>12.164</v>
      </c>
      <c r="F211" s="1288">
        <v>0</v>
      </c>
      <c r="G211" s="1288">
        <v>3320.154</v>
      </c>
    </row>
    <row r="212" spans="1:24">
      <c r="A212" s="47" t="s">
        <v>211</v>
      </c>
      <c r="B212" s="1237">
        <v>2358.866</v>
      </c>
      <c r="C212" s="1288">
        <v>0</v>
      </c>
      <c r="D212" s="1288">
        <v>0</v>
      </c>
      <c r="E212" s="1288">
        <v>185.68700000000001</v>
      </c>
      <c r="F212" s="1288">
        <v>0</v>
      </c>
      <c r="G212" s="1288">
        <v>2173.1790000000001</v>
      </c>
    </row>
    <row r="213" spans="1:24">
      <c r="A213" s="47" t="s">
        <v>212</v>
      </c>
      <c r="B213" s="1237">
        <v>10735.768</v>
      </c>
      <c r="C213" s="1288">
        <v>35.57</v>
      </c>
      <c r="D213" s="1288">
        <v>0</v>
      </c>
      <c r="E213" s="1288">
        <v>18.346</v>
      </c>
      <c r="F213" s="1288">
        <v>6805.5630000000001</v>
      </c>
      <c r="G213" s="1288">
        <v>3876.2890000000002</v>
      </c>
    </row>
    <row r="214" spans="1:24">
      <c r="A214" s="47" t="s">
        <v>213</v>
      </c>
      <c r="B214" s="1237">
        <v>19112.138999999999</v>
      </c>
      <c r="C214" s="1288">
        <v>0</v>
      </c>
      <c r="D214" s="1288">
        <v>0</v>
      </c>
      <c r="E214" s="1288">
        <v>161.58699999999999</v>
      </c>
      <c r="F214" s="1288">
        <v>15775.333000000001</v>
      </c>
      <c r="G214" s="1288">
        <v>3175.2190000000001</v>
      </c>
    </row>
    <row r="215" spans="1:24">
      <c r="A215" s="47" t="s">
        <v>214</v>
      </c>
      <c r="B215" s="1237">
        <v>1118.1949999999999</v>
      </c>
      <c r="C215" s="1288">
        <v>0</v>
      </c>
      <c r="D215" s="1288">
        <v>0</v>
      </c>
      <c r="E215" s="1288">
        <v>330.44099999999997</v>
      </c>
      <c r="F215" s="1288">
        <v>0</v>
      </c>
      <c r="G215" s="1288">
        <v>787.755</v>
      </c>
    </row>
    <row r="216" spans="1:24">
      <c r="A216" s="1205" t="s">
        <v>215</v>
      </c>
      <c r="B216" s="1237">
        <v>647.88900000000001</v>
      </c>
      <c r="C216" s="1288">
        <v>0</v>
      </c>
      <c r="D216" s="1288">
        <v>0</v>
      </c>
      <c r="E216" s="1288">
        <v>0.63500000000000001</v>
      </c>
      <c r="F216" s="1288">
        <v>0</v>
      </c>
      <c r="G216" s="1288">
        <v>647.255</v>
      </c>
    </row>
    <row r="217" spans="1:24" s="81" customFormat="1">
      <c r="A217" s="80">
        <v>2022</v>
      </c>
      <c r="B217" s="1236">
        <v>62844.088000000003</v>
      </c>
      <c r="C217" s="1373">
        <v>386.22</v>
      </c>
      <c r="D217" s="1373">
        <v>0</v>
      </c>
      <c r="E217" s="1373">
        <v>1545.577</v>
      </c>
      <c r="F217" s="1373">
        <v>37499.504999999997</v>
      </c>
      <c r="G217" s="1373">
        <v>23412.787</v>
      </c>
      <c r="I217"/>
      <c r="J217"/>
      <c r="K217"/>
      <c r="L217"/>
      <c r="M217"/>
      <c r="N217"/>
      <c r="O217"/>
      <c r="P217"/>
      <c r="Q217"/>
      <c r="R217"/>
      <c r="S217"/>
      <c r="T217"/>
      <c r="U217"/>
      <c r="V217"/>
      <c r="W217"/>
      <c r="X217"/>
    </row>
    <row r="218" spans="1:24">
      <c r="A218" s="1205" t="s">
        <v>252</v>
      </c>
      <c r="B218" s="1237">
        <v>415.185</v>
      </c>
      <c r="C218" s="1288">
        <v>0</v>
      </c>
      <c r="D218" s="1288">
        <v>0</v>
      </c>
      <c r="E218" s="1288">
        <v>8.1000000000000003E-2</v>
      </c>
      <c r="F218" s="1288">
        <v>0</v>
      </c>
      <c r="G218" s="1288">
        <v>415.10399999999998</v>
      </c>
    </row>
    <row r="219" spans="1:24">
      <c r="A219" s="1205" t="s">
        <v>200</v>
      </c>
      <c r="B219" s="1237">
        <v>8320.3310000000001</v>
      </c>
      <c r="C219" s="1288">
        <v>0</v>
      </c>
      <c r="D219" s="1288">
        <v>0</v>
      </c>
      <c r="E219" s="1288">
        <v>2.9000000000000001E-2</v>
      </c>
      <c r="F219" s="1288">
        <v>8021.0219999999999</v>
      </c>
      <c r="G219" s="1288">
        <v>299.27999999999997</v>
      </c>
    </row>
    <row r="220" spans="1:24">
      <c r="A220" s="1205" t="s">
        <v>201</v>
      </c>
      <c r="B220" s="1237">
        <v>236.35900000000001</v>
      </c>
      <c r="C220" s="1288">
        <v>0</v>
      </c>
      <c r="D220" s="1288">
        <v>0</v>
      </c>
      <c r="E220" s="1288">
        <v>3.1880000000000002</v>
      </c>
      <c r="F220" s="1288">
        <v>0</v>
      </c>
      <c r="G220" s="1288">
        <v>233.17099999999999</v>
      </c>
    </row>
    <row r="221" spans="1:24">
      <c r="A221" s="1205" t="s">
        <v>202</v>
      </c>
      <c r="B221" s="1237">
        <v>674.33699999999999</v>
      </c>
      <c r="C221" s="1288">
        <v>0</v>
      </c>
      <c r="D221" s="1288">
        <v>0</v>
      </c>
      <c r="E221" s="1288">
        <v>6.0570000000000004</v>
      </c>
      <c r="F221" s="1288">
        <v>0</v>
      </c>
      <c r="G221" s="1288">
        <v>668.28</v>
      </c>
    </row>
    <row r="222" spans="1:24">
      <c r="A222" s="1205" t="s">
        <v>203</v>
      </c>
      <c r="B222" s="1237">
        <v>131.37299999999999</v>
      </c>
      <c r="C222" s="1288">
        <v>0</v>
      </c>
      <c r="D222" s="1288">
        <v>0</v>
      </c>
      <c r="E222" s="1288">
        <v>1.335</v>
      </c>
      <c r="F222" s="1288">
        <v>0</v>
      </c>
      <c r="G222" s="1288">
        <v>130.03800000000001</v>
      </c>
    </row>
    <row r="223" spans="1:24">
      <c r="A223" s="1205" t="s">
        <v>204</v>
      </c>
      <c r="B223" s="1237">
        <v>180.89500000000001</v>
      </c>
      <c r="C223" s="1288">
        <v>0</v>
      </c>
      <c r="D223" s="1288">
        <v>0</v>
      </c>
      <c r="E223" s="1288">
        <v>0</v>
      </c>
      <c r="F223" s="1288">
        <v>0</v>
      </c>
      <c r="G223" s="1288">
        <v>180.89500000000001</v>
      </c>
    </row>
    <row r="224" spans="1:24">
      <c r="A224" s="1205" t="s">
        <v>205</v>
      </c>
      <c r="B224" s="1237">
        <v>5905.8360000000002</v>
      </c>
      <c r="C224" s="1288">
        <v>0</v>
      </c>
      <c r="D224" s="1288">
        <v>0</v>
      </c>
      <c r="E224" s="1288">
        <v>9.2999999999999999E-2</v>
      </c>
      <c r="F224" s="1288">
        <v>4982.625</v>
      </c>
      <c r="G224" s="1288">
        <v>923.11699999999996</v>
      </c>
    </row>
    <row r="225" spans="1:7">
      <c r="A225" s="1205" t="s">
        <v>206</v>
      </c>
      <c r="B225" s="1237">
        <v>102.048</v>
      </c>
      <c r="C225" s="1288">
        <v>0</v>
      </c>
      <c r="D225" s="1288">
        <v>0</v>
      </c>
      <c r="E225" s="1288">
        <v>0</v>
      </c>
      <c r="F225" s="1288">
        <v>0</v>
      </c>
      <c r="G225" s="1288">
        <v>102.048</v>
      </c>
    </row>
    <row r="226" spans="1:7">
      <c r="A226" s="1205" t="s">
        <v>207</v>
      </c>
      <c r="B226" s="1237">
        <v>2416.7109999999998</v>
      </c>
      <c r="C226" s="1288">
        <v>0</v>
      </c>
      <c r="D226" s="1288">
        <v>0</v>
      </c>
      <c r="E226" s="1288">
        <v>223.81100000000001</v>
      </c>
      <c r="F226" s="1288">
        <v>0</v>
      </c>
      <c r="G226" s="1288">
        <v>2192.8989999999999</v>
      </c>
    </row>
    <row r="227" spans="1:7">
      <c r="A227" s="1205" t="s">
        <v>208</v>
      </c>
      <c r="B227" s="1237">
        <v>2797.7170000000001</v>
      </c>
      <c r="C227" s="1288">
        <v>356.54700000000003</v>
      </c>
      <c r="D227" s="1288">
        <v>0</v>
      </c>
      <c r="E227" s="1288">
        <v>450.76799999999997</v>
      </c>
      <c r="F227" s="1288">
        <v>0</v>
      </c>
      <c r="G227" s="1288">
        <v>1990.402</v>
      </c>
    </row>
    <row r="228" spans="1:7">
      <c r="A228" s="1205" t="s">
        <v>209</v>
      </c>
      <c r="B228" s="1237">
        <v>1223.6790000000001</v>
      </c>
      <c r="C228" s="1288">
        <v>0</v>
      </c>
      <c r="D228" s="1288">
        <v>0</v>
      </c>
      <c r="E228" s="1288">
        <v>175.602</v>
      </c>
      <c r="F228" s="1288">
        <v>0</v>
      </c>
      <c r="G228" s="1288">
        <v>1048.077</v>
      </c>
    </row>
    <row r="229" spans="1:7">
      <c r="A229" s="1205" t="s">
        <v>210</v>
      </c>
      <c r="B229" s="1237">
        <v>3512.3240000000001</v>
      </c>
      <c r="C229" s="1288">
        <v>0</v>
      </c>
      <c r="D229" s="1288">
        <v>0</v>
      </c>
      <c r="E229" s="1288">
        <v>11.154</v>
      </c>
      <c r="F229" s="1288">
        <v>0</v>
      </c>
      <c r="G229" s="1288">
        <v>3501.17</v>
      </c>
    </row>
    <row r="230" spans="1:7">
      <c r="A230" s="1205" t="s">
        <v>211</v>
      </c>
      <c r="B230" s="1237">
        <v>2769.7460000000001</v>
      </c>
      <c r="C230" s="1288">
        <v>0</v>
      </c>
      <c r="D230" s="1288">
        <v>0</v>
      </c>
      <c r="E230" s="1288">
        <v>174.99799999999999</v>
      </c>
      <c r="F230" s="1288">
        <v>0</v>
      </c>
      <c r="G230" s="1288">
        <v>2594.7489999999998</v>
      </c>
    </row>
    <row r="231" spans="1:7">
      <c r="A231" s="1205" t="s">
        <v>212</v>
      </c>
      <c r="B231" s="1237">
        <v>11410.326999999999</v>
      </c>
      <c r="C231" s="1288">
        <v>29.672999999999998</v>
      </c>
      <c r="D231" s="1288">
        <v>0</v>
      </c>
      <c r="E231" s="1288">
        <v>13.227</v>
      </c>
      <c r="F231" s="1288">
        <v>7186.1819999999998</v>
      </c>
      <c r="G231" s="1288">
        <v>4181.2449999999999</v>
      </c>
    </row>
    <row r="232" spans="1:7">
      <c r="A232" s="1205" t="s">
        <v>213</v>
      </c>
      <c r="B232" s="1237">
        <v>20860.891</v>
      </c>
      <c r="C232" s="1288">
        <v>0</v>
      </c>
      <c r="D232" s="1288">
        <v>0</v>
      </c>
      <c r="E232" s="1288">
        <v>162.083</v>
      </c>
      <c r="F232" s="1288">
        <v>17309.674999999999</v>
      </c>
      <c r="G232" s="1288">
        <v>3389.1329999999998</v>
      </c>
    </row>
    <row r="233" spans="1:7">
      <c r="A233" s="1205" t="s">
        <v>214</v>
      </c>
      <c r="B233" s="1237">
        <v>1189.8779999999999</v>
      </c>
      <c r="C233" s="1288">
        <v>0</v>
      </c>
      <c r="D233" s="1288">
        <v>0</v>
      </c>
      <c r="E233" s="1288">
        <v>322.589</v>
      </c>
      <c r="F233" s="1288">
        <v>0</v>
      </c>
      <c r="G233" s="1288">
        <v>867.28899999999999</v>
      </c>
    </row>
    <row r="234" spans="1:7" ht="17.25" thickBot="1">
      <c r="A234" s="1206" t="s">
        <v>215</v>
      </c>
      <c r="B234" s="1290">
        <v>696.45100000000002</v>
      </c>
      <c r="C234" s="1291">
        <v>0</v>
      </c>
      <c r="D234" s="1291">
        <v>0</v>
      </c>
      <c r="E234" s="1291">
        <v>0.56200000000000006</v>
      </c>
      <c r="F234" s="1291">
        <v>0</v>
      </c>
      <c r="G234" s="1291">
        <v>695.88900000000001</v>
      </c>
    </row>
    <row r="235" spans="1:7" s="1371" customFormat="1" ht="13.5">
      <c r="A235" s="12" t="s">
        <v>1391</v>
      </c>
    </row>
    <row r="236" spans="1:7" s="1371" customFormat="1" ht="13.5">
      <c r="A236" s="12" t="s">
        <v>218</v>
      </c>
    </row>
    <row r="237" spans="1:7" s="1371" customFormat="1" ht="13.5">
      <c r="A237" s="12" t="s">
        <v>1764</v>
      </c>
    </row>
    <row r="238" spans="1:7" s="1371" customFormat="1" ht="13.5">
      <c r="A238" s="1371" t="s">
        <v>1762</v>
      </c>
    </row>
    <row r="239" spans="1:7" s="1371" customFormat="1" ht="13.5">
      <c r="A239" s="1371" t="s">
        <v>1763</v>
      </c>
    </row>
    <row r="240" spans="1:7" s="1371" customFormat="1" ht="13.5">
      <c r="A240" s="1371" t="s">
        <v>1765</v>
      </c>
    </row>
  </sheetData>
  <phoneticPr fontId="3" type="noConversion"/>
  <pageMargins left="0.47244094488188981" right="0.47244094488188981" top="0.55118110236220474" bottom="0.55118110236220474" header="0.31496062992125984" footer="0.31496062992125984"/>
  <pageSetup paperSize="9" scale="1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A1:I240"/>
  <sheetViews>
    <sheetView showGridLines="0" view="pageBreakPreview" zoomScaleNormal="100" zoomScaleSheetLayoutView="100" workbookViewId="0">
      <pane xSplit="1" ySplit="6" topLeftCell="B20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8.75" style="68" customWidth="1"/>
    <col min="2" max="7" width="11.625" style="68" customWidth="1"/>
    <col min="8" max="8" width="18.75" style="68" bestFit="1" customWidth="1"/>
    <col min="9" max="16384" width="9.125" style="68"/>
  </cols>
  <sheetData>
    <row r="1" spans="1:9" s="67" customFormat="1" ht="19.5">
      <c r="A1" s="66" t="s">
        <v>236</v>
      </c>
    </row>
    <row r="2" spans="1:9" s="67" customFormat="1" ht="19.5">
      <c r="A2" s="66" t="s">
        <v>237</v>
      </c>
    </row>
    <row r="4" spans="1:9" ht="14.25" thickBot="1">
      <c r="A4" s="68" t="s">
        <v>238</v>
      </c>
      <c r="H4" s="69" t="s">
        <v>239</v>
      </c>
    </row>
    <row r="5" spans="1:9" ht="15">
      <c r="A5" s="70"/>
      <c r="B5" s="71" t="s">
        <v>224</v>
      </c>
      <c r="C5" s="72" t="s">
        <v>180</v>
      </c>
      <c r="D5" s="72" t="s">
        <v>181</v>
      </c>
      <c r="E5" s="72" t="s">
        <v>19</v>
      </c>
      <c r="F5" s="72" t="s">
        <v>225</v>
      </c>
      <c r="G5" s="72" t="s">
        <v>226</v>
      </c>
      <c r="H5" s="33" t="s">
        <v>1389</v>
      </c>
    </row>
    <row r="6" spans="1:9" ht="15.75" thickBot="1">
      <c r="A6" s="73"/>
      <c r="B6" s="74" t="s">
        <v>227</v>
      </c>
      <c r="C6" s="75" t="s">
        <v>189</v>
      </c>
      <c r="D6" s="75" t="s">
        <v>190</v>
      </c>
      <c r="E6" s="75" t="s">
        <v>32</v>
      </c>
      <c r="F6" s="75" t="s">
        <v>228</v>
      </c>
      <c r="G6" s="75" t="s">
        <v>229</v>
      </c>
      <c r="H6" s="43" t="s">
        <v>1390</v>
      </c>
    </row>
    <row r="7" spans="1:9" ht="14.25" thickTop="1">
      <c r="A7" s="77">
        <v>1996</v>
      </c>
      <c r="B7" s="1285">
        <v>165136.23699999999</v>
      </c>
      <c r="C7" s="1375">
        <v>32099.965</v>
      </c>
      <c r="D7" s="1375">
        <v>99922.578999999998</v>
      </c>
      <c r="E7" s="1375">
        <v>12171.594999999999</v>
      </c>
      <c r="F7" s="1375">
        <v>1300.3309999999999</v>
      </c>
      <c r="G7" s="1375">
        <v>18481.084999999999</v>
      </c>
      <c r="H7" s="1375">
        <v>1160.682</v>
      </c>
      <c r="I7" s="85"/>
    </row>
    <row r="8" spans="1:9">
      <c r="A8" s="77">
        <v>1997</v>
      </c>
      <c r="B8" s="1237">
        <v>181058.39300000001</v>
      </c>
      <c r="C8" s="1288">
        <v>34927.355000000003</v>
      </c>
      <c r="D8" s="1288">
        <v>109372.258</v>
      </c>
      <c r="E8" s="1288">
        <v>14792.387000000001</v>
      </c>
      <c r="F8" s="1288">
        <v>1350.8810000000001</v>
      </c>
      <c r="G8" s="1288">
        <v>19271.412</v>
      </c>
      <c r="H8" s="1288">
        <v>1344.1</v>
      </c>
      <c r="I8" s="85"/>
    </row>
    <row r="9" spans="1:9">
      <c r="A9" s="77">
        <v>1998</v>
      </c>
      <c r="B9" s="1237">
        <v>166265.223</v>
      </c>
      <c r="C9" s="1288">
        <v>36050.597000000002</v>
      </c>
      <c r="D9" s="1288">
        <v>90904.016000000003</v>
      </c>
      <c r="E9" s="1288">
        <v>13837.871999999999</v>
      </c>
      <c r="F9" s="1288">
        <v>1524.759</v>
      </c>
      <c r="G9" s="1288">
        <v>22422.242999999999</v>
      </c>
      <c r="H9" s="1288">
        <v>1525.7360000000001</v>
      </c>
      <c r="I9" s="85"/>
    </row>
    <row r="10" spans="1:9">
      <c r="A10" s="77">
        <v>1999</v>
      </c>
      <c r="B10" s="1237">
        <v>181651.13500000001</v>
      </c>
      <c r="C10" s="1288">
        <v>38157.063000000002</v>
      </c>
      <c r="D10" s="1288">
        <v>97555.994999999995</v>
      </c>
      <c r="E10" s="1288">
        <v>16849.445</v>
      </c>
      <c r="F10" s="1288">
        <v>1516.558</v>
      </c>
      <c r="G10" s="1288">
        <v>25765.945</v>
      </c>
      <c r="H10" s="1288">
        <v>1806.1289999999999</v>
      </c>
      <c r="I10" s="85"/>
    </row>
    <row r="11" spans="1:9">
      <c r="A11" s="79">
        <v>2000</v>
      </c>
      <c r="B11" s="1237">
        <v>193239.89799999999</v>
      </c>
      <c r="C11" s="1288">
        <v>42924.606</v>
      </c>
      <c r="D11" s="1288">
        <v>100618.486</v>
      </c>
      <c r="E11" s="1288">
        <v>18923.636999999999</v>
      </c>
      <c r="F11" s="1288">
        <v>1402.4559999999999</v>
      </c>
      <c r="G11" s="1288">
        <v>27240.935000000001</v>
      </c>
      <c r="H11" s="1288">
        <v>2129.779</v>
      </c>
      <c r="I11" s="85"/>
    </row>
    <row r="12" spans="1:9">
      <c r="A12" s="77">
        <v>2001</v>
      </c>
      <c r="B12" s="1236">
        <v>198865.38099999999</v>
      </c>
      <c r="C12" s="1373">
        <v>45724.188999999998</v>
      </c>
      <c r="D12" s="1373">
        <v>100827.465</v>
      </c>
      <c r="E12" s="1373">
        <v>20786.98</v>
      </c>
      <c r="F12" s="1373">
        <v>1037.6880000000001</v>
      </c>
      <c r="G12" s="1373">
        <v>28033.258000000002</v>
      </c>
      <c r="H12" s="1373">
        <v>2455.8009999999999</v>
      </c>
      <c r="I12" s="85"/>
    </row>
    <row r="13" spans="1:9">
      <c r="A13" s="77">
        <v>2002</v>
      </c>
      <c r="B13" s="1237">
        <v>209289.514</v>
      </c>
      <c r="C13" s="1288">
        <v>49130.741999999998</v>
      </c>
      <c r="D13" s="1288">
        <v>103034.43</v>
      </c>
      <c r="E13" s="1288">
        <v>23096.162</v>
      </c>
      <c r="F13" s="1288">
        <v>1327.25</v>
      </c>
      <c r="G13" s="1288">
        <v>29775.5</v>
      </c>
      <c r="H13" s="1288">
        <v>2925.43</v>
      </c>
      <c r="I13" s="85"/>
    </row>
    <row r="14" spans="1:9">
      <c r="A14" s="77">
        <v>2003</v>
      </c>
      <c r="B14" s="1237">
        <v>215771.663</v>
      </c>
      <c r="C14" s="1288">
        <v>51124.413999999997</v>
      </c>
      <c r="D14" s="1288">
        <v>103073.20699999999</v>
      </c>
      <c r="E14" s="1288">
        <v>24193.645</v>
      </c>
      <c r="F14" s="1288">
        <v>1721.7460000000001</v>
      </c>
      <c r="G14" s="1288">
        <v>32417.940999999999</v>
      </c>
      <c r="H14" s="1288">
        <v>3240.7109999999998</v>
      </c>
      <c r="I14" s="85"/>
    </row>
    <row r="15" spans="1:9">
      <c r="A15" s="77">
        <v>2004</v>
      </c>
      <c r="B15" s="1237">
        <v>220755.704</v>
      </c>
      <c r="C15" s="1288">
        <v>53198.381000000001</v>
      </c>
      <c r="D15" s="1288">
        <v>101084.944</v>
      </c>
      <c r="E15" s="1288">
        <v>28351.418000000001</v>
      </c>
      <c r="F15" s="1288">
        <v>1465.3579999999999</v>
      </c>
      <c r="G15" s="1288">
        <v>32678.704000000002</v>
      </c>
      <c r="H15" s="1288">
        <v>3976.8989999999999</v>
      </c>
      <c r="I15" s="85"/>
    </row>
    <row r="16" spans="1:9">
      <c r="A16" s="79">
        <v>2005</v>
      </c>
      <c r="B16" s="1238">
        <v>229667.23699999999</v>
      </c>
      <c r="C16" s="1374">
        <v>54795.466</v>
      </c>
      <c r="D16" s="1374">
        <v>102197.338</v>
      </c>
      <c r="E16" s="1374">
        <v>30721.567999999999</v>
      </c>
      <c r="F16" s="1374">
        <v>1297.222</v>
      </c>
      <c r="G16" s="1374">
        <v>36694.756000000001</v>
      </c>
      <c r="H16" s="1374">
        <v>3960.8870000000002</v>
      </c>
      <c r="I16" s="85"/>
    </row>
    <row r="17" spans="1:9">
      <c r="A17" s="77">
        <v>2006</v>
      </c>
      <c r="B17" s="1237">
        <v>234062.09599999999</v>
      </c>
      <c r="C17" s="1288">
        <v>56652.423000000003</v>
      </c>
      <c r="D17" s="1288">
        <v>102555.056</v>
      </c>
      <c r="E17" s="1288">
        <v>32004.432000000001</v>
      </c>
      <c r="F17" s="1288">
        <v>1304.6559999999999</v>
      </c>
      <c r="G17" s="1288">
        <v>37187.222000000002</v>
      </c>
      <c r="H17" s="1288">
        <v>4358.3069999999998</v>
      </c>
      <c r="I17" s="85"/>
    </row>
    <row r="18" spans="1:9">
      <c r="A18" s="77">
        <v>2007</v>
      </c>
      <c r="B18" s="1237">
        <v>236486.04</v>
      </c>
      <c r="C18" s="1288">
        <v>59653.023000000001</v>
      </c>
      <c r="D18" s="1288">
        <v>105718.416</v>
      </c>
      <c r="E18" s="1288">
        <v>34471.008999999998</v>
      </c>
      <c r="F18" s="1288">
        <v>1084.1289999999999</v>
      </c>
      <c r="G18" s="1288">
        <v>30731.49</v>
      </c>
      <c r="H18" s="1288">
        <v>4827.9719999999998</v>
      </c>
      <c r="I18" s="85"/>
    </row>
    <row r="19" spans="1:9">
      <c r="A19" s="77">
        <v>2008</v>
      </c>
      <c r="B19" s="1237">
        <v>240994.348</v>
      </c>
      <c r="C19" s="1288">
        <v>66099.834000000003</v>
      </c>
      <c r="D19" s="1288">
        <v>100373.041</v>
      </c>
      <c r="E19" s="1288">
        <v>35671.150999999998</v>
      </c>
      <c r="F19" s="1288">
        <v>1195.97</v>
      </c>
      <c r="G19" s="1288">
        <v>32455.955000000002</v>
      </c>
      <c r="H19" s="1288">
        <v>5198.3969999999999</v>
      </c>
      <c r="I19" s="85"/>
    </row>
    <row r="20" spans="1:9">
      <c r="A20" s="77">
        <v>2009</v>
      </c>
      <c r="B20" s="1237">
        <v>243500.44500000001</v>
      </c>
      <c r="C20" s="1288">
        <v>68595.021999999997</v>
      </c>
      <c r="D20" s="1288">
        <v>102534.48699999999</v>
      </c>
      <c r="E20" s="1288">
        <v>33907.743000000002</v>
      </c>
      <c r="F20" s="1288">
        <v>1212.8499999999999</v>
      </c>
      <c r="G20" s="1288">
        <v>31770.723000000002</v>
      </c>
      <c r="H20" s="1288">
        <v>5479.62</v>
      </c>
      <c r="I20" s="85"/>
    </row>
    <row r="21" spans="1:9">
      <c r="A21" s="79">
        <v>2010</v>
      </c>
      <c r="B21" s="1238">
        <v>264053.386</v>
      </c>
      <c r="C21" s="1374">
        <v>77141.828999999998</v>
      </c>
      <c r="D21" s="1374">
        <v>104499.463</v>
      </c>
      <c r="E21" s="1374">
        <v>43008.347999999998</v>
      </c>
      <c r="F21" s="1374">
        <v>1391.4590000000001</v>
      </c>
      <c r="G21" s="1374">
        <v>31948.078000000001</v>
      </c>
      <c r="H21" s="1374">
        <v>6064.2089999999998</v>
      </c>
      <c r="I21" s="85"/>
    </row>
    <row r="22" spans="1:9">
      <c r="A22" s="77">
        <v>2011</v>
      </c>
      <c r="B22" s="1236">
        <v>276998.429</v>
      </c>
      <c r="C22" s="1373">
        <v>83687.376999999993</v>
      </c>
      <c r="D22" s="1373">
        <v>105459.05</v>
      </c>
      <c r="E22" s="1373">
        <v>46283.813999999998</v>
      </c>
      <c r="F22" s="1373">
        <v>1683.59</v>
      </c>
      <c r="G22" s="1373">
        <v>33265.468000000001</v>
      </c>
      <c r="H22" s="1373">
        <v>6619.13</v>
      </c>
      <c r="I22" s="85"/>
    </row>
    <row r="23" spans="1:9">
      <c r="A23" s="47" t="s">
        <v>199</v>
      </c>
      <c r="B23" s="1237">
        <v>11876.826999999999</v>
      </c>
      <c r="C23" s="1288">
        <v>118.08499999999999</v>
      </c>
      <c r="D23" s="1288">
        <v>6134.0219999999999</v>
      </c>
      <c r="E23" s="1288">
        <v>5342.53</v>
      </c>
      <c r="F23" s="1288">
        <v>0</v>
      </c>
      <c r="G23" s="1288">
        <v>0</v>
      </c>
      <c r="H23" s="1288">
        <v>282.19099999999997</v>
      </c>
      <c r="I23" s="85"/>
    </row>
    <row r="24" spans="1:9">
      <c r="A24" s="47" t="s">
        <v>200</v>
      </c>
      <c r="B24" s="1237">
        <v>14441.370999999999</v>
      </c>
      <c r="C24" s="1288">
        <v>62.488999999999997</v>
      </c>
      <c r="D24" s="1288">
        <v>3266.634</v>
      </c>
      <c r="E24" s="1288">
        <v>3366.1570000000002</v>
      </c>
      <c r="F24" s="1288">
        <v>0</v>
      </c>
      <c r="G24" s="1288">
        <v>7637.3159999999998</v>
      </c>
      <c r="H24" s="1288">
        <v>108.77500000000001</v>
      </c>
      <c r="I24" s="85"/>
    </row>
    <row r="25" spans="1:9">
      <c r="A25" s="47" t="s">
        <v>1766</v>
      </c>
      <c r="B25" s="1237">
        <v>3295.518</v>
      </c>
      <c r="C25" s="1288">
        <v>315.66500000000002</v>
      </c>
      <c r="D25" s="1288">
        <v>1793.1859999999999</v>
      </c>
      <c r="E25" s="1288">
        <v>980.96</v>
      </c>
      <c r="F25" s="1288">
        <v>0.86</v>
      </c>
      <c r="G25" s="1288">
        <v>0</v>
      </c>
      <c r="H25" s="1288">
        <v>204.84700000000001</v>
      </c>
      <c r="I25" s="85"/>
    </row>
    <row r="26" spans="1:9">
      <c r="A26" s="47" t="s">
        <v>1767</v>
      </c>
      <c r="B26" s="1237">
        <v>22696.516</v>
      </c>
      <c r="C26" s="1288">
        <v>6751.5410000000002</v>
      </c>
      <c r="D26" s="1288">
        <v>6471.24</v>
      </c>
      <c r="E26" s="1288">
        <v>9179.2070000000003</v>
      </c>
      <c r="F26" s="1288">
        <v>3.44</v>
      </c>
      <c r="G26" s="1288">
        <v>0</v>
      </c>
      <c r="H26" s="1288">
        <v>291.08800000000002</v>
      </c>
      <c r="I26" s="85"/>
    </row>
    <row r="27" spans="1:9">
      <c r="A27" s="47" t="s">
        <v>203</v>
      </c>
      <c r="B27" s="1237">
        <v>1716.325</v>
      </c>
      <c r="C27" s="1288">
        <v>35.36</v>
      </c>
      <c r="D27" s="1288">
        <v>992.24099999999999</v>
      </c>
      <c r="E27" s="1288">
        <v>657.10299999999995</v>
      </c>
      <c r="F27" s="1288">
        <v>0</v>
      </c>
      <c r="G27" s="1288">
        <v>0</v>
      </c>
      <c r="H27" s="1288">
        <v>31.620999999999999</v>
      </c>
      <c r="I27" s="85"/>
    </row>
    <row r="28" spans="1:9">
      <c r="A28" s="47" t="s">
        <v>1768</v>
      </c>
      <c r="B28" s="1237">
        <v>1850.001</v>
      </c>
      <c r="C28" s="1288">
        <v>49.225000000000001</v>
      </c>
      <c r="D28" s="1288">
        <v>1032.258</v>
      </c>
      <c r="E28" s="1288">
        <v>717.625</v>
      </c>
      <c r="F28" s="1288">
        <v>0</v>
      </c>
      <c r="G28" s="1288">
        <v>0</v>
      </c>
      <c r="H28" s="1288">
        <v>50.893000000000001</v>
      </c>
      <c r="I28" s="85"/>
    </row>
    <row r="29" spans="1:9">
      <c r="A29" s="47" t="s">
        <v>205</v>
      </c>
      <c r="B29" s="1237">
        <v>24510.803</v>
      </c>
      <c r="C29" s="1288">
        <v>448.88900000000001</v>
      </c>
      <c r="D29" s="1288">
        <v>19909.194</v>
      </c>
      <c r="E29" s="1288">
        <v>3582.5610000000001</v>
      </c>
      <c r="F29" s="1288">
        <v>0.215</v>
      </c>
      <c r="G29" s="1288">
        <v>0</v>
      </c>
      <c r="H29" s="1288">
        <v>569.94399999999996</v>
      </c>
      <c r="I29" s="85"/>
    </row>
    <row r="30" spans="1:9">
      <c r="A30" s="47" t="s">
        <v>207</v>
      </c>
      <c r="B30" s="1237">
        <v>0</v>
      </c>
      <c r="C30" s="1288">
        <v>0</v>
      </c>
      <c r="D30" s="1288">
        <v>0</v>
      </c>
      <c r="E30" s="1288">
        <v>0</v>
      </c>
      <c r="F30" s="1288">
        <v>0</v>
      </c>
      <c r="G30" s="1288">
        <v>0</v>
      </c>
      <c r="H30" s="1288">
        <v>0</v>
      </c>
      <c r="I30" s="85"/>
    </row>
    <row r="31" spans="1:9">
      <c r="A31" s="47" t="s">
        <v>1769</v>
      </c>
      <c r="B31" s="1237">
        <v>22345.985000000001</v>
      </c>
      <c r="C31" s="1288">
        <v>352.34100000000001</v>
      </c>
      <c r="D31" s="1288">
        <v>11511.597</v>
      </c>
      <c r="E31" s="1288">
        <v>9355.866</v>
      </c>
      <c r="F31" s="1288">
        <v>185.11500000000001</v>
      </c>
      <c r="G31" s="1288">
        <v>0</v>
      </c>
      <c r="H31" s="1288">
        <v>941.06600000000003</v>
      </c>
      <c r="I31" s="85"/>
    </row>
    <row r="32" spans="1:9">
      <c r="A32" s="47" t="s">
        <v>209</v>
      </c>
      <c r="B32" s="1237">
        <v>9745.7929999999997</v>
      </c>
      <c r="C32" s="1288">
        <v>5950.107</v>
      </c>
      <c r="D32" s="1288">
        <v>1856.5340000000001</v>
      </c>
      <c r="E32" s="1288">
        <v>1011.3339999999999</v>
      </c>
      <c r="F32" s="1288">
        <v>429.35500000000002</v>
      </c>
      <c r="G32" s="1288">
        <v>0</v>
      </c>
      <c r="H32" s="1288">
        <v>498.464</v>
      </c>
      <c r="I32" s="85"/>
    </row>
    <row r="33" spans="1:9">
      <c r="A33" s="47" t="s">
        <v>210</v>
      </c>
      <c r="B33" s="1237">
        <v>4967.0079999999998</v>
      </c>
      <c r="C33" s="1288">
        <v>1324.7729999999999</v>
      </c>
      <c r="D33" s="1288">
        <v>2168.2190000000001</v>
      </c>
      <c r="E33" s="1288">
        <v>706.53899999999999</v>
      </c>
      <c r="F33" s="1288">
        <v>294.76499999999999</v>
      </c>
      <c r="G33" s="1288">
        <v>0</v>
      </c>
      <c r="H33" s="1288">
        <v>472.71199999999999</v>
      </c>
      <c r="I33" s="85"/>
    </row>
    <row r="34" spans="1:9">
      <c r="A34" s="47" t="s">
        <v>1770</v>
      </c>
      <c r="B34" s="1237">
        <v>50406.112000000001</v>
      </c>
      <c r="C34" s="1288">
        <v>30063.567999999999</v>
      </c>
      <c r="D34" s="1288">
        <v>16658.391</v>
      </c>
      <c r="E34" s="1288">
        <v>3523.7869999999998</v>
      </c>
      <c r="F34" s="1288">
        <v>11.824999999999999</v>
      </c>
      <c r="G34" s="1288">
        <v>0</v>
      </c>
      <c r="H34" s="1288">
        <v>148.542</v>
      </c>
      <c r="I34" s="85"/>
    </row>
    <row r="35" spans="1:9">
      <c r="A35" s="47" t="s">
        <v>1771</v>
      </c>
      <c r="B35" s="1237">
        <v>4493.0230000000001</v>
      </c>
      <c r="C35" s="1288">
        <v>28.66</v>
      </c>
      <c r="D35" s="1288">
        <v>2350.5630000000001</v>
      </c>
      <c r="E35" s="1288">
        <v>1645.4929999999999</v>
      </c>
      <c r="F35" s="1288">
        <v>179.31</v>
      </c>
      <c r="G35" s="1288">
        <v>0</v>
      </c>
      <c r="H35" s="1288">
        <v>288.99799999999999</v>
      </c>
      <c r="I35" s="85"/>
    </row>
    <row r="36" spans="1:9">
      <c r="A36" s="47" t="s">
        <v>213</v>
      </c>
      <c r="B36" s="1237">
        <v>50801.337</v>
      </c>
      <c r="C36" s="1288">
        <v>13658.206</v>
      </c>
      <c r="D36" s="1288">
        <v>22062.004000000001</v>
      </c>
      <c r="E36" s="1288">
        <v>2764.9250000000002</v>
      </c>
      <c r="F36" s="1288">
        <v>26.445</v>
      </c>
      <c r="G36" s="1288">
        <v>10856.941000000001</v>
      </c>
      <c r="H36" s="1288">
        <v>1432.8150000000001</v>
      </c>
      <c r="I36" s="85"/>
    </row>
    <row r="37" spans="1:9">
      <c r="A37" s="47" t="s">
        <v>214</v>
      </c>
      <c r="B37" s="1237">
        <v>30341.896000000001</v>
      </c>
      <c r="C37" s="1288">
        <v>9197.33</v>
      </c>
      <c r="D37" s="1288">
        <v>3771.6990000000001</v>
      </c>
      <c r="E37" s="1288">
        <v>1378.4760000000001</v>
      </c>
      <c r="F37" s="1288">
        <v>224.67500000000001</v>
      </c>
      <c r="G37" s="1288">
        <v>14771.188</v>
      </c>
      <c r="H37" s="1288">
        <v>998.52800000000002</v>
      </c>
      <c r="I37" s="85"/>
    </row>
    <row r="38" spans="1:9">
      <c r="A38" s="51" t="s">
        <v>215</v>
      </c>
      <c r="B38" s="1237">
        <v>21799.361000000001</v>
      </c>
      <c r="C38" s="1288">
        <v>15331.041999999999</v>
      </c>
      <c r="D38" s="1288">
        <v>4156.0839999999998</v>
      </c>
      <c r="E38" s="1288">
        <v>1787.8489999999999</v>
      </c>
      <c r="F38" s="1288">
        <v>288.745</v>
      </c>
      <c r="G38" s="1288">
        <v>0</v>
      </c>
      <c r="H38" s="1288">
        <v>235.64099999999999</v>
      </c>
      <c r="I38" s="85"/>
    </row>
    <row r="39" spans="1:9">
      <c r="A39" s="77">
        <v>2012</v>
      </c>
      <c r="B39" s="1236">
        <v>278329.99699999997</v>
      </c>
      <c r="C39" s="1373">
        <v>80636.353000000003</v>
      </c>
      <c r="D39" s="1373">
        <v>106133.768</v>
      </c>
      <c r="E39" s="1373">
        <v>50184.93</v>
      </c>
      <c r="F39" s="1373">
        <v>1614.636</v>
      </c>
      <c r="G39" s="1373">
        <v>31719.059000000001</v>
      </c>
      <c r="H39" s="1373">
        <v>8041.2520000000004</v>
      </c>
      <c r="I39" s="85"/>
    </row>
    <row r="40" spans="1:9">
      <c r="A40" s="47" t="s">
        <v>199</v>
      </c>
      <c r="B40" s="1237">
        <v>11897.775</v>
      </c>
      <c r="C40" s="1288">
        <v>125.325</v>
      </c>
      <c r="D40" s="1288">
        <v>6068.0810000000001</v>
      </c>
      <c r="E40" s="1288">
        <v>5471.741</v>
      </c>
      <c r="F40" s="1288">
        <v>0</v>
      </c>
      <c r="G40" s="1288">
        <v>0</v>
      </c>
      <c r="H40" s="1288">
        <v>232.62700000000001</v>
      </c>
      <c r="I40" s="85"/>
    </row>
    <row r="41" spans="1:9">
      <c r="A41" s="47" t="s">
        <v>240</v>
      </c>
      <c r="B41" s="1237">
        <v>14508.694</v>
      </c>
      <c r="C41" s="1288">
        <v>60.491</v>
      </c>
      <c r="D41" s="1288">
        <v>3142.3209999999999</v>
      </c>
      <c r="E41" s="1288">
        <v>3355.029</v>
      </c>
      <c r="F41" s="1288">
        <v>0</v>
      </c>
      <c r="G41" s="1288">
        <v>7843.723</v>
      </c>
      <c r="H41" s="1288">
        <v>107.129</v>
      </c>
      <c r="I41" s="85"/>
    </row>
    <row r="42" spans="1:9">
      <c r="A42" s="47" t="s">
        <v>241</v>
      </c>
      <c r="B42" s="1237">
        <v>3123.5219999999999</v>
      </c>
      <c r="C42" s="1288">
        <v>300.45600000000002</v>
      </c>
      <c r="D42" s="1288">
        <v>1654.383</v>
      </c>
      <c r="E42" s="1288">
        <v>1009.735</v>
      </c>
      <c r="F42" s="1288">
        <v>2.532</v>
      </c>
      <c r="G42" s="1288">
        <v>0</v>
      </c>
      <c r="H42" s="1288">
        <v>156.41499999999999</v>
      </c>
      <c r="I42" s="85"/>
    </row>
    <row r="43" spans="1:9">
      <c r="A43" s="47" t="s">
        <v>242</v>
      </c>
      <c r="B43" s="1237">
        <v>24335.723000000002</v>
      </c>
      <c r="C43" s="1288">
        <v>6686.1589999999997</v>
      </c>
      <c r="D43" s="1288">
        <v>6822.7030000000004</v>
      </c>
      <c r="E43" s="1288">
        <v>10533.842000000001</v>
      </c>
      <c r="F43" s="1288">
        <v>5.2750000000000004</v>
      </c>
      <c r="G43" s="1288">
        <v>0</v>
      </c>
      <c r="H43" s="1288">
        <v>287.745</v>
      </c>
      <c r="I43" s="85"/>
    </row>
    <row r="44" spans="1:9">
      <c r="A44" s="47" t="s">
        <v>230</v>
      </c>
      <c r="B44" s="1237">
        <v>1737.0989999999999</v>
      </c>
      <c r="C44" s="1288">
        <v>32.801000000000002</v>
      </c>
      <c r="D44" s="1288">
        <v>995.84100000000001</v>
      </c>
      <c r="E44" s="1288">
        <v>671.41200000000003</v>
      </c>
      <c r="F44" s="1288">
        <v>0.42199999999999999</v>
      </c>
      <c r="G44" s="1288">
        <v>0</v>
      </c>
      <c r="H44" s="1288">
        <v>36.622999999999998</v>
      </c>
      <c r="I44" s="85"/>
    </row>
    <row r="45" spans="1:9">
      <c r="A45" s="47" t="s">
        <v>243</v>
      </c>
      <c r="B45" s="1237">
        <v>1858.51</v>
      </c>
      <c r="C45" s="1288">
        <v>47.372</v>
      </c>
      <c r="D45" s="1288">
        <v>949.77</v>
      </c>
      <c r="E45" s="1288">
        <v>813.45100000000002</v>
      </c>
      <c r="F45" s="1288">
        <v>0</v>
      </c>
      <c r="G45" s="1288">
        <v>0</v>
      </c>
      <c r="H45" s="1288">
        <v>47.917000000000002</v>
      </c>
      <c r="I45" s="85"/>
    </row>
    <row r="46" spans="1:9">
      <c r="A46" s="47" t="s">
        <v>231</v>
      </c>
      <c r="B46" s="1237">
        <v>26654.055</v>
      </c>
      <c r="C46" s="1288">
        <v>445.81799999999998</v>
      </c>
      <c r="D46" s="1288">
        <v>21226.253000000001</v>
      </c>
      <c r="E46" s="1288">
        <v>4125.991</v>
      </c>
      <c r="F46" s="1288">
        <v>0.42199999999999999</v>
      </c>
      <c r="G46" s="1288">
        <v>0</v>
      </c>
      <c r="H46" s="1288">
        <v>855.572</v>
      </c>
      <c r="I46" s="85"/>
    </row>
    <row r="47" spans="1:9">
      <c r="A47" s="47" t="s">
        <v>244</v>
      </c>
      <c r="B47" s="1237">
        <v>0</v>
      </c>
      <c r="C47" s="1288">
        <v>0</v>
      </c>
      <c r="D47" s="1288">
        <v>0</v>
      </c>
      <c r="E47" s="1288">
        <v>0</v>
      </c>
      <c r="F47" s="1288">
        <v>0</v>
      </c>
      <c r="G47" s="1288">
        <v>0</v>
      </c>
      <c r="H47" s="1288">
        <v>0</v>
      </c>
      <c r="I47" s="85"/>
    </row>
    <row r="48" spans="1:9">
      <c r="A48" s="47" t="s">
        <v>245</v>
      </c>
      <c r="B48" s="1237">
        <v>23353.745999999999</v>
      </c>
      <c r="C48" s="1288">
        <v>335.928</v>
      </c>
      <c r="D48" s="1288">
        <v>11358.450999999999</v>
      </c>
      <c r="E48" s="1288">
        <v>10382.124</v>
      </c>
      <c r="F48" s="1288">
        <v>201.63200000000001</v>
      </c>
      <c r="G48" s="1288">
        <v>0</v>
      </c>
      <c r="H48" s="1288">
        <v>1075.6120000000001</v>
      </c>
      <c r="I48" s="85"/>
    </row>
    <row r="49" spans="1:9">
      <c r="A49" s="47" t="s">
        <v>246</v>
      </c>
      <c r="B49" s="1237">
        <v>7501.9960000000001</v>
      </c>
      <c r="C49" s="1288">
        <v>3600.0189999999998</v>
      </c>
      <c r="D49" s="1288">
        <v>1915.1</v>
      </c>
      <c r="E49" s="1288">
        <v>982.72500000000002</v>
      </c>
      <c r="F49" s="1288">
        <v>331.608</v>
      </c>
      <c r="G49" s="1288">
        <v>0</v>
      </c>
      <c r="H49" s="1288">
        <v>672.54399999999998</v>
      </c>
      <c r="I49" s="85"/>
    </row>
    <row r="50" spans="1:9">
      <c r="A50" s="47" t="s">
        <v>216</v>
      </c>
      <c r="B50" s="1237">
        <v>4858.6899999999996</v>
      </c>
      <c r="C50" s="1288">
        <v>1291.8589999999999</v>
      </c>
      <c r="D50" s="1288">
        <v>2146.9920000000002</v>
      </c>
      <c r="E50" s="1288">
        <v>768.05600000000004</v>
      </c>
      <c r="F50" s="1288">
        <v>222.09899999999999</v>
      </c>
      <c r="G50" s="1288">
        <v>0</v>
      </c>
      <c r="H50" s="1288">
        <v>429.68400000000003</v>
      </c>
      <c r="I50" s="85"/>
    </row>
    <row r="51" spans="1:9">
      <c r="A51" s="47" t="s">
        <v>232</v>
      </c>
      <c r="B51" s="1237">
        <v>51581.489000000001</v>
      </c>
      <c r="C51" s="1288">
        <v>29573.151999999998</v>
      </c>
      <c r="D51" s="1288">
        <v>17293.488000000001</v>
      </c>
      <c r="E51" s="1288">
        <v>3839.7280000000001</v>
      </c>
      <c r="F51" s="1288">
        <v>21.1</v>
      </c>
      <c r="G51" s="1288">
        <v>0</v>
      </c>
      <c r="H51" s="1288">
        <v>854.02099999999996</v>
      </c>
      <c r="I51" s="85"/>
    </row>
    <row r="52" spans="1:9">
      <c r="A52" s="47" t="s">
        <v>233</v>
      </c>
      <c r="B52" s="1237">
        <v>4476.9949999999999</v>
      </c>
      <c r="C52" s="1288">
        <v>26.844999999999999</v>
      </c>
      <c r="D52" s="1288">
        <v>2175.7260000000001</v>
      </c>
      <c r="E52" s="1288">
        <v>1792.1579999999999</v>
      </c>
      <c r="F52" s="1288">
        <v>175.13</v>
      </c>
      <c r="G52" s="1288">
        <v>0</v>
      </c>
      <c r="H52" s="1288">
        <v>307.13499999999999</v>
      </c>
      <c r="I52" s="85"/>
    </row>
    <row r="53" spans="1:9">
      <c r="A53" s="47" t="s">
        <v>234</v>
      </c>
      <c r="B53" s="1237">
        <v>49160.086000000003</v>
      </c>
      <c r="C53" s="1288">
        <v>13371.084000000001</v>
      </c>
      <c r="D53" s="1288">
        <v>21597.764999999999</v>
      </c>
      <c r="E53" s="1288">
        <v>2772.3139999999999</v>
      </c>
      <c r="F53" s="1288">
        <v>24.898</v>
      </c>
      <c r="G53" s="1288">
        <v>9807.027</v>
      </c>
      <c r="H53" s="1288">
        <v>1586.9960000000001</v>
      </c>
      <c r="I53" s="85"/>
    </row>
    <row r="54" spans="1:9">
      <c r="A54" s="47" t="s">
        <v>235</v>
      </c>
      <c r="B54" s="1237">
        <v>29700.923999999999</v>
      </c>
      <c r="C54" s="1288">
        <v>9254.6929999999993</v>
      </c>
      <c r="D54" s="1288">
        <v>3514.9380000000001</v>
      </c>
      <c r="E54" s="1288">
        <v>1505.9929999999999</v>
      </c>
      <c r="F54" s="1288">
        <v>348.762</v>
      </c>
      <c r="G54" s="1288">
        <v>14068.361000000001</v>
      </c>
      <c r="H54" s="1288">
        <v>1008.176</v>
      </c>
      <c r="I54" s="85"/>
    </row>
    <row r="55" spans="1:9">
      <c r="A55" s="51" t="s">
        <v>248</v>
      </c>
      <c r="B55" s="1238">
        <v>21896.276999999998</v>
      </c>
      <c r="C55" s="1374">
        <v>15484.349</v>
      </c>
      <c r="D55" s="1374">
        <v>3912.2170000000001</v>
      </c>
      <c r="E55" s="1374">
        <v>1906.8720000000001</v>
      </c>
      <c r="F55" s="1374">
        <v>280.75700000000001</v>
      </c>
      <c r="G55" s="1374">
        <v>0</v>
      </c>
      <c r="H55" s="1374">
        <v>312.08199999999999</v>
      </c>
      <c r="I55" s="85"/>
    </row>
    <row r="56" spans="1:9">
      <c r="A56" s="80">
        <v>2013</v>
      </c>
      <c r="B56" s="1236">
        <v>279637.38699999999</v>
      </c>
      <c r="C56" s="1373">
        <v>81544.001999999993</v>
      </c>
      <c r="D56" s="1373">
        <v>105514.734</v>
      </c>
      <c r="E56" s="1373">
        <v>52522.845000000001</v>
      </c>
      <c r="F56" s="1373">
        <v>1771.1189999999999</v>
      </c>
      <c r="G56" s="1373">
        <v>29283.419000000002</v>
      </c>
      <c r="H56" s="1373">
        <v>9001.268</v>
      </c>
      <c r="I56" s="85"/>
    </row>
    <row r="57" spans="1:9">
      <c r="A57" s="1307" t="s">
        <v>199</v>
      </c>
      <c r="B57" s="1237">
        <v>11779.45</v>
      </c>
      <c r="C57" s="1288">
        <v>131.268</v>
      </c>
      <c r="D57" s="1288">
        <v>6279.6580000000004</v>
      </c>
      <c r="E57" s="1288">
        <v>5130.2860000000001</v>
      </c>
      <c r="F57" s="1288">
        <v>0</v>
      </c>
      <c r="G57" s="1288">
        <v>0</v>
      </c>
      <c r="H57" s="1288">
        <v>238.238</v>
      </c>
      <c r="I57" s="85"/>
    </row>
    <row r="58" spans="1:9">
      <c r="A58" s="1307" t="s">
        <v>200</v>
      </c>
      <c r="B58" s="1237">
        <v>13155.684999999999</v>
      </c>
      <c r="C58" s="1288">
        <v>63.191000000000003</v>
      </c>
      <c r="D58" s="1288">
        <v>2906.2559999999999</v>
      </c>
      <c r="E58" s="1288">
        <v>3813.6709999999998</v>
      </c>
      <c r="F58" s="1288">
        <v>0</v>
      </c>
      <c r="G58" s="1288">
        <v>6255.683</v>
      </c>
      <c r="H58" s="1288">
        <v>116.88200000000001</v>
      </c>
      <c r="I58" s="85"/>
    </row>
    <row r="59" spans="1:9">
      <c r="A59" s="1307" t="s">
        <v>201</v>
      </c>
      <c r="B59" s="1237">
        <v>3081.308</v>
      </c>
      <c r="C59" s="1288">
        <v>306.59800000000001</v>
      </c>
      <c r="D59" s="1288">
        <v>1650.645</v>
      </c>
      <c r="E59" s="1288">
        <v>982.11300000000006</v>
      </c>
      <c r="F59" s="1288">
        <v>3.6859999999999999</v>
      </c>
      <c r="G59" s="1288">
        <v>0</v>
      </c>
      <c r="H59" s="1288">
        <v>138.26599999999999</v>
      </c>
      <c r="I59" s="85"/>
    </row>
    <row r="60" spans="1:9">
      <c r="A60" s="1307" t="s">
        <v>202</v>
      </c>
      <c r="B60" s="1237">
        <v>24579.289000000001</v>
      </c>
      <c r="C60" s="1288">
        <v>6339.02</v>
      </c>
      <c r="D60" s="1288">
        <v>6471.1549999999997</v>
      </c>
      <c r="E60" s="1288">
        <v>11477.950999999999</v>
      </c>
      <c r="F60" s="1288">
        <v>5.2939999999999996</v>
      </c>
      <c r="G60" s="1288">
        <v>0</v>
      </c>
      <c r="H60" s="1288">
        <v>285.87</v>
      </c>
      <c r="I60" s="85"/>
    </row>
    <row r="61" spans="1:9">
      <c r="A61" s="1307" t="s">
        <v>203</v>
      </c>
      <c r="B61" s="1237">
        <v>1918.6179999999999</v>
      </c>
      <c r="C61" s="1288">
        <v>34.421999999999997</v>
      </c>
      <c r="D61" s="1288">
        <v>1110.625</v>
      </c>
      <c r="E61" s="1288">
        <v>714.8</v>
      </c>
      <c r="F61" s="1288">
        <v>0.71699999999999997</v>
      </c>
      <c r="G61" s="1288">
        <v>0</v>
      </c>
      <c r="H61" s="1288">
        <v>58.054000000000002</v>
      </c>
      <c r="I61" s="85"/>
    </row>
    <row r="62" spans="1:9">
      <c r="A62" s="1307" t="s">
        <v>204</v>
      </c>
      <c r="B62" s="1237">
        <v>1911.271</v>
      </c>
      <c r="C62" s="1288">
        <v>49.786000000000001</v>
      </c>
      <c r="D62" s="1288">
        <v>1037.787</v>
      </c>
      <c r="E62" s="1288">
        <v>775.22299999999996</v>
      </c>
      <c r="F62" s="1288">
        <v>0</v>
      </c>
      <c r="G62" s="1288">
        <v>0</v>
      </c>
      <c r="H62" s="1288">
        <v>48.475000000000001</v>
      </c>
      <c r="I62" s="85"/>
    </row>
    <row r="63" spans="1:9">
      <c r="A63" s="1307" t="s">
        <v>205</v>
      </c>
      <c r="B63" s="1237">
        <v>26519.670999999998</v>
      </c>
      <c r="C63" s="1288">
        <v>458.61799999999999</v>
      </c>
      <c r="D63" s="1288">
        <v>20710.411</v>
      </c>
      <c r="E63" s="1288">
        <v>4224.5609999999997</v>
      </c>
      <c r="F63" s="1288">
        <v>0.34699999999999998</v>
      </c>
      <c r="G63" s="1288">
        <v>0</v>
      </c>
      <c r="H63" s="1288">
        <v>1125.7339999999999</v>
      </c>
      <c r="I63" s="85"/>
    </row>
    <row r="64" spans="1:9">
      <c r="A64" s="1307" t="s">
        <v>207</v>
      </c>
      <c r="B64" s="1237">
        <v>226.85300000000001</v>
      </c>
      <c r="C64" s="1288">
        <v>0</v>
      </c>
      <c r="D64" s="1288">
        <v>0</v>
      </c>
      <c r="E64" s="1288">
        <v>190.17699999999999</v>
      </c>
      <c r="F64" s="1288">
        <v>0</v>
      </c>
      <c r="G64" s="1288">
        <v>0</v>
      </c>
      <c r="H64" s="1288">
        <v>36.676000000000002</v>
      </c>
      <c r="I64" s="85"/>
    </row>
    <row r="65" spans="1:9">
      <c r="A65" s="1307" t="s">
        <v>208</v>
      </c>
      <c r="B65" s="1237">
        <v>23453.966</v>
      </c>
      <c r="C65" s="1288">
        <v>354.26600000000002</v>
      </c>
      <c r="D65" s="1288">
        <v>10677.09</v>
      </c>
      <c r="E65" s="1288">
        <v>11087.665000000001</v>
      </c>
      <c r="F65" s="1288">
        <v>228.12200000000001</v>
      </c>
      <c r="G65" s="1288">
        <v>0</v>
      </c>
      <c r="H65" s="1288">
        <v>1106.8240000000001</v>
      </c>
      <c r="I65" s="85"/>
    </row>
    <row r="66" spans="1:9">
      <c r="A66" s="1307" t="s">
        <v>209</v>
      </c>
      <c r="B66" s="1237">
        <v>7754.6850000000004</v>
      </c>
      <c r="C66" s="1288">
        <v>3499.64</v>
      </c>
      <c r="D66" s="1288">
        <v>1910.0139999999999</v>
      </c>
      <c r="E66" s="1288">
        <v>1100.174</v>
      </c>
      <c r="F66" s="1288">
        <v>410.97699999999998</v>
      </c>
      <c r="G66" s="1288">
        <v>0</v>
      </c>
      <c r="H66" s="1288">
        <v>833.87900000000002</v>
      </c>
      <c r="I66" s="85"/>
    </row>
    <row r="67" spans="1:9">
      <c r="A67" s="1307" t="s">
        <v>216</v>
      </c>
      <c r="B67" s="1237">
        <v>4826.8680000000004</v>
      </c>
      <c r="C67" s="1288">
        <v>1322.165</v>
      </c>
      <c r="D67" s="1288">
        <v>2072.8449999999998</v>
      </c>
      <c r="E67" s="1288">
        <v>759.99699999999996</v>
      </c>
      <c r="F67" s="1288">
        <v>216.364</v>
      </c>
      <c r="G67" s="1288">
        <v>0</v>
      </c>
      <c r="H67" s="1288">
        <v>455.49799999999999</v>
      </c>
      <c r="I67" s="85"/>
    </row>
    <row r="68" spans="1:9">
      <c r="A68" s="1307" t="s">
        <v>211</v>
      </c>
      <c r="B68" s="1237">
        <v>53730.84</v>
      </c>
      <c r="C68" s="1288">
        <v>31016.623</v>
      </c>
      <c r="D68" s="1288">
        <v>17486.882000000001</v>
      </c>
      <c r="E68" s="1288">
        <v>4245.7780000000002</v>
      </c>
      <c r="F68" s="1288">
        <v>16.399000000000001</v>
      </c>
      <c r="G68" s="1288">
        <v>0</v>
      </c>
      <c r="H68" s="1288">
        <v>965.15800000000002</v>
      </c>
      <c r="I68" s="85"/>
    </row>
    <row r="69" spans="1:9">
      <c r="A69" s="1307" t="s">
        <v>212</v>
      </c>
      <c r="B69" s="1237">
        <v>4626.3090000000002</v>
      </c>
      <c r="C69" s="1288">
        <v>28.091000000000001</v>
      </c>
      <c r="D69" s="1288">
        <v>2147.2049999999999</v>
      </c>
      <c r="E69" s="1288">
        <v>1765.278</v>
      </c>
      <c r="F69" s="1288">
        <v>190.61799999999999</v>
      </c>
      <c r="G69" s="1288">
        <v>0</v>
      </c>
      <c r="H69" s="1288">
        <v>495.11599999999999</v>
      </c>
      <c r="I69" s="85"/>
    </row>
    <row r="70" spans="1:9">
      <c r="A70" s="1307" t="s">
        <v>213</v>
      </c>
      <c r="B70" s="1237">
        <v>49062.006999999998</v>
      </c>
      <c r="C70" s="1288">
        <v>13203.222</v>
      </c>
      <c r="D70" s="1288">
        <v>22286.859</v>
      </c>
      <c r="E70" s="1288">
        <v>2752.8809999999999</v>
      </c>
      <c r="F70" s="1288">
        <v>24.849</v>
      </c>
      <c r="G70" s="1288">
        <v>9364.49</v>
      </c>
      <c r="H70" s="1288">
        <v>1429.704</v>
      </c>
      <c r="I70" s="85"/>
    </row>
    <row r="71" spans="1:9">
      <c r="A71" s="1307" t="s">
        <v>214</v>
      </c>
      <c r="B71" s="1237">
        <v>29594.096000000001</v>
      </c>
      <c r="C71" s="1288">
        <v>9470.0810000000001</v>
      </c>
      <c r="D71" s="1288">
        <v>3428.4720000000002</v>
      </c>
      <c r="E71" s="1288">
        <v>1496.104</v>
      </c>
      <c r="F71" s="1288">
        <v>334.58199999999999</v>
      </c>
      <c r="G71" s="1288">
        <v>13663.245000000001</v>
      </c>
      <c r="H71" s="1288">
        <v>1201.6130000000001</v>
      </c>
      <c r="I71" s="85"/>
    </row>
    <row r="72" spans="1:9">
      <c r="A72" s="1308" t="s">
        <v>215</v>
      </c>
      <c r="B72" s="1238">
        <v>21600.859</v>
      </c>
      <c r="C72" s="1374">
        <v>15267.01</v>
      </c>
      <c r="D72" s="1374">
        <v>3877.83</v>
      </c>
      <c r="E72" s="1374">
        <v>1773.567</v>
      </c>
      <c r="F72" s="1374">
        <v>311.98899999999998</v>
      </c>
      <c r="G72" s="1374">
        <v>0</v>
      </c>
      <c r="H72" s="1374">
        <v>370.464</v>
      </c>
      <c r="I72" s="85"/>
    </row>
    <row r="73" spans="1:9">
      <c r="A73" s="77">
        <v>2014</v>
      </c>
      <c r="B73" s="1236">
        <v>282452.53899999999</v>
      </c>
      <c r="C73" s="1373">
        <v>84398.713000000003</v>
      </c>
      <c r="D73" s="1373">
        <v>104643.466</v>
      </c>
      <c r="E73" s="1373">
        <v>47773.313999999998</v>
      </c>
      <c r="F73" s="1373">
        <v>1649.924</v>
      </c>
      <c r="G73" s="1373">
        <v>33001.773999999998</v>
      </c>
      <c r="H73" s="1373">
        <v>10985.348</v>
      </c>
      <c r="I73" s="85"/>
    </row>
    <row r="74" spans="1:9">
      <c r="A74" s="1307" t="s">
        <v>199</v>
      </c>
      <c r="B74" s="1237">
        <v>11239.946</v>
      </c>
      <c r="C74" s="1288">
        <v>112.18600000000001</v>
      </c>
      <c r="D74" s="1288">
        <v>6483.8519999999999</v>
      </c>
      <c r="E74" s="1288">
        <v>4424.674</v>
      </c>
      <c r="F74" s="1288">
        <v>0</v>
      </c>
      <c r="G74" s="1288">
        <v>0</v>
      </c>
      <c r="H74" s="1288">
        <v>219.23400000000001</v>
      </c>
      <c r="I74" s="85"/>
    </row>
    <row r="75" spans="1:9">
      <c r="A75" s="1307" t="s">
        <v>200</v>
      </c>
      <c r="B75" s="1237">
        <v>14952.686</v>
      </c>
      <c r="C75" s="1288">
        <v>59.631</v>
      </c>
      <c r="D75" s="1288">
        <v>2518.9580000000001</v>
      </c>
      <c r="E75" s="1288">
        <v>3370.7550000000001</v>
      </c>
      <c r="F75" s="1288">
        <v>0</v>
      </c>
      <c r="G75" s="1288">
        <v>8863.5920000000006</v>
      </c>
      <c r="H75" s="1288">
        <v>139.75</v>
      </c>
      <c r="I75" s="85"/>
    </row>
    <row r="76" spans="1:9">
      <c r="A76" s="1307" t="s">
        <v>201</v>
      </c>
      <c r="B76" s="1237">
        <v>3162.9479999999999</v>
      </c>
      <c r="C76" s="1288">
        <v>271.46600000000001</v>
      </c>
      <c r="D76" s="1288">
        <v>1679.3109999999999</v>
      </c>
      <c r="E76" s="1288">
        <v>1018.7910000000001</v>
      </c>
      <c r="F76" s="1288">
        <v>3.6309999999999998</v>
      </c>
      <c r="G76" s="1288">
        <v>0</v>
      </c>
      <c r="H76" s="1288">
        <v>189.749</v>
      </c>
      <c r="I76" s="85"/>
    </row>
    <row r="77" spans="1:9">
      <c r="A77" s="1307" t="s">
        <v>202</v>
      </c>
      <c r="B77" s="1237">
        <v>24042.74</v>
      </c>
      <c r="C77" s="1288">
        <v>7541.3649999999998</v>
      </c>
      <c r="D77" s="1288">
        <v>7330.2719999999999</v>
      </c>
      <c r="E77" s="1288">
        <v>8666.9950000000008</v>
      </c>
      <c r="F77" s="1288">
        <v>7.218</v>
      </c>
      <c r="G77" s="1288">
        <v>0</v>
      </c>
      <c r="H77" s="1288">
        <v>496.89</v>
      </c>
      <c r="I77" s="85"/>
    </row>
    <row r="78" spans="1:9">
      <c r="A78" s="1307" t="s">
        <v>203</v>
      </c>
      <c r="B78" s="1237">
        <v>1900.4690000000001</v>
      </c>
      <c r="C78" s="1288">
        <v>26.83</v>
      </c>
      <c r="D78" s="1288">
        <v>1137.596</v>
      </c>
      <c r="E78" s="1288">
        <v>661.69299999999998</v>
      </c>
      <c r="F78" s="1288">
        <v>0.76600000000000001</v>
      </c>
      <c r="G78" s="1288">
        <v>0</v>
      </c>
      <c r="H78" s="1288">
        <v>73.584999999999994</v>
      </c>
      <c r="I78" s="85"/>
    </row>
    <row r="79" spans="1:9">
      <c r="A79" s="1307" t="s">
        <v>204</v>
      </c>
      <c r="B79" s="1237">
        <v>1918.0060000000001</v>
      </c>
      <c r="C79" s="1288">
        <v>46.627000000000002</v>
      </c>
      <c r="D79" s="1288">
        <v>1138.4449999999999</v>
      </c>
      <c r="E79" s="1288">
        <v>675.03099999999995</v>
      </c>
      <c r="F79" s="1288">
        <v>0</v>
      </c>
      <c r="G79" s="1288">
        <v>0</v>
      </c>
      <c r="H79" s="1288">
        <v>57.902999999999999</v>
      </c>
      <c r="I79" s="85"/>
    </row>
    <row r="80" spans="1:9">
      <c r="A80" s="1307" t="s">
        <v>205</v>
      </c>
      <c r="B80" s="1237">
        <v>24791.02</v>
      </c>
      <c r="C80" s="1288">
        <v>478.67</v>
      </c>
      <c r="D80" s="1288">
        <v>19797.576000000001</v>
      </c>
      <c r="E80" s="1288">
        <v>3803.3850000000002</v>
      </c>
      <c r="F80" s="1288">
        <v>0.10299999999999999</v>
      </c>
      <c r="G80" s="1288">
        <v>0</v>
      </c>
      <c r="H80" s="1288">
        <v>711.28599999999994</v>
      </c>
      <c r="I80" s="85"/>
    </row>
    <row r="81" spans="1:9">
      <c r="A81" s="1307" t="s">
        <v>206</v>
      </c>
      <c r="B81" s="1237">
        <v>756.03399999999999</v>
      </c>
      <c r="C81" s="1288">
        <v>0</v>
      </c>
      <c r="D81" s="1288">
        <v>144.74700000000001</v>
      </c>
      <c r="E81" s="1288">
        <v>561.63499999999999</v>
      </c>
      <c r="F81" s="1288">
        <v>2.1349999999999998</v>
      </c>
      <c r="G81" s="1288">
        <v>0</v>
      </c>
      <c r="H81" s="1288">
        <v>47.518000000000001</v>
      </c>
      <c r="I81" s="85"/>
    </row>
    <row r="82" spans="1:9">
      <c r="A82" s="1307" t="s">
        <v>207</v>
      </c>
      <c r="B82" s="1237">
        <v>22977.127</v>
      </c>
      <c r="C82" s="1288">
        <v>324.11799999999999</v>
      </c>
      <c r="D82" s="1288">
        <v>10019.326999999999</v>
      </c>
      <c r="E82" s="1288">
        <v>11115.075999999999</v>
      </c>
      <c r="F82" s="1288">
        <v>181.53</v>
      </c>
      <c r="G82" s="1288">
        <v>0</v>
      </c>
      <c r="H82" s="1288">
        <v>1337.076</v>
      </c>
      <c r="I82" s="85"/>
    </row>
    <row r="83" spans="1:9">
      <c r="A83" s="1307" t="s">
        <v>208</v>
      </c>
      <c r="B83" s="1237">
        <v>7302.0190000000002</v>
      </c>
      <c r="C83" s="1288">
        <v>3570.8180000000002</v>
      </c>
      <c r="D83" s="1288">
        <v>1813.327</v>
      </c>
      <c r="E83" s="1288">
        <v>696.50599999999997</v>
      </c>
      <c r="F83" s="1288">
        <v>337.57</v>
      </c>
      <c r="G83" s="1288">
        <v>0</v>
      </c>
      <c r="H83" s="1288">
        <v>883.798</v>
      </c>
      <c r="I83" s="85"/>
    </row>
    <row r="84" spans="1:9">
      <c r="A84" s="1307" t="s">
        <v>246</v>
      </c>
      <c r="B84" s="1237">
        <v>4660.9759999999997</v>
      </c>
      <c r="C84" s="1288">
        <v>1339.0170000000001</v>
      </c>
      <c r="D84" s="1288">
        <v>1919.13</v>
      </c>
      <c r="E84" s="1288">
        <v>737.40599999999995</v>
      </c>
      <c r="F84" s="1288">
        <v>122.69799999999999</v>
      </c>
      <c r="G84" s="1288">
        <v>0</v>
      </c>
      <c r="H84" s="1288">
        <v>542.72500000000002</v>
      </c>
      <c r="I84" s="85"/>
    </row>
    <row r="85" spans="1:9">
      <c r="A85" s="1307" t="s">
        <v>210</v>
      </c>
      <c r="B85" s="1237">
        <v>55384.807000000001</v>
      </c>
      <c r="C85" s="1288">
        <v>31686.933000000001</v>
      </c>
      <c r="D85" s="1288">
        <v>18801.418000000001</v>
      </c>
      <c r="E85" s="1288">
        <v>3529.9740000000002</v>
      </c>
      <c r="F85" s="1288">
        <v>15.967000000000001</v>
      </c>
      <c r="G85" s="1288">
        <v>0</v>
      </c>
      <c r="H85" s="1288">
        <v>1350.5150000000001</v>
      </c>
      <c r="I85" s="85"/>
    </row>
    <row r="86" spans="1:9">
      <c r="A86" s="1307" t="s">
        <v>211</v>
      </c>
      <c r="B86" s="1237">
        <v>4609.7659999999996</v>
      </c>
      <c r="C86" s="1288">
        <v>24.106000000000002</v>
      </c>
      <c r="D86" s="1288">
        <v>2240.826</v>
      </c>
      <c r="E86" s="1288">
        <v>1654.1479999999999</v>
      </c>
      <c r="F86" s="1288">
        <v>201.232</v>
      </c>
      <c r="G86" s="1288">
        <v>0</v>
      </c>
      <c r="H86" s="1288">
        <v>489.45499999999998</v>
      </c>
      <c r="I86" s="85"/>
    </row>
    <row r="87" spans="1:9">
      <c r="A87" s="1307" t="s">
        <v>212</v>
      </c>
      <c r="B87" s="1237">
        <v>49352.896000000001</v>
      </c>
      <c r="C87" s="1288">
        <v>14046.402</v>
      </c>
      <c r="D87" s="1288">
        <v>21448.912</v>
      </c>
      <c r="E87" s="1288">
        <v>3136.0219999999999</v>
      </c>
      <c r="F87" s="1288">
        <v>26.844999999999999</v>
      </c>
      <c r="G87" s="1288">
        <v>9552.8089999999993</v>
      </c>
      <c r="H87" s="1288">
        <v>1141.9069999999999</v>
      </c>
      <c r="I87" s="85"/>
    </row>
    <row r="88" spans="1:9">
      <c r="A88" s="1307" t="s">
        <v>213</v>
      </c>
      <c r="B88" s="1237">
        <v>33106.408000000003</v>
      </c>
      <c r="C88" s="1288">
        <v>10702.225</v>
      </c>
      <c r="D88" s="1288">
        <v>3294.076</v>
      </c>
      <c r="E88" s="1288">
        <v>1814.79</v>
      </c>
      <c r="F88" s="1288">
        <v>380.92399999999998</v>
      </c>
      <c r="G88" s="1288">
        <v>14585.373</v>
      </c>
      <c r="H88" s="1288">
        <v>2329.0210000000002</v>
      </c>
      <c r="I88" s="85"/>
    </row>
    <row r="89" spans="1:9">
      <c r="A89" s="1307" t="s">
        <v>214</v>
      </c>
      <c r="B89" s="1237">
        <v>20709.983</v>
      </c>
      <c r="C89" s="1288">
        <v>14168.319</v>
      </c>
      <c r="D89" s="1288">
        <v>3728.4470000000001</v>
      </c>
      <c r="E89" s="1288">
        <v>1741.7529999999999</v>
      </c>
      <c r="F89" s="1288">
        <v>345.69600000000003</v>
      </c>
      <c r="G89" s="1288">
        <v>0</v>
      </c>
      <c r="H89" s="1288">
        <v>725.76800000000003</v>
      </c>
      <c r="I89" s="85"/>
    </row>
    <row r="90" spans="1:9">
      <c r="A90" s="1376" t="s">
        <v>248</v>
      </c>
      <c r="B90" s="1374">
        <v>1366.403</v>
      </c>
      <c r="C90" s="1374">
        <v>0</v>
      </c>
      <c r="D90" s="1374">
        <v>1146.396</v>
      </c>
      <c r="E90" s="1374">
        <v>0</v>
      </c>
      <c r="F90" s="1374">
        <v>5.0000000000000001E-3</v>
      </c>
      <c r="G90" s="1374">
        <v>0</v>
      </c>
      <c r="H90" s="1374">
        <v>220.001</v>
      </c>
      <c r="I90" s="85"/>
    </row>
    <row r="91" spans="1:9">
      <c r="A91" s="77">
        <v>2015</v>
      </c>
      <c r="B91" s="1236">
        <v>286978.745</v>
      </c>
      <c r="C91" s="1373">
        <v>85401.2</v>
      </c>
      <c r="D91" s="1373">
        <v>109090.19899999999</v>
      </c>
      <c r="E91" s="1373">
        <v>43602.678</v>
      </c>
      <c r="F91" s="1373">
        <v>1222.9639999999999</v>
      </c>
      <c r="G91" s="1373">
        <v>34764.870000000003</v>
      </c>
      <c r="H91" s="1373">
        <v>12896.834000000001</v>
      </c>
      <c r="I91" s="85"/>
    </row>
    <row r="92" spans="1:9">
      <c r="A92" s="1307" t="s">
        <v>199</v>
      </c>
      <c r="B92" s="1237">
        <v>11253.017</v>
      </c>
      <c r="C92" s="1288">
        <v>100.86499999999999</v>
      </c>
      <c r="D92" s="1288">
        <v>6565.6210000000001</v>
      </c>
      <c r="E92" s="1288">
        <v>4251.5370000000003</v>
      </c>
      <c r="F92" s="1288">
        <v>0</v>
      </c>
      <c r="G92" s="1288">
        <v>0</v>
      </c>
      <c r="H92" s="1288">
        <v>334.99299999999999</v>
      </c>
      <c r="I92" s="85"/>
    </row>
    <row r="93" spans="1:9">
      <c r="A93" s="1307" t="s">
        <v>200</v>
      </c>
      <c r="B93" s="1237">
        <v>13920.821</v>
      </c>
      <c r="C93" s="1288">
        <v>57.796999999999997</v>
      </c>
      <c r="D93" s="1288">
        <v>2667.8270000000002</v>
      </c>
      <c r="E93" s="1288">
        <v>2386.2469999999998</v>
      </c>
      <c r="F93" s="1288">
        <v>0</v>
      </c>
      <c r="G93" s="1288">
        <v>8663.3870000000006</v>
      </c>
      <c r="H93" s="1288">
        <v>145.56200000000001</v>
      </c>
      <c r="I93" s="85"/>
    </row>
    <row r="94" spans="1:9">
      <c r="A94" s="1307" t="s">
        <v>201</v>
      </c>
      <c r="B94" s="1237">
        <v>3482.4279999999999</v>
      </c>
      <c r="C94" s="1288">
        <v>258.41399999999999</v>
      </c>
      <c r="D94" s="1288">
        <v>1679.046</v>
      </c>
      <c r="E94" s="1288">
        <v>1362.4390000000001</v>
      </c>
      <c r="F94" s="1288">
        <v>3.0579999999999998</v>
      </c>
      <c r="G94" s="1288">
        <v>0</v>
      </c>
      <c r="H94" s="1288">
        <v>179.47</v>
      </c>
      <c r="I94" s="85"/>
    </row>
    <row r="95" spans="1:9">
      <c r="A95" s="1307" t="s">
        <v>202</v>
      </c>
      <c r="B95" s="1237">
        <v>25644.010999999999</v>
      </c>
      <c r="C95" s="1288">
        <v>9408.8870000000006</v>
      </c>
      <c r="D95" s="1288">
        <v>8360.5840000000007</v>
      </c>
      <c r="E95" s="1288">
        <v>7246.3419999999996</v>
      </c>
      <c r="F95" s="1288">
        <v>8.51</v>
      </c>
      <c r="G95" s="1288">
        <v>0</v>
      </c>
      <c r="H95" s="1288">
        <v>619.68799999999999</v>
      </c>
      <c r="I95" s="85"/>
    </row>
    <row r="96" spans="1:9">
      <c r="A96" s="1307" t="s">
        <v>203</v>
      </c>
      <c r="B96" s="1237">
        <v>1812.4590000000001</v>
      </c>
      <c r="C96" s="1288">
        <v>24.411000000000001</v>
      </c>
      <c r="D96" s="1288">
        <v>1083.9559999999999</v>
      </c>
      <c r="E96" s="1288">
        <v>636.89400000000001</v>
      </c>
      <c r="F96" s="1288">
        <v>0.89</v>
      </c>
      <c r="G96" s="1288">
        <v>0</v>
      </c>
      <c r="H96" s="1288">
        <v>66.308000000000007</v>
      </c>
      <c r="I96" s="85"/>
    </row>
    <row r="97" spans="1:9">
      <c r="A97" s="1307" t="s">
        <v>204</v>
      </c>
      <c r="B97" s="1237">
        <v>1941.605</v>
      </c>
      <c r="C97" s="1288">
        <v>42.002000000000002</v>
      </c>
      <c r="D97" s="1288">
        <v>1190.182</v>
      </c>
      <c r="E97" s="1288">
        <v>644.43600000000004</v>
      </c>
      <c r="F97" s="1288">
        <v>0</v>
      </c>
      <c r="G97" s="1288">
        <v>0</v>
      </c>
      <c r="H97" s="1288">
        <v>64.984999999999999</v>
      </c>
      <c r="I97" s="85"/>
    </row>
    <row r="98" spans="1:9">
      <c r="A98" s="1307" t="s">
        <v>205</v>
      </c>
      <c r="B98" s="1237">
        <v>22800.757000000001</v>
      </c>
      <c r="C98" s="1288">
        <v>544.596</v>
      </c>
      <c r="D98" s="1288">
        <v>18894.195</v>
      </c>
      <c r="E98" s="1288">
        <v>2667.797</v>
      </c>
      <c r="F98" s="1288">
        <v>0.375</v>
      </c>
      <c r="G98" s="1288">
        <v>0</v>
      </c>
      <c r="H98" s="1288">
        <v>693.79300000000001</v>
      </c>
      <c r="I98" s="85"/>
    </row>
    <row r="99" spans="1:9">
      <c r="A99" s="1307" t="s">
        <v>206</v>
      </c>
      <c r="B99" s="1237">
        <v>811.38199999999995</v>
      </c>
      <c r="C99" s="1288">
        <v>5.1999999999999998E-2</v>
      </c>
      <c r="D99" s="1288">
        <v>170.11600000000001</v>
      </c>
      <c r="E99" s="1288">
        <v>583.33799999999997</v>
      </c>
      <c r="F99" s="1288">
        <v>2.1110000000000002</v>
      </c>
      <c r="G99" s="1288">
        <v>0</v>
      </c>
      <c r="H99" s="1288">
        <v>55.765000000000001</v>
      </c>
      <c r="I99" s="85"/>
    </row>
    <row r="100" spans="1:9">
      <c r="A100" s="1307" t="s">
        <v>207</v>
      </c>
      <c r="B100" s="1237">
        <v>26401.826000000001</v>
      </c>
      <c r="C100" s="1288">
        <v>312.74</v>
      </c>
      <c r="D100" s="1288">
        <v>11634.589</v>
      </c>
      <c r="E100" s="1288">
        <v>13000.816999999999</v>
      </c>
      <c r="F100" s="1288">
        <v>122.789</v>
      </c>
      <c r="G100" s="1288">
        <v>0</v>
      </c>
      <c r="H100" s="1288">
        <v>1330.8910000000001</v>
      </c>
      <c r="I100" s="85"/>
    </row>
    <row r="101" spans="1:9">
      <c r="A101" s="1307" t="s">
        <v>208</v>
      </c>
      <c r="B101" s="1237">
        <v>6666.3609999999999</v>
      </c>
      <c r="C101" s="1288">
        <v>2875.1309999999999</v>
      </c>
      <c r="D101" s="1288">
        <v>1955.712</v>
      </c>
      <c r="E101" s="1288">
        <v>555.83699999999999</v>
      </c>
      <c r="F101" s="1288">
        <v>259.25400000000002</v>
      </c>
      <c r="G101" s="1288">
        <v>0</v>
      </c>
      <c r="H101" s="1288">
        <v>1020.427</v>
      </c>
      <c r="I101" s="85"/>
    </row>
    <row r="102" spans="1:9">
      <c r="A102" s="1307" t="s">
        <v>209</v>
      </c>
      <c r="B102" s="1237">
        <v>4452.93</v>
      </c>
      <c r="C102" s="1288">
        <v>1392.741</v>
      </c>
      <c r="D102" s="1288">
        <v>2003.7460000000001</v>
      </c>
      <c r="E102" s="1288">
        <v>739.80899999999997</v>
      </c>
      <c r="F102" s="1288">
        <v>73.778000000000006</v>
      </c>
      <c r="G102" s="1288">
        <v>0</v>
      </c>
      <c r="H102" s="1288">
        <v>242.85599999999999</v>
      </c>
      <c r="I102" s="85"/>
    </row>
    <row r="103" spans="1:9">
      <c r="A103" s="1307" t="s">
        <v>210</v>
      </c>
      <c r="B103" s="1237">
        <v>54499.383999999998</v>
      </c>
      <c r="C103" s="1288">
        <v>32015.285</v>
      </c>
      <c r="D103" s="1288">
        <v>19328.252</v>
      </c>
      <c r="E103" s="1288">
        <v>1451.212</v>
      </c>
      <c r="F103" s="1288">
        <v>17.873999999999999</v>
      </c>
      <c r="G103" s="1288">
        <v>0</v>
      </c>
      <c r="H103" s="1288">
        <v>1686.7619999999999</v>
      </c>
      <c r="I103" s="85"/>
    </row>
    <row r="104" spans="1:9">
      <c r="A104" s="1307" t="s">
        <v>211</v>
      </c>
      <c r="B104" s="1237">
        <v>4594.7510000000002</v>
      </c>
      <c r="C104" s="1288">
        <v>22.247</v>
      </c>
      <c r="D104" s="1288">
        <v>2575.8739999999998</v>
      </c>
      <c r="E104" s="1288">
        <v>1331.4770000000001</v>
      </c>
      <c r="F104" s="1288">
        <v>158.447</v>
      </c>
      <c r="G104" s="1288">
        <v>0</v>
      </c>
      <c r="H104" s="1288">
        <v>506.70699999999999</v>
      </c>
      <c r="I104" s="85"/>
    </row>
    <row r="105" spans="1:9">
      <c r="A105" s="1307" t="s">
        <v>212</v>
      </c>
      <c r="B105" s="1237">
        <v>51699.298000000003</v>
      </c>
      <c r="C105" s="1288">
        <v>13953.028</v>
      </c>
      <c r="D105" s="1288">
        <v>22534.17</v>
      </c>
      <c r="E105" s="1288">
        <v>3170.2869999999998</v>
      </c>
      <c r="F105" s="1288">
        <v>21.902999999999999</v>
      </c>
      <c r="G105" s="1288">
        <v>8990.402</v>
      </c>
      <c r="H105" s="1288">
        <v>3029.509</v>
      </c>
      <c r="I105" s="85"/>
    </row>
    <row r="106" spans="1:9">
      <c r="A106" s="1307" t="s">
        <v>213</v>
      </c>
      <c r="B106" s="1237">
        <v>34653.591999999997</v>
      </c>
      <c r="C106" s="1288">
        <v>10253.304</v>
      </c>
      <c r="D106" s="1288">
        <v>3460.2629999999999</v>
      </c>
      <c r="E106" s="1288">
        <v>1734.472</v>
      </c>
      <c r="F106" s="1288">
        <v>250.71799999999999</v>
      </c>
      <c r="G106" s="1288">
        <v>17111.080999999998</v>
      </c>
      <c r="H106" s="1288">
        <v>1843.7539999999999</v>
      </c>
      <c r="I106" s="85"/>
    </row>
    <row r="107" spans="1:9">
      <c r="A107" s="1307" t="s">
        <v>214</v>
      </c>
      <c r="B107" s="1237">
        <v>20673.501</v>
      </c>
      <c r="C107" s="1288">
        <v>14139.7</v>
      </c>
      <c r="D107" s="1288">
        <v>3849.4409999999998</v>
      </c>
      <c r="E107" s="1288">
        <v>1752.7539999999999</v>
      </c>
      <c r="F107" s="1288">
        <v>281.05200000000002</v>
      </c>
      <c r="G107" s="1288">
        <v>0</v>
      </c>
      <c r="H107" s="1288">
        <v>650.55399999999997</v>
      </c>
      <c r="I107" s="85"/>
    </row>
    <row r="108" spans="1:9">
      <c r="A108" s="1376" t="s">
        <v>215</v>
      </c>
      <c r="B108" s="1374">
        <v>1503.8150000000001</v>
      </c>
      <c r="C108" s="1374">
        <v>0</v>
      </c>
      <c r="D108" s="1374">
        <v>1136.625</v>
      </c>
      <c r="E108" s="1374">
        <v>0</v>
      </c>
      <c r="F108" s="1374">
        <v>0.01</v>
      </c>
      <c r="G108" s="1374">
        <v>0</v>
      </c>
      <c r="H108" s="1374">
        <v>367.18</v>
      </c>
      <c r="I108" s="85"/>
    </row>
    <row r="109" spans="1:9">
      <c r="A109" s="77">
        <v>2016</v>
      </c>
      <c r="B109" s="1236">
        <v>293868.57699999999</v>
      </c>
      <c r="C109" s="1373">
        <v>81499.267999999996</v>
      </c>
      <c r="D109" s="1373">
        <v>117605.298</v>
      </c>
      <c r="E109" s="1373">
        <v>45517.716</v>
      </c>
      <c r="F109" s="1373">
        <v>1399.6859999999999</v>
      </c>
      <c r="G109" s="1373">
        <v>34180.966999999997</v>
      </c>
      <c r="H109" s="1373">
        <v>13665.642</v>
      </c>
      <c r="I109" s="85"/>
    </row>
    <row r="110" spans="1:9">
      <c r="A110" s="1307" t="s">
        <v>199</v>
      </c>
      <c r="B110" s="1237">
        <v>11302.222</v>
      </c>
      <c r="C110" s="1288">
        <v>86.998999999999995</v>
      </c>
      <c r="D110" s="1288">
        <v>6528.2349999999997</v>
      </c>
      <c r="E110" s="1288">
        <v>4370.1809999999996</v>
      </c>
      <c r="F110" s="1288">
        <v>0.315</v>
      </c>
      <c r="G110" s="1288">
        <v>0</v>
      </c>
      <c r="H110" s="1288">
        <v>316.49099999999999</v>
      </c>
      <c r="I110" s="85"/>
    </row>
    <row r="111" spans="1:9">
      <c r="A111" s="1307" t="s">
        <v>200</v>
      </c>
      <c r="B111" s="1237">
        <v>14742.046</v>
      </c>
      <c r="C111" s="1288">
        <v>55.396999999999998</v>
      </c>
      <c r="D111" s="1288">
        <v>3005.172</v>
      </c>
      <c r="E111" s="1288">
        <v>2653.3389999999999</v>
      </c>
      <c r="F111" s="1288">
        <v>2.1000000000000001E-2</v>
      </c>
      <c r="G111" s="1288">
        <v>8892.3680000000004</v>
      </c>
      <c r="H111" s="1288">
        <v>135.749</v>
      </c>
      <c r="I111" s="85"/>
    </row>
    <row r="112" spans="1:9">
      <c r="A112" s="1307" t="s">
        <v>201</v>
      </c>
      <c r="B112" s="1237">
        <v>3606.3890000000001</v>
      </c>
      <c r="C112" s="1288">
        <v>248.56100000000001</v>
      </c>
      <c r="D112" s="1288">
        <v>1749.7809999999999</v>
      </c>
      <c r="E112" s="1288">
        <v>1426.191</v>
      </c>
      <c r="F112" s="1288">
        <v>3.3570000000000002</v>
      </c>
      <c r="G112" s="1288">
        <v>0</v>
      </c>
      <c r="H112" s="1288">
        <v>178.5</v>
      </c>
      <c r="I112" s="85"/>
    </row>
    <row r="113" spans="1:9">
      <c r="A113" s="1307" t="s">
        <v>202</v>
      </c>
      <c r="B113" s="1237">
        <v>25379.675999999999</v>
      </c>
      <c r="C113" s="1288">
        <v>9117.8130000000001</v>
      </c>
      <c r="D113" s="1288">
        <v>8697.3289999999997</v>
      </c>
      <c r="E113" s="1288">
        <v>7095.4170000000004</v>
      </c>
      <c r="F113" s="1288">
        <v>9.0419999999999998</v>
      </c>
      <c r="G113" s="1288">
        <v>0</v>
      </c>
      <c r="H113" s="1288">
        <v>460.07600000000002</v>
      </c>
      <c r="I113" s="85"/>
    </row>
    <row r="114" spans="1:9">
      <c r="A114" s="1307" t="s">
        <v>203</v>
      </c>
      <c r="B114" s="1237">
        <v>1835.771</v>
      </c>
      <c r="C114" s="1288">
        <v>18.795000000000002</v>
      </c>
      <c r="D114" s="1288">
        <v>1081.075</v>
      </c>
      <c r="E114" s="1288">
        <v>665.68600000000004</v>
      </c>
      <c r="F114" s="1288">
        <v>1.7829999999999999</v>
      </c>
      <c r="G114" s="1288">
        <v>0</v>
      </c>
      <c r="H114" s="1288">
        <v>68.430999999999997</v>
      </c>
      <c r="I114" s="85"/>
    </row>
    <row r="115" spans="1:9">
      <c r="A115" s="1307" t="s">
        <v>204</v>
      </c>
      <c r="B115" s="1237">
        <v>1998.857</v>
      </c>
      <c r="C115" s="1288">
        <v>42.439</v>
      </c>
      <c r="D115" s="1288">
        <v>1191.827</v>
      </c>
      <c r="E115" s="1288">
        <v>677.90700000000004</v>
      </c>
      <c r="F115" s="1288">
        <v>0</v>
      </c>
      <c r="G115" s="1288">
        <v>0</v>
      </c>
      <c r="H115" s="1288">
        <v>86.685000000000002</v>
      </c>
      <c r="I115" s="85"/>
    </row>
    <row r="116" spans="1:9">
      <c r="A116" s="1307" t="s">
        <v>205</v>
      </c>
      <c r="B116" s="1237">
        <v>27200.670999999998</v>
      </c>
      <c r="C116" s="1288">
        <v>471.89100000000002</v>
      </c>
      <c r="D116" s="1288">
        <v>22300.399000000001</v>
      </c>
      <c r="E116" s="1288">
        <v>2608.63</v>
      </c>
      <c r="F116" s="1288">
        <v>0.193</v>
      </c>
      <c r="G116" s="1288">
        <v>642.96900000000005</v>
      </c>
      <c r="H116" s="1288">
        <v>1176.5899999999999</v>
      </c>
      <c r="I116" s="85"/>
    </row>
    <row r="117" spans="1:9">
      <c r="A117" s="1307" t="s">
        <v>206</v>
      </c>
      <c r="B117" s="1237">
        <v>846.63199999999995</v>
      </c>
      <c r="C117" s="1288">
        <v>3.5999999999999997E-2</v>
      </c>
      <c r="D117" s="1288">
        <v>176.42</v>
      </c>
      <c r="E117" s="1288">
        <v>590.42399999999998</v>
      </c>
      <c r="F117" s="1288">
        <v>1.6970000000000001</v>
      </c>
      <c r="G117" s="1288">
        <v>0</v>
      </c>
      <c r="H117" s="1288">
        <v>78.055999999999997</v>
      </c>
      <c r="I117" s="85"/>
    </row>
    <row r="118" spans="1:9">
      <c r="A118" s="1307" t="s">
        <v>207</v>
      </c>
      <c r="B118" s="1237">
        <v>28856.571</v>
      </c>
      <c r="C118" s="1288">
        <v>317.64400000000001</v>
      </c>
      <c r="D118" s="1288">
        <v>12861.362999999999</v>
      </c>
      <c r="E118" s="1288">
        <v>14125.632</v>
      </c>
      <c r="F118" s="1288">
        <v>157.626</v>
      </c>
      <c r="G118" s="1288">
        <v>0</v>
      </c>
      <c r="H118" s="1288">
        <v>1394.306</v>
      </c>
      <c r="I118" s="85"/>
    </row>
    <row r="119" spans="1:9">
      <c r="A119" s="1307" t="s">
        <v>208</v>
      </c>
      <c r="B119" s="1237">
        <v>6687.3249999999998</v>
      </c>
      <c r="C119" s="1288">
        <v>3029.4090000000001</v>
      </c>
      <c r="D119" s="1288">
        <v>2112.1869999999999</v>
      </c>
      <c r="E119" s="1288">
        <v>504.202</v>
      </c>
      <c r="F119" s="1288">
        <v>279.803</v>
      </c>
      <c r="G119" s="1288">
        <v>0</v>
      </c>
      <c r="H119" s="1288">
        <v>761.72400000000005</v>
      </c>
      <c r="I119" s="85"/>
    </row>
    <row r="120" spans="1:9">
      <c r="A120" s="1307" t="s">
        <v>209</v>
      </c>
      <c r="B120" s="1237">
        <v>4973.7190000000001</v>
      </c>
      <c r="C120" s="1288">
        <v>1392.077</v>
      </c>
      <c r="D120" s="1288">
        <v>2237.7869999999998</v>
      </c>
      <c r="E120" s="1288">
        <v>775.13400000000001</v>
      </c>
      <c r="F120" s="1288">
        <v>131.89500000000001</v>
      </c>
      <c r="G120" s="1288">
        <v>0</v>
      </c>
      <c r="H120" s="1288">
        <v>436.82499999999999</v>
      </c>
      <c r="I120" s="85"/>
    </row>
    <row r="121" spans="1:9">
      <c r="A121" s="1307" t="s">
        <v>210</v>
      </c>
      <c r="B121" s="1237">
        <v>54613.843000000001</v>
      </c>
      <c r="C121" s="1288">
        <v>28306.381000000001</v>
      </c>
      <c r="D121" s="1288">
        <v>22898.911</v>
      </c>
      <c r="E121" s="1288">
        <v>1563.146</v>
      </c>
      <c r="F121" s="1288">
        <v>17.259</v>
      </c>
      <c r="G121" s="1288">
        <v>0</v>
      </c>
      <c r="H121" s="1288">
        <v>1828.1469999999999</v>
      </c>
      <c r="I121" s="85"/>
    </row>
    <row r="122" spans="1:9">
      <c r="A122" s="1307" t="s">
        <v>211</v>
      </c>
      <c r="B122" s="1237">
        <v>4799.4250000000002</v>
      </c>
      <c r="C122" s="1288">
        <v>19.416</v>
      </c>
      <c r="D122" s="1288">
        <v>2686.056</v>
      </c>
      <c r="E122" s="1288">
        <v>1341.7429999999999</v>
      </c>
      <c r="F122" s="1288">
        <v>134.363</v>
      </c>
      <c r="G122" s="1288">
        <v>0</v>
      </c>
      <c r="H122" s="1288">
        <v>617.84699999999998</v>
      </c>
      <c r="I122" s="85"/>
    </row>
    <row r="123" spans="1:9">
      <c r="A123" s="1307" t="s">
        <v>212</v>
      </c>
      <c r="B123" s="1237">
        <v>50667.364999999998</v>
      </c>
      <c r="C123" s="1288">
        <v>13984.241</v>
      </c>
      <c r="D123" s="1288">
        <v>21227.330999999998</v>
      </c>
      <c r="E123" s="1288">
        <v>3301.1030000000001</v>
      </c>
      <c r="F123" s="1288">
        <v>28.026</v>
      </c>
      <c r="G123" s="1288">
        <v>9119.7980000000007</v>
      </c>
      <c r="H123" s="1288">
        <v>3006.8649999999998</v>
      </c>
      <c r="I123" s="85"/>
    </row>
    <row r="124" spans="1:9">
      <c r="A124" s="1307" t="s">
        <v>213</v>
      </c>
      <c r="B124" s="1237">
        <v>33819.51</v>
      </c>
      <c r="C124" s="1288">
        <v>10415.201999999999</v>
      </c>
      <c r="D124" s="1288">
        <v>3702.6060000000002</v>
      </c>
      <c r="E124" s="1288">
        <v>1843.8510000000001</v>
      </c>
      <c r="F124" s="1288">
        <v>337.11500000000001</v>
      </c>
      <c r="G124" s="1288">
        <v>15525.832</v>
      </c>
      <c r="H124" s="1288">
        <v>1994.905</v>
      </c>
      <c r="I124" s="85"/>
    </row>
    <row r="125" spans="1:9">
      <c r="A125" s="1307" t="s">
        <v>214</v>
      </c>
      <c r="B125" s="1237">
        <v>20781.718000000001</v>
      </c>
      <c r="C125" s="1288">
        <v>13992.967000000001</v>
      </c>
      <c r="D125" s="1288">
        <v>4047.1660000000002</v>
      </c>
      <c r="E125" s="1288">
        <v>1837.3130000000001</v>
      </c>
      <c r="F125" s="1288">
        <v>296.85000000000002</v>
      </c>
      <c r="G125" s="1288">
        <v>0</v>
      </c>
      <c r="H125" s="1288">
        <v>607.42200000000003</v>
      </c>
      <c r="I125" s="85"/>
    </row>
    <row r="126" spans="1:9">
      <c r="A126" s="1376" t="s">
        <v>215</v>
      </c>
      <c r="B126" s="1374">
        <v>1528.5419999999999</v>
      </c>
      <c r="C126" s="1374">
        <v>0</v>
      </c>
      <c r="D126" s="1374">
        <v>1101.655</v>
      </c>
      <c r="E126" s="1374">
        <v>0</v>
      </c>
      <c r="F126" s="1374">
        <v>0.34200000000000003</v>
      </c>
      <c r="G126" s="1374">
        <v>0</v>
      </c>
      <c r="H126" s="1374">
        <v>426.54399999999998</v>
      </c>
      <c r="I126" s="85"/>
    </row>
    <row r="127" spans="1:9">
      <c r="A127" s="77">
        <v>2017</v>
      </c>
      <c r="B127" s="1236">
        <v>302645.77799999999</v>
      </c>
      <c r="C127" s="1373">
        <v>86176.744999999995</v>
      </c>
      <c r="D127" s="1373">
        <v>119823.94500000001</v>
      </c>
      <c r="E127" s="1373">
        <v>47536.440999999999</v>
      </c>
      <c r="F127" s="1373">
        <v>1489.972</v>
      </c>
      <c r="G127" s="1373">
        <v>31614.892</v>
      </c>
      <c r="H127" s="1373">
        <v>16003.782999999999</v>
      </c>
      <c r="I127" s="85"/>
    </row>
    <row r="128" spans="1:9">
      <c r="A128" s="1307" t="s">
        <v>199</v>
      </c>
      <c r="B128" s="1237">
        <v>11197.858</v>
      </c>
      <c r="C128" s="1288">
        <v>83.65</v>
      </c>
      <c r="D128" s="1288">
        <v>6260.6719999999996</v>
      </c>
      <c r="E128" s="1288">
        <v>4502.6570000000002</v>
      </c>
      <c r="F128" s="1288">
        <v>0.25800000000000001</v>
      </c>
      <c r="G128" s="1288">
        <v>0</v>
      </c>
      <c r="H128" s="1288">
        <v>350.62200000000001</v>
      </c>
      <c r="I128" s="85"/>
    </row>
    <row r="129" spans="1:9">
      <c r="A129" s="1307" t="s">
        <v>200</v>
      </c>
      <c r="B129" s="1237">
        <v>9979.6119999999992</v>
      </c>
      <c r="C129" s="1288">
        <v>47.686999999999998</v>
      </c>
      <c r="D129" s="1288">
        <v>2873.9</v>
      </c>
      <c r="E129" s="1288">
        <v>2404.547</v>
      </c>
      <c r="F129" s="1288">
        <v>1.2E-2</v>
      </c>
      <c r="G129" s="1288">
        <v>4416.04</v>
      </c>
      <c r="H129" s="1288">
        <v>237.42599999999999</v>
      </c>
      <c r="I129" s="85"/>
    </row>
    <row r="130" spans="1:9">
      <c r="A130" s="1307" t="s">
        <v>201</v>
      </c>
      <c r="B130" s="1237">
        <v>3561.806</v>
      </c>
      <c r="C130" s="1288">
        <v>223.44300000000001</v>
      </c>
      <c r="D130" s="1288">
        <v>1768.3610000000001</v>
      </c>
      <c r="E130" s="1288">
        <v>1390.845</v>
      </c>
      <c r="F130" s="1288">
        <v>1.1459999999999999</v>
      </c>
      <c r="G130" s="1288">
        <v>0</v>
      </c>
      <c r="H130" s="1288">
        <v>178.011</v>
      </c>
      <c r="I130" s="85"/>
    </row>
    <row r="131" spans="1:9">
      <c r="A131" s="1307" t="s">
        <v>202</v>
      </c>
      <c r="B131" s="1237">
        <v>25130.469000000001</v>
      </c>
      <c r="C131" s="1288">
        <v>9005.2900000000009</v>
      </c>
      <c r="D131" s="1288">
        <v>9384.6180000000004</v>
      </c>
      <c r="E131" s="1288">
        <v>6352.933</v>
      </c>
      <c r="F131" s="1288">
        <v>9.4209999999999994</v>
      </c>
      <c r="G131" s="1288">
        <v>0</v>
      </c>
      <c r="H131" s="1288">
        <v>378.20699999999999</v>
      </c>
      <c r="I131" s="85"/>
    </row>
    <row r="132" spans="1:9">
      <c r="A132" s="1307" t="s">
        <v>203</v>
      </c>
      <c r="B132" s="1237">
        <v>1862.75</v>
      </c>
      <c r="C132" s="1288">
        <v>18.302</v>
      </c>
      <c r="D132" s="1288">
        <v>1071.134</v>
      </c>
      <c r="E132" s="1288">
        <v>700.11500000000001</v>
      </c>
      <c r="F132" s="1288">
        <v>1.9370000000000001</v>
      </c>
      <c r="G132" s="1288">
        <v>0</v>
      </c>
      <c r="H132" s="1288">
        <v>71.263000000000005</v>
      </c>
      <c r="I132" s="85"/>
    </row>
    <row r="133" spans="1:9">
      <c r="A133" s="1307" t="s">
        <v>204</v>
      </c>
      <c r="B133" s="1237">
        <v>1984.751</v>
      </c>
      <c r="C133" s="1288">
        <v>32.08</v>
      </c>
      <c r="D133" s="1288">
        <v>1126.3910000000001</v>
      </c>
      <c r="E133" s="1288">
        <v>712.57</v>
      </c>
      <c r="F133" s="1288">
        <v>0</v>
      </c>
      <c r="G133" s="1288">
        <v>0</v>
      </c>
      <c r="H133" s="1288">
        <v>113.71</v>
      </c>
      <c r="I133" s="85"/>
    </row>
    <row r="134" spans="1:9">
      <c r="A134" s="1307" t="s">
        <v>205</v>
      </c>
      <c r="B134" s="1237">
        <v>30277.984</v>
      </c>
      <c r="C134" s="1288">
        <v>455.83699999999999</v>
      </c>
      <c r="D134" s="1288">
        <v>22465.983</v>
      </c>
      <c r="E134" s="1288">
        <v>3242.2660000000001</v>
      </c>
      <c r="F134" s="1288">
        <v>0.19900000000000001</v>
      </c>
      <c r="G134" s="1288">
        <v>2770.4769999999999</v>
      </c>
      <c r="H134" s="1288">
        <v>1343.222</v>
      </c>
      <c r="I134" s="85"/>
    </row>
    <row r="135" spans="1:9">
      <c r="A135" s="1307" t="s">
        <v>206</v>
      </c>
      <c r="B135" s="1237">
        <v>880.58100000000002</v>
      </c>
      <c r="C135" s="1288">
        <v>1.2999999999999999E-2</v>
      </c>
      <c r="D135" s="1288">
        <v>182.66200000000001</v>
      </c>
      <c r="E135" s="1288">
        <v>632.46500000000003</v>
      </c>
      <c r="F135" s="1288">
        <v>1.391</v>
      </c>
      <c r="G135" s="1288">
        <v>0</v>
      </c>
      <c r="H135" s="1288">
        <v>64.05</v>
      </c>
      <c r="I135" s="85"/>
    </row>
    <row r="136" spans="1:9">
      <c r="A136" s="1307" t="s">
        <v>207</v>
      </c>
      <c r="B136" s="1237">
        <v>29366.278999999999</v>
      </c>
      <c r="C136" s="1288">
        <v>302.51</v>
      </c>
      <c r="D136" s="1288">
        <v>12121.843999999999</v>
      </c>
      <c r="E136" s="1288">
        <v>15251.022999999999</v>
      </c>
      <c r="F136" s="1288">
        <v>173.72</v>
      </c>
      <c r="G136" s="1288">
        <v>0</v>
      </c>
      <c r="H136" s="1288">
        <v>1517.182</v>
      </c>
      <c r="I136" s="85"/>
    </row>
    <row r="137" spans="1:9">
      <c r="A137" s="1307" t="s">
        <v>208</v>
      </c>
      <c r="B137" s="1237">
        <v>8973.6260000000002</v>
      </c>
      <c r="C137" s="1288">
        <v>4638.6049999999996</v>
      </c>
      <c r="D137" s="1288">
        <v>2101.1990000000001</v>
      </c>
      <c r="E137" s="1288">
        <v>832.43100000000004</v>
      </c>
      <c r="F137" s="1288">
        <v>338.24900000000002</v>
      </c>
      <c r="G137" s="1288">
        <v>0</v>
      </c>
      <c r="H137" s="1288">
        <v>1063.1420000000001</v>
      </c>
      <c r="I137" s="85"/>
    </row>
    <row r="138" spans="1:9">
      <c r="A138" s="1307" t="s">
        <v>209</v>
      </c>
      <c r="B138" s="1237">
        <v>5214.1480000000001</v>
      </c>
      <c r="C138" s="1288">
        <v>1311.377</v>
      </c>
      <c r="D138" s="1288">
        <v>2282.9470000000001</v>
      </c>
      <c r="E138" s="1288">
        <v>812.95899999999995</v>
      </c>
      <c r="F138" s="1288">
        <v>140.852</v>
      </c>
      <c r="G138" s="1288">
        <v>0</v>
      </c>
      <c r="H138" s="1288">
        <v>666.01300000000003</v>
      </c>
      <c r="I138" s="85"/>
    </row>
    <row r="139" spans="1:9">
      <c r="A139" s="1307" t="s">
        <v>210</v>
      </c>
      <c r="B139" s="1237">
        <v>59717.798000000003</v>
      </c>
      <c r="C139" s="1288">
        <v>32760.877</v>
      </c>
      <c r="D139" s="1288">
        <v>22611.213</v>
      </c>
      <c r="E139" s="1288">
        <v>2114.4670000000001</v>
      </c>
      <c r="F139" s="1288">
        <v>16.896000000000001</v>
      </c>
      <c r="G139" s="1288">
        <v>0</v>
      </c>
      <c r="H139" s="1288">
        <v>2214.3449999999998</v>
      </c>
      <c r="I139" s="85"/>
    </row>
    <row r="140" spans="1:9">
      <c r="A140" s="1307" t="s">
        <v>211</v>
      </c>
      <c r="B140" s="1237">
        <v>5074.17</v>
      </c>
      <c r="C140" s="1288">
        <v>15.105</v>
      </c>
      <c r="D140" s="1288">
        <v>2676.192</v>
      </c>
      <c r="E140" s="1288">
        <v>1092.0540000000001</v>
      </c>
      <c r="F140" s="1288">
        <v>169.18600000000001</v>
      </c>
      <c r="G140" s="1288">
        <v>0</v>
      </c>
      <c r="H140" s="1288">
        <v>1121.633</v>
      </c>
      <c r="I140" s="85"/>
    </row>
    <row r="141" spans="1:9">
      <c r="A141" s="1307" t="s">
        <v>212</v>
      </c>
      <c r="B141" s="1237">
        <v>53187.601999999999</v>
      </c>
      <c r="C141" s="1288">
        <v>14572.541999999999</v>
      </c>
      <c r="D141" s="1288">
        <v>23583.381000000001</v>
      </c>
      <c r="E141" s="1288">
        <v>3724.1550000000002</v>
      </c>
      <c r="F141" s="1288">
        <v>14.183999999999999</v>
      </c>
      <c r="G141" s="1288">
        <v>8078.05</v>
      </c>
      <c r="H141" s="1288">
        <v>3215.29</v>
      </c>
      <c r="I141" s="85"/>
    </row>
    <row r="142" spans="1:9">
      <c r="A142" s="1307" t="s">
        <v>213</v>
      </c>
      <c r="B142" s="1237">
        <v>34288.925000000003</v>
      </c>
      <c r="C142" s="1288">
        <v>9854.9500000000007</v>
      </c>
      <c r="D142" s="1288">
        <v>3715.2460000000001</v>
      </c>
      <c r="E142" s="1288">
        <v>1713.5530000000001</v>
      </c>
      <c r="F142" s="1288">
        <v>355.09300000000002</v>
      </c>
      <c r="G142" s="1288">
        <v>16350.325000000001</v>
      </c>
      <c r="H142" s="1288">
        <v>2299.759</v>
      </c>
      <c r="I142" s="85"/>
    </row>
    <row r="143" spans="1:9">
      <c r="A143" s="1307" t="s">
        <v>214</v>
      </c>
      <c r="B143" s="1237">
        <v>19976.7</v>
      </c>
      <c r="C143" s="1288">
        <v>12854.476000000001</v>
      </c>
      <c r="D143" s="1288">
        <v>4337.0420000000004</v>
      </c>
      <c r="E143" s="1288">
        <v>1878.6489999999999</v>
      </c>
      <c r="F143" s="1288">
        <v>267.01799999999997</v>
      </c>
      <c r="G143" s="1288">
        <v>0</v>
      </c>
      <c r="H143" s="1288">
        <v>639.51400000000001</v>
      </c>
      <c r="I143" s="85"/>
    </row>
    <row r="144" spans="1:9">
      <c r="A144" s="1376" t="s">
        <v>215</v>
      </c>
      <c r="B144" s="1374">
        <v>1635.92</v>
      </c>
      <c r="C144" s="1374">
        <v>0</v>
      </c>
      <c r="D144" s="1374">
        <v>1261.162</v>
      </c>
      <c r="E144" s="1374">
        <v>0</v>
      </c>
      <c r="F144" s="1374">
        <v>0.45600000000000002</v>
      </c>
      <c r="G144" s="1374">
        <v>0</v>
      </c>
      <c r="H144" s="1374">
        <v>374.30200000000002</v>
      </c>
      <c r="I144" s="85"/>
    </row>
    <row r="145" spans="1:9">
      <c r="A145" s="77">
        <v>2018</v>
      </c>
      <c r="B145" s="1236">
        <v>307773.56699999998</v>
      </c>
      <c r="C145" s="1373">
        <v>86706.896999999997</v>
      </c>
      <c r="D145" s="1373">
        <v>118521.42</v>
      </c>
      <c r="E145" s="1373">
        <v>55224.470999999998</v>
      </c>
      <c r="F145" s="1373">
        <v>1548.606</v>
      </c>
      <c r="G145" s="1373">
        <v>28436.620999999999</v>
      </c>
      <c r="H145" s="1373">
        <v>17335.552</v>
      </c>
      <c r="I145" s="85"/>
    </row>
    <row r="146" spans="1:9">
      <c r="A146" s="1307" t="s">
        <v>199</v>
      </c>
      <c r="B146" s="1237">
        <v>10656.512000000001</v>
      </c>
      <c r="C146" s="1288">
        <v>67.867000000000004</v>
      </c>
      <c r="D146" s="1288">
        <v>5602.8990000000003</v>
      </c>
      <c r="E146" s="1288">
        <v>4604.2</v>
      </c>
      <c r="F146" s="1288">
        <v>0.23599999999999999</v>
      </c>
      <c r="G146" s="1288">
        <v>0</v>
      </c>
      <c r="H146" s="1288">
        <v>381.31</v>
      </c>
      <c r="I146" s="85"/>
    </row>
    <row r="147" spans="1:9">
      <c r="A147" s="1307" t="s">
        <v>200</v>
      </c>
      <c r="B147" s="1237">
        <v>12507.808999999999</v>
      </c>
      <c r="C147" s="1288">
        <v>44.415999999999997</v>
      </c>
      <c r="D147" s="1288">
        <v>2929.1030000000001</v>
      </c>
      <c r="E147" s="1288">
        <v>2925.0619999999999</v>
      </c>
      <c r="F147" s="1288">
        <v>1.9E-2</v>
      </c>
      <c r="G147" s="1288">
        <v>6349.924</v>
      </c>
      <c r="H147" s="1288">
        <v>259.28500000000003</v>
      </c>
      <c r="I147" s="85"/>
    </row>
    <row r="148" spans="1:9">
      <c r="A148" s="1307" t="s">
        <v>201</v>
      </c>
      <c r="B148" s="1237">
        <v>3564.8069999999998</v>
      </c>
      <c r="C148" s="1288">
        <v>204.58099999999999</v>
      </c>
      <c r="D148" s="1288">
        <v>1764.8209999999999</v>
      </c>
      <c r="E148" s="1288">
        <v>1405.492</v>
      </c>
      <c r="F148" s="1288">
        <v>0.85899999999999999</v>
      </c>
      <c r="G148" s="1288">
        <v>0</v>
      </c>
      <c r="H148" s="1288">
        <v>189.05500000000001</v>
      </c>
      <c r="I148" s="85"/>
    </row>
    <row r="149" spans="1:9" s="81" customFormat="1">
      <c r="A149" s="1307" t="s">
        <v>202</v>
      </c>
      <c r="B149" s="1237">
        <v>25596.392</v>
      </c>
      <c r="C149" s="1288">
        <v>8857.7749999999996</v>
      </c>
      <c r="D149" s="1288">
        <v>9606.5149999999994</v>
      </c>
      <c r="E149" s="1288">
        <v>6719.6080000000002</v>
      </c>
      <c r="F149" s="1288">
        <v>7.37</v>
      </c>
      <c r="G149" s="1288">
        <v>0</v>
      </c>
      <c r="H149" s="1288">
        <v>405.125</v>
      </c>
      <c r="I149" s="85"/>
    </row>
    <row r="150" spans="1:9" s="81" customFormat="1">
      <c r="A150" s="1307" t="s">
        <v>203</v>
      </c>
      <c r="B150" s="1237">
        <v>1849.316</v>
      </c>
      <c r="C150" s="1288">
        <v>15.545</v>
      </c>
      <c r="D150" s="1288">
        <v>1046.367</v>
      </c>
      <c r="E150" s="1288">
        <v>708.053</v>
      </c>
      <c r="F150" s="1288">
        <v>1.6890000000000001</v>
      </c>
      <c r="G150" s="1288">
        <v>0</v>
      </c>
      <c r="H150" s="1288">
        <v>77.662000000000006</v>
      </c>
      <c r="I150" s="85"/>
    </row>
    <row r="151" spans="1:9" s="81" customFormat="1">
      <c r="A151" s="1307" t="s">
        <v>204</v>
      </c>
      <c r="B151" s="1237">
        <v>2026.21</v>
      </c>
      <c r="C151" s="1288">
        <v>25.25</v>
      </c>
      <c r="D151" s="1288">
        <v>1099.337</v>
      </c>
      <c r="E151" s="1288">
        <v>769.29300000000001</v>
      </c>
      <c r="F151" s="1288">
        <v>0</v>
      </c>
      <c r="G151" s="1288">
        <v>0</v>
      </c>
      <c r="H151" s="1288">
        <v>132.33000000000001</v>
      </c>
      <c r="I151" s="85"/>
    </row>
    <row r="152" spans="1:9" s="81" customFormat="1">
      <c r="A152" s="1307" t="s">
        <v>205</v>
      </c>
      <c r="B152" s="1237">
        <v>30999.921999999999</v>
      </c>
      <c r="C152" s="1288">
        <v>467.85199999999998</v>
      </c>
      <c r="D152" s="1288">
        <v>22990.133999999998</v>
      </c>
      <c r="E152" s="1288">
        <v>5161.0150000000003</v>
      </c>
      <c r="F152" s="1288">
        <v>0.187</v>
      </c>
      <c r="G152" s="1288">
        <v>1350.5830000000001</v>
      </c>
      <c r="H152" s="1288">
        <v>1030.1510000000001</v>
      </c>
      <c r="I152" s="85"/>
    </row>
    <row r="153" spans="1:9" s="81" customFormat="1">
      <c r="A153" s="1307" t="s">
        <v>206</v>
      </c>
      <c r="B153" s="1237">
        <v>1000.771</v>
      </c>
      <c r="C153" s="1288">
        <v>0</v>
      </c>
      <c r="D153" s="1288">
        <v>173.16300000000001</v>
      </c>
      <c r="E153" s="1288">
        <v>751.40499999999997</v>
      </c>
      <c r="F153" s="1288">
        <v>0</v>
      </c>
      <c r="G153" s="1288">
        <v>0</v>
      </c>
      <c r="H153" s="1288">
        <v>76.201999999999998</v>
      </c>
      <c r="I153" s="85"/>
    </row>
    <row r="154" spans="1:9" s="81" customFormat="1">
      <c r="A154" s="1307" t="s">
        <v>207</v>
      </c>
      <c r="B154" s="1237">
        <v>31567.921999999999</v>
      </c>
      <c r="C154" s="1288">
        <v>284.86</v>
      </c>
      <c r="D154" s="1288">
        <v>12077.715</v>
      </c>
      <c r="E154" s="1288">
        <v>17326.147000000001</v>
      </c>
      <c r="F154" s="1288">
        <v>208.9</v>
      </c>
      <c r="G154" s="1288">
        <v>0</v>
      </c>
      <c r="H154" s="1288">
        <v>1670.3</v>
      </c>
      <c r="I154" s="85"/>
    </row>
    <row r="155" spans="1:9" s="81" customFormat="1">
      <c r="A155" s="1307" t="s">
        <v>208</v>
      </c>
      <c r="B155" s="1237">
        <v>10605.691999999999</v>
      </c>
      <c r="C155" s="1288">
        <v>5816.335</v>
      </c>
      <c r="D155" s="1288">
        <v>2105.2600000000002</v>
      </c>
      <c r="E155" s="1288">
        <v>1138.9829999999999</v>
      </c>
      <c r="F155" s="1288">
        <v>363.82799999999997</v>
      </c>
      <c r="G155" s="1288">
        <v>0</v>
      </c>
      <c r="H155" s="1288">
        <v>1181.2860000000001</v>
      </c>
      <c r="I155" s="85"/>
    </row>
    <row r="156" spans="1:9" s="81" customFormat="1">
      <c r="A156" s="1307" t="s">
        <v>209</v>
      </c>
      <c r="B156" s="1237">
        <v>5149.0450000000001</v>
      </c>
      <c r="C156" s="1288">
        <v>1107.26</v>
      </c>
      <c r="D156" s="1288">
        <v>2304.3380000000002</v>
      </c>
      <c r="E156" s="1288">
        <v>877.74400000000003</v>
      </c>
      <c r="F156" s="1288">
        <v>183.64099999999999</v>
      </c>
      <c r="G156" s="1288">
        <v>0</v>
      </c>
      <c r="H156" s="1288">
        <v>676.06100000000004</v>
      </c>
      <c r="I156" s="85"/>
    </row>
    <row r="157" spans="1:9" s="81" customFormat="1">
      <c r="A157" s="1307" t="s">
        <v>210</v>
      </c>
      <c r="B157" s="1237">
        <v>62996.68</v>
      </c>
      <c r="C157" s="1288">
        <v>33948.580999999998</v>
      </c>
      <c r="D157" s="1288">
        <v>23508.502</v>
      </c>
      <c r="E157" s="1288">
        <v>3046.3449999999998</v>
      </c>
      <c r="F157" s="1288">
        <v>16.334</v>
      </c>
      <c r="G157" s="1288">
        <v>0</v>
      </c>
      <c r="H157" s="1288">
        <v>2476.9169999999999</v>
      </c>
      <c r="I157" s="85"/>
    </row>
    <row r="158" spans="1:9" s="81" customFormat="1">
      <c r="A158" s="1307" t="s">
        <v>211</v>
      </c>
      <c r="B158" s="1237">
        <v>5560.8429999999998</v>
      </c>
      <c r="C158" s="1288">
        <v>11.952999999999999</v>
      </c>
      <c r="D158" s="1288">
        <v>2520.2069999999999</v>
      </c>
      <c r="E158" s="1288">
        <v>1382.4480000000001</v>
      </c>
      <c r="F158" s="1288">
        <v>161.232</v>
      </c>
      <c r="G158" s="1288">
        <v>0</v>
      </c>
      <c r="H158" s="1288">
        <v>1485.0029999999999</v>
      </c>
      <c r="I158" s="85"/>
    </row>
    <row r="159" spans="1:9" s="81" customFormat="1">
      <c r="A159" s="1307" t="s">
        <v>212</v>
      </c>
      <c r="B159" s="1237">
        <v>49722.197999999997</v>
      </c>
      <c r="C159" s="1288">
        <v>13738.266</v>
      </c>
      <c r="D159" s="1288">
        <v>21843.17</v>
      </c>
      <c r="E159" s="1288">
        <v>4348.4859999999999</v>
      </c>
      <c r="F159" s="1288">
        <v>16.606999999999999</v>
      </c>
      <c r="G159" s="1288">
        <v>6352.549</v>
      </c>
      <c r="H159" s="1288">
        <v>3423.1210000000001</v>
      </c>
      <c r="I159" s="85"/>
    </row>
    <row r="160" spans="1:9" s="81" customFormat="1">
      <c r="A160" s="1307" t="s">
        <v>213</v>
      </c>
      <c r="B160" s="1237">
        <v>32482.812999999998</v>
      </c>
      <c r="C160" s="1288">
        <v>9756.7070000000003</v>
      </c>
      <c r="D160" s="1288">
        <v>3609.9789999999998</v>
      </c>
      <c r="E160" s="1288">
        <v>1921.1949999999999</v>
      </c>
      <c r="F160" s="1288">
        <v>336.803</v>
      </c>
      <c r="G160" s="1288">
        <v>14383.564</v>
      </c>
      <c r="H160" s="1288">
        <v>2474.5659999999998</v>
      </c>
      <c r="I160" s="85"/>
    </row>
    <row r="161" spans="1:9" s="81" customFormat="1">
      <c r="A161" s="1307" t="s">
        <v>214</v>
      </c>
      <c r="B161" s="1237">
        <v>19290.723999999998</v>
      </c>
      <c r="C161" s="1288">
        <v>12359.648999999999</v>
      </c>
      <c r="D161" s="1288">
        <v>4008.049</v>
      </c>
      <c r="E161" s="1288">
        <v>1957.4449999999999</v>
      </c>
      <c r="F161" s="1288">
        <v>250.44200000000001</v>
      </c>
      <c r="G161" s="1288">
        <v>0</v>
      </c>
      <c r="H161" s="1288">
        <v>715.14</v>
      </c>
      <c r="I161" s="85"/>
    </row>
    <row r="162" spans="1:9" s="81" customFormat="1">
      <c r="A162" s="1376" t="s">
        <v>215</v>
      </c>
      <c r="B162" s="1374">
        <v>1797.4829999999999</v>
      </c>
      <c r="C162" s="1374">
        <v>0</v>
      </c>
      <c r="D162" s="1374">
        <v>1331.8610000000001</v>
      </c>
      <c r="E162" s="1374">
        <v>0</v>
      </c>
      <c r="F162" s="1374">
        <v>0.41499999999999998</v>
      </c>
      <c r="G162" s="1374">
        <v>0</v>
      </c>
      <c r="H162" s="1374">
        <v>465.20699999999999</v>
      </c>
      <c r="I162" s="85"/>
    </row>
    <row r="163" spans="1:9">
      <c r="A163" s="77">
        <v>2019</v>
      </c>
      <c r="B163" s="1236">
        <v>303359.13099999999</v>
      </c>
      <c r="C163" s="1373">
        <v>82146.673999999999</v>
      </c>
      <c r="D163" s="1373">
        <v>117314.416</v>
      </c>
      <c r="E163" s="1373">
        <v>53533.783000000003</v>
      </c>
      <c r="F163" s="1373">
        <v>1330.625</v>
      </c>
      <c r="G163" s="1373">
        <v>31078.76</v>
      </c>
      <c r="H163" s="1373">
        <v>17954.874</v>
      </c>
      <c r="I163" s="85"/>
    </row>
    <row r="164" spans="1:9">
      <c r="A164" s="1307" t="s">
        <v>199</v>
      </c>
      <c r="B164" s="1237">
        <v>10339.598</v>
      </c>
      <c r="C164" s="1288">
        <v>49.984999999999999</v>
      </c>
      <c r="D164" s="1288">
        <v>5396.8519999999999</v>
      </c>
      <c r="E164" s="1288">
        <v>4506.1819999999998</v>
      </c>
      <c r="F164" s="1288">
        <v>0.373</v>
      </c>
      <c r="G164" s="1288">
        <v>0</v>
      </c>
      <c r="H164" s="1288">
        <v>386.20600000000002</v>
      </c>
      <c r="I164" s="85"/>
    </row>
    <row r="165" spans="1:9">
      <c r="A165" s="1307" t="s">
        <v>200</v>
      </c>
      <c r="B165" s="1237">
        <v>12397.054</v>
      </c>
      <c r="C165" s="1288">
        <v>39.323</v>
      </c>
      <c r="D165" s="1288">
        <v>2964.7460000000001</v>
      </c>
      <c r="E165" s="1288">
        <v>2525.0210000000002</v>
      </c>
      <c r="F165" s="1288">
        <v>2.1999999999999999E-2</v>
      </c>
      <c r="G165" s="1288">
        <v>6597.7860000000001</v>
      </c>
      <c r="H165" s="1288">
        <v>270.15600000000001</v>
      </c>
      <c r="I165" s="85"/>
    </row>
    <row r="166" spans="1:9">
      <c r="A166" s="1307" t="s">
        <v>201</v>
      </c>
      <c r="B166" s="1237">
        <v>3559.1190000000001</v>
      </c>
      <c r="C166" s="1288">
        <v>185.905</v>
      </c>
      <c r="D166" s="1288">
        <v>1780.202</v>
      </c>
      <c r="E166" s="1288">
        <v>1402.633</v>
      </c>
      <c r="F166" s="1288">
        <v>0.79900000000000004</v>
      </c>
      <c r="G166" s="1288">
        <v>0</v>
      </c>
      <c r="H166" s="1288">
        <v>189.58</v>
      </c>
      <c r="I166" s="85"/>
    </row>
    <row r="167" spans="1:9" s="81" customFormat="1">
      <c r="A167" s="1307" t="s">
        <v>202</v>
      </c>
      <c r="B167" s="1237">
        <v>23932.346000000001</v>
      </c>
      <c r="C167" s="1288">
        <v>8368.8700000000008</v>
      </c>
      <c r="D167" s="1288">
        <v>9290.732</v>
      </c>
      <c r="E167" s="1288">
        <v>5770.96</v>
      </c>
      <c r="F167" s="1288">
        <v>8.4480000000000004</v>
      </c>
      <c r="G167" s="1288">
        <v>0</v>
      </c>
      <c r="H167" s="1288">
        <v>493.33499999999998</v>
      </c>
      <c r="I167" s="85"/>
    </row>
    <row r="168" spans="1:9" s="81" customFormat="1">
      <c r="A168" s="1307" t="s">
        <v>203</v>
      </c>
      <c r="B168" s="1237">
        <v>1832.942</v>
      </c>
      <c r="C168" s="1288">
        <v>11.927</v>
      </c>
      <c r="D168" s="1288">
        <v>1043.3009999999999</v>
      </c>
      <c r="E168" s="1288">
        <v>689.30899999999997</v>
      </c>
      <c r="F168" s="1288">
        <v>1.5129999999999999</v>
      </c>
      <c r="G168" s="1288">
        <v>0</v>
      </c>
      <c r="H168" s="1288">
        <v>86.891999999999996</v>
      </c>
      <c r="I168" s="85"/>
    </row>
    <row r="169" spans="1:9" s="81" customFormat="1">
      <c r="A169" s="1307" t="s">
        <v>204</v>
      </c>
      <c r="B169" s="1237">
        <v>1951.933</v>
      </c>
      <c r="C169" s="1288">
        <v>13.502000000000001</v>
      </c>
      <c r="D169" s="1288">
        <v>1042.5630000000001</v>
      </c>
      <c r="E169" s="1288">
        <v>755.34699999999998</v>
      </c>
      <c r="F169" s="1288">
        <v>0</v>
      </c>
      <c r="G169" s="1288">
        <v>0</v>
      </c>
      <c r="H169" s="1288">
        <v>140.52199999999999</v>
      </c>
      <c r="I169" s="85"/>
    </row>
    <row r="170" spans="1:9" s="81" customFormat="1">
      <c r="A170" s="1307" t="s">
        <v>205</v>
      </c>
      <c r="B170" s="1237">
        <v>31627.062999999998</v>
      </c>
      <c r="C170" s="1288">
        <v>414.166</v>
      </c>
      <c r="D170" s="1288">
        <v>21554.45</v>
      </c>
      <c r="E170" s="1288">
        <v>4884.2839999999997</v>
      </c>
      <c r="F170" s="1288">
        <v>0.28199999999999997</v>
      </c>
      <c r="G170" s="1288">
        <v>3821.3510000000001</v>
      </c>
      <c r="H170" s="1288">
        <v>952.53099999999995</v>
      </c>
      <c r="I170" s="85"/>
    </row>
    <row r="171" spans="1:9" s="81" customFormat="1">
      <c r="A171" s="1307" t="s">
        <v>206</v>
      </c>
      <c r="B171" s="1237">
        <v>808.01499999999999</v>
      </c>
      <c r="C171" s="1288">
        <v>0</v>
      </c>
      <c r="D171" s="1288">
        <v>185.41499999999999</v>
      </c>
      <c r="E171" s="1288">
        <v>546.85500000000002</v>
      </c>
      <c r="F171" s="1288">
        <v>0</v>
      </c>
      <c r="G171" s="1288">
        <v>0</v>
      </c>
      <c r="H171" s="1288">
        <v>75.745000000000005</v>
      </c>
      <c r="I171" s="85"/>
    </row>
    <row r="172" spans="1:9" s="81" customFormat="1">
      <c r="A172" s="1307" t="s">
        <v>207</v>
      </c>
      <c r="B172" s="1237">
        <v>31870.684000000001</v>
      </c>
      <c r="C172" s="1288">
        <v>263.572</v>
      </c>
      <c r="D172" s="1288">
        <v>11796.915999999999</v>
      </c>
      <c r="E172" s="1288">
        <v>17890.815999999999</v>
      </c>
      <c r="F172" s="1288">
        <v>181.3</v>
      </c>
      <c r="G172" s="1288">
        <v>0</v>
      </c>
      <c r="H172" s="1288">
        <v>1738.079</v>
      </c>
      <c r="I172" s="85"/>
    </row>
    <row r="173" spans="1:9" s="81" customFormat="1">
      <c r="A173" s="1307" t="s">
        <v>208</v>
      </c>
      <c r="B173" s="1237">
        <v>9997.8559999999998</v>
      </c>
      <c r="C173" s="1288">
        <v>5239.8980000000001</v>
      </c>
      <c r="D173" s="1288">
        <v>2223.4079999999999</v>
      </c>
      <c r="E173" s="1288">
        <v>961.20399999999995</v>
      </c>
      <c r="F173" s="1288">
        <v>329.63</v>
      </c>
      <c r="G173" s="1288">
        <v>0</v>
      </c>
      <c r="H173" s="1288">
        <v>1243.7159999999999</v>
      </c>
      <c r="I173" s="85"/>
    </row>
    <row r="174" spans="1:9" s="81" customFormat="1">
      <c r="A174" s="1307" t="s">
        <v>209</v>
      </c>
      <c r="B174" s="1237">
        <v>5256.1710000000003</v>
      </c>
      <c r="C174" s="1288">
        <v>1174.8789999999999</v>
      </c>
      <c r="D174" s="1288">
        <v>2371.569</v>
      </c>
      <c r="E174" s="1288">
        <v>899.92499999999995</v>
      </c>
      <c r="F174" s="1288">
        <v>133.84899999999999</v>
      </c>
      <c r="G174" s="1288">
        <v>0</v>
      </c>
      <c r="H174" s="1288">
        <v>675.94899999999996</v>
      </c>
      <c r="I174" s="85"/>
    </row>
    <row r="175" spans="1:9" s="81" customFormat="1">
      <c r="A175" s="1307" t="s">
        <v>210</v>
      </c>
      <c r="B175" s="1237">
        <v>60842.019</v>
      </c>
      <c r="C175" s="1288">
        <v>31962.780999999999</v>
      </c>
      <c r="D175" s="1288">
        <v>23506.196</v>
      </c>
      <c r="E175" s="1288">
        <v>2869.384</v>
      </c>
      <c r="F175" s="1288">
        <v>16.353000000000002</v>
      </c>
      <c r="G175" s="1288">
        <v>0</v>
      </c>
      <c r="H175" s="1288">
        <v>2487.306</v>
      </c>
      <c r="I175" s="85"/>
    </row>
    <row r="176" spans="1:9" s="81" customFormat="1">
      <c r="A176" s="1307" t="s">
        <v>211</v>
      </c>
      <c r="B176" s="1237">
        <v>5563.1639999999998</v>
      </c>
      <c r="C176" s="1288">
        <v>8.1649999999999991</v>
      </c>
      <c r="D176" s="1288">
        <v>2390.846</v>
      </c>
      <c r="E176" s="1288">
        <v>1336.617</v>
      </c>
      <c r="F176" s="1288">
        <v>159.86699999999999</v>
      </c>
      <c r="G176" s="1288">
        <v>0</v>
      </c>
      <c r="H176" s="1288">
        <v>1667.6679999999999</v>
      </c>
      <c r="I176" s="85"/>
    </row>
    <row r="177" spans="1:9" s="81" customFormat="1">
      <c r="A177" s="1307" t="s">
        <v>212</v>
      </c>
      <c r="B177" s="1237">
        <v>49916.313999999998</v>
      </c>
      <c r="C177" s="1288">
        <v>13622.183999999999</v>
      </c>
      <c r="D177" s="1288">
        <v>22797.919000000002</v>
      </c>
      <c r="E177" s="1288">
        <v>4617.6589999999997</v>
      </c>
      <c r="F177" s="1288">
        <v>20.114000000000001</v>
      </c>
      <c r="G177" s="1288">
        <v>5361.2330000000002</v>
      </c>
      <c r="H177" s="1288">
        <v>3497.2060000000001</v>
      </c>
      <c r="I177" s="85"/>
    </row>
    <row r="178" spans="1:9" s="81" customFormat="1">
      <c r="A178" s="1307" t="s">
        <v>213</v>
      </c>
      <c r="B178" s="1237">
        <v>34178.904000000002</v>
      </c>
      <c r="C178" s="1288">
        <v>9849.9920000000002</v>
      </c>
      <c r="D178" s="1288">
        <v>3666.386</v>
      </c>
      <c r="E178" s="1288">
        <v>2352.2469999999998</v>
      </c>
      <c r="F178" s="1288">
        <v>313.72399999999999</v>
      </c>
      <c r="G178" s="1288">
        <v>15298.388999999999</v>
      </c>
      <c r="H178" s="1288">
        <v>2698.1660000000002</v>
      </c>
      <c r="I178" s="85"/>
    </row>
    <row r="179" spans="1:9" s="81" customFormat="1">
      <c r="A179" s="1307" t="s">
        <v>214</v>
      </c>
      <c r="B179" s="1237">
        <v>17158.694</v>
      </c>
      <c r="C179" s="1288">
        <v>10941.48</v>
      </c>
      <c r="D179" s="1288">
        <v>4013.4740000000002</v>
      </c>
      <c r="E179" s="1288">
        <v>1357.4449999999999</v>
      </c>
      <c r="F179" s="1288">
        <v>163.80699999999999</v>
      </c>
      <c r="G179" s="1288">
        <v>0</v>
      </c>
      <c r="H179" s="1288">
        <v>682.48800000000006</v>
      </c>
      <c r="I179" s="85"/>
    </row>
    <row r="180" spans="1:9" s="81" customFormat="1">
      <c r="A180" s="1376" t="s">
        <v>215</v>
      </c>
      <c r="B180" s="1374">
        <v>1986.442</v>
      </c>
      <c r="C180" s="1374">
        <v>0</v>
      </c>
      <c r="D180" s="1374">
        <v>1289.441</v>
      </c>
      <c r="E180" s="1374">
        <v>27.128</v>
      </c>
      <c r="F180" s="1374">
        <v>0.54400000000000004</v>
      </c>
      <c r="G180" s="1374">
        <v>0</v>
      </c>
      <c r="H180" s="1374">
        <v>669.32799999999997</v>
      </c>
      <c r="I180" s="85"/>
    </row>
    <row r="181" spans="1:9" s="81" customFormat="1">
      <c r="A181" s="77">
        <v>2020</v>
      </c>
      <c r="B181" s="1236">
        <v>292076.14500000002</v>
      </c>
      <c r="C181" s="1373">
        <v>72240.676999999996</v>
      </c>
      <c r="D181" s="1373">
        <v>110240.34699999999</v>
      </c>
      <c r="E181" s="1373">
        <v>54970.205999999998</v>
      </c>
      <c r="F181" s="1373">
        <v>1522.577</v>
      </c>
      <c r="G181" s="1373">
        <v>34119.133000000002</v>
      </c>
      <c r="H181" s="1373">
        <v>18983.204000000002</v>
      </c>
      <c r="I181" s="85"/>
    </row>
    <row r="182" spans="1:9" s="81" customFormat="1">
      <c r="A182" s="1307" t="s">
        <v>199</v>
      </c>
      <c r="B182" s="1237">
        <v>9930.84</v>
      </c>
      <c r="C182" s="1288">
        <v>41.552999999999997</v>
      </c>
      <c r="D182" s="1288">
        <v>4561.59</v>
      </c>
      <c r="E182" s="1288">
        <v>4926.4009999999998</v>
      </c>
      <c r="F182" s="1288">
        <v>0.23699999999999999</v>
      </c>
      <c r="G182" s="1288">
        <v>0</v>
      </c>
      <c r="H182" s="1288">
        <v>401.05900000000003</v>
      </c>
      <c r="I182" s="85"/>
    </row>
    <row r="183" spans="1:9" s="81" customFormat="1">
      <c r="A183" s="1307" t="s">
        <v>200</v>
      </c>
      <c r="B183" s="1237">
        <v>12654.04</v>
      </c>
      <c r="C183" s="1288">
        <v>33.709000000000003</v>
      </c>
      <c r="D183" s="1288">
        <v>2566.201</v>
      </c>
      <c r="E183" s="1288">
        <v>2597.663</v>
      </c>
      <c r="F183" s="1288">
        <v>0.02</v>
      </c>
      <c r="G183" s="1288">
        <v>7190.44</v>
      </c>
      <c r="H183" s="1288">
        <v>266.00799999999998</v>
      </c>
      <c r="I183" s="85"/>
    </row>
    <row r="184" spans="1:9" s="81" customFormat="1">
      <c r="A184" s="1307" t="s">
        <v>201</v>
      </c>
      <c r="B184" s="1237">
        <v>3245.2539999999999</v>
      </c>
      <c r="C184" s="1288">
        <v>161.565</v>
      </c>
      <c r="D184" s="1288">
        <v>1531.3009999999999</v>
      </c>
      <c r="E184" s="1288">
        <v>1361.5550000000001</v>
      </c>
      <c r="F184" s="1288">
        <v>2.7589999999999999</v>
      </c>
      <c r="G184" s="1288">
        <v>0</v>
      </c>
      <c r="H184" s="1288">
        <v>188.07400000000001</v>
      </c>
      <c r="I184" s="85"/>
    </row>
    <row r="185" spans="1:9" s="81" customFormat="1">
      <c r="A185" s="1307" t="s">
        <v>202</v>
      </c>
      <c r="B185" s="1237">
        <v>21303.574000000001</v>
      </c>
      <c r="C185" s="1288">
        <v>7390.9139999999998</v>
      </c>
      <c r="D185" s="1288">
        <v>7335.7060000000001</v>
      </c>
      <c r="E185" s="1288">
        <v>6001.1509999999998</v>
      </c>
      <c r="F185" s="1288">
        <v>8.423</v>
      </c>
      <c r="G185" s="1288">
        <v>0</v>
      </c>
      <c r="H185" s="1288">
        <v>567.37900000000002</v>
      </c>
      <c r="I185" s="85"/>
    </row>
    <row r="186" spans="1:9" s="81" customFormat="1">
      <c r="A186" s="1307" t="s">
        <v>203</v>
      </c>
      <c r="B186" s="1237">
        <v>1766.7249999999999</v>
      </c>
      <c r="C186" s="1288">
        <v>9.1430000000000007</v>
      </c>
      <c r="D186" s="1288">
        <v>958.11699999999996</v>
      </c>
      <c r="E186" s="1288">
        <v>697.72400000000005</v>
      </c>
      <c r="F186" s="1288">
        <v>1.66</v>
      </c>
      <c r="G186" s="1288">
        <v>0</v>
      </c>
      <c r="H186" s="1288">
        <v>100.07899999999999</v>
      </c>
      <c r="I186" s="85"/>
    </row>
    <row r="187" spans="1:9" s="81" customFormat="1">
      <c r="A187" s="1307" t="s">
        <v>204</v>
      </c>
      <c r="B187" s="1237">
        <v>1850.944</v>
      </c>
      <c r="C187" s="1288">
        <v>7.8609999999999998</v>
      </c>
      <c r="D187" s="1288">
        <v>959.21699999999998</v>
      </c>
      <c r="E187" s="1288">
        <v>741.58600000000001</v>
      </c>
      <c r="F187" s="1288">
        <v>0</v>
      </c>
      <c r="G187" s="1288">
        <v>0</v>
      </c>
      <c r="H187" s="1288">
        <v>142.28</v>
      </c>
      <c r="I187" s="85"/>
    </row>
    <row r="188" spans="1:9" s="81" customFormat="1">
      <c r="A188" s="1307" t="s">
        <v>205</v>
      </c>
      <c r="B188" s="1237">
        <v>31998.415000000001</v>
      </c>
      <c r="C188" s="1288">
        <v>438.63499999999999</v>
      </c>
      <c r="D188" s="1288">
        <v>21730.917000000001</v>
      </c>
      <c r="E188" s="1288">
        <v>4802.6530000000002</v>
      </c>
      <c r="F188" s="1288">
        <v>0.31</v>
      </c>
      <c r="G188" s="1288">
        <v>4046.357</v>
      </c>
      <c r="H188" s="1288">
        <v>979.54399999999998</v>
      </c>
      <c r="I188" s="85"/>
    </row>
    <row r="189" spans="1:9" s="81" customFormat="1">
      <c r="A189" s="1307" t="s">
        <v>206</v>
      </c>
      <c r="B189" s="1237">
        <v>1046.5509999999999</v>
      </c>
      <c r="C189" s="1288">
        <v>0</v>
      </c>
      <c r="D189" s="1288">
        <v>219.33799999999999</v>
      </c>
      <c r="E189" s="1288">
        <v>737.77700000000004</v>
      </c>
      <c r="F189" s="1288">
        <v>0</v>
      </c>
      <c r="G189" s="1288">
        <v>0</v>
      </c>
      <c r="H189" s="1288">
        <v>89.436000000000007</v>
      </c>
      <c r="I189" s="85"/>
    </row>
    <row r="190" spans="1:9" s="81" customFormat="1">
      <c r="A190" s="1307" t="s">
        <v>207</v>
      </c>
      <c r="B190" s="1237">
        <v>31242.319</v>
      </c>
      <c r="C190" s="1288">
        <v>226.42</v>
      </c>
      <c r="D190" s="1288">
        <v>11381.125</v>
      </c>
      <c r="E190" s="1288">
        <v>17492.286</v>
      </c>
      <c r="F190" s="1288">
        <v>201.33600000000001</v>
      </c>
      <c r="G190" s="1288">
        <v>0</v>
      </c>
      <c r="H190" s="1288">
        <v>1941.152</v>
      </c>
      <c r="I190" s="85"/>
    </row>
    <row r="191" spans="1:9" s="81" customFormat="1">
      <c r="A191" s="1307" t="s">
        <v>208</v>
      </c>
      <c r="B191" s="1237">
        <v>8768.5059999999994</v>
      </c>
      <c r="C191" s="1288">
        <v>3859.6329999999998</v>
      </c>
      <c r="D191" s="1288">
        <v>2101.924</v>
      </c>
      <c r="E191" s="1288">
        <v>933.89300000000003</v>
      </c>
      <c r="F191" s="1288">
        <v>418.87599999999998</v>
      </c>
      <c r="G191" s="1288">
        <v>0</v>
      </c>
      <c r="H191" s="1288">
        <v>1454.18</v>
      </c>
      <c r="I191" s="85"/>
    </row>
    <row r="192" spans="1:9" s="81" customFormat="1">
      <c r="A192" s="1307" t="s">
        <v>209</v>
      </c>
      <c r="B192" s="1237">
        <v>5242.9070000000002</v>
      </c>
      <c r="C192" s="1288">
        <v>1001.177</v>
      </c>
      <c r="D192" s="1288">
        <v>2274.0700000000002</v>
      </c>
      <c r="E192" s="1288">
        <v>924.15800000000002</v>
      </c>
      <c r="F192" s="1288">
        <v>215.136</v>
      </c>
      <c r="G192" s="1288">
        <v>0</v>
      </c>
      <c r="H192" s="1288">
        <v>828.36699999999996</v>
      </c>
      <c r="I192" s="85"/>
    </row>
    <row r="193" spans="1:9" s="81" customFormat="1">
      <c r="A193" s="1307" t="s">
        <v>210</v>
      </c>
      <c r="B193" s="1237">
        <v>58734.146000000001</v>
      </c>
      <c r="C193" s="1288">
        <v>29206.99</v>
      </c>
      <c r="D193" s="1288">
        <v>23929.830999999998</v>
      </c>
      <c r="E193" s="1288">
        <v>2851.01</v>
      </c>
      <c r="F193" s="1288">
        <v>13.099</v>
      </c>
      <c r="G193" s="1288">
        <v>0</v>
      </c>
      <c r="H193" s="1288">
        <v>2733.2159999999999</v>
      </c>
      <c r="I193" s="85"/>
    </row>
    <row r="194" spans="1:9" s="81" customFormat="1">
      <c r="A194" s="1307" t="s">
        <v>211</v>
      </c>
      <c r="B194" s="1237">
        <v>5487.5309999999999</v>
      </c>
      <c r="C194" s="1288">
        <v>6.1959999999999997</v>
      </c>
      <c r="D194" s="1288">
        <v>2295.5569999999998</v>
      </c>
      <c r="E194" s="1288">
        <v>1180.4549999999999</v>
      </c>
      <c r="F194" s="1288">
        <v>189.583</v>
      </c>
      <c r="G194" s="1288">
        <v>0</v>
      </c>
      <c r="H194" s="1288">
        <v>1815.739</v>
      </c>
      <c r="I194" s="85"/>
    </row>
    <row r="195" spans="1:9" s="81" customFormat="1">
      <c r="A195" s="1307" t="s">
        <v>212</v>
      </c>
      <c r="B195" s="1237">
        <v>47652.383000000002</v>
      </c>
      <c r="C195" s="1288">
        <v>12701.913</v>
      </c>
      <c r="D195" s="1288">
        <v>19965.036</v>
      </c>
      <c r="E195" s="1288">
        <v>5522.3469999999998</v>
      </c>
      <c r="F195" s="1288">
        <v>24.308</v>
      </c>
      <c r="G195" s="1288">
        <v>6134.6210000000001</v>
      </c>
      <c r="H195" s="1288">
        <v>3304.1590000000001</v>
      </c>
      <c r="I195" s="85"/>
    </row>
    <row r="196" spans="1:9" s="81" customFormat="1">
      <c r="A196" s="1307" t="s">
        <v>213</v>
      </c>
      <c r="B196" s="1237">
        <v>35493.692000000003</v>
      </c>
      <c r="C196" s="1288">
        <v>9625.81</v>
      </c>
      <c r="D196" s="1288">
        <v>3569.5569999999998</v>
      </c>
      <c r="E196" s="1288">
        <v>2479.67</v>
      </c>
      <c r="F196" s="1288">
        <v>210.65</v>
      </c>
      <c r="G196" s="1288">
        <v>16747.715</v>
      </c>
      <c r="H196" s="1288">
        <v>2860.2910000000002</v>
      </c>
      <c r="I196" s="85"/>
    </row>
    <row r="197" spans="1:9" s="81" customFormat="1">
      <c r="A197" s="1307" t="s">
        <v>214</v>
      </c>
      <c r="B197" s="1237">
        <v>13710.013000000001</v>
      </c>
      <c r="C197" s="1288">
        <v>7529.1580000000004</v>
      </c>
      <c r="D197" s="1288">
        <v>3914.6350000000002</v>
      </c>
      <c r="E197" s="1288">
        <v>1318.5920000000001</v>
      </c>
      <c r="F197" s="1288">
        <v>235.51</v>
      </c>
      <c r="G197" s="1288">
        <v>0</v>
      </c>
      <c r="H197" s="1288">
        <v>712.11699999999996</v>
      </c>
      <c r="I197" s="85"/>
    </row>
    <row r="198" spans="1:9" s="81" customFormat="1">
      <c r="A198" s="1376" t="s">
        <v>215</v>
      </c>
      <c r="B198" s="1374">
        <v>1834.174</v>
      </c>
      <c r="C198" s="1374">
        <v>0</v>
      </c>
      <c r="D198" s="1374">
        <v>946.22299999999996</v>
      </c>
      <c r="E198" s="1374">
        <v>287.15699999999998</v>
      </c>
      <c r="F198" s="1374">
        <v>0.67</v>
      </c>
      <c r="G198" s="1374">
        <v>0</v>
      </c>
      <c r="H198" s="1374">
        <v>600.12400000000002</v>
      </c>
      <c r="I198" s="85"/>
    </row>
    <row r="199" spans="1:9" s="81" customFormat="1">
      <c r="A199" s="77">
        <v>2021</v>
      </c>
      <c r="B199" s="1236">
        <v>307312.16499999998</v>
      </c>
      <c r="C199" s="1373">
        <v>72531.426999999996</v>
      </c>
      <c r="D199" s="1373">
        <v>118046.91099999999</v>
      </c>
      <c r="E199" s="1373">
        <v>59872.582999999999</v>
      </c>
      <c r="F199" s="1373">
        <v>1435.0740000000001</v>
      </c>
      <c r="G199" s="1373">
        <v>33657.243999999999</v>
      </c>
      <c r="H199" s="1373">
        <v>21768.925999999999</v>
      </c>
      <c r="I199" s="85"/>
    </row>
    <row r="200" spans="1:9">
      <c r="A200" s="1307" t="s">
        <v>252</v>
      </c>
      <c r="B200" s="1237">
        <v>9994.0769999999993</v>
      </c>
      <c r="C200" s="1288">
        <v>33.406999999999996</v>
      </c>
      <c r="D200" s="1288">
        <v>4538.777</v>
      </c>
      <c r="E200" s="1288">
        <v>4988.1899999999996</v>
      </c>
      <c r="F200" s="1288">
        <v>0.13200000000000001</v>
      </c>
      <c r="G200" s="1288">
        <v>0</v>
      </c>
      <c r="H200" s="1288">
        <v>433.57100000000003</v>
      </c>
    </row>
    <row r="201" spans="1:9">
      <c r="A201" s="1307" t="s">
        <v>200</v>
      </c>
      <c r="B201" s="1237">
        <v>12408.665000000001</v>
      </c>
      <c r="C201" s="1288">
        <v>35.597000000000001</v>
      </c>
      <c r="D201" s="1288">
        <v>2406.9380000000001</v>
      </c>
      <c r="E201" s="1288">
        <v>2776.9760000000001</v>
      </c>
      <c r="F201" s="1288">
        <v>8.9999999999999993E-3</v>
      </c>
      <c r="G201" s="1288">
        <v>6903.8519999999999</v>
      </c>
      <c r="H201" s="1288">
        <v>285.29399999999998</v>
      </c>
    </row>
    <row r="202" spans="1:9">
      <c r="A202" s="1307" t="s">
        <v>201</v>
      </c>
      <c r="B202" s="1237">
        <v>3452.9690000000001</v>
      </c>
      <c r="C202" s="1288">
        <v>178.92699999999999</v>
      </c>
      <c r="D202" s="1288">
        <v>1621.9870000000001</v>
      </c>
      <c r="E202" s="1288">
        <v>1426.971</v>
      </c>
      <c r="F202" s="1288">
        <v>3.0920000000000001</v>
      </c>
      <c r="G202" s="1288">
        <v>0</v>
      </c>
      <c r="H202" s="1288">
        <v>221.99100000000001</v>
      </c>
    </row>
    <row r="203" spans="1:9">
      <c r="A203" s="1307" t="s">
        <v>202</v>
      </c>
      <c r="B203" s="1237">
        <v>21446.952000000001</v>
      </c>
      <c r="C203" s="1288">
        <v>6673.2380000000003</v>
      </c>
      <c r="D203" s="1288">
        <v>6784.933</v>
      </c>
      <c r="E203" s="1288">
        <v>7308.8919999999998</v>
      </c>
      <c r="F203" s="1288">
        <v>8.6029999999999998</v>
      </c>
      <c r="G203" s="1288">
        <v>0</v>
      </c>
      <c r="H203" s="1288">
        <v>671.28599999999994</v>
      </c>
    </row>
    <row r="204" spans="1:9">
      <c r="A204" s="1307" t="s">
        <v>203</v>
      </c>
      <c r="B204" s="1237">
        <v>1771.905</v>
      </c>
      <c r="C204" s="1288">
        <v>7.4</v>
      </c>
      <c r="D204" s="1288">
        <v>951.79300000000001</v>
      </c>
      <c r="E204" s="1288">
        <v>710.678</v>
      </c>
      <c r="F204" s="1288">
        <v>1.7529999999999999</v>
      </c>
      <c r="G204" s="1288">
        <v>0</v>
      </c>
      <c r="H204" s="1288">
        <v>100.28100000000001</v>
      </c>
    </row>
    <row r="205" spans="1:9">
      <c r="A205" s="1307" t="s">
        <v>204</v>
      </c>
      <c r="B205" s="1237">
        <v>1802.5730000000001</v>
      </c>
      <c r="C205" s="1288">
        <v>7.8040000000000003</v>
      </c>
      <c r="D205" s="1288">
        <v>932.26900000000001</v>
      </c>
      <c r="E205" s="1288">
        <v>716.06700000000001</v>
      </c>
      <c r="F205" s="1288">
        <v>0</v>
      </c>
      <c r="G205" s="1288">
        <v>0</v>
      </c>
      <c r="H205" s="1288">
        <v>146.43299999999999</v>
      </c>
    </row>
    <row r="206" spans="1:9">
      <c r="A206" s="1307" t="s">
        <v>205</v>
      </c>
      <c r="B206" s="1237">
        <v>33548.135000000002</v>
      </c>
      <c r="C206" s="1288">
        <v>454.79199999999997</v>
      </c>
      <c r="D206" s="1288">
        <v>22340.632000000001</v>
      </c>
      <c r="E206" s="1288">
        <v>5558.0959999999995</v>
      </c>
      <c r="F206" s="1288">
        <v>0.24399999999999999</v>
      </c>
      <c r="G206" s="1288">
        <v>4172.4960000000001</v>
      </c>
      <c r="H206" s="1288">
        <v>1021.876</v>
      </c>
    </row>
    <row r="207" spans="1:9">
      <c r="A207" s="1307" t="s">
        <v>206</v>
      </c>
      <c r="B207" s="1237">
        <v>1247.0139999999999</v>
      </c>
      <c r="C207" s="1288">
        <v>0</v>
      </c>
      <c r="D207" s="1288">
        <v>237.20099999999999</v>
      </c>
      <c r="E207" s="1288">
        <v>907.67600000000004</v>
      </c>
      <c r="F207" s="1288">
        <v>0</v>
      </c>
      <c r="G207" s="1288">
        <v>0</v>
      </c>
      <c r="H207" s="1288">
        <v>102.137</v>
      </c>
    </row>
    <row r="208" spans="1:9">
      <c r="A208" s="1307" t="s">
        <v>207</v>
      </c>
      <c r="B208" s="1237">
        <v>34138.523999999998</v>
      </c>
      <c r="C208" s="1288">
        <v>244.23099999999999</v>
      </c>
      <c r="D208" s="1288">
        <v>11641.709000000001</v>
      </c>
      <c r="E208" s="1288">
        <v>19961.061000000002</v>
      </c>
      <c r="F208" s="1288">
        <v>204.29</v>
      </c>
      <c r="G208" s="1288">
        <v>0</v>
      </c>
      <c r="H208" s="1288">
        <v>2087.2339999999999</v>
      </c>
    </row>
    <row r="209" spans="1:9">
      <c r="A209" s="1307" t="s">
        <v>208</v>
      </c>
      <c r="B209" s="1237">
        <v>9463.6659999999993</v>
      </c>
      <c r="C209" s="1288">
        <v>4408.0709999999999</v>
      </c>
      <c r="D209" s="1288">
        <v>2171.4189999999999</v>
      </c>
      <c r="E209" s="1288">
        <v>674.20799999999997</v>
      </c>
      <c r="F209" s="1288">
        <v>352.37599999999998</v>
      </c>
      <c r="G209" s="1288">
        <v>0</v>
      </c>
      <c r="H209" s="1288">
        <v>1857.5920000000001</v>
      </c>
    </row>
    <row r="210" spans="1:9">
      <c r="A210" s="1307" t="s">
        <v>209</v>
      </c>
      <c r="B210" s="1237">
        <v>5339.2129999999997</v>
      </c>
      <c r="C210" s="1288">
        <v>1014.481</v>
      </c>
      <c r="D210" s="1288">
        <v>2324.6350000000002</v>
      </c>
      <c r="E210" s="1288">
        <v>983.00099999999998</v>
      </c>
      <c r="F210" s="1288">
        <v>155.715</v>
      </c>
      <c r="G210" s="1288">
        <v>0</v>
      </c>
      <c r="H210" s="1288">
        <v>861.38</v>
      </c>
    </row>
    <row r="211" spans="1:9">
      <c r="A211" s="1307" t="s">
        <v>210</v>
      </c>
      <c r="B211" s="1237">
        <v>59208.502999999997</v>
      </c>
      <c r="C211" s="1288">
        <v>28828.690999999999</v>
      </c>
      <c r="D211" s="1288">
        <v>23530.878000000001</v>
      </c>
      <c r="E211" s="1288">
        <v>3516.6149999999998</v>
      </c>
      <c r="F211" s="1288">
        <v>12.164</v>
      </c>
      <c r="G211" s="1288">
        <v>0</v>
      </c>
      <c r="H211" s="1288">
        <v>3320.154</v>
      </c>
    </row>
    <row r="212" spans="1:9">
      <c r="A212" s="1307" t="s">
        <v>211</v>
      </c>
      <c r="B212" s="1237">
        <v>5971.2460000000001</v>
      </c>
      <c r="C212" s="1288">
        <v>6.0339999999999998</v>
      </c>
      <c r="D212" s="1288">
        <v>2245.3879999999999</v>
      </c>
      <c r="E212" s="1288">
        <v>1360.9570000000001</v>
      </c>
      <c r="F212" s="1288">
        <v>185.68700000000001</v>
      </c>
      <c r="G212" s="1288">
        <v>0</v>
      </c>
      <c r="H212" s="1288">
        <v>2173.1790000000001</v>
      </c>
    </row>
    <row r="213" spans="1:9">
      <c r="A213" s="1307" t="s">
        <v>212</v>
      </c>
      <c r="B213" s="1237">
        <v>56382.646000000001</v>
      </c>
      <c r="C213" s="1288">
        <v>13249.993</v>
      </c>
      <c r="D213" s="1288">
        <v>27640.022000000001</v>
      </c>
      <c r="E213" s="1288">
        <v>4792.4319999999998</v>
      </c>
      <c r="F213" s="1288">
        <v>18.346</v>
      </c>
      <c r="G213" s="1288">
        <v>6805.5630000000001</v>
      </c>
      <c r="H213" s="1288">
        <v>3876.2890000000002</v>
      </c>
    </row>
    <row r="214" spans="1:9">
      <c r="A214" s="1307" t="s">
        <v>213</v>
      </c>
      <c r="B214" s="1237">
        <v>35313.345999999998</v>
      </c>
      <c r="C214" s="1288">
        <v>10019.075000000001</v>
      </c>
      <c r="D214" s="1288">
        <v>3712.4189999999999</v>
      </c>
      <c r="E214" s="1288">
        <v>2469.7130000000002</v>
      </c>
      <c r="F214" s="1288">
        <v>161.58699999999999</v>
      </c>
      <c r="G214" s="1288">
        <v>15775.333000000001</v>
      </c>
      <c r="H214" s="1288">
        <v>3175.2190000000001</v>
      </c>
    </row>
    <row r="215" spans="1:9">
      <c r="A215" s="1307" t="s">
        <v>214</v>
      </c>
      <c r="B215" s="1237">
        <v>13792.365</v>
      </c>
      <c r="C215" s="1288">
        <v>7369.6859999999997</v>
      </c>
      <c r="D215" s="1288">
        <v>3952.0830000000001</v>
      </c>
      <c r="E215" s="1288">
        <v>1352.4</v>
      </c>
      <c r="F215" s="1288">
        <v>330.44099999999997</v>
      </c>
      <c r="G215" s="1288">
        <v>0</v>
      </c>
      <c r="H215" s="1288">
        <v>787.755</v>
      </c>
    </row>
    <row r="216" spans="1:9">
      <c r="A216" s="1376" t="s">
        <v>215</v>
      </c>
      <c r="B216" s="1374">
        <v>1871.521</v>
      </c>
      <c r="C216" s="1374">
        <v>0</v>
      </c>
      <c r="D216" s="1374">
        <v>1013.829</v>
      </c>
      <c r="E216" s="1374">
        <v>209.803</v>
      </c>
      <c r="F216" s="1374">
        <v>0.63500000000000001</v>
      </c>
      <c r="G216" s="1374">
        <v>0</v>
      </c>
      <c r="H216" s="1374">
        <v>647.255</v>
      </c>
    </row>
    <row r="217" spans="1:9" s="81" customFormat="1">
      <c r="A217" s="1307">
        <v>2022</v>
      </c>
      <c r="B217" s="1237">
        <v>309173.80900000001</v>
      </c>
      <c r="C217" s="1288">
        <v>68492.562000000005</v>
      </c>
      <c r="D217" s="1288">
        <v>118611.274</v>
      </c>
      <c r="E217" s="1288">
        <v>59612.105000000003</v>
      </c>
      <c r="F217" s="1288">
        <v>1545.577</v>
      </c>
      <c r="G217" s="1288">
        <v>37499.504999999997</v>
      </c>
      <c r="H217" s="1288">
        <v>23412.787</v>
      </c>
      <c r="I217" s="85"/>
    </row>
    <row r="218" spans="1:9">
      <c r="A218" s="1307" t="s">
        <v>252</v>
      </c>
      <c r="B218" s="1237">
        <v>9581.57</v>
      </c>
      <c r="C218" s="1288">
        <v>28.062999999999999</v>
      </c>
      <c r="D218" s="1288">
        <v>4119.22</v>
      </c>
      <c r="E218" s="1288">
        <v>5019.1019999999999</v>
      </c>
      <c r="F218" s="1288">
        <v>8.1000000000000003E-2</v>
      </c>
      <c r="G218" s="1288">
        <v>0</v>
      </c>
      <c r="H218" s="1288">
        <v>415.10399999999998</v>
      </c>
    </row>
    <row r="219" spans="1:9">
      <c r="A219" s="1307" t="s">
        <v>200</v>
      </c>
      <c r="B219" s="1237">
        <v>13839.822</v>
      </c>
      <c r="C219" s="1288">
        <v>35.994999999999997</v>
      </c>
      <c r="D219" s="1288">
        <v>2510.56</v>
      </c>
      <c r="E219" s="1288">
        <v>2972.9360000000001</v>
      </c>
      <c r="F219" s="1288">
        <v>2.9000000000000001E-2</v>
      </c>
      <c r="G219" s="1288">
        <v>8021.0219999999999</v>
      </c>
      <c r="H219" s="1288">
        <v>299.27999999999997</v>
      </c>
    </row>
    <row r="220" spans="1:9">
      <c r="A220" s="1307" t="s">
        <v>201</v>
      </c>
      <c r="B220" s="1237">
        <v>3618.7379999999998</v>
      </c>
      <c r="C220" s="1288">
        <v>166.27600000000001</v>
      </c>
      <c r="D220" s="1288">
        <v>1849.9839999999999</v>
      </c>
      <c r="E220" s="1288">
        <v>1366.1189999999999</v>
      </c>
      <c r="F220" s="1288">
        <v>3.1880000000000002</v>
      </c>
      <c r="G220" s="1288">
        <v>0</v>
      </c>
      <c r="H220" s="1288">
        <v>233.17099999999999</v>
      </c>
    </row>
    <row r="221" spans="1:9">
      <c r="A221" s="1307" t="s">
        <v>202</v>
      </c>
      <c r="B221" s="1237">
        <v>20142.907999999999</v>
      </c>
      <c r="C221" s="1288">
        <v>5803.6239999999998</v>
      </c>
      <c r="D221" s="1288">
        <v>6810.9</v>
      </c>
      <c r="E221" s="1288">
        <v>6854.0460000000003</v>
      </c>
      <c r="F221" s="1288">
        <v>6.0570000000000004</v>
      </c>
      <c r="G221" s="1288">
        <v>0</v>
      </c>
      <c r="H221" s="1288">
        <v>668.28</v>
      </c>
    </row>
    <row r="222" spans="1:9">
      <c r="A222" s="1307" t="s">
        <v>203</v>
      </c>
      <c r="B222" s="1237">
        <v>1816.9169999999999</v>
      </c>
      <c r="C222" s="1288">
        <v>6.73</v>
      </c>
      <c r="D222" s="1288">
        <v>942.66300000000001</v>
      </c>
      <c r="E222" s="1288">
        <v>736.15099999999995</v>
      </c>
      <c r="F222" s="1288">
        <v>1.335</v>
      </c>
      <c r="G222" s="1288">
        <v>0</v>
      </c>
      <c r="H222" s="1288">
        <v>130.03800000000001</v>
      </c>
    </row>
    <row r="223" spans="1:9">
      <c r="A223" s="1307" t="s">
        <v>204</v>
      </c>
      <c r="B223" s="1237">
        <v>1826.2750000000001</v>
      </c>
      <c r="C223" s="1288">
        <v>10.821</v>
      </c>
      <c r="D223" s="1288">
        <v>892.41600000000005</v>
      </c>
      <c r="E223" s="1288">
        <v>742.14300000000003</v>
      </c>
      <c r="F223" s="1288">
        <v>0</v>
      </c>
      <c r="G223" s="1288">
        <v>0</v>
      </c>
      <c r="H223" s="1288">
        <v>180.89500000000001</v>
      </c>
    </row>
    <row r="224" spans="1:9">
      <c r="A224" s="1307" t="s">
        <v>205</v>
      </c>
      <c r="B224" s="1237">
        <v>34212.394999999997</v>
      </c>
      <c r="C224" s="1288">
        <v>410.74</v>
      </c>
      <c r="D224" s="1288">
        <v>22642.692999999999</v>
      </c>
      <c r="E224" s="1288">
        <v>5254.04</v>
      </c>
      <c r="F224" s="1288">
        <v>9.2999999999999999E-2</v>
      </c>
      <c r="G224" s="1288">
        <v>4982.625</v>
      </c>
      <c r="H224" s="1288">
        <v>922.20399999999995</v>
      </c>
    </row>
    <row r="225" spans="1:8">
      <c r="A225" s="1307" t="s">
        <v>206</v>
      </c>
      <c r="B225" s="1237">
        <v>1049.057</v>
      </c>
      <c r="C225" s="1288">
        <v>0</v>
      </c>
      <c r="D225" s="1288">
        <v>241.02500000000001</v>
      </c>
      <c r="E225" s="1288">
        <v>705.98400000000004</v>
      </c>
      <c r="F225" s="1288">
        <v>0</v>
      </c>
      <c r="G225" s="1288">
        <v>0</v>
      </c>
      <c r="H225" s="1288">
        <v>102.048</v>
      </c>
    </row>
    <row r="226" spans="1:8">
      <c r="A226" s="77" t="s">
        <v>207</v>
      </c>
      <c r="B226" s="1237">
        <v>34877.415999999997</v>
      </c>
      <c r="C226" s="1288">
        <v>235.05799999999999</v>
      </c>
      <c r="D226" s="1288">
        <v>11714.366</v>
      </c>
      <c r="E226" s="1288">
        <v>20511.281999999999</v>
      </c>
      <c r="F226" s="1288">
        <v>223.81100000000001</v>
      </c>
      <c r="G226" s="1288">
        <v>0</v>
      </c>
      <c r="H226" s="1288">
        <v>2192.8989999999999</v>
      </c>
    </row>
    <row r="227" spans="1:8">
      <c r="A227" s="1307" t="s">
        <v>208</v>
      </c>
      <c r="B227" s="1237">
        <v>10570.824000000001</v>
      </c>
      <c r="C227" s="1288">
        <v>4877.4620000000004</v>
      </c>
      <c r="D227" s="1288">
        <v>2164.7660000000001</v>
      </c>
      <c r="E227" s="1288">
        <v>1087.425</v>
      </c>
      <c r="F227" s="1288">
        <v>450.76799999999997</v>
      </c>
      <c r="G227" s="1288">
        <v>0</v>
      </c>
      <c r="H227" s="1288">
        <v>1990.402</v>
      </c>
    </row>
    <row r="228" spans="1:8">
      <c r="A228" s="1307" t="s">
        <v>209</v>
      </c>
      <c r="B228" s="1237">
        <v>5638.8140000000003</v>
      </c>
      <c r="C228" s="1288">
        <v>1066.808</v>
      </c>
      <c r="D228" s="1288">
        <v>2304.2629999999999</v>
      </c>
      <c r="E228" s="1288">
        <v>1044.0640000000001</v>
      </c>
      <c r="F228" s="1288">
        <v>175.602</v>
      </c>
      <c r="G228" s="1288">
        <v>0</v>
      </c>
      <c r="H228" s="1288">
        <v>1048.077</v>
      </c>
    </row>
    <row r="229" spans="1:8">
      <c r="A229" s="1307" t="s">
        <v>210</v>
      </c>
      <c r="B229" s="1237">
        <v>60929.120999999999</v>
      </c>
      <c r="C229" s="1288">
        <v>27668.254000000001</v>
      </c>
      <c r="D229" s="1288">
        <v>26080.428</v>
      </c>
      <c r="E229" s="1288">
        <v>3667.2020000000002</v>
      </c>
      <c r="F229" s="1288">
        <v>11.154</v>
      </c>
      <c r="G229" s="1288">
        <v>0</v>
      </c>
      <c r="H229" s="1288">
        <v>3502.0830000000001</v>
      </c>
    </row>
    <row r="230" spans="1:8">
      <c r="A230" s="1307" t="s">
        <v>211</v>
      </c>
      <c r="B230" s="1237">
        <v>6214.5820000000003</v>
      </c>
      <c r="C230" s="1288">
        <v>5.1879999999999997</v>
      </c>
      <c r="D230" s="1288">
        <v>2231.19</v>
      </c>
      <c r="E230" s="1288">
        <v>1208.4580000000001</v>
      </c>
      <c r="F230" s="1288">
        <v>174.99799999999999</v>
      </c>
      <c r="G230" s="1288">
        <v>0</v>
      </c>
      <c r="H230" s="1288">
        <v>2594.7489999999998</v>
      </c>
    </row>
    <row r="231" spans="1:8">
      <c r="A231" s="1307" t="s">
        <v>212</v>
      </c>
      <c r="B231" s="1237">
        <v>52692.089</v>
      </c>
      <c r="C231" s="1288">
        <v>11533.112999999999</v>
      </c>
      <c r="D231" s="1288">
        <v>25586.887999999999</v>
      </c>
      <c r="E231" s="1288">
        <v>4191.4350000000004</v>
      </c>
      <c r="F231" s="1288">
        <v>13.227</v>
      </c>
      <c r="G231" s="1288">
        <v>7186.1819999999998</v>
      </c>
      <c r="H231" s="1288">
        <v>4181.2449999999999</v>
      </c>
    </row>
    <row r="232" spans="1:8">
      <c r="A232" s="1307" t="s">
        <v>213</v>
      </c>
      <c r="B232" s="1237">
        <v>35425.822</v>
      </c>
      <c r="C232" s="1288">
        <v>8695.6049999999996</v>
      </c>
      <c r="D232" s="1288">
        <v>3552.1550000000002</v>
      </c>
      <c r="E232" s="1288">
        <v>2317.1709999999998</v>
      </c>
      <c r="F232" s="1288">
        <v>162.083</v>
      </c>
      <c r="G232" s="1288">
        <v>17309.674999999999</v>
      </c>
      <c r="H232" s="1288">
        <v>3389.1329999999998</v>
      </c>
    </row>
    <row r="233" spans="1:8">
      <c r="A233" s="1307" t="s">
        <v>214</v>
      </c>
      <c r="B233" s="1237">
        <v>14448.573</v>
      </c>
      <c r="C233" s="1288">
        <v>7948.8239999999996</v>
      </c>
      <c r="D233" s="1288">
        <v>3927.4560000000001</v>
      </c>
      <c r="E233" s="1288">
        <v>1382.415</v>
      </c>
      <c r="F233" s="1288">
        <v>322.589</v>
      </c>
      <c r="G233" s="1288">
        <v>0</v>
      </c>
      <c r="H233" s="1288">
        <v>867.28899999999999</v>
      </c>
    </row>
    <row r="234" spans="1:8" ht="14.25" thickBot="1">
      <c r="A234" s="1309" t="s">
        <v>215</v>
      </c>
      <c r="B234" s="1290">
        <v>2042.7429999999999</v>
      </c>
      <c r="C234" s="1291">
        <v>0</v>
      </c>
      <c r="D234" s="1291">
        <v>1040.3019999999999</v>
      </c>
      <c r="E234" s="1291">
        <v>305.99</v>
      </c>
      <c r="F234" s="1291">
        <v>0.56200000000000006</v>
      </c>
      <c r="G234" s="1291">
        <v>0</v>
      </c>
      <c r="H234" s="1291">
        <v>695.88900000000001</v>
      </c>
    </row>
    <row r="235" spans="1:8">
      <c r="A235" s="12" t="s">
        <v>1391</v>
      </c>
      <c r="B235" s="48"/>
      <c r="C235" s="84"/>
      <c r="D235" s="84"/>
      <c r="E235" s="84"/>
      <c r="F235" s="84"/>
      <c r="G235" s="84"/>
      <c r="H235" s="84"/>
    </row>
    <row r="236" spans="1:8">
      <c r="A236" s="12" t="s">
        <v>218</v>
      </c>
    </row>
    <row r="237" spans="1:8">
      <c r="A237" s="12" t="s">
        <v>219</v>
      </c>
    </row>
    <row r="238" spans="1:8">
      <c r="A238" s="751" t="s">
        <v>1762</v>
      </c>
    </row>
    <row r="239" spans="1:8">
      <c r="A239" s="751" t="s">
        <v>1763</v>
      </c>
    </row>
    <row r="240" spans="1:8">
      <c r="A240" s="751" t="s">
        <v>1765</v>
      </c>
    </row>
  </sheetData>
  <phoneticPr fontId="4"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S34"/>
  <sheetViews>
    <sheetView showGridLines="0" view="pageBreakPreview" zoomScaleNormal="100" zoomScaleSheetLayoutView="100" workbookViewId="0">
      <selection sqref="A1:XFD1048576"/>
    </sheetView>
  </sheetViews>
  <sheetFormatPr defaultColWidth="9.125" defaultRowHeight="13.5"/>
  <cols>
    <col min="1" max="1" width="6.375" style="61" customWidth="1"/>
    <col min="2" max="10" width="10.625" style="61" customWidth="1"/>
    <col min="11" max="11" width="10.25" style="61" customWidth="1"/>
    <col min="12" max="12" width="9.375" style="61" customWidth="1"/>
    <col min="13" max="13" width="10.75" style="61" bestFit="1" customWidth="1"/>
    <col min="14" max="14" width="11.375" style="61" bestFit="1" customWidth="1"/>
    <col min="15" max="15" width="9.375" style="61" customWidth="1"/>
    <col min="16" max="16" width="9.75" style="61" bestFit="1" customWidth="1"/>
    <col min="17" max="17" width="11.875" style="61" bestFit="1" customWidth="1"/>
    <col min="18" max="18" width="12.625" style="61" bestFit="1" customWidth="1"/>
    <col min="19" max="19" width="9.375" style="61" customWidth="1"/>
    <col min="20" max="16384" width="9.125" style="61"/>
  </cols>
  <sheetData>
    <row r="1" spans="1:19" s="86" customFormat="1" ht="19.5">
      <c r="A1" s="26" t="s">
        <v>249</v>
      </c>
      <c r="K1" s="26" t="s">
        <v>250</v>
      </c>
    </row>
    <row r="2" spans="1:19">
      <c r="A2" s="87"/>
      <c r="K2" s="87"/>
    </row>
    <row r="3" spans="1:19" ht="14.25" thickBot="1">
      <c r="A3" s="61" t="s">
        <v>222</v>
      </c>
      <c r="G3" s="88"/>
    </row>
    <row r="4" spans="1:19">
      <c r="A4" s="32"/>
      <c r="B4" s="33" t="s">
        <v>251</v>
      </c>
      <c r="C4" s="33" t="s">
        <v>252</v>
      </c>
      <c r="D4" s="33" t="s">
        <v>240</v>
      </c>
      <c r="E4" s="33" t="s">
        <v>241</v>
      </c>
      <c r="F4" s="33" t="s">
        <v>242</v>
      </c>
      <c r="G4" s="33" t="s">
        <v>230</v>
      </c>
      <c r="H4" s="33" t="s">
        <v>243</v>
      </c>
      <c r="I4" s="33" t="s">
        <v>231</v>
      </c>
      <c r="J4" s="33" t="s">
        <v>206</v>
      </c>
      <c r="K4" s="33" t="s">
        <v>244</v>
      </c>
      <c r="L4" s="33" t="s">
        <v>245</v>
      </c>
      <c r="M4" s="33" t="s">
        <v>246</v>
      </c>
      <c r="N4" s="33" t="s">
        <v>247</v>
      </c>
      <c r="O4" s="33" t="s">
        <v>232</v>
      </c>
      <c r="P4" s="33" t="s">
        <v>233</v>
      </c>
      <c r="Q4" s="33" t="s">
        <v>234</v>
      </c>
      <c r="R4" s="33" t="s">
        <v>235</v>
      </c>
      <c r="S4" s="33" t="s">
        <v>248</v>
      </c>
    </row>
    <row r="5" spans="1:19" ht="14.25" thickBot="1">
      <c r="A5" s="42"/>
      <c r="B5" s="43" t="s">
        <v>253</v>
      </c>
      <c r="C5" s="43" t="s">
        <v>254</v>
      </c>
      <c r="D5" s="43" t="s">
        <v>255</v>
      </c>
      <c r="E5" s="43" t="s">
        <v>256</v>
      </c>
      <c r="F5" s="43" t="s">
        <v>257</v>
      </c>
      <c r="G5" s="43" t="s">
        <v>258</v>
      </c>
      <c r="H5" s="43" t="s">
        <v>259</v>
      </c>
      <c r="I5" s="43" t="s">
        <v>260</v>
      </c>
      <c r="J5" s="43" t="s">
        <v>261</v>
      </c>
      <c r="K5" s="43" t="s">
        <v>262</v>
      </c>
      <c r="L5" s="43" t="s">
        <v>263</v>
      </c>
      <c r="M5" s="43" t="s">
        <v>264</v>
      </c>
      <c r="N5" s="43" t="s">
        <v>265</v>
      </c>
      <c r="O5" s="43" t="s">
        <v>266</v>
      </c>
      <c r="P5" s="43" t="s">
        <v>267</v>
      </c>
      <c r="Q5" s="43" t="s">
        <v>268</v>
      </c>
      <c r="R5" s="43" t="s">
        <v>269</v>
      </c>
      <c r="S5" s="43" t="s">
        <v>270</v>
      </c>
    </row>
    <row r="6" spans="1:19" ht="14.25" thickTop="1">
      <c r="A6" s="46">
        <v>1996</v>
      </c>
      <c r="B6" s="1377">
        <v>165136.23699999999</v>
      </c>
      <c r="C6" s="1378">
        <v>16245</v>
      </c>
      <c r="D6" s="1378">
        <v>13003</v>
      </c>
      <c r="E6" s="1378">
        <v>3632</v>
      </c>
      <c r="F6" s="1378">
        <v>9748</v>
      </c>
      <c r="G6" s="1378">
        <v>1642</v>
      </c>
      <c r="H6" s="1378">
        <v>1729</v>
      </c>
      <c r="I6" s="1044">
        <v>0</v>
      </c>
      <c r="J6" s="1378">
        <v>0</v>
      </c>
      <c r="K6" s="1378">
        <v>18603</v>
      </c>
      <c r="L6" s="1378">
        <v>6839</v>
      </c>
      <c r="M6" s="1378">
        <v>4465</v>
      </c>
      <c r="N6" s="1378">
        <v>14162</v>
      </c>
      <c r="O6" s="1378">
        <v>4457</v>
      </c>
      <c r="P6" s="1378">
        <v>29236</v>
      </c>
      <c r="Q6" s="1378">
        <v>16915</v>
      </c>
      <c r="R6" s="1378">
        <v>23501</v>
      </c>
      <c r="S6" s="1378">
        <v>1031</v>
      </c>
    </row>
    <row r="7" spans="1:19">
      <c r="A7" s="47">
        <v>1997</v>
      </c>
      <c r="B7" s="1048">
        <v>181058.39300000001</v>
      </c>
      <c r="C7" s="1044">
        <v>17856</v>
      </c>
      <c r="D7" s="1044">
        <v>12414</v>
      </c>
      <c r="E7" s="1044">
        <v>3649</v>
      </c>
      <c r="F7" s="1044">
        <v>11152</v>
      </c>
      <c r="G7" s="1044">
        <v>1445</v>
      </c>
      <c r="H7" s="1044">
        <v>1702</v>
      </c>
      <c r="I7" s="1044">
        <v>0</v>
      </c>
      <c r="J7" s="1044">
        <v>0</v>
      </c>
      <c r="K7" s="1044">
        <v>18729</v>
      </c>
      <c r="L7" s="1044">
        <v>6727</v>
      </c>
      <c r="M7" s="1044">
        <v>4652</v>
      </c>
      <c r="N7" s="1044">
        <v>16430</v>
      </c>
      <c r="O7" s="1044">
        <v>4098</v>
      </c>
      <c r="P7" s="1044">
        <v>32448</v>
      </c>
      <c r="Q7" s="1044">
        <v>17677</v>
      </c>
      <c r="R7" s="1044">
        <v>30607</v>
      </c>
      <c r="S7" s="1044">
        <v>1051</v>
      </c>
    </row>
    <row r="8" spans="1:19">
      <c r="A8" s="47">
        <v>1998</v>
      </c>
      <c r="B8" s="1048">
        <v>166265.223</v>
      </c>
      <c r="C8" s="1044">
        <v>15416</v>
      </c>
      <c r="D8" s="1044">
        <v>11401</v>
      </c>
      <c r="E8" s="1044">
        <v>3138</v>
      </c>
      <c r="F8" s="1044">
        <v>7221</v>
      </c>
      <c r="G8" s="1044">
        <v>1105</v>
      </c>
      <c r="H8" s="1044">
        <v>1403</v>
      </c>
      <c r="I8" s="1044">
        <v>15180</v>
      </c>
      <c r="J8" s="1044">
        <v>0</v>
      </c>
      <c r="K8" s="1044">
        <v>14397</v>
      </c>
      <c r="L8" s="1044">
        <v>5601</v>
      </c>
      <c r="M8" s="1044">
        <v>3828</v>
      </c>
      <c r="N8" s="1044">
        <v>18552</v>
      </c>
      <c r="O8" s="1044">
        <v>3117</v>
      </c>
      <c r="P8" s="1044">
        <v>31353</v>
      </c>
      <c r="Q8" s="1044">
        <v>19472</v>
      </c>
      <c r="R8" s="1044">
        <v>13964</v>
      </c>
      <c r="S8" s="1044">
        <v>784</v>
      </c>
    </row>
    <row r="9" spans="1:19">
      <c r="A9" s="47">
        <v>1999</v>
      </c>
      <c r="B9" s="1048">
        <v>181651.13500000001</v>
      </c>
      <c r="C9" s="1044">
        <v>14835</v>
      </c>
      <c r="D9" s="1044">
        <v>11827</v>
      </c>
      <c r="E9" s="1044">
        <v>3722</v>
      </c>
      <c r="F9" s="1044">
        <v>8444</v>
      </c>
      <c r="G9" s="1044">
        <v>1236</v>
      </c>
      <c r="H9" s="1044">
        <v>1709</v>
      </c>
      <c r="I9" s="1044">
        <v>17210</v>
      </c>
      <c r="J9" s="1044">
        <v>0</v>
      </c>
      <c r="K9" s="1044">
        <v>16727</v>
      </c>
      <c r="L9" s="1044">
        <v>6094</v>
      </c>
      <c r="M9" s="1044">
        <v>4119</v>
      </c>
      <c r="N9" s="1044">
        <v>21426</v>
      </c>
      <c r="O9" s="1044">
        <v>3548</v>
      </c>
      <c r="P9" s="1044">
        <v>32015</v>
      </c>
      <c r="Q9" s="1044">
        <v>24036</v>
      </c>
      <c r="R9" s="1044">
        <v>13446</v>
      </c>
      <c r="S9" s="1044">
        <v>968</v>
      </c>
    </row>
    <row r="10" spans="1:19">
      <c r="A10" s="47">
        <v>2000</v>
      </c>
      <c r="B10" s="1048">
        <v>193239.89799999999</v>
      </c>
      <c r="C10" s="1044">
        <v>14021</v>
      </c>
      <c r="D10" s="1044">
        <v>12578</v>
      </c>
      <c r="E10" s="1044">
        <v>3814</v>
      </c>
      <c r="F10" s="1044">
        <v>9154</v>
      </c>
      <c r="G10" s="1044">
        <v>1411</v>
      </c>
      <c r="H10" s="1044">
        <v>2093</v>
      </c>
      <c r="I10" s="1044">
        <v>18560.553</v>
      </c>
      <c r="J10" s="1044">
        <v>0</v>
      </c>
      <c r="K10" s="1044">
        <v>17615</v>
      </c>
      <c r="L10" s="1044">
        <v>6431</v>
      </c>
      <c r="M10" s="1044">
        <v>4420</v>
      </c>
      <c r="N10" s="1044">
        <v>23490</v>
      </c>
      <c r="O10" s="1044">
        <v>3884</v>
      </c>
      <c r="P10" s="1044">
        <v>34081</v>
      </c>
      <c r="Q10" s="1044">
        <v>25388</v>
      </c>
      <c r="R10" s="1044">
        <v>14887</v>
      </c>
      <c r="S10" s="1044">
        <v>1070</v>
      </c>
    </row>
    <row r="11" spans="1:19">
      <c r="A11" s="47">
        <v>2001</v>
      </c>
      <c r="B11" s="1048">
        <v>198865.38099999999</v>
      </c>
      <c r="C11" s="1044">
        <v>12791</v>
      </c>
      <c r="D11" s="1044">
        <v>12434</v>
      </c>
      <c r="E11" s="1044">
        <v>3676</v>
      </c>
      <c r="F11" s="1044">
        <v>11502</v>
      </c>
      <c r="G11" s="1044">
        <v>1470</v>
      </c>
      <c r="H11" s="1044">
        <v>1880</v>
      </c>
      <c r="I11" s="1044">
        <v>18387.731</v>
      </c>
      <c r="J11" s="1044">
        <v>0</v>
      </c>
      <c r="K11" s="1044">
        <v>18198</v>
      </c>
      <c r="L11" s="1044">
        <v>6218</v>
      </c>
      <c r="M11" s="1044">
        <v>4363</v>
      </c>
      <c r="N11" s="1044">
        <v>25873</v>
      </c>
      <c r="O11" s="1044">
        <v>3914</v>
      </c>
      <c r="P11" s="1044">
        <v>35438</v>
      </c>
      <c r="Q11" s="1044">
        <v>25985</v>
      </c>
      <c r="R11" s="1044">
        <v>15107</v>
      </c>
      <c r="S11" s="1044">
        <v>1181</v>
      </c>
    </row>
    <row r="12" spans="1:19">
      <c r="A12" s="47">
        <v>2002</v>
      </c>
      <c r="B12" s="1048">
        <v>209289.514</v>
      </c>
      <c r="C12" s="1044">
        <v>12133</v>
      </c>
      <c r="D12" s="1044">
        <v>12290</v>
      </c>
      <c r="E12" s="1044">
        <v>3712</v>
      </c>
      <c r="F12" s="1044">
        <v>12137</v>
      </c>
      <c r="G12" s="1044">
        <v>1545</v>
      </c>
      <c r="H12" s="1044">
        <v>1949</v>
      </c>
      <c r="I12" s="1044">
        <v>19983.43</v>
      </c>
      <c r="J12" s="1044">
        <v>0</v>
      </c>
      <c r="K12" s="1044">
        <v>19258</v>
      </c>
      <c r="L12" s="1044">
        <v>6030</v>
      </c>
      <c r="M12" s="1044">
        <v>4635</v>
      </c>
      <c r="N12" s="1044">
        <v>28037</v>
      </c>
      <c r="O12" s="1044">
        <v>3857</v>
      </c>
      <c r="P12" s="1044">
        <v>39135</v>
      </c>
      <c r="Q12" s="1044">
        <v>25936</v>
      </c>
      <c r="R12" s="1044">
        <v>16776</v>
      </c>
      <c r="S12" s="1044">
        <v>1231</v>
      </c>
    </row>
    <row r="13" spans="1:19">
      <c r="A13" s="47">
        <v>2003</v>
      </c>
      <c r="B13" s="1048">
        <v>215771.663</v>
      </c>
      <c r="C13" s="1044">
        <v>11811</v>
      </c>
      <c r="D13" s="1044">
        <v>12652</v>
      </c>
      <c r="E13" s="1044">
        <v>3629</v>
      </c>
      <c r="F13" s="1044">
        <v>12077</v>
      </c>
      <c r="G13" s="1044">
        <v>1562</v>
      </c>
      <c r="H13" s="1044">
        <v>1940</v>
      </c>
      <c r="I13" s="1044">
        <v>20542.558000000001</v>
      </c>
      <c r="J13" s="1044">
        <v>0</v>
      </c>
      <c r="K13" s="1044">
        <v>19644</v>
      </c>
      <c r="L13" s="1044">
        <v>6470</v>
      </c>
      <c r="M13" s="1044">
        <v>5001</v>
      </c>
      <c r="N13" s="1044">
        <v>28866</v>
      </c>
      <c r="O13" s="1044">
        <v>3867</v>
      </c>
      <c r="P13" s="1044">
        <v>41375</v>
      </c>
      <c r="Q13" s="1044">
        <v>27111</v>
      </c>
      <c r="R13" s="1044">
        <v>17323</v>
      </c>
      <c r="S13" s="1044">
        <v>1207</v>
      </c>
    </row>
    <row r="14" spans="1:19">
      <c r="A14" s="47">
        <v>2004</v>
      </c>
      <c r="B14" s="1048">
        <v>220755.704</v>
      </c>
      <c r="C14" s="1044">
        <v>11974</v>
      </c>
      <c r="D14" s="1044">
        <v>13599</v>
      </c>
      <c r="E14" s="1044">
        <v>3447</v>
      </c>
      <c r="F14" s="1044">
        <v>13474</v>
      </c>
      <c r="G14" s="1044">
        <v>1592</v>
      </c>
      <c r="H14" s="1044">
        <v>1979</v>
      </c>
      <c r="I14" s="1044">
        <v>21295.696</v>
      </c>
      <c r="J14" s="1044">
        <v>0</v>
      </c>
      <c r="K14" s="1044">
        <v>19427</v>
      </c>
      <c r="L14" s="1044">
        <v>6046</v>
      </c>
      <c r="M14" s="1044">
        <v>4680</v>
      </c>
      <c r="N14" s="1044">
        <v>30584</v>
      </c>
      <c r="O14" s="1044">
        <v>3718</v>
      </c>
      <c r="P14" s="1044">
        <v>41473</v>
      </c>
      <c r="Q14" s="1044">
        <v>28505</v>
      </c>
      <c r="R14" s="1044">
        <v>17286</v>
      </c>
      <c r="S14" s="1044">
        <v>1162</v>
      </c>
    </row>
    <row r="15" spans="1:19">
      <c r="A15" s="47">
        <v>2005</v>
      </c>
      <c r="B15" s="1048">
        <v>229667.23699999999</v>
      </c>
      <c r="C15" s="1044">
        <v>11915</v>
      </c>
      <c r="D15" s="1044">
        <v>13551</v>
      </c>
      <c r="E15" s="1044">
        <v>3260</v>
      </c>
      <c r="F15" s="1044">
        <v>15654</v>
      </c>
      <c r="G15" s="1044">
        <v>1570</v>
      </c>
      <c r="H15" s="1044">
        <v>1853</v>
      </c>
      <c r="I15" s="1044">
        <v>21048.422999999999</v>
      </c>
      <c r="J15" s="1044">
        <v>0</v>
      </c>
      <c r="K15" s="1044">
        <v>21562</v>
      </c>
      <c r="L15" s="1044">
        <v>5738</v>
      </c>
      <c r="M15" s="1044">
        <v>4495</v>
      </c>
      <c r="N15" s="1044">
        <v>30721</v>
      </c>
      <c r="O15" s="1044">
        <v>3759</v>
      </c>
      <c r="P15" s="1044">
        <v>44146</v>
      </c>
      <c r="Q15" s="1044">
        <v>30499</v>
      </c>
      <c r="R15" s="1044">
        <v>17679</v>
      </c>
      <c r="S15" s="1044">
        <v>1176</v>
      </c>
    </row>
    <row r="16" spans="1:19">
      <c r="A16" s="47">
        <v>2006</v>
      </c>
      <c r="B16" s="1048">
        <v>234062.09599999999</v>
      </c>
      <c r="C16" s="1044">
        <v>11959</v>
      </c>
      <c r="D16" s="1044">
        <v>13697</v>
      </c>
      <c r="E16" s="1044">
        <v>3232</v>
      </c>
      <c r="F16" s="1044">
        <v>16252</v>
      </c>
      <c r="G16" s="1044">
        <v>1502</v>
      </c>
      <c r="H16" s="1044">
        <v>1895</v>
      </c>
      <c r="I16" s="1044">
        <v>22312.74</v>
      </c>
      <c r="J16" s="1044">
        <v>0</v>
      </c>
      <c r="K16" s="1044">
        <v>20754</v>
      </c>
      <c r="L16" s="1044">
        <v>5823</v>
      </c>
      <c r="M16" s="1044">
        <v>4543</v>
      </c>
      <c r="N16" s="1044">
        <v>32763</v>
      </c>
      <c r="O16" s="1044">
        <v>4001</v>
      </c>
      <c r="P16" s="1044">
        <v>44159</v>
      </c>
      <c r="Q16" s="1044">
        <v>31569</v>
      </c>
      <c r="R16" s="1044">
        <v>17763</v>
      </c>
      <c r="S16" s="1044">
        <v>1149</v>
      </c>
    </row>
    <row r="17" spans="1:19">
      <c r="A17" s="47">
        <v>2007</v>
      </c>
      <c r="B17" s="1048">
        <v>236486.04</v>
      </c>
      <c r="C17" s="1044">
        <v>12327</v>
      </c>
      <c r="D17" s="1044">
        <v>12499</v>
      </c>
      <c r="E17" s="1044">
        <v>3133</v>
      </c>
      <c r="F17" s="1044">
        <v>17373</v>
      </c>
      <c r="G17" s="1044">
        <v>1567</v>
      </c>
      <c r="H17" s="1044">
        <v>1867</v>
      </c>
      <c r="I17" s="1044">
        <v>22980.614000000001</v>
      </c>
      <c r="J17" s="1044">
        <v>0</v>
      </c>
      <c r="K17" s="1044">
        <v>20768</v>
      </c>
      <c r="L17" s="1044">
        <v>6159</v>
      </c>
      <c r="M17" s="1044">
        <v>4608</v>
      </c>
      <c r="N17" s="1044">
        <v>36864</v>
      </c>
      <c r="O17" s="1044">
        <v>3619</v>
      </c>
      <c r="P17" s="1044">
        <v>44559</v>
      </c>
      <c r="Q17" s="1044">
        <v>29501</v>
      </c>
      <c r="R17" s="1044">
        <v>17416</v>
      </c>
      <c r="S17" s="1044">
        <v>1219</v>
      </c>
    </row>
    <row r="18" spans="1:19">
      <c r="A18" s="47">
        <v>2008</v>
      </c>
      <c r="B18" s="1048">
        <v>240994.348</v>
      </c>
      <c r="C18" s="1044">
        <v>11893</v>
      </c>
      <c r="D18" s="1044">
        <v>12795</v>
      </c>
      <c r="E18" s="1044">
        <v>3068</v>
      </c>
      <c r="F18" s="1044">
        <v>17710</v>
      </c>
      <c r="G18" s="1044">
        <v>1535</v>
      </c>
      <c r="H18" s="1044">
        <v>1813</v>
      </c>
      <c r="I18" s="1044">
        <v>20456.402999999998</v>
      </c>
      <c r="J18" s="1044">
        <v>0</v>
      </c>
      <c r="K18" s="1044">
        <v>20224</v>
      </c>
      <c r="L18" s="1044">
        <v>6791</v>
      </c>
      <c r="M18" s="1044">
        <v>4644</v>
      </c>
      <c r="N18" s="1044">
        <v>40962</v>
      </c>
      <c r="O18" s="1044">
        <v>3434</v>
      </c>
      <c r="P18" s="1044">
        <v>45414.995000000003</v>
      </c>
      <c r="Q18" s="1044">
        <v>31116</v>
      </c>
      <c r="R18" s="1044">
        <v>17769</v>
      </c>
      <c r="S18" s="1044">
        <v>1146</v>
      </c>
    </row>
    <row r="19" spans="1:19">
      <c r="A19" s="47">
        <v>2009</v>
      </c>
      <c r="B19" s="1048">
        <v>243500.44500000001</v>
      </c>
      <c r="C19" s="1044">
        <v>11376</v>
      </c>
      <c r="D19" s="1044">
        <v>12187</v>
      </c>
      <c r="E19" s="1044">
        <v>3097</v>
      </c>
      <c r="F19" s="1044">
        <v>19355</v>
      </c>
      <c r="G19" s="1044">
        <v>1573</v>
      </c>
      <c r="H19" s="1044">
        <v>1821</v>
      </c>
      <c r="I19" s="1044">
        <v>19479.281999999999</v>
      </c>
      <c r="J19" s="1044">
        <v>0</v>
      </c>
      <c r="K19" s="1044">
        <v>20342</v>
      </c>
      <c r="L19" s="1044">
        <v>7391</v>
      </c>
      <c r="M19" s="1044">
        <v>4515</v>
      </c>
      <c r="N19" s="1044">
        <v>42157</v>
      </c>
      <c r="O19" s="1044">
        <v>3398</v>
      </c>
      <c r="P19" s="1044">
        <v>46597.201000000001</v>
      </c>
      <c r="Q19" s="1044">
        <v>29224</v>
      </c>
      <c r="R19" s="1044">
        <v>19650</v>
      </c>
      <c r="S19" s="1044">
        <v>1266</v>
      </c>
    </row>
    <row r="20" spans="1:19">
      <c r="A20" s="47">
        <v>2010</v>
      </c>
      <c r="B20" s="1048">
        <v>264053.386</v>
      </c>
      <c r="C20" s="1044">
        <v>11813</v>
      </c>
      <c r="D20" s="1044">
        <v>14500</v>
      </c>
      <c r="E20" s="1044">
        <v>3344</v>
      </c>
      <c r="F20" s="1044">
        <v>21754</v>
      </c>
      <c r="G20" s="1044">
        <v>1695</v>
      </c>
      <c r="H20" s="1044">
        <v>1916</v>
      </c>
      <c r="I20" s="1044">
        <v>20605.225999999999</v>
      </c>
      <c r="J20" s="1044">
        <v>0</v>
      </c>
      <c r="K20" s="1044">
        <v>22113</v>
      </c>
      <c r="L20" s="1044">
        <v>7897</v>
      </c>
      <c r="M20" s="1044">
        <v>4776</v>
      </c>
      <c r="N20" s="1044">
        <v>46641</v>
      </c>
      <c r="O20" s="1044">
        <v>3690</v>
      </c>
      <c r="P20" s="1044">
        <v>49808.483</v>
      </c>
      <c r="Q20" s="1044">
        <v>31038.007000000001</v>
      </c>
      <c r="R20" s="1044">
        <v>20883</v>
      </c>
      <c r="S20" s="1044">
        <v>1480</v>
      </c>
    </row>
    <row r="21" spans="1:19">
      <c r="A21" s="47">
        <v>2011</v>
      </c>
      <c r="B21" s="1048">
        <v>276998.429</v>
      </c>
      <c r="C21" s="1044">
        <v>11876.826999999999</v>
      </c>
      <c r="D21" s="1044">
        <v>14441.370999999999</v>
      </c>
      <c r="E21" s="1044">
        <v>3295.518</v>
      </c>
      <c r="F21" s="1044">
        <v>22696.516</v>
      </c>
      <c r="G21" s="1044">
        <v>1716.325</v>
      </c>
      <c r="H21" s="1044">
        <v>1850.001</v>
      </c>
      <c r="I21" s="1044">
        <v>24510.803</v>
      </c>
      <c r="J21" s="1044">
        <v>0</v>
      </c>
      <c r="K21" s="1044">
        <v>22345.985000000001</v>
      </c>
      <c r="L21" s="1044">
        <v>9745.7929999999997</v>
      </c>
      <c r="M21" s="1044">
        <v>4967.0079999999998</v>
      </c>
      <c r="N21" s="1044">
        <v>50406.112000000001</v>
      </c>
      <c r="O21" s="1044">
        <v>4493.0230000000001</v>
      </c>
      <c r="P21" s="1044">
        <v>50801.337</v>
      </c>
      <c r="Q21" s="1044">
        <v>30341.896000000001</v>
      </c>
      <c r="R21" s="1044">
        <v>21799.361000000001</v>
      </c>
      <c r="S21" s="1044">
        <v>1385.6769999999999</v>
      </c>
    </row>
    <row r="22" spans="1:19">
      <c r="A22" s="47">
        <v>2012</v>
      </c>
      <c r="B22" s="1048">
        <v>278329.99699999997</v>
      </c>
      <c r="C22" s="1044">
        <v>11897.775</v>
      </c>
      <c r="D22" s="1044">
        <v>14508.694</v>
      </c>
      <c r="E22" s="1044">
        <v>3123.5219999999999</v>
      </c>
      <c r="F22" s="1044">
        <v>24335.723000000002</v>
      </c>
      <c r="G22" s="1044">
        <v>1737.0989999999999</v>
      </c>
      <c r="H22" s="1044">
        <v>1858.51</v>
      </c>
      <c r="I22" s="1044">
        <v>26654.055</v>
      </c>
      <c r="J22" s="1044">
        <v>0</v>
      </c>
      <c r="K22" s="1044">
        <v>23353.745999999999</v>
      </c>
      <c r="L22" s="1044">
        <v>7501.9960000000001</v>
      </c>
      <c r="M22" s="1044">
        <v>4858.6899999999996</v>
      </c>
      <c r="N22" s="1044">
        <v>51581.489000000001</v>
      </c>
      <c r="O22" s="1044">
        <v>4476.9949999999999</v>
      </c>
      <c r="P22" s="1044">
        <v>49160.086000000003</v>
      </c>
      <c r="Q22" s="1044">
        <v>29700.923999999999</v>
      </c>
      <c r="R22" s="1044">
        <v>21896.276999999998</v>
      </c>
      <c r="S22" s="1044">
        <v>1424.577</v>
      </c>
    </row>
    <row r="23" spans="1:19">
      <c r="A23" s="47">
        <v>2013</v>
      </c>
      <c r="B23" s="1048">
        <v>279637.38699999999</v>
      </c>
      <c r="C23" s="1044">
        <v>11779.45</v>
      </c>
      <c r="D23" s="1044">
        <v>13155.684999999999</v>
      </c>
      <c r="E23" s="1044">
        <v>3081.308</v>
      </c>
      <c r="F23" s="1044">
        <v>24579.289000000001</v>
      </c>
      <c r="G23" s="1044">
        <v>1918.6179999999999</v>
      </c>
      <c r="H23" s="1044">
        <v>1911.271</v>
      </c>
      <c r="I23" s="1044">
        <v>26519.670999999998</v>
      </c>
      <c r="J23" s="1044">
        <v>226.85300000000001</v>
      </c>
      <c r="K23" s="1044">
        <v>23453.966</v>
      </c>
      <c r="L23" s="1044">
        <v>7754.6850000000004</v>
      </c>
      <c r="M23" s="1044">
        <v>4826.8680000000004</v>
      </c>
      <c r="N23" s="1044">
        <v>53730.84</v>
      </c>
      <c r="O23" s="1044">
        <v>4626.3090000000002</v>
      </c>
      <c r="P23" s="1044">
        <v>49062.006999999998</v>
      </c>
      <c r="Q23" s="1044">
        <v>29594.096000000001</v>
      </c>
      <c r="R23" s="1044">
        <v>21600.859</v>
      </c>
      <c r="S23" s="1044">
        <v>1540.7080000000001</v>
      </c>
    </row>
    <row r="24" spans="1:19">
      <c r="A24" s="47">
        <v>2014</v>
      </c>
      <c r="B24" s="1048">
        <v>282452.53899999999</v>
      </c>
      <c r="C24" s="1044">
        <v>11239.946</v>
      </c>
      <c r="D24" s="1044">
        <v>14952.686</v>
      </c>
      <c r="E24" s="1044">
        <v>3162.9479999999999</v>
      </c>
      <c r="F24" s="1044">
        <v>24042.74</v>
      </c>
      <c r="G24" s="1044">
        <v>1900.4690000000001</v>
      </c>
      <c r="H24" s="1044">
        <v>1918.0060000000001</v>
      </c>
      <c r="I24" s="1044">
        <v>24791.02</v>
      </c>
      <c r="J24" s="1044">
        <v>756.03399999999999</v>
      </c>
      <c r="K24" s="1044">
        <v>22977.127</v>
      </c>
      <c r="L24" s="1044">
        <v>7302.0190000000002</v>
      </c>
      <c r="M24" s="1044">
        <v>4660.9759999999997</v>
      </c>
      <c r="N24" s="1044">
        <v>55384.807000000001</v>
      </c>
      <c r="O24" s="1044">
        <v>4609.7659999999996</v>
      </c>
      <c r="P24" s="1044">
        <v>49352.896000000001</v>
      </c>
      <c r="Q24" s="1044">
        <v>33106.408000000003</v>
      </c>
      <c r="R24" s="1044">
        <v>20709.983</v>
      </c>
      <c r="S24" s="1044">
        <v>1366.403</v>
      </c>
    </row>
    <row r="25" spans="1:19">
      <c r="A25" s="47">
        <v>2015</v>
      </c>
      <c r="B25" s="1048">
        <v>286978.745</v>
      </c>
      <c r="C25" s="1044">
        <v>11253.017</v>
      </c>
      <c r="D25" s="1044">
        <v>13920.821</v>
      </c>
      <c r="E25" s="1044">
        <v>3482.4279999999999</v>
      </c>
      <c r="F25" s="1044">
        <v>25644.010999999999</v>
      </c>
      <c r="G25" s="1044">
        <v>1812.4590000000001</v>
      </c>
      <c r="H25" s="1044">
        <v>1941.605</v>
      </c>
      <c r="I25" s="1044">
        <v>22800.757000000001</v>
      </c>
      <c r="J25" s="1044">
        <v>811.38199999999995</v>
      </c>
      <c r="K25" s="1044">
        <v>26401.826000000001</v>
      </c>
      <c r="L25" s="1044">
        <v>6666.3609999999999</v>
      </c>
      <c r="M25" s="1044">
        <v>4452.93</v>
      </c>
      <c r="N25" s="1044">
        <v>54499.383999999998</v>
      </c>
      <c r="O25" s="1044">
        <v>4594.7510000000002</v>
      </c>
      <c r="P25" s="1044">
        <v>51699.298000000003</v>
      </c>
      <c r="Q25" s="1044">
        <v>34653.591999999997</v>
      </c>
      <c r="R25" s="1044">
        <v>20673.501</v>
      </c>
      <c r="S25" s="1044">
        <v>1503.8150000000001</v>
      </c>
    </row>
    <row r="26" spans="1:19">
      <c r="A26" s="47">
        <v>2016</v>
      </c>
      <c r="B26" s="1048">
        <v>293868.57699999999</v>
      </c>
      <c r="C26" s="1044">
        <v>11302.222</v>
      </c>
      <c r="D26" s="1044">
        <v>14742.046</v>
      </c>
      <c r="E26" s="1044">
        <v>3606.3890000000001</v>
      </c>
      <c r="F26" s="1044">
        <v>25379.675999999999</v>
      </c>
      <c r="G26" s="1044">
        <v>1835.771</v>
      </c>
      <c r="H26" s="1044">
        <v>1998.857</v>
      </c>
      <c r="I26" s="1044">
        <v>27200.670999999998</v>
      </c>
      <c r="J26" s="1044">
        <v>846.63199999999995</v>
      </c>
      <c r="K26" s="1044">
        <v>28856.571</v>
      </c>
      <c r="L26" s="1044">
        <v>6687.3249999999998</v>
      </c>
      <c r="M26" s="1044">
        <v>4973.7190000000001</v>
      </c>
      <c r="N26" s="1044">
        <v>54613.843000000001</v>
      </c>
      <c r="O26" s="1044">
        <v>4799.4250000000002</v>
      </c>
      <c r="P26" s="1044">
        <v>50667.364999999998</v>
      </c>
      <c r="Q26" s="1044">
        <v>33819.51</v>
      </c>
      <c r="R26" s="1044">
        <v>20781.718000000001</v>
      </c>
      <c r="S26" s="1044">
        <v>1528.5419999999999</v>
      </c>
    </row>
    <row r="27" spans="1:19">
      <c r="A27" s="47">
        <v>2017</v>
      </c>
      <c r="B27" s="1048">
        <v>302645.77799999999</v>
      </c>
      <c r="C27" s="1044">
        <v>11197.858</v>
      </c>
      <c r="D27" s="1044">
        <v>9979.6119999999992</v>
      </c>
      <c r="E27" s="1044">
        <v>3561.806</v>
      </c>
      <c r="F27" s="1044">
        <v>25130.469000000001</v>
      </c>
      <c r="G27" s="1044">
        <v>1862.75</v>
      </c>
      <c r="H27" s="1044">
        <v>1984.751</v>
      </c>
      <c r="I27" s="1044">
        <v>30277.984</v>
      </c>
      <c r="J27" s="1044">
        <v>880.58100000000002</v>
      </c>
      <c r="K27" s="1044">
        <v>29366.278999999999</v>
      </c>
      <c r="L27" s="1044">
        <v>8973.6260000000002</v>
      </c>
      <c r="M27" s="1044">
        <v>5214.1480000000001</v>
      </c>
      <c r="N27" s="1044">
        <v>59717.798000000003</v>
      </c>
      <c r="O27" s="1044">
        <v>5074.17</v>
      </c>
      <c r="P27" s="1044">
        <v>53187.601999999999</v>
      </c>
      <c r="Q27" s="1044">
        <v>34288.925000000003</v>
      </c>
      <c r="R27" s="1044">
        <v>19976.7</v>
      </c>
      <c r="S27" s="1044">
        <v>1635.92</v>
      </c>
    </row>
    <row r="28" spans="1:19">
      <c r="A28" s="1307">
        <v>2018</v>
      </c>
      <c r="B28" s="1048">
        <v>307773.56699999998</v>
      </c>
      <c r="C28" s="1044">
        <v>10656.512000000001</v>
      </c>
      <c r="D28" s="1044">
        <v>12507.808999999999</v>
      </c>
      <c r="E28" s="1044">
        <v>3564.8069999999998</v>
      </c>
      <c r="F28" s="1044">
        <v>25596.392</v>
      </c>
      <c r="G28" s="1044">
        <v>1849.316</v>
      </c>
      <c r="H28" s="1044">
        <v>2026.21</v>
      </c>
      <c r="I28" s="1044">
        <v>30999.921999999999</v>
      </c>
      <c r="J28" s="1044">
        <v>1000.771</v>
      </c>
      <c r="K28" s="1044">
        <v>31567.921999999999</v>
      </c>
      <c r="L28" s="1044">
        <v>10605.691999999999</v>
      </c>
      <c r="M28" s="1044">
        <v>5149.0450000000001</v>
      </c>
      <c r="N28" s="1044">
        <v>62996.68</v>
      </c>
      <c r="O28" s="1044">
        <v>5560.8429999999998</v>
      </c>
      <c r="P28" s="1044">
        <v>49722.197999999997</v>
      </c>
      <c r="Q28" s="1044">
        <v>32482.812999999998</v>
      </c>
      <c r="R28" s="1044">
        <v>19290.723999999998</v>
      </c>
      <c r="S28" s="1044">
        <v>1797.4829999999999</v>
      </c>
    </row>
    <row r="29" spans="1:19">
      <c r="A29" s="1307">
        <v>2019</v>
      </c>
      <c r="B29" s="1048">
        <v>303359.13099999999</v>
      </c>
      <c r="C29" s="1044">
        <v>10339.598</v>
      </c>
      <c r="D29" s="1044">
        <v>12397.054</v>
      </c>
      <c r="E29" s="1044">
        <v>3559.1190000000001</v>
      </c>
      <c r="F29" s="1044">
        <v>23932.346000000001</v>
      </c>
      <c r="G29" s="1044">
        <v>1832.942</v>
      </c>
      <c r="H29" s="1044">
        <v>1951.933</v>
      </c>
      <c r="I29" s="1044">
        <v>31627.062999999998</v>
      </c>
      <c r="J29" s="1044">
        <v>808.01499999999999</v>
      </c>
      <c r="K29" s="1044">
        <v>31870.684000000001</v>
      </c>
      <c r="L29" s="1044">
        <v>9997.8559999999998</v>
      </c>
      <c r="M29" s="1044">
        <v>5256.1710000000003</v>
      </c>
      <c r="N29" s="1044">
        <v>60842.019</v>
      </c>
      <c r="O29" s="1044">
        <v>5563.1639999999998</v>
      </c>
      <c r="P29" s="1044">
        <v>49916.313999999998</v>
      </c>
      <c r="Q29" s="1044">
        <v>34178.904000000002</v>
      </c>
      <c r="R29" s="1044">
        <v>17158.694</v>
      </c>
      <c r="S29" s="1044">
        <v>1986.442</v>
      </c>
    </row>
    <row r="30" spans="1:19">
      <c r="A30" s="1307">
        <v>2020</v>
      </c>
      <c r="B30" s="1048">
        <v>292076.14500000002</v>
      </c>
      <c r="C30" s="1044">
        <v>9930.84</v>
      </c>
      <c r="D30" s="1044">
        <v>12654.04</v>
      </c>
      <c r="E30" s="1044">
        <v>3245.2539999999999</v>
      </c>
      <c r="F30" s="1044">
        <v>21303.574000000001</v>
      </c>
      <c r="G30" s="1044">
        <v>1766.7249999999999</v>
      </c>
      <c r="H30" s="1044">
        <v>1850.944</v>
      </c>
      <c r="I30" s="1044">
        <v>31998.415000000001</v>
      </c>
      <c r="J30" s="1044">
        <v>1046.5509999999999</v>
      </c>
      <c r="K30" s="1044">
        <v>31242.319</v>
      </c>
      <c r="L30" s="1044">
        <v>8768.5059999999994</v>
      </c>
      <c r="M30" s="1044">
        <v>5242.9070000000002</v>
      </c>
      <c r="N30" s="1044">
        <v>58734.146000000001</v>
      </c>
      <c r="O30" s="1044">
        <v>5487.5309999999999</v>
      </c>
      <c r="P30" s="1044">
        <v>47652.383000000002</v>
      </c>
      <c r="Q30" s="1044">
        <v>35493.692000000003</v>
      </c>
      <c r="R30" s="1044">
        <v>13710.013000000001</v>
      </c>
      <c r="S30" s="1044">
        <v>1834.174</v>
      </c>
    </row>
    <row r="31" spans="1:19">
      <c r="A31" s="1307">
        <v>2021</v>
      </c>
      <c r="B31" s="1048">
        <v>307312.16499999998</v>
      </c>
      <c r="C31" s="1044">
        <v>9994.0769999999993</v>
      </c>
      <c r="D31" s="1044">
        <v>12408.665000000001</v>
      </c>
      <c r="E31" s="1044">
        <v>3452.9690000000001</v>
      </c>
      <c r="F31" s="1044">
        <v>21446.952000000001</v>
      </c>
      <c r="G31" s="1044">
        <v>1771.905</v>
      </c>
      <c r="H31" s="1044">
        <v>1802.5730000000001</v>
      </c>
      <c r="I31" s="1044">
        <v>33548.135000000002</v>
      </c>
      <c r="J31" s="1044">
        <v>1247.0139999999999</v>
      </c>
      <c r="K31" s="1044">
        <v>34138.523999999998</v>
      </c>
      <c r="L31" s="1044">
        <v>9463.6659999999993</v>
      </c>
      <c r="M31" s="1044">
        <v>5339.2129999999997</v>
      </c>
      <c r="N31" s="1044">
        <v>59208.502999999997</v>
      </c>
      <c r="O31" s="1044">
        <v>5971.2460000000001</v>
      </c>
      <c r="P31" s="1044">
        <v>56382.646000000001</v>
      </c>
      <c r="Q31" s="1044">
        <v>35313.345999999998</v>
      </c>
      <c r="R31" s="1044">
        <v>13792.365</v>
      </c>
      <c r="S31" s="1044">
        <v>1871.521</v>
      </c>
    </row>
    <row r="32" spans="1:19" ht="14.25" thickBot="1">
      <c r="A32" s="1309">
        <v>2022</v>
      </c>
      <c r="B32" s="1053">
        <v>309173.80900000001</v>
      </c>
      <c r="C32" s="1054">
        <v>9581.57</v>
      </c>
      <c r="D32" s="1054">
        <v>13839.822</v>
      </c>
      <c r="E32" s="1054">
        <v>3618.7379999999998</v>
      </c>
      <c r="F32" s="1054">
        <v>20142.907999999999</v>
      </c>
      <c r="G32" s="1054">
        <v>1816.9169999999999</v>
      </c>
      <c r="H32" s="1054">
        <v>1826.2750000000001</v>
      </c>
      <c r="I32" s="1054">
        <v>34212.394999999997</v>
      </c>
      <c r="J32" s="1054">
        <v>1049.057</v>
      </c>
      <c r="K32" s="1054">
        <v>34877.415999999997</v>
      </c>
      <c r="L32" s="1054">
        <v>10570.824000000001</v>
      </c>
      <c r="M32" s="1054">
        <v>5638.8140000000003</v>
      </c>
      <c r="N32" s="1054">
        <v>60929.120999999999</v>
      </c>
      <c r="O32" s="1054">
        <v>6214.5820000000003</v>
      </c>
      <c r="P32" s="1054">
        <v>52692.089</v>
      </c>
      <c r="Q32" s="1054">
        <v>35425.822</v>
      </c>
      <c r="R32" s="1054">
        <v>14448.573</v>
      </c>
      <c r="S32" s="1054">
        <v>2042.7429999999999</v>
      </c>
    </row>
    <row r="33" spans="1:11">
      <c r="A33" s="12" t="s">
        <v>218</v>
      </c>
      <c r="K33" s="751" t="s">
        <v>1763</v>
      </c>
    </row>
    <row r="34" spans="1:11">
      <c r="A34" s="12" t="s">
        <v>1848</v>
      </c>
      <c r="K34" s="751" t="s">
        <v>1847</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S34"/>
  <sheetViews>
    <sheetView showGridLines="0" view="pageBreakPreview" zoomScaleNormal="100" zoomScaleSheetLayoutView="100" workbookViewId="0">
      <selection sqref="A1:XFD1048576"/>
    </sheetView>
  </sheetViews>
  <sheetFormatPr defaultColWidth="9.125" defaultRowHeight="13.5"/>
  <cols>
    <col min="1" max="1" width="7.125" style="61" customWidth="1"/>
    <col min="2" max="10" width="10.625" style="61" customWidth="1"/>
    <col min="11" max="11" width="9.375" style="61" customWidth="1"/>
    <col min="12" max="12" width="10" style="61" customWidth="1"/>
    <col min="13" max="13" width="10.75" style="61" customWidth="1"/>
    <col min="14" max="14" width="11.375" style="61" customWidth="1"/>
    <col min="15" max="15" width="9.125" style="61" customWidth="1"/>
    <col min="16" max="16" width="9.75" style="61" customWidth="1"/>
    <col min="17" max="17" width="11.875" style="61" customWidth="1"/>
    <col min="18" max="18" width="12.625" style="61" customWidth="1"/>
    <col min="19" max="19" width="9.375" style="61" customWidth="1"/>
    <col min="20" max="16384" width="9.125" style="61"/>
  </cols>
  <sheetData>
    <row r="1" spans="1:19" s="86" customFormat="1" ht="19.5">
      <c r="A1" s="26" t="s">
        <v>271</v>
      </c>
      <c r="B1" s="26"/>
      <c r="C1" s="26"/>
      <c r="D1" s="26"/>
      <c r="E1" s="26"/>
      <c r="F1" s="26"/>
      <c r="G1" s="26"/>
      <c r="H1" s="26"/>
      <c r="I1" s="26"/>
      <c r="J1" s="26"/>
      <c r="K1" s="26" t="s">
        <v>272</v>
      </c>
    </row>
    <row r="2" spans="1:19">
      <c r="A2" s="87"/>
      <c r="B2" s="87"/>
      <c r="C2" s="87"/>
      <c r="D2" s="87"/>
      <c r="E2" s="87"/>
      <c r="F2" s="87"/>
      <c r="G2" s="87"/>
      <c r="H2" s="87"/>
      <c r="I2" s="87"/>
      <c r="J2" s="87"/>
      <c r="K2" s="87"/>
    </row>
    <row r="3" spans="1:19" ht="14.25" thickBot="1">
      <c r="A3" s="61" t="s">
        <v>222</v>
      </c>
      <c r="G3" s="88"/>
    </row>
    <row r="4" spans="1:19">
      <c r="A4" s="32"/>
      <c r="B4" s="33" t="s">
        <v>251</v>
      </c>
      <c r="C4" s="33" t="s">
        <v>252</v>
      </c>
      <c r="D4" s="33" t="s">
        <v>240</v>
      </c>
      <c r="E4" s="33" t="s">
        <v>241</v>
      </c>
      <c r="F4" s="33" t="s">
        <v>242</v>
      </c>
      <c r="G4" s="33" t="s">
        <v>230</v>
      </c>
      <c r="H4" s="33" t="s">
        <v>243</v>
      </c>
      <c r="I4" s="33" t="s">
        <v>231</v>
      </c>
      <c r="J4" s="33" t="s">
        <v>206</v>
      </c>
      <c r="K4" s="33" t="s">
        <v>244</v>
      </c>
      <c r="L4" s="33" t="s">
        <v>245</v>
      </c>
      <c r="M4" s="33" t="s">
        <v>246</v>
      </c>
      <c r="N4" s="33" t="s">
        <v>247</v>
      </c>
      <c r="O4" s="33" t="s">
        <v>232</v>
      </c>
      <c r="P4" s="33" t="s">
        <v>233</v>
      </c>
      <c r="Q4" s="33" t="s">
        <v>234</v>
      </c>
      <c r="R4" s="33" t="s">
        <v>235</v>
      </c>
      <c r="S4" s="33" t="s">
        <v>248</v>
      </c>
    </row>
    <row r="5" spans="1:19" ht="14.25" thickBot="1">
      <c r="A5" s="42"/>
      <c r="B5" s="43" t="s">
        <v>253</v>
      </c>
      <c r="C5" s="43" t="s">
        <v>254</v>
      </c>
      <c r="D5" s="43" t="s">
        <v>255</v>
      </c>
      <c r="E5" s="43" t="s">
        <v>256</v>
      </c>
      <c r="F5" s="43" t="s">
        <v>257</v>
      </c>
      <c r="G5" s="43" t="s">
        <v>258</v>
      </c>
      <c r="H5" s="43" t="s">
        <v>259</v>
      </c>
      <c r="I5" s="43" t="s">
        <v>260</v>
      </c>
      <c r="J5" s="43" t="s">
        <v>261</v>
      </c>
      <c r="K5" s="43" t="s">
        <v>262</v>
      </c>
      <c r="L5" s="43" t="s">
        <v>263</v>
      </c>
      <c r="M5" s="43" t="s">
        <v>264</v>
      </c>
      <c r="N5" s="43" t="s">
        <v>265</v>
      </c>
      <c r="O5" s="43" t="s">
        <v>266</v>
      </c>
      <c r="P5" s="43" t="s">
        <v>267</v>
      </c>
      <c r="Q5" s="43" t="s">
        <v>268</v>
      </c>
      <c r="R5" s="43" t="s">
        <v>269</v>
      </c>
      <c r="S5" s="43" t="s">
        <v>270</v>
      </c>
    </row>
    <row r="6" spans="1:19" ht="14.25" thickTop="1">
      <c r="A6" s="46">
        <v>1996</v>
      </c>
      <c r="B6" s="839">
        <v>131573.44</v>
      </c>
      <c r="C6" s="840">
        <v>17720</v>
      </c>
      <c r="D6" s="840">
        <v>7355</v>
      </c>
      <c r="E6" s="840">
        <v>4350</v>
      </c>
      <c r="F6" s="840">
        <v>6710</v>
      </c>
      <c r="G6" s="840">
        <v>1916</v>
      </c>
      <c r="H6" s="840">
        <v>2058</v>
      </c>
      <c r="I6" s="89">
        <v>0</v>
      </c>
      <c r="J6" s="89">
        <v>0</v>
      </c>
      <c r="K6" s="840">
        <v>16045</v>
      </c>
      <c r="L6" s="840">
        <v>6325</v>
      </c>
      <c r="M6" s="840">
        <v>5046</v>
      </c>
      <c r="N6" s="840">
        <v>7104</v>
      </c>
      <c r="O6" s="840">
        <v>4462</v>
      </c>
      <c r="P6" s="840">
        <v>20830</v>
      </c>
      <c r="Q6" s="840">
        <v>13199</v>
      </c>
      <c r="R6" s="840">
        <v>18167</v>
      </c>
      <c r="S6" s="840">
        <v>744</v>
      </c>
    </row>
    <row r="7" spans="1:19">
      <c r="A7" s="47">
        <v>1997</v>
      </c>
      <c r="B7" s="283">
        <v>144540.89300000001</v>
      </c>
      <c r="C7" s="89">
        <v>19782</v>
      </c>
      <c r="D7" s="89">
        <v>7366</v>
      </c>
      <c r="E7" s="89">
        <v>4372</v>
      </c>
      <c r="F7" s="89">
        <v>7005</v>
      </c>
      <c r="G7" s="89">
        <v>1750</v>
      </c>
      <c r="H7" s="89">
        <v>2022</v>
      </c>
      <c r="I7" s="89">
        <v>0</v>
      </c>
      <c r="J7" s="89">
        <v>0</v>
      </c>
      <c r="K7" s="89">
        <v>16555</v>
      </c>
      <c r="L7" s="89">
        <v>6322</v>
      </c>
      <c r="M7" s="89">
        <v>5236</v>
      </c>
      <c r="N7" s="89">
        <v>8412</v>
      </c>
      <c r="O7" s="89">
        <v>4304</v>
      </c>
      <c r="P7" s="89">
        <v>23816</v>
      </c>
      <c r="Q7" s="89">
        <v>13024</v>
      </c>
      <c r="R7" s="89">
        <v>23687</v>
      </c>
      <c r="S7" s="89">
        <v>778</v>
      </c>
    </row>
    <row r="8" spans="1:19">
      <c r="A8" s="47">
        <v>1998</v>
      </c>
      <c r="B8" s="283">
        <v>132176.764</v>
      </c>
      <c r="C8" s="89">
        <v>16733</v>
      </c>
      <c r="D8" s="89">
        <v>6073</v>
      </c>
      <c r="E8" s="89">
        <v>3825</v>
      </c>
      <c r="F8" s="89">
        <v>5808</v>
      </c>
      <c r="G8" s="89">
        <v>1400</v>
      </c>
      <c r="H8" s="89">
        <v>1683</v>
      </c>
      <c r="I8" s="89">
        <v>15347</v>
      </c>
      <c r="J8" s="89">
        <v>0</v>
      </c>
      <c r="K8" s="89">
        <v>14374</v>
      </c>
      <c r="L8" s="89">
        <v>5219</v>
      </c>
      <c r="M8" s="89">
        <v>4264</v>
      </c>
      <c r="N8" s="89">
        <v>10905</v>
      </c>
      <c r="O8" s="89">
        <v>3483</v>
      </c>
      <c r="P8" s="89">
        <v>23629</v>
      </c>
      <c r="Q8" s="89">
        <v>12377</v>
      </c>
      <c r="R8" s="89">
        <v>6345</v>
      </c>
      <c r="S8" s="89">
        <v>661</v>
      </c>
    </row>
    <row r="9" spans="1:19">
      <c r="A9" s="47">
        <v>1999</v>
      </c>
      <c r="B9" s="283">
        <v>143027.33100000001</v>
      </c>
      <c r="C9" s="89">
        <v>17082</v>
      </c>
      <c r="D9" s="89">
        <v>6713</v>
      </c>
      <c r="E9" s="89">
        <v>4477</v>
      </c>
      <c r="F9" s="89">
        <v>6304</v>
      </c>
      <c r="G9" s="89">
        <v>1568</v>
      </c>
      <c r="H9" s="89">
        <v>1964</v>
      </c>
      <c r="I9" s="89">
        <v>17145</v>
      </c>
      <c r="J9" s="89">
        <v>0</v>
      </c>
      <c r="K9" s="89">
        <v>16259</v>
      </c>
      <c r="L9" s="89">
        <v>5467</v>
      </c>
      <c r="M9" s="89">
        <v>4666</v>
      </c>
      <c r="N9" s="89">
        <v>11976</v>
      </c>
      <c r="O9" s="89">
        <v>4075</v>
      </c>
      <c r="P9" s="89">
        <v>24789</v>
      </c>
      <c r="Q9" s="89">
        <v>13656</v>
      </c>
      <c r="R9" s="89">
        <v>6080</v>
      </c>
      <c r="S9" s="89">
        <v>840</v>
      </c>
    </row>
    <row r="10" spans="1:19">
      <c r="A10" s="47">
        <v>2000</v>
      </c>
      <c r="B10" s="283">
        <v>149958.103</v>
      </c>
      <c r="C10" s="89">
        <v>16450</v>
      </c>
      <c r="D10" s="89">
        <v>7136</v>
      </c>
      <c r="E10" s="89">
        <v>4680</v>
      </c>
      <c r="F10" s="89">
        <v>7209</v>
      </c>
      <c r="G10" s="89">
        <v>1775</v>
      </c>
      <c r="H10" s="89">
        <v>2386</v>
      </c>
      <c r="I10" s="89">
        <v>17696.553</v>
      </c>
      <c r="J10" s="89">
        <v>0</v>
      </c>
      <c r="K10" s="89">
        <v>17058</v>
      </c>
      <c r="L10" s="89">
        <v>5924</v>
      </c>
      <c r="M10" s="89">
        <v>5058</v>
      </c>
      <c r="N10" s="89">
        <v>12662</v>
      </c>
      <c r="O10" s="89">
        <v>4373</v>
      </c>
      <c r="P10" s="89">
        <v>26354</v>
      </c>
      <c r="Q10" s="89">
        <v>14044</v>
      </c>
      <c r="R10" s="89">
        <v>6084</v>
      </c>
      <c r="S10" s="89">
        <v>972</v>
      </c>
    </row>
    <row r="11" spans="1:19">
      <c r="A11" s="47">
        <v>2001</v>
      </c>
      <c r="B11" s="283">
        <v>153102.52799999999</v>
      </c>
      <c r="C11" s="89">
        <v>15402</v>
      </c>
      <c r="D11" s="89">
        <v>7148</v>
      </c>
      <c r="E11" s="89">
        <v>4570</v>
      </c>
      <c r="F11" s="89">
        <v>9059</v>
      </c>
      <c r="G11" s="89">
        <v>1861</v>
      </c>
      <c r="H11" s="89">
        <v>2224</v>
      </c>
      <c r="I11" s="89">
        <v>17332.731</v>
      </c>
      <c r="J11" s="89">
        <v>0</v>
      </c>
      <c r="K11" s="89">
        <v>17946</v>
      </c>
      <c r="L11" s="89">
        <v>6017</v>
      </c>
      <c r="M11" s="89">
        <v>5232</v>
      </c>
      <c r="N11" s="89">
        <v>13041</v>
      </c>
      <c r="O11" s="89">
        <v>4582</v>
      </c>
      <c r="P11" s="89">
        <v>26955</v>
      </c>
      <c r="Q11" s="89">
        <v>14182</v>
      </c>
      <c r="R11" s="89">
        <v>6351</v>
      </c>
      <c r="S11" s="89">
        <v>1057</v>
      </c>
    </row>
    <row r="12" spans="1:19">
      <c r="A12" s="47">
        <v>2002</v>
      </c>
      <c r="B12" s="283">
        <v>160876.098</v>
      </c>
      <c r="C12" s="89">
        <v>15004</v>
      </c>
      <c r="D12" s="89">
        <v>6894</v>
      </c>
      <c r="E12" s="89">
        <v>4606</v>
      </c>
      <c r="F12" s="89">
        <v>9227</v>
      </c>
      <c r="G12" s="89">
        <v>1985</v>
      </c>
      <c r="H12" s="89">
        <v>2320</v>
      </c>
      <c r="I12" s="89">
        <v>19169.43</v>
      </c>
      <c r="J12" s="89">
        <v>0</v>
      </c>
      <c r="K12" s="89">
        <v>20011</v>
      </c>
      <c r="L12" s="89">
        <v>5958</v>
      </c>
      <c r="M12" s="89">
        <v>5488</v>
      </c>
      <c r="N12" s="89">
        <v>13820</v>
      </c>
      <c r="O12" s="89">
        <v>4653</v>
      </c>
      <c r="P12" s="89">
        <v>28548</v>
      </c>
      <c r="Q12" s="89">
        <v>15095</v>
      </c>
      <c r="R12" s="89">
        <v>6705</v>
      </c>
      <c r="S12" s="89">
        <v>973</v>
      </c>
    </row>
    <row r="13" spans="1:19">
      <c r="A13" s="47">
        <v>2003</v>
      </c>
      <c r="B13" s="283">
        <v>164550.41200000001</v>
      </c>
      <c r="C13" s="89">
        <v>14777</v>
      </c>
      <c r="D13" s="89">
        <v>6974</v>
      </c>
      <c r="E13" s="89">
        <v>4596</v>
      </c>
      <c r="F13" s="89">
        <v>9320</v>
      </c>
      <c r="G13" s="89">
        <v>2021</v>
      </c>
      <c r="H13" s="89">
        <v>2352</v>
      </c>
      <c r="I13" s="89">
        <v>20100.558000000001</v>
      </c>
      <c r="J13" s="89">
        <v>0</v>
      </c>
      <c r="K13" s="89">
        <v>20671</v>
      </c>
      <c r="L13" s="89">
        <v>6341</v>
      </c>
      <c r="M13" s="89">
        <v>5696</v>
      </c>
      <c r="N13" s="89">
        <v>14129</v>
      </c>
      <c r="O13" s="89">
        <v>4599</v>
      </c>
      <c r="P13" s="89">
        <v>29290</v>
      </c>
      <c r="Q13" s="89">
        <v>15351</v>
      </c>
      <c r="R13" s="89">
        <v>6729</v>
      </c>
      <c r="S13" s="89">
        <v>1056</v>
      </c>
    </row>
    <row r="14" spans="1:19">
      <c r="A14" s="47">
        <v>2004</v>
      </c>
      <c r="B14" s="283">
        <v>166452.204</v>
      </c>
      <c r="C14" s="89">
        <v>15062</v>
      </c>
      <c r="D14" s="89">
        <v>6683</v>
      </c>
      <c r="E14" s="89">
        <v>4422</v>
      </c>
      <c r="F14" s="89">
        <v>9397</v>
      </c>
      <c r="G14" s="89">
        <v>2069</v>
      </c>
      <c r="H14" s="89">
        <v>2406</v>
      </c>
      <c r="I14" s="89">
        <v>20728.696</v>
      </c>
      <c r="J14" s="89">
        <v>0</v>
      </c>
      <c r="K14" s="89">
        <v>21495</v>
      </c>
      <c r="L14" s="89">
        <v>6019</v>
      </c>
      <c r="M14" s="89">
        <v>5540</v>
      </c>
      <c r="N14" s="89">
        <v>14161</v>
      </c>
      <c r="O14" s="89">
        <v>4640</v>
      </c>
      <c r="P14" s="89">
        <v>30080</v>
      </c>
      <c r="Q14" s="89">
        <v>15519</v>
      </c>
      <c r="R14" s="89">
        <v>6794</v>
      </c>
      <c r="S14" s="89">
        <v>997</v>
      </c>
    </row>
    <row r="15" spans="1:19">
      <c r="A15" s="47">
        <v>2005</v>
      </c>
      <c r="B15" s="283">
        <v>171542.58499999999</v>
      </c>
      <c r="C15" s="89">
        <v>15182</v>
      </c>
      <c r="D15" s="89">
        <v>6782</v>
      </c>
      <c r="E15" s="89">
        <v>4365</v>
      </c>
      <c r="F15" s="89">
        <v>10324</v>
      </c>
      <c r="G15" s="89">
        <v>2089</v>
      </c>
      <c r="H15" s="89">
        <v>2389</v>
      </c>
      <c r="I15" s="89">
        <v>20843.422999999999</v>
      </c>
      <c r="J15" s="89">
        <v>0</v>
      </c>
      <c r="K15" s="89">
        <v>23348</v>
      </c>
      <c r="L15" s="89">
        <v>5838</v>
      </c>
      <c r="M15" s="89">
        <v>5469</v>
      </c>
      <c r="N15" s="89">
        <v>14939</v>
      </c>
      <c r="O15" s="89">
        <v>4708</v>
      </c>
      <c r="P15" s="89">
        <v>31124</v>
      </c>
      <c r="Q15" s="89">
        <v>15338</v>
      </c>
      <c r="R15" s="89">
        <v>7127</v>
      </c>
      <c r="S15" s="89">
        <v>996</v>
      </c>
    </row>
    <row r="16" spans="1:19">
      <c r="A16" s="47">
        <v>2006</v>
      </c>
      <c r="B16" s="283">
        <v>174873.008</v>
      </c>
      <c r="C16" s="89">
        <v>15586</v>
      </c>
      <c r="D16" s="89">
        <v>6919</v>
      </c>
      <c r="E16" s="89">
        <v>4313</v>
      </c>
      <c r="F16" s="89">
        <v>10068</v>
      </c>
      <c r="G16" s="89">
        <v>2076</v>
      </c>
      <c r="H16" s="89">
        <v>2545</v>
      </c>
      <c r="I16" s="89">
        <v>21969.74</v>
      </c>
      <c r="J16" s="89">
        <v>0</v>
      </c>
      <c r="K16" s="89">
        <v>23026</v>
      </c>
      <c r="L16" s="89">
        <v>5852</v>
      </c>
      <c r="M16" s="89">
        <v>5552</v>
      </c>
      <c r="N16" s="89">
        <v>15986</v>
      </c>
      <c r="O16" s="89">
        <v>5075</v>
      </c>
      <c r="P16" s="89">
        <v>30953</v>
      </c>
      <c r="Q16" s="89">
        <v>15397</v>
      </c>
      <c r="R16" s="89">
        <v>7346</v>
      </c>
      <c r="S16" s="89">
        <v>924</v>
      </c>
    </row>
    <row r="17" spans="1:19">
      <c r="A17" s="47">
        <v>2007</v>
      </c>
      <c r="B17" s="283">
        <v>182015.46</v>
      </c>
      <c r="C17" s="89">
        <v>16008</v>
      </c>
      <c r="D17" s="89">
        <v>6918</v>
      </c>
      <c r="E17" s="89">
        <v>4261</v>
      </c>
      <c r="F17" s="89">
        <v>10252</v>
      </c>
      <c r="G17" s="89">
        <v>2158</v>
      </c>
      <c r="H17" s="89">
        <v>2542</v>
      </c>
      <c r="I17" s="89">
        <v>22529.614000000001</v>
      </c>
      <c r="J17" s="89">
        <v>0</v>
      </c>
      <c r="K17" s="89">
        <v>23578</v>
      </c>
      <c r="L17" s="89">
        <v>6183</v>
      </c>
      <c r="M17" s="89">
        <v>5765</v>
      </c>
      <c r="N17" s="89">
        <v>18169</v>
      </c>
      <c r="O17" s="89">
        <v>4803</v>
      </c>
      <c r="P17" s="89">
        <v>33106</v>
      </c>
      <c r="Q17" s="89">
        <v>16797</v>
      </c>
      <c r="R17" s="89">
        <v>7423</v>
      </c>
      <c r="S17" s="89">
        <v>966</v>
      </c>
    </row>
    <row r="18" spans="1:19">
      <c r="A18" s="47">
        <v>2008</v>
      </c>
      <c r="B18" s="283">
        <v>183054.139</v>
      </c>
      <c r="C18" s="89">
        <v>15482</v>
      </c>
      <c r="D18" s="89">
        <v>6829</v>
      </c>
      <c r="E18" s="89">
        <v>4211</v>
      </c>
      <c r="F18" s="89">
        <v>9542</v>
      </c>
      <c r="G18" s="89">
        <v>2149</v>
      </c>
      <c r="H18" s="89">
        <v>2527</v>
      </c>
      <c r="I18" s="89">
        <v>20898.402999999998</v>
      </c>
      <c r="J18" s="89">
        <v>0</v>
      </c>
      <c r="K18" s="89">
        <v>23763</v>
      </c>
      <c r="L18" s="89">
        <v>6860</v>
      </c>
      <c r="M18" s="89">
        <v>5928</v>
      </c>
      <c r="N18" s="89">
        <v>19581</v>
      </c>
      <c r="O18" s="89">
        <v>4648</v>
      </c>
      <c r="P18" s="89">
        <v>34064.995000000003</v>
      </c>
      <c r="Q18" s="89">
        <v>17716</v>
      </c>
      <c r="R18" s="89">
        <v>7512</v>
      </c>
      <c r="S18" s="89">
        <v>877</v>
      </c>
    </row>
    <row r="19" spans="1:19">
      <c r="A19" s="47">
        <v>2009</v>
      </c>
      <c r="B19" s="283">
        <v>182079.823</v>
      </c>
      <c r="C19" s="89">
        <v>15027</v>
      </c>
      <c r="D19" s="89">
        <v>6458</v>
      </c>
      <c r="E19" s="89">
        <v>4215</v>
      </c>
      <c r="F19" s="89">
        <v>9941</v>
      </c>
      <c r="G19" s="89">
        <v>2197</v>
      </c>
      <c r="H19" s="89">
        <v>2418</v>
      </c>
      <c r="I19" s="89">
        <v>19810.281999999999</v>
      </c>
      <c r="J19" s="89">
        <v>0</v>
      </c>
      <c r="K19" s="89">
        <v>23669</v>
      </c>
      <c r="L19" s="89">
        <v>7250</v>
      </c>
      <c r="M19" s="89">
        <v>5847</v>
      </c>
      <c r="N19" s="89">
        <v>20660</v>
      </c>
      <c r="O19" s="89">
        <v>4662</v>
      </c>
      <c r="P19" s="89">
        <v>34481.201000000001</v>
      </c>
      <c r="Q19" s="89">
        <v>16858</v>
      </c>
      <c r="R19" s="89">
        <v>7748</v>
      </c>
      <c r="S19" s="89">
        <v>944</v>
      </c>
    </row>
    <row r="20" spans="1:19">
      <c r="A20" s="47">
        <v>2010</v>
      </c>
      <c r="B20" s="283">
        <v>195400.785</v>
      </c>
      <c r="C20" s="89">
        <v>15717</v>
      </c>
      <c r="D20" s="89">
        <v>6683</v>
      </c>
      <c r="E20" s="89">
        <v>4569</v>
      </c>
      <c r="F20" s="89">
        <v>10630</v>
      </c>
      <c r="G20" s="89">
        <v>2386</v>
      </c>
      <c r="H20" s="89">
        <v>2568</v>
      </c>
      <c r="I20" s="89">
        <v>20748.225999999999</v>
      </c>
      <c r="J20" s="89">
        <v>0</v>
      </c>
      <c r="K20" s="89">
        <v>24043</v>
      </c>
      <c r="L20" s="89">
        <v>7732</v>
      </c>
      <c r="M20" s="89">
        <v>6191</v>
      </c>
      <c r="N20" s="89">
        <v>22644</v>
      </c>
      <c r="O20" s="89">
        <v>5121</v>
      </c>
      <c r="P20" s="89">
        <v>37853.483</v>
      </c>
      <c r="Q20" s="89">
        <v>19170.007000000001</v>
      </c>
      <c r="R20" s="89">
        <v>8486</v>
      </c>
      <c r="S20" s="89">
        <v>1168</v>
      </c>
    </row>
    <row r="21" spans="1:19">
      <c r="A21" s="47">
        <v>2011</v>
      </c>
      <c r="B21" s="283">
        <v>205240.67300000001</v>
      </c>
      <c r="C21" s="89">
        <v>15490.77</v>
      </c>
      <c r="D21" s="89">
        <v>6534.665</v>
      </c>
      <c r="E21" s="89">
        <v>4511.6610000000001</v>
      </c>
      <c r="F21" s="89">
        <v>10259.814</v>
      </c>
      <c r="G21" s="89">
        <v>2348.7600000000002</v>
      </c>
      <c r="H21" s="89">
        <v>2528.5329999999999</v>
      </c>
      <c r="I21" s="89">
        <v>24733.63</v>
      </c>
      <c r="J21" s="89">
        <v>0</v>
      </c>
      <c r="K21" s="89">
        <v>25829.791000000001</v>
      </c>
      <c r="L21" s="89">
        <v>8168.8969999999999</v>
      </c>
      <c r="M21" s="89">
        <v>6316.86</v>
      </c>
      <c r="N21" s="89">
        <v>25925.865000000002</v>
      </c>
      <c r="O21" s="89">
        <v>5200.5209999999997</v>
      </c>
      <c r="P21" s="89">
        <v>38403.411999999997</v>
      </c>
      <c r="Q21" s="89">
        <v>18910.845000000001</v>
      </c>
      <c r="R21" s="89">
        <v>8965.625</v>
      </c>
      <c r="S21" s="89">
        <v>1094.8889999999999</v>
      </c>
    </row>
    <row r="22" spans="1:19">
      <c r="A22" s="47">
        <v>2012</v>
      </c>
      <c r="B22" s="283">
        <v>206973.93799999999</v>
      </c>
      <c r="C22" s="89">
        <v>15203.183000000001</v>
      </c>
      <c r="D22" s="89">
        <v>6500.4229999999998</v>
      </c>
      <c r="E22" s="89">
        <v>4381.7389999999996</v>
      </c>
      <c r="F22" s="89">
        <v>10858.85</v>
      </c>
      <c r="G22" s="89">
        <v>2433.3119999999999</v>
      </c>
      <c r="H22" s="89">
        <v>2640.1579999999999</v>
      </c>
      <c r="I22" s="89">
        <v>26074.828000000001</v>
      </c>
      <c r="J22" s="89">
        <v>140.59299999999999</v>
      </c>
      <c r="K22" s="89">
        <v>26171.994999999999</v>
      </c>
      <c r="L22" s="89">
        <v>5968.6440000000002</v>
      </c>
      <c r="M22" s="89">
        <v>6416.0469999999996</v>
      </c>
      <c r="N22" s="89">
        <v>28125.091</v>
      </c>
      <c r="O22" s="89">
        <v>5137.866</v>
      </c>
      <c r="P22" s="89">
        <v>37573.245000000003</v>
      </c>
      <c r="Q22" s="89">
        <v>19129.53</v>
      </c>
      <c r="R22" s="89">
        <v>9109.56</v>
      </c>
      <c r="S22" s="89">
        <v>1087.434</v>
      </c>
    </row>
    <row r="23" spans="1:19">
      <c r="A23" s="47">
        <v>2013</v>
      </c>
      <c r="B23" s="283">
        <v>208376.296</v>
      </c>
      <c r="C23" s="89">
        <v>15014.134</v>
      </c>
      <c r="D23" s="89">
        <v>6182.2910000000002</v>
      </c>
      <c r="E23" s="89">
        <v>4377.5140000000001</v>
      </c>
      <c r="F23" s="89">
        <v>10479.311</v>
      </c>
      <c r="G23" s="89">
        <v>2569.6729999999998</v>
      </c>
      <c r="H23" s="89">
        <v>2676.451</v>
      </c>
      <c r="I23" s="89">
        <v>25955.044999999998</v>
      </c>
      <c r="J23" s="89">
        <v>397.14</v>
      </c>
      <c r="K23" s="89">
        <v>26248.478999999999</v>
      </c>
      <c r="L23" s="89">
        <v>6064.5</v>
      </c>
      <c r="M23" s="89">
        <v>6407.991</v>
      </c>
      <c r="N23" s="89">
        <v>29105.602999999999</v>
      </c>
      <c r="O23" s="89">
        <v>5320.808</v>
      </c>
      <c r="P23" s="89">
        <v>38009.32</v>
      </c>
      <c r="Q23" s="89">
        <v>19406.05</v>
      </c>
      <c r="R23" s="89">
        <v>8956.6489999999994</v>
      </c>
      <c r="S23" s="89">
        <v>1181.3579999999999</v>
      </c>
    </row>
    <row r="24" spans="1:19">
      <c r="A24" s="47">
        <v>2014</v>
      </c>
      <c r="B24" s="283">
        <v>210476.95300000001</v>
      </c>
      <c r="C24" s="89">
        <v>14679.995000000001</v>
      </c>
      <c r="D24" s="89">
        <v>5721.9359999999997</v>
      </c>
      <c r="E24" s="89">
        <v>4321.6750000000002</v>
      </c>
      <c r="F24" s="89">
        <v>11211.715</v>
      </c>
      <c r="G24" s="89">
        <v>2541.3000000000002</v>
      </c>
      <c r="H24" s="89">
        <v>2630.6480000000001</v>
      </c>
      <c r="I24" s="89">
        <v>25320.531999999999</v>
      </c>
      <c r="J24" s="89">
        <v>472.2</v>
      </c>
      <c r="K24" s="89">
        <v>25355.411</v>
      </c>
      <c r="L24" s="89">
        <v>5997.3680000000004</v>
      </c>
      <c r="M24" s="89">
        <v>5970.8689999999997</v>
      </c>
      <c r="N24" s="89">
        <v>32232.368999999999</v>
      </c>
      <c r="O24" s="89">
        <v>5339</v>
      </c>
      <c r="P24" s="89">
        <v>37776.303999999996</v>
      </c>
      <c r="Q24" s="89">
        <v>20975.192999999999</v>
      </c>
      <c r="R24" s="89">
        <v>8690.4500000000007</v>
      </c>
      <c r="S24" s="89">
        <v>1194.6679999999999</v>
      </c>
    </row>
    <row r="25" spans="1:19">
      <c r="A25" s="47">
        <v>2015</v>
      </c>
      <c r="B25" s="283">
        <v>215446.56099999999</v>
      </c>
      <c r="C25" s="89">
        <v>14966.249</v>
      </c>
      <c r="D25" s="89">
        <v>5899.3649999999998</v>
      </c>
      <c r="E25" s="89">
        <v>4305.942</v>
      </c>
      <c r="F25" s="89">
        <v>12369.892</v>
      </c>
      <c r="G25" s="89">
        <v>2487.0729999999999</v>
      </c>
      <c r="H25" s="89">
        <v>2659.605</v>
      </c>
      <c r="I25" s="89">
        <v>23685.589</v>
      </c>
      <c r="J25" s="89">
        <v>550.80200000000002</v>
      </c>
      <c r="K25" s="89">
        <v>27052.083999999999</v>
      </c>
      <c r="L25" s="89">
        <v>6154.3890000000001</v>
      </c>
      <c r="M25" s="89">
        <v>6233.1949999999997</v>
      </c>
      <c r="N25" s="89">
        <v>32642.510999999999</v>
      </c>
      <c r="O25" s="89">
        <v>5625.4530000000004</v>
      </c>
      <c r="P25" s="89">
        <v>39241.849000000002</v>
      </c>
      <c r="Q25" s="89">
        <v>20184.984</v>
      </c>
      <c r="R25" s="89">
        <v>8830.6810000000005</v>
      </c>
      <c r="S25" s="89">
        <v>1296.931</v>
      </c>
    </row>
    <row r="26" spans="1:19">
      <c r="A26" s="47">
        <v>2016</v>
      </c>
      <c r="B26" s="283">
        <v>222026.84</v>
      </c>
      <c r="C26" s="89">
        <v>15213.534</v>
      </c>
      <c r="D26" s="89">
        <v>6311.0649999999996</v>
      </c>
      <c r="E26" s="89">
        <v>4378.7129999999997</v>
      </c>
      <c r="F26" s="89">
        <v>12646.387000000001</v>
      </c>
      <c r="G26" s="89">
        <v>2528.2469999999998</v>
      </c>
      <c r="H26" s="89">
        <v>2729.2890000000002</v>
      </c>
      <c r="I26" s="89">
        <v>26945.679</v>
      </c>
      <c r="J26" s="89">
        <v>558.44100000000003</v>
      </c>
      <c r="K26" s="89">
        <v>28645.407999999999</v>
      </c>
      <c r="L26" s="89">
        <v>5975.4080000000004</v>
      </c>
      <c r="M26" s="89">
        <v>6742.1809999999996</v>
      </c>
      <c r="N26" s="89">
        <v>34139.182000000001</v>
      </c>
      <c r="O26" s="89">
        <v>5800.7139999999999</v>
      </c>
      <c r="P26" s="89">
        <v>38862.014999999999</v>
      </c>
      <c r="Q26" s="89">
        <v>20676.522000000001</v>
      </c>
      <c r="R26" s="89">
        <v>9140.8430000000008</v>
      </c>
      <c r="S26" s="89">
        <v>1399.3420000000001</v>
      </c>
    </row>
    <row r="27" spans="1:19">
      <c r="A27" s="47">
        <v>2017</v>
      </c>
      <c r="B27" s="283">
        <v>231178.715</v>
      </c>
      <c r="C27" s="89">
        <v>15095.106</v>
      </c>
      <c r="D27" s="89">
        <v>6274.835</v>
      </c>
      <c r="E27" s="89">
        <v>4401.674</v>
      </c>
      <c r="F27" s="89">
        <v>13422.338</v>
      </c>
      <c r="G27" s="89">
        <v>2555.4569999999999</v>
      </c>
      <c r="H27" s="89">
        <v>2736.471</v>
      </c>
      <c r="I27" s="89">
        <v>27987.809000000001</v>
      </c>
      <c r="J27" s="89">
        <v>598.57600000000002</v>
      </c>
      <c r="K27" s="89">
        <v>29613.119999999999</v>
      </c>
      <c r="L27" s="89">
        <v>5870.41</v>
      </c>
      <c r="M27" s="89">
        <v>6995.9279999999999</v>
      </c>
      <c r="N27" s="89">
        <v>35967.603000000003</v>
      </c>
      <c r="O27" s="89">
        <v>5893.7640000000001</v>
      </c>
      <c r="P27" s="89">
        <v>42019.544999999998</v>
      </c>
      <c r="Q27" s="89">
        <v>20539.179</v>
      </c>
      <c r="R27" s="89">
        <v>9537.9830000000002</v>
      </c>
      <c r="S27" s="89">
        <v>1512.8810000000001</v>
      </c>
    </row>
    <row r="28" spans="1:19">
      <c r="A28" s="47">
        <v>2018</v>
      </c>
      <c r="B28" s="283">
        <v>233584.65599999999</v>
      </c>
      <c r="C28" s="89">
        <v>14746.074000000001</v>
      </c>
      <c r="D28" s="89">
        <v>6374.9369999999999</v>
      </c>
      <c r="E28" s="89">
        <v>4460.6670000000004</v>
      </c>
      <c r="F28" s="89">
        <v>13768.734</v>
      </c>
      <c r="G28" s="89">
        <v>2542.5450000000001</v>
      </c>
      <c r="H28" s="89">
        <v>2760.1469999999999</v>
      </c>
      <c r="I28" s="89">
        <v>29905.272000000001</v>
      </c>
      <c r="J28" s="89">
        <v>636.572</v>
      </c>
      <c r="K28" s="89">
        <v>30692.239000000001</v>
      </c>
      <c r="L28" s="89">
        <v>5882.424</v>
      </c>
      <c r="M28" s="89">
        <v>6970.3829999999998</v>
      </c>
      <c r="N28" s="89">
        <v>37374.212</v>
      </c>
      <c r="O28" s="89">
        <v>5806.4260000000004</v>
      </c>
      <c r="P28" s="89">
        <v>40012.851000000002</v>
      </c>
      <c r="Q28" s="89">
        <v>20492.620999999999</v>
      </c>
      <c r="R28" s="89">
        <v>9394.4760000000006</v>
      </c>
      <c r="S28" s="89">
        <v>1547.124</v>
      </c>
    </row>
    <row r="29" spans="1:19">
      <c r="A29" s="47">
        <v>2019</v>
      </c>
      <c r="B29" s="283">
        <v>231620.70300000001</v>
      </c>
      <c r="C29" s="89">
        <v>14462.554</v>
      </c>
      <c r="D29" s="89">
        <v>6349.0129999999999</v>
      </c>
      <c r="E29" s="89">
        <v>4391.6469999999999</v>
      </c>
      <c r="F29" s="89">
        <v>13424.805</v>
      </c>
      <c r="G29" s="89">
        <v>2492.4960000000001</v>
      </c>
      <c r="H29" s="89">
        <v>2679.991</v>
      </c>
      <c r="I29" s="89">
        <v>28616.106</v>
      </c>
      <c r="J29" s="89">
        <v>666.19</v>
      </c>
      <c r="K29" s="89">
        <v>30178.9</v>
      </c>
      <c r="L29" s="89">
        <v>5967.7820000000002</v>
      </c>
      <c r="M29" s="89">
        <v>7126.3010000000004</v>
      </c>
      <c r="N29" s="89">
        <v>37243.874000000003</v>
      </c>
      <c r="O29" s="89">
        <v>5551.3239999999996</v>
      </c>
      <c r="P29" s="89">
        <v>41029.728000000003</v>
      </c>
      <c r="Q29" s="89">
        <v>21236.504000000001</v>
      </c>
      <c r="R29" s="89">
        <v>8655.8209999999999</v>
      </c>
      <c r="S29" s="89">
        <v>1547.297</v>
      </c>
    </row>
    <row r="30" spans="1:19">
      <c r="A30" s="1307">
        <v>2020</v>
      </c>
      <c r="B30" s="283">
        <v>222563.12899999999</v>
      </c>
      <c r="C30" s="89">
        <v>13315.628000000001</v>
      </c>
      <c r="D30" s="89">
        <v>5909.6869999999999</v>
      </c>
      <c r="E30" s="89">
        <v>4062.297</v>
      </c>
      <c r="F30" s="89">
        <v>11226.331</v>
      </c>
      <c r="G30" s="89">
        <v>2419.732</v>
      </c>
      <c r="H30" s="89">
        <v>2558.2930000000001</v>
      </c>
      <c r="I30" s="89">
        <v>28684.252</v>
      </c>
      <c r="J30" s="89">
        <v>727.61800000000005</v>
      </c>
      <c r="K30" s="89">
        <v>30176.092000000001</v>
      </c>
      <c r="L30" s="89">
        <v>5645.4610000000002</v>
      </c>
      <c r="M30" s="89">
        <v>6984.2</v>
      </c>
      <c r="N30" s="89">
        <v>37166.578000000001</v>
      </c>
      <c r="O30" s="89">
        <v>5308.8040000000001</v>
      </c>
      <c r="P30" s="89">
        <v>37540.353999999999</v>
      </c>
      <c r="Q30" s="89">
        <v>20941.867999999999</v>
      </c>
      <c r="R30" s="89">
        <v>8451.2379999999994</v>
      </c>
      <c r="S30" s="89">
        <v>1444.537</v>
      </c>
    </row>
    <row r="31" spans="1:19">
      <c r="A31" s="47">
        <v>2021</v>
      </c>
      <c r="B31" s="283">
        <v>236030.16800000001</v>
      </c>
      <c r="C31" s="89">
        <v>13388.04</v>
      </c>
      <c r="D31" s="89">
        <v>5808.0690000000004</v>
      </c>
      <c r="E31" s="89">
        <v>4308.5259999999998</v>
      </c>
      <c r="F31" s="89">
        <v>10731.661</v>
      </c>
      <c r="G31" s="89">
        <v>2458.4259999999999</v>
      </c>
      <c r="H31" s="89">
        <v>2568.9250000000002</v>
      </c>
      <c r="I31" s="89">
        <v>29928.203000000001</v>
      </c>
      <c r="J31" s="89">
        <v>788.75599999999997</v>
      </c>
      <c r="K31" s="89">
        <v>31478.517</v>
      </c>
      <c r="L31" s="89">
        <v>6015.558</v>
      </c>
      <c r="M31" s="89">
        <v>7207.7520000000004</v>
      </c>
      <c r="N31" s="89">
        <v>37223.624000000003</v>
      </c>
      <c r="O31" s="89">
        <v>5514.3710000000001</v>
      </c>
      <c r="P31" s="89">
        <v>46305.985999999997</v>
      </c>
      <c r="Q31" s="89">
        <v>22025.606</v>
      </c>
      <c r="R31" s="89">
        <v>8724.2389999999996</v>
      </c>
      <c r="S31" s="89">
        <v>1553.9079999999999</v>
      </c>
    </row>
    <row r="32" spans="1:19" ht="14.25" thickBot="1">
      <c r="A32" s="62">
        <v>2022</v>
      </c>
      <c r="B32" s="399">
        <v>234666.59899999999</v>
      </c>
      <c r="C32" s="90">
        <v>13226.898999999999</v>
      </c>
      <c r="D32" s="90">
        <v>6021.3530000000001</v>
      </c>
      <c r="E32" s="90">
        <v>4547.6729999999998</v>
      </c>
      <c r="F32" s="90">
        <v>10654.259</v>
      </c>
      <c r="G32" s="90">
        <v>2476.4520000000002</v>
      </c>
      <c r="H32" s="90">
        <v>2640.43</v>
      </c>
      <c r="I32" s="90">
        <v>30019.593000000001</v>
      </c>
      <c r="J32" s="90">
        <v>748.279</v>
      </c>
      <c r="K32" s="90">
        <v>32144.955000000002</v>
      </c>
      <c r="L32" s="90">
        <v>6110.4359999999997</v>
      </c>
      <c r="M32" s="90">
        <v>7392.55</v>
      </c>
      <c r="N32" s="90">
        <v>39527.811000000002</v>
      </c>
      <c r="O32" s="90">
        <v>5978.1040000000003</v>
      </c>
      <c r="P32" s="90">
        <v>42968.714</v>
      </c>
      <c r="Q32" s="90">
        <v>19915.566999999999</v>
      </c>
      <c r="R32" s="90">
        <v>8722.0490000000009</v>
      </c>
      <c r="S32" s="90">
        <v>1571.4760000000001</v>
      </c>
    </row>
    <row r="33" spans="1:11">
      <c r="A33" s="12" t="s">
        <v>218</v>
      </c>
      <c r="K33" s="751" t="s">
        <v>1763</v>
      </c>
    </row>
    <row r="34" spans="1:11">
      <c r="A34" s="12" t="s">
        <v>219</v>
      </c>
      <c r="K34" s="751" t="s">
        <v>1765</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H244"/>
  <sheetViews>
    <sheetView showGridLines="0" view="pageBreakPreview" zoomScaleNormal="100" zoomScaleSheetLayoutView="100" workbookViewId="0">
      <pane xSplit="1" ySplit="6" topLeftCell="B7" activePane="bottomRight" state="frozen"/>
      <selection sqref="A1:XFD1048576"/>
      <selection pane="topRight" sqref="A1:XFD1048576"/>
      <selection pane="bottomLeft" sqref="A1:XFD1048576"/>
      <selection pane="bottomRight" activeCell="J12" sqref="J12"/>
    </sheetView>
  </sheetViews>
  <sheetFormatPr defaultColWidth="9.125" defaultRowHeight="12.75"/>
  <cols>
    <col min="1" max="1" width="10.25" style="1533" customWidth="1"/>
    <col min="2" max="4" width="11.375" style="1533" customWidth="1"/>
    <col min="5" max="5" width="8.75" style="1533" bestFit="1" customWidth="1"/>
    <col min="6" max="7" width="11.375" style="1533" customWidth="1"/>
    <col min="8" max="8" width="18.875" style="1533" bestFit="1" customWidth="1"/>
    <col min="9" max="16384" width="9.125" style="1533"/>
  </cols>
  <sheetData>
    <row r="1" spans="1:8" ht="17.25">
      <c r="A1" s="1532" t="s">
        <v>2112</v>
      </c>
    </row>
    <row r="2" spans="1:8" ht="17.25">
      <c r="A2" s="1532" t="s">
        <v>2113</v>
      </c>
    </row>
    <row r="4" spans="1:8" ht="13.5" thickBot="1">
      <c r="A4" s="1533" t="s">
        <v>2114</v>
      </c>
      <c r="H4" s="1534" t="s">
        <v>2115</v>
      </c>
    </row>
    <row r="5" spans="1:8" ht="15">
      <c r="A5" s="1535"/>
      <c r="B5" s="71" t="s">
        <v>2116</v>
      </c>
      <c r="C5" s="72" t="s">
        <v>180</v>
      </c>
      <c r="D5" s="72" t="s">
        <v>181</v>
      </c>
      <c r="E5" s="72" t="s">
        <v>2117</v>
      </c>
      <c r="F5" s="72" t="s">
        <v>161</v>
      </c>
      <c r="G5" s="72" t="s">
        <v>20</v>
      </c>
      <c r="H5" s="33" t="s">
        <v>1387</v>
      </c>
    </row>
    <row r="6" spans="1:8" ht="15.75" thickBot="1">
      <c r="A6" s="1536"/>
      <c r="B6" s="74" t="s">
        <v>2</v>
      </c>
      <c r="C6" s="75" t="s">
        <v>21</v>
      </c>
      <c r="D6" s="75" t="s">
        <v>8</v>
      </c>
      <c r="E6" s="1190" t="s">
        <v>2118</v>
      </c>
      <c r="F6" s="75" t="s">
        <v>13</v>
      </c>
      <c r="G6" s="75" t="s">
        <v>14</v>
      </c>
      <c r="H6" s="43" t="s">
        <v>1388</v>
      </c>
    </row>
    <row r="7" spans="1:8" ht="13.5" thickTop="1">
      <c r="A7" s="1537">
        <v>1996</v>
      </c>
      <c r="B7" s="1538">
        <v>131573.44</v>
      </c>
      <c r="C7" s="1539">
        <v>18406.375</v>
      </c>
      <c r="D7" s="1539">
        <v>88566.145000000004</v>
      </c>
      <c r="E7" s="1539">
        <v>6936.9870000000001</v>
      </c>
      <c r="F7" s="1539">
        <v>15692.451999999999</v>
      </c>
      <c r="G7" s="1539">
        <v>810.8</v>
      </c>
      <c r="H7" s="1539">
        <v>1160.682</v>
      </c>
    </row>
    <row r="8" spans="1:8">
      <c r="A8" s="1540">
        <v>1997</v>
      </c>
      <c r="B8" s="1541">
        <v>144540.89300000001</v>
      </c>
      <c r="C8" s="1542">
        <v>18890.999</v>
      </c>
      <c r="D8" s="1542">
        <v>98036.126999999993</v>
      </c>
      <c r="E8" s="1542">
        <v>8093.48</v>
      </c>
      <c r="F8" s="1542">
        <v>17267.392</v>
      </c>
      <c r="G8" s="1542">
        <v>908.79600000000005</v>
      </c>
      <c r="H8" s="1542">
        <v>1344.1</v>
      </c>
    </row>
    <row r="9" spans="1:8">
      <c r="A9" s="1540">
        <v>1998</v>
      </c>
      <c r="B9" s="1541">
        <v>132176.764</v>
      </c>
      <c r="C9" s="1542">
        <v>17993.072</v>
      </c>
      <c r="D9" s="1542">
        <v>86712.066000000006</v>
      </c>
      <c r="E9" s="1542">
        <v>8425.1419999999998</v>
      </c>
      <c r="F9" s="1542">
        <v>16638.449000000001</v>
      </c>
      <c r="G9" s="1542">
        <v>882.3</v>
      </c>
      <c r="H9" s="1542">
        <v>1525.7360000000001</v>
      </c>
    </row>
    <row r="10" spans="1:8">
      <c r="A10" s="1540">
        <v>1999</v>
      </c>
      <c r="B10" s="1541">
        <v>143027.33100000001</v>
      </c>
      <c r="C10" s="1542">
        <v>18325.077000000001</v>
      </c>
      <c r="D10" s="1542">
        <v>92928.164999999994</v>
      </c>
      <c r="E10" s="1542">
        <v>10512.679</v>
      </c>
      <c r="F10" s="1542">
        <v>18422.481</v>
      </c>
      <c r="G10" s="1542">
        <v>1032.8</v>
      </c>
      <c r="H10" s="1542">
        <v>1806.1289999999999</v>
      </c>
    </row>
    <row r="11" spans="1:8">
      <c r="A11" s="1543">
        <v>2000</v>
      </c>
      <c r="B11" s="1541">
        <v>149958.103</v>
      </c>
      <c r="C11" s="1542">
        <v>19660.985000000001</v>
      </c>
      <c r="D11" s="1542">
        <v>93839.471999999994</v>
      </c>
      <c r="E11" s="1542">
        <v>12560.915000000001</v>
      </c>
      <c r="F11" s="1542">
        <v>20600.052</v>
      </c>
      <c r="G11" s="1542">
        <v>1166.9000000000001</v>
      </c>
      <c r="H11" s="1542">
        <v>2129.779</v>
      </c>
    </row>
    <row r="12" spans="1:8">
      <c r="A12" s="1544">
        <v>2001</v>
      </c>
      <c r="B12" s="1545">
        <v>153102.52799999999</v>
      </c>
      <c r="C12" s="1546">
        <v>20357.039000000001</v>
      </c>
      <c r="D12" s="1546">
        <v>93616.729000000007</v>
      </c>
      <c r="E12" s="1546">
        <v>13290.163</v>
      </c>
      <c r="F12" s="1546">
        <v>22164.897000000001</v>
      </c>
      <c r="G12" s="1546">
        <v>1217.9000000000001</v>
      </c>
      <c r="H12" s="1546">
        <v>2455.8009999999999</v>
      </c>
    </row>
    <row r="13" spans="1:8">
      <c r="A13" s="1540">
        <v>2002</v>
      </c>
      <c r="B13" s="1541">
        <v>160876.098</v>
      </c>
      <c r="C13" s="1542">
        <v>21485.291000000001</v>
      </c>
      <c r="D13" s="1542">
        <v>96635.195999999996</v>
      </c>
      <c r="E13" s="1542">
        <v>14567.064</v>
      </c>
      <c r="F13" s="1542">
        <v>23946.817999999999</v>
      </c>
      <c r="G13" s="1542">
        <v>1316.3</v>
      </c>
      <c r="H13" s="1542">
        <v>2925.43</v>
      </c>
    </row>
    <row r="14" spans="1:8">
      <c r="A14" s="1540">
        <v>2003</v>
      </c>
      <c r="B14" s="1541">
        <v>164550.41200000001</v>
      </c>
      <c r="C14" s="1542">
        <v>22428.004000000001</v>
      </c>
      <c r="D14" s="1542">
        <v>96669.195000000007</v>
      </c>
      <c r="E14" s="1542">
        <v>15470.34</v>
      </c>
      <c r="F14" s="1542">
        <v>25249.534</v>
      </c>
      <c r="G14" s="1542">
        <v>1522.7059999999999</v>
      </c>
      <c r="H14" s="1542">
        <v>3210.4470000000001</v>
      </c>
    </row>
    <row r="15" spans="1:8">
      <c r="A15" s="1540">
        <v>2004</v>
      </c>
      <c r="B15" s="1541">
        <v>166452.204</v>
      </c>
      <c r="C15" s="1542">
        <v>22100.260999999999</v>
      </c>
      <c r="D15" s="1542">
        <v>95941.835999999996</v>
      </c>
      <c r="E15" s="1542">
        <v>16192.581</v>
      </c>
      <c r="F15" s="1542">
        <v>26840.221000000001</v>
      </c>
      <c r="G15" s="1542">
        <v>1449</v>
      </c>
      <c r="H15" s="1542">
        <v>3928.306</v>
      </c>
    </row>
    <row r="16" spans="1:8">
      <c r="A16" s="1543">
        <v>2005</v>
      </c>
      <c r="B16" s="1547">
        <v>171542.58499999999</v>
      </c>
      <c r="C16" s="1548">
        <v>22153.846000000001</v>
      </c>
      <c r="D16" s="1548">
        <v>97076.03</v>
      </c>
      <c r="E16" s="1548">
        <v>18177.489000000001</v>
      </c>
      <c r="F16" s="1548">
        <v>28587.504000000001</v>
      </c>
      <c r="G16" s="1548">
        <v>1651.7</v>
      </c>
      <c r="H16" s="1548">
        <v>3896.0160000000001</v>
      </c>
    </row>
    <row r="17" spans="1:8">
      <c r="A17" s="1544">
        <v>2006</v>
      </c>
      <c r="B17" s="1541">
        <v>174873.008</v>
      </c>
      <c r="C17" s="1542">
        <v>22460.883000000002</v>
      </c>
      <c r="D17" s="1542">
        <v>97664.661999999997</v>
      </c>
      <c r="E17" s="1542">
        <v>19116.909</v>
      </c>
      <c r="F17" s="1542">
        <v>29989.866000000002</v>
      </c>
      <c r="G17" s="1542">
        <v>1548.509</v>
      </c>
      <c r="H17" s="1542">
        <v>4092.1790000000001</v>
      </c>
    </row>
    <row r="18" spans="1:8">
      <c r="A18" s="1540">
        <v>2007</v>
      </c>
      <c r="B18" s="1541">
        <v>182015.46</v>
      </c>
      <c r="C18" s="1542">
        <v>24056.496999999999</v>
      </c>
      <c r="D18" s="1542">
        <v>100719.595</v>
      </c>
      <c r="E18" s="1542">
        <v>19472.329000000002</v>
      </c>
      <c r="F18" s="1542">
        <v>31700.066999999999</v>
      </c>
      <c r="G18" s="1542">
        <v>1576.377</v>
      </c>
      <c r="H18" s="1542">
        <v>4490.5940000000001</v>
      </c>
    </row>
    <row r="19" spans="1:8">
      <c r="A19" s="1540">
        <v>2008</v>
      </c>
      <c r="B19" s="1541">
        <v>183054.139</v>
      </c>
      <c r="C19" s="1542">
        <v>25878.912</v>
      </c>
      <c r="D19" s="1542">
        <v>97315.600999999995</v>
      </c>
      <c r="E19" s="1542">
        <v>20329.001</v>
      </c>
      <c r="F19" s="1542">
        <v>33116.031999999999</v>
      </c>
      <c r="G19" s="1542">
        <v>1667.6</v>
      </c>
      <c r="H19" s="1542">
        <v>4746.9930000000004</v>
      </c>
    </row>
    <row r="20" spans="1:8">
      <c r="A20" s="1540">
        <v>2009</v>
      </c>
      <c r="B20" s="1541">
        <v>182079.823</v>
      </c>
      <c r="C20" s="1542">
        <v>23014.837</v>
      </c>
      <c r="D20" s="1542">
        <v>98516.222999999998</v>
      </c>
      <c r="E20" s="1542">
        <v>20048.045999999998</v>
      </c>
      <c r="F20" s="1542">
        <v>33924.819000000003</v>
      </c>
      <c r="G20" s="1542">
        <v>1708.9190000000001</v>
      </c>
      <c r="H20" s="1542">
        <v>4866.9790000000003</v>
      </c>
    </row>
    <row r="21" spans="1:8">
      <c r="A21" s="1543">
        <v>2010</v>
      </c>
      <c r="B21" s="1547">
        <v>195400.785</v>
      </c>
      <c r="C21" s="1548">
        <v>28188.705999999998</v>
      </c>
      <c r="D21" s="1548">
        <v>100518.98</v>
      </c>
      <c r="E21" s="1548">
        <v>22070.244999999999</v>
      </c>
      <c r="F21" s="1548">
        <v>37338.038</v>
      </c>
      <c r="G21" s="1548">
        <v>1938.6</v>
      </c>
      <c r="H21" s="1548">
        <v>5346.2160000000003</v>
      </c>
    </row>
    <row r="22" spans="1:8">
      <c r="A22" s="1544">
        <v>2011</v>
      </c>
      <c r="B22" s="1545">
        <v>205240.67300000001</v>
      </c>
      <c r="C22" s="1546">
        <v>32860.372000000003</v>
      </c>
      <c r="D22" s="1546">
        <v>102293.533</v>
      </c>
      <c r="E22" s="1546">
        <v>24123.256000000001</v>
      </c>
      <c r="F22" s="1546">
        <v>39136.044999999998</v>
      </c>
      <c r="G22" s="1546">
        <v>1976.3</v>
      </c>
      <c r="H22" s="1546">
        <v>4851.1679999999997</v>
      </c>
    </row>
    <row r="23" spans="1:8">
      <c r="A23" s="1549" t="s">
        <v>540</v>
      </c>
      <c r="B23" s="1541">
        <v>15490.77</v>
      </c>
      <c r="C23" s="1542">
        <v>118.08499999999999</v>
      </c>
      <c r="D23" s="1542">
        <v>6082.3940000000002</v>
      </c>
      <c r="E23" s="1542">
        <v>4516.0230000000001</v>
      </c>
      <c r="F23" s="1542">
        <v>4033.6570000000002</v>
      </c>
      <c r="G23" s="1542">
        <v>513.34</v>
      </c>
      <c r="H23" s="1542">
        <v>227.27199999999999</v>
      </c>
    </row>
    <row r="24" spans="1:8">
      <c r="A24" s="1549" t="s">
        <v>539</v>
      </c>
      <c r="B24" s="1541">
        <v>6534.665</v>
      </c>
      <c r="C24" s="1542">
        <v>62.488999999999997</v>
      </c>
      <c r="D24" s="1542">
        <v>3266.2620000000002</v>
      </c>
      <c r="E24" s="1542">
        <v>1318.8409999999999</v>
      </c>
      <c r="F24" s="1542">
        <v>1768.33</v>
      </c>
      <c r="G24" s="1542">
        <v>35.890999999999998</v>
      </c>
      <c r="H24" s="1542">
        <v>82.852000000000004</v>
      </c>
    </row>
    <row r="25" spans="1:8">
      <c r="A25" s="1549" t="s">
        <v>538</v>
      </c>
      <c r="B25" s="1541">
        <v>4511.6610000000001</v>
      </c>
      <c r="C25" s="1542">
        <v>315.66500000000002</v>
      </c>
      <c r="D25" s="1542">
        <v>1724.643</v>
      </c>
      <c r="E25" s="1542">
        <v>948.96199999999999</v>
      </c>
      <c r="F25" s="1542">
        <v>1274.6880000000001</v>
      </c>
      <c r="G25" s="1542">
        <v>83.19</v>
      </c>
      <c r="H25" s="1542">
        <v>164.51400000000001</v>
      </c>
    </row>
    <row r="26" spans="1:8">
      <c r="A26" s="1549" t="s">
        <v>537</v>
      </c>
      <c r="B26" s="1541">
        <v>10259.814</v>
      </c>
      <c r="C26" s="1542">
        <v>50.332999999999998</v>
      </c>
      <c r="D26" s="1542">
        <v>6448.7169999999996</v>
      </c>
      <c r="E26" s="1542">
        <v>1569.7529999999999</v>
      </c>
      <c r="F26" s="1542">
        <v>1912.7380000000001</v>
      </c>
      <c r="G26" s="1542">
        <v>103.129</v>
      </c>
      <c r="H26" s="1542">
        <v>175.14400000000001</v>
      </c>
    </row>
    <row r="27" spans="1:8">
      <c r="A27" s="1549" t="s">
        <v>536</v>
      </c>
      <c r="B27" s="1541">
        <v>2348.7600000000002</v>
      </c>
      <c r="C27" s="1542">
        <v>35.36</v>
      </c>
      <c r="D27" s="1542">
        <v>990.39800000000002</v>
      </c>
      <c r="E27" s="1542">
        <v>586.875</v>
      </c>
      <c r="F27" s="1542">
        <v>692.07500000000005</v>
      </c>
      <c r="G27" s="1542">
        <v>19.722000000000001</v>
      </c>
      <c r="H27" s="1542">
        <v>24.329000000000001</v>
      </c>
    </row>
    <row r="28" spans="1:8">
      <c r="A28" s="1549" t="s">
        <v>535</v>
      </c>
      <c r="B28" s="1541">
        <v>2528.5329999999999</v>
      </c>
      <c r="C28" s="1542">
        <v>49.225000000000001</v>
      </c>
      <c r="D28" s="1542">
        <v>966.75900000000001</v>
      </c>
      <c r="E28" s="1542">
        <v>683.68200000000002</v>
      </c>
      <c r="F28" s="1542">
        <v>779.14099999999996</v>
      </c>
      <c r="G28" s="1542">
        <v>4.9119999999999999</v>
      </c>
      <c r="H28" s="1542">
        <v>44.814</v>
      </c>
    </row>
    <row r="29" spans="1:8">
      <c r="A29" s="1549" t="s">
        <v>147</v>
      </c>
      <c r="B29" s="1541">
        <v>24733.63</v>
      </c>
      <c r="C29" s="1542">
        <v>448.88900000000001</v>
      </c>
      <c r="D29" s="1542">
        <v>19059.244999999999</v>
      </c>
      <c r="E29" s="1542">
        <v>2316.2460000000001</v>
      </c>
      <c r="F29" s="1542">
        <v>2425.049</v>
      </c>
      <c r="G29" s="1542">
        <v>0</v>
      </c>
      <c r="H29" s="1542">
        <v>484.20100000000002</v>
      </c>
    </row>
    <row r="30" spans="1:8">
      <c r="A30" s="1549" t="s">
        <v>149</v>
      </c>
      <c r="B30" s="1550">
        <v>0</v>
      </c>
      <c r="C30" s="1551">
        <v>0</v>
      </c>
      <c r="D30" s="1551">
        <v>0</v>
      </c>
      <c r="E30" s="1551">
        <v>0</v>
      </c>
      <c r="F30" s="1551">
        <v>0</v>
      </c>
      <c r="G30" s="1551">
        <v>0</v>
      </c>
      <c r="H30" s="1551">
        <v>0</v>
      </c>
    </row>
    <row r="31" spans="1:8">
      <c r="A31" s="1549" t="s">
        <v>534</v>
      </c>
      <c r="B31" s="1550">
        <v>25829.791000000001</v>
      </c>
      <c r="C31" s="1551">
        <v>352.34100000000001</v>
      </c>
      <c r="D31" s="1551">
        <v>10375.343000000001</v>
      </c>
      <c r="E31" s="1551">
        <v>4878.6940000000004</v>
      </c>
      <c r="F31" s="1551">
        <v>8328.6270000000004</v>
      </c>
      <c r="G31" s="1551">
        <v>1092.117</v>
      </c>
      <c r="H31" s="1551">
        <v>802.66899999999998</v>
      </c>
    </row>
    <row r="32" spans="1:8">
      <c r="A32" s="1549" t="s">
        <v>533</v>
      </c>
      <c r="B32" s="1550">
        <v>8168.8969999999999</v>
      </c>
      <c r="C32" s="1551">
        <v>4332.8119999999999</v>
      </c>
      <c r="D32" s="1551">
        <v>1814.223</v>
      </c>
      <c r="E32" s="1551">
        <v>286.07900000000001</v>
      </c>
      <c r="F32" s="1551">
        <v>1365.3389999999999</v>
      </c>
      <c r="G32" s="1551">
        <v>0</v>
      </c>
      <c r="H32" s="1551">
        <v>370.44400000000002</v>
      </c>
    </row>
    <row r="33" spans="1:8">
      <c r="A33" s="1549" t="s">
        <v>532</v>
      </c>
      <c r="B33" s="1550">
        <v>6316.86</v>
      </c>
      <c r="C33" s="1551">
        <v>1324.7729999999999</v>
      </c>
      <c r="D33" s="1551">
        <v>2089.5500000000002</v>
      </c>
      <c r="E33" s="1551">
        <v>675.22900000000004</v>
      </c>
      <c r="F33" s="1551">
        <v>1758.989</v>
      </c>
      <c r="G33" s="1551">
        <v>58.097000000000001</v>
      </c>
      <c r="H33" s="1551">
        <v>410.22199999999998</v>
      </c>
    </row>
    <row r="34" spans="1:8">
      <c r="A34" s="1549" t="s">
        <v>216</v>
      </c>
      <c r="B34" s="1550">
        <v>25925.865000000002</v>
      </c>
      <c r="C34" s="1551">
        <v>4291.47</v>
      </c>
      <c r="D34" s="1551">
        <v>16565.059000000001</v>
      </c>
      <c r="E34" s="1551">
        <v>1262.279</v>
      </c>
      <c r="F34" s="1551">
        <v>3667.91</v>
      </c>
      <c r="G34" s="1551">
        <v>22.033000000000001</v>
      </c>
      <c r="H34" s="1551">
        <v>117.113</v>
      </c>
    </row>
    <row r="35" spans="1:8">
      <c r="A35" s="1549" t="s">
        <v>531</v>
      </c>
      <c r="B35" s="1550">
        <v>5200.5209999999997</v>
      </c>
      <c r="C35" s="1551">
        <v>28.66</v>
      </c>
      <c r="D35" s="1551">
        <v>2343.4319999999998</v>
      </c>
      <c r="E35" s="1551">
        <v>790.42600000000004</v>
      </c>
      <c r="F35" s="1551">
        <v>1820.479</v>
      </c>
      <c r="G35" s="1551">
        <v>0</v>
      </c>
      <c r="H35" s="1551">
        <v>217.524</v>
      </c>
    </row>
    <row r="36" spans="1:8">
      <c r="A36" s="1549" t="s">
        <v>530</v>
      </c>
      <c r="B36" s="1550">
        <v>38403.411999999997</v>
      </c>
      <c r="C36" s="1551">
        <v>12221.665999999999</v>
      </c>
      <c r="D36" s="1551">
        <v>21964.594000000001</v>
      </c>
      <c r="E36" s="1551">
        <v>1149.902</v>
      </c>
      <c r="F36" s="1551">
        <v>2333.77</v>
      </c>
      <c r="G36" s="1551">
        <v>0</v>
      </c>
      <c r="H36" s="1551">
        <v>733.47900000000004</v>
      </c>
    </row>
    <row r="37" spans="1:8">
      <c r="A37" s="1549" t="s">
        <v>529</v>
      </c>
      <c r="B37" s="1550">
        <v>18910.845000000001</v>
      </c>
      <c r="C37" s="1551">
        <v>9197.33</v>
      </c>
      <c r="D37" s="1551">
        <v>3736.2460000000001</v>
      </c>
      <c r="E37" s="1551">
        <v>1383.8979999999999</v>
      </c>
      <c r="F37" s="1551">
        <v>3798.3879999999999</v>
      </c>
      <c r="G37" s="1551">
        <v>9.8699999999999992</v>
      </c>
      <c r="H37" s="1551">
        <v>785.11300000000006</v>
      </c>
    </row>
    <row r="38" spans="1:8">
      <c r="A38" s="1549" t="s">
        <v>528</v>
      </c>
      <c r="B38" s="1550">
        <v>8965.625</v>
      </c>
      <c r="C38" s="1551">
        <v>31.302</v>
      </c>
      <c r="D38" s="1551">
        <v>4114.99</v>
      </c>
      <c r="E38" s="1551">
        <v>1746.037</v>
      </c>
      <c r="F38" s="1551">
        <v>2844.1239999999998</v>
      </c>
      <c r="G38" s="1551">
        <v>34</v>
      </c>
      <c r="H38" s="1551">
        <v>195.17400000000001</v>
      </c>
    </row>
    <row r="39" spans="1:8">
      <c r="A39" s="1549" t="s">
        <v>527</v>
      </c>
      <c r="B39" s="1550">
        <v>1094.8889999999999</v>
      </c>
      <c r="C39" s="1551">
        <v>0</v>
      </c>
      <c r="D39" s="1551">
        <v>750.84400000000005</v>
      </c>
      <c r="E39" s="1551">
        <v>10.331</v>
      </c>
      <c r="F39" s="1551">
        <v>319.06700000000001</v>
      </c>
      <c r="G39" s="1551">
        <v>0</v>
      </c>
      <c r="H39" s="1551">
        <v>14.647</v>
      </c>
    </row>
    <row r="40" spans="1:8">
      <c r="A40" s="1544">
        <v>2012</v>
      </c>
      <c r="B40" s="1545">
        <v>206973.93799999999</v>
      </c>
      <c r="C40" s="1546">
        <v>31017.355</v>
      </c>
      <c r="D40" s="1546">
        <v>101682.811</v>
      </c>
      <c r="E40" s="1546">
        <v>25883.153999999999</v>
      </c>
      <c r="F40" s="1546">
        <v>40126.993999999999</v>
      </c>
      <c r="G40" s="1546">
        <v>2102</v>
      </c>
      <c r="H40" s="1546">
        <v>6161.6239999999998</v>
      </c>
    </row>
    <row r="41" spans="1:8">
      <c r="A41" s="1549" t="s">
        <v>540</v>
      </c>
      <c r="B41" s="1541">
        <v>15203.183000000001</v>
      </c>
      <c r="C41" s="1542">
        <v>125.325</v>
      </c>
      <c r="D41" s="1542">
        <v>5912.0559999999996</v>
      </c>
      <c r="E41" s="1542">
        <v>4670.3320000000003</v>
      </c>
      <c r="F41" s="1542">
        <v>4062.1329999999998</v>
      </c>
      <c r="G41" s="1542">
        <v>219.35900000000001</v>
      </c>
      <c r="H41" s="1542">
        <v>213.97900000000001</v>
      </c>
    </row>
    <row r="42" spans="1:8">
      <c r="A42" s="1549" t="s">
        <v>539</v>
      </c>
      <c r="B42" s="1541">
        <v>6500.4229999999998</v>
      </c>
      <c r="C42" s="1542">
        <v>60.491</v>
      </c>
      <c r="D42" s="1542">
        <v>3141.5859999999998</v>
      </c>
      <c r="E42" s="1542">
        <v>1391.865</v>
      </c>
      <c r="F42" s="1542">
        <v>1777.1759999999999</v>
      </c>
      <c r="G42" s="1542">
        <v>38.061999999999998</v>
      </c>
      <c r="H42" s="1542">
        <v>91.242999999999995</v>
      </c>
    </row>
    <row r="43" spans="1:8">
      <c r="A43" s="1549" t="s">
        <v>538</v>
      </c>
      <c r="B43" s="1541">
        <v>4381.7389999999996</v>
      </c>
      <c r="C43" s="1542">
        <v>300.45600000000002</v>
      </c>
      <c r="D43" s="1542">
        <v>1583.5650000000001</v>
      </c>
      <c r="E43" s="1542">
        <v>975.39400000000001</v>
      </c>
      <c r="F43" s="1542">
        <v>1286.126</v>
      </c>
      <c r="G43" s="1542">
        <v>98.35</v>
      </c>
      <c r="H43" s="1542">
        <v>137.84700000000001</v>
      </c>
    </row>
    <row r="44" spans="1:8">
      <c r="A44" s="1549" t="s">
        <v>537</v>
      </c>
      <c r="B44" s="1541">
        <v>10858.85</v>
      </c>
      <c r="C44" s="1542">
        <v>53.206000000000003</v>
      </c>
      <c r="D44" s="1542">
        <v>6799.5739999999996</v>
      </c>
      <c r="E44" s="1542">
        <v>1630.3610000000001</v>
      </c>
      <c r="F44" s="1542">
        <v>1948.067</v>
      </c>
      <c r="G44" s="1542">
        <v>237.33799999999999</v>
      </c>
      <c r="H44" s="1542">
        <v>190.303</v>
      </c>
    </row>
    <row r="45" spans="1:8">
      <c r="A45" s="1549" t="s">
        <v>536</v>
      </c>
      <c r="B45" s="1541">
        <v>2433.3119999999999</v>
      </c>
      <c r="C45" s="1542">
        <v>32.801000000000002</v>
      </c>
      <c r="D45" s="1542">
        <v>992.93</v>
      </c>
      <c r="E45" s="1542">
        <v>619.60900000000004</v>
      </c>
      <c r="F45" s="1542">
        <v>699.22199999999998</v>
      </c>
      <c r="G45" s="1542">
        <v>54.677</v>
      </c>
      <c r="H45" s="1542">
        <v>34.073</v>
      </c>
    </row>
    <row r="46" spans="1:8">
      <c r="A46" s="1549" t="s">
        <v>535</v>
      </c>
      <c r="B46" s="1541">
        <v>2640.1579999999999</v>
      </c>
      <c r="C46" s="1542">
        <v>47.372</v>
      </c>
      <c r="D46" s="1542">
        <v>944.78300000000002</v>
      </c>
      <c r="E46" s="1542">
        <v>800.57500000000005</v>
      </c>
      <c r="F46" s="1542">
        <v>787.76900000000001</v>
      </c>
      <c r="G46" s="1542">
        <v>12.026</v>
      </c>
      <c r="H46" s="1542">
        <v>47.633000000000003</v>
      </c>
    </row>
    <row r="47" spans="1:8">
      <c r="A47" s="1549" t="s">
        <v>147</v>
      </c>
      <c r="B47" s="1541">
        <v>26074.828000000001</v>
      </c>
      <c r="C47" s="1542">
        <v>445.81799999999998</v>
      </c>
      <c r="D47" s="1542">
        <v>19395.562000000002</v>
      </c>
      <c r="E47" s="1542">
        <v>2853.8969999999999</v>
      </c>
      <c r="F47" s="1542">
        <v>2525.194</v>
      </c>
      <c r="G47" s="1542">
        <v>0</v>
      </c>
      <c r="H47" s="1542">
        <v>854.35699999999997</v>
      </c>
    </row>
    <row r="48" spans="1:8">
      <c r="A48" s="1549" t="s">
        <v>149</v>
      </c>
      <c r="B48" s="1550">
        <v>140.59299999999999</v>
      </c>
      <c r="C48" s="1551">
        <v>0</v>
      </c>
      <c r="D48" s="1551">
        <v>0</v>
      </c>
      <c r="E48" s="1551">
        <v>0</v>
      </c>
      <c r="F48" s="1551">
        <v>49.76</v>
      </c>
      <c r="G48" s="1551">
        <v>90.831999999999994</v>
      </c>
      <c r="H48" s="1551">
        <v>0</v>
      </c>
    </row>
    <row r="49" spans="1:8">
      <c r="A49" s="1549" t="s">
        <v>534</v>
      </c>
      <c r="B49" s="1550">
        <v>26171.994999999999</v>
      </c>
      <c r="C49" s="1551">
        <v>335.928</v>
      </c>
      <c r="D49" s="1551">
        <v>10065.493</v>
      </c>
      <c r="E49" s="1551">
        <v>5131.4179999999997</v>
      </c>
      <c r="F49" s="1551">
        <v>8625.1080000000002</v>
      </c>
      <c r="G49" s="1551">
        <v>1067.847</v>
      </c>
      <c r="H49" s="1551">
        <v>946.20100000000002</v>
      </c>
    </row>
    <row r="50" spans="1:8">
      <c r="A50" s="1549" t="s">
        <v>533</v>
      </c>
      <c r="B50" s="1550">
        <v>5968.6440000000002</v>
      </c>
      <c r="C50" s="1551">
        <v>1828.421</v>
      </c>
      <c r="D50" s="1551">
        <v>1875.0550000000001</v>
      </c>
      <c r="E50" s="1551">
        <v>309.892</v>
      </c>
      <c r="F50" s="1551">
        <v>1367.777</v>
      </c>
      <c r="G50" s="1551">
        <v>0</v>
      </c>
      <c r="H50" s="1551">
        <v>587.49900000000002</v>
      </c>
    </row>
    <row r="51" spans="1:8">
      <c r="A51" s="1549" t="s">
        <v>532</v>
      </c>
      <c r="B51" s="1550">
        <v>6416.0469999999996</v>
      </c>
      <c r="C51" s="1551">
        <v>1291.8589999999999</v>
      </c>
      <c r="D51" s="1551">
        <v>2045.1310000000001</v>
      </c>
      <c r="E51" s="1551">
        <v>750.35599999999999</v>
      </c>
      <c r="F51" s="1551">
        <v>1837.124</v>
      </c>
      <c r="G51" s="1551">
        <v>70.334999999999994</v>
      </c>
      <c r="H51" s="1551">
        <v>421.24099999999999</v>
      </c>
    </row>
    <row r="52" spans="1:8">
      <c r="A52" s="1549" t="s">
        <v>216</v>
      </c>
      <c r="B52" s="1550">
        <v>28125.091</v>
      </c>
      <c r="C52" s="1551">
        <v>5473.5510000000004</v>
      </c>
      <c r="D52" s="1551">
        <v>17151.774000000001</v>
      </c>
      <c r="E52" s="1551">
        <v>1456.2539999999999</v>
      </c>
      <c r="F52" s="1551">
        <v>3826.348</v>
      </c>
      <c r="G52" s="1551">
        <v>36.656999999999996</v>
      </c>
      <c r="H52" s="1551">
        <v>180.506</v>
      </c>
    </row>
    <row r="53" spans="1:8">
      <c r="A53" s="1549" t="s">
        <v>531</v>
      </c>
      <c r="B53" s="1550">
        <v>5137.866</v>
      </c>
      <c r="C53" s="1551">
        <v>26.844999999999999</v>
      </c>
      <c r="D53" s="1551">
        <v>2168.1619999999998</v>
      </c>
      <c r="E53" s="1551">
        <v>842.41099999999994</v>
      </c>
      <c r="F53" s="1551">
        <v>1845.76</v>
      </c>
      <c r="G53" s="1551">
        <v>0</v>
      </c>
      <c r="H53" s="1551">
        <v>254.68799999999999</v>
      </c>
    </row>
    <row r="54" spans="1:8">
      <c r="A54" s="1549" t="s">
        <v>530</v>
      </c>
      <c r="B54" s="1550">
        <v>37573.245000000003</v>
      </c>
      <c r="C54" s="1551">
        <v>11516.778</v>
      </c>
      <c r="D54" s="1551">
        <v>21534.642</v>
      </c>
      <c r="E54" s="1551">
        <v>1075.184</v>
      </c>
      <c r="F54" s="1551">
        <v>2449.6860000000001</v>
      </c>
      <c r="G54" s="1551">
        <v>0</v>
      </c>
      <c r="H54" s="1551">
        <v>996.95500000000004</v>
      </c>
    </row>
    <row r="55" spans="1:8">
      <c r="A55" s="1549" t="s">
        <v>529</v>
      </c>
      <c r="B55" s="1550">
        <v>19129.53</v>
      </c>
      <c r="C55" s="1551">
        <v>9254.6929999999993</v>
      </c>
      <c r="D55" s="1551">
        <v>3477.0639999999999</v>
      </c>
      <c r="E55" s="1551">
        <v>1509.809</v>
      </c>
      <c r="F55" s="1551">
        <v>3852.759</v>
      </c>
      <c r="G55" s="1551">
        <v>129.839</v>
      </c>
      <c r="H55" s="1551">
        <v>905.36599999999999</v>
      </c>
    </row>
    <row r="56" spans="1:8">
      <c r="A56" s="1549" t="s">
        <v>528</v>
      </c>
      <c r="B56" s="1550">
        <v>9109.56</v>
      </c>
      <c r="C56" s="1551">
        <v>223.809</v>
      </c>
      <c r="D56" s="1551">
        <v>3873.5889999999999</v>
      </c>
      <c r="E56" s="1551">
        <v>1852.973</v>
      </c>
      <c r="F56" s="1551">
        <v>2839.2849999999999</v>
      </c>
      <c r="G56" s="1551">
        <v>46.677</v>
      </c>
      <c r="H56" s="1551">
        <v>273.226</v>
      </c>
    </row>
    <row r="57" spans="1:8">
      <c r="A57" s="1549" t="s">
        <v>527</v>
      </c>
      <c r="B57" s="1550">
        <v>1087.434</v>
      </c>
      <c r="C57" s="1551">
        <v>0</v>
      </c>
      <c r="D57" s="1551">
        <v>721.19</v>
      </c>
      <c r="E57" s="1551">
        <v>12.824</v>
      </c>
      <c r="F57" s="1551">
        <v>332.35899999999998</v>
      </c>
      <c r="G57" s="1551">
        <v>0</v>
      </c>
      <c r="H57" s="1551">
        <v>21.062000000000001</v>
      </c>
    </row>
    <row r="58" spans="1:8">
      <c r="A58" s="1544">
        <v>2013</v>
      </c>
      <c r="B58" s="1545">
        <v>208376.296</v>
      </c>
      <c r="C58" s="1546">
        <v>31602.736000000001</v>
      </c>
      <c r="D58" s="1546">
        <v>101522.351</v>
      </c>
      <c r="E58" s="1546">
        <v>25690.785</v>
      </c>
      <c r="F58" s="1546">
        <v>40836.978000000003</v>
      </c>
      <c r="G58" s="1546">
        <v>2069.7339999999999</v>
      </c>
      <c r="H58" s="1546">
        <v>6653.7110000000002</v>
      </c>
    </row>
    <row r="59" spans="1:8">
      <c r="A59" s="1549" t="s">
        <v>540</v>
      </c>
      <c r="B59" s="1541">
        <v>15014.134</v>
      </c>
      <c r="C59" s="1542">
        <v>131.268</v>
      </c>
      <c r="D59" s="1542">
        <v>5976.6270000000004</v>
      </c>
      <c r="E59" s="1542">
        <v>4477.2470000000003</v>
      </c>
      <c r="F59" s="1542">
        <v>4003.739</v>
      </c>
      <c r="G59" s="1542">
        <v>216.648</v>
      </c>
      <c r="H59" s="1542">
        <v>208.60499999999999</v>
      </c>
    </row>
    <row r="60" spans="1:8">
      <c r="A60" s="1549" t="s">
        <v>539</v>
      </c>
      <c r="B60" s="1541">
        <v>6182.2910000000002</v>
      </c>
      <c r="C60" s="1542">
        <v>63.191000000000003</v>
      </c>
      <c r="D60" s="1542">
        <v>2902.1660000000002</v>
      </c>
      <c r="E60" s="1542">
        <v>1338.239</v>
      </c>
      <c r="F60" s="1542">
        <v>1751.365</v>
      </c>
      <c r="G60" s="1542">
        <v>37.396000000000001</v>
      </c>
      <c r="H60" s="1542">
        <v>89.935000000000002</v>
      </c>
    </row>
    <row r="61" spans="1:8">
      <c r="A61" s="1549" t="s">
        <v>538</v>
      </c>
      <c r="B61" s="1541">
        <v>4377.5140000000001</v>
      </c>
      <c r="C61" s="1542">
        <v>306.59800000000001</v>
      </c>
      <c r="D61" s="1542">
        <v>1580.9090000000001</v>
      </c>
      <c r="E61" s="1542">
        <v>975.25800000000004</v>
      </c>
      <c r="F61" s="1542">
        <v>1296.885</v>
      </c>
      <c r="G61" s="1542">
        <v>96.578000000000003</v>
      </c>
      <c r="H61" s="1542">
        <v>121.286</v>
      </c>
    </row>
    <row r="62" spans="1:8">
      <c r="A62" s="1549" t="s">
        <v>537</v>
      </c>
      <c r="B62" s="1541">
        <v>10479.311</v>
      </c>
      <c r="C62" s="1542">
        <v>50.673999999999999</v>
      </c>
      <c r="D62" s="1542">
        <v>6448.152</v>
      </c>
      <c r="E62" s="1542">
        <v>1611.2809999999999</v>
      </c>
      <c r="F62" s="1542">
        <v>1949.9159999999999</v>
      </c>
      <c r="G62" s="1542">
        <v>234.084</v>
      </c>
      <c r="H62" s="1542">
        <v>185.20500000000001</v>
      </c>
    </row>
    <row r="63" spans="1:8">
      <c r="A63" s="1549" t="s">
        <v>536</v>
      </c>
      <c r="B63" s="1541">
        <v>2569.6729999999998</v>
      </c>
      <c r="C63" s="1542">
        <v>34.421999999999997</v>
      </c>
      <c r="D63" s="1542">
        <v>1109.405</v>
      </c>
      <c r="E63" s="1542">
        <v>606.80399999999997</v>
      </c>
      <c r="F63" s="1542">
        <v>711.57</v>
      </c>
      <c r="G63" s="1542">
        <v>53.728000000000002</v>
      </c>
      <c r="H63" s="1542">
        <v>53.744</v>
      </c>
    </row>
    <row r="64" spans="1:8">
      <c r="A64" s="1549" t="s">
        <v>535</v>
      </c>
      <c r="B64" s="1541">
        <v>2676.451</v>
      </c>
      <c r="C64" s="1542">
        <v>49.786000000000001</v>
      </c>
      <c r="D64" s="1542">
        <v>1007.8440000000001</v>
      </c>
      <c r="E64" s="1542">
        <v>766.28899999999999</v>
      </c>
      <c r="F64" s="1542">
        <v>793.36199999999997</v>
      </c>
      <c r="G64" s="1542">
        <v>11.801</v>
      </c>
      <c r="H64" s="1542">
        <v>47.368000000000002</v>
      </c>
    </row>
    <row r="65" spans="1:8">
      <c r="A65" s="1549" t="s">
        <v>147</v>
      </c>
      <c r="B65" s="1541">
        <v>25955.044999999998</v>
      </c>
      <c r="C65" s="1542">
        <v>458.61799999999999</v>
      </c>
      <c r="D65" s="1542">
        <v>18810.996999999999</v>
      </c>
      <c r="E65" s="1542">
        <v>3002.22</v>
      </c>
      <c r="F65" s="1542">
        <v>2579.395</v>
      </c>
      <c r="G65" s="1542">
        <v>0</v>
      </c>
      <c r="H65" s="1542">
        <v>1103.8150000000001</v>
      </c>
    </row>
    <row r="66" spans="1:8">
      <c r="A66" s="1549" t="s">
        <v>149</v>
      </c>
      <c r="B66" s="1550">
        <v>397.14</v>
      </c>
      <c r="C66" s="1551">
        <v>0</v>
      </c>
      <c r="D66" s="1551">
        <v>0</v>
      </c>
      <c r="E66" s="1551">
        <v>69.623000000000005</v>
      </c>
      <c r="F66" s="1551">
        <v>201.715</v>
      </c>
      <c r="G66" s="1551">
        <v>89.137</v>
      </c>
      <c r="H66" s="1551">
        <v>36.664999999999999</v>
      </c>
    </row>
    <row r="67" spans="1:8">
      <c r="A67" s="1549" t="s">
        <v>534</v>
      </c>
      <c r="B67" s="1550">
        <v>26248.478999999999</v>
      </c>
      <c r="C67" s="1551">
        <v>354.26600000000002</v>
      </c>
      <c r="D67" s="1551">
        <v>10020.803</v>
      </c>
      <c r="E67" s="1551">
        <v>5104.7969999999996</v>
      </c>
      <c r="F67" s="1551">
        <v>8791.5280000000002</v>
      </c>
      <c r="G67" s="1551">
        <v>1052.104</v>
      </c>
      <c r="H67" s="1551">
        <v>924.98099999999999</v>
      </c>
    </row>
    <row r="68" spans="1:8">
      <c r="A68" s="1549" t="s">
        <v>533</v>
      </c>
      <c r="B68" s="1550">
        <v>6064.5</v>
      </c>
      <c r="C68" s="1551">
        <v>1812.8109999999999</v>
      </c>
      <c r="D68" s="1551">
        <v>1872.143</v>
      </c>
      <c r="E68" s="1551">
        <v>322.255</v>
      </c>
      <c r="F68" s="1551">
        <v>1358.348</v>
      </c>
      <c r="G68" s="1551">
        <v>0</v>
      </c>
      <c r="H68" s="1551">
        <v>698.94299999999998</v>
      </c>
    </row>
    <row r="69" spans="1:8">
      <c r="A69" s="1549" t="s">
        <v>532</v>
      </c>
      <c r="B69" s="1550">
        <v>6407.991</v>
      </c>
      <c r="C69" s="1551">
        <v>1322.165</v>
      </c>
      <c r="D69" s="1551">
        <v>1970.1389999999999</v>
      </c>
      <c r="E69" s="1551">
        <v>738.005</v>
      </c>
      <c r="F69" s="1551">
        <v>1863.194</v>
      </c>
      <c r="G69" s="1551">
        <v>69.019000000000005</v>
      </c>
      <c r="H69" s="1551">
        <v>445.47</v>
      </c>
    </row>
    <row r="70" spans="1:8">
      <c r="A70" s="1549" t="s">
        <v>216</v>
      </c>
      <c r="B70" s="1550">
        <v>29105.602999999999</v>
      </c>
      <c r="C70" s="1551">
        <v>5952.826</v>
      </c>
      <c r="D70" s="1551">
        <v>17351.391</v>
      </c>
      <c r="E70" s="1551">
        <v>1670.808</v>
      </c>
      <c r="F70" s="1551">
        <v>3910.1460000000002</v>
      </c>
      <c r="G70" s="1551">
        <v>36.058</v>
      </c>
      <c r="H70" s="1551">
        <v>184.374</v>
      </c>
    </row>
    <row r="71" spans="1:8">
      <c r="A71" s="1549" t="s">
        <v>531</v>
      </c>
      <c r="B71" s="1550">
        <v>5320.808</v>
      </c>
      <c r="C71" s="1551">
        <v>28.091000000000001</v>
      </c>
      <c r="D71" s="1551">
        <v>2142.9270000000001</v>
      </c>
      <c r="E71" s="1551">
        <v>853.26599999999996</v>
      </c>
      <c r="F71" s="1551">
        <v>1866.944</v>
      </c>
      <c r="G71" s="1551">
        <v>0</v>
      </c>
      <c r="H71" s="1551">
        <v>429.58</v>
      </c>
    </row>
    <row r="72" spans="1:8">
      <c r="A72" s="1549" t="s">
        <v>530</v>
      </c>
      <c r="B72" s="1550">
        <v>38009.32</v>
      </c>
      <c r="C72" s="1551">
        <v>11337.776</v>
      </c>
      <c r="D72" s="1551">
        <v>22272.602999999999</v>
      </c>
      <c r="E72" s="1551">
        <v>955.274</v>
      </c>
      <c r="F72" s="1551">
        <v>2605.9780000000001</v>
      </c>
      <c r="G72" s="1551">
        <v>0</v>
      </c>
      <c r="H72" s="1551">
        <v>837.68899999999996</v>
      </c>
    </row>
    <row r="73" spans="1:8">
      <c r="A73" s="1549" t="s">
        <v>529</v>
      </c>
      <c r="B73" s="1550">
        <v>19406.05</v>
      </c>
      <c r="C73" s="1551">
        <v>9470.0810000000001</v>
      </c>
      <c r="D73" s="1551">
        <v>3408.1880000000001</v>
      </c>
      <c r="E73" s="1551">
        <v>1475.431</v>
      </c>
      <c r="F73" s="1551">
        <v>3908.2049999999999</v>
      </c>
      <c r="G73" s="1551">
        <v>127.33</v>
      </c>
      <c r="H73" s="1551">
        <v>1016.814</v>
      </c>
    </row>
    <row r="74" spans="1:8">
      <c r="A74" s="1549" t="s">
        <v>528</v>
      </c>
      <c r="B74" s="1550">
        <v>8956.6489999999994</v>
      </c>
      <c r="C74" s="1551">
        <v>230.16300000000001</v>
      </c>
      <c r="D74" s="1551">
        <v>3855.7429999999999</v>
      </c>
      <c r="E74" s="1551">
        <v>1711.414</v>
      </c>
      <c r="F74" s="1551">
        <v>2883.6329999999998</v>
      </c>
      <c r="G74" s="1551">
        <v>45.853000000000002</v>
      </c>
      <c r="H74" s="1551">
        <v>229.84299999999999</v>
      </c>
    </row>
    <row r="75" spans="1:8">
      <c r="A75" s="1549" t="s">
        <v>527</v>
      </c>
      <c r="B75" s="1550">
        <v>1181.3579999999999</v>
      </c>
      <c r="C75" s="1551">
        <v>0</v>
      </c>
      <c r="D75" s="1551">
        <v>791.52300000000002</v>
      </c>
      <c r="E75" s="1551">
        <v>12.571999999999999</v>
      </c>
      <c r="F75" s="1551">
        <v>352.161</v>
      </c>
      <c r="G75" s="1551">
        <v>0</v>
      </c>
      <c r="H75" s="1551">
        <v>25.102</v>
      </c>
    </row>
    <row r="76" spans="1:8">
      <c r="A76" s="1544">
        <v>2014</v>
      </c>
      <c r="B76" s="1545">
        <v>210476.95300000001</v>
      </c>
      <c r="C76" s="1546">
        <v>35197.705999999998</v>
      </c>
      <c r="D76" s="1546">
        <v>102664.143</v>
      </c>
      <c r="E76" s="1546">
        <v>23809.977999999999</v>
      </c>
      <c r="F76" s="1546">
        <v>41072.887999999999</v>
      </c>
      <c r="G76" s="1546">
        <v>1528.43</v>
      </c>
      <c r="H76" s="1546">
        <v>6203.8090000000002</v>
      </c>
    </row>
    <row r="77" spans="1:8">
      <c r="A77" s="1549" t="s">
        <v>540</v>
      </c>
      <c r="B77" s="1541">
        <v>14679.995000000001</v>
      </c>
      <c r="C77" s="1542">
        <v>112.18600000000001</v>
      </c>
      <c r="D77" s="1542">
        <v>6301.1229999999996</v>
      </c>
      <c r="E77" s="1542">
        <v>4035.471</v>
      </c>
      <c r="F77" s="1542">
        <v>3871.6219999999998</v>
      </c>
      <c r="G77" s="1542">
        <v>207.76900000000001</v>
      </c>
      <c r="H77" s="1542">
        <v>151.82300000000001</v>
      </c>
    </row>
    <row r="78" spans="1:8">
      <c r="A78" s="1549" t="s">
        <v>539</v>
      </c>
      <c r="B78" s="1541">
        <v>5721.9359999999997</v>
      </c>
      <c r="C78" s="1542">
        <v>59.631</v>
      </c>
      <c r="D78" s="1542">
        <v>2516.8240000000001</v>
      </c>
      <c r="E78" s="1542">
        <v>1311.2349999999999</v>
      </c>
      <c r="F78" s="1542">
        <v>1718.357</v>
      </c>
      <c r="G78" s="1542">
        <v>29.986999999999998</v>
      </c>
      <c r="H78" s="1542">
        <v>85.903000000000006</v>
      </c>
    </row>
    <row r="79" spans="1:8">
      <c r="A79" s="1549" t="s">
        <v>538</v>
      </c>
      <c r="B79" s="1541">
        <v>4321.6750000000002</v>
      </c>
      <c r="C79" s="1542">
        <v>271.46600000000001</v>
      </c>
      <c r="D79" s="1542">
        <v>1622.527</v>
      </c>
      <c r="E79" s="1542">
        <v>935.46900000000005</v>
      </c>
      <c r="F79" s="1542">
        <v>1277.856</v>
      </c>
      <c r="G79" s="1542">
        <v>61.698</v>
      </c>
      <c r="H79" s="1542">
        <v>152.65899999999999</v>
      </c>
    </row>
    <row r="80" spans="1:8">
      <c r="A80" s="1549" t="s">
        <v>537</v>
      </c>
      <c r="B80" s="1541">
        <v>11211.715</v>
      </c>
      <c r="C80" s="1542">
        <v>50.295999999999999</v>
      </c>
      <c r="D80" s="1542">
        <v>7301.8729999999996</v>
      </c>
      <c r="E80" s="1542">
        <v>1520.64</v>
      </c>
      <c r="F80" s="1542">
        <v>1941.712</v>
      </c>
      <c r="G80" s="1542">
        <v>116.45</v>
      </c>
      <c r="H80" s="1542">
        <v>280.74400000000003</v>
      </c>
    </row>
    <row r="81" spans="1:8">
      <c r="A81" s="1549" t="s">
        <v>536</v>
      </c>
      <c r="B81" s="1541">
        <v>2541.3000000000002</v>
      </c>
      <c r="C81" s="1542">
        <v>26.83</v>
      </c>
      <c r="D81" s="1542">
        <v>1136.845</v>
      </c>
      <c r="E81" s="1542">
        <v>595.82299999999998</v>
      </c>
      <c r="F81" s="1542">
        <v>704.96600000000001</v>
      </c>
      <c r="G81" s="1542">
        <v>20.076000000000001</v>
      </c>
      <c r="H81" s="1542">
        <v>56.761000000000003</v>
      </c>
    </row>
    <row r="82" spans="1:8">
      <c r="A82" s="1549" t="s">
        <v>535</v>
      </c>
      <c r="B82" s="1541">
        <v>2630.6480000000001</v>
      </c>
      <c r="C82" s="1542">
        <v>46.627000000000002</v>
      </c>
      <c r="D82" s="1542">
        <v>1068.9079999999999</v>
      </c>
      <c r="E82" s="1542">
        <v>664.85699999999997</v>
      </c>
      <c r="F82" s="1542">
        <v>782.81700000000001</v>
      </c>
      <c r="G82" s="1542">
        <v>19.157</v>
      </c>
      <c r="H82" s="1542">
        <v>48.283000000000001</v>
      </c>
    </row>
    <row r="83" spans="1:8">
      <c r="A83" s="1549" t="s">
        <v>147</v>
      </c>
      <c r="B83" s="1541">
        <v>25320.531999999999</v>
      </c>
      <c r="C83" s="1542">
        <v>478.67</v>
      </c>
      <c r="D83" s="1542">
        <v>19140.786</v>
      </c>
      <c r="E83" s="1542">
        <v>2506.3139999999999</v>
      </c>
      <c r="F83" s="1542">
        <v>2589.9009999999998</v>
      </c>
      <c r="G83" s="1542">
        <v>0</v>
      </c>
      <c r="H83" s="1542">
        <v>604.86199999999997</v>
      </c>
    </row>
    <row r="84" spans="1:8">
      <c r="A84" s="1549" t="s">
        <v>149</v>
      </c>
      <c r="B84" s="1541">
        <v>472.2</v>
      </c>
      <c r="C84" s="1542">
        <v>0</v>
      </c>
      <c r="D84" s="1542">
        <v>144.66800000000001</v>
      </c>
      <c r="E84" s="1542">
        <v>70.605999999999995</v>
      </c>
      <c r="F84" s="1542">
        <v>209.584</v>
      </c>
      <c r="G84" s="1542">
        <v>7.258</v>
      </c>
      <c r="H84" s="1542">
        <v>40.082999999999998</v>
      </c>
    </row>
    <row r="85" spans="1:8">
      <c r="A85" s="1549" t="s">
        <v>534</v>
      </c>
      <c r="B85" s="1541">
        <v>25355.411</v>
      </c>
      <c r="C85" s="1542">
        <v>324.11799999999999</v>
      </c>
      <c r="D85" s="1542">
        <v>9569.1239999999998</v>
      </c>
      <c r="E85" s="1542">
        <v>4767.2889999999998</v>
      </c>
      <c r="F85" s="1542">
        <v>8787.5409999999993</v>
      </c>
      <c r="G85" s="1542">
        <v>978.428</v>
      </c>
      <c r="H85" s="1542">
        <v>928.91200000000003</v>
      </c>
    </row>
    <row r="86" spans="1:8">
      <c r="A86" s="1549" t="s">
        <v>533</v>
      </c>
      <c r="B86" s="1541">
        <v>5997.3680000000004</v>
      </c>
      <c r="C86" s="1542">
        <v>1928.079</v>
      </c>
      <c r="D86" s="1542">
        <v>1813.422</v>
      </c>
      <c r="E86" s="1542">
        <v>304.12700000000001</v>
      </c>
      <c r="F86" s="1542">
        <v>1356.921</v>
      </c>
      <c r="G86" s="1542">
        <v>0</v>
      </c>
      <c r="H86" s="1542">
        <v>594.82000000000005</v>
      </c>
    </row>
    <row r="87" spans="1:8">
      <c r="A87" s="1549" t="s">
        <v>532</v>
      </c>
      <c r="B87" s="1541">
        <v>5970.8689999999997</v>
      </c>
      <c r="C87" s="1542">
        <v>1339.0170000000001</v>
      </c>
      <c r="D87" s="1542">
        <v>1843.3530000000001</v>
      </c>
      <c r="E87" s="1542">
        <v>718.35299999999995</v>
      </c>
      <c r="F87" s="1542">
        <v>1907.4159999999999</v>
      </c>
      <c r="G87" s="1542">
        <v>42.082000000000001</v>
      </c>
      <c r="H87" s="1542">
        <v>120.649</v>
      </c>
    </row>
    <row r="88" spans="1:8">
      <c r="A88" s="1549" t="s">
        <v>216</v>
      </c>
      <c r="B88" s="1541">
        <v>32232.368999999999</v>
      </c>
      <c r="C88" s="1542">
        <v>7428.1369999999997</v>
      </c>
      <c r="D88" s="1542">
        <v>18783.532999999999</v>
      </c>
      <c r="E88" s="1542">
        <v>1527.5170000000001</v>
      </c>
      <c r="F88" s="1542">
        <v>4067.3670000000002</v>
      </c>
      <c r="G88" s="1542">
        <v>11.323</v>
      </c>
      <c r="H88" s="1542">
        <v>414.49299999999999</v>
      </c>
    </row>
    <row r="89" spans="1:8">
      <c r="A89" s="1549" t="s">
        <v>531</v>
      </c>
      <c r="B89" s="1541">
        <v>5339</v>
      </c>
      <c r="C89" s="1542">
        <v>24.106000000000002</v>
      </c>
      <c r="D89" s="1542">
        <v>2234.9490000000001</v>
      </c>
      <c r="E89" s="1542">
        <v>850.48900000000003</v>
      </c>
      <c r="F89" s="1542">
        <v>1917.578</v>
      </c>
      <c r="G89" s="1542">
        <v>0</v>
      </c>
      <c r="H89" s="1542">
        <v>311.87799999999999</v>
      </c>
    </row>
    <row r="90" spans="1:8">
      <c r="A90" s="1549" t="s">
        <v>530</v>
      </c>
      <c r="B90" s="1541">
        <v>37776.303999999996</v>
      </c>
      <c r="C90" s="1542">
        <v>12352.723</v>
      </c>
      <c r="D90" s="1542">
        <v>21429.794999999998</v>
      </c>
      <c r="E90" s="1542">
        <v>909.42600000000004</v>
      </c>
      <c r="F90" s="1542">
        <v>2728.1729999999998</v>
      </c>
      <c r="G90" s="1542">
        <v>0</v>
      </c>
      <c r="H90" s="1542">
        <v>356.18599999999998</v>
      </c>
    </row>
    <row r="91" spans="1:8">
      <c r="A91" s="1549" t="s">
        <v>529</v>
      </c>
      <c r="B91" s="1541">
        <v>20975.192999999999</v>
      </c>
      <c r="C91" s="1542">
        <v>10702.225</v>
      </c>
      <c r="D91" s="1542">
        <v>3274.4589999999998</v>
      </c>
      <c r="E91" s="1542">
        <v>1420.5909999999999</v>
      </c>
      <c r="F91" s="1542">
        <v>3957.4070000000002</v>
      </c>
      <c r="G91" s="1542">
        <v>7.4080000000000004</v>
      </c>
      <c r="H91" s="1542">
        <v>1613.1030000000001</v>
      </c>
    </row>
    <row r="92" spans="1:8">
      <c r="A92" s="1549" t="s">
        <v>528</v>
      </c>
      <c r="B92" s="1541">
        <v>8690.4500000000007</v>
      </c>
      <c r="C92" s="1542">
        <v>53.594000000000001</v>
      </c>
      <c r="D92" s="1542">
        <v>3711.8359999999998</v>
      </c>
      <c r="E92" s="1542">
        <v>1657.0440000000001</v>
      </c>
      <c r="F92" s="1542">
        <v>2875.424</v>
      </c>
      <c r="G92" s="1542">
        <v>26.795999999999999</v>
      </c>
      <c r="H92" s="1542">
        <v>365.75599999999997</v>
      </c>
    </row>
    <row r="93" spans="1:8">
      <c r="A93" s="1549" t="s">
        <v>527</v>
      </c>
      <c r="B93" s="1547">
        <v>1194.6679999999999</v>
      </c>
      <c r="C93" s="1548">
        <v>0</v>
      </c>
      <c r="D93" s="1548">
        <v>769.28499999999997</v>
      </c>
      <c r="E93" s="1548">
        <v>14.73</v>
      </c>
      <c r="F93" s="1548">
        <v>362.928</v>
      </c>
      <c r="G93" s="1548">
        <v>0</v>
      </c>
      <c r="H93" s="1548">
        <v>47.725999999999999</v>
      </c>
    </row>
    <row r="94" spans="1:8">
      <c r="A94" s="1544">
        <v>2015</v>
      </c>
      <c r="B94" s="1545">
        <v>215446.56099999999</v>
      </c>
      <c r="C94" s="1546">
        <v>34849.156999999999</v>
      </c>
      <c r="D94" s="1546">
        <v>106853.50599999999</v>
      </c>
      <c r="E94" s="1546">
        <v>22529.701000000001</v>
      </c>
      <c r="F94" s="1546">
        <v>41594.313000000002</v>
      </c>
      <c r="G94" s="1546">
        <v>1967</v>
      </c>
      <c r="H94" s="1546">
        <v>7652.884</v>
      </c>
    </row>
    <row r="95" spans="1:8">
      <c r="A95" s="1549" t="s">
        <v>540</v>
      </c>
      <c r="B95" s="1541">
        <v>14966.249</v>
      </c>
      <c r="C95" s="1542">
        <v>100.86499999999999</v>
      </c>
      <c r="D95" s="1542">
        <v>6495.4759999999997</v>
      </c>
      <c r="E95" s="1542">
        <v>3977.7370000000001</v>
      </c>
      <c r="F95" s="1542">
        <v>3902.808</v>
      </c>
      <c r="G95" s="1542">
        <v>222.37299999999999</v>
      </c>
      <c r="H95" s="1542">
        <v>266.99</v>
      </c>
    </row>
    <row r="96" spans="1:8">
      <c r="A96" s="1549" t="s">
        <v>539</v>
      </c>
      <c r="B96" s="1541">
        <v>5899.3649999999998</v>
      </c>
      <c r="C96" s="1542">
        <v>57.796999999999997</v>
      </c>
      <c r="D96" s="1542">
        <v>2664.3589999999999</v>
      </c>
      <c r="E96" s="1542">
        <v>1322.203</v>
      </c>
      <c r="F96" s="1542">
        <v>1720.1990000000001</v>
      </c>
      <c r="G96" s="1542">
        <v>39.866</v>
      </c>
      <c r="H96" s="1542">
        <v>94.941999999999993</v>
      </c>
    </row>
    <row r="97" spans="1:8">
      <c r="A97" s="1549" t="s">
        <v>538</v>
      </c>
      <c r="B97" s="1541">
        <v>4305.942</v>
      </c>
      <c r="C97" s="1542">
        <v>258.41399999999999</v>
      </c>
      <c r="D97" s="1542">
        <v>1639.4369999999999</v>
      </c>
      <c r="E97" s="1542">
        <v>935.83799999999997</v>
      </c>
      <c r="F97" s="1542">
        <v>1285.5029999999999</v>
      </c>
      <c r="G97" s="1542">
        <v>77.216999999999999</v>
      </c>
      <c r="H97" s="1542">
        <v>109.533</v>
      </c>
    </row>
    <row r="98" spans="1:8">
      <c r="A98" s="1549" t="s">
        <v>537</v>
      </c>
      <c r="B98" s="1541">
        <v>12369.892</v>
      </c>
      <c r="C98" s="1542">
        <v>51.415999999999997</v>
      </c>
      <c r="D98" s="1542">
        <v>8331.3850000000002</v>
      </c>
      <c r="E98" s="1542">
        <v>1434.4490000000001</v>
      </c>
      <c r="F98" s="1542">
        <v>1996.212</v>
      </c>
      <c r="G98" s="1542">
        <v>155.64500000000001</v>
      </c>
      <c r="H98" s="1542">
        <v>400.78399999999999</v>
      </c>
    </row>
    <row r="99" spans="1:8">
      <c r="A99" s="1549" t="s">
        <v>536</v>
      </c>
      <c r="B99" s="1541">
        <v>2487.0729999999999</v>
      </c>
      <c r="C99" s="1542">
        <v>24.411000000000001</v>
      </c>
      <c r="D99" s="1542">
        <v>1083.442</v>
      </c>
      <c r="E99" s="1542">
        <v>582.52499999999998</v>
      </c>
      <c r="F99" s="1542">
        <v>716.71299999999997</v>
      </c>
      <c r="G99" s="1542">
        <v>30.707999999999998</v>
      </c>
      <c r="H99" s="1542">
        <v>49.273000000000003</v>
      </c>
    </row>
    <row r="100" spans="1:8">
      <c r="A100" s="1549" t="s">
        <v>535</v>
      </c>
      <c r="B100" s="1541">
        <v>2659.605</v>
      </c>
      <c r="C100" s="1542">
        <v>42.002000000000002</v>
      </c>
      <c r="D100" s="1542">
        <v>1106.4090000000001</v>
      </c>
      <c r="E100" s="1542">
        <v>631.33900000000006</v>
      </c>
      <c r="F100" s="1542">
        <v>789.71500000000003</v>
      </c>
      <c r="G100" s="1542">
        <v>28.074999999999999</v>
      </c>
      <c r="H100" s="1542">
        <v>62.064</v>
      </c>
    </row>
    <row r="101" spans="1:8">
      <c r="A101" s="1549" t="s">
        <v>147</v>
      </c>
      <c r="B101" s="1541">
        <v>23685.589</v>
      </c>
      <c r="C101" s="1542">
        <v>544.596</v>
      </c>
      <c r="D101" s="1542">
        <v>18224.598000000002</v>
      </c>
      <c r="E101" s="1542">
        <v>1673.049</v>
      </c>
      <c r="F101" s="1542">
        <v>2604.6080000000002</v>
      </c>
      <c r="G101" s="1542">
        <v>0</v>
      </c>
      <c r="H101" s="1542">
        <v>638.73800000000006</v>
      </c>
    </row>
    <row r="102" spans="1:8">
      <c r="A102" s="1549" t="s">
        <v>149</v>
      </c>
      <c r="B102" s="1541">
        <v>550.80200000000002</v>
      </c>
      <c r="C102" s="1542">
        <v>5.1999999999999998E-2</v>
      </c>
      <c r="D102" s="1542">
        <v>170.11199999999999</v>
      </c>
      <c r="E102" s="1542">
        <v>75.784000000000006</v>
      </c>
      <c r="F102" s="1542">
        <v>227.13800000000001</v>
      </c>
      <c r="G102" s="1542">
        <v>24.890999999999998</v>
      </c>
      <c r="H102" s="1542">
        <v>52.825000000000003</v>
      </c>
    </row>
    <row r="103" spans="1:8">
      <c r="A103" s="1549" t="s">
        <v>534</v>
      </c>
      <c r="B103" s="1541">
        <v>27052.083999999999</v>
      </c>
      <c r="C103" s="1542">
        <v>312.74</v>
      </c>
      <c r="D103" s="1542">
        <v>10745.496999999999</v>
      </c>
      <c r="E103" s="1542">
        <v>4740.0540000000001</v>
      </c>
      <c r="F103" s="1542">
        <v>9034.1280000000006</v>
      </c>
      <c r="G103" s="1542">
        <v>1274.845</v>
      </c>
      <c r="H103" s="1542">
        <v>944.81899999999996</v>
      </c>
    </row>
    <row r="104" spans="1:8">
      <c r="A104" s="1549" t="s">
        <v>533</v>
      </c>
      <c r="B104" s="1541">
        <v>6154.3890000000001</v>
      </c>
      <c r="C104" s="1542">
        <v>1699.569</v>
      </c>
      <c r="D104" s="1542">
        <v>1952.3040000000001</v>
      </c>
      <c r="E104" s="1542">
        <v>313.17500000000001</v>
      </c>
      <c r="F104" s="1542">
        <v>1393.769</v>
      </c>
      <c r="G104" s="1542">
        <v>0</v>
      </c>
      <c r="H104" s="1542">
        <v>795.572</v>
      </c>
    </row>
    <row r="105" spans="1:8">
      <c r="A105" s="1549" t="s">
        <v>532</v>
      </c>
      <c r="B105" s="1541">
        <v>6233.1949999999997</v>
      </c>
      <c r="C105" s="1542">
        <v>1392.741</v>
      </c>
      <c r="D105" s="1542">
        <v>1939.8720000000001</v>
      </c>
      <c r="E105" s="1542">
        <v>725.34400000000005</v>
      </c>
      <c r="F105" s="1542">
        <v>1973.617</v>
      </c>
      <c r="G105" s="1542">
        <v>53.213999999999999</v>
      </c>
      <c r="H105" s="1542">
        <v>148.40700000000001</v>
      </c>
    </row>
    <row r="106" spans="1:8">
      <c r="A106" s="1549" t="s">
        <v>216</v>
      </c>
      <c r="B106" s="1541">
        <v>32642.510999999999</v>
      </c>
      <c r="C106" s="1542">
        <v>7650.1379999999999</v>
      </c>
      <c r="D106" s="1542">
        <v>19296.05</v>
      </c>
      <c r="E106" s="1542">
        <v>1287.6300000000001</v>
      </c>
      <c r="F106" s="1542">
        <v>4066.6010000000001</v>
      </c>
      <c r="G106" s="1542">
        <v>16.012</v>
      </c>
      <c r="H106" s="1542">
        <v>326.08</v>
      </c>
    </row>
    <row r="107" spans="1:8">
      <c r="A107" s="1549" t="s">
        <v>531</v>
      </c>
      <c r="B107" s="1541">
        <v>5625.4530000000004</v>
      </c>
      <c r="C107" s="1542">
        <v>22.247</v>
      </c>
      <c r="D107" s="1542">
        <v>2571.8090000000002</v>
      </c>
      <c r="E107" s="1542">
        <v>839.01199999999994</v>
      </c>
      <c r="F107" s="1542">
        <v>1899.47</v>
      </c>
      <c r="G107" s="1542">
        <v>0</v>
      </c>
      <c r="H107" s="1542">
        <v>292.91500000000002</v>
      </c>
    </row>
    <row r="108" spans="1:8">
      <c r="A108" s="1549" t="s">
        <v>530</v>
      </c>
      <c r="B108" s="1541">
        <v>39241.849000000002</v>
      </c>
      <c r="C108" s="1542">
        <v>12383.223</v>
      </c>
      <c r="D108" s="1542">
        <v>22516.170999999998</v>
      </c>
      <c r="E108" s="1542">
        <v>908.07399999999996</v>
      </c>
      <c r="F108" s="1542">
        <v>2806.8530000000001</v>
      </c>
      <c r="G108" s="1542">
        <v>0</v>
      </c>
      <c r="H108" s="1542">
        <v>627.52800000000002</v>
      </c>
    </row>
    <row r="109" spans="1:8">
      <c r="A109" s="1549" t="s">
        <v>529</v>
      </c>
      <c r="B109" s="1541">
        <v>20184.984</v>
      </c>
      <c r="C109" s="1542">
        <v>10253.304</v>
      </c>
      <c r="D109" s="1542">
        <v>3438.152</v>
      </c>
      <c r="E109" s="1542">
        <v>1357.7819999999999</v>
      </c>
      <c r="F109" s="1542">
        <v>3866.288</v>
      </c>
      <c r="G109" s="1542">
        <v>9.5370000000000008</v>
      </c>
      <c r="H109" s="1542">
        <v>1259.921</v>
      </c>
    </row>
    <row r="110" spans="1:8">
      <c r="A110" s="1549" t="s">
        <v>528</v>
      </c>
      <c r="B110" s="1541">
        <v>8830.6810000000005</v>
      </c>
      <c r="C110" s="1542">
        <v>55.642000000000003</v>
      </c>
      <c r="D110" s="1542">
        <v>3837.174</v>
      </c>
      <c r="E110" s="1542">
        <v>1709.0820000000001</v>
      </c>
      <c r="F110" s="1542">
        <v>2913.364</v>
      </c>
      <c r="G110" s="1542">
        <v>34.616999999999997</v>
      </c>
      <c r="H110" s="1542">
        <v>280.80200000000002</v>
      </c>
    </row>
    <row r="111" spans="1:8">
      <c r="A111" s="1549" t="s">
        <v>527</v>
      </c>
      <c r="B111" s="1547">
        <v>1296.931</v>
      </c>
      <c r="C111" s="1548">
        <v>0</v>
      </c>
      <c r="D111" s="1548">
        <v>841.25800000000004</v>
      </c>
      <c r="E111" s="1548">
        <v>16.623000000000001</v>
      </c>
      <c r="F111" s="1548">
        <v>380.94200000000001</v>
      </c>
      <c r="G111" s="1548">
        <v>0</v>
      </c>
      <c r="H111" s="1548">
        <v>58.107999999999997</v>
      </c>
    </row>
    <row r="112" spans="1:8">
      <c r="A112" s="1544">
        <v>2016</v>
      </c>
      <c r="B112" s="1545">
        <v>222026.84</v>
      </c>
      <c r="C112" s="1546">
        <v>32341.593000000001</v>
      </c>
      <c r="D112" s="1546">
        <v>114263.874</v>
      </c>
      <c r="E112" s="1546">
        <v>23229.791000000001</v>
      </c>
      <c r="F112" s="1546">
        <v>42745.345000000001</v>
      </c>
      <c r="G112" s="1546">
        <v>2182.8969999999999</v>
      </c>
      <c r="H112" s="1546">
        <v>7263.34</v>
      </c>
    </row>
    <row r="113" spans="1:8">
      <c r="A113" s="1549" t="s">
        <v>540</v>
      </c>
      <c r="B113" s="1541">
        <v>15213.534</v>
      </c>
      <c r="C113" s="1542">
        <v>86.998999999999995</v>
      </c>
      <c r="D113" s="1542">
        <v>6501.5230000000001</v>
      </c>
      <c r="E113" s="1542">
        <v>4088.607</v>
      </c>
      <c r="F113" s="1542">
        <v>3998.4180000000001</v>
      </c>
      <c r="G113" s="1542">
        <v>287.71699999999998</v>
      </c>
      <c r="H113" s="1542">
        <v>250.27</v>
      </c>
    </row>
    <row r="114" spans="1:8">
      <c r="A114" s="1549" t="s">
        <v>539</v>
      </c>
      <c r="B114" s="1541">
        <v>6311.0649999999996</v>
      </c>
      <c r="C114" s="1542">
        <v>55.396999999999998</v>
      </c>
      <c r="D114" s="1542">
        <v>2991.2829999999999</v>
      </c>
      <c r="E114" s="1542">
        <v>1374.511</v>
      </c>
      <c r="F114" s="1542">
        <v>1760.17</v>
      </c>
      <c r="G114" s="1542">
        <v>43.753</v>
      </c>
      <c r="H114" s="1542">
        <v>85.950999999999993</v>
      </c>
    </row>
    <row r="115" spans="1:8">
      <c r="A115" s="1549" t="s">
        <v>538</v>
      </c>
      <c r="B115" s="1541">
        <v>4378.7129999999997</v>
      </c>
      <c r="C115" s="1542">
        <v>248.56100000000001</v>
      </c>
      <c r="D115" s="1542">
        <v>1689.394</v>
      </c>
      <c r="E115" s="1542">
        <v>935.70100000000002</v>
      </c>
      <c r="F115" s="1542">
        <v>1313.057</v>
      </c>
      <c r="G115" s="1542">
        <v>83.891000000000005</v>
      </c>
      <c r="H115" s="1542">
        <v>108.108</v>
      </c>
    </row>
    <row r="116" spans="1:8">
      <c r="A116" s="1549" t="s">
        <v>537</v>
      </c>
      <c r="B116" s="1541">
        <v>12646.387000000001</v>
      </c>
      <c r="C116" s="1542">
        <v>45.277999999999999</v>
      </c>
      <c r="D116" s="1542">
        <v>8669.018</v>
      </c>
      <c r="E116" s="1542">
        <v>1480.1130000000001</v>
      </c>
      <c r="F116" s="1542">
        <v>2053.3240000000001</v>
      </c>
      <c r="G116" s="1542">
        <v>177.649</v>
      </c>
      <c r="H116" s="1542">
        <v>221.005</v>
      </c>
    </row>
    <row r="117" spans="1:8">
      <c r="A117" s="1549" t="s">
        <v>536</v>
      </c>
      <c r="B117" s="1541">
        <v>2528.2469999999998</v>
      </c>
      <c r="C117" s="1542">
        <v>18.795000000000002</v>
      </c>
      <c r="D117" s="1542">
        <v>1080.5060000000001</v>
      </c>
      <c r="E117" s="1542">
        <v>608.13400000000001</v>
      </c>
      <c r="F117" s="1542">
        <v>736.02</v>
      </c>
      <c r="G117" s="1542">
        <v>35.856000000000002</v>
      </c>
      <c r="H117" s="1542">
        <v>48.936</v>
      </c>
    </row>
    <row r="118" spans="1:8">
      <c r="A118" s="1549" t="s">
        <v>535</v>
      </c>
      <c r="B118" s="1541">
        <v>2729.2890000000002</v>
      </c>
      <c r="C118" s="1542">
        <v>42.439</v>
      </c>
      <c r="D118" s="1542">
        <v>1105.8900000000001</v>
      </c>
      <c r="E118" s="1542">
        <v>662.90700000000004</v>
      </c>
      <c r="F118" s="1542">
        <v>806.64800000000002</v>
      </c>
      <c r="G118" s="1542">
        <v>28.292999999999999</v>
      </c>
      <c r="H118" s="1542">
        <v>83.111999999999995</v>
      </c>
    </row>
    <row r="119" spans="1:8">
      <c r="A119" s="1549" t="s">
        <v>147</v>
      </c>
      <c r="B119" s="1541">
        <v>26945.679</v>
      </c>
      <c r="C119" s="1542">
        <v>471.89100000000002</v>
      </c>
      <c r="D119" s="1542">
        <v>21090.769</v>
      </c>
      <c r="E119" s="1542">
        <v>1567.4110000000001</v>
      </c>
      <c r="F119" s="1542">
        <v>2760.1889999999999</v>
      </c>
      <c r="G119" s="1542">
        <v>0</v>
      </c>
      <c r="H119" s="1542">
        <v>1055.42</v>
      </c>
    </row>
    <row r="120" spans="1:8">
      <c r="A120" s="1549" t="s">
        <v>149</v>
      </c>
      <c r="B120" s="1541">
        <v>558.44100000000003</v>
      </c>
      <c r="C120" s="1542">
        <v>3.5999999999999997E-2</v>
      </c>
      <c r="D120" s="1542">
        <v>176.416</v>
      </c>
      <c r="E120" s="1542">
        <v>78.257999999999996</v>
      </c>
      <c r="F120" s="1542">
        <v>240.96100000000001</v>
      </c>
      <c r="G120" s="1542">
        <v>35.313000000000002</v>
      </c>
      <c r="H120" s="1542">
        <v>27.457000000000001</v>
      </c>
    </row>
    <row r="121" spans="1:8">
      <c r="A121" s="1549" t="s">
        <v>534</v>
      </c>
      <c r="B121" s="1541">
        <v>28645.407999999999</v>
      </c>
      <c r="C121" s="1542">
        <v>317.64400000000001</v>
      </c>
      <c r="D121" s="1542">
        <v>11618.998</v>
      </c>
      <c r="E121" s="1542">
        <v>4912.4870000000001</v>
      </c>
      <c r="F121" s="1542">
        <v>9408.7350000000006</v>
      </c>
      <c r="G121" s="1542">
        <v>1364.347</v>
      </c>
      <c r="H121" s="1542">
        <v>1023.196</v>
      </c>
    </row>
    <row r="122" spans="1:8">
      <c r="A122" s="1549" t="s">
        <v>533</v>
      </c>
      <c r="B122" s="1541">
        <v>5975.4080000000004</v>
      </c>
      <c r="C122" s="1542">
        <v>1634.9739999999999</v>
      </c>
      <c r="D122" s="1542">
        <v>2070.2170000000001</v>
      </c>
      <c r="E122" s="1542">
        <v>335.91699999999997</v>
      </c>
      <c r="F122" s="1542">
        <v>1418.8889999999999</v>
      </c>
      <c r="G122" s="1542">
        <v>0</v>
      </c>
      <c r="H122" s="1542">
        <v>515.41200000000003</v>
      </c>
    </row>
    <row r="123" spans="1:8">
      <c r="A123" s="1549" t="s">
        <v>532</v>
      </c>
      <c r="B123" s="1541">
        <v>6742.1809999999996</v>
      </c>
      <c r="C123" s="1542">
        <v>1392.077</v>
      </c>
      <c r="D123" s="1542">
        <v>2102.087</v>
      </c>
      <c r="E123" s="1542">
        <v>759.197</v>
      </c>
      <c r="F123" s="1542">
        <v>2064.7620000000002</v>
      </c>
      <c r="G123" s="1542">
        <v>55.578000000000003</v>
      </c>
      <c r="H123" s="1542">
        <v>368.48</v>
      </c>
    </row>
    <row r="124" spans="1:8">
      <c r="A124" s="1549" t="s">
        <v>216</v>
      </c>
      <c r="B124" s="1541">
        <v>34139.182000000001</v>
      </c>
      <c r="C124" s="1542">
        <v>5659.5889999999999</v>
      </c>
      <c r="D124" s="1542">
        <v>22673.023000000001</v>
      </c>
      <c r="E124" s="1542">
        <v>1317.021</v>
      </c>
      <c r="F124" s="1542">
        <v>4167.0379999999996</v>
      </c>
      <c r="G124" s="1542">
        <v>21.457999999999998</v>
      </c>
      <c r="H124" s="1542">
        <v>301.053</v>
      </c>
    </row>
    <row r="125" spans="1:8">
      <c r="A125" s="1549" t="s">
        <v>531</v>
      </c>
      <c r="B125" s="1541">
        <v>5800.7139999999999</v>
      </c>
      <c r="C125" s="1542">
        <v>19.416</v>
      </c>
      <c r="D125" s="1542">
        <v>2677.9349999999999</v>
      </c>
      <c r="E125" s="1542">
        <v>845.61699999999996</v>
      </c>
      <c r="F125" s="1542">
        <v>1955.08</v>
      </c>
      <c r="G125" s="1542">
        <v>0</v>
      </c>
      <c r="H125" s="1542">
        <v>302.666</v>
      </c>
    </row>
    <row r="126" spans="1:8">
      <c r="A126" s="1549" t="s">
        <v>530</v>
      </c>
      <c r="B126" s="1541">
        <v>38862.014999999999</v>
      </c>
      <c r="C126" s="1542">
        <v>11880.548000000001</v>
      </c>
      <c r="D126" s="1542">
        <v>21193.620999999999</v>
      </c>
      <c r="E126" s="1542">
        <v>1094.5229999999999</v>
      </c>
      <c r="F126" s="1542">
        <v>2846.3330000000001</v>
      </c>
      <c r="G126" s="1542">
        <v>0</v>
      </c>
      <c r="H126" s="1542">
        <v>1846.991</v>
      </c>
    </row>
    <row r="127" spans="1:8">
      <c r="A127" s="1549" t="s">
        <v>529</v>
      </c>
      <c r="B127" s="1541">
        <v>20676.522000000001</v>
      </c>
      <c r="C127" s="1542">
        <v>10415.201999999999</v>
      </c>
      <c r="D127" s="1542">
        <v>3683.5529999999999</v>
      </c>
      <c r="E127" s="1542">
        <v>1374.9159999999999</v>
      </c>
      <c r="F127" s="1542">
        <v>3839.6849999999999</v>
      </c>
      <c r="G127" s="1542">
        <v>10.113</v>
      </c>
      <c r="H127" s="1542">
        <v>1353.0530000000001</v>
      </c>
    </row>
    <row r="128" spans="1:8">
      <c r="A128" s="1549" t="s">
        <v>528</v>
      </c>
      <c r="B128" s="1541">
        <v>9140.8430000000008</v>
      </c>
      <c r="C128" s="1542">
        <v>52.747</v>
      </c>
      <c r="D128" s="1542">
        <v>4024.3490000000002</v>
      </c>
      <c r="E128" s="1542">
        <v>1774.4849999999999</v>
      </c>
      <c r="F128" s="1542">
        <v>2966.7829999999999</v>
      </c>
      <c r="G128" s="1542">
        <v>38.927</v>
      </c>
      <c r="H128" s="1542">
        <v>283.55200000000002</v>
      </c>
    </row>
    <row r="129" spans="1:8">
      <c r="A129" s="1549" t="s">
        <v>527</v>
      </c>
      <c r="B129" s="1547">
        <v>1399.3420000000001</v>
      </c>
      <c r="C129" s="1548">
        <v>0</v>
      </c>
      <c r="D129" s="1548">
        <v>915.29399999999998</v>
      </c>
      <c r="E129" s="1548">
        <v>19.984999999999999</v>
      </c>
      <c r="F129" s="1548">
        <v>407.48500000000001</v>
      </c>
      <c r="G129" s="1548">
        <v>0</v>
      </c>
      <c r="H129" s="1548">
        <v>56.576999999999998</v>
      </c>
    </row>
    <row r="130" spans="1:8">
      <c r="A130" s="1544">
        <v>2017</v>
      </c>
      <c r="B130" s="1545">
        <v>231178.715</v>
      </c>
      <c r="C130" s="1546">
        <v>33359.72</v>
      </c>
      <c r="D130" s="1546">
        <v>118289.32399999999</v>
      </c>
      <c r="E130" s="1546">
        <v>24627.984</v>
      </c>
      <c r="F130" s="1546">
        <v>43666.188999999998</v>
      </c>
      <c r="G130" s="1546">
        <v>2441.0279999999998</v>
      </c>
      <c r="H130" s="1546">
        <v>8794.4709999999995</v>
      </c>
    </row>
    <row r="131" spans="1:8">
      <c r="A131" s="1549" t="s">
        <v>540</v>
      </c>
      <c r="B131" s="1541">
        <v>15095.106</v>
      </c>
      <c r="C131" s="1542">
        <v>83.65</v>
      </c>
      <c r="D131" s="1542">
        <v>6255.7640000000001</v>
      </c>
      <c r="E131" s="1542">
        <v>4205.3249999999998</v>
      </c>
      <c r="F131" s="1542">
        <v>3981.6410000000001</v>
      </c>
      <c r="G131" s="1542">
        <v>318.02199999999999</v>
      </c>
      <c r="H131" s="1542">
        <v>250.70400000000001</v>
      </c>
    </row>
    <row r="132" spans="1:8">
      <c r="A132" s="1549" t="s">
        <v>539</v>
      </c>
      <c r="B132" s="1541">
        <v>6274.835</v>
      </c>
      <c r="C132" s="1542">
        <v>47.686999999999998</v>
      </c>
      <c r="D132" s="1542">
        <v>2866.6030000000001</v>
      </c>
      <c r="E132" s="1542">
        <v>1398.548</v>
      </c>
      <c r="F132" s="1542">
        <v>1806.633</v>
      </c>
      <c r="G132" s="1542">
        <v>47.334000000000003</v>
      </c>
      <c r="H132" s="1542">
        <v>108.03100000000001</v>
      </c>
    </row>
    <row r="133" spans="1:8">
      <c r="A133" s="1549" t="s">
        <v>538</v>
      </c>
      <c r="B133" s="1541">
        <v>4401.674</v>
      </c>
      <c r="C133" s="1542">
        <v>223.44300000000001</v>
      </c>
      <c r="D133" s="1542">
        <v>1705.097</v>
      </c>
      <c r="E133" s="1542">
        <v>950.76700000000005</v>
      </c>
      <c r="F133" s="1542">
        <v>1323.2280000000001</v>
      </c>
      <c r="G133" s="1542">
        <v>89.165000000000006</v>
      </c>
      <c r="H133" s="1542">
        <v>109.974</v>
      </c>
    </row>
    <row r="134" spans="1:8">
      <c r="A134" s="1549" t="s">
        <v>537</v>
      </c>
      <c r="B134" s="1541">
        <v>13422.338</v>
      </c>
      <c r="C134" s="1542">
        <v>24.751999999999999</v>
      </c>
      <c r="D134" s="1542">
        <v>9356.3709999999992</v>
      </c>
      <c r="E134" s="1542">
        <v>1509.8019999999999</v>
      </c>
      <c r="F134" s="1542">
        <v>2108.3159999999998</v>
      </c>
      <c r="G134" s="1542">
        <v>211.57300000000001</v>
      </c>
      <c r="H134" s="1542">
        <v>211.524</v>
      </c>
    </row>
    <row r="135" spans="1:8">
      <c r="A135" s="1549" t="s">
        <v>536</v>
      </c>
      <c r="B135" s="1541">
        <v>2555.4569999999999</v>
      </c>
      <c r="C135" s="1542">
        <v>18.302</v>
      </c>
      <c r="D135" s="1542">
        <v>1070.7239999999999</v>
      </c>
      <c r="E135" s="1542">
        <v>635.553</v>
      </c>
      <c r="F135" s="1542">
        <v>746.79399999999998</v>
      </c>
      <c r="G135" s="1542">
        <v>38.819000000000003</v>
      </c>
      <c r="H135" s="1542">
        <v>45.265999999999998</v>
      </c>
    </row>
    <row r="136" spans="1:8">
      <c r="A136" s="1549" t="s">
        <v>535</v>
      </c>
      <c r="B136" s="1541">
        <v>2736.471</v>
      </c>
      <c r="C136" s="1542">
        <v>32.08</v>
      </c>
      <c r="D136" s="1542">
        <v>1053.652</v>
      </c>
      <c r="E136" s="1542">
        <v>696.43200000000002</v>
      </c>
      <c r="F136" s="1542">
        <v>810.447</v>
      </c>
      <c r="G136" s="1542">
        <v>34.564999999999998</v>
      </c>
      <c r="H136" s="1542">
        <v>109.294</v>
      </c>
    </row>
    <row r="137" spans="1:8">
      <c r="A137" s="1549" t="s">
        <v>147</v>
      </c>
      <c r="B137" s="1541">
        <v>27987.809000000001</v>
      </c>
      <c r="C137" s="1542">
        <v>455.83699999999999</v>
      </c>
      <c r="D137" s="1542">
        <v>22083.519</v>
      </c>
      <c r="E137" s="1542">
        <v>1958.7080000000001</v>
      </c>
      <c r="F137" s="1542">
        <v>2718.4470000000001</v>
      </c>
      <c r="G137" s="1542">
        <v>0</v>
      </c>
      <c r="H137" s="1542">
        <v>771.298</v>
      </c>
    </row>
    <row r="138" spans="1:8">
      <c r="A138" s="1549" t="s">
        <v>149</v>
      </c>
      <c r="B138" s="1541">
        <v>598.57600000000002</v>
      </c>
      <c r="C138" s="1542">
        <v>1.2999999999999999E-2</v>
      </c>
      <c r="D138" s="1542">
        <v>182.66200000000001</v>
      </c>
      <c r="E138" s="1542">
        <v>79.837000000000003</v>
      </c>
      <c r="F138" s="1542">
        <v>251.01300000000001</v>
      </c>
      <c r="G138" s="1542">
        <v>46.716000000000001</v>
      </c>
      <c r="H138" s="1542">
        <v>38.334000000000003</v>
      </c>
    </row>
    <row r="139" spans="1:8">
      <c r="A139" s="1549" t="s">
        <v>534</v>
      </c>
      <c r="B139" s="1541">
        <v>29613.119999999999</v>
      </c>
      <c r="C139" s="1542">
        <v>302.51</v>
      </c>
      <c r="D139" s="1542">
        <v>11745.244000000001</v>
      </c>
      <c r="E139" s="1542">
        <v>5039.6670000000004</v>
      </c>
      <c r="F139" s="1542">
        <v>9876.9159999999993</v>
      </c>
      <c r="G139" s="1542">
        <v>1513.5070000000001</v>
      </c>
      <c r="H139" s="1542">
        <v>1135.2760000000001</v>
      </c>
    </row>
    <row r="140" spans="1:8">
      <c r="A140" s="1549" t="s">
        <v>533</v>
      </c>
      <c r="B140" s="1541">
        <v>5870.41</v>
      </c>
      <c r="C140" s="1542">
        <v>1354.9290000000001</v>
      </c>
      <c r="D140" s="1542">
        <v>2077.0749999999998</v>
      </c>
      <c r="E140" s="1542">
        <v>369.68</v>
      </c>
      <c r="F140" s="1542">
        <v>1423.596</v>
      </c>
      <c r="G140" s="1542">
        <v>3.4000000000000002E-2</v>
      </c>
      <c r="H140" s="1542">
        <v>645.096</v>
      </c>
    </row>
    <row r="141" spans="1:8">
      <c r="A141" s="1549" t="s">
        <v>532</v>
      </c>
      <c r="B141" s="1541">
        <v>6995.9279999999999</v>
      </c>
      <c r="C141" s="1542">
        <v>1311.377</v>
      </c>
      <c r="D141" s="1542">
        <v>2146.96</v>
      </c>
      <c r="E141" s="1542">
        <v>799.24699999999996</v>
      </c>
      <c r="F141" s="1542">
        <v>2136.5439999999999</v>
      </c>
      <c r="G141" s="1542">
        <v>58.634</v>
      </c>
      <c r="H141" s="1542">
        <v>543.16499999999996</v>
      </c>
    </row>
    <row r="142" spans="1:8">
      <c r="A142" s="1549" t="s">
        <v>216</v>
      </c>
      <c r="B142" s="1541">
        <v>35967.603000000003</v>
      </c>
      <c r="C142" s="1542">
        <v>7323.6080000000002</v>
      </c>
      <c r="D142" s="1542">
        <v>22525.475999999999</v>
      </c>
      <c r="E142" s="1542">
        <v>1390.5429999999999</v>
      </c>
      <c r="F142" s="1542">
        <v>4315.4979999999996</v>
      </c>
      <c r="G142" s="1542">
        <v>27.84</v>
      </c>
      <c r="H142" s="1542">
        <v>384.63799999999998</v>
      </c>
    </row>
    <row r="143" spans="1:8">
      <c r="A143" s="1549" t="s">
        <v>531</v>
      </c>
      <c r="B143" s="1541">
        <v>5893.7640000000001</v>
      </c>
      <c r="C143" s="1542">
        <v>15.105</v>
      </c>
      <c r="D143" s="1542">
        <v>2670.2469999999998</v>
      </c>
      <c r="E143" s="1542">
        <v>873.15</v>
      </c>
      <c r="F143" s="1542">
        <v>1960.77</v>
      </c>
      <c r="G143" s="1542">
        <v>0</v>
      </c>
      <c r="H143" s="1542">
        <v>374.49200000000002</v>
      </c>
    </row>
    <row r="144" spans="1:8">
      <c r="A144" s="1549" t="s">
        <v>530</v>
      </c>
      <c r="B144" s="1541">
        <v>42019.544999999998</v>
      </c>
      <c r="C144" s="1542">
        <v>12262.147999999999</v>
      </c>
      <c r="D144" s="1542">
        <v>23557.404999999999</v>
      </c>
      <c r="E144" s="1542">
        <v>1427.4549999999999</v>
      </c>
      <c r="F144" s="1542">
        <v>2886.3389999999999</v>
      </c>
      <c r="G144" s="1542">
        <v>0</v>
      </c>
      <c r="H144" s="1542">
        <v>1886.1990000000001</v>
      </c>
    </row>
    <row r="145" spans="1:8">
      <c r="A145" s="1549" t="s">
        <v>529</v>
      </c>
      <c r="B145" s="1541">
        <v>20539.179</v>
      </c>
      <c r="C145" s="1542">
        <v>9854.9500000000007</v>
      </c>
      <c r="D145" s="1542">
        <v>3688.9859999999999</v>
      </c>
      <c r="E145" s="1542">
        <v>1459.3510000000001</v>
      </c>
      <c r="F145" s="1542">
        <v>3909.183</v>
      </c>
      <c r="G145" s="1542">
        <v>10.46</v>
      </c>
      <c r="H145" s="1542">
        <v>1616.249</v>
      </c>
    </row>
    <row r="146" spans="1:8">
      <c r="A146" s="1549" t="s">
        <v>528</v>
      </c>
      <c r="B146" s="1541">
        <v>9537.9830000000002</v>
      </c>
      <c r="C146" s="1542">
        <v>49.33</v>
      </c>
      <c r="D146" s="1542">
        <v>4308.6790000000001</v>
      </c>
      <c r="E146" s="1542">
        <v>1812.0129999999999</v>
      </c>
      <c r="F146" s="1542">
        <v>2979.7159999999999</v>
      </c>
      <c r="G146" s="1542">
        <v>44.359000000000002</v>
      </c>
      <c r="H146" s="1542">
        <v>343.88499999999999</v>
      </c>
    </row>
    <row r="147" spans="1:8">
      <c r="A147" s="1549" t="s">
        <v>527</v>
      </c>
      <c r="B147" s="1547">
        <v>1512.8810000000001</v>
      </c>
      <c r="C147" s="1548">
        <v>0</v>
      </c>
      <c r="D147" s="1548">
        <v>994.86</v>
      </c>
      <c r="E147" s="1548">
        <v>21.904</v>
      </c>
      <c r="F147" s="1548">
        <v>431.16500000000002</v>
      </c>
      <c r="G147" s="1548">
        <v>0</v>
      </c>
      <c r="H147" s="1548">
        <v>64.951999999999998</v>
      </c>
    </row>
    <row r="148" spans="1:8">
      <c r="A148" s="1544">
        <v>2018</v>
      </c>
      <c r="B148" s="1545">
        <v>233584.65599999999</v>
      </c>
      <c r="C148" s="1546">
        <v>32480.248</v>
      </c>
      <c r="D148" s="1546">
        <v>116830.63499999999</v>
      </c>
      <c r="E148" s="1546">
        <v>27016.29</v>
      </c>
      <c r="F148" s="1546">
        <v>45248.828000000001</v>
      </c>
      <c r="G148" s="1546">
        <v>2682.11</v>
      </c>
      <c r="H148" s="1546">
        <v>9326.5439999999999</v>
      </c>
    </row>
    <row r="149" spans="1:8">
      <c r="A149" s="1549" t="s">
        <v>540</v>
      </c>
      <c r="B149" s="1541">
        <v>14746.074000000001</v>
      </c>
      <c r="C149" s="1542">
        <v>67.867000000000004</v>
      </c>
      <c r="D149" s="1542">
        <v>5594.1139999999996</v>
      </c>
      <c r="E149" s="1542">
        <v>4352.8410000000003</v>
      </c>
      <c r="F149" s="1542">
        <v>4111.6779999999999</v>
      </c>
      <c r="G149" s="1542">
        <v>337.71300000000002</v>
      </c>
      <c r="H149" s="1542">
        <v>281.863</v>
      </c>
    </row>
    <row r="150" spans="1:8">
      <c r="A150" s="1549" t="s">
        <v>539</v>
      </c>
      <c r="B150" s="1541">
        <v>6374.9369999999999</v>
      </c>
      <c r="C150" s="1542">
        <v>44.415999999999997</v>
      </c>
      <c r="D150" s="1542">
        <v>2926.009</v>
      </c>
      <c r="E150" s="1542">
        <v>1396.424</v>
      </c>
      <c r="F150" s="1542">
        <v>1824.6279999999999</v>
      </c>
      <c r="G150" s="1542">
        <v>52.465000000000003</v>
      </c>
      <c r="H150" s="1542">
        <v>130.995</v>
      </c>
    </row>
    <row r="151" spans="1:8">
      <c r="A151" s="1549" t="s">
        <v>538</v>
      </c>
      <c r="B151" s="1541">
        <v>4460.6670000000004</v>
      </c>
      <c r="C151" s="1542">
        <v>204.58099999999999</v>
      </c>
      <c r="D151" s="1542">
        <v>1699.471</v>
      </c>
      <c r="E151" s="1542">
        <v>994.85900000000004</v>
      </c>
      <c r="F151" s="1542">
        <v>1348.114</v>
      </c>
      <c r="G151" s="1542">
        <v>94.114000000000004</v>
      </c>
      <c r="H151" s="1542">
        <v>119.527</v>
      </c>
    </row>
    <row r="152" spans="1:8">
      <c r="A152" s="1549" t="s">
        <v>537</v>
      </c>
      <c r="B152" s="1541">
        <v>13768.734</v>
      </c>
      <c r="C152" s="1542">
        <v>1.9079999999999999</v>
      </c>
      <c r="D152" s="1542">
        <v>9576.1740000000009</v>
      </c>
      <c r="E152" s="1542">
        <v>1596.4929999999999</v>
      </c>
      <c r="F152" s="1542">
        <v>2143.2860000000001</v>
      </c>
      <c r="G152" s="1542">
        <v>241.035</v>
      </c>
      <c r="H152" s="1542">
        <v>209.839</v>
      </c>
    </row>
    <row r="153" spans="1:8">
      <c r="A153" s="1549" t="s">
        <v>536</v>
      </c>
      <c r="B153" s="1541">
        <v>2542.5450000000001</v>
      </c>
      <c r="C153" s="1542">
        <v>15.545</v>
      </c>
      <c r="D153" s="1542">
        <v>1045.961</v>
      </c>
      <c r="E153" s="1542">
        <v>639.40599999999995</v>
      </c>
      <c r="F153" s="1542">
        <v>754.548</v>
      </c>
      <c r="G153" s="1542">
        <v>41.570999999999998</v>
      </c>
      <c r="H153" s="1542">
        <v>45.514000000000003</v>
      </c>
    </row>
    <row r="154" spans="1:8">
      <c r="A154" s="1549" t="s">
        <v>535</v>
      </c>
      <c r="B154" s="1541">
        <v>2760.1469999999999</v>
      </c>
      <c r="C154" s="1542">
        <v>25.25</v>
      </c>
      <c r="D154" s="1542">
        <v>1059.1980000000001</v>
      </c>
      <c r="E154" s="1542">
        <v>701.38599999999997</v>
      </c>
      <c r="F154" s="1542">
        <v>829.79899999999998</v>
      </c>
      <c r="G154" s="1542">
        <v>37.674999999999997</v>
      </c>
      <c r="H154" s="1542">
        <v>106.839</v>
      </c>
    </row>
    <row r="155" spans="1:8">
      <c r="A155" s="1549" t="s">
        <v>147</v>
      </c>
      <c r="B155" s="1541">
        <v>29905.272000000001</v>
      </c>
      <c r="C155" s="1542">
        <v>467.85199999999998</v>
      </c>
      <c r="D155" s="1542">
        <v>22530.780999999999</v>
      </c>
      <c r="E155" s="1542">
        <v>3181.2649999999999</v>
      </c>
      <c r="F155" s="1542">
        <v>2902.3429999999998</v>
      </c>
      <c r="G155" s="1542">
        <v>0</v>
      </c>
      <c r="H155" s="1542">
        <v>823.03300000000002</v>
      </c>
    </row>
    <row r="156" spans="1:8">
      <c r="A156" s="1549" t="s">
        <v>149</v>
      </c>
      <c r="B156" s="1541">
        <v>636.572</v>
      </c>
      <c r="C156" s="1542">
        <v>0</v>
      </c>
      <c r="D156" s="1542">
        <v>173.16499999999999</v>
      </c>
      <c r="E156" s="1542">
        <v>89.534999999999997</v>
      </c>
      <c r="F156" s="1542">
        <v>265.54199999999997</v>
      </c>
      <c r="G156" s="1542">
        <v>61.131</v>
      </c>
      <c r="H156" s="1542">
        <v>47.2</v>
      </c>
    </row>
    <row r="157" spans="1:8">
      <c r="A157" s="1549" t="s">
        <v>534</v>
      </c>
      <c r="B157" s="1541">
        <v>30692.239000000001</v>
      </c>
      <c r="C157" s="1542">
        <v>284.86</v>
      </c>
      <c r="D157" s="1542">
        <v>11632.721</v>
      </c>
      <c r="E157" s="1542">
        <v>5370.2280000000001</v>
      </c>
      <c r="F157" s="1542">
        <v>10551.852000000001</v>
      </c>
      <c r="G157" s="1542">
        <v>1660.1079999999999</v>
      </c>
      <c r="H157" s="1542">
        <v>1192.471</v>
      </c>
    </row>
    <row r="158" spans="1:8">
      <c r="A158" s="1549" t="s">
        <v>533</v>
      </c>
      <c r="B158" s="1541">
        <v>5882.424</v>
      </c>
      <c r="C158" s="1542">
        <v>1280.0820000000001</v>
      </c>
      <c r="D158" s="1542">
        <v>2091.06</v>
      </c>
      <c r="E158" s="1542">
        <v>412.93400000000003</v>
      </c>
      <c r="F158" s="1542">
        <v>1448.742</v>
      </c>
      <c r="G158" s="1542">
        <v>0.33200000000000002</v>
      </c>
      <c r="H158" s="1542">
        <v>649.274</v>
      </c>
    </row>
    <row r="159" spans="1:8">
      <c r="A159" s="1549" t="s">
        <v>532</v>
      </c>
      <c r="B159" s="1541">
        <v>6970.3829999999998</v>
      </c>
      <c r="C159" s="1542">
        <v>1107.26</v>
      </c>
      <c r="D159" s="1542">
        <v>2161.9569999999999</v>
      </c>
      <c r="E159" s="1542">
        <v>866.39800000000002</v>
      </c>
      <c r="F159" s="1542">
        <v>2256.6309999999999</v>
      </c>
      <c r="G159" s="1542">
        <v>60.808</v>
      </c>
      <c r="H159" s="1542">
        <v>517.33000000000004</v>
      </c>
    </row>
    <row r="160" spans="1:8">
      <c r="A160" s="1549" t="s">
        <v>216</v>
      </c>
      <c r="B160" s="1541">
        <v>37374.212</v>
      </c>
      <c r="C160" s="1542">
        <v>7584.134</v>
      </c>
      <c r="D160" s="1542">
        <v>23439.813999999998</v>
      </c>
      <c r="E160" s="1542">
        <v>1437.7750000000001</v>
      </c>
      <c r="F160" s="1542">
        <v>4473.0929999999998</v>
      </c>
      <c r="G160" s="1542">
        <v>34.329000000000001</v>
      </c>
      <c r="H160" s="1542">
        <v>405.06799999999998</v>
      </c>
    </row>
    <row r="161" spans="1:8">
      <c r="A161" s="1549" t="s">
        <v>531</v>
      </c>
      <c r="B161" s="1541">
        <v>5806.4260000000004</v>
      </c>
      <c r="C161" s="1542">
        <v>11.952999999999999</v>
      </c>
      <c r="D161" s="1542">
        <v>2516.183</v>
      </c>
      <c r="E161" s="1542">
        <v>931.21199999999999</v>
      </c>
      <c r="F161" s="1542">
        <v>1974.7280000000001</v>
      </c>
      <c r="G161" s="1542">
        <v>0</v>
      </c>
      <c r="H161" s="1542">
        <v>372.34899999999999</v>
      </c>
    </row>
    <row r="162" spans="1:8">
      <c r="A162" s="1549" t="s">
        <v>530</v>
      </c>
      <c r="B162" s="1541">
        <v>40012.851000000002</v>
      </c>
      <c r="C162" s="1542">
        <v>11571.893</v>
      </c>
      <c r="D162" s="1542">
        <v>21823.677</v>
      </c>
      <c r="E162" s="1542">
        <v>1661.835</v>
      </c>
      <c r="F162" s="1542">
        <v>2934.181</v>
      </c>
      <c r="G162" s="1542">
        <v>0</v>
      </c>
      <c r="H162" s="1542">
        <v>2021.2650000000001</v>
      </c>
    </row>
    <row r="163" spans="1:8">
      <c r="A163" s="1549" t="s">
        <v>529</v>
      </c>
      <c r="B163" s="1541">
        <v>20492.620999999999</v>
      </c>
      <c r="C163" s="1542">
        <v>9756.7070000000003</v>
      </c>
      <c r="D163" s="1542">
        <v>3583.4839999999999</v>
      </c>
      <c r="E163" s="1542">
        <v>1506.309</v>
      </c>
      <c r="F163" s="1542">
        <v>3952.4580000000001</v>
      </c>
      <c r="G163" s="1542">
        <v>11.025</v>
      </c>
      <c r="H163" s="1542">
        <v>1682.6379999999999</v>
      </c>
    </row>
    <row r="164" spans="1:8">
      <c r="A164" s="1549" t="s">
        <v>528</v>
      </c>
      <c r="B164" s="1541">
        <v>9394.4760000000006</v>
      </c>
      <c r="C164" s="1542">
        <v>55.942</v>
      </c>
      <c r="D164" s="1542">
        <v>3986.4549999999999</v>
      </c>
      <c r="E164" s="1542">
        <v>1853.318</v>
      </c>
      <c r="F164" s="1542">
        <v>3023.64</v>
      </c>
      <c r="G164" s="1542">
        <v>49.804000000000002</v>
      </c>
      <c r="H164" s="1542">
        <v>425.31700000000001</v>
      </c>
    </row>
    <row r="165" spans="1:8">
      <c r="A165" s="1549" t="s">
        <v>527</v>
      </c>
      <c r="B165" s="1547">
        <v>1547.124</v>
      </c>
      <c r="C165" s="1548">
        <v>0</v>
      </c>
      <c r="D165" s="1548">
        <v>990.41200000000003</v>
      </c>
      <c r="E165" s="1548">
        <v>24.073</v>
      </c>
      <c r="F165" s="1548">
        <v>453.44400000000002</v>
      </c>
      <c r="G165" s="1548">
        <v>0</v>
      </c>
      <c r="H165" s="1548">
        <v>79.194000000000003</v>
      </c>
    </row>
    <row r="166" spans="1:8">
      <c r="A166" s="1544">
        <v>2019</v>
      </c>
      <c r="B166" s="1545">
        <v>231620.70300000001</v>
      </c>
      <c r="C166" s="1546">
        <v>32057.353999999999</v>
      </c>
      <c r="D166" s="1546">
        <v>116125.179</v>
      </c>
      <c r="E166" s="1546">
        <v>26851.813999999998</v>
      </c>
      <c r="F166" s="1546">
        <v>44762.891000000003</v>
      </c>
      <c r="G166" s="1546">
        <v>2646.5169999999998</v>
      </c>
      <c r="H166" s="1546">
        <v>9176.9480000000003</v>
      </c>
    </row>
    <row r="167" spans="1:8">
      <c r="A167" s="1549" t="s">
        <v>540</v>
      </c>
      <c r="B167" s="1541">
        <v>14462.554</v>
      </c>
      <c r="C167" s="1542">
        <v>49.984999999999999</v>
      </c>
      <c r="D167" s="1542">
        <v>5389.5249999999996</v>
      </c>
      <c r="E167" s="1542">
        <v>4100.5540000000001</v>
      </c>
      <c r="F167" s="1542">
        <v>4056.38</v>
      </c>
      <c r="G167" s="1542">
        <v>570.77</v>
      </c>
      <c r="H167" s="1542">
        <v>295.33999999999997</v>
      </c>
    </row>
    <row r="168" spans="1:8">
      <c r="A168" s="1549" t="s">
        <v>539</v>
      </c>
      <c r="B168" s="1541">
        <v>6349.0129999999999</v>
      </c>
      <c r="C168" s="1542">
        <v>39.323</v>
      </c>
      <c r="D168" s="1542">
        <v>2962.2510000000002</v>
      </c>
      <c r="E168" s="1542">
        <v>1370.556</v>
      </c>
      <c r="F168" s="1542">
        <v>1789.0070000000001</v>
      </c>
      <c r="G168" s="1542">
        <v>48.55</v>
      </c>
      <c r="H168" s="1542">
        <v>139.32599999999999</v>
      </c>
    </row>
    <row r="169" spans="1:8">
      <c r="A169" s="1549" t="s">
        <v>538</v>
      </c>
      <c r="B169" s="1541">
        <v>4391.6469999999999</v>
      </c>
      <c r="C169" s="1542">
        <v>185.905</v>
      </c>
      <c r="D169" s="1542">
        <v>1721.2170000000001</v>
      </c>
      <c r="E169" s="1542">
        <v>962.74699999999996</v>
      </c>
      <c r="F169" s="1542">
        <v>1312.84</v>
      </c>
      <c r="G169" s="1542">
        <v>83.831000000000003</v>
      </c>
      <c r="H169" s="1542">
        <v>125.107</v>
      </c>
    </row>
    <row r="170" spans="1:8">
      <c r="A170" s="1549" t="s">
        <v>537</v>
      </c>
      <c r="B170" s="1541">
        <v>13424.805</v>
      </c>
      <c r="C170" s="1542">
        <v>1.4279999999999999</v>
      </c>
      <c r="D170" s="1542">
        <v>9260.9249999999993</v>
      </c>
      <c r="E170" s="1542">
        <v>1523.4369999999999</v>
      </c>
      <c r="F170" s="1542">
        <v>2088.1390000000001</v>
      </c>
      <c r="G170" s="1542">
        <v>330.58600000000001</v>
      </c>
      <c r="H170" s="1542">
        <v>220.29</v>
      </c>
    </row>
    <row r="171" spans="1:8">
      <c r="A171" s="1549" t="s">
        <v>536</v>
      </c>
      <c r="B171" s="1541">
        <v>2492.4960000000001</v>
      </c>
      <c r="C171" s="1542">
        <v>11.927</v>
      </c>
      <c r="D171" s="1542">
        <v>1042.8789999999999</v>
      </c>
      <c r="E171" s="1542">
        <v>626.19899999999996</v>
      </c>
      <c r="F171" s="1542">
        <v>739.88400000000001</v>
      </c>
      <c r="G171" s="1542">
        <v>28.542999999999999</v>
      </c>
      <c r="H171" s="1542">
        <v>43.064</v>
      </c>
    </row>
    <row r="172" spans="1:8">
      <c r="A172" s="1549" t="s">
        <v>535</v>
      </c>
      <c r="B172" s="1541">
        <v>2679.991</v>
      </c>
      <c r="C172" s="1542">
        <v>13.502000000000001</v>
      </c>
      <c r="D172" s="1542">
        <v>1029.231</v>
      </c>
      <c r="E172" s="1542">
        <v>685.79300000000001</v>
      </c>
      <c r="F172" s="1542">
        <v>809.75</v>
      </c>
      <c r="G172" s="1542">
        <v>33.981000000000002</v>
      </c>
      <c r="H172" s="1542">
        <v>107.735</v>
      </c>
    </row>
    <row r="173" spans="1:8">
      <c r="A173" s="1549" t="s">
        <v>147</v>
      </c>
      <c r="B173" s="1541">
        <v>28616.106</v>
      </c>
      <c r="C173" s="1542">
        <v>414.166</v>
      </c>
      <c r="D173" s="1542">
        <v>21281.526000000002</v>
      </c>
      <c r="E173" s="1542">
        <v>3221.6379999999999</v>
      </c>
      <c r="F173" s="1542">
        <v>2935.9540000000002</v>
      </c>
      <c r="G173" s="1542">
        <v>0</v>
      </c>
      <c r="H173" s="1542">
        <v>762.822</v>
      </c>
    </row>
    <row r="174" spans="1:8">
      <c r="A174" s="1549" t="s">
        <v>149</v>
      </c>
      <c r="B174" s="1541">
        <v>666.19</v>
      </c>
      <c r="C174" s="1542">
        <v>0</v>
      </c>
      <c r="D174" s="1542">
        <v>185.37799999999999</v>
      </c>
      <c r="E174" s="1542">
        <v>93.753</v>
      </c>
      <c r="F174" s="1542">
        <v>277.45100000000002</v>
      </c>
      <c r="G174" s="1542">
        <v>63.332000000000001</v>
      </c>
      <c r="H174" s="1542">
        <v>46.274999999999999</v>
      </c>
    </row>
    <row r="175" spans="1:8">
      <c r="A175" s="1549" t="s">
        <v>534</v>
      </c>
      <c r="B175" s="1541">
        <v>30178.9</v>
      </c>
      <c r="C175" s="1542">
        <v>263.572</v>
      </c>
      <c r="D175" s="1542">
        <v>11610.371999999999</v>
      </c>
      <c r="E175" s="1542">
        <v>5216.5029999999997</v>
      </c>
      <c r="F175" s="1542">
        <v>10579.918</v>
      </c>
      <c r="G175" s="1542">
        <v>1334.367</v>
      </c>
      <c r="H175" s="1542">
        <v>1174.1679999999999</v>
      </c>
    </row>
    <row r="176" spans="1:8">
      <c r="A176" s="1549" t="s">
        <v>533</v>
      </c>
      <c r="B176" s="1541">
        <v>5967.7820000000002</v>
      </c>
      <c r="C176" s="1542">
        <v>1316.18</v>
      </c>
      <c r="D176" s="1542">
        <v>2212.346</v>
      </c>
      <c r="E176" s="1542">
        <v>416.96300000000002</v>
      </c>
      <c r="F176" s="1542">
        <v>1407.672</v>
      </c>
      <c r="G176" s="1542">
        <v>0.33800000000000002</v>
      </c>
      <c r="H176" s="1542">
        <v>614.28300000000002</v>
      </c>
    </row>
    <row r="177" spans="1:8">
      <c r="A177" s="1549" t="s">
        <v>532</v>
      </c>
      <c r="B177" s="1541">
        <v>7126.3010000000004</v>
      </c>
      <c r="C177" s="1542">
        <v>1174.8789999999999</v>
      </c>
      <c r="D177" s="1542">
        <v>2228.9659999999999</v>
      </c>
      <c r="E177" s="1542">
        <v>897.17899999999997</v>
      </c>
      <c r="F177" s="1542">
        <v>2298.9780000000001</v>
      </c>
      <c r="G177" s="1542">
        <v>54.387999999999998</v>
      </c>
      <c r="H177" s="1542">
        <v>471.91199999999998</v>
      </c>
    </row>
    <row r="178" spans="1:8">
      <c r="A178" s="1549" t="s">
        <v>216</v>
      </c>
      <c r="B178" s="1541">
        <v>37243.874000000003</v>
      </c>
      <c r="C178" s="1542">
        <v>7348.1030000000001</v>
      </c>
      <c r="D178" s="1542">
        <v>23440.813999999998</v>
      </c>
      <c r="E178" s="1542">
        <v>1503</v>
      </c>
      <c r="F178" s="1542">
        <v>4527.4570000000003</v>
      </c>
      <c r="G178" s="1542">
        <v>33.738999999999997</v>
      </c>
      <c r="H178" s="1542">
        <v>390.76100000000002</v>
      </c>
    </row>
    <row r="179" spans="1:8">
      <c r="A179" s="1549" t="s">
        <v>531</v>
      </c>
      <c r="B179" s="1541">
        <v>5551.3239999999996</v>
      </c>
      <c r="C179" s="1542">
        <v>8.1649999999999991</v>
      </c>
      <c r="D179" s="1542">
        <v>2385.5880000000002</v>
      </c>
      <c r="E179" s="1542">
        <v>915.80600000000004</v>
      </c>
      <c r="F179" s="1542">
        <v>1916.14</v>
      </c>
      <c r="G179" s="1542">
        <v>0</v>
      </c>
      <c r="H179" s="1542">
        <v>325.625</v>
      </c>
    </row>
    <row r="180" spans="1:8">
      <c r="A180" s="1549" t="s">
        <v>530</v>
      </c>
      <c r="B180" s="1541">
        <v>41029.728000000003</v>
      </c>
      <c r="C180" s="1542">
        <v>11339.672</v>
      </c>
      <c r="D180" s="1542">
        <v>22777.578000000001</v>
      </c>
      <c r="E180" s="1542">
        <v>2015.6559999999999</v>
      </c>
      <c r="F180" s="1542">
        <v>2785.143</v>
      </c>
      <c r="G180" s="1542">
        <v>9.5069999999999997</v>
      </c>
      <c r="H180" s="1542">
        <v>2102.1709999999998</v>
      </c>
    </row>
    <row r="181" spans="1:8">
      <c r="A181" s="1549" t="s">
        <v>529</v>
      </c>
      <c r="B181" s="1541">
        <v>21236.504000000001</v>
      </c>
      <c r="C181" s="1542">
        <v>9849.9920000000002</v>
      </c>
      <c r="D181" s="1542">
        <v>3639.7759999999998</v>
      </c>
      <c r="E181" s="1542">
        <v>2028.3489999999999</v>
      </c>
      <c r="F181" s="1542">
        <v>3811.07</v>
      </c>
      <c r="G181" s="1542">
        <v>10.231</v>
      </c>
      <c r="H181" s="1542">
        <v>1897.087</v>
      </c>
    </row>
    <row r="182" spans="1:8">
      <c r="A182" s="1549" t="s">
        <v>528</v>
      </c>
      <c r="B182" s="1541">
        <v>8655.8209999999999</v>
      </c>
      <c r="C182" s="1542">
        <v>40.51</v>
      </c>
      <c r="D182" s="1542">
        <v>3988.6239999999998</v>
      </c>
      <c r="E182" s="1542">
        <v>1248.883</v>
      </c>
      <c r="F182" s="1542">
        <v>2964.5929999999998</v>
      </c>
      <c r="G182" s="1542">
        <v>44.353999999999999</v>
      </c>
      <c r="H182" s="1542">
        <v>368.85599999999999</v>
      </c>
    </row>
    <row r="183" spans="1:8">
      <c r="A183" s="1549" t="s">
        <v>527</v>
      </c>
      <c r="B183" s="1547">
        <v>1547.297</v>
      </c>
      <c r="C183" s="1548">
        <v>0</v>
      </c>
      <c r="D183" s="1548">
        <v>968.18200000000002</v>
      </c>
      <c r="E183" s="1548">
        <v>24.8</v>
      </c>
      <c r="F183" s="1548">
        <v>462.18799999999999</v>
      </c>
      <c r="G183" s="1548">
        <v>0</v>
      </c>
      <c r="H183" s="1548">
        <v>92.126999999999995</v>
      </c>
    </row>
    <row r="184" spans="1:8">
      <c r="A184" s="1544">
        <v>2020</v>
      </c>
      <c r="B184" s="1545">
        <v>222563.12899999999</v>
      </c>
      <c r="C184" s="1546">
        <v>30457.441999999999</v>
      </c>
      <c r="D184" s="1546">
        <v>109343.789</v>
      </c>
      <c r="E184" s="1546">
        <v>26701.994999999999</v>
      </c>
      <c r="F184" s="1546">
        <v>43797.195</v>
      </c>
      <c r="G184" s="1546">
        <v>2769.6559999999999</v>
      </c>
      <c r="H184" s="1546">
        <v>9493.0529999999999</v>
      </c>
    </row>
    <row r="185" spans="1:8">
      <c r="A185" s="1549" t="s">
        <v>540</v>
      </c>
      <c r="B185" s="1541">
        <v>13315.628000000001</v>
      </c>
      <c r="C185" s="1542">
        <v>41.552999999999997</v>
      </c>
      <c r="D185" s="1542">
        <v>4561.0730000000003</v>
      </c>
      <c r="E185" s="1542">
        <v>3993.02</v>
      </c>
      <c r="F185" s="1542">
        <v>3937.7620000000002</v>
      </c>
      <c r="G185" s="1542">
        <v>485.43299999999999</v>
      </c>
      <c r="H185" s="1542">
        <v>296.78699999999998</v>
      </c>
    </row>
    <row r="186" spans="1:8">
      <c r="A186" s="1549" t="s">
        <v>539</v>
      </c>
      <c r="B186" s="1541">
        <v>5909.6869999999999</v>
      </c>
      <c r="C186" s="1542">
        <v>33.709000000000003</v>
      </c>
      <c r="D186" s="1542">
        <v>2562.8440000000001</v>
      </c>
      <c r="E186" s="1542">
        <v>1361.204</v>
      </c>
      <c r="F186" s="1542">
        <v>1763.3409999999999</v>
      </c>
      <c r="G186" s="1542">
        <v>53.134999999999998</v>
      </c>
      <c r="H186" s="1542">
        <v>135.45400000000001</v>
      </c>
    </row>
    <row r="187" spans="1:8">
      <c r="A187" s="1549" t="s">
        <v>538</v>
      </c>
      <c r="B187" s="1541">
        <v>4062.297</v>
      </c>
      <c r="C187" s="1542">
        <v>161.565</v>
      </c>
      <c r="D187" s="1542">
        <v>1463.374</v>
      </c>
      <c r="E187" s="1542">
        <v>952.10699999999997</v>
      </c>
      <c r="F187" s="1542">
        <v>1269.2370000000001</v>
      </c>
      <c r="G187" s="1542">
        <v>88.593000000000004</v>
      </c>
      <c r="H187" s="1542">
        <v>127.422</v>
      </c>
    </row>
    <row r="188" spans="1:8">
      <c r="A188" s="1549" t="s">
        <v>537</v>
      </c>
      <c r="B188" s="1541">
        <v>11226.331</v>
      </c>
      <c r="C188" s="1542">
        <v>1.333</v>
      </c>
      <c r="D188" s="1542">
        <v>7304.7889999999998</v>
      </c>
      <c r="E188" s="1542">
        <v>1405.046</v>
      </c>
      <c r="F188" s="1542">
        <v>2032.9179999999999</v>
      </c>
      <c r="G188" s="1542">
        <v>274.58600000000001</v>
      </c>
      <c r="H188" s="1542">
        <v>207.65899999999999</v>
      </c>
    </row>
    <row r="189" spans="1:8">
      <c r="A189" s="1549" t="s">
        <v>536</v>
      </c>
      <c r="B189" s="1541">
        <v>2419.732</v>
      </c>
      <c r="C189" s="1542">
        <v>9.1430000000000007</v>
      </c>
      <c r="D189" s="1542">
        <v>957.69600000000003</v>
      </c>
      <c r="E189" s="1542">
        <v>634.28499999999997</v>
      </c>
      <c r="F189" s="1542">
        <v>733.67499999999995</v>
      </c>
      <c r="G189" s="1542">
        <v>40.651000000000003</v>
      </c>
      <c r="H189" s="1542">
        <v>44.280999999999999</v>
      </c>
    </row>
    <row r="190" spans="1:8">
      <c r="A190" s="1549" t="s">
        <v>535</v>
      </c>
      <c r="B190" s="1541">
        <v>2558.2930000000001</v>
      </c>
      <c r="C190" s="1542">
        <v>7.8609999999999998</v>
      </c>
      <c r="D190" s="1542">
        <v>946.69399999999996</v>
      </c>
      <c r="E190" s="1542">
        <v>673.11699999999996</v>
      </c>
      <c r="F190" s="1542">
        <v>808.84900000000005</v>
      </c>
      <c r="G190" s="1542">
        <v>35.128999999999998</v>
      </c>
      <c r="H190" s="1542">
        <v>86.641999999999996</v>
      </c>
    </row>
    <row r="191" spans="1:8">
      <c r="A191" s="1549" t="s">
        <v>147</v>
      </c>
      <c r="B191" s="1541">
        <v>28684.252</v>
      </c>
      <c r="C191" s="1542">
        <v>438.63499999999999</v>
      </c>
      <c r="D191" s="1542">
        <v>21433.643</v>
      </c>
      <c r="E191" s="1542">
        <v>3195.038</v>
      </c>
      <c r="F191" s="1542">
        <v>2851.5740000000001</v>
      </c>
      <c r="G191" s="1542">
        <v>0</v>
      </c>
      <c r="H191" s="1542">
        <v>765.36199999999997</v>
      </c>
    </row>
    <row r="192" spans="1:8">
      <c r="A192" s="1549" t="s">
        <v>149</v>
      </c>
      <c r="B192" s="1541">
        <v>727.61800000000005</v>
      </c>
      <c r="C192" s="1542">
        <v>0</v>
      </c>
      <c r="D192" s="1542">
        <v>219.268</v>
      </c>
      <c r="E192" s="1542">
        <v>98.472999999999999</v>
      </c>
      <c r="F192" s="1542">
        <v>291.81700000000001</v>
      </c>
      <c r="G192" s="1542">
        <v>70.22</v>
      </c>
      <c r="H192" s="1542">
        <v>47.84</v>
      </c>
    </row>
    <row r="193" spans="1:8">
      <c r="A193" s="1549" t="s">
        <v>534</v>
      </c>
      <c r="B193" s="1541">
        <v>30176.092000000001</v>
      </c>
      <c r="C193" s="1542">
        <v>226.42</v>
      </c>
      <c r="D193" s="1542">
        <v>11288.066999999999</v>
      </c>
      <c r="E193" s="1542">
        <v>5153.3990000000003</v>
      </c>
      <c r="F193" s="1542">
        <v>10723.251</v>
      </c>
      <c r="G193" s="1542">
        <v>1569.6479999999999</v>
      </c>
      <c r="H193" s="1542">
        <v>1215.309</v>
      </c>
    </row>
    <row r="194" spans="1:8">
      <c r="A194" s="1549" t="s">
        <v>533</v>
      </c>
      <c r="B194" s="1541">
        <v>5645.4610000000002</v>
      </c>
      <c r="C194" s="1542">
        <v>1104.0920000000001</v>
      </c>
      <c r="D194" s="1542">
        <v>2065.3919999999998</v>
      </c>
      <c r="E194" s="1542">
        <v>414.65100000000001</v>
      </c>
      <c r="F194" s="1542">
        <v>1386.326</v>
      </c>
      <c r="G194" s="1542">
        <v>0.74099999999999999</v>
      </c>
      <c r="H194" s="1542">
        <v>674.26</v>
      </c>
    </row>
    <row r="195" spans="1:8">
      <c r="A195" s="1549" t="s">
        <v>532</v>
      </c>
      <c r="B195" s="1541">
        <v>6984.2</v>
      </c>
      <c r="C195" s="1542">
        <v>1001.177</v>
      </c>
      <c r="D195" s="1542">
        <v>2131.723</v>
      </c>
      <c r="E195" s="1542">
        <v>917.875</v>
      </c>
      <c r="F195" s="1542">
        <v>2313.5630000000001</v>
      </c>
      <c r="G195" s="1542">
        <v>57.643000000000001</v>
      </c>
      <c r="H195" s="1542">
        <v>562.22</v>
      </c>
    </row>
    <row r="196" spans="1:8">
      <c r="A196" s="1549" t="s">
        <v>216</v>
      </c>
      <c r="B196" s="1541">
        <v>37166.578000000001</v>
      </c>
      <c r="C196" s="1542">
        <v>7052.0360000000001</v>
      </c>
      <c r="D196" s="1542">
        <v>23878.541000000001</v>
      </c>
      <c r="E196" s="1542">
        <v>1422.6089999999999</v>
      </c>
      <c r="F196" s="1542">
        <v>4336.3549999999996</v>
      </c>
      <c r="G196" s="1542">
        <v>35.061999999999998</v>
      </c>
      <c r="H196" s="1542">
        <v>441.97500000000002</v>
      </c>
    </row>
    <row r="197" spans="1:8">
      <c r="A197" s="1549" t="s">
        <v>531</v>
      </c>
      <c r="B197" s="1541">
        <v>5308.8040000000001</v>
      </c>
      <c r="C197" s="1542">
        <v>6.1959999999999997</v>
      </c>
      <c r="D197" s="1542">
        <v>2290.9119999999998</v>
      </c>
      <c r="E197" s="1542">
        <v>891.32299999999998</v>
      </c>
      <c r="F197" s="1542">
        <v>1766.346</v>
      </c>
      <c r="G197" s="1542">
        <v>0</v>
      </c>
      <c r="H197" s="1542">
        <v>354.02600000000001</v>
      </c>
    </row>
    <row r="198" spans="1:8">
      <c r="A198" s="1549" t="s">
        <v>530</v>
      </c>
      <c r="B198" s="1541">
        <v>37540.353999999999</v>
      </c>
      <c r="C198" s="1542">
        <v>10713.433999999999</v>
      </c>
      <c r="D198" s="1542">
        <v>19944.990000000002</v>
      </c>
      <c r="E198" s="1542">
        <v>2231.9380000000001</v>
      </c>
      <c r="F198" s="1542">
        <v>2663.7620000000002</v>
      </c>
      <c r="G198" s="1542">
        <v>0</v>
      </c>
      <c r="H198" s="1542">
        <v>1986.231</v>
      </c>
    </row>
    <row r="199" spans="1:8">
      <c r="A199" s="1549" t="s">
        <v>529</v>
      </c>
      <c r="B199" s="1541">
        <v>20941.867999999999</v>
      </c>
      <c r="C199" s="1542">
        <v>9625.81</v>
      </c>
      <c r="D199" s="1542">
        <v>3545.9609999999998</v>
      </c>
      <c r="E199" s="1542">
        <v>2118.3539999999998</v>
      </c>
      <c r="F199" s="1542">
        <v>3526.14</v>
      </c>
      <c r="G199" s="1542">
        <v>9.5350000000000001</v>
      </c>
      <c r="H199" s="1542">
        <v>2116.0680000000002</v>
      </c>
    </row>
    <row r="200" spans="1:8">
      <c r="A200" s="1549" t="s">
        <v>528</v>
      </c>
      <c r="B200" s="1541">
        <v>8451.2379999999994</v>
      </c>
      <c r="C200" s="1542">
        <v>34.476999999999997</v>
      </c>
      <c r="D200" s="1542">
        <v>3871.9</v>
      </c>
      <c r="E200" s="1542">
        <v>1213.683</v>
      </c>
      <c r="F200" s="1542">
        <v>2930.018</v>
      </c>
      <c r="G200" s="1542">
        <v>49.28</v>
      </c>
      <c r="H200" s="1542">
        <v>351.88</v>
      </c>
    </row>
    <row r="201" spans="1:8">
      <c r="A201" s="1549" t="s">
        <v>527</v>
      </c>
      <c r="B201" s="1547">
        <v>1444.537</v>
      </c>
      <c r="C201" s="1548">
        <v>0</v>
      </c>
      <c r="D201" s="1548">
        <v>876.923</v>
      </c>
      <c r="E201" s="1548">
        <v>25.873999999999999</v>
      </c>
      <c r="F201" s="1548">
        <v>462.10300000000001</v>
      </c>
      <c r="G201" s="1548">
        <v>0</v>
      </c>
      <c r="H201" s="1548">
        <v>79.638000000000005</v>
      </c>
    </row>
    <row r="202" spans="1:8">
      <c r="A202" s="1544">
        <v>2021</v>
      </c>
      <c r="B202" s="1545">
        <v>236030.16800000001</v>
      </c>
      <c r="C202" s="1546">
        <v>31809.727999999999</v>
      </c>
      <c r="D202" s="1546">
        <v>116936.323</v>
      </c>
      <c r="E202" s="1546">
        <v>27836.205999999998</v>
      </c>
      <c r="F202" s="1546">
        <v>45875.05</v>
      </c>
      <c r="G202" s="1546">
        <v>2900.489</v>
      </c>
      <c r="H202" s="1546">
        <v>10672.371999999999</v>
      </c>
    </row>
    <row r="203" spans="1:8">
      <c r="A203" s="1549" t="s">
        <v>540</v>
      </c>
      <c r="B203" s="1541">
        <v>13388.04</v>
      </c>
      <c r="C203" s="1542">
        <v>33.406999999999996</v>
      </c>
      <c r="D203" s="1542">
        <v>4538.3909999999996</v>
      </c>
      <c r="E203" s="1542">
        <v>3974.6570000000002</v>
      </c>
      <c r="F203" s="1542">
        <v>4067.4389999999999</v>
      </c>
      <c r="G203" s="1542">
        <v>477.70600000000002</v>
      </c>
      <c r="H203" s="1542">
        <v>296.43900000000002</v>
      </c>
    </row>
    <row r="204" spans="1:8">
      <c r="A204" s="1549" t="s">
        <v>539</v>
      </c>
      <c r="B204" s="1541">
        <v>5808.0690000000004</v>
      </c>
      <c r="C204" s="1542">
        <v>35.597000000000001</v>
      </c>
      <c r="D204" s="1542">
        <v>2405.346</v>
      </c>
      <c r="E204" s="1542">
        <v>1368.902</v>
      </c>
      <c r="F204" s="1542">
        <v>1811.8340000000001</v>
      </c>
      <c r="G204" s="1542">
        <v>54.639000000000003</v>
      </c>
      <c r="H204" s="1542">
        <v>131.75200000000001</v>
      </c>
    </row>
    <row r="205" spans="1:8">
      <c r="A205" s="1549" t="s">
        <v>538</v>
      </c>
      <c r="B205" s="1541">
        <v>4308.5259999999998</v>
      </c>
      <c r="C205" s="1542">
        <v>178.92699999999999</v>
      </c>
      <c r="D205" s="1542">
        <v>1545.8530000000001</v>
      </c>
      <c r="E205" s="1542">
        <v>1003.936</v>
      </c>
      <c r="F205" s="1542">
        <v>1328.18</v>
      </c>
      <c r="G205" s="1542">
        <v>89.271000000000001</v>
      </c>
      <c r="H205" s="1542">
        <v>162.35900000000001</v>
      </c>
    </row>
    <row r="206" spans="1:8">
      <c r="A206" s="1549" t="s">
        <v>537</v>
      </c>
      <c r="B206" s="1541">
        <v>10731.661</v>
      </c>
      <c r="C206" s="1542">
        <v>1.3959999999999999</v>
      </c>
      <c r="D206" s="1542">
        <v>6655.1450000000004</v>
      </c>
      <c r="E206" s="1542">
        <v>1421.982</v>
      </c>
      <c r="F206" s="1542">
        <v>2141.5030000000002</v>
      </c>
      <c r="G206" s="1542">
        <v>308.98500000000001</v>
      </c>
      <c r="H206" s="1542">
        <v>202.65100000000001</v>
      </c>
    </row>
    <row r="207" spans="1:8">
      <c r="A207" s="1549" t="s">
        <v>536</v>
      </c>
      <c r="B207" s="1541">
        <v>2458.4259999999999</v>
      </c>
      <c r="C207" s="1542">
        <v>7.4</v>
      </c>
      <c r="D207" s="1542">
        <v>951.35599999999999</v>
      </c>
      <c r="E207" s="1542">
        <v>644.92399999999998</v>
      </c>
      <c r="F207" s="1542">
        <v>771.71600000000001</v>
      </c>
      <c r="G207" s="1542">
        <v>41.481999999999999</v>
      </c>
      <c r="H207" s="1542">
        <v>41.546999999999997</v>
      </c>
    </row>
    <row r="208" spans="1:8">
      <c r="A208" s="1549" t="s">
        <v>535</v>
      </c>
      <c r="B208" s="1541">
        <v>2568.9250000000002</v>
      </c>
      <c r="C208" s="1542">
        <v>7.8040000000000003</v>
      </c>
      <c r="D208" s="1542">
        <v>927.11800000000005</v>
      </c>
      <c r="E208" s="1542">
        <v>671.33699999999999</v>
      </c>
      <c r="F208" s="1542">
        <v>838.38099999999997</v>
      </c>
      <c r="G208" s="1542">
        <v>35.581000000000003</v>
      </c>
      <c r="H208" s="1542">
        <v>88.703999999999994</v>
      </c>
    </row>
    <row r="209" spans="1:8">
      <c r="A209" s="1549" t="s">
        <v>147</v>
      </c>
      <c r="B209" s="1541">
        <v>29928.203000000001</v>
      </c>
      <c r="C209" s="1542">
        <v>454.79199999999997</v>
      </c>
      <c r="D209" s="1542">
        <v>21996.341</v>
      </c>
      <c r="E209" s="1542">
        <v>3774.1959999999999</v>
      </c>
      <c r="F209" s="1542">
        <v>2889.009</v>
      </c>
      <c r="G209" s="1542">
        <v>0</v>
      </c>
      <c r="H209" s="1542">
        <v>813.86599999999999</v>
      </c>
    </row>
    <row r="210" spans="1:8">
      <c r="A210" s="1549" t="s">
        <v>149</v>
      </c>
      <c r="B210" s="1541">
        <v>788.75599999999997</v>
      </c>
      <c r="C210" s="1542">
        <v>0</v>
      </c>
      <c r="D210" s="1542">
        <v>237.18799999999999</v>
      </c>
      <c r="E210" s="1542">
        <v>100.92700000000001</v>
      </c>
      <c r="F210" s="1542">
        <v>369.40100000000001</v>
      </c>
      <c r="G210" s="1542">
        <v>4.92</v>
      </c>
      <c r="H210" s="1542">
        <v>76.319999999999993</v>
      </c>
    </row>
    <row r="211" spans="1:8">
      <c r="A211" s="1549" t="s">
        <v>534</v>
      </c>
      <c r="B211" s="1541">
        <v>31478.517</v>
      </c>
      <c r="C211" s="1542">
        <v>244.23099999999999</v>
      </c>
      <c r="D211" s="1542">
        <v>11500.352000000001</v>
      </c>
      <c r="E211" s="1542">
        <v>5323.482</v>
      </c>
      <c r="F211" s="1542">
        <v>11476.352000000001</v>
      </c>
      <c r="G211" s="1542">
        <v>1730.3019999999999</v>
      </c>
      <c r="H211" s="1542">
        <v>1203.799</v>
      </c>
    </row>
    <row r="212" spans="1:8">
      <c r="A212" s="1549" t="s">
        <v>533</v>
      </c>
      <c r="B212" s="1541">
        <v>6015.558</v>
      </c>
      <c r="C212" s="1542">
        <v>1216.6590000000001</v>
      </c>
      <c r="D212" s="1542">
        <v>2129.6779999999999</v>
      </c>
      <c r="E212" s="1542">
        <v>444.08199999999999</v>
      </c>
      <c r="F212" s="1542">
        <v>1445.489</v>
      </c>
      <c r="G212" s="1542">
        <v>1.153</v>
      </c>
      <c r="H212" s="1542">
        <v>778.49900000000002</v>
      </c>
    </row>
    <row r="213" spans="1:8">
      <c r="A213" s="1549" t="s">
        <v>532</v>
      </c>
      <c r="B213" s="1541">
        <v>7207.7520000000004</v>
      </c>
      <c r="C213" s="1542">
        <v>1014.481</v>
      </c>
      <c r="D213" s="1542">
        <v>2183.7939999999999</v>
      </c>
      <c r="E213" s="1542">
        <v>971.29499999999996</v>
      </c>
      <c r="F213" s="1542">
        <v>2442.5770000000002</v>
      </c>
      <c r="G213" s="1542">
        <v>59.738</v>
      </c>
      <c r="H213" s="1542">
        <v>535.86800000000005</v>
      </c>
    </row>
    <row r="214" spans="1:8">
      <c r="A214" s="1549" t="s">
        <v>216</v>
      </c>
      <c r="B214" s="1541">
        <v>37223.624000000003</v>
      </c>
      <c r="C214" s="1542">
        <v>7247.8850000000002</v>
      </c>
      <c r="D214" s="1542">
        <v>23446.132000000001</v>
      </c>
      <c r="E214" s="1542">
        <v>1604.35</v>
      </c>
      <c r="F214" s="1542">
        <v>4196.9399999999996</v>
      </c>
      <c r="G214" s="1542">
        <v>37.1</v>
      </c>
      <c r="H214" s="1542">
        <v>691.21699999999998</v>
      </c>
    </row>
    <row r="215" spans="1:8">
      <c r="A215" s="1549" t="s">
        <v>531</v>
      </c>
      <c r="B215" s="1541">
        <v>5514.3710000000001</v>
      </c>
      <c r="C215" s="1542">
        <v>6.0339999999999998</v>
      </c>
      <c r="D215" s="1542">
        <v>2239.2109999999998</v>
      </c>
      <c r="E215" s="1542">
        <v>948.27099999999996</v>
      </c>
      <c r="F215" s="1542">
        <v>1847.87</v>
      </c>
      <c r="G215" s="1542">
        <v>0</v>
      </c>
      <c r="H215" s="1542">
        <v>472.98500000000001</v>
      </c>
    </row>
    <row r="216" spans="1:8">
      <c r="A216" s="1549" t="s">
        <v>530</v>
      </c>
      <c r="B216" s="1541">
        <v>46305.985999999997</v>
      </c>
      <c r="C216" s="1542">
        <v>11310.406999999999</v>
      </c>
      <c r="D216" s="1542">
        <v>27619.151999999998</v>
      </c>
      <c r="E216" s="1542">
        <v>2122.1219999999998</v>
      </c>
      <c r="F216" s="1542">
        <v>2879.8719999999998</v>
      </c>
      <c r="G216" s="1542">
        <v>0</v>
      </c>
      <c r="H216" s="1542">
        <v>2374.433</v>
      </c>
    </row>
    <row r="217" spans="1:8">
      <c r="A217" s="1549" t="s">
        <v>529</v>
      </c>
      <c r="B217" s="1541">
        <v>22025.606</v>
      </c>
      <c r="C217" s="1542">
        <v>10019.075000000001</v>
      </c>
      <c r="D217" s="1542">
        <v>3687.37</v>
      </c>
      <c r="E217" s="1542">
        <v>2176.4029999999998</v>
      </c>
      <c r="F217" s="1542">
        <v>3806.2139999999999</v>
      </c>
      <c r="G217" s="1542">
        <v>9.9160000000000004</v>
      </c>
      <c r="H217" s="1542">
        <v>2326.6289999999999</v>
      </c>
    </row>
    <row r="218" spans="1:8">
      <c r="A218" s="1549" t="s">
        <v>528</v>
      </c>
      <c r="B218" s="1541">
        <v>8724.2389999999996</v>
      </c>
      <c r="C218" s="1542">
        <v>31.635000000000002</v>
      </c>
      <c r="D218" s="1542">
        <v>3928.2240000000002</v>
      </c>
      <c r="E218" s="1542">
        <v>1254.973</v>
      </c>
      <c r="F218" s="1542">
        <v>3073.1289999999999</v>
      </c>
      <c r="G218" s="1542">
        <v>49.697000000000003</v>
      </c>
      <c r="H218" s="1542">
        <v>386.58</v>
      </c>
    </row>
    <row r="219" spans="1:8">
      <c r="A219" s="1549" t="s">
        <v>527</v>
      </c>
      <c r="B219" s="1547">
        <v>1553.9079999999999</v>
      </c>
      <c r="C219" s="1548">
        <v>0</v>
      </c>
      <c r="D219" s="1548">
        <v>945.67</v>
      </c>
      <c r="E219" s="1548">
        <v>30.369</v>
      </c>
      <c r="F219" s="1548">
        <v>489.14499999999998</v>
      </c>
      <c r="G219" s="1548">
        <v>0</v>
      </c>
      <c r="H219" s="1548">
        <v>88.724000000000004</v>
      </c>
    </row>
    <row r="220" spans="1:8">
      <c r="A220" s="1544">
        <v>2022</v>
      </c>
      <c r="B220" s="1545">
        <v>234666.59899999999</v>
      </c>
      <c r="C220" s="1546">
        <v>29222.350999999999</v>
      </c>
      <c r="D220" s="1546">
        <v>117279.35799999999</v>
      </c>
      <c r="E220" s="1546">
        <v>27838.147000000001</v>
      </c>
      <c r="F220" s="1546">
        <v>47122.216</v>
      </c>
      <c r="G220" s="1546">
        <v>3068.4810000000002</v>
      </c>
      <c r="H220" s="1546">
        <v>10136.046</v>
      </c>
    </row>
    <row r="221" spans="1:8">
      <c r="A221" s="1549" t="s">
        <v>540</v>
      </c>
      <c r="B221" s="1541">
        <v>13226.898999999999</v>
      </c>
      <c r="C221" s="1542">
        <v>28.062999999999999</v>
      </c>
      <c r="D221" s="1542">
        <v>4118.893</v>
      </c>
      <c r="E221" s="1542">
        <v>4094.1410000000001</v>
      </c>
      <c r="F221" s="1542">
        <v>4195.826</v>
      </c>
      <c r="G221" s="1542">
        <v>513.904</v>
      </c>
      <c r="H221" s="1542">
        <v>276.072</v>
      </c>
    </row>
    <row r="222" spans="1:8">
      <c r="A222" s="1549" t="s">
        <v>539</v>
      </c>
      <c r="B222" s="1541">
        <v>6021.3530000000001</v>
      </c>
      <c r="C222" s="1542">
        <v>35.994999999999997</v>
      </c>
      <c r="D222" s="1542">
        <v>2508.7660000000001</v>
      </c>
      <c r="E222" s="1542">
        <v>1398.5029999999999</v>
      </c>
      <c r="F222" s="1542">
        <v>1848.454</v>
      </c>
      <c r="G222" s="1542">
        <v>57.843000000000004</v>
      </c>
      <c r="H222" s="1542">
        <v>171.791</v>
      </c>
    </row>
    <row r="223" spans="1:8">
      <c r="A223" s="1549" t="s">
        <v>538</v>
      </c>
      <c r="B223" s="1541">
        <v>4547.6729999999998</v>
      </c>
      <c r="C223" s="1542">
        <v>166.27600000000001</v>
      </c>
      <c r="D223" s="1542">
        <v>1771.931</v>
      </c>
      <c r="E223" s="1542">
        <v>977.67100000000005</v>
      </c>
      <c r="F223" s="1542">
        <v>1379.376</v>
      </c>
      <c r="G223" s="1542">
        <v>89.135999999999996</v>
      </c>
      <c r="H223" s="1542">
        <v>163.28299999999999</v>
      </c>
    </row>
    <row r="224" spans="1:8">
      <c r="A224" s="1549" t="s">
        <v>537</v>
      </c>
      <c r="B224" s="1541">
        <v>10654.259</v>
      </c>
      <c r="C224" s="1542">
        <v>1.2370000000000001</v>
      </c>
      <c r="D224" s="1542">
        <v>6527.24</v>
      </c>
      <c r="E224" s="1542">
        <v>1482.5419999999999</v>
      </c>
      <c r="F224" s="1542">
        <v>2193.59</v>
      </c>
      <c r="G224" s="1542">
        <v>297.38299999999998</v>
      </c>
      <c r="H224" s="1542">
        <v>152.26599999999999</v>
      </c>
    </row>
    <row r="225" spans="1:8">
      <c r="A225" s="1549" t="s">
        <v>536</v>
      </c>
      <c r="B225" s="1541">
        <v>2476.4520000000002</v>
      </c>
      <c r="C225" s="1542">
        <v>6.73</v>
      </c>
      <c r="D225" s="1542">
        <v>932.66700000000003</v>
      </c>
      <c r="E225" s="1542">
        <v>661.05100000000004</v>
      </c>
      <c r="F225" s="1542">
        <v>784.05100000000004</v>
      </c>
      <c r="G225" s="1542">
        <v>43.750999999999998</v>
      </c>
      <c r="H225" s="1542">
        <v>48.201999999999998</v>
      </c>
    </row>
    <row r="226" spans="1:8">
      <c r="A226" s="1549" t="s">
        <v>535</v>
      </c>
      <c r="B226" s="1541">
        <v>2640.43</v>
      </c>
      <c r="C226" s="1542">
        <v>10.821</v>
      </c>
      <c r="D226" s="1542">
        <v>888.32600000000002</v>
      </c>
      <c r="E226" s="1542">
        <v>684.053</v>
      </c>
      <c r="F226" s="1542">
        <v>861.45100000000002</v>
      </c>
      <c r="G226" s="1542">
        <v>38.755000000000003</v>
      </c>
      <c r="H226" s="1542">
        <v>157.023</v>
      </c>
    </row>
    <row r="227" spans="1:8">
      <c r="A227" s="1549" t="s">
        <v>147</v>
      </c>
      <c r="B227" s="1541">
        <v>30019.593000000001</v>
      </c>
      <c r="C227" s="1542">
        <v>410.74</v>
      </c>
      <c r="D227" s="1542">
        <v>22498.377</v>
      </c>
      <c r="E227" s="1542">
        <v>3541.05</v>
      </c>
      <c r="F227" s="1542">
        <v>2831.05</v>
      </c>
      <c r="G227" s="1542">
        <v>0</v>
      </c>
      <c r="H227" s="1542">
        <v>738.37599999999998</v>
      </c>
    </row>
    <row r="228" spans="1:8">
      <c r="A228" s="1549" t="s">
        <v>149</v>
      </c>
      <c r="B228" s="1541">
        <v>748.279</v>
      </c>
      <c r="C228" s="1542">
        <v>0</v>
      </c>
      <c r="D228" s="1542">
        <v>241.023</v>
      </c>
      <c r="E228" s="1542">
        <v>102.599</v>
      </c>
      <c r="F228" s="1542">
        <v>273.65899999999999</v>
      </c>
      <c r="G228" s="1542">
        <v>84.286000000000001</v>
      </c>
      <c r="H228" s="1542">
        <v>46.712000000000003</v>
      </c>
    </row>
    <row r="229" spans="1:8">
      <c r="A229" s="1549" t="s">
        <v>534</v>
      </c>
      <c r="B229" s="1541">
        <v>32144.955000000002</v>
      </c>
      <c r="C229" s="1542">
        <v>235.05799999999999</v>
      </c>
      <c r="D229" s="1542">
        <v>11440.7</v>
      </c>
      <c r="E229" s="1542">
        <v>5481.9409999999998</v>
      </c>
      <c r="F229" s="1542">
        <v>12085.666999999999</v>
      </c>
      <c r="G229" s="1542">
        <v>1771.864</v>
      </c>
      <c r="H229" s="1542">
        <v>1129.7249999999999</v>
      </c>
    </row>
    <row r="230" spans="1:8">
      <c r="A230" s="1549" t="s">
        <v>533</v>
      </c>
      <c r="B230" s="1541">
        <v>6110.4359999999997</v>
      </c>
      <c r="C230" s="1542">
        <v>1137.316</v>
      </c>
      <c r="D230" s="1542">
        <v>2103.1179999999999</v>
      </c>
      <c r="E230" s="1542">
        <v>470.49200000000002</v>
      </c>
      <c r="F230" s="1542">
        <v>1489.9949999999999</v>
      </c>
      <c r="G230" s="1542">
        <v>2.5840000000000001</v>
      </c>
      <c r="H230" s="1542">
        <v>906.93200000000002</v>
      </c>
    </row>
    <row r="231" spans="1:8">
      <c r="A231" s="1549" t="s">
        <v>532</v>
      </c>
      <c r="B231" s="1541">
        <v>7392.55</v>
      </c>
      <c r="C231" s="1542">
        <v>1066.808</v>
      </c>
      <c r="D231" s="1542">
        <v>2149.9459999999999</v>
      </c>
      <c r="E231" s="1542">
        <v>1001.975</v>
      </c>
      <c r="F231" s="1542">
        <v>2529.451</v>
      </c>
      <c r="G231" s="1542">
        <v>64.12</v>
      </c>
      <c r="H231" s="1542">
        <v>580.25</v>
      </c>
    </row>
    <row r="232" spans="1:8">
      <c r="A232" s="1549" t="s">
        <v>216</v>
      </c>
      <c r="B232" s="1541">
        <v>39527.811000000002</v>
      </c>
      <c r="C232" s="1542">
        <v>6919.7969999999996</v>
      </c>
      <c r="D232" s="1542">
        <v>25967.955999999998</v>
      </c>
      <c r="E232" s="1542">
        <v>1790.848</v>
      </c>
      <c r="F232" s="1542">
        <v>4322.3289999999997</v>
      </c>
      <c r="G232" s="1542">
        <v>42.09</v>
      </c>
      <c r="H232" s="1542">
        <v>484.79</v>
      </c>
    </row>
    <row r="233" spans="1:8">
      <c r="A233" s="1549" t="s">
        <v>531</v>
      </c>
      <c r="B233" s="1541">
        <v>5978.1040000000003</v>
      </c>
      <c r="C233" s="1542">
        <v>5.1879999999999997</v>
      </c>
      <c r="D233" s="1542">
        <v>2224.9270000000001</v>
      </c>
      <c r="E233" s="1542">
        <v>1001.462</v>
      </c>
      <c r="F233" s="1542">
        <v>1878.1089999999999</v>
      </c>
      <c r="G233" s="1542">
        <v>0</v>
      </c>
      <c r="H233" s="1542">
        <v>868.41800000000001</v>
      </c>
    </row>
    <row r="234" spans="1:8">
      <c r="A234" s="1549" t="s">
        <v>530</v>
      </c>
      <c r="B234" s="1541">
        <v>42968.714</v>
      </c>
      <c r="C234" s="1542">
        <v>10476.331</v>
      </c>
      <c r="D234" s="1542">
        <v>25563.001</v>
      </c>
      <c r="E234" s="1542">
        <v>1861.347</v>
      </c>
      <c r="F234" s="1542">
        <v>2981.1990000000001</v>
      </c>
      <c r="G234" s="1542">
        <v>0</v>
      </c>
      <c r="H234" s="1542">
        <v>2086.8339999999998</v>
      </c>
    </row>
    <row r="235" spans="1:8">
      <c r="A235" s="1549" t="s">
        <v>529</v>
      </c>
      <c r="B235" s="1541">
        <v>19915.566999999999</v>
      </c>
      <c r="C235" s="1542">
        <v>8695.6049999999996</v>
      </c>
      <c r="D235" s="1542">
        <v>3522.366</v>
      </c>
      <c r="E235" s="1542">
        <v>1975.604</v>
      </c>
      <c r="F235" s="1542">
        <v>3835.6889999999999</v>
      </c>
      <c r="G235" s="1542">
        <v>10.188000000000001</v>
      </c>
      <c r="H235" s="1542">
        <v>1876.114</v>
      </c>
    </row>
    <row r="236" spans="1:8">
      <c r="A236" s="1549" t="s">
        <v>528</v>
      </c>
      <c r="B236" s="1541">
        <v>8722.0490000000009</v>
      </c>
      <c r="C236" s="1542">
        <v>26.385999999999999</v>
      </c>
      <c r="D236" s="1542">
        <v>3880.5770000000002</v>
      </c>
      <c r="E236" s="1542">
        <v>1277.748</v>
      </c>
      <c r="F236" s="1542">
        <v>3112.4189999999999</v>
      </c>
      <c r="G236" s="1542">
        <v>52.575000000000003</v>
      </c>
      <c r="H236" s="1542">
        <v>372.34399999999999</v>
      </c>
    </row>
    <row r="237" spans="1:8" ht="13.5" thickBot="1">
      <c r="A237" s="1552" t="s">
        <v>527</v>
      </c>
      <c r="B237" s="1553">
        <v>1571.4760000000001</v>
      </c>
      <c r="C237" s="1554">
        <v>0</v>
      </c>
      <c r="D237" s="1554">
        <v>939.54300000000001</v>
      </c>
      <c r="E237" s="1554">
        <v>35.118000000000002</v>
      </c>
      <c r="F237" s="1554">
        <v>519.90099999999995</v>
      </c>
      <c r="G237" s="1554">
        <v>0</v>
      </c>
      <c r="H237" s="1554">
        <v>76.912999999999997</v>
      </c>
    </row>
    <row r="238" spans="1:8">
      <c r="A238" s="1555" t="s">
        <v>274</v>
      </c>
    </row>
    <row r="239" spans="1:8">
      <c r="A239" s="1555" t="s">
        <v>1386</v>
      </c>
    </row>
    <row r="240" spans="1:8">
      <c r="A240" s="1555" t="s">
        <v>1418</v>
      </c>
    </row>
    <row r="241" spans="1:1">
      <c r="A241" s="1555" t="s">
        <v>219</v>
      </c>
    </row>
    <row r="242" spans="1:1">
      <c r="A242" s="1556" t="s">
        <v>1772</v>
      </c>
    </row>
    <row r="243" spans="1:1">
      <c r="A243" s="1557" t="s">
        <v>1763</v>
      </c>
    </row>
    <row r="244" spans="1:1">
      <c r="A244" s="1557"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pageSetUpPr fitToPage="1"/>
  </sheetPr>
  <dimension ref="A1:I236"/>
  <sheetViews>
    <sheetView showGridLines="0" view="pageBreakPreview" zoomScaleNormal="100" zoomScaleSheetLayoutView="100" workbookViewId="0">
      <pane xSplit="1" ySplit="8" topLeftCell="B213" activePane="bottomRight" state="frozen"/>
      <selection sqref="A1:XFD1048576"/>
      <selection pane="topRight" sqref="A1:XFD1048576"/>
      <selection pane="bottomLeft" sqref="A1:XFD1048576"/>
      <selection pane="bottomRight" sqref="A1:XFD1048576"/>
    </sheetView>
  </sheetViews>
  <sheetFormatPr defaultColWidth="9.125" defaultRowHeight="16.5"/>
  <cols>
    <col min="1" max="1" width="10.25" style="68" customWidth="1"/>
    <col min="2" max="8" width="11.375" style="68" customWidth="1"/>
  </cols>
  <sheetData>
    <row r="1" spans="1:8" s="67" customFormat="1" ht="19.5">
      <c r="A1" s="66" t="s">
        <v>275</v>
      </c>
    </row>
    <row r="2" spans="1:8" s="67" customFormat="1" ht="19.5">
      <c r="A2" s="66" t="s">
        <v>276</v>
      </c>
    </row>
    <row r="4" spans="1:8" s="68" customFormat="1" ht="14.25" thickBot="1">
      <c r="A4" s="68" t="s">
        <v>222</v>
      </c>
      <c r="H4" s="69" t="s">
        <v>239</v>
      </c>
    </row>
    <row r="5" spans="1:8" s="68" customFormat="1" ht="13.5">
      <c r="A5" s="72"/>
      <c r="B5" s="82" t="s">
        <v>180</v>
      </c>
      <c r="C5" s="91"/>
      <c r="D5" s="91"/>
      <c r="E5" s="92"/>
      <c r="F5" s="91"/>
      <c r="G5" s="92"/>
      <c r="H5" s="92"/>
    </row>
    <row r="6" spans="1:8" s="68" customFormat="1" ht="13.5">
      <c r="A6" s="93"/>
      <c r="B6" s="93"/>
      <c r="C6" s="94" t="s">
        <v>277</v>
      </c>
      <c r="D6" s="95"/>
      <c r="E6" s="96"/>
      <c r="F6" s="94" t="s">
        <v>1419</v>
      </c>
      <c r="G6" s="727"/>
      <c r="H6" s="95"/>
    </row>
    <row r="7" spans="1:8" s="68" customFormat="1" ht="13.5">
      <c r="A7" s="93"/>
      <c r="B7" s="93"/>
      <c r="C7" s="93"/>
      <c r="D7" s="97" t="s">
        <v>280</v>
      </c>
      <c r="E7" s="97" t="s">
        <v>281</v>
      </c>
      <c r="F7" s="93"/>
      <c r="G7" s="97" t="s">
        <v>278</v>
      </c>
      <c r="H7" s="94" t="s">
        <v>279</v>
      </c>
    </row>
    <row r="8" spans="1:8" s="68" customFormat="1" ht="14.25" thickBot="1">
      <c r="A8" s="75"/>
      <c r="B8" s="75" t="s">
        <v>282</v>
      </c>
      <c r="C8" s="75" t="s">
        <v>283</v>
      </c>
      <c r="D8" s="75" t="s">
        <v>284</v>
      </c>
      <c r="E8" s="75" t="s">
        <v>285</v>
      </c>
      <c r="F8" s="75" t="s">
        <v>286</v>
      </c>
      <c r="G8" s="75" t="s">
        <v>287</v>
      </c>
      <c r="H8" s="83" t="s">
        <v>288</v>
      </c>
    </row>
    <row r="9" spans="1:8" s="68" customFormat="1" ht="14.25" thickTop="1">
      <c r="A9" s="76">
        <v>1996</v>
      </c>
      <c r="B9" s="1383">
        <v>18406.375</v>
      </c>
      <c r="C9" s="1384">
        <v>1384.9749999999999</v>
      </c>
      <c r="D9" s="1384">
        <v>893.25</v>
      </c>
      <c r="E9" s="1384">
        <v>491.72500000000002</v>
      </c>
      <c r="F9" s="1384">
        <v>17021.400000000001</v>
      </c>
      <c r="G9" s="1384">
        <v>11419.98</v>
      </c>
      <c r="H9" s="1384">
        <v>5601.42</v>
      </c>
    </row>
    <row r="10" spans="1:8" s="68" customFormat="1" ht="13.5">
      <c r="A10" s="77">
        <v>1997</v>
      </c>
      <c r="B10" s="1385">
        <v>18890.999</v>
      </c>
      <c r="C10" s="1386">
        <v>1072.451</v>
      </c>
      <c r="D10" s="1386">
        <v>638.1</v>
      </c>
      <c r="E10" s="1386">
        <v>434.351</v>
      </c>
      <c r="F10" s="1386">
        <v>17818.547999999999</v>
      </c>
      <c r="G10" s="1386">
        <v>11997.48</v>
      </c>
      <c r="H10" s="1386">
        <v>5821.0680000000002</v>
      </c>
    </row>
    <row r="11" spans="1:8" s="68" customFormat="1" ht="13.5">
      <c r="A11" s="77">
        <v>1998</v>
      </c>
      <c r="B11" s="1385">
        <v>17993.072</v>
      </c>
      <c r="C11" s="1386">
        <v>1110.7339999999999</v>
      </c>
      <c r="D11" s="1386">
        <v>625.95000000000005</v>
      </c>
      <c r="E11" s="1386">
        <v>484.78399999999999</v>
      </c>
      <c r="F11" s="1386">
        <v>16882.338</v>
      </c>
      <c r="G11" s="1386">
        <v>12097.206</v>
      </c>
      <c r="H11" s="1386">
        <v>4785.1319999999996</v>
      </c>
    </row>
    <row r="12" spans="1:8" s="68" customFormat="1" ht="13.5">
      <c r="A12" s="77">
        <v>1999</v>
      </c>
      <c r="B12" s="1385">
        <v>18325.077000000001</v>
      </c>
      <c r="C12" s="1386">
        <v>1270.5450000000001</v>
      </c>
      <c r="D12" s="1386">
        <v>585.45000000000005</v>
      </c>
      <c r="E12" s="1386">
        <v>685.09500000000003</v>
      </c>
      <c r="F12" s="1386">
        <v>17054.531999999999</v>
      </c>
      <c r="G12" s="1386">
        <v>12171.39</v>
      </c>
      <c r="H12" s="1386">
        <v>4883.1419999999998</v>
      </c>
    </row>
    <row r="13" spans="1:8" s="68" customFormat="1" ht="13.5">
      <c r="A13" s="79">
        <v>2000</v>
      </c>
      <c r="B13" s="1385">
        <v>19660.985000000001</v>
      </c>
      <c r="C13" s="1386">
        <v>1813.4760000000001</v>
      </c>
      <c r="D13" s="1386">
        <v>588.86599999999999</v>
      </c>
      <c r="E13" s="1386">
        <v>1224.6099999999999</v>
      </c>
      <c r="F13" s="1386">
        <v>17847.508999999998</v>
      </c>
      <c r="G13" s="1386">
        <v>12814.01</v>
      </c>
      <c r="H13" s="1386">
        <v>5033.5</v>
      </c>
    </row>
    <row r="14" spans="1:8" s="68" customFormat="1" ht="13.5">
      <c r="A14" s="80">
        <v>2001</v>
      </c>
      <c r="B14" s="1387">
        <v>20357.039000000001</v>
      </c>
      <c r="C14" s="1388">
        <v>2470.1860000000001</v>
      </c>
      <c r="D14" s="1388">
        <v>601.71799999999996</v>
      </c>
      <c r="E14" s="1388">
        <v>1868.4680000000001</v>
      </c>
      <c r="F14" s="1388">
        <v>17886.852999999999</v>
      </c>
      <c r="G14" s="1388">
        <v>12747.668</v>
      </c>
      <c r="H14" s="1388">
        <v>5139.1850000000004</v>
      </c>
    </row>
    <row r="15" spans="1:8" s="68" customFormat="1" ht="13.5">
      <c r="A15" s="77">
        <v>2002</v>
      </c>
      <c r="B15" s="1385">
        <v>21485.291000000001</v>
      </c>
      <c r="C15" s="1386">
        <v>2918.8229999999999</v>
      </c>
      <c r="D15" s="1386">
        <v>562.72900000000004</v>
      </c>
      <c r="E15" s="1386">
        <v>2356.0940000000001</v>
      </c>
      <c r="F15" s="1386">
        <v>18566.468000000001</v>
      </c>
      <c r="G15" s="1386">
        <v>13264.02</v>
      </c>
      <c r="H15" s="1386">
        <v>5302.4480000000003</v>
      </c>
    </row>
    <row r="16" spans="1:8" s="68" customFormat="1" ht="13.5">
      <c r="A16" s="77">
        <v>2003</v>
      </c>
      <c r="B16" s="1385">
        <v>22428.004000000001</v>
      </c>
      <c r="C16" s="1386">
        <v>3342.116</v>
      </c>
      <c r="D16" s="1386">
        <v>546.11400000000003</v>
      </c>
      <c r="E16" s="1386">
        <v>2796.002</v>
      </c>
      <c r="F16" s="1386">
        <v>19085.887999999999</v>
      </c>
      <c r="G16" s="1386">
        <v>13535.675999999999</v>
      </c>
      <c r="H16" s="1386">
        <v>5550.2120000000004</v>
      </c>
    </row>
    <row r="17" spans="1:9" s="68" customFormat="1" ht="13.5">
      <c r="A17" s="77">
        <v>2004</v>
      </c>
      <c r="B17" s="1385">
        <v>22100.260999999999</v>
      </c>
      <c r="C17" s="1386">
        <v>3308.848</v>
      </c>
      <c r="D17" s="1386">
        <v>681.75</v>
      </c>
      <c r="E17" s="1386">
        <v>2627.098</v>
      </c>
      <c r="F17" s="1386">
        <v>18791.412</v>
      </c>
      <c r="G17" s="1386">
        <v>13753.74</v>
      </c>
      <c r="H17" s="1386">
        <v>5037.6719999999996</v>
      </c>
    </row>
    <row r="18" spans="1:9" s="68" customFormat="1" ht="13.5">
      <c r="A18" s="79">
        <v>2005</v>
      </c>
      <c r="B18" s="1389">
        <v>22153.846000000001</v>
      </c>
      <c r="C18" s="1390">
        <v>3710.73</v>
      </c>
      <c r="D18" s="1390">
        <v>896.85</v>
      </c>
      <c r="E18" s="1390">
        <v>2813.88</v>
      </c>
      <c r="F18" s="1390">
        <v>18443.116999999998</v>
      </c>
      <c r="G18" s="1390">
        <v>13734.6</v>
      </c>
      <c r="H18" s="1390">
        <v>4708.5169999999998</v>
      </c>
    </row>
    <row r="19" spans="1:9" s="68" customFormat="1" ht="13.5">
      <c r="A19" s="80">
        <v>2006</v>
      </c>
      <c r="B19" s="1385">
        <v>22460.883000000002</v>
      </c>
      <c r="C19" s="1386">
        <v>4111.7920000000004</v>
      </c>
      <c r="D19" s="1386">
        <v>1008</v>
      </c>
      <c r="E19" s="1386">
        <v>3103.7919999999999</v>
      </c>
      <c r="F19" s="1386">
        <v>18349.091</v>
      </c>
      <c r="G19" s="1386">
        <v>13682.46</v>
      </c>
      <c r="H19" s="1386">
        <v>4666.6310000000003</v>
      </c>
    </row>
    <row r="20" spans="1:9" s="68" customFormat="1" ht="13.5">
      <c r="A20" s="77">
        <v>2007</v>
      </c>
      <c r="B20" s="1385">
        <v>24056.496999999999</v>
      </c>
      <c r="C20" s="1386">
        <v>4385.4089999999997</v>
      </c>
      <c r="D20" s="1386">
        <v>873.73500000000001</v>
      </c>
      <c r="E20" s="1386">
        <v>3511.674</v>
      </c>
      <c r="F20" s="1386">
        <v>19671.089</v>
      </c>
      <c r="G20" s="1386">
        <v>15063.16</v>
      </c>
      <c r="H20" s="1386">
        <v>4607.9290000000001</v>
      </c>
    </row>
    <row r="21" spans="1:9" s="68" customFormat="1" ht="13.5">
      <c r="A21" s="77">
        <v>2008</v>
      </c>
      <c r="B21" s="1385">
        <v>25878.912</v>
      </c>
      <c r="C21" s="1386">
        <v>4635.9989999999998</v>
      </c>
      <c r="D21" s="1386">
        <v>1010.91</v>
      </c>
      <c r="E21" s="1386">
        <v>3625.0889999999999</v>
      </c>
      <c r="F21" s="1386">
        <v>21242.913</v>
      </c>
      <c r="G21" s="1386">
        <v>16497.599999999999</v>
      </c>
      <c r="H21" s="1386">
        <v>4745.3130000000001</v>
      </c>
    </row>
    <row r="22" spans="1:9" s="68" customFormat="1" ht="13.5">
      <c r="A22" s="77">
        <v>2009</v>
      </c>
      <c r="B22" s="1385">
        <v>23014.837</v>
      </c>
      <c r="C22" s="1386">
        <v>4183.0749999999998</v>
      </c>
      <c r="D22" s="1386">
        <v>815.58100000000002</v>
      </c>
      <c r="E22" s="1386">
        <v>3367.4949999999999</v>
      </c>
      <c r="F22" s="1386">
        <v>18831.761999999999</v>
      </c>
      <c r="G22" s="1386">
        <v>14513.8</v>
      </c>
      <c r="H22" s="1386">
        <v>4317.9620000000004</v>
      </c>
    </row>
    <row r="23" spans="1:9" s="68" customFormat="1" ht="13.5">
      <c r="A23" s="79">
        <v>2010</v>
      </c>
      <c r="B23" s="1389">
        <v>28188.705999999998</v>
      </c>
      <c r="C23" s="1390">
        <v>4629.1530000000002</v>
      </c>
      <c r="D23" s="1390">
        <v>776.08500000000004</v>
      </c>
      <c r="E23" s="1390">
        <v>3853.0680000000002</v>
      </c>
      <c r="F23" s="1390">
        <v>23559.553</v>
      </c>
      <c r="G23" s="1390">
        <v>19047</v>
      </c>
      <c r="H23" s="1390">
        <v>4512.5529999999999</v>
      </c>
    </row>
    <row r="24" spans="1:9" s="68" customFormat="1" ht="13.5">
      <c r="A24" s="80">
        <v>2011</v>
      </c>
      <c r="B24" s="1387">
        <v>32860.372000000003</v>
      </c>
      <c r="C24" s="1388">
        <v>5843.6989999999996</v>
      </c>
      <c r="D24" s="1388">
        <v>788.64</v>
      </c>
      <c r="E24" s="1388">
        <v>5055.0590000000002</v>
      </c>
      <c r="F24" s="1388">
        <v>27016.672999999999</v>
      </c>
      <c r="G24" s="1388">
        <v>22233.33</v>
      </c>
      <c r="H24" s="1391">
        <v>4783.3429999999998</v>
      </c>
      <c r="I24" s="841"/>
    </row>
    <row r="25" spans="1:9" s="68" customFormat="1" ht="13.5">
      <c r="A25" s="47" t="s">
        <v>199</v>
      </c>
      <c r="B25" s="1385">
        <v>118.08499999999999</v>
      </c>
      <c r="C25" s="1386">
        <v>118.08499999999999</v>
      </c>
      <c r="D25" s="1386">
        <v>106.95</v>
      </c>
      <c r="E25" s="1386">
        <v>11.135</v>
      </c>
      <c r="F25" s="1386">
        <v>0</v>
      </c>
      <c r="G25" s="1386">
        <v>0</v>
      </c>
      <c r="H25" s="1392">
        <v>0</v>
      </c>
      <c r="I25" s="841"/>
    </row>
    <row r="26" spans="1:9" s="68" customFormat="1" ht="13.5">
      <c r="A26" s="47" t="s">
        <v>240</v>
      </c>
      <c r="B26" s="1385">
        <v>62.488999999999997</v>
      </c>
      <c r="C26" s="1386">
        <v>16.190000000000001</v>
      </c>
      <c r="D26" s="1386">
        <v>14.88</v>
      </c>
      <c r="E26" s="1386">
        <v>1.31</v>
      </c>
      <c r="F26" s="1386">
        <v>46.298999999999999</v>
      </c>
      <c r="G26" s="1386">
        <v>0</v>
      </c>
      <c r="H26" s="1392">
        <v>46.298999999999999</v>
      </c>
      <c r="I26" s="841"/>
    </row>
    <row r="27" spans="1:9" s="68" customFormat="1" ht="13.5">
      <c r="A27" s="47" t="s">
        <v>241</v>
      </c>
      <c r="B27" s="1385">
        <v>315.66500000000002</v>
      </c>
      <c r="C27" s="1386">
        <v>55.924999999999997</v>
      </c>
      <c r="D27" s="1386">
        <v>50.685000000000002</v>
      </c>
      <c r="E27" s="1386">
        <v>5.24</v>
      </c>
      <c r="F27" s="1386">
        <v>259.74</v>
      </c>
      <c r="G27" s="1386">
        <v>0</v>
      </c>
      <c r="H27" s="1392">
        <v>259.74</v>
      </c>
      <c r="I27" s="841"/>
    </row>
    <row r="28" spans="1:9" s="68" customFormat="1" ht="13.5">
      <c r="A28" s="47" t="s">
        <v>242</v>
      </c>
      <c r="B28" s="1385">
        <v>50.332999999999998</v>
      </c>
      <c r="C28" s="1386">
        <v>0</v>
      </c>
      <c r="D28" s="1386">
        <v>0</v>
      </c>
      <c r="E28" s="1386">
        <v>0</v>
      </c>
      <c r="F28" s="1386">
        <v>50.332999999999998</v>
      </c>
      <c r="G28" s="1386">
        <v>0</v>
      </c>
      <c r="H28" s="1392">
        <v>50.332999999999998</v>
      </c>
      <c r="I28" s="841"/>
    </row>
    <row r="29" spans="1:9" s="68" customFormat="1" ht="13.5">
      <c r="A29" s="47" t="s">
        <v>230</v>
      </c>
      <c r="B29" s="1385">
        <v>35.36</v>
      </c>
      <c r="C29" s="1386">
        <v>35.36</v>
      </c>
      <c r="D29" s="1386">
        <v>32.085000000000001</v>
      </c>
      <c r="E29" s="1386">
        <v>3.2749999999999999</v>
      </c>
      <c r="F29" s="1386">
        <v>0</v>
      </c>
      <c r="G29" s="1386">
        <v>0</v>
      </c>
      <c r="H29" s="1392">
        <v>0</v>
      </c>
      <c r="I29" s="841"/>
    </row>
    <row r="30" spans="1:9" s="68" customFormat="1" ht="13.5">
      <c r="A30" s="47" t="s">
        <v>243</v>
      </c>
      <c r="B30" s="1385">
        <v>49.225000000000001</v>
      </c>
      <c r="C30" s="1386">
        <v>49.225000000000001</v>
      </c>
      <c r="D30" s="1386">
        <v>44.64</v>
      </c>
      <c r="E30" s="1386">
        <v>4.585</v>
      </c>
      <c r="F30" s="1386">
        <v>0</v>
      </c>
      <c r="G30" s="1386">
        <v>0</v>
      </c>
      <c r="H30" s="1392">
        <v>0</v>
      </c>
      <c r="I30" s="841"/>
    </row>
    <row r="31" spans="1:9" s="68" customFormat="1" ht="13.5">
      <c r="A31" s="47" t="s">
        <v>231</v>
      </c>
      <c r="B31" s="1385">
        <v>448.88900000000001</v>
      </c>
      <c r="C31" s="1386">
        <v>0</v>
      </c>
      <c r="D31" s="1386">
        <v>0</v>
      </c>
      <c r="E31" s="1386">
        <v>0</v>
      </c>
      <c r="F31" s="1386">
        <v>448.88900000000001</v>
      </c>
      <c r="G31" s="1386">
        <v>0</v>
      </c>
      <c r="H31" s="1392">
        <v>448.88900000000001</v>
      </c>
      <c r="I31" s="841"/>
    </row>
    <row r="32" spans="1:9" s="68" customFormat="1" ht="13.5">
      <c r="A32" s="47" t="s">
        <v>244</v>
      </c>
      <c r="B32" s="1385">
        <v>352.34100000000001</v>
      </c>
      <c r="C32" s="1386">
        <v>57.784999999999997</v>
      </c>
      <c r="D32" s="1386">
        <v>52.545000000000002</v>
      </c>
      <c r="E32" s="1386">
        <v>5.24</v>
      </c>
      <c r="F32" s="1386">
        <v>294.55599999999998</v>
      </c>
      <c r="G32" s="1386">
        <v>0</v>
      </c>
      <c r="H32" s="1392">
        <v>294.55599999999998</v>
      </c>
      <c r="I32" s="841"/>
    </row>
    <row r="33" spans="1:9" s="68" customFormat="1" ht="13.5">
      <c r="A33" s="47" t="s">
        <v>245</v>
      </c>
      <c r="B33" s="1385">
        <v>4332.8119999999999</v>
      </c>
      <c r="C33" s="1386">
        <v>2325.8719999999998</v>
      </c>
      <c r="D33" s="1386">
        <v>106.02</v>
      </c>
      <c r="E33" s="1386">
        <v>2219.8519999999999</v>
      </c>
      <c r="F33" s="1386">
        <v>2006.94</v>
      </c>
      <c r="G33" s="1386">
        <v>0</v>
      </c>
      <c r="H33" s="1392">
        <v>2006.94</v>
      </c>
      <c r="I33" s="841"/>
    </row>
    <row r="34" spans="1:9" s="68" customFormat="1" ht="13.5">
      <c r="A34" s="47" t="s">
        <v>246</v>
      </c>
      <c r="B34" s="1385">
        <v>1324.7729999999999</v>
      </c>
      <c r="C34" s="1386">
        <v>236.672</v>
      </c>
      <c r="D34" s="1386">
        <v>110.67</v>
      </c>
      <c r="E34" s="1386">
        <v>126.002</v>
      </c>
      <c r="F34" s="1386">
        <v>1088.1010000000001</v>
      </c>
      <c r="G34" s="1386">
        <v>0</v>
      </c>
      <c r="H34" s="1392">
        <v>1088.1010000000001</v>
      </c>
      <c r="I34" s="841"/>
    </row>
    <row r="35" spans="1:9" s="68" customFormat="1" ht="13.5">
      <c r="A35" s="47" t="s">
        <v>247</v>
      </c>
      <c r="B35" s="1385">
        <v>4291.47</v>
      </c>
      <c r="C35" s="1386">
        <v>45.97</v>
      </c>
      <c r="D35" s="1386">
        <v>41.384999999999998</v>
      </c>
      <c r="E35" s="1386">
        <v>4.585</v>
      </c>
      <c r="F35" s="1386">
        <v>4245.5</v>
      </c>
      <c r="G35" s="1386">
        <v>4245.5</v>
      </c>
      <c r="H35" s="1392">
        <v>0</v>
      </c>
      <c r="I35" s="841"/>
    </row>
    <row r="36" spans="1:9" s="68" customFormat="1" ht="13.5">
      <c r="A36" s="47" t="s">
        <v>232</v>
      </c>
      <c r="B36" s="1385">
        <v>28.66</v>
      </c>
      <c r="C36" s="1386">
        <v>28.66</v>
      </c>
      <c r="D36" s="1386">
        <v>26.04</v>
      </c>
      <c r="E36" s="1386">
        <v>2.62</v>
      </c>
      <c r="F36" s="1386">
        <v>0</v>
      </c>
      <c r="G36" s="1386">
        <v>0</v>
      </c>
      <c r="H36" s="1392">
        <v>0</v>
      </c>
      <c r="I36" s="841"/>
    </row>
    <row r="37" spans="1:9" s="68" customFormat="1" ht="13.5">
      <c r="A37" s="47" t="s">
        <v>233</v>
      </c>
      <c r="B37" s="1385">
        <v>12221.665999999999</v>
      </c>
      <c r="C37" s="1386">
        <v>1725.1110000000001</v>
      </c>
      <c r="D37" s="1386">
        <v>6.9749999999999996</v>
      </c>
      <c r="E37" s="1386">
        <v>1718.136</v>
      </c>
      <c r="F37" s="1386">
        <v>10496.555</v>
      </c>
      <c r="G37" s="1386">
        <v>10238.200000000001</v>
      </c>
      <c r="H37" s="1392">
        <v>258.35500000000002</v>
      </c>
      <c r="I37" s="841"/>
    </row>
    <row r="38" spans="1:9" s="68" customFormat="1" ht="13.5">
      <c r="A38" s="47" t="s">
        <v>234</v>
      </c>
      <c r="B38" s="1385">
        <v>9197.33</v>
      </c>
      <c r="C38" s="1386">
        <v>1117.5419999999999</v>
      </c>
      <c r="D38" s="1386">
        <v>178.095</v>
      </c>
      <c r="E38" s="1386">
        <v>939.447</v>
      </c>
      <c r="F38" s="1386">
        <v>8079.7879999999996</v>
      </c>
      <c r="G38" s="1386">
        <v>7749.7</v>
      </c>
      <c r="H38" s="1392">
        <v>330.08800000000002</v>
      </c>
      <c r="I38" s="841"/>
    </row>
    <row r="39" spans="1:9" s="68" customFormat="1" ht="13.5">
      <c r="A39" s="47" t="s">
        <v>235</v>
      </c>
      <c r="B39" s="1385">
        <v>31.302</v>
      </c>
      <c r="C39" s="1386">
        <v>31.302</v>
      </c>
      <c r="D39" s="1386">
        <v>17.670000000000002</v>
      </c>
      <c r="E39" s="1386">
        <v>13.632</v>
      </c>
      <c r="F39" s="1386">
        <v>0</v>
      </c>
      <c r="G39" s="1386">
        <v>0</v>
      </c>
      <c r="H39" s="1392">
        <v>0</v>
      </c>
      <c r="I39" s="841"/>
    </row>
    <row r="40" spans="1:9" s="68" customFormat="1" ht="13.5">
      <c r="A40" s="47" t="s">
        <v>248</v>
      </c>
      <c r="B40" s="1389">
        <v>0</v>
      </c>
      <c r="C40" s="1390">
        <v>0</v>
      </c>
      <c r="D40" s="1390">
        <v>0</v>
      </c>
      <c r="E40" s="1390">
        <v>0</v>
      </c>
      <c r="F40" s="1390">
        <v>0</v>
      </c>
      <c r="G40" s="1390">
        <v>0</v>
      </c>
      <c r="H40" s="1393">
        <v>0</v>
      </c>
      <c r="I40" s="841"/>
    </row>
    <row r="41" spans="1:9" s="68" customFormat="1" ht="13.5">
      <c r="A41" s="80">
        <v>2012</v>
      </c>
      <c r="B41" s="1387">
        <v>31017.355</v>
      </c>
      <c r="C41" s="1388">
        <v>4510.8289999999997</v>
      </c>
      <c r="D41" s="1388">
        <v>763.65</v>
      </c>
      <c r="E41" s="1388">
        <v>3747.1790000000001</v>
      </c>
      <c r="F41" s="1388">
        <v>26506.526000000002</v>
      </c>
      <c r="G41" s="1388">
        <v>22040.9</v>
      </c>
      <c r="H41" s="1388">
        <v>4465.6260000000002</v>
      </c>
    </row>
    <row r="42" spans="1:9" s="68" customFormat="1" ht="13.5">
      <c r="A42" s="47" t="s">
        <v>199</v>
      </c>
      <c r="B42" s="1385">
        <v>125.325</v>
      </c>
      <c r="C42" s="1386">
        <v>125.325</v>
      </c>
      <c r="D42" s="1386">
        <v>120.18899999999999</v>
      </c>
      <c r="E42" s="1386">
        <v>5.1360000000000001</v>
      </c>
      <c r="F42" s="1386">
        <v>0</v>
      </c>
      <c r="G42" s="1386">
        <v>0</v>
      </c>
      <c r="H42" s="1386">
        <v>0</v>
      </c>
    </row>
    <row r="43" spans="1:9" s="68" customFormat="1" ht="13.5">
      <c r="A43" s="47" t="s">
        <v>240</v>
      </c>
      <c r="B43" s="1385">
        <v>60.491</v>
      </c>
      <c r="C43" s="1386">
        <v>14.297000000000001</v>
      </c>
      <c r="D43" s="1386">
        <v>12.927</v>
      </c>
      <c r="E43" s="1386">
        <v>1.37</v>
      </c>
      <c r="F43" s="1386">
        <v>46.194000000000003</v>
      </c>
      <c r="G43" s="1386">
        <v>0</v>
      </c>
      <c r="H43" s="1386">
        <v>46.194000000000003</v>
      </c>
    </row>
    <row r="44" spans="1:9" s="68" customFormat="1" ht="13.5">
      <c r="A44" s="47" t="s">
        <v>241</v>
      </c>
      <c r="B44" s="1385">
        <v>300.45600000000002</v>
      </c>
      <c r="C44" s="1386">
        <v>52.637</v>
      </c>
      <c r="D44" s="1386">
        <v>48.601999999999997</v>
      </c>
      <c r="E44" s="1386">
        <v>4.0350000000000001</v>
      </c>
      <c r="F44" s="1386">
        <v>247.81899999999999</v>
      </c>
      <c r="G44" s="1386">
        <v>0</v>
      </c>
      <c r="H44" s="1386">
        <v>247.81899999999999</v>
      </c>
    </row>
    <row r="45" spans="1:9" s="68" customFormat="1" ht="13.5">
      <c r="A45" s="47" t="s">
        <v>242</v>
      </c>
      <c r="B45" s="1385">
        <v>53.206000000000003</v>
      </c>
      <c r="C45" s="1386">
        <v>1.827</v>
      </c>
      <c r="D45" s="1386">
        <v>0</v>
      </c>
      <c r="E45" s="1386">
        <v>1.827</v>
      </c>
      <c r="F45" s="1386">
        <v>51.378999999999998</v>
      </c>
      <c r="G45" s="1386">
        <v>0</v>
      </c>
      <c r="H45" s="1386">
        <v>51.378999999999998</v>
      </c>
    </row>
    <row r="46" spans="1:9" s="68" customFormat="1" ht="13.5">
      <c r="A46" s="47" t="s">
        <v>230</v>
      </c>
      <c r="B46" s="1385">
        <v>32.801000000000002</v>
      </c>
      <c r="C46" s="1386">
        <v>32.801000000000002</v>
      </c>
      <c r="D46" s="1386">
        <v>29.498999999999999</v>
      </c>
      <c r="E46" s="1386">
        <v>3.302</v>
      </c>
      <c r="F46" s="1386">
        <v>0</v>
      </c>
      <c r="G46" s="1386">
        <v>0</v>
      </c>
      <c r="H46" s="1386">
        <v>0</v>
      </c>
    </row>
    <row r="47" spans="1:9" s="68" customFormat="1" ht="13.5">
      <c r="A47" s="47" t="s">
        <v>243</v>
      </c>
      <c r="B47" s="1385">
        <v>47.372</v>
      </c>
      <c r="C47" s="1386">
        <v>47.372</v>
      </c>
      <c r="D47" s="1386">
        <v>40.401000000000003</v>
      </c>
      <c r="E47" s="1386">
        <v>6.97</v>
      </c>
      <c r="F47" s="1386">
        <v>0</v>
      </c>
      <c r="G47" s="1386">
        <v>0</v>
      </c>
      <c r="H47" s="1386">
        <v>0</v>
      </c>
    </row>
    <row r="48" spans="1:9" s="68" customFormat="1" ht="13.5">
      <c r="A48" s="47" t="s">
        <v>231</v>
      </c>
      <c r="B48" s="1385">
        <v>445.81799999999998</v>
      </c>
      <c r="C48" s="1386">
        <v>20.096</v>
      </c>
      <c r="D48" s="1386">
        <v>0</v>
      </c>
      <c r="E48" s="1386">
        <v>20.096</v>
      </c>
      <c r="F48" s="1386">
        <v>425.72199999999998</v>
      </c>
      <c r="G48" s="1386">
        <v>0</v>
      </c>
      <c r="H48" s="1386">
        <v>425.72199999999998</v>
      </c>
    </row>
    <row r="49" spans="1:8" s="68" customFormat="1" ht="13.5">
      <c r="A49" s="47" t="s">
        <v>244</v>
      </c>
      <c r="B49" s="1385">
        <v>335.928</v>
      </c>
      <c r="C49" s="1386">
        <v>54.963000000000001</v>
      </c>
      <c r="D49" s="1386">
        <v>43.762999999999998</v>
      </c>
      <c r="E49" s="1386">
        <v>11.2</v>
      </c>
      <c r="F49" s="1386">
        <v>280.96499999999997</v>
      </c>
      <c r="G49" s="1386">
        <v>0</v>
      </c>
      <c r="H49" s="1386">
        <v>280.96499999999997</v>
      </c>
    </row>
    <row r="50" spans="1:8" s="68" customFormat="1" ht="13.5">
      <c r="A50" s="47" t="s">
        <v>245</v>
      </c>
      <c r="B50" s="1385">
        <v>1828.421</v>
      </c>
      <c r="C50" s="1386">
        <v>144.98400000000001</v>
      </c>
      <c r="D50" s="1386">
        <v>104.036</v>
      </c>
      <c r="E50" s="1386">
        <v>40.948</v>
      </c>
      <c r="F50" s="1386">
        <v>1683.4369999999999</v>
      </c>
      <c r="G50" s="1386">
        <v>0</v>
      </c>
      <c r="H50" s="1386">
        <v>1683.4369999999999</v>
      </c>
    </row>
    <row r="51" spans="1:8" s="68" customFormat="1" ht="13.5">
      <c r="A51" s="47" t="s">
        <v>246</v>
      </c>
      <c r="B51" s="1385">
        <v>1291.8589999999999</v>
      </c>
      <c r="C51" s="1386">
        <v>154.41800000000001</v>
      </c>
      <c r="D51" s="1386">
        <v>112.827</v>
      </c>
      <c r="E51" s="1386">
        <v>41.591000000000001</v>
      </c>
      <c r="F51" s="1386">
        <v>1137.441</v>
      </c>
      <c r="G51" s="1386">
        <v>0</v>
      </c>
      <c r="H51" s="1386">
        <v>1137.441</v>
      </c>
    </row>
    <row r="52" spans="1:8" s="68" customFormat="1" ht="13.5">
      <c r="A52" s="47" t="s">
        <v>216</v>
      </c>
      <c r="B52" s="1385">
        <v>5473.5510000000004</v>
      </c>
      <c r="C52" s="1386">
        <v>1212.0419999999999</v>
      </c>
      <c r="D52" s="1386">
        <v>40.338000000000001</v>
      </c>
      <c r="E52" s="1386">
        <v>1171.7049999999999</v>
      </c>
      <c r="F52" s="1386">
        <v>4261.509</v>
      </c>
      <c r="G52" s="1386">
        <v>4261.509</v>
      </c>
      <c r="H52" s="1386">
        <v>0</v>
      </c>
    </row>
    <row r="53" spans="1:8" s="68" customFormat="1" ht="13.5">
      <c r="A53" s="47" t="s">
        <v>232</v>
      </c>
      <c r="B53" s="1385">
        <v>26.844999999999999</v>
      </c>
      <c r="C53" s="1386">
        <v>26.844999999999999</v>
      </c>
      <c r="D53" s="1386">
        <v>24.373999999999999</v>
      </c>
      <c r="E53" s="1386">
        <v>2.4710000000000001</v>
      </c>
      <c r="F53" s="1386">
        <v>0</v>
      </c>
      <c r="G53" s="1386">
        <v>0</v>
      </c>
      <c r="H53" s="1386">
        <v>0</v>
      </c>
    </row>
    <row r="54" spans="1:8" s="68" customFormat="1" ht="13.5">
      <c r="A54" s="47" t="s">
        <v>233</v>
      </c>
      <c r="B54" s="1385">
        <v>11516.778</v>
      </c>
      <c r="C54" s="1386">
        <v>898.38499999999999</v>
      </c>
      <c r="D54" s="1386">
        <v>5.6710000000000003</v>
      </c>
      <c r="E54" s="1386">
        <v>892.71400000000006</v>
      </c>
      <c r="F54" s="1386">
        <v>10618.393</v>
      </c>
      <c r="G54" s="1386">
        <v>10342.994000000001</v>
      </c>
      <c r="H54" s="1386">
        <v>275.399</v>
      </c>
    </row>
    <row r="55" spans="1:8" s="68" customFormat="1" ht="13.5">
      <c r="A55" s="47" t="s">
        <v>234</v>
      </c>
      <c r="B55" s="1385">
        <v>9254.6929999999993</v>
      </c>
      <c r="C55" s="1386">
        <v>1501.027</v>
      </c>
      <c r="D55" s="1386">
        <v>161.64599999999999</v>
      </c>
      <c r="E55" s="1386">
        <v>1339.3810000000001</v>
      </c>
      <c r="F55" s="1386">
        <v>7753.6660000000002</v>
      </c>
      <c r="G55" s="1386">
        <v>7436.3969999999999</v>
      </c>
      <c r="H55" s="1386">
        <v>317.27</v>
      </c>
    </row>
    <row r="56" spans="1:8" s="68" customFormat="1" ht="13.5">
      <c r="A56" s="47" t="s">
        <v>235</v>
      </c>
      <c r="B56" s="1385">
        <v>223.809</v>
      </c>
      <c r="C56" s="1386">
        <v>223.809</v>
      </c>
      <c r="D56" s="1386">
        <v>19.376999999999999</v>
      </c>
      <c r="E56" s="1386">
        <v>204.43199999999999</v>
      </c>
      <c r="F56" s="1386">
        <v>0</v>
      </c>
      <c r="G56" s="1386">
        <v>0</v>
      </c>
      <c r="H56" s="1386">
        <v>0</v>
      </c>
    </row>
    <row r="57" spans="1:8" s="68" customFormat="1" ht="13.5">
      <c r="A57" s="47" t="s">
        <v>248</v>
      </c>
      <c r="B57" s="1389">
        <v>0</v>
      </c>
      <c r="C57" s="1390">
        <v>0</v>
      </c>
      <c r="D57" s="1390">
        <v>0</v>
      </c>
      <c r="E57" s="1390">
        <v>0</v>
      </c>
      <c r="F57" s="1390">
        <v>0</v>
      </c>
      <c r="G57" s="1390">
        <v>0</v>
      </c>
      <c r="H57" s="1390">
        <v>0</v>
      </c>
    </row>
    <row r="58" spans="1:8" s="68" customFormat="1" ht="13.5">
      <c r="A58" s="80">
        <v>2013</v>
      </c>
      <c r="B58" s="1387">
        <v>31602.736000000001</v>
      </c>
      <c r="C58" s="1388">
        <v>4648.8040000000001</v>
      </c>
      <c r="D58" s="1388">
        <v>778.95</v>
      </c>
      <c r="E58" s="1388">
        <v>3869.8539999999998</v>
      </c>
      <c r="F58" s="1388">
        <v>26953.933000000001</v>
      </c>
      <c r="G58" s="1388">
        <v>22437.1</v>
      </c>
      <c r="H58" s="1388">
        <v>4516.8329999999996</v>
      </c>
    </row>
    <row r="59" spans="1:8" s="68" customFormat="1" ht="13.5">
      <c r="A59" s="47" t="s">
        <v>199</v>
      </c>
      <c r="B59" s="1385">
        <v>131.268</v>
      </c>
      <c r="C59" s="1386">
        <v>131.268</v>
      </c>
      <c r="D59" s="1386">
        <v>124.24</v>
      </c>
      <c r="E59" s="1386">
        <v>7.0279999999999996</v>
      </c>
      <c r="F59" s="1386">
        <v>0</v>
      </c>
      <c r="G59" s="1386">
        <v>0</v>
      </c>
      <c r="H59" s="1386">
        <v>0</v>
      </c>
    </row>
    <row r="60" spans="1:8" s="68" customFormat="1" ht="13.5">
      <c r="A60" s="47" t="s">
        <v>240</v>
      </c>
      <c r="B60" s="1385">
        <v>63.191000000000003</v>
      </c>
      <c r="C60" s="1386">
        <v>14.928000000000001</v>
      </c>
      <c r="D60" s="1386">
        <v>13.522</v>
      </c>
      <c r="E60" s="1386">
        <v>1.4059999999999999</v>
      </c>
      <c r="F60" s="1386">
        <v>48.262999999999998</v>
      </c>
      <c r="G60" s="1386">
        <v>0</v>
      </c>
      <c r="H60" s="1386">
        <v>48.262999999999998</v>
      </c>
    </row>
    <row r="61" spans="1:8" s="68" customFormat="1" ht="13.5">
      <c r="A61" s="47" t="s">
        <v>241</v>
      </c>
      <c r="B61" s="1385">
        <v>306.59800000000001</v>
      </c>
      <c r="C61" s="1386">
        <v>55.195999999999998</v>
      </c>
      <c r="D61" s="1386">
        <v>49.673999999999999</v>
      </c>
      <c r="E61" s="1386">
        <v>5.5220000000000002</v>
      </c>
      <c r="F61" s="1386">
        <v>251.40299999999999</v>
      </c>
      <c r="G61" s="1386">
        <v>0</v>
      </c>
      <c r="H61" s="1386">
        <v>251.40299999999999</v>
      </c>
    </row>
    <row r="62" spans="1:8" s="68" customFormat="1" ht="13.5">
      <c r="A62" s="47" t="s">
        <v>242</v>
      </c>
      <c r="B62" s="1385">
        <v>50.673999999999999</v>
      </c>
      <c r="C62" s="1386">
        <v>1.875</v>
      </c>
      <c r="D62" s="1386">
        <v>0</v>
      </c>
      <c r="E62" s="1386">
        <v>1.875</v>
      </c>
      <c r="F62" s="1386">
        <v>48.798000000000002</v>
      </c>
      <c r="G62" s="1386">
        <v>0</v>
      </c>
      <c r="H62" s="1386">
        <v>48.798000000000002</v>
      </c>
    </row>
    <row r="63" spans="1:8" s="68" customFormat="1" ht="13.5">
      <c r="A63" s="47" t="s">
        <v>230</v>
      </c>
      <c r="B63" s="1385">
        <v>34.421999999999997</v>
      </c>
      <c r="C63" s="1386">
        <v>34.421999999999997</v>
      </c>
      <c r="D63" s="1386">
        <v>29.904</v>
      </c>
      <c r="E63" s="1386">
        <v>4.5179999999999998</v>
      </c>
      <c r="F63" s="1386">
        <v>0</v>
      </c>
      <c r="G63" s="1386">
        <v>0</v>
      </c>
      <c r="H63" s="1386">
        <v>0</v>
      </c>
    </row>
    <row r="64" spans="1:8" s="68" customFormat="1" ht="13.5">
      <c r="A64" s="47" t="s">
        <v>243</v>
      </c>
      <c r="B64" s="1385">
        <v>49.786000000000001</v>
      </c>
      <c r="C64" s="1386">
        <v>49.786000000000001</v>
      </c>
      <c r="D64" s="1386">
        <v>40.247999999999998</v>
      </c>
      <c r="E64" s="1386">
        <v>9.5380000000000003</v>
      </c>
      <c r="F64" s="1386">
        <v>0</v>
      </c>
      <c r="G64" s="1386">
        <v>0</v>
      </c>
      <c r="H64" s="1386">
        <v>0</v>
      </c>
    </row>
    <row r="65" spans="1:8" s="68" customFormat="1" ht="13.5">
      <c r="A65" s="47" t="s">
        <v>231</v>
      </c>
      <c r="B65" s="1385">
        <v>458.61799999999999</v>
      </c>
      <c r="C65" s="1386">
        <v>20.629000000000001</v>
      </c>
      <c r="D65" s="1386">
        <v>0</v>
      </c>
      <c r="E65" s="1386">
        <v>20.629000000000001</v>
      </c>
      <c r="F65" s="1386">
        <v>437.98899999999998</v>
      </c>
      <c r="G65" s="1386">
        <v>0</v>
      </c>
      <c r="H65" s="1386">
        <v>437.98899999999998</v>
      </c>
    </row>
    <row r="66" spans="1:8" s="68" customFormat="1" ht="13.5">
      <c r="A66" s="47" t="s">
        <v>244</v>
      </c>
      <c r="B66" s="1385">
        <v>354.26600000000002</v>
      </c>
      <c r="C66" s="1386">
        <v>57.768999999999998</v>
      </c>
      <c r="D66" s="1386">
        <v>43.091999999999999</v>
      </c>
      <c r="E66" s="1386">
        <v>14.676</v>
      </c>
      <c r="F66" s="1386">
        <v>296.49700000000001</v>
      </c>
      <c r="G66" s="1386">
        <v>0</v>
      </c>
      <c r="H66" s="1386">
        <v>296.49700000000001</v>
      </c>
    </row>
    <row r="67" spans="1:8" s="68" customFormat="1" ht="13.5">
      <c r="A67" s="47" t="s">
        <v>245</v>
      </c>
      <c r="B67" s="1385">
        <v>1812.8109999999999</v>
      </c>
      <c r="C67" s="1386">
        <v>151.191</v>
      </c>
      <c r="D67" s="1386">
        <v>107.02500000000001</v>
      </c>
      <c r="E67" s="1386">
        <v>44.165999999999997</v>
      </c>
      <c r="F67" s="1386">
        <v>1661.62</v>
      </c>
      <c r="G67" s="1386">
        <v>0</v>
      </c>
      <c r="H67" s="1386">
        <v>1661.62</v>
      </c>
    </row>
    <row r="68" spans="1:8" s="68" customFormat="1" ht="13.5">
      <c r="A68" s="47" t="s">
        <v>246</v>
      </c>
      <c r="B68" s="1385">
        <v>1322.165</v>
      </c>
      <c r="C68" s="1386">
        <v>160.994</v>
      </c>
      <c r="D68" s="1386">
        <v>115.791</v>
      </c>
      <c r="E68" s="1386">
        <v>45.203000000000003</v>
      </c>
      <c r="F68" s="1386">
        <v>1161.17</v>
      </c>
      <c r="G68" s="1386">
        <v>0</v>
      </c>
      <c r="H68" s="1386">
        <v>1161.17</v>
      </c>
    </row>
    <row r="69" spans="1:8" s="68" customFormat="1" ht="13.5">
      <c r="A69" s="47" t="s">
        <v>216</v>
      </c>
      <c r="B69" s="1385">
        <v>5952.826</v>
      </c>
      <c r="C69" s="1386">
        <v>1245.326</v>
      </c>
      <c r="D69" s="1386">
        <v>40.286999999999999</v>
      </c>
      <c r="E69" s="1386">
        <v>1205.039</v>
      </c>
      <c r="F69" s="1386">
        <v>4707.5</v>
      </c>
      <c r="G69" s="1386">
        <v>4707.5</v>
      </c>
      <c r="H69" s="1386">
        <v>0</v>
      </c>
    </row>
    <row r="70" spans="1:8" s="68" customFormat="1" ht="13.5">
      <c r="A70" s="47" t="s">
        <v>232</v>
      </c>
      <c r="B70" s="1385">
        <v>28.091000000000001</v>
      </c>
      <c r="C70" s="1386">
        <v>28.091000000000001</v>
      </c>
      <c r="D70" s="1386">
        <v>25.178999999999998</v>
      </c>
      <c r="E70" s="1386">
        <v>2.9119999999999999</v>
      </c>
      <c r="F70" s="1386">
        <v>0</v>
      </c>
      <c r="G70" s="1386">
        <v>0</v>
      </c>
      <c r="H70" s="1386">
        <v>0</v>
      </c>
    </row>
    <row r="71" spans="1:8" s="68" customFormat="1" ht="13.5">
      <c r="A71" s="47" t="s">
        <v>233</v>
      </c>
      <c r="B71" s="1385">
        <v>11337.776</v>
      </c>
      <c r="C71" s="1386">
        <v>922.36300000000006</v>
      </c>
      <c r="D71" s="1386">
        <v>5.72</v>
      </c>
      <c r="E71" s="1386">
        <v>916.64300000000003</v>
      </c>
      <c r="F71" s="1386">
        <v>10415.414000000001</v>
      </c>
      <c r="G71" s="1386">
        <v>10101.883</v>
      </c>
      <c r="H71" s="1386">
        <v>313.52999999999997</v>
      </c>
    </row>
    <row r="72" spans="1:8" s="68" customFormat="1" ht="13.5">
      <c r="A72" s="47" t="s">
        <v>234</v>
      </c>
      <c r="B72" s="1385">
        <v>9470.0810000000001</v>
      </c>
      <c r="C72" s="1386">
        <v>1544.8030000000001</v>
      </c>
      <c r="D72" s="1386">
        <v>164.21</v>
      </c>
      <c r="E72" s="1386">
        <v>1380.5930000000001</v>
      </c>
      <c r="F72" s="1386">
        <v>7925.2780000000002</v>
      </c>
      <c r="G72" s="1386">
        <v>7627.7169999999996</v>
      </c>
      <c r="H72" s="1386">
        <v>297.56200000000001</v>
      </c>
    </row>
    <row r="73" spans="1:8" s="68" customFormat="1" ht="13.5">
      <c r="A73" s="47" t="s">
        <v>235</v>
      </c>
      <c r="B73" s="1385">
        <v>230.16300000000001</v>
      </c>
      <c r="C73" s="1386">
        <v>230.16300000000001</v>
      </c>
      <c r="D73" s="1386">
        <v>20.056999999999999</v>
      </c>
      <c r="E73" s="1386">
        <v>210.10499999999999</v>
      </c>
      <c r="F73" s="1386">
        <v>0</v>
      </c>
      <c r="G73" s="1386">
        <v>0</v>
      </c>
      <c r="H73" s="1386">
        <v>0</v>
      </c>
    </row>
    <row r="74" spans="1:8" s="68" customFormat="1" ht="13.5">
      <c r="A74" s="47" t="s">
        <v>248</v>
      </c>
      <c r="B74" s="1389">
        <v>0</v>
      </c>
      <c r="C74" s="1390">
        <v>0</v>
      </c>
      <c r="D74" s="1390">
        <v>0</v>
      </c>
      <c r="E74" s="1390">
        <v>0</v>
      </c>
      <c r="F74" s="1390">
        <v>0</v>
      </c>
      <c r="G74" s="1390">
        <v>0</v>
      </c>
      <c r="H74" s="1390">
        <v>0</v>
      </c>
    </row>
    <row r="75" spans="1:8" s="68" customFormat="1" ht="13.5">
      <c r="A75" s="80">
        <v>2014</v>
      </c>
      <c r="B75" s="1387">
        <v>35197.705999999998</v>
      </c>
      <c r="C75" s="1388">
        <v>4212.37</v>
      </c>
      <c r="D75" s="1388">
        <v>626.4</v>
      </c>
      <c r="E75" s="1388">
        <v>3585.97</v>
      </c>
      <c r="F75" s="1388">
        <v>30985.335999999999</v>
      </c>
      <c r="G75" s="1388">
        <v>26327.7</v>
      </c>
      <c r="H75" s="1388">
        <v>4657.6360000000004</v>
      </c>
    </row>
    <row r="76" spans="1:8" s="68" customFormat="1" ht="13.5">
      <c r="A76" s="47" t="s">
        <v>199</v>
      </c>
      <c r="B76" s="1385">
        <v>112.18600000000001</v>
      </c>
      <c r="C76" s="1386">
        <v>112.18600000000001</v>
      </c>
      <c r="D76" s="1386">
        <v>97.628</v>
      </c>
      <c r="E76" s="1386">
        <v>14.558</v>
      </c>
      <c r="F76" s="1386">
        <v>0</v>
      </c>
      <c r="G76" s="1386">
        <v>0</v>
      </c>
      <c r="H76" s="1386">
        <v>0</v>
      </c>
    </row>
    <row r="77" spans="1:8" s="68" customFormat="1" ht="13.5">
      <c r="A77" s="47" t="s">
        <v>240</v>
      </c>
      <c r="B77" s="1385">
        <v>59.631</v>
      </c>
      <c r="C77" s="1386">
        <v>11.887</v>
      </c>
      <c r="D77" s="1386">
        <v>9.7850000000000001</v>
      </c>
      <c r="E77" s="1386">
        <v>2.1019999999999999</v>
      </c>
      <c r="F77" s="1386">
        <v>47.744</v>
      </c>
      <c r="G77" s="1386">
        <v>0</v>
      </c>
      <c r="H77" s="1386">
        <v>47.744</v>
      </c>
    </row>
    <row r="78" spans="1:8" s="68" customFormat="1" ht="13.5">
      <c r="A78" s="47" t="s">
        <v>241</v>
      </c>
      <c r="B78" s="1385">
        <v>271.46600000000001</v>
      </c>
      <c r="C78" s="1386">
        <v>43.646000000000001</v>
      </c>
      <c r="D78" s="1386">
        <v>36.618000000000002</v>
      </c>
      <c r="E78" s="1386">
        <v>7.0279999999999996</v>
      </c>
      <c r="F78" s="1386">
        <v>227.82</v>
      </c>
      <c r="G78" s="1386">
        <v>0</v>
      </c>
      <c r="H78" s="1386">
        <v>227.82</v>
      </c>
    </row>
    <row r="79" spans="1:8" s="68" customFormat="1" ht="13.5">
      <c r="A79" s="47" t="s">
        <v>242</v>
      </c>
      <c r="B79" s="1385">
        <v>50.295999999999999</v>
      </c>
      <c r="C79" s="1386">
        <v>1.6</v>
      </c>
      <c r="D79" s="1386">
        <v>0</v>
      </c>
      <c r="E79" s="1386">
        <v>1.6</v>
      </c>
      <c r="F79" s="1386">
        <v>48.695</v>
      </c>
      <c r="G79" s="1386">
        <v>0</v>
      </c>
      <c r="H79" s="1386">
        <v>48.695</v>
      </c>
    </row>
    <row r="80" spans="1:8" s="68" customFormat="1" ht="13.5">
      <c r="A80" s="47" t="s">
        <v>230</v>
      </c>
      <c r="B80" s="1385">
        <v>26.83</v>
      </c>
      <c r="C80" s="1386">
        <v>26.83</v>
      </c>
      <c r="D80" s="1386">
        <v>22.312000000000001</v>
      </c>
      <c r="E80" s="1386">
        <v>4.5179999999999998</v>
      </c>
      <c r="F80" s="1386">
        <v>0</v>
      </c>
      <c r="G80" s="1386">
        <v>0</v>
      </c>
      <c r="H80" s="1386">
        <v>0</v>
      </c>
    </row>
    <row r="81" spans="1:8" s="68" customFormat="1" ht="13.5">
      <c r="A81" s="47" t="s">
        <v>243</v>
      </c>
      <c r="B81" s="1385">
        <v>46.627000000000002</v>
      </c>
      <c r="C81" s="1386">
        <v>46.627000000000002</v>
      </c>
      <c r="D81" s="1386">
        <v>31.567</v>
      </c>
      <c r="E81" s="1386">
        <v>15.06</v>
      </c>
      <c r="F81" s="1386">
        <v>0</v>
      </c>
      <c r="G81" s="1386">
        <v>0</v>
      </c>
      <c r="H81" s="1386">
        <v>0</v>
      </c>
    </row>
    <row r="82" spans="1:8" s="68" customFormat="1" ht="13.5">
      <c r="A82" s="47" t="s">
        <v>231</v>
      </c>
      <c r="B82" s="1385">
        <v>478.67</v>
      </c>
      <c r="C82" s="1386">
        <v>19.736000000000001</v>
      </c>
      <c r="D82" s="1386">
        <v>0</v>
      </c>
      <c r="E82" s="1386">
        <v>19.736000000000001</v>
      </c>
      <c r="F82" s="1386">
        <v>458.93400000000003</v>
      </c>
      <c r="G82" s="1386">
        <v>0</v>
      </c>
      <c r="H82" s="1386">
        <v>458.93400000000003</v>
      </c>
    </row>
    <row r="83" spans="1:8" s="68" customFormat="1" ht="13.5">
      <c r="A83" s="47" t="s">
        <v>206</v>
      </c>
      <c r="B83" s="1385">
        <v>0</v>
      </c>
      <c r="C83" s="1386">
        <v>0</v>
      </c>
      <c r="D83" s="1386">
        <v>0</v>
      </c>
      <c r="E83" s="1386">
        <v>0</v>
      </c>
      <c r="F83" s="1386">
        <v>0</v>
      </c>
      <c r="G83" s="1386">
        <v>0</v>
      </c>
      <c r="H83" s="1386">
        <v>0</v>
      </c>
    </row>
    <row r="84" spans="1:8" s="68" customFormat="1" ht="13.5">
      <c r="A84" s="47" t="s">
        <v>244</v>
      </c>
      <c r="B84" s="1385">
        <v>324.11799999999999</v>
      </c>
      <c r="C84" s="1386">
        <v>47.396000000000001</v>
      </c>
      <c r="D84" s="1386">
        <v>31.74</v>
      </c>
      <c r="E84" s="1386">
        <v>15.656000000000001</v>
      </c>
      <c r="F84" s="1386">
        <v>276.72199999999998</v>
      </c>
      <c r="G84" s="1386">
        <v>0</v>
      </c>
      <c r="H84" s="1386">
        <v>276.72199999999998</v>
      </c>
    </row>
    <row r="85" spans="1:8" s="68" customFormat="1" ht="13.5">
      <c r="A85" s="47" t="s">
        <v>245</v>
      </c>
      <c r="B85" s="1385">
        <v>1928.079</v>
      </c>
      <c r="C85" s="1386">
        <v>139.50899999999999</v>
      </c>
      <c r="D85" s="1386">
        <v>97.840999999999994</v>
      </c>
      <c r="E85" s="1386">
        <v>41.667999999999999</v>
      </c>
      <c r="F85" s="1386">
        <v>1788.57</v>
      </c>
      <c r="G85" s="1386">
        <v>0</v>
      </c>
      <c r="H85" s="1386">
        <v>1788.57</v>
      </c>
    </row>
    <row r="86" spans="1:8" s="68" customFormat="1" ht="13.5">
      <c r="A86" s="47" t="s">
        <v>246</v>
      </c>
      <c r="B86" s="1385">
        <v>1339.0170000000001</v>
      </c>
      <c r="C86" s="1386">
        <v>139.46799999999999</v>
      </c>
      <c r="D86" s="1386">
        <v>94.317999999999998</v>
      </c>
      <c r="E86" s="1386">
        <v>45.151000000000003</v>
      </c>
      <c r="F86" s="1386">
        <v>1199.549</v>
      </c>
      <c r="G86" s="1386">
        <v>0</v>
      </c>
      <c r="H86" s="1386">
        <v>1199.549</v>
      </c>
    </row>
    <row r="87" spans="1:8" s="68" customFormat="1" ht="13.5">
      <c r="A87" s="47" t="s">
        <v>247</v>
      </c>
      <c r="B87" s="1385">
        <v>7428.1369999999997</v>
      </c>
      <c r="C87" s="1386">
        <v>1191.1369999999999</v>
      </c>
      <c r="D87" s="1386">
        <v>30.006</v>
      </c>
      <c r="E87" s="1386">
        <v>1161.1310000000001</v>
      </c>
      <c r="F87" s="1386">
        <v>6237</v>
      </c>
      <c r="G87" s="1386">
        <v>6237</v>
      </c>
      <c r="H87" s="1386">
        <v>0</v>
      </c>
    </row>
    <row r="88" spans="1:8" s="68" customFormat="1" ht="13.5">
      <c r="A88" s="47" t="s">
        <v>232</v>
      </c>
      <c r="B88" s="1385">
        <v>24.106000000000002</v>
      </c>
      <c r="C88" s="1386">
        <v>24.106000000000002</v>
      </c>
      <c r="D88" s="1386">
        <v>21.533000000000001</v>
      </c>
      <c r="E88" s="1386">
        <v>2.573</v>
      </c>
      <c r="F88" s="1386">
        <v>0</v>
      </c>
      <c r="G88" s="1386">
        <v>0</v>
      </c>
      <c r="H88" s="1386">
        <v>0</v>
      </c>
    </row>
    <row r="89" spans="1:8" s="68" customFormat="1" ht="13.5">
      <c r="A89" s="47" t="s">
        <v>233</v>
      </c>
      <c r="B89" s="1385">
        <v>12352.723</v>
      </c>
      <c r="C89" s="1386">
        <v>887.30399999999997</v>
      </c>
      <c r="D89" s="1386">
        <v>4.5789999999999997</v>
      </c>
      <c r="E89" s="1386">
        <v>882.72500000000002</v>
      </c>
      <c r="F89" s="1386">
        <v>11465.419</v>
      </c>
      <c r="G89" s="1386">
        <v>11142.874</v>
      </c>
      <c r="H89" s="1386">
        <v>322.54599999999999</v>
      </c>
    </row>
    <row r="90" spans="1:8" s="68" customFormat="1" ht="13.5">
      <c r="A90" s="47" t="s">
        <v>234</v>
      </c>
      <c r="B90" s="1385">
        <v>10702.225</v>
      </c>
      <c r="C90" s="1386">
        <v>1467.3420000000001</v>
      </c>
      <c r="D90" s="1386">
        <v>131.52600000000001</v>
      </c>
      <c r="E90" s="1386">
        <v>1335.816</v>
      </c>
      <c r="F90" s="1386">
        <v>9234.8819999999996</v>
      </c>
      <c r="G90" s="1386">
        <v>8947.8259999999991</v>
      </c>
      <c r="H90" s="1386">
        <v>287.05599999999998</v>
      </c>
    </row>
    <row r="91" spans="1:8" s="68" customFormat="1" ht="13.5">
      <c r="A91" s="47" t="s">
        <v>235</v>
      </c>
      <c r="B91" s="1385">
        <v>53.594000000000001</v>
      </c>
      <c r="C91" s="1386">
        <v>53.594000000000001</v>
      </c>
      <c r="D91" s="1386">
        <v>16.946000000000002</v>
      </c>
      <c r="E91" s="1386">
        <v>36.648000000000003</v>
      </c>
      <c r="F91" s="1386">
        <v>0</v>
      </c>
      <c r="G91" s="1386">
        <v>0</v>
      </c>
      <c r="H91" s="1386">
        <v>0</v>
      </c>
    </row>
    <row r="92" spans="1:8" s="68" customFormat="1" ht="13.5">
      <c r="A92" s="47" t="s">
        <v>248</v>
      </c>
      <c r="B92" s="1389">
        <v>0</v>
      </c>
      <c r="C92" s="1390">
        <v>0</v>
      </c>
      <c r="D92" s="1390">
        <v>0</v>
      </c>
      <c r="E92" s="1390">
        <v>0</v>
      </c>
      <c r="F92" s="1390">
        <v>0</v>
      </c>
      <c r="G92" s="1390">
        <v>0</v>
      </c>
      <c r="H92" s="1390">
        <v>0</v>
      </c>
    </row>
    <row r="93" spans="1:8" s="68" customFormat="1" ht="13.5">
      <c r="A93" s="80">
        <v>2015</v>
      </c>
      <c r="B93" s="1387">
        <v>34849.156999999999</v>
      </c>
      <c r="C93" s="1388">
        <v>4538.8909999999996</v>
      </c>
      <c r="D93" s="1388">
        <v>583.24199999999996</v>
      </c>
      <c r="E93" s="1388">
        <v>3955.6480000000001</v>
      </c>
      <c r="F93" s="1388">
        <v>30310.266</v>
      </c>
      <c r="G93" s="1388">
        <v>25727.064999999999</v>
      </c>
      <c r="H93" s="1388">
        <v>4583.201</v>
      </c>
    </row>
    <row r="94" spans="1:8" s="68" customFormat="1" ht="13.5">
      <c r="A94" s="47" t="s">
        <v>540</v>
      </c>
      <c r="B94" s="1385">
        <v>100.86499999999999</v>
      </c>
      <c r="C94" s="1386">
        <v>100.86499999999999</v>
      </c>
      <c r="D94" s="1386">
        <v>93.334999999999994</v>
      </c>
      <c r="E94" s="1386">
        <v>7.53</v>
      </c>
      <c r="F94" s="1386">
        <v>0</v>
      </c>
      <c r="G94" s="1386">
        <v>0</v>
      </c>
      <c r="H94" s="1386">
        <v>0</v>
      </c>
    </row>
    <row r="95" spans="1:8" s="68" customFormat="1" ht="13.5">
      <c r="A95" s="47" t="s">
        <v>539</v>
      </c>
      <c r="B95" s="1385">
        <v>57.796999999999997</v>
      </c>
      <c r="C95" s="1386">
        <v>11.144</v>
      </c>
      <c r="D95" s="1386">
        <v>8.3559999999999999</v>
      </c>
      <c r="E95" s="1386">
        <v>2.7890000000000001</v>
      </c>
      <c r="F95" s="1386">
        <v>46.652999999999999</v>
      </c>
      <c r="G95" s="1386">
        <v>0</v>
      </c>
      <c r="H95" s="1386">
        <v>46.652999999999999</v>
      </c>
    </row>
    <row r="96" spans="1:8" s="68" customFormat="1" ht="13.5">
      <c r="A96" s="47" t="s">
        <v>538</v>
      </c>
      <c r="B96" s="1385">
        <v>258.41399999999999</v>
      </c>
      <c r="C96" s="1386">
        <v>38.966999999999999</v>
      </c>
      <c r="D96" s="1386">
        <v>37.460999999999999</v>
      </c>
      <c r="E96" s="1386">
        <v>1.506</v>
      </c>
      <c r="F96" s="1386">
        <v>219.44800000000001</v>
      </c>
      <c r="G96" s="1386">
        <v>0</v>
      </c>
      <c r="H96" s="1386">
        <v>219.44800000000001</v>
      </c>
    </row>
    <row r="97" spans="1:8" s="68" customFormat="1" ht="13.5">
      <c r="A97" s="47" t="s">
        <v>537</v>
      </c>
      <c r="B97" s="1385">
        <v>51.415999999999997</v>
      </c>
      <c r="C97" s="1386">
        <v>1.7849999999999999</v>
      </c>
      <c r="D97" s="1386">
        <v>0</v>
      </c>
      <c r="E97" s="1386">
        <v>1.7849999999999999</v>
      </c>
      <c r="F97" s="1386">
        <v>49.631999999999998</v>
      </c>
      <c r="G97" s="1386">
        <v>0</v>
      </c>
      <c r="H97" s="1386">
        <v>49.631999999999998</v>
      </c>
    </row>
    <row r="98" spans="1:8" s="68" customFormat="1" ht="13.5">
      <c r="A98" s="47" t="s">
        <v>536</v>
      </c>
      <c r="B98" s="1385">
        <v>24.411000000000001</v>
      </c>
      <c r="C98" s="1386">
        <v>24.411000000000001</v>
      </c>
      <c r="D98" s="1386">
        <v>18.888999999999999</v>
      </c>
      <c r="E98" s="1386">
        <v>5.5220000000000002</v>
      </c>
      <c r="F98" s="1386">
        <v>0</v>
      </c>
      <c r="G98" s="1386">
        <v>0</v>
      </c>
      <c r="H98" s="1386">
        <v>0</v>
      </c>
    </row>
    <row r="99" spans="1:8" s="68" customFormat="1" ht="13.5">
      <c r="A99" s="47" t="s">
        <v>535</v>
      </c>
      <c r="B99" s="1385">
        <v>42.002000000000002</v>
      </c>
      <c r="C99" s="1386">
        <v>42.002000000000002</v>
      </c>
      <c r="D99" s="1386">
        <v>29.954000000000001</v>
      </c>
      <c r="E99" s="1386">
        <v>12.048</v>
      </c>
      <c r="F99" s="1386">
        <v>0</v>
      </c>
      <c r="G99" s="1386">
        <v>0</v>
      </c>
      <c r="H99" s="1386">
        <v>0</v>
      </c>
    </row>
    <row r="100" spans="1:8" s="68" customFormat="1" ht="13.5">
      <c r="A100" s="47" t="s">
        <v>147</v>
      </c>
      <c r="B100" s="1385">
        <v>544.596</v>
      </c>
      <c r="C100" s="1386">
        <v>22.012</v>
      </c>
      <c r="D100" s="1386">
        <v>0</v>
      </c>
      <c r="E100" s="1386">
        <v>22.012</v>
      </c>
      <c r="F100" s="1386">
        <v>522.58399999999995</v>
      </c>
      <c r="G100" s="1386">
        <v>0</v>
      </c>
      <c r="H100" s="1386">
        <v>522.58399999999995</v>
      </c>
    </row>
    <row r="101" spans="1:8" s="68" customFormat="1" ht="13.5">
      <c r="A101" s="47" t="s">
        <v>149</v>
      </c>
      <c r="B101" s="1385">
        <v>5.1999999999999998E-2</v>
      </c>
      <c r="C101" s="1386">
        <v>5.1999999999999998E-2</v>
      </c>
      <c r="D101" s="1386">
        <v>-0.45</v>
      </c>
      <c r="E101" s="1386">
        <v>0.502</v>
      </c>
      <c r="F101" s="1386">
        <v>0</v>
      </c>
      <c r="G101" s="1386">
        <v>0</v>
      </c>
      <c r="H101" s="1386">
        <v>0</v>
      </c>
    </row>
    <row r="102" spans="1:8" s="68" customFormat="1" ht="13.5">
      <c r="A102" s="47" t="s">
        <v>534</v>
      </c>
      <c r="B102" s="1385">
        <v>312.74</v>
      </c>
      <c r="C102" s="1386">
        <v>42.817</v>
      </c>
      <c r="D102" s="1386">
        <v>31.995999999999999</v>
      </c>
      <c r="E102" s="1386">
        <v>10.821</v>
      </c>
      <c r="F102" s="1386">
        <v>269.923</v>
      </c>
      <c r="G102" s="1386">
        <v>0</v>
      </c>
      <c r="H102" s="1386">
        <v>269.923</v>
      </c>
    </row>
    <row r="103" spans="1:8" s="68" customFormat="1" ht="13.5">
      <c r="A103" s="47" t="s">
        <v>533</v>
      </c>
      <c r="B103" s="1385">
        <v>1699.569</v>
      </c>
      <c r="C103" s="1386">
        <v>133.28</v>
      </c>
      <c r="D103" s="1386">
        <v>89.180999999999997</v>
      </c>
      <c r="E103" s="1386">
        <v>44.098999999999997</v>
      </c>
      <c r="F103" s="1386">
        <v>1566.289</v>
      </c>
      <c r="G103" s="1386">
        <v>0</v>
      </c>
      <c r="H103" s="1386">
        <v>1566.289</v>
      </c>
    </row>
    <row r="104" spans="1:8" s="68" customFormat="1" ht="13.5">
      <c r="A104" s="47" t="s">
        <v>532</v>
      </c>
      <c r="B104" s="1385">
        <v>1392.741</v>
      </c>
      <c r="C104" s="1386">
        <v>133.05500000000001</v>
      </c>
      <c r="D104" s="1386">
        <v>86.54</v>
      </c>
      <c r="E104" s="1386">
        <v>46.515999999999998</v>
      </c>
      <c r="F104" s="1386">
        <v>1259.6859999999999</v>
      </c>
      <c r="G104" s="1386">
        <v>0</v>
      </c>
      <c r="H104" s="1386">
        <v>1259.6859999999999</v>
      </c>
    </row>
    <row r="105" spans="1:8" s="68" customFormat="1" ht="13.5">
      <c r="A105" s="47" t="s">
        <v>216</v>
      </c>
      <c r="B105" s="1385">
        <v>7650.1379999999999</v>
      </c>
      <c r="C105" s="1386">
        <v>1320.038</v>
      </c>
      <c r="D105" s="1386">
        <v>27.172999999999998</v>
      </c>
      <c r="E105" s="1386">
        <v>1292.866</v>
      </c>
      <c r="F105" s="1386">
        <v>6330.1</v>
      </c>
      <c r="G105" s="1386">
        <v>6330.1</v>
      </c>
      <c r="H105" s="1386">
        <v>0</v>
      </c>
    </row>
    <row r="106" spans="1:8" s="68" customFormat="1" ht="13.5">
      <c r="A106" s="47" t="s">
        <v>531</v>
      </c>
      <c r="B106" s="1385">
        <v>22.247</v>
      </c>
      <c r="C106" s="1386">
        <v>22.247</v>
      </c>
      <c r="D106" s="1386">
        <v>17.542999999999999</v>
      </c>
      <c r="E106" s="1386">
        <v>4.7039999999999997</v>
      </c>
      <c r="F106" s="1386">
        <v>0</v>
      </c>
      <c r="G106" s="1386">
        <v>0</v>
      </c>
      <c r="H106" s="1386">
        <v>0</v>
      </c>
    </row>
    <row r="107" spans="1:8" s="68" customFormat="1" ht="13.5">
      <c r="A107" s="47" t="s">
        <v>530</v>
      </c>
      <c r="B107" s="1385">
        <v>12383.223</v>
      </c>
      <c r="C107" s="1386">
        <v>988.50800000000004</v>
      </c>
      <c r="D107" s="1386">
        <v>3.605</v>
      </c>
      <c r="E107" s="1386">
        <v>984.90300000000002</v>
      </c>
      <c r="F107" s="1386">
        <v>11394.716</v>
      </c>
      <c r="G107" s="1386">
        <v>11008.751</v>
      </c>
      <c r="H107" s="1386">
        <v>385.96499999999997</v>
      </c>
    </row>
    <row r="108" spans="1:8" s="68" customFormat="1" ht="13.5">
      <c r="A108" s="47" t="s">
        <v>529</v>
      </c>
      <c r="B108" s="1385">
        <v>10253.304</v>
      </c>
      <c r="C108" s="1386">
        <v>1602.066</v>
      </c>
      <c r="D108" s="1386">
        <v>124.101</v>
      </c>
      <c r="E108" s="1386">
        <v>1477.9649999999999</v>
      </c>
      <c r="F108" s="1386">
        <v>8651.2369999999992</v>
      </c>
      <c r="G108" s="1386">
        <v>8388.2139999999999</v>
      </c>
      <c r="H108" s="1386">
        <v>263.02300000000002</v>
      </c>
    </row>
    <row r="109" spans="1:8" s="68" customFormat="1" ht="13.5">
      <c r="A109" s="47" t="s">
        <v>528</v>
      </c>
      <c r="B109" s="1385">
        <v>55.642000000000003</v>
      </c>
      <c r="C109" s="1386">
        <v>55.642000000000003</v>
      </c>
      <c r="D109" s="1386">
        <v>15.558999999999999</v>
      </c>
      <c r="E109" s="1386">
        <v>40.082999999999998</v>
      </c>
      <c r="F109" s="1386">
        <v>0</v>
      </c>
      <c r="G109" s="1386">
        <v>0</v>
      </c>
      <c r="H109" s="1386">
        <v>0</v>
      </c>
    </row>
    <row r="110" spans="1:8" s="68" customFormat="1" ht="13.5">
      <c r="A110" s="47" t="s">
        <v>527</v>
      </c>
      <c r="B110" s="1389">
        <v>0</v>
      </c>
      <c r="C110" s="1390">
        <v>0</v>
      </c>
      <c r="D110" s="1390">
        <v>0</v>
      </c>
      <c r="E110" s="1390">
        <v>0</v>
      </c>
      <c r="F110" s="1390">
        <v>0</v>
      </c>
      <c r="G110" s="1390">
        <v>0</v>
      </c>
      <c r="H110" s="1390">
        <v>0</v>
      </c>
    </row>
    <row r="111" spans="1:8" s="68" customFormat="1" ht="13.5">
      <c r="A111" s="80">
        <v>2016</v>
      </c>
      <c r="B111" s="1387">
        <v>32341.593000000001</v>
      </c>
      <c r="C111" s="1388">
        <v>4430.6080000000002</v>
      </c>
      <c r="D111" s="1388">
        <v>509.85</v>
      </c>
      <c r="E111" s="1388">
        <v>3920.7579999999998</v>
      </c>
      <c r="F111" s="1388">
        <v>27910.985000000001</v>
      </c>
      <c r="G111" s="1388">
        <v>23422.012999999999</v>
      </c>
      <c r="H111" s="1388">
        <v>4488.9719999999998</v>
      </c>
    </row>
    <row r="112" spans="1:8" s="68" customFormat="1" ht="13.5">
      <c r="A112" s="47" t="s">
        <v>540</v>
      </c>
      <c r="B112" s="1385">
        <v>86.998999999999995</v>
      </c>
      <c r="C112" s="1386">
        <v>86.998999999999995</v>
      </c>
      <c r="D112" s="1386">
        <v>81.808999999999997</v>
      </c>
      <c r="E112" s="1386">
        <v>5.19</v>
      </c>
      <c r="F112" s="1386">
        <v>0</v>
      </c>
      <c r="G112" s="1386">
        <v>0</v>
      </c>
      <c r="H112" s="1386">
        <v>0</v>
      </c>
    </row>
    <row r="113" spans="1:8" s="68" customFormat="1" ht="13.5">
      <c r="A113" s="47" t="s">
        <v>539</v>
      </c>
      <c r="B113" s="1385">
        <v>55.396999999999998</v>
      </c>
      <c r="C113" s="1386">
        <v>9.6669999999999998</v>
      </c>
      <c r="D113" s="1386">
        <v>7.1929999999999996</v>
      </c>
      <c r="E113" s="1386">
        <v>2.4729999999999999</v>
      </c>
      <c r="F113" s="1386">
        <v>45.73</v>
      </c>
      <c r="G113" s="1386">
        <v>0</v>
      </c>
      <c r="H113" s="1386">
        <v>45.73</v>
      </c>
    </row>
    <row r="114" spans="1:8" s="68" customFormat="1" ht="13.5">
      <c r="A114" s="47" t="s">
        <v>538</v>
      </c>
      <c r="B114" s="1385">
        <v>248.56100000000001</v>
      </c>
      <c r="C114" s="1386">
        <v>32.521000000000001</v>
      </c>
      <c r="D114" s="1386">
        <v>31.483000000000001</v>
      </c>
      <c r="E114" s="1386">
        <v>1.038</v>
      </c>
      <c r="F114" s="1386">
        <v>216.03899999999999</v>
      </c>
      <c r="G114" s="1386">
        <v>0</v>
      </c>
      <c r="H114" s="1386">
        <v>216.03899999999999</v>
      </c>
    </row>
    <row r="115" spans="1:8" s="68" customFormat="1" ht="13.5">
      <c r="A115" s="47" t="s">
        <v>537</v>
      </c>
      <c r="B115" s="1385">
        <v>45.277999999999999</v>
      </c>
      <c r="C115" s="1386">
        <v>1.7809999999999999</v>
      </c>
      <c r="D115" s="1386">
        <v>0</v>
      </c>
      <c r="E115" s="1386">
        <v>1.7809999999999999</v>
      </c>
      <c r="F115" s="1386">
        <v>43.497</v>
      </c>
      <c r="G115" s="1386">
        <v>0</v>
      </c>
      <c r="H115" s="1386">
        <v>43.497</v>
      </c>
    </row>
    <row r="116" spans="1:8" s="68" customFormat="1" ht="13.5">
      <c r="A116" s="47" t="s">
        <v>536</v>
      </c>
      <c r="B116" s="1385">
        <v>18.795000000000002</v>
      </c>
      <c r="C116" s="1386">
        <v>18.795000000000002</v>
      </c>
      <c r="D116" s="1386">
        <v>14.989000000000001</v>
      </c>
      <c r="E116" s="1386">
        <v>3.806</v>
      </c>
      <c r="F116" s="1386">
        <v>0</v>
      </c>
      <c r="G116" s="1386">
        <v>0</v>
      </c>
      <c r="H116" s="1386">
        <v>0</v>
      </c>
    </row>
    <row r="117" spans="1:8" s="68" customFormat="1" ht="13.5">
      <c r="A117" s="47" t="s">
        <v>535</v>
      </c>
      <c r="B117" s="1385">
        <v>42.439</v>
      </c>
      <c r="C117" s="1386">
        <v>42.439</v>
      </c>
      <c r="D117" s="1386">
        <v>34.134999999999998</v>
      </c>
      <c r="E117" s="1386">
        <v>8.3040000000000003</v>
      </c>
      <c r="F117" s="1386">
        <v>0</v>
      </c>
      <c r="G117" s="1386">
        <v>0</v>
      </c>
      <c r="H117" s="1386">
        <v>0</v>
      </c>
    </row>
    <row r="118" spans="1:8" s="68" customFormat="1" ht="13.5">
      <c r="A118" s="47" t="s">
        <v>147</v>
      </c>
      <c r="B118" s="1385">
        <v>471.89100000000002</v>
      </c>
      <c r="C118" s="1386">
        <v>21.97</v>
      </c>
      <c r="D118" s="1386">
        <v>0</v>
      </c>
      <c r="E118" s="1386">
        <v>21.97</v>
      </c>
      <c r="F118" s="1386">
        <v>449.92</v>
      </c>
      <c r="G118" s="1386">
        <v>0</v>
      </c>
      <c r="H118" s="1386">
        <v>449.92</v>
      </c>
    </row>
    <row r="119" spans="1:8" s="68" customFormat="1" ht="13.5">
      <c r="A119" s="47" t="s">
        <v>149</v>
      </c>
      <c r="B119" s="1385">
        <v>3.5999999999999997E-2</v>
      </c>
      <c r="C119" s="1386">
        <v>3.5999999999999997E-2</v>
      </c>
      <c r="D119" s="1386">
        <v>-0.31</v>
      </c>
      <c r="E119" s="1386">
        <v>0.34599999999999997</v>
      </c>
      <c r="F119" s="1386">
        <v>0</v>
      </c>
      <c r="G119" s="1386">
        <v>0</v>
      </c>
      <c r="H119" s="1386">
        <v>0</v>
      </c>
    </row>
    <row r="120" spans="1:8" s="68" customFormat="1" ht="13.5">
      <c r="A120" s="47" t="s">
        <v>534</v>
      </c>
      <c r="B120" s="1385">
        <v>317.64400000000001</v>
      </c>
      <c r="C120" s="1386">
        <v>37.841000000000001</v>
      </c>
      <c r="D120" s="1386">
        <v>29.831</v>
      </c>
      <c r="E120" s="1386">
        <v>8.01</v>
      </c>
      <c r="F120" s="1386">
        <v>279.803</v>
      </c>
      <c r="G120" s="1386">
        <v>0</v>
      </c>
      <c r="H120" s="1386">
        <v>279.803</v>
      </c>
    </row>
    <row r="121" spans="1:8" s="68" customFormat="1" ht="13.5">
      <c r="A121" s="47" t="s">
        <v>533</v>
      </c>
      <c r="B121" s="1385">
        <v>1634.9739999999999</v>
      </c>
      <c r="C121" s="1386">
        <v>121.913</v>
      </c>
      <c r="D121" s="1386">
        <v>79.757000000000005</v>
      </c>
      <c r="E121" s="1386">
        <v>42.155000000000001</v>
      </c>
      <c r="F121" s="1386">
        <v>1513.0609999999999</v>
      </c>
      <c r="G121" s="1386">
        <v>0</v>
      </c>
      <c r="H121" s="1386">
        <v>1513.0609999999999</v>
      </c>
    </row>
    <row r="122" spans="1:8" s="68" customFormat="1" ht="13.5">
      <c r="A122" s="47" t="s">
        <v>532</v>
      </c>
      <c r="B122" s="1385">
        <v>1392.077</v>
      </c>
      <c r="C122" s="1386">
        <v>124.129</v>
      </c>
      <c r="D122" s="1386">
        <v>80.492000000000004</v>
      </c>
      <c r="E122" s="1386">
        <v>43.637</v>
      </c>
      <c r="F122" s="1386">
        <v>1267.9490000000001</v>
      </c>
      <c r="G122" s="1386">
        <v>0</v>
      </c>
      <c r="H122" s="1386">
        <v>1267.9490000000001</v>
      </c>
    </row>
    <row r="123" spans="1:8" s="68" customFormat="1" ht="13.5">
      <c r="A123" s="47" t="s">
        <v>216</v>
      </c>
      <c r="B123" s="1385">
        <v>5659.5889999999999</v>
      </c>
      <c r="C123" s="1386">
        <v>1298.48</v>
      </c>
      <c r="D123" s="1386">
        <v>10.839</v>
      </c>
      <c r="E123" s="1386">
        <v>1287.6410000000001</v>
      </c>
      <c r="F123" s="1386">
        <v>4361.1090000000004</v>
      </c>
      <c r="G123" s="1386">
        <v>4361.1090000000004</v>
      </c>
      <c r="H123" s="1386">
        <v>0</v>
      </c>
    </row>
    <row r="124" spans="1:8" s="68" customFormat="1" ht="13.5">
      <c r="A124" s="47" t="s">
        <v>531</v>
      </c>
      <c r="B124" s="1385">
        <v>19.416</v>
      </c>
      <c r="C124" s="1386">
        <v>19.416</v>
      </c>
      <c r="D124" s="1386">
        <v>15.807</v>
      </c>
      <c r="E124" s="1386">
        <v>3.61</v>
      </c>
      <c r="F124" s="1386">
        <v>0</v>
      </c>
      <c r="G124" s="1386">
        <v>0</v>
      </c>
      <c r="H124" s="1386">
        <v>0</v>
      </c>
    </row>
    <row r="125" spans="1:8" s="68" customFormat="1" ht="13.5">
      <c r="A125" s="47" t="s">
        <v>530</v>
      </c>
      <c r="B125" s="1385">
        <v>11880.548000000001</v>
      </c>
      <c r="C125" s="1386">
        <v>985.39</v>
      </c>
      <c r="D125" s="1386">
        <v>2.8069999999999999</v>
      </c>
      <c r="E125" s="1386">
        <v>982.58299999999997</v>
      </c>
      <c r="F125" s="1386">
        <v>10895.156999999999</v>
      </c>
      <c r="G125" s="1386">
        <v>10481.367</v>
      </c>
      <c r="H125" s="1386">
        <v>413.791</v>
      </c>
    </row>
    <row r="126" spans="1:8" s="68" customFormat="1" ht="13.5">
      <c r="A126" s="47" t="s">
        <v>529</v>
      </c>
      <c r="B126" s="1385">
        <v>10415.201999999999</v>
      </c>
      <c r="C126" s="1386">
        <v>1576.4829999999999</v>
      </c>
      <c r="D126" s="1386">
        <v>107.657</v>
      </c>
      <c r="E126" s="1386">
        <v>1468.826</v>
      </c>
      <c r="F126" s="1386">
        <v>8838.7189999999991</v>
      </c>
      <c r="G126" s="1386">
        <v>8579.5370000000003</v>
      </c>
      <c r="H126" s="1386">
        <v>259.18299999999999</v>
      </c>
    </row>
    <row r="127" spans="1:8" s="68" customFormat="1" ht="13.5">
      <c r="A127" s="47" t="s">
        <v>528</v>
      </c>
      <c r="B127" s="1385">
        <v>52.747</v>
      </c>
      <c r="C127" s="1386">
        <v>52.747</v>
      </c>
      <c r="D127" s="1386">
        <v>13.36</v>
      </c>
      <c r="E127" s="1386">
        <v>39.387</v>
      </c>
      <c r="F127" s="1386">
        <v>0</v>
      </c>
      <c r="G127" s="1386">
        <v>0</v>
      </c>
      <c r="H127" s="1386">
        <v>0</v>
      </c>
    </row>
    <row r="128" spans="1:8" s="68" customFormat="1" ht="13.5">
      <c r="A128" s="47" t="s">
        <v>527</v>
      </c>
      <c r="B128" s="1389">
        <v>0</v>
      </c>
      <c r="C128" s="1390">
        <v>0</v>
      </c>
      <c r="D128" s="1390">
        <v>0</v>
      </c>
      <c r="E128" s="1390">
        <v>0</v>
      </c>
      <c r="F128" s="1390">
        <v>0</v>
      </c>
      <c r="G128" s="1390">
        <v>0</v>
      </c>
      <c r="H128" s="1390">
        <v>0</v>
      </c>
    </row>
    <row r="129" spans="1:8" s="68" customFormat="1" ht="13.5">
      <c r="A129" s="80">
        <v>2017</v>
      </c>
      <c r="B129" s="1387">
        <v>33359.72</v>
      </c>
      <c r="C129" s="1388">
        <v>3986.0430000000001</v>
      </c>
      <c r="D129" s="1388">
        <v>477.25700000000001</v>
      </c>
      <c r="E129" s="1388">
        <v>3508.7860000000001</v>
      </c>
      <c r="F129" s="1388">
        <v>29373.677</v>
      </c>
      <c r="G129" s="1388">
        <v>25294.346000000001</v>
      </c>
      <c r="H129" s="1388">
        <v>4079.3310000000001</v>
      </c>
    </row>
    <row r="130" spans="1:8" s="68" customFormat="1" ht="13.5">
      <c r="A130" s="47" t="s">
        <v>540</v>
      </c>
      <c r="B130" s="1385">
        <v>83.65</v>
      </c>
      <c r="C130" s="1386">
        <v>83.65</v>
      </c>
      <c r="D130" s="1386">
        <v>80.647999999999996</v>
      </c>
      <c r="E130" s="1386">
        <v>3.0019999999999998</v>
      </c>
      <c r="F130" s="1386">
        <v>0</v>
      </c>
      <c r="G130" s="1386">
        <v>0</v>
      </c>
      <c r="H130" s="1386">
        <v>0</v>
      </c>
    </row>
    <row r="131" spans="1:8" s="68" customFormat="1" ht="13.5">
      <c r="A131" s="47" t="s">
        <v>539</v>
      </c>
      <c r="B131" s="1385">
        <v>47.686999999999998</v>
      </c>
      <c r="C131" s="1386">
        <v>4.83</v>
      </c>
      <c r="D131" s="1386">
        <v>2.827</v>
      </c>
      <c r="E131" s="1386">
        <v>2.0030000000000001</v>
      </c>
      <c r="F131" s="1386">
        <v>42.856999999999999</v>
      </c>
      <c r="G131" s="1386">
        <v>0</v>
      </c>
      <c r="H131" s="1386">
        <v>42.856999999999999</v>
      </c>
    </row>
    <row r="132" spans="1:8" s="68" customFormat="1" ht="13.5">
      <c r="A132" s="47" t="s">
        <v>538</v>
      </c>
      <c r="B132" s="1385">
        <v>223.44300000000001</v>
      </c>
      <c r="C132" s="1386">
        <v>25.864999999999998</v>
      </c>
      <c r="D132" s="1386">
        <v>25.265000000000001</v>
      </c>
      <c r="E132" s="1386">
        <v>0.6</v>
      </c>
      <c r="F132" s="1386">
        <v>197.578</v>
      </c>
      <c r="G132" s="1386">
        <v>0</v>
      </c>
      <c r="H132" s="1386">
        <v>197.578</v>
      </c>
    </row>
    <row r="133" spans="1:8" s="68" customFormat="1" ht="13.5">
      <c r="A133" s="47" t="s">
        <v>537</v>
      </c>
      <c r="B133" s="1385">
        <v>24.751999999999999</v>
      </c>
      <c r="C133" s="1386">
        <v>1.603</v>
      </c>
      <c r="D133" s="1386">
        <v>0</v>
      </c>
      <c r="E133" s="1386">
        <v>1.603</v>
      </c>
      <c r="F133" s="1386">
        <v>23.149000000000001</v>
      </c>
      <c r="G133" s="1386">
        <v>0</v>
      </c>
      <c r="H133" s="1386">
        <v>23.149000000000001</v>
      </c>
    </row>
    <row r="134" spans="1:8" s="68" customFormat="1" ht="13.5">
      <c r="A134" s="47" t="s">
        <v>536</v>
      </c>
      <c r="B134" s="1385">
        <v>18.302</v>
      </c>
      <c r="C134" s="1386">
        <v>18.302</v>
      </c>
      <c r="D134" s="1386">
        <v>16.100000000000001</v>
      </c>
      <c r="E134" s="1386">
        <v>2.2010000000000001</v>
      </c>
      <c r="F134" s="1386">
        <v>0</v>
      </c>
      <c r="G134" s="1386">
        <v>0</v>
      </c>
      <c r="H134" s="1386">
        <v>0</v>
      </c>
    </row>
    <row r="135" spans="1:8" s="68" customFormat="1" ht="13.5">
      <c r="A135" s="47" t="s">
        <v>535</v>
      </c>
      <c r="B135" s="1385">
        <v>32.08</v>
      </c>
      <c r="C135" s="1386">
        <v>32.08</v>
      </c>
      <c r="D135" s="1386">
        <v>27.277999999999999</v>
      </c>
      <c r="E135" s="1386">
        <v>4.8029999999999999</v>
      </c>
      <c r="F135" s="1386">
        <v>0</v>
      </c>
      <c r="G135" s="1386">
        <v>0</v>
      </c>
      <c r="H135" s="1386">
        <v>0</v>
      </c>
    </row>
    <row r="136" spans="1:8" s="68" customFormat="1" ht="13.5">
      <c r="A136" s="47" t="s">
        <v>147</v>
      </c>
      <c r="B136" s="1385">
        <v>455.83699999999999</v>
      </c>
      <c r="C136" s="1386">
        <v>19.771999999999998</v>
      </c>
      <c r="D136" s="1386">
        <v>0</v>
      </c>
      <c r="E136" s="1386">
        <v>19.771999999999998</v>
      </c>
      <c r="F136" s="1386">
        <v>436.06400000000002</v>
      </c>
      <c r="G136" s="1386">
        <v>0</v>
      </c>
      <c r="H136" s="1386">
        <v>436.06400000000002</v>
      </c>
    </row>
    <row r="137" spans="1:8" s="68" customFormat="1" ht="13.5">
      <c r="A137" s="47" t="s">
        <v>149</v>
      </c>
      <c r="B137" s="1385">
        <v>1.2999999999999999E-2</v>
      </c>
      <c r="C137" s="1386">
        <v>1.2999999999999999E-2</v>
      </c>
      <c r="D137" s="1386">
        <v>-0.187</v>
      </c>
      <c r="E137" s="1386">
        <v>0.2</v>
      </c>
      <c r="F137" s="1386">
        <v>0</v>
      </c>
      <c r="G137" s="1386">
        <v>0</v>
      </c>
      <c r="H137" s="1386">
        <v>0</v>
      </c>
    </row>
    <row r="138" spans="1:8" s="68" customFormat="1" ht="13.5">
      <c r="A138" s="47" t="s">
        <v>534</v>
      </c>
      <c r="B138" s="1385">
        <v>302.51</v>
      </c>
      <c r="C138" s="1386">
        <v>28.890999999999998</v>
      </c>
      <c r="D138" s="1386">
        <v>23.686</v>
      </c>
      <c r="E138" s="1386">
        <v>5.2050000000000001</v>
      </c>
      <c r="F138" s="1386">
        <v>273.61799999999999</v>
      </c>
      <c r="G138" s="1386">
        <v>0</v>
      </c>
      <c r="H138" s="1386">
        <v>273.61799999999999</v>
      </c>
    </row>
    <row r="139" spans="1:8" s="68" customFormat="1" ht="13.5">
      <c r="A139" s="47" t="s">
        <v>533</v>
      </c>
      <c r="B139" s="1385">
        <v>1354.9290000000001</v>
      </c>
      <c r="C139" s="1386">
        <v>113.123</v>
      </c>
      <c r="D139" s="1386">
        <v>76.521000000000001</v>
      </c>
      <c r="E139" s="1386">
        <v>36.601999999999997</v>
      </c>
      <c r="F139" s="1386">
        <v>1241.806</v>
      </c>
      <c r="G139" s="1386">
        <v>0</v>
      </c>
      <c r="H139" s="1386">
        <v>1241.806</v>
      </c>
    </row>
    <row r="140" spans="1:8" s="68" customFormat="1" ht="13.5">
      <c r="A140" s="47" t="s">
        <v>532</v>
      </c>
      <c r="B140" s="1385">
        <v>1311.377</v>
      </c>
      <c r="C140" s="1386">
        <v>123.889</v>
      </c>
      <c r="D140" s="1386">
        <v>86.620999999999995</v>
      </c>
      <c r="E140" s="1386">
        <v>37.268000000000001</v>
      </c>
      <c r="F140" s="1386">
        <v>1187.4880000000001</v>
      </c>
      <c r="G140" s="1386">
        <v>0</v>
      </c>
      <c r="H140" s="1386">
        <v>1187.4880000000001</v>
      </c>
    </row>
    <row r="141" spans="1:8" s="68" customFormat="1" ht="13.5">
      <c r="A141" s="47" t="s">
        <v>216</v>
      </c>
      <c r="B141" s="1385">
        <v>7323.6080000000002</v>
      </c>
      <c r="C141" s="1386">
        <v>1168.8800000000001</v>
      </c>
      <c r="D141" s="1386">
        <v>12.073</v>
      </c>
      <c r="E141" s="1386">
        <v>1156.808</v>
      </c>
      <c r="F141" s="1386">
        <v>6154.7269999999999</v>
      </c>
      <c r="G141" s="1386">
        <v>6154.7269999999999</v>
      </c>
      <c r="H141" s="1386">
        <v>0</v>
      </c>
    </row>
    <row r="142" spans="1:8" s="68" customFormat="1" ht="13.5">
      <c r="A142" s="47" t="s">
        <v>531</v>
      </c>
      <c r="B142" s="1385">
        <v>15.105</v>
      </c>
      <c r="C142" s="1386">
        <v>15.105</v>
      </c>
      <c r="D142" s="1386">
        <v>12.635999999999999</v>
      </c>
      <c r="E142" s="1386">
        <v>2.4700000000000002</v>
      </c>
      <c r="F142" s="1386">
        <v>0</v>
      </c>
      <c r="G142" s="1386">
        <v>0</v>
      </c>
      <c r="H142" s="1386">
        <v>0</v>
      </c>
    </row>
    <row r="143" spans="1:8" s="68" customFormat="1" ht="13.5">
      <c r="A143" s="47" t="s">
        <v>530</v>
      </c>
      <c r="B143" s="1385">
        <v>12262.147999999999</v>
      </c>
      <c r="C143" s="1386">
        <v>886.33100000000002</v>
      </c>
      <c r="D143" s="1386">
        <v>2.39</v>
      </c>
      <c r="E143" s="1386">
        <v>883.94100000000003</v>
      </c>
      <c r="F143" s="1386">
        <v>11375.816999999999</v>
      </c>
      <c r="G143" s="1386">
        <v>10971.081</v>
      </c>
      <c r="H143" s="1386">
        <v>404.73599999999999</v>
      </c>
    </row>
    <row r="144" spans="1:8" s="68" customFormat="1" ht="13.5">
      <c r="A144" s="47" t="s">
        <v>529</v>
      </c>
      <c r="B144" s="1385">
        <v>9854.9500000000007</v>
      </c>
      <c r="C144" s="1386">
        <v>1414.3779999999999</v>
      </c>
      <c r="D144" s="1386">
        <v>97.072000000000003</v>
      </c>
      <c r="E144" s="1386">
        <v>1317.306</v>
      </c>
      <c r="F144" s="1386">
        <v>8440.5730000000003</v>
      </c>
      <c r="G144" s="1386">
        <v>8168.5379999999996</v>
      </c>
      <c r="H144" s="1386">
        <v>272.03500000000003</v>
      </c>
    </row>
    <row r="145" spans="1:8" s="68" customFormat="1" ht="13.5">
      <c r="A145" s="47" t="s">
        <v>528</v>
      </c>
      <c r="B145" s="1385">
        <v>49.33</v>
      </c>
      <c r="C145" s="1386">
        <v>49.33</v>
      </c>
      <c r="D145" s="1386">
        <v>14.329000000000001</v>
      </c>
      <c r="E145" s="1386">
        <v>35.000999999999998</v>
      </c>
      <c r="F145" s="1386">
        <v>0</v>
      </c>
      <c r="G145" s="1386">
        <v>0</v>
      </c>
      <c r="H145" s="1386">
        <v>0</v>
      </c>
    </row>
    <row r="146" spans="1:8" s="68" customFormat="1" ht="13.5">
      <c r="A146" s="47" t="s">
        <v>527</v>
      </c>
      <c r="B146" s="1389">
        <v>0</v>
      </c>
      <c r="C146" s="1390">
        <v>0</v>
      </c>
      <c r="D146" s="1390">
        <v>0</v>
      </c>
      <c r="E146" s="1390">
        <v>0</v>
      </c>
      <c r="F146" s="1390">
        <v>0</v>
      </c>
      <c r="G146" s="1390">
        <v>0</v>
      </c>
      <c r="H146" s="1390">
        <v>0</v>
      </c>
    </row>
    <row r="147" spans="1:8" s="68" customFormat="1" ht="13.5">
      <c r="A147" s="80">
        <v>2018</v>
      </c>
      <c r="B147" s="1387">
        <v>32480.248</v>
      </c>
      <c r="C147" s="1388">
        <v>4564.7489999999998</v>
      </c>
      <c r="D147" s="1388">
        <v>411.03699999999998</v>
      </c>
      <c r="E147" s="1388">
        <v>4153.7120000000004</v>
      </c>
      <c r="F147" s="1388">
        <v>27915.499</v>
      </c>
      <c r="G147" s="1388">
        <v>24129.442999999999</v>
      </c>
      <c r="H147" s="1388">
        <v>3786.056</v>
      </c>
    </row>
    <row r="148" spans="1:8" s="68" customFormat="1" ht="13.5">
      <c r="A148" s="47" t="s">
        <v>540</v>
      </c>
      <c r="B148" s="1385">
        <v>67.867000000000004</v>
      </c>
      <c r="C148" s="1386">
        <v>67.867000000000004</v>
      </c>
      <c r="D148" s="1386">
        <v>64.605999999999995</v>
      </c>
      <c r="E148" s="1386">
        <v>3.2610000000000001</v>
      </c>
      <c r="F148" s="1386">
        <v>0</v>
      </c>
      <c r="G148" s="1386">
        <v>0</v>
      </c>
      <c r="H148" s="1386">
        <v>0</v>
      </c>
    </row>
    <row r="149" spans="1:8" s="68" customFormat="1" ht="13.5">
      <c r="A149" s="47" t="s">
        <v>539</v>
      </c>
      <c r="B149" s="1385">
        <v>44.415999999999997</v>
      </c>
      <c r="C149" s="1386">
        <v>1.9079999999999999</v>
      </c>
      <c r="D149" s="1386">
        <v>0</v>
      </c>
      <c r="E149" s="1386">
        <v>1.9079999999999999</v>
      </c>
      <c r="F149" s="1386">
        <v>42.508000000000003</v>
      </c>
      <c r="G149" s="1386">
        <v>0</v>
      </c>
      <c r="H149" s="1386">
        <v>42.508000000000003</v>
      </c>
    </row>
    <row r="150" spans="1:8" s="68" customFormat="1" ht="13.5">
      <c r="A150" s="47" t="s">
        <v>538</v>
      </c>
      <c r="B150" s="1385">
        <v>204.58099999999999</v>
      </c>
      <c r="C150" s="1386">
        <v>6.726</v>
      </c>
      <c r="D150" s="1386">
        <v>6.4029999999999996</v>
      </c>
      <c r="E150" s="1386">
        <v>0.32300000000000001</v>
      </c>
      <c r="F150" s="1386">
        <v>197.85499999999999</v>
      </c>
      <c r="G150" s="1386">
        <v>0</v>
      </c>
      <c r="H150" s="1386">
        <v>197.85499999999999</v>
      </c>
    </row>
    <row r="151" spans="1:8" s="68" customFormat="1" ht="13.5">
      <c r="A151" s="47" t="s">
        <v>537</v>
      </c>
      <c r="B151" s="1385">
        <v>1.9079999999999999</v>
      </c>
      <c r="C151" s="1386">
        <v>1.9079999999999999</v>
      </c>
      <c r="D151" s="1386">
        <v>0</v>
      </c>
      <c r="E151" s="1386">
        <v>1.9079999999999999</v>
      </c>
      <c r="F151" s="1386">
        <v>0</v>
      </c>
      <c r="G151" s="1386">
        <v>0</v>
      </c>
      <c r="H151" s="1386">
        <v>0</v>
      </c>
    </row>
    <row r="152" spans="1:8" s="68" customFormat="1" ht="13.5">
      <c r="A152" s="47" t="s">
        <v>536</v>
      </c>
      <c r="B152" s="1385">
        <v>15.545</v>
      </c>
      <c r="C152" s="1386">
        <v>15.545</v>
      </c>
      <c r="D152" s="1386">
        <v>14.798</v>
      </c>
      <c r="E152" s="1386">
        <v>0.747</v>
      </c>
      <c r="F152" s="1386">
        <v>0</v>
      </c>
      <c r="G152" s="1386">
        <v>0</v>
      </c>
      <c r="H152" s="1386">
        <v>0</v>
      </c>
    </row>
    <row r="153" spans="1:8" s="68" customFormat="1" ht="13.5">
      <c r="A153" s="47" t="s">
        <v>535</v>
      </c>
      <c r="B153" s="1385">
        <v>25.25</v>
      </c>
      <c r="C153" s="1386">
        <v>25.25</v>
      </c>
      <c r="D153" s="1386">
        <v>24.036999999999999</v>
      </c>
      <c r="E153" s="1386">
        <v>1.2130000000000001</v>
      </c>
      <c r="F153" s="1386">
        <v>0</v>
      </c>
      <c r="G153" s="1386">
        <v>0</v>
      </c>
      <c r="H153" s="1386">
        <v>0</v>
      </c>
    </row>
    <row r="154" spans="1:8" s="68" customFormat="1" ht="13.5">
      <c r="A154" s="47" t="s">
        <v>147</v>
      </c>
      <c r="B154" s="1385">
        <v>467.85199999999998</v>
      </c>
      <c r="C154" s="1386">
        <v>23.527000000000001</v>
      </c>
      <c r="D154" s="1386">
        <v>0</v>
      </c>
      <c r="E154" s="1386">
        <v>23.527000000000001</v>
      </c>
      <c r="F154" s="1386">
        <v>444.32499999999999</v>
      </c>
      <c r="G154" s="1386">
        <v>0</v>
      </c>
      <c r="H154" s="1386">
        <v>444.32499999999999</v>
      </c>
    </row>
    <row r="155" spans="1:8" s="68" customFormat="1" ht="13.5">
      <c r="A155" s="47" t="s">
        <v>149</v>
      </c>
      <c r="B155" s="1385">
        <v>0</v>
      </c>
      <c r="C155" s="1386">
        <v>0</v>
      </c>
      <c r="D155" s="1386">
        <v>0</v>
      </c>
      <c r="E155" s="1386">
        <v>0</v>
      </c>
      <c r="F155" s="1386">
        <v>0</v>
      </c>
      <c r="G155" s="1386">
        <v>0</v>
      </c>
      <c r="H155" s="1386">
        <v>0</v>
      </c>
    </row>
    <row r="156" spans="1:8" s="68" customFormat="1" ht="13.5">
      <c r="A156" s="47" t="s">
        <v>534</v>
      </c>
      <c r="B156" s="1385">
        <v>284.86</v>
      </c>
      <c r="C156" s="1386">
        <v>24.055</v>
      </c>
      <c r="D156" s="1386">
        <v>21.082999999999998</v>
      </c>
      <c r="E156" s="1386">
        <v>2.972</v>
      </c>
      <c r="F156" s="1386">
        <v>260.80500000000001</v>
      </c>
      <c r="G156" s="1386">
        <v>0</v>
      </c>
      <c r="H156" s="1386">
        <v>260.80500000000001</v>
      </c>
    </row>
    <row r="157" spans="1:8" s="68" customFormat="1" ht="13.5">
      <c r="A157" s="47" t="s">
        <v>533</v>
      </c>
      <c r="B157" s="1385">
        <v>1280.0820000000001</v>
      </c>
      <c r="C157" s="1386">
        <v>111.681</v>
      </c>
      <c r="D157" s="1386">
        <v>67.573999999999998</v>
      </c>
      <c r="E157" s="1386">
        <v>44.106000000000002</v>
      </c>
      <c r="F157" s="1386">
        <v>1168.4010000000001</v>
      </c>
      <c r="G157" s="1386">
        <v>0</v>
      </c>
      <c r="H157" s="1386">
        <v>1168.4010000000001</v>
      </c>
    </row>
    <row r="158" spans="1:8" s="68" customFormat="1" ht="13.5">
      <c r="A158" s="47" t="s">
        <v>532</v>
      </c>
      <c r="B158" s="1385">
        <v>1107.26</v>
      </c>
      <c r="C158" s="1386">
        <v>124.851</v>
      </c>
      <c r="D158" s="1386">
        <v>80.716999999999999</v>
      </c>
      <c r="E158" s="1386">
        <v>44.134</v>
      </c>
      <c r="F158" s="1386">
        <v>982.40899999999999</v>
      </c>
      <c r="G158" s="1386">
        <v>0</v>
      </c>
      <c r="H158" s="1386">
        <v>982.40899999999999</v>
      </c>
    </row>
    <row r="159" spans="1:8" s="68" customFormat="1" ht="13.5">
      <c r="A159" s="47" t="s">
        <v>216</v>
      </c>
      <c r="B159" s="1385">
        <v>7584.134</v>
      </c>
      <c r="C159" s="1386">
        <v>1386.2750000000001</v>
      </c>
      <c r="D159" s="1386">
        <v>13.397</v>
      </c>
      <c r="E159" s="1386">
        <v>1372.8779999999999</v>
      </c>
      <c r="F159" s="1386">
        <v>6197.8590000000004</v>
      </c>
      <c r="G159" s="1386">
        <v>6197.8590000000004</v>
      </c>
      <c r="H159" s="1386">
        <v>0</v>
      </c>
    </row>
    <row r="160" spans="1:8" s="68" customFormat="1" ht="13.5">
      <c r="A160" s="47" t="s">
        <v>531</v>
      </c>
      <c r="B160" s="1385">
        <v>11.952999999999999</v>
      </c>
      <c r="C160" s="1386">
        <v>11.952999999999999</v>
      </c>
      <c r="D160" s="1386">
        <v>10.167999999999999</v>
      </c>
      <c r="E160" s="1386">
        <v>1.7849999999999999</v>
      </c>
      <c r="F160" s="1386">
        <v>0</v>
      </c>
      <c r="G160" s="1386">
        <v>0</v>
      </c>
      <c r="H160" s="1386">
        <v>0</v>
      </c>
    </row>
    <row r="161" spans="1:8" s="68" customFormat="1" ht="13.5">
      <c r="A161" s="47" t="s">
        <v>530</v>
      </c>
      <c r="B161" s="1385">
        <v>11571.893</v>
      </c>
      <c r="C161" s="1386">
        <v>1053.1859999999999</v>
      </c>
      <c r="D161" s="1386">
        <v>1.996</v>
      </c>
      <c r="E161" s="1386">
        <v>1051.19</v>
      </c>
      <c r="F161" s="1386">
        <v>10518.706</v>
      </c>
      <c r="G161" s="1386">
        <v>10105.030000000001</v>
      </c>
      <c r="H161" s="1386">
        <v>413.67599999999999</v>
      </c>
    </row>
    <row r="162" spans="1:8" s="68" customFormat="1" ht="13.5">
      <c r="A162" s="47" t="s">
        <v>529</v>
      </c>
      <c r="B162" s="1385">
        <v>9756.7070000000003</v>
      </c>
      <c r="C162" s="1386">
        <v>1654.076</v>
      </c>
      <c r="D162" s="1386">
        <v>91.742999999999995</v>
      </c>
      <c r="E162" s="1386">
        <v>1562.3330000000001</v>
      </c>
      <c r="F162" s="1386">
        <v>8102.6310000000003</v>
      </c>
      <c r="G162" s="1386">
        <v>7826.5540000000001</v>
      </c>
      <c r="H162" s="1386">
        <v>276.077</v>
      </c>
    </row>
    <row r="163" spans="1:8" s="68" customFormat="1" ht="13.5">
      <c r="A163" s="47" t="s">
        <v>528</v>
      </c>
      <c r="B163" s="1385">
        <v>55.942</v>
      </c>
      <c r="C163" s="1386">
        <v>55.942</v>
      </c>
      <c r="D163" s="1386">
        <v>14.513</v>
      </c>
      <c r="E163" s="1386">
        <v>41.427999999999997</v>
      </c>
      <c r="F163" s="1386">
        <v>0</v>
      </c>
      <c r="G163" s="1386">
        <v>0</v>
      </c>
      <c r="H163" s="1386">
        <v>0</v>
      </c>
    </row>
    <row r="164" spans="1:8" s="68" customFormat="1" ht="13.5">
      <c r="A164" s="47" t="s">
        <v>527</v>
      </c>
      <c r="B164" s="1389">
        <v>0</v>
      </c>
      <c r="C164" s="1390">
        <v>0</v>
      </c>
      <c r="D164" s="1390">
        <v>0</v>
      </c>
      <c r="E164" s="1390">
        <v>0</v>
      </c>
      <c r="F164" s="1390">
        <v>0</v>
      </c>
      <c r="G164" s="1390">
        <v>0</v>
      </c>
      <c r="H164" s="1390">
        <v>0</v>
      </c>
    </row>
    <row r="165" spans="1:8" s="68" customFormat="1" ht="13.5">
      <c r="A165" s="80">
        <v>2019</v>
      </c>
      <c r="B165" s="1387">
        <v>32057.353999999999</v>
      </c>
      <c r="C165" s="1388">
        <v>3850.096</v>
      </c>
      <c r="D165" s="1388">
        <v>287.40499999999997</v>
      </c>
      <c r="E165" s="1388">
        <v>3562.6909999999998</v>
      </c>
      <c r="F165" s="1388">
        <v>28207.258000000002</v>
      </c>
      <c r="G165" s="1388">
        <v>24366.350999999999</v>
      </c>
      <c r="H165" s="1388">
        <v>3840.9070000000002</v>
      </c>
    </row>
    <row r="166" spans="1:8" s="68" customFormat="1" ht="13.5">
      <c r="A166" s="47" t="s">
        <v>540</v>
      </c>
      <c r="B166" s="1385">
        <v>49.984999999999999</v>
      </c>
      <c r="C166" s="1386">
        <v>49.984999999999999</v>
      </c>
      <c r="D166" s="1386">
        <v>47.006</v>
      </c>
      <c r="E166" s="1386">
        <v>2.9790000000000001</v>
      </c>
      <c r="F166" s="1386">
        <v>0</v>
      </c>
      <c r="G166" s="1386">
        <v>0</v>
      </c>
      <c r="H166" s="1386">
        <v>0</v>
      </c>
    </row>
    <row r="167" spans="1:8" s="68" customFormat="1" ht="13.5">
      <c r="A167" s="47" t="s">
        <v>539</v>
      </c>
      <c r="B167" s="1385">
        <v>39.323</v>
      </c>
      <c r="C167" s="1386">
        <v>1.4279999999999999</v>
      </c>
      <c r="D167" s="1386">
        <v>0</v>
      </c>
      <c r="E167" s="1386">
        <v>1.4279999999999999</v>
      </c>
      <c r="F167" s="1386">
        <v>37.895000000000003</v>
      </c>
      <c r="G167" s="1386">
        <v>0</v>
      </c>
      <c r="H167" s="1386">
        <v>37.895000000000003</v>
      </c>
    </row>
    <row r="168" spans="1:8" s="68" customFormat="1" ht="13.5">
      <c r="A168" s="47" t="s">
        <v>538</v>
      </c>
      <c r="B168" s="1385">
        <v>185.905</v>
      </c>
      <c r="C168" s="1386">
        <v>0</v>
      </c>
      <c r="D168" s="1386">
        <v>0</v>
      </c>
      <c r="E168" s="1386">
        <v>0</v>
      </c>
      <c r="F168" s="1386">
        <v>185.905</v>
      </c>
      <c r="G168" s="1386">
        <v>0</v>
      </c>
      <c r="H168" s="1386">
        <v>185.905</v>
      </c>
    </row>
    <row r="169" spans="1:8" s="68" customFormat="1" ht="13.5">
      <c r="A169" s="47" t="s">
        <v>537</v>
      </c>
      <c r="B169" s="1385">
        <v>1.4279999999999999</v>
      </c>
      <c r="C169" s="1386">
        <v>1.4279999999999999</v>
      </c>
      <c r="D169" s="1386">
        <v>0</v>
      </c>
      <c r="E169" s="1386">
        <v>1.4279999999999999</v>
      </c>
      <c r="F169" s="1386">
        <v>0</v>
      </c>
      <c r="G169" s="1386">
        <v>0</v>
      </c>
      <c r="H169" s="1386">
        <v>0</v>
      </c>
    </row>
    <row r="170" spans="1:8" s="68" customFormat="1" ht="13.5">
      <c r="A170" s="47" t="s">
        <v>536</v>
      </c>
      <c r="B170" s="1385">
        <v>11.927</v>
      </c>
      <c r="C170" s="1386">
        <v>11.927</v>
      </c>
      <c r="D170" s="1386">
        <v>11.215999999999999</v>
      </c>
      <c r="E170" s="1386">
        <v>0.71099999999999997</v>
      </c>
      <c r="F170" s="1386">
        <v>0</v>
      </c>
      <c r="G170" s="1386">
        <v>0</v>
      </c>
      <c r="H170" s="1386">
        <v>0</v>
      </c>
    </row>
    <row r="171" spans="1:8" s="68" customFormat="1" ht="13.5">
      <c r="A171" s="47" t="s">
        <v>535</v>
      </c>
      <c r="B171" s="1385">
        <v>13.502000000000001</v>
      </c>
      <c r="C171" s="1386">
        <v>13.502000000000001</v>
      </c>
      <c r="D171" s="1386">
        <v>12.696999999999999</v>
      </c>
      <c r="E171" s="1386">
        <v>0.80500000000000005</v>
      </c>
      <c r="F171" s="1386">
        <v>0</v>
      </c>
      <c r="G171" s="1386">
        <v>0</v>
      </c>
      <c r="H171" s="1386">
        <v>0</v>
      </c>
    </row>
    <row r="172" spans="1:8" s="68" customFormat="1" ht="13.5">
      <c r="A172" s="47" t="s">
        <v>147</v>
      </c>
      <c r="B172" s="1385">
        <v>414.166</v>
      </c>
      <c r="C172" s="1386">
        <v>17.613</v>
      </c>
      <c r="D172" s="1386">
        <v>0</v>
      </c>
      <c r="E172" s="1386">
        <v>17.613</v>
      </c>
      <c r="F172" s="1386">
        <v>396.553</v>
      </c>
      <c r="G172" s="1386">
        <v>0</v>
      </c>
      <c r="H172" s="1386">
        <v>396.553</v>
      </c>
    </row>
    <row r="173" spans="1:8" s="68" customFormat="1" ht="13.5">
      <c r="A173" s="47" t="s">
        <v>149</v>
      </c>
      <c r="B173" s="1385">
        <v>0</v>
      </c>
      <c r="C173" s="1386">
        <v>0</v>
      </c>
      <c r="D173" s="1386">
        <v>0</v>
      </c>
      <c r="E173" s="1386">
        <v>0</v>
      </c>
      <c r="F173" s="1386">
        <v>0</v>
      </c>
      <c r="G173" s="1386">
        <v>0</v>
      </c>
      <c r="H173" s="1386">
        <v>0</v>
      </c>
    </row>
    <row r="174" spans="1:8" s="68" customFormat="1" ht="13.5">
      <c r="A174" s="47" t="s">
        <v>534</v>
      </c>
      <c r="B174" s="1385">
        <v>263.572</v>
      </c>
      <c r="C174" s="1386">
        <v>21.401</v>
      </c>
      <c r="D174" s="1386">
        <v>18.783000000000001</v>
      </c>
      <c r="E174" s="1386">
        <v>2.6190000000000002</v>
      </c>
      <c r="F174" s="1386">
        <v>242.17099999999999</v>
      </c>
      <c r="G174" s="1386">
        <v>0</v>
      </c>
      <c r="H174" s="1386">
        <v>242.17099999999999</v>
      </c>
    </row>
    <row r="175" spans="1:8" s="68" customFormat="1" ht="13.5">
      <c r="A175" s="47" t="s">
        <v>533</v>
      </c>
      <c r="B175" s="1385">
        <v>1316.18</v>
      </c>
      <c r="C175" s="1386">
        <v>78.489999999999995</v>
      </c>
      <c r="D175" s="1386">
        <v>45.161999999999999</v>
      </c>
      <c r="E175" s="1386">
        <v>33.328000000000003</v>
      </c>
      <c r="F175" s="1386">
        <v>1237.69</v>
      </c>
      <c r="G175" s="1386">
        <v>0</v>
      </c>
      <c r="H175" s="1386">
        <v>1237.69</v>
      </c>
    </row>
    <row r="176" spans="1:8" s="68" customFormat="1" ht="13.5">
      <c r="A176" s="47" t="s">
        <v>532</v>
      </c>
      <c r="B176" s="1385">
        <v>1174.8789999999999</v>
      </c>
      <c r="C176" s="1386">
        <v>93.256</v>
      </c>
      <c r="D176" s="1386">
        <v>59.496000000000002</v>
      </c>
      <c r="E176" s="1386">
        <v>33.761000000000003</v>
      </c>
      <c r="F176" s="1386">
        <v>1081.623</v>
      </c>
      <c r="G176" s="1386">
        <v>0</v>
      </c>
      <c r="H176" s="1386">
        <v>1081.623</v>
      </c>
    </row>
    <row r="177" spans="1:8" s="68" customFormat="1" ht="13.5">
      <c r="A177" s="47" t="s">
        <v>216</v>
      </c>
      <c r="B177" s="1385">
        <v>7348.1030000000001</v>
      </c>
      <c r="C177" s="1386">
        <v>1068.192</v>
      </c>
      <c r="D177" s="1386">
        <v>10.205</v>
      </c>
      <c r="E177" s="1386">
        <v>1057.9870000000001</v>
      </c>
      <c r="F177" s="1386">
        <v>6279.9110000000001</v>
      </c>
      <c r="G177" s="1386">
        <v>6279.9110000000001</v>
      </c>
      <c r="H177" s="1386">
        <v>0</v>
      </c>
    </row>
    <row r="178" spans="1:8" s="68" customFormat="1" ht="13.5">
      <c r="A178" s="47" t="s">
        <v>531</v>
      </c>
      <c r="B178" s="1385">
        <v>8.1649999999999991</v>
      </c>
      <c r="C178" s="1386">
        <v>8.1649999999999991</v>
      </c>
      <c r="D178" s="1386">
        <v>6.7830000000000004</v>
      </c>
      <c r="E178" s="1386">
        <v>1.3819999999999999</v>
      </c>
      <c r="F178" s="1386">
        <v>0</v>
      </c>
      <c r="G178" s="1386">
        <v>0</v>
      </c>
      <c r="H178" s="1386">
        <v>0</v>
      </c>
    </row>
    <row r="179" spans="1:8" s="68" customFormat="1" ht="13.5">
      <c r="A179" s="47" t="s">
        <v>530</v>
      </c>
      <c r="B179" s="1385">
        <v>11339.672</v>
      </c>
      <c r="C179" s="1386">
        <v>1022.542</v>
      </c>
      <c r="D179" s="1386">
        <v>1.4790000000000001</v>
      </c>
      <c r="E179" s="1386">
        <v>1021.063</v>
      </c>
      <c r="F179" s="1386">
        <v>10317.129999999999</v>
      </c>
      <c r="G179" s="1386">
        <v>9913.7240000000002</v>
      </c>
      <c r="H179" s="1386">
        <v>403.40699999999998</v>
      </c>
    </row>
    <row r="180" spans="1:8" s="68" customFormat="1" ht="13.5">
      <c r="A180" s="47" t="s">
        <v>529</v>
      </c>
      <c r="B180" s="1385">
        <v>9849.9920000000002</v>
      </c>
      <c r="C180" s="1386">
        <v>1421.6130000000001</v>
      </c>
      <c r="D180" s="1386">
        <v>65.132999999999996</v>
      </c>
      <c r="E180" s="1386">
        <v>1356.48</v>
      </c>
      <c r="F180" s="1386">
        <v>8428.3790000000008</v>
      </c>
      <c r="G180" s="1386">
        <v>8172.7150000000001</v>
      </c>
      <c r="H180" s="1386">
        <v>255.66300000000001</v>
      </c>
    </row>
    <row r="181" spans="1:8" s="68" customFormat="1" ht="13.5">
      <c r="A181" s="47" t="s">
        <v>528</v>
      </c>
      <c r="B181" s="1385">
        <v>40.51</v>
      </c>
      <c r="C181" s="1386">
        <v>40.51</v>
      </c>
      <c r="D181" s="1386">
        <v>9.4450000000000003</v>
      </c>
      <c r="E181" s="1386">
        <v>31.064</v>
      </c>
      <c r="F181" s="1386">
        <v>0</v>
      </c>
      <c r="G181" s="1386">
        <v>0</v>
      </c>
      <c r="H181" s="1386">
        <v>0</v>
      </c>
    </row>
    <row r="182" spans="1:8" s="68" customFormat="1" ht="13.5">
      <c r="A182" s="47" t="s">
        <v>527</v>
      </c>
      <c r="B182" s="1389">
        <v>0</v>
      </c>
      <c r="C182" s="1390">
        <v>0</v>
      </c>
      <c r="D182" s="1390">
        <v>0</v>
      </c>
      <c r="E182" s="1390">
        <v>0</v>
      </c>
      <c r="F182" s="1390">
        <v>0</v>
      </c>
      <c r="G182" s="1390">
        <v>0</v>
      </c>
      <c r="H182" s="1390">
        <v>0</v>
      </c>
    </row>
    <row r="183" spans="1:8" s="68" customFormat="1" ht="13.5">
      <c r="A183" s="80">
        <v>2020</v>
      </c>
      <c r="B183" s="1387">
        <v>30457.441999999999</v>
      </c>
      <c r="C183" s="1388">
        <v>3459.1779999999999</v>
      </c>
      <c r="D183" s="1388">
        <v>233.18899999999999</v>
      </c>
      <c r="E183" s="1388">
        <v>3225.989</v>
      </c>
      <c r="F183" s="1388">
        <v>26998.263999999999</v>
      </c>
      <c r="G183" s="1388">
        <v>23556.477999999999</v>
      </c>
      <c r="H183" s="1388">
        <v>3441.7849999999999</v>
      </c>
    </row>
    <row r="184" spans="1:8" s="68" customFormat="1" ht="13.5">
      <c r="A184" s="47" t="s">
        <v>540</v>
      </c>
      <c r="B184" s="1385">
        <v>41.552999999999997</v>
      </c>
      <c r="C184" s="1386">
        <v>41.552999999999997</v>
      </c>
      <c r="D184" s="1386">
        <v>40.075000000000003</v>
      </c>
      <c r="E184" s="1386">
        <v>1.478</v>
      </c>
      <c r="F184" s="1386">
        <v>0</v>
      </c>
      <c r="G184" s="1386">
        <v>0</v>
      </c>
      <c r="H184" s="1386">
        <v>0</v>
      </c>
    </row>
    <row r="185" spans="1:8" s="68" customFormat="1" ht="13.5">
      <c r="A185" s="47" t="s">
        <v>539</v>
      </c>
      <c r="B185" s="1385">
        <v>33.709000000000003</v>
      </c>
      <c r="C185" s="1386">
        <v>1.333</v>
      </c>
      <c r="D185" s="1386">
        <v>0</v>
      </c>
      <c r="E185" s="1386">
        <v>1.333</v>
      </c>
      <c r="F185" s="1386">
        <v>32.375</v>
      </c>
      <c r="G185" s="1386">
        <v>0</v>
      </c>
      <c r="H185" s="1386">
        <v>32.375</v>
      </c>
    </row>
    <row r="186" spans="1:8" s="68" customFormat="1" ht="13.5">
      <c r="A186" s="47" t="s">
        <v>538</v>
      </c>
      <c r="B186" s="1385">
        <v>161.565</v>
      </c>
      <c r="C186" s="1386">
        <v>0</v>
      </c>
      <c r="D186" s="1386">
        <v>0</v>
      </c>
      <c r="E186" s="1386">
        <v>0</v>
      </c>
      <c r="F186" s="1386">
        <v>161.565</v>
      </c>
      <c r="G186" s="1386">
        <v>0</v>
      </c>
      <c r="H186" s="1386">
        <v>161.565</v>
      </c>
    </row>
    <row r="187" spans="1:8" s="68" customFormat="1" ht="13.5">
      <c r="A187" s="47" t="s">
        <v>537</v>
      </c>
      <c r="B187" s="1385">
        <v>1.333</v>
      </c>
      <c r="C187" s="1386">
        <v>1.333</v>
      </c>
      <c r="D187" s="1386">
        <v>0</v>
      </c>
      <c r="E187" s="1386">
        <v>1.333</v>
      </c>
      <c r="F187" s="1386">
        <v>0</v>
      </c>
      <c r="G187" s="1386">
        <v>0</v>
      </c>
      <c r="H187" s="1386">
        <v>0</v>
      </c>
    </row>
    <row r="188" spans="1:8" s="68" customFormat="1" ht="13.5">
      <c r="A188" s="47" t="s">
        <v>536</v>
      </c>
      <c r="B188" s="1385">
        <v>9.1430000000000007</v>
      </c>
      <c r="C188" s="1386">
        <v>9.1430000000000007</v>
      </c>
      <c r="D188" s="1386">
        <v>8.8179999999999996</v>
      </c>
      <c r="E188" s="1386">
        <v>0.32500000000000001</v>
      </c>
      <c r="F188" s="1386">
        <v>0</v>
      </c>
      <c r="G188" s="1386">
        <v>0</v>
      </c>
      <c r="H188" s="1386">
        <v>0</v>
      </c>
    </row>
    <row r="189" spans="1:8" s="68" customFormat="1" ht="13.5">
      <c r="A189" s="47" t="s">
        <v>535</v>
      </c>
      <c r="B189" s="1385">
        <v>7.8609999999999998</v>
      </c>
      <c r="C189" s="1386">
        <v>7.8609999999999998</v>
      </c>
      <c r="D189" s="1386">
        <v>7.5819999999999999</v>
      </c>
      <c r="E189" s="1386">
        <v>0.28000000000000003</v>
      </c>
      <c r="F189" s="1386">
        <v>0</v>
      </c>
      <c r="G189" s="1386">
        <v>0</v>
      </c>
      <c r="H189" s="1386">
        <v>0</v>
      </c>
    </row>
    <row r="190" spans="1:8" s="68" customFormat="1" ht="13.5">
      <c r="A190" s="47" t="s">
        <v>147</v>
      </c>
      <c r="B190" s="1385">
        <v>438.63499999999999</v>
      </c>
      <c r="C190" s="1386">
        <v>16.442</v>
      </c>
      <c r="D190" s="1386">
        <v>0</v>
      </c>
      <c r="E190" s="1386">
        <v>16.442</v>
      </c>
      <c r="F190" s="1386">
        <v>422.19299999999998</v>
      </c>
      <c r="G190" s="1386">
        <v>0</v>
      </c>
      <c r="H190" s="1386">
        <v>422.19299999999998</v>
      </c>
    </row>
    <row r="191" spans="1:8" s="68" customFormat="1" ht="13.5">
      <c r="A191" s="47" t="s">
        <v>149</v>
      </c>
      <c r="B191" s="1385">
        <v>0</v>
      </c>
      <c r="C191" s="1386">
        <v>0</v>
      </c>
      <c r="D191" s="1386">
        <v>0</v>
      </c>
      <c r="E191" s="1386">
        <v>0</v>
      </c>
      <c r="F191" s="1386">
        <v>0</v>
      </c>
      <c r="G191" s="1386">
        <v>0</v>
      </c>
      <c r="H191" s="1386">
        <v>0</v>
      </c>
    </row>
    <row r="192" spans="1:8" s="68" customFormat="1" ht="13.5">
      <c r="A192" s="47" t="s">
        <v>534</v>
      </c>
      <c r="B192" s="1385">
        <v>226.42</v>
      </c>
      <c r="C192" s="1386">
        <v>20.963000000000001</v>
      </c>
      <c r="D192" s="1386">
        <v>18.931000000000001</v>
      </c>
      <c r="E192" s="1386">
        <v>2.032</v>
      </c>
      <c r="F192" s="1386">
        <v>205.45699999999999</v>
      </c>
      <c r="G192" s="1386">
        <v>0</v>
      </c>
      <c r="H192" s="1386">
        <v>205.45699999999999</v>
      </c>
    </row>
    <row r="193" spans="1:8">
      <c r="A193" s="47" t="s">
        <v>533</v>
      </c>
      <c r="B193" s="1385">
        <v>1104.0920000000001</v>
      </c>
      <c r="C193" s="1386">
        <v>65.02</v>
      </c>
      <c r="D193" s="1386">
        <v>35.277000000000001</v>
      </c>
      <c r="E193" s="1386">
        <v>29.742000000000001</v>
      </c>
      <c r="F193" s="1386">
        <v>1039.0719999999999</v>
      </c>
      <c r="G193" s="1386">
        <v>0</v>
      </c>
      <c r="H193" s="1386">
        <v>1039.0719999999999</v>
      </c>
    </row>
    <row r="194" spans="1:8">
      <c r="A194" s="47" t="s">
        <v>532</v>
      </c>
      <c r="B194" s="1385">
        <v>1001.177</v>
      </c>
      <c r="C194" s="1386">
        <v>61.662999999999997</v>
      </c>
      <c r="D194" s="1386">
        <v>32.469000000000001</v>
      </c>
      <c r="E194" s="1386">
        <v>29.193999999999999</v>
      </c>
      <c r="F194" s="1386">
        <v>939.51400000000001</v>
      </c>
      <c r="G194" s="1386">
        <v>0</v>
      </c>
      <c r="H194" s="1386">
        <v>939.51400000000001</v>
      </c>
    </row>
    <row r="195" spans="1:8">
      <c r="A195" s="47" t="s">
        <v>216</v>
      </c>
      <c r="B195" s="1385">
        <v>7052.0360000000001</v>
      </c>
      <c r="C195" s="1386">
        <v>989.28099999999995</v>
      </c>
      <c r="D195" s="1386">
        <v>8.0259999999999998</v>
      </c>
      <c r="E195" s="1386">
        <v>981.255</v>
      </c>
      <c r="F195" s="1386">
        <v>6062.7560000000003</v>
      </c>
      <c r="G195" s="1386">
        <v>6062.7560000000003</v>
      </c>
      <c r="H195" s="1386">
        <v>0</v>
      </c>
    </row>
    <row r="196" spans="1:8">
      <c r="A196" s="47" t="s">
        <v>531</v>
      </c>
      <c r="B196" s="1385">
        <v>6.1959999999999997</v>
      </c>
      <c r="C196" s="1386">
        <v>6.1959999999999997</v>
      </c>
      <c r="D196" s="1386">
        <v>5.1189999999999998</v>
      </c>
      <c r="E196" s="1386">
        <v>1.0780000000000001</v>
      </c>
      <c r="F196" s="1386">
        <v>0</v>
      </c>
      <c r="G196" s="1386">
        <v>0</v>
      </c>
      <c r="H196" s="1386">
        <v>0</v>
      </c>
    </row>
    <row r="197" spans="1:8">
      <c r="A197" s="47" t="s">
        <v>530</v>
      </c>
      <c r="B197" s="1385">
        <v>10713.433999999999</v>
      </c>
      <c r="C197" s="1386">
        <v>906.51800000000003</v>
      </c>
      <c r="D197" s="1386">
        <v>0.91600000000000004</v>
      </c>
      <c r="E197" s="1386">
        <v>905.60199999999998</v>
      </c>
      <c r="F197" s="1386">
        <v>9806.9159999999993</v>
      </c>
      <c r="G197" s="1386">
        <v>9428.1020000000008</v>
      </c>
      <c r="H197" s="1386">
        <v>378.81400000000002</v>
      </c>
    </row>
    <row r="198" spans="1:8">
      <c r="A198" s="47" t="s">
        <v>529</v>
      </c>
      <c r="B198" s="1385">
        <v>9625.81</v>
      </c>
      <c r="C198" s="1386">
        <v>1297.394</v>
      </c>
      <c r="D198" s="1386">
        <v>70.155000000000001</v>
      </c>
      <c r="E198" s="1386">
        <v>1227.239</v>
      </c>
      <c r="F198" s="1386">
        <v>8328.4159999999993</v>
      </c>
      <c r="G198" s="1386">
        <v>8065.6210000000001</v>
      </c>
      <c r="H198" s="1386">
        <v>262.79500000000002</v>
      </c>
    </row>
    <row r="199" spans="1:8">
      <c r="A199" s="47" t="s">
        <v>528</v>
      </c>
      <c r="B199" s="1385">
        <v>34.476999999999997</v>
      </c>
      <c r="C199" s="1386">
        <v>34.476999999999997</v>
      </c>
      <c r="D199" s="1386">
        <v>5.8209999999999997</v>
      </c>
      <c r="E199" s="1386">
        <v>28.655999999999999</v>
      </c>
      <c r="F199" s="1386">
        <v>0</v>
      </c>
      <c r="G199" s="1386">
        <v>0</v>
      </c>
      <c r="H199" s="1386">
        <v>0</v>
      </c>
    </row>
    <row r="200" spans="1:8">
      <c r="A200" s="47" t="s">
        <v>527</v>
      </c>
      <c r="B200" s="1389">
        <v>0</v>
      </c>
      <c r="C200" s="1390">
        <v>0</v>
      </c>
      <c r="D200" s="1390">
        <v>0</v>
      </c>
      <c r="E200" s="1390">
        <v>0</v>
      </c>
      <c r="F200" s="1390">
        <v>0</v>
      </c>
      <c r="G200" s="1390">
        <v>0</v>
      </c>
      <c r="H200" s="1390">
        <v>0</v>
      </c>
    </row>
    <row r="201" spans="1:8">
      <c r="A201" s="80">
        <v>2021</v>
      </c>
      <c r="B201" s="1387">
        <v>31809.727999999999</v>
      </c>
      <c r="C201" s="1388">
        <v>3576.989</v>
      </c>
      <c r="D201" s="1388">
        <v>212.37700000000001</v>
      </c>
      <c r="E201" s="1388">
        <v>3364.6120000000001</v>
      </c>
      <c r="F201" s="1388">
        <v>28232.739000000001</v>
      </c>
      <c r="G201" s="1388">
        <v>24622.919000000002</v>
      </c>
      <c r="H201" s="1388">
        <v>3609.82</v>
      </c>
    </row>
    <row r="202" spans="1:8">
      <c r="A202" s="47" t="s">
        <v>252</v>
      </c>
      <c r="B202" s="1385">
        <v>33.406999999999996</v>
      </c>
      <c r="C202" s="1386">
        <v>33.406999999999996</v>
      </c>
      <c r="D202" s="1386">
        <v>33.406999999999996</v>
      </c>
      <c r="E202" s="1386">
        <v>0</v>
      </c>
      <c r="F202" s="1386">
        <v>0</v>
      </c>
      <c r="G202" s="1386">
        <v>0</v>
      </c>
      <c r="H202" s="1386">
        <v>0</v>
      </c>
    </row>
    <row r="203" spans="1:8">
      <c r="A203" s="47" t="s">
        <v>200</v>
      </c>
      <c r="B203" s="1385">
        <v>35.597000000000001</v>
      </c>
      <c r="C203" s="1386">
        <v>1.3959999999999999</v>
      </c>
      <c r="D203" s="1386">
        <v>0</v>
      </c>
      <c r="E203" s="1386">
        <v>1.3959999999999999</v>
      </c>
      <c r="F203" s="1386">
        <v>34.201000000000001</v>
      </c>
      <c r="G203" s="1386">
        <v>0</v>
      </c>
      <c r="H203" s="1386">
        <v>34.201000000000001</v>
      </c>
    </row>
    <row r="204" spans="1:8">
      <c r="A204" s="47" t="s">
        <v>201</v>
      </c>
      <c r="B204" s="1385">
        <v>178.92699999999999</v>
      </c>
      <c r="C204" s="1386">
        <v>0</v>
      </c>
      <c r="D204" s="1386">
        <v>0</v>
      </c>
      <c r="E204" s="1386">
        <v>0</v>
      </c>
      <c r="F204" s="1386">
        <v>178.92699999999999</v>
      </c>
      <c r="G204" s="1386">
        <v>0</v>
      </c>
      <c r="H204" s="1386">
        <v>178.92699999999999</v>
      </c>
    </row>
    <row r="205" spans="1:8">
      <c r="A205" s="47" t="s">
        <v>202</v>
      </c>
      <c r="B205" s="1385">
        <v>1.3959999999999999</v>
      </c>
      <c r="C205" s="1386">
        <v>1.3959999999999999</v>
      </c>
      <c r="D205" s="1386">
        <v>0</v>
      </c>
      <c r="E205" s="1386">
        <v>1.3959999999999999</v>
      </c>
      <c r="F205" s="1386">
        <v>0</v>
      </c>
      <c r="G205" s="1386">
        <v>0</v>
      </c>
      <c r="H205" s="1386">
        <v>0</v>
      </c>
    </row>
    <row r="206" spans="1:8">
      <c r="A206" s="47" t="s">
        <v>203</v>
      </c>
      <c r="B206" s="1385">
        <v>7.4</v>
      </c>
      <c r="C206" s="1386">
        <v>7.4</v>
      </c>
      <c r="D206" s="1386">
        <v>7.4</v>
      </c>
      <c r="E206" s="1386">
        <v>0</v>
      </c>
      <c r="F206" s="1386">
        <v>0</v>
      </c>
      <c r="G206" s="1386">
        <v>0</v>
      </c>
      <c r="H206" s="1386">
        <v>0</v>
      </c>
    </row>
    <row r="207" spans="1:8">
      <c r="A207" s="47" t="s">
        <v>204</v>
      </c>
      <c r="B207" s="1385">
        <v>7.8040000000000003</v>
      </c>
      <c r="C207" s="1386">
        <v>7.8040000000000003</v>
      </c>
      <c r="D207" s="1386">
        <v>7.8040000000000003</v>
      </c>
      <c r="E207" s="1386">
        <v>0</v>
      </c>
      <c r="F207" s="1386">
        <v>0</v>
      </c>
      <c r="G207" s="1386">
        <v>0</v>
      </c>
      <c r="H207" s="1386">
        <v>0</v>
      </c>
    </row>
    <row r="208" spans="1:8">
      <c r="A208" s="47" t="s">
        <v>205</v>
      </c>
      <c r="B208" s="1385">
        <v>454.79199999999997</v>
      </c>
      <c r="C208" s="1386">
        <v>17.210999999999999</v>
      </c>
      <c r="D208" s="1386">
        <v>0</v>
      </c>
      <c r="E208" s="1386">
        <v>17.210999999999999</v>
      </c>
      <c r="F208" s="1386">
        <v>437.58</v>
      </c>
      <c r="G208" s="1386">
        <v>0</v>
      </c>
      <c r="H208" s="1386">
        <v>437.58</v>
      </c>
    </row>
    <row r="209" spans="1:8">
      <c r="A209" s="47" t="s">
        <v>206</v>
      </c>
      <c r="B209" s="1385">
        <v>0</v>
      </c>
      <c r="C209" s="1386">
        <v>0</v>
      </c>
      <c r="D209" s="1386">
        <v>0</v>
      </c>
      <c r="E209" s="1386">
        <v>0</v>
      </c>
      <c r="F209" s="1386">
        <v>0</v>
      </c>
      <c r="G209" s="1386">
        <v>0</v>
      </c>
      <c r="H209" s="1386">
        <v>0</v>
      </c>
    </row>
    <row r="210" spans="1:8">
      <c r="A210" s="47" t="s">
        <v>207</v>
      </c>
      <c r="B210" s="1385">
        <v>244.23099999999999</v>
      </c>
      <c r="C210" s="1386">
        <v>21.149000000000001</v>
      </c>
      <c r="D210" s="1386">
        <v>19.753</v>
      </c>
      <c r="E210" s="1386">
        <v>1.3959999999999999</v>
      </c>
      <c r="F210" s="1386">
        <v>223.08199999999999</v>
      </c>
      <c r="G210" s="1386">
        <v>0</v>
      </c>
      <c r="H210" s="1386">
        <v>223.08199999999999</v>
      </c>
    </row>
    <row r="211" spans="1:8">
      <c r="A211" s="47" t="s">
        <v>208</v>
      </c>
      <c r="B211" s="1385">
        <v>1216.6590000000001</v>
      </c>
      <c r="C211" s="1386">
        <v>67.183000000000007</v>
      </c>
      <c r="D211" s="1386">
        <v>37.411999999999999</v>
      </c>
      <c r="E211" s="1386">
        <v>29.771000000000001</v>
      </c>
      <c r="F211" s="1386">
        <v>1149.4760000000001</v>
      </c>
      <c r="G211" s="1386">
        <v>0</v>
      </c>
      <c r="H211" s="1386">
        <v>1149.4760000000001</v>
      </c>
    </row>
    <row r="212" spans="1:8">
      <c r="A212" s="47" t="s">
        <v>209</v>
      </c>
      <c r="B212" s="1385">
        <v>1014.481</v>
      </c>
      <c r="C212" s="1386">
        <v>48.226999999999997</v>
      </c>
      <c r="D212" s="1386">
        <v>18.920999999999999</v>
      </c>
      <c r="E212" s="1386">
        <v>29.306000000000001</v>
      </c>
      <c r="F212" s="1386">
        <v>966.25400000000002</v>
      </c>
      <c r="G212" s="1386">
        <v>0</v>
      </c>
      <c r="H212" s="1386">
        <v>966.25400000000002</v>
      </c>
    </row>
    <row r="213" spans="1:8">
      <c r="A213" s="47" t="s">
        <v>210</v>
      </c>
      <c r="B213" s="1385">
        <v>7247.8850000000002</v>
      </c>
      <c r="C213" s="1386">
        <v>1052.7639999999999</v>
      </c>
      <c r="D213" s="1386">
        <v>7.5640000000000001</v>
      </c>
      <c r="E213" s="1386">
        <v>1045.2</v>
      </c>
      <c r="F213" s="1386">
        <v>6195.1210000000001</v>
      </c>
      <c r="G213" s="1386">
        <v>6195.1210000000001</v>
      </c>
      <c r="H213" s="1386">
        <v>0</v>
      </c>
    </row>
    <row r="214" spans="1:8">
      <c r="A214" s="47" t="s">
        <v>211</v>
      </c>
      <c r="B214" s="1385">
        <v>6.0339999999999998</v>
      </c>
      <c r="C214" s="1386">
        <v>6.0339999999999998</v>
      </c>
      <c r="D214" s="1386">
        <v>5.1040000000000001</v>
      </c>
      <c r="E214" s="1386">
        <v>0.93</v>
      </c>
      <c r="F214" s="1386">
        <v>0</v>
      </c>
      <c r="G214" s="1386">
        <v>0</v>
      </c>
      <c r="H214" s="1386">
        <v>0</v>
      </c>
    </row>
    <row r="215" spans="1:8">
      <c r="A215" s="47" t="s">
        <v>212</v>
      </c>
      <c r="B215" s="1385">
        <v>11310.406999999999</v>
      </c>
      <c r="C215" s="1386">
        <v>937.37400000000002</v>
      </c>
      <c r="D215" s="1386">
        <v>0.7</v>
      </c>
      <c r="E215" s="1386">
        <v>936.67399999999998</v>
      </c>
      <c r="F215" s="1386">
        <v>10373.032999999999</v>
      </c>
      <c r="G215" s="1386">
        <v>10031.338</v>
      </c>
      <c r="H215" s="1386">
        <v>341.69400000000002</v>
      </c>
    </row>
    <row r="216" spans="1:8">
      <c r="A216" s="47" t="s">
        <v>213</v>
      </c>
      <c r="B216" s="1385">
        <v>10019.075000000001</v>
      </c>
      <c r="C216" s="1386">
        <v>1344.01</v>
      </c>
      <c r="D216" s="1386">
        <v>72.447000000000003</v>
      </c>
      <c r="E216" s="1386">
        <v>1271.5630000000001</v>
      </c>
      <c r="F216" s="1386">
        <v>8675.0650000000005</v>
      </c>
      <c r="G216" s="1386">
        <v>8396.4590000000007</v>
      </c>
      <c r="H216" s="1386">
        <v>278.60500000000002</v>
      </c>
    </row>
    <row r="217" spans="1:8">
      <c r="A217" s="47" t="s">
        <v>214</v>
      </c>
      <c r="B217" s="1385">
        <v>31.635000000000002</v>
      </c>
      <c r="C217" s="1386">
        <v>31.635000000000002</v>
      </c>
      <c r="D217" s="1386">
        <v>1.8640000000000001</v>
      </c>
      <c r="E217" s="1386">
        <v>29.771000000000001</v>
      </c>
      <c r="F217" s="1386">
        <v>0</v>
      </c>
      <c r="G217" s="1386">
        <v>0</v>
      </c>
      <c r="H217" s="1386">
        <v>0</v>
      </c>
    </row>
    <row r="218" spans="1:8">
      <c r="A218" s="1379" t="s">
        <v>215</v>
      </c>
      <c r="B218" s="1385">
        <v>0</v>
      </c>
      <c r="C218" s="1386">
        <v>0</v>
      </c>
      <c r="D218" s="1386">
        <v>0</v>
      </c>
      <c r="E218" s="1386">
        <v>0</v>
      </c>
      <c r="F218" s="1386">
        <v>0</v>
      </c>
      <c r="G218" s="1386">
        <v>0</v>
      </c>
      <c r="H218" s="1386">
        <v>0</v>
      </c>
    </row>
    <row r="219" spans="1:8">
      <c r="A219" s="80">
        <v>2022</v>
      </c>
      <c r="B219" s="1387">
        <v>29222.350999999999</v>
      </c>
      <c r="C219" s="1388">
        <v>3054.0520000000001</v>
      </c>
      <c r="D219" s="1388">
        <v>200.17500000000001</v>
      </c>
      <c r="E219" s="1388">
        <v>2853.877</v>
      </c>
      <c r="F219" s="1388">
        <v>26168.298999999999</v>
      </c>
      <c r="G219" s="1388">
        <v>22658.393</v>
      </c>
      <c r="H219" s="1388">
        <v>3509.9059999999999</v>
      </c>
    </row>
    <row r="220" spans="1:8">
      <c r="A220" s="1379" t="s">
        <v>252</v>
      </c>
      <c r="B220" s="1385">
        <v>28.062999999999999</v>
      </c>
      <c r="C220" s="1386">
        <v>28.062999999999999</v>
      </c>
      <c r="D220" s="1386">
        <v>28.062999999999999</v>
      </c>
      <c r="E220" s="1386">
        <v>0</v>
      </c>
      <c r="F220" s="1386">
        <v>0</v>
      </c>
      <c r="G220" s="1386">
        <v>0</v>
      </c>
      <c r="H220" s="1386">
        <v>0</v>
      </c>
    </row>
    <row r="221" spans="1:8">
      <c r="A221" s="1379" t="s">
        <v>200</v>
      </c>
      <c r="B221" s="1385">
        <v>35.994999999999997</v>
      </c>
      <c r="C221" s="1386">
        <v>1.2370000000000001</v>
      </c>
      <c r="D221" s="1386">
        <v>0</v>
      </c>
      <c r="E221" s="1386">
        <v>1.2370000000000001</v>
      </c>
      <c r="F221" s="1386">
        <v>34.758000000000003</v>
      </c>
      <c r="G221" s="1386">
        <v>0</v>
      </c>
      <c r="H221" s="1386">
        <v>34.758000000000003</v>
      </c>
    </row>
    <row r="222" spans="1:8">
      <c r="A222" s="1379" t="s">
        <v>201</v>
      </c>
      <c r="B222" s="1385">
        <v>166.27600000000001</v>
      </c>
      <c r="C222" s="1386">
        <v>0</v>
      </c>
      <c r="D222" s="1386">
        <v>0</v>
      </c>
      <c r="E222" s="1386">
        <v>0</v>
      </c>
      <c r="F222" s="1386">
        <v>166.27600000000001</v>
      </c>
      <c r="G222" s="1386">
        <v>0</v>
      </c>
      <c r="H222" s="1386">
        <v>166.27600000000001</v>
      </c>
    </row>
    <row r="223" spans="1:8">
      <c r="A223" s="1379" t="s">
        <v>202</v>
      </c>
      <c r="B223" s="1385">
        <v>1.2370000000000001</v>
      </c>
      <c r="C223" s="1386">
        <v>1.2370000000000001</v>
      </c>
      <c r="D223" s="1386">
        <v>0</v>
      </c>
      <c r="E223" s="1386">
        <v>1.2370000000000001</v>
      </c>
      <c r="F223" s="1386">
        <v>0</v>
      </c>
      <c r="G223" s="1386">
        <v>0</v>
      </c>
      <c r="H223" s="1386">
        <v>0</v>
      </c>
    </row>
    <row r="224" spans="1:8">
      <c r="A224" s="1379" t="s">
        <v>203</v>
      </c>
      <c r="B224" s="1385">
        <v>6.73</v>
      </c>
      <c r="C224" s="1386">
        <v>6.73</v>
      </c>
      <c r="D224" s="1386">
        <v>6.73</v>
      </c>
      <c r="E224" s="1386">
        <v>0</v>
      </c>
      <c r="F224" s="1386">
        <v>0</v>
      </c>
      <c r="G224" s="1386">
        <v>0</v>
      </c>
      <c r="H224" s="1386">
        <v>0</v>
      </c>
    </row>
    <row r="225" spans="1:8">
      <c r="A225" s="1379" t="s">
        <v>204</v>
      </c>
      <c r="B225" s="1385">
        <v>10.821</v>
      </c>
      <c r="C225" s="1386">
        <v>10.821</v>
      </c>
      <c r="D225" s="1386">
        <v>10.821</v>
      </c>
      <c r="E225" s="1386">
        <v>0</v>
      </c>
      <c r="F225" s="1386">
        <v>0</v>
      </c>
      <c r="G225" s="1386">
        <v>0</v>
      </c>
      <c r="H225" s="1386">
        <v>0</v>
      </c>
    </row>
    <row r="226" spans="1:8">
      <c r="A226" s="1379" t="s">
        <v>205</v>
      </c>
      <c r="B226" s="1385">
        <v>410.74</v>
      </c>
      <c r="C226" s="1386">
        <v>15.254</v>
      </c>
      <c r="D226" s="1386">
        <v>0</v>
      </c>
      <c r="E226" s="1386">
        <v>15.254</v>
      </c>
      <c r="F226" s="1386">
        <v>395.48500000000001</v>
      </c>
      <c r="G226" s="1386">
        <v>0</v>
      </c>
      <c r="H226" s="1386">
        <v>395.48500000000001</v>
      </c>
    </row>
    <row r="227" spans="1:8">
      <c r="A227" s="1379" t="s">
        <v>206</v>
      </c>
      <c r="B227" s="1385">
        <v>0</v>
      </c>
      <c r="C227" s="1386">
        <v>0</v>
      </c>
      <c r="D227" s="1386">
        <v>0</v>
      </c>
      <c r="E227" s="1386">
        <v>0</v>
      </c>
      <c r="F227" s="1386">
        <v>0</v>
      </c>
      <c r="G227" s="1386">
        <v>0</v>
      </c>
      <c r="H227" s="1386">
        <v>0</v>
      </c>
    </row>
    <row r="228" spans="1:8">
      <c r="A228" s="1379" t="s">
        <v>207</v>
      </c>
      <c r="B228" s="1385">
        <v>235.05799999999999</v>
      </c>
      <c r="C228" s="1386">
        <v>19.434999999999999</v>
      </c>
      <c r="D228" s="1386">
        <v>18.198</v>
      </c>
      <c r="E228" s="1386">
        <v>1.2370000000000001</v>
      </c>
      <c r="F228" s="1386">
        <v>215.62299999999999</v>
      </c>
      <c r="G228" s="1386">
        <v>0</v>
      </c>
      <c r="H228" s="1386">
        <v>215.62299999999999</v>
      </c>
    </row>
    <row r="229" spans="1:8">
      <c r="A229" s="1379" t="s">
        <v>208</v>
      </c>
      <c r="B229" s="1385">
        <v>1137.316</v>
      </c>
      <c r="C229" s="1386">
        <v>62.921999999999997</v>
      </c>
      <c r="D229" s="1386">
        <v>36.536000000000001</v>
      </c>
      <c r="E229" s="1386">
        <v>26.385999999999999</v>
      </c>
      <c r="F229" s="1386">
        <v>1074.395</v>
      </c>
      <c r="G229" s="1386">
        <v>0</v>
      </c>
      <c r="H229" s="1386">
        <v>1074.395</v>
      </c>
    </row>
    <row r="230" spans="1:8">
      <c r="A230" s="1379" t="s">
        <v>209</v>
      </c>
      <c r="B230" s="1385">
        <v>1066.808</v>
      </c>
      <c r="C230" s="1386">
        <v>48.030999999999999</v>
      </c>
      <c r="D230" s="1386">
        <v>22.056999999999999</v>
      </c>
      <c r="E230" s="1386">
        <v>25.972999999999999</v>
      </c>
      <c r="F230" s="1386">
        <v>1018.777</v>
      </c>
      <c r="G230" s="1386">
        <v>0</v>
      </c>
      <c r="H230" s="1386">
        <v>1018.777</v>
      </c>
    </row>
    <row r="231" spans="1:8">
      <c r="A231" s="1379" t="s">
        <v>210</v>
      </c>
      <c r="B231" s="1385">
        <v>6919.7969999999996</v>
      </c>
      <c r="C231" s="1386">
        <v>928.02700000000004</v>
      </c>
      <c r="D231" s="1386">
        <v>6.3109999999999999</v>
      </c>
      <c r="E231" s="1386">
        <v>921.71600000000001</v>
      </c>
      <c r="F231" s="1386">
        <v>5991.77</v>
      </c>
      <c r="G231" s="1386">
        <v>5991.77</v>
      </c>
      <c r="H231" s="1386">
        <v>0</v>
      </c>
    </row>
    <row r="232" spans="1:8">
      <c r="A232" s="1379" t="s">
        <v>211</v>
      </c>
      <c r="B232" s="1385">
        <v>5.1879999999999997</v>
      </c>
      <c r="C232" s="1386">
        <v>5.1879999999999997</v>
      </c>
      <c r="D232" s="1386">
        <v>4.3639999999999999</v>
      </c>
      <c r="E232" s="1386">
        <v>0.82499999999999996</v>
      </c>
      <c r="F232" s="1386">
        <v>0</v>
      </c>
      <c r="G232" s="1386">
        <v>0</v>
      </c>
      <c r="H232" s="1386">
        <v>0</v>
      </c>
    </row>
    <row r="233" spans="1:8">
      <c r="A233" s="1379" t="s">
        <v>212</v>
      </c>
      <c r="B233" s="1385">
        <v>10476.331</v>
      </c>
      <c r="C233" s="1386">
        <v>761.56899999999996</v>
      </c>
      <c r="D233" s="1386">
        <v>0.51900000000000002</v>
      </c>
      <c r="E233" s="1386">
        <v>761.04899999999998</v>
      </c>
      <c r="F233" s="1386">
        <v>9714.7630000000008</v>
      </c>
      <c r="G233" s="1386">
        <v>9404.6329999999998</v>
      </c>
      <c r="H233" s="1386">
        <v>310.12900000000002</v>
      </c>
    </row>
    <row r="234" spans="1:8">
      <c r="A234" s="1379" t="s">
        <v>213</v>
      </c>
      <c r="B234" s="1385">
        <v>8695.6049999999996</v>
      </c>
      <c r="C234" s="1386">
        <v>1139.153</v>
      </c>
      <c r="D234" s="1386">
        <v>66.575999999999993</v>
      </c>
      <c r="E234" s="1386">
        <v>1072.577</v>
      </c>
      <c r="F234" s="1386">
        <v>7556.4530000000004</v>
      </c>
      <c r="G234" s="1386">
        <v>7261.99</v>
      </c>
      <c r="H234" s="1386">
        <v>294.46300000000002</v>
      </c>
    </row>
    <row r="235" spans="1:8">
      <c r="A235" s="1379" t="s">
        <v>214</v>
      </c>
      <c r="B235" s="1385">
        <v>26.385999999999999</v>
      </c>
      <c r="C235" s="1386">
        <v>26.385999999999999</v>
      </c>
      <c r="D235" s="1386">
        <v>0</v>
      </c>
      <c r="E235" s="1386">
        <v>26.385999999999999</v>
      </c>
      <c r="F235" s="1386">
        <v>0</v>
      </c>
      <c r="G235" s="1386">
        <v>0</v>
      </c>
      <c r="H235" s="1386">
        <v>0</v>
      </c>
    </row>
    <row r="236" spans="1:8" ht="17.25" thickBot="1">
      <c r="A236" s="1380" t="s">
        <v>215</v>
      </c>
      <c r="B236" s="1394">
        <v>0</v>
      </c>
      <c r="C236" s="1395">
        <v>0</v>
      </c>
      <c r="D236" s="1395">
        <v>0</v>
      </c>
      <c r="E236" s="1395">
        <v>0</v>
      </c>
      <c r="F236" s="1395">
        <v>0</v>
      </c>
      <c r="G236" s="1395">
        <v>0</v>
      </c>
      <c r="H236" s="1395">
        <v>0</v>
      </c>
    </row>
  </sheetData>
  <phoneticPr fontId="3" type="noConversion"/>
  <pageMargins left="0.47244094488188981" right="0.47244094488188981" top="0.55118110236220474" bottom="0.55118110236220474" header="0.31496062992125984" footer="0.31496062992125984"/>
  <pageSetup paperSize="9" scale="2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T235"/>
  <sheetViews>
    <sheetView showGridLines="0" view="pageBreakPreview" zoomScaleNormal="100" zoomScaleSheetLayoutView="100" workbookViewId="0">
      <pane xSplit="1" ySplit="5" topLeftCell="B212" activePane="bottomRight" state="frozen"/>
      <selection sqref="A1:XFD1048576"/>
      <selection pane="topRight" sqref="A1:XFD1048576"/>
      <selection pane="bottomLeft" sqref="A1:XFD1048576"/>
      <selection pane="bottomRight" sqref="A1:XFD1048576"/>
    </sheetView>
  </sheetViews>
  <sheetFormatPr defaultColWidth="9.125" defaultRowHeight="16.5"/>
  <cols>
    <col min="1" max="1" width="10.625" style="99" customWidth="1"/>
    <col min="2" max="13" width="12.125" style="99" customWidth="1"/>
    <col min="14" max="14" width="14.125" style="99" bestFit="1" customWidth="1"/>
    <col min="15" max="15" width="12.125" style="99" customWidth="1"/>
    <col min="21" max="16384" width="9.125" style="99"/>
  </cols>
  <sheetData>
    <row r="1" spans="1:20" s="98" customFormat="1" ht="19.5">
      <c r="A1" s="26" t="s">
        <v>289</v>
      </c>
      <c r="B1" s="26"/>
      <c r="C1" s="26"/>
      <c r="D1" s="26"/>
      <c r="E1" s="26"/>
      <c r="F1" s="26"/>
      <c r="G1" s="26"/>
      <c r="H1" s="26"/>
      <c r="I1" s="26" t="s">
        <v>290</v>
      </c>
      <c r="J1" s="86"/>
      <c r="K1" s="86"/>
      <c r="L1" s="86"/>
      <c r="M1" s="86"/>
      <c r="N1" s="86"/>
      <c r="O1" s="86"/>
      <c r="P1"/>
      <c r="Q1"/>
      <c r="R1"/>
      <c r="S1"/>
      <c r="T1"/>
    </row>
    <row r="2" spans="1:20">
      <c r="A2" s="87"/>
      <c r="B2" s="87"/>
      <c r="C2" s="87"/>
      <c r="D2" s="87"/>
      <c r="E2" s="87"/>
      <c r="F2" s="87"/>
      <c r="G2" s="87"/>
      <c r="H2" s="87"/>
      <c r="I2" s="87"/>
      <c r="J2" s="61"/>
      <c r="K2" s="61"/>
      <c r="L2" s="61"/>
      <c r="M2" s="61"/>
      <c r="N2" s="61"/>
      <c r="O2" s="61"/>
    </row>
    <row r="3" spans="1:20" ht="17.25" thickBot="1">
      <c r="A3" s="99" t="s">
        <v>291</v>
      </c>
    </row>
    <row r="4" spans="1:20">
      <c r="A4" s="100"/>
      <c r="B4" s="100" t="s">
        <v>224</v>
      </c>
      <c r="C4" s="101" t="s">
        <v>292</v>
      </c>
      <c r="D4" s="101" t="s">
        <v>293</v>
      </c>
      <c r="E4" s="101" t="s">
        <v>294</v>
      </c>
      <c r="F4" s="101" t="s">
        <v>295</v>
      </c>
      <c r="G4" s="101" t="s">
        <v>296</v>
      </c>
      <c r="H4" s="101" t="s">
        <v>297</v>
      </c>
      <c r="I4" s="101" t="s">
        <v>1839</v>
      </c>
      <c r="J4" s="101" t="s">
        <v>298</v>
      </c>
      <c r="K4" s="102" t="s">
        <v>299</v>
      </c>
      <c r="L4" s="101" t="s">
        <v>300</v>
      </c>
      <c r="M4" s="101" t="s">
        <v>301</v>
      </c>
      <c r="N4" s="101" t="s">
        <v>302</v>
      </c>
      <c r="O4" s="102" t="s">
        <v>1392</v>
      </c>
    </row>
    <row r="5" spans="1:20" ht="17.25" thickBot="1">
      <c r="A5" s="103"/>
      <c r="B5" s="103" t="s">
        <v>303</v>
      </c>
      <c r="C5" s="104" t="s">
        <v>304</v>
      </c>
      <c r="D5" s="104" t="s">
        <v>305</v>
      </c>
      <c r="E5" s="104" t="s">
        <v>306</v>
      </c>
      <c r="F5" s="104" t="s">
        <v>307</v>
      </c>
      <c r="G5" s="104" t="s">
        <v>308</v>
      </c>
      <c r="H5" s="104" t="s">
        <v>309</v>
      </c>
      <c r="I5" s="104" t="s">
        <v>310</v>
      </c>
      <c r="J5" s="104" t="s">
        <v>311</v>
      </c>
      <c r="K5" s="104" t="s">
        <v>312</v>
      </c>
      <c r="L5" s="104"/>
      <c r="M5" s="104" t="s">
        <v>313</v>
      </c>
      <c r="N5" s="43" t="s">
        <v>314</v>
      </c>
      <c r="O5" s="105" t="s">
        <v>1393</v>
      </c>
    </row>
    <row r="6" spans="1:20" ht="17.25" thickTop="1">
      <c r="A6" s="106">
        <v>1996</v>
      </c>
      <c r="B6" s="1215">
        <v>88566.145000000004</v>
      </c>
      <c r="C6" s="1396">
        <v>8969.2369999999992</v>
      </c>
      <c r="D6" s="1396">
        <v>10185.384</v>
      </c>
      <c r="E6" s="1396">
        <v>23700.983</v>
      </c>
      <c r="F6" s="1396">
        <v>475.01299999999998</v>
      </c>
      <c r="G6" s="1396">
        <v>255.542</v>
      </c>
      <c r="H6" s="1396">
        <v>16996.009999999998</v>
      </c>
      <c r="I6" s="1396">
        <v>17968.079000000002</v>
      </c>
      <c r="J6" s="1396">
        <v>86.543000000000006</v>
      </c>
      <c r="K6" s="1396">
        <v>2464.0129999999999</v>
      </c>
      <c r="L6" s="1396">
        <v>5732.6180000000004</v>
      </c>
      <c r="M6" s="1396">
        <v>1732.723</v>
      </c>
      <c r="N6" s="1396">
        <v>0</v>
      </c>
      <c r="O6" s="1396">
        <v>0</v>
      </c>
    </row>
    <row r="7" spans="1:20">
      <c r="A7" s="107">
        <v>1997</v>
      </c>
      <c r="B7" s="1217">
        <v>98036.126999999993</v>
      </c>
      <c r="C7" s="1218">
        <v>9416.0509999999995</v>
      </c>
      <c r="D7" s="1218">
        <v>11757.436</v>
      </c>
      <c r="E7" s="1218">
        <v>23124.661</v>
      </c>
      <c r="F7" s="1218">
        <v>412.35500000000002</v>
      </c>
      <c r="G7" s="1218">
        <v>249.07599999999999</v>
      </c>
      <c r="H7" s="1218">
        <v>15937.425999999999</v>
      </c>
      <c r="I7" s="1218">
        <v>24791.011999999999</v>
      </c>
      <c r="J7" s="1218">
        <v>102.274</v>
      </c>
      <c r="K7" s="1218">
        <v>2667.2060000000001</v>
      </c>
      <c r="L7" s="1218">
        <v>6442.0929999999998</v>
      </c>
      <c r="M7" s="1218">
        <v>1931.7929999999999</v>
      </c>
      <c r="N7" s="1218">
        <v>558.87199999999996</v>
      </c>
      <c r="O7" s="1218">
        <v>645.87199999999996</v>
      </c>
    </row>
    <row r="8" spans="1:20">
      <c r="A8" s="107">
        <v>1998</v>
      </c>
      <c r="B8" s="1217">
        <v>86712.066000000006</v>
      </c>
      <c r="C8" s="1218">
        <v>8061.0720000000001</v>
      </c>
      <c r="D8" s="1218">
        <v>8490.2450000000008</v>
      </c>
      <c r="E8" s="1218">
        <v>17332.239000000001</v>
      </c>
      <c r="F8" s="1218">
        <v>333.39699999999999</v>
      </c>
      <c r="G8" s="1218">
        <v>198.05099999999999</v>
      </c>
      <c r="H8" s="1218">
        <v>13358.163</v>
      </c>
      <c r="I8" s="1218">
        <v>27200.262999999999</v>
      </c>
      <c r="J8" s="1218">
        <v>75.3</v>
      </c>
      <c r="K8" s="1218">
        <v>2385.4749999999999</v>
      </c>
      <c r="L8" s="1218">
        <v>6472.35</v>
      </c>
      <c r="M8" s="1218">
        <v>1591.4670000000001</v>
      </c>
      <c r="N8" s="1218">
        <v>421.56200000000001</v>
      </c>
      <c r="O8" s="1218">
        <v>792.48099999999999</v>
      </c>
    </row>
    <row r="9" spans="1:20">
      <c r="A9" s="107">
        <v>1999</v>
      </c>
      <c r="B9" s="1217">
        <v>92928.164999999994</v>
      </c>
      <c r="C9" s="1218">
        <v>8429.26</v>
      </c>
      <c r="D9" s="1218">
        <v>10485.880999999999</v>
      </c>
      <c r="E9" s="1218">
        <v>18279.768</v>
      </c>
      <c r="F9" s="1218">
        <v>422.279</v>
      </c>
      <c r="G9" s="1218">
        <v>233.316</v>
      </c>
      <c r="H9" s="1218">
        <v>14424.450999999999</v>
      </c>
      <c r="I9" s="1218">
        <v>27842.343000000001</v>
      </c>
      <c r="J9" s="1218">
        <v>95.820999999999998</v>
      </c>
      <c r="K9" s="1218">
        <v>2541.598</v>
      </c>
      <c r="L9" s="1218">
        <v>7370.7359999999999</v>
      </c>
      <c r="M9" s="1218">
        <v>1663.278</v>
      </c>
      <c r="N9" s="1218">
        <v>473.43700000000001</v>
      </c>
      <c r="O9" s="1218">
        <v>665.99699999999996</v>
      </c>
    </row>
    <row r="10" spans="1:20">
      <c r="A10" s="108">
        <v>2000</v>
      </c>
      <c r="B10" s="1217">
        <v>93839.471999999994</v>
      </c>
      <c r="C10" s="1218">
        <v>8231.732</v>
      </c>
      <c r="D10" s="1218">
        <v>9537.1110000000008</v>
      </c>
      <c r="E10" s="1218">
        <v>18857.989000000001</v>
      </c>
      <c r="F10" s="1218">
        <v>443.298</v>
      </c>
      <c r="G10" s="1218">
        <v>221.43799999999999</v>
      </c>
      <c r="H10" s="1218">
        <v>13461.451999999999</v>
      </c>
      <c r="I10" s="1218">
        <v>29131.667000000001</v>
      </c>
      <c r="J10" s="1218">
        <v>95.986999999999995</v>
      </c>
      <c r="K10" s="1218">
        <v>2521.6170000000002</v>
      </c>
      <c r="L10" s="1218">
        <v>8333.4969999999994</v>
      </c>
      <c r="M10" s="1218">
        <v>1662.173</v>
      </c>
      <c r="N10" s="1218">
        <v>567.178</v>
      </c>
      <c r="O10" s="1218">
        <v>774.33</v>
      </c>
    </row>
    <row r="11" spans="1:20">
      <c r="A11" s="109">
        <v>2001</v>
      </c>
      <c r="B11" s="1219">
        <v>93616.729000000007</v>
      </c>
      <c r="C11" s="1220">
        <v>8274.5779999999995</v>
      </c>
      <c r="D11" s="1220">
        <v>8464.9390000000003</v>
      </c>
      <c r="E11" s="1220">
        <v>19286.89</v>
      </c>
      <c r="F11" s="1220">
        <v>405.666</v>
      </c>
      <c r="G11" s="1220">
        <v>232.81299999999999</v>
      </c>
      <c r="H11" s="1220">
        <v>12579.609</v>
      </c>
      <c r="I11" s="1220">
        <v>29671.826000000001</v>
      </c>
      <c r="J11" s="1220">
        <v>103.447</v>
      </c>
      <c r="K11" s="1220">
        <v>2776.4189999999999</v>
      </c>
      <c r="L11" s="1220">
        <v>8493.348</v>
      </c>
      <c r="M11" s="1220">
        <v>1782.396</v>
      </c>
      <c r="N11" s="1220">
        <v>533.53800000000001</v>
      </c>
      <c r="O11" s="1220">
        <v>1011.26</v>
      </c>
    </row>
    <row r="12" spans="1:20">
      <c r="A12" s="107">
        <v>2002</v>
      </c>
      <c r="B12" s="1217">
        <v>96635.195999999996</v>
      </c>
      <c r="C12" s="1218">
        <v>8455.4140000000007</v>
      </c>
      <c r="D12" s="1218">
        <v>7939.4160000000002</v>
      </c>
      <c r="E12" s="1218">
        <v>20088.811000000002</v>
      </c>
      <c r="F12" s="1218">
        <v>441.49599999999998</v>
      </c>
      <c r="G12" s="1218">
        <v>252.24700000000001</v>
      </c>
      <c r="H12" s="1218">
        <v>12414.047</v>
      </c>
      <c r="I12" s="1218">
        <v>31200.187999999998</v>
      </c>
      <c r="J12" s="1218">
        <v>165.71899999999999</v>
      </c>
      <c r="K12" s="1218">
        <v>2774.2620000000002</v>
      </c>
      <c r="L12" s="1218">
        <v>9235.0319999999992</v>
      </c>
      <c r="M12" s="1218">
        <v>1672.0219999999999</v>
      </c>
      <c r="N12" s="1218">
        <v>571.97299999999996</v>
      </c>
      <c r="O12" s="1218">
        <v>1424.57</v>
      </c>
    </row>
    <row r="13" spans="1:20">
      <c r="A13" s="107">
        <v>2003</v>
      </c>
      <c r="B13" s="1217">
        <v>96669.195000000007</v>
      </c>
      <c r="C13" s="1218">
        <v>7981.2259999999997</v>
      </c>
      <c r="D13" s="1218">
        <v>7067.5060000000003</v>
      </c>
      <c r="E13" s="1218">
        <v>20923.280999999999</v>
      </c>
      <c r="F13" s="1218">
        <v>402.36099999999999</v>
      </c>
      <c r="G13" s="1218">
        <v>272.62099999999998</v>
      </c>
      <c r="H13" s="1218">
        <v>11798.973</v>
      </c>
      <c r="I13" s="1218">
        <v>32104.162</v>
      </c>
      <c r="J13" s="1218">
        <v>352.43</v>
      </c>
      <c r="K13" s="1218">
        <v>2846.2539999999999</v>
      </c>
      <c r="L13" s="1218">
        <v>9050.2710000000006</v>
      </c>
      <c r="M13" s="1218">
        <v>1704.385</v>
      </c>
      <c r="N13" s="1218">
        <v>609.62800000000004</v>
      </c>
      <c r="O13" s="1218">
        <v>1556.097</v>
      </c>
    </row>
    <row r="14" spans="1:20">
      <c r="A14" s="107">
        <v>2004</v>
      </c>
      <c r="B14" s="1217">
        <v>95941.835999999996</v>
      </c>
      <c r="C14" s="1218">
        <v>7673.1109999999999</v>
      </c>
      <c r="D14" s="1218">
        <v>5844.4070000000002</v>
      </c>
      <c r="E14" s="1218">
        <v>21001.940999999999</v>
      </c>
      <c r="F14" s="1218">
        <v>344.16199999999998</v>
      </c>
      <c r="G14" s="1218">
        <v>263.06299999999999</v>
      </c>
      <c r="H14" s="1218">
        <v>10676.037</v>
      </c>
      <c r="I14" s="1218">
        <v>33433.766000000003</v>
      </c>
      <c r="J14" s="1218">
        <v>507.69499999999999</v>
      </c>
      <c r="K14" s="1218">
        <v>2935.7979999999998</v>
      </c>
      <c r="L14" s="1218">
        <v>9099.0910000000003</v>
      </c>
      <c r="M14" s="1218">
        <v>1885.056</v>
      </c>
      <c r="N14" s="1218">
        <v>647.53099999999995</v>
      </c>
      <c r="O14" s="1218">
        <v>1630.1780000000001</v>
      </c>
    </row>
    <row r="15" spans="1:20">
      <c r="A15" s="108">
        <v>2005</v>
      </c>
      <c r="B15" s="1221">
        <v>97076.03</v>
      </c>
      <c r="C15" s="1222">
        <v>7859.192</v>
      </c>
      <c r="D15" s="1222">
        <v>5337.5870000000004</v>
      </c>
      <c r="E15" s="1222">
        <v>20825.523000000001</v>
      </c>
      <c r="F15" s="1222">
        <v>352.863</v>
      </c>
      <c r="G15" s="1222">
        <v>276.505</v>
      </c>
      <c r="H15" s="1222">
        <v>10311.91</v>
      </c>
      <c r="I15" s="1222">
        <v>34753.883999999998</v>
      </c>
      <c r="J15" s="1222">
        <v>570.97799999999995</v>
      </c>
      <c r="K15" s="1222">
        <v>3465.94</v>
      </c>
      <c r="L15" s="1222">
        <v>9348.0669999999991</v>
      </c>
      <c r="M15" s="1222">
        <v>1694.0609999999999</v>
      </c>
      <c r="N15" s="1222">
        <v>742.13199999999995</v>
      </c>
      <c r="O15" s="1222">
        <v>1537.386</v>
      </c>
    </row>
    <row r="16" spans="1:20">
      <c r="A16" s="109">
        <v>2006</v>
      </c>
      <c r="B16" s="1219">
        <v>97664.661999999997</v>
      </c>
      <c r="C16" s="1220">
        <v>7900.3680000000004</v>
      </c>
      <c r="D16" s="1220">
        <v>4204.4040000000005</v>
      </c>
      <c r="E16" s="1220">
        <v>20798.488000000001</v>
      </c>
      <c r="F16" s="1220">
        <v>352.37599999999998</v>
      </c>
      <c r="G16" s="1220">
        <v>250.12299999999999</v>
      </c>
      <c r="H16" s="1220">
        <v>9994.1149999999998</v>
      </c>
      <c r="I16" s="1220">
        <v>36503.144999999997</v>
      </c>
      <c r="J16" s="1220">
        <v>619.59900000000005</v>
      </c>
      <c r="K16" s="1220">
        <v>3489.7979999999998</v>
      </c>
      <c r="L16" s="1220">
        <v>9608.0509999999995</v>
      </c>
      <c r="M16" s="1220">
        <v>1746.8009999999999</v>
      </c>
      <c r="N16" s="1220">
        <v>550.04</v>
      </c>
      <c r="O16" s="1220">
        <v>1647.3530000000001</v>
      </c>
    </row>
    <row r="17" spans="1:15">
      <c r="A17" s="107">
        <v>2007</v>
      </c>
      <c r="B17" s="1217">
        <v>100719.595</v>
      </c>
      <c r="C17" s="1218">
        <v>7948.91</v>
      </c>
      <c r="D17" s="1218">
        <v>3553.9650000000001</v>
      </c>
      <c r="E17" s="1218">
        <v>20873.734</v>
      </c>
      <c r="F17" s="1218">
        <v>327.94900000000001</v>
      </c>
      <c r="G17" s="1218">
        <v>239.774</v>
      </c>
      <c r="H17" s="1218">
        <v>9234.6299999999992</v>
      </c>
      <c r="I17" s="1218">
        <v>40552.095999999998</v>
      </c>
      <c r="J17" s="1218">
        <v>490.25299999999999</v>
      </c>
      <c r="K17" s="1218">
        <v>3637.319</v>
      </c>
      <c r="L17" s="1218">
        <v>10052.416999999999</v>
      </c>
      <c r="M17" s="1218">
        <v>1741.596</v>
      </c>
      <c r="N17" s="1218">
        <v>543.15800000000002</v>
      </c>
      <c r="O17" s="1218">
        <v>1523.7940000000001</v>
      </c>
    </row>
    <row r="18" spans="1:15">
      <c r="A18" s="107">
        <v>2008</v>
      </c>
      <c r="B18" s="1217">
        <v>97315.600999999995</v>
      </c>
      <c r="C18" s="1218">
        <v>8004.2269999999999</v>
      </c>
      <c r="D18" s="1218">
        <v>3780.0990000000002</v>
      </c>
      <c r="E18" s="1218">
        <v>19302.972000000002</v>
      </c>
      <c r="F18" s="1218">
        <v>290.29599999999999</v>
      </c>
      <c r="G18" s="1218">
        <v>206.46700000000001</v>
      </c>
      <c r="H18" s="1218">
        <v>7764.74</v>
      </c>
      <c r="I18" s="1218">
        <v>39849.553999999996</v>
      </c>
      <c r="J18" s="1218">
        <v>420.846</v>
      </c>
      <c r="K18" s="1218">
        <v>3484.3670000000002</v>
      </c>
      <c r="L18" s="1218">
        <v>10432.217000000001</v>
      </c>
      <c r="M18" s="1218">
        <v>1587.7349999999999</v>
      </c>
      <c r="N18" s="1218">
        <v>662.37</v>
      </c>
      <c r="O18" s="1218">
        <v>1529.7090000000001</v>
      </c>
    </row>
    <row r="19" spans="1:15">
      <c r="A19" s="107">
        <v>2009</v>
      </c>
      <c r="B19" s="1217">
        <v>98516.222999999998</v>
      </c>
      <c r="C19" s="1218">
        <v>8377.3029999999999</v>
      </c>
      <c r="D19" s="1218">
        <v>3537.904</v>
      </c>
      <c r="E19" s="1218">
        <v>18988.434000000001</v>
      </c>
      <c r="F19" s="1218">
        <v>306.53899999999999</v>
      </c>
      <c r="G19" s="1218">
        <v>197.72800000000001</v>
      </c>
      <c r="H19" s="1218">
        <v>6750.9459999999999</v>
      </c>
      <c r="I19" s="1218">
        <v>41289.898999999998</v>
      </c>
      <c r="J19" s="1218">
        <v>404.36500000000001</v>
      </c>
      <c r="K19" s="1218">
        <v>3653.4839999999999</v>
      </c>
      <c r="L19" s="1218">
        <v>10840.089</v>
      </c>
      <c r="M19" s="1218">
        <v>1996.7090000000001</v>
      </c>
      <c r="N19" s="1218">
        <v>720.59100000000001</v>
      </c>
      <c r="O19" s="1218">
        <v>1452.231</v>
      </c>
    </row>
    <row r="20" spans="1:15">
      <c r="A20" s="108">
        <v>2010</v>
      </c>
      <c r="B20" s="1221">
        <v>100518.996</v>
      </c>
      <c r="C20" s="1222">
        <v>8766.5210000000006</v>
      </c>
      <c r="D20" s="1222">
        <v>4015.011</v>
      </c>
      <c r="E20" s="1222">
        <v>19302.112000000001</v>
      </c>
      <c r="F20" s="1222">
        <v>302.601</v>
      </c>
      <c r="G20" s="1222">
        <v>206.2</v>
      </c>
      <c r="H20" s="1222">
        <v>6398.7560000000003</v>
      </c>
      <c r="I20" s="1222">
        <v>42466.915000000001</v>
      </c>
      <c r="J20" s="1222">
        <v>543.18700000000001</v>
      </c>
      <c r="K20" s="1222">
        <v>3921.4810000000002</v>
      </c>
      <c r="L20" s="1222">
        <v>10447.838</v>
      </c>
      <c r="M20" s="1222">
        <v>1777.683</v>
      </c>
      <c r="N20" s="1222">
        <v>770.32899999999995</v>
      </c>
      <c r="O20" s="1222">
        <v>1600.3630000000001</v>
      </c>
    </row>
    <row r="21" spans="1:15">
      <c r="A21" s="109">
        <v>2011</v>
      </c>
      <c r="B21" s="1219">
        <v>102293.533</v>
      </c>
      <c r="C21" s="1220">
        <v>8848.5249999999996</v>
      </c>
      <c r="D21" s="1220">
        <v>3507.3310000000001</v>
      </c>
      <c r="E21" s="1220">
        <v>19181.375</v>
      </c>
      <c r="F21" s="1220">
        <v>327.09399999999999</v>
      </c>
      <c r="G21" s="1220">
        <v>196.30199999999999</v>
      </c>
      <c r="H21" s="1220">
        <v>5748.4129999999996</v>
      </c>
      <c r="I21" s="1220">
        <v>45458.243999999999</v>
      </c>
      <c r="J21" s="1220">
        <v>363.64</v>
      </c>
      <c r="K21" s="1220">
        <v>3957.0169999999998</v>
      </c>
      <c r="L21" s="1220">
        <v>9669.5190000000002</v>
      </c>
      <c r="M21" s="1220">
        <v>1665.3610000000001</v>
      </c>
      <c r="N21" s="1220">
        <v>501.351</v>
      </c>
      <c r="O21" s="1220">
        <v>2869.3609999999999</v>
      </c>
    </row>
    <row r="22" spans="1:15">
      <c r="A22" s="47" t="s">
        <v>273</v>
      </c>
      <c r="B22" s="1217">
        <v>6082.3940000000002</v>
      </c>
      <c r="C22" s="1218">
        <v>1323.6890000000001</v>
      </c>
      <c r="D22" s="1218">
        <v>135.33699999999999</v>
      </c>
      <c r="E22" s="1218">
        <v>1330.4749999999999</v>
      </c>
      <c r="F22" s="1218">
        <v>16.126999999999999</v>
      </c>
      <c r="G22" s="1218">
        <v>4.6319999999999997</v>
      </c>
      <c r="H22" s="1218">
        <v>60.686</v>
      </c>
      <c r="I22" s="1218">
        <v>0</v>
      </c>
      <c r="J22" s="1218">
        <v>25.143000000000001</v>
      </c>
      <c r="K22" s="1218">
        <v>1242.431</v>
      </c>
      <c r="L22" s="1218">
        <v>1126.4649999999999</v>
      </c>
      <c r="M22" s="1218">
        <v>272.89999999999998</v>
      </c>
      <c r="N22" s="1218">
        <v>98.117999999999995</v>
      </c>
      <c r="O22" s="1218">
        <v>446.392</v>
      </c>
    </row>
    <row r="23" spans="1:15">
      <c r="A23" s="47" t="s">
        <v>240</v>
      </c>
      <c r="B23" s="1217">
        <v>3266.2620000000002</v>
      </c>
      <c r="C23" s="1218">
        <v>503.87400000000002</v>
      </c>
      <c r="D23" s="1218">
        <v>138.66900000000001</v>
      </c>
      <c r="E23" s="1218">
        <v>1172.367</v>
      </c>
      <c r="F23" s="1218">
        <v>96.68</v>
      </c>
      <c r="G23" s="1218">
        <v>24.215</v>
      </c>
      <c r="H23" s="1218">
        <v>614.077</v>
      </c>
      <c r="I23" s="1218">
        <v>0</v>
      </c>
      <c r="J23" s="1218">
        <v>17.838999999999999</v>
      </c>
      <c r="K23" s="1218">
        <v>58.22</v>
      </c>
      <c r="L23" s="1218">
        <v>463.38</v>
      </c>
      <c r="M23" s="1218">
        <v>19.552</v>
      </c>
      <c r="N23" s="1218">
        <v>150.98699999999999</v>
      </c>
      <c r="O23" s="1218">
        <v>6.4020000000000001</v>
      </c>
    </row>
    <row r="24" spans="1:15">
      <c r="A24" s="47" t="s">
        <v>241</v>
      </c>
      <c r="B24" s="1217">
        <v>1724.643</v>
      </c>
      <c r="C24" s="1218">
        <v>391.12599999999998</v>
      </c>
      <c r="D24" s="1218">
        <v>191.577</v>
      </c>
      <c r="E24" s="1218">
        <v>581.27700000000004</v>
      </c>
      <c r="F24" s="1218">
        <v>0.15</v>
      </c>
      <c r="G24" s="1218">
        <v>2.028</v>
      </c>
      <c r="H24" s="1218">
        <v>53.232999999999997</v>
      </c>
      <c r="I24" s="1218">
        <v>0</v>
      </c>
      <c r="J24" s="1218">
        <v>12.999000000000001</v>
      </c>
      <c r="K24" s="1218">
        <v>92.197000000000003</v>
      </c>
      <c r="L24" s="1218">
        <v>346.59500000000003</v>
      </c>
      <c r="M24" s="1218">
        <v>46.195999999999998</v>
      </c>
      <c r="N24" s="1218">
        <v>0</v>
      </c>
      <c r="O24" s="1218">
        <v>7.2640000000000002</v>
      </c>
    </row>
    <row r="25" spans="1:15">
      <c r="A25" s="47" t="s">
        <v>242</v>
      </c>
      <c r="B25" s="1217">
        <v>6448.7169999999996</v>
      </c>
      <c r="C25" s="1218">
        <v>427.43099999999998</v>
      </c>
      <c r="D25" s="1218">
        <v>116.19499999999999</v>
      </c>
      <c r="E25" s="1218">
        <v>978.02099999999996</v>
      </c>
      <c r="F25" s="1218">
        <v>55.637999999999998</v>
      </c>
      <c r="G25" s="1218">
        <v>9.7200000000000006</v>
      </c>
      <c r="H25" s="1218">
        <v>518.80799999999999</v>
      </c>
      <c r="I25" s="1218">
        <v>1496.828</v>
      </c>
      <c r="J25" s="1218">
        <v>10.169</v>
      </c>
      <c r="K25" s="1218">
        <v>2307.9859999999999</v>
      </c>
      <c r="L25" s="1218">
        <v>379.49900000000002</v>
      </c>
      <c r="M25" s="1218">
        <v>128.60900000000001</v>
      </c>
      <c r="N25" s="1218">
        <v>3.2280000000000002</v>
      </c>
      <c r="O25" s="1218">
        <v>16.585999999999999</v>
      </c>
    </row>
    <row r="26" spans="1:15">
      <c r="A26" s="47" t="s">
        <v>230</v>
      </c>
      <c r="B26" s="1217">
        <v>990.39800000000002</v>
      </c>
      <c r="C26" s="1218">
        <v>238.756</v>
      </c>
      <c r="D26" s="1218">
        <v>65.837000000000003</v>
      </c>
      <c r="E26" s="1218">
        <v>433.613</v>
      </c>
      <c r="F26" s="1218">
        <v>0</v>
      </c>
      <c r="G26" s="1218">
        <v>0</v>
      </c>
      <c r="H26" s="1218">
        <v>16.526</v>
      </c>
      <c r="I26" s="1218">
        <v>0</v>
      </c>
      <c r="J26" s="1218">
        <v>8.4120000000000008</v>
      </c>
      <c r="K26" s="1218">
        <v>6.0090000000000003</v>
      </c>
      <c r="L26" s="1218">
        <v>218.31399999999999</v>
      </c>
      <c r="M26" s="1218">
        <v>2.21</v>
      </c>
      <c r="N26" s="1218">
        <v>0</v>
      </c>
      <c r="O26" s="1218">
        <v>0.72099999999999997</v>
      </c>
    </row>
    <row r="27" spans="1:15">
      <c r="A27" s="47" t="s">
        <v>243</v>
      </c>
      <c r="B27" s="1217">
        <v>966.75900000000001</v>
      </c>
      <c r="C27" s="1218">
        <v>253.084</v>
      </c>
      <c r="D27" s="1218">
        <v>85.537999999999997</v>
      </c>
      <c r="E27" s="1218">
        <v>381.75599999999997</v>
      </c>
      <c r="F27" s="1218">
        <v>0</v>
      </c>
      <c r="G27" s="1218">
        <v>0</v>
      </c>
      <c r="H27" s="1218">
        <v>16.513000000000002</v>
      </c>
      <c r="I27" s="1218">
        <v>0</v>
      </c>
      <c r="J27" s="1218">
        <v>12.773</v>
      </c>
      <c r="K27" s="1218">
        <v>0</v>
      </c>
      <c r="L27" s="1218">
        <v>205.417</v>
      </c>
      <c r="M27" s="1218">
        <v>8.4019999999999992</v>
      </c>
      <c r="N27" s="1218">
        <v>9.1999999999999998E-2</v>
      </c>
      <c r="O27" s="1218">
        <v>3.1840000000000002</v>
      </c>
    </row>
    <row r="28" spans="1:15">
      <c r="A28" s="47" t="s">
        <v>231</v>
      </c>
      <c r="B28" s="1217">
        <v>19059.244999999999</v>
      </c>
      <c r="C28" s="1218">
        <v>230.179</v>
      </c>
      <c r="D28" s="1218">
        <v>43.593000000000004</v>
      </c>
      <c r="E28" s="1218">
        <v>735.75400000000002</v>
      </c>
      <c r="F28" s="1218">
        <v>30.091000000000001</v>
      </c>
      <c r="G28" s="1218">
        <v>14.122</v>
      </c>
      <c r="H28" s="1218">
        <v>1286.3710000000001</v>
      </c>
      <c r="I28" s="1218">
        <v>13690.089</v>
      </c>
      <c r="J28" s="1218">
        <v>6.7489999999999997</v>
      </c>
      <c r="K28" s="1218">
        <v>24.908999999999999</v>
      </c>
      <c r="L28" s="1218">
        <v>1156.8309999999999</v>
      </c>
      <c r="M28" s="1218">
        <v>143.71199999999999</v>
      </c>
      <c r="N28" s="1218">
        <v>109.678</v>
      </c>
      <c r="O28" s="1218">
        <v>1587.1669999999999</v>
      </c>
    </row>
    <row r="29" spans="1:15">
      <c r="A29" s="47" t="s">
        <v>244</v>
      </c>
      <c r="B29" s="1217">
        <v>10375.343000000001</v>
      </c>
      <c r="C29" s="1218">
        <v>2348.6869999999999</v>
      </c>
      <c r="D29" s="1218">
        <v>626.87300000000005</v>
      </c>
      <c r="E29" s="1218">
        <v>4375.1809999999996</v>
      </c>
      <c r="F29" s="1218">
        <v>9.6709999999999994</v>
      </c>
      <c r="G29" s="1218">
        <v>9.1850000000000005</v>
      </c>
      <c r="H29" s="1218">
        <v>678.58</v>
      </c>
      <c r="I29" s="1218">
        <v>0</v>
      </c>
      <c r="J29" s="1218">
        <v>97.382000000000005</v>
      </c>
      <c r="K29" s="1218">
        <v>5.577</v>
      </c>
      <c r="L29" s="1218">
        <v>1781.4359999999999</v>
      </c>
      <c r="M29" s="1218">
        <v>347.26600000000002</v>
      </c>
      <c r="N29" s="1218">
        <v>22.414000000000001</v>
      </c>
      <c r="O29" s="1218">
        <v>73.091999999999999</v>
      </c>
    </row>
    <row r="30" spans="1:15">
      <c r="A30" s="47" t="s">
        <v>245</v>
      </c>
      <c r="B30" s="1217">
        <v>1814.223</v>
      </c>
      <c r="C30" s="1218">
        <v>305.86900000000003</v>
      </c>
      <c r="D30" s="1218">
        <v>205.06700000000001</v>
      </c>
      <c r="E30" s="1218">
        <v>828.39599999999996</v>
      </c>
      <c r="F30" s="1218">
        <v>0.16300000000000001</v>
      </c>
      <c r="G30" s="1218">
        <v>4.476</v>
      </c>
      <c r="H30" s="1218">
        <v>98.427999999999997</v>
      </c>
      <c r="I30" s="1218">
        <v>0</v>
      </c>
      <c r="J30" s="1218">
        <v>0.11799999999999999</v>
      </c>
      <c r="K30" s="1218">
        <v>0.72699999999999998</v>
      </c>
      <c r="L30" s="1218">
        <v>254.26499999999999</v>
      </c>
      <c r="M30" s="1218">
        <v>63.341000000000001</v>
      </c>
      <c r="N30" s="1218">
        <v>0</v>
      </c>
      <c r="O30" s="1218">
        <v>53.372</v>
      </c>
    </row>
    <row r="31" spans="1:15">
      <c r="A31" s="47" t="s">
        <v>246</v>
      </c>
      <c r="B31" s="1217">
        <v>2089.5500000000002</v>
      </c>
      <c r="C31" s="1218">
        <v>337.113</v>
      </c>
      <c r="D31" s="1218">
        <v>222.27199999999999</v>
      </c>
      <c r="E31" s="1218">
        <v>928.93700000000001</v>
      </c>
      <c r="F31" s="1218">
        <v>0.59199999999999997</v>
      </c>
      <c r="G31" s="1218">
        <v>1.99</v>
      </c>
      <c r="H31" s="1218">
        <v>95.802999999999997</v>
      </c>
      <c r="I31" s="1218">
        <v>0</v>
      </c>
      <c r="J31" s="1218">
        <v>36.113</v>
      </c>
      <c r="K31" s="1218">
        <v>22.51</v>
      </c>
      <c r="L31" s="1218">
        <v>337.20699999999999</v>
      </c>
      <c r="M31" s="1218">
        <v>71.266999999999996</v>
      </c>
      <c r="N31" s="1218">
        <v>2.145</v>
      </c>
      <c r="O31" s="1218">
        <v>33.600999999999999</v>
      </c>
    </row>
    <row r="32" spans="1:15">
      <c r="A32" s="47" t="s">
        <v>247</v>
      </c>
      <c r="B32" s="1217">
        <v>16565.059000000001</v>
      </c>
      <c r="C32" s="1218">
        <v>490.31</v>
      </c>
      <c r="D32" s="1218">
        <v>352.45499999999998</v>
      </c>
      <c r="E32" s="1218">
        <v>1424.491</v>
      </c>
      <c r="F32" s="1218">
        <v>13.35</v>
      </c>
      <c r="G32" s="1218">
        <v>0.64</v>
      </c>
      <c r="H32" s="1218">
        <v>543.49400000000003</v>
      </c>
      <c r="I32" s="1218">
        <v>12581.728999999999</v>
      </c>
      <c r="J32" s="1218">
        <v>37.758000000000003</v>
      </c>
      <c r="K32" s="1218">
        <v>32.124000000000002</v>
      </c>
      <c r="L32" s="1218">
        <v>909.71299999999997</v>
      </c>
      <c r="M32" s="1218">
        <v>107.40600000000001</v>
      </c>
      <c r="N32" s="1218">
        <v>4.5650000000000004</v>
      </c>
      <c r="O32" s="1218">
        <v>67.024000000000001</v>
      </c>
    </row>
    <row r="33" spans="1:15">
      <c r="A33" s="47" t="s">
        <v>232</v>
      </c>
      <c r="B33" s="1217">
        <v>2343.4319999999998</v>
      </c>
      <c r="C33" s="1218">
        <v>349.93700000000001</v>
      </c>
      <c r="D33" s="1218">
        <v>219.92699999999999</v>
      </c>
      <c r="E33" s="1218">
        <v>1017.216</v>
      </c>
      <c r="F33" s="1218">
        <v>6.8559999999999999</v>
      </c>
      <c r="G33" s="1218">
        <v>2.117</v>
      </c>
      <c r="H33" s="1218">
        <v>273.45699999999999</v>
      </c>
      <c r="I33" s="1218">
        <v>0</v>
      </c>
      <c r="J33" s="1218">
        <v>15.863</v>
      </c>
      <c r="K33" s="1218">
        <v>44.697000000000003</v>
      </c>
      <c r="L33" s="1218">
        <v>326.81</v>
      </c>
      <c r="M33" s="1218">
        <v>75.888999999999996</v>
      </c>
      <c r="N33" s="1218">
        <v>7.0999999999999994E-2</v>
      </c>
      <c r="O33" s="1218">
        <v>10.593</v>
      </c>
    </row>
    <row r="34" spans="1:15">
      <c r="A34" s="47" t="s">
        <v>233</v>
      </c>
      <c r="B34" s="1217">
        <v>21964.594000000001</v>
      </c>
      <c r="C34" s="1218">
        <v>336.46499999999997</v>
      </c>
      <c r="D34" s="1218">
        <v>262.13200000000001</v>
      </c>
      <c r="E34" s="1218">
        <v>1480.7260000000001</v>
      </c>
      <c r="F34" s="1218">
        <v>33.304000000000002</v>
      </c>
      <c r="G34" s="1218">
        <v>20.954000000000001</v>
      </c>
      <c r="H34" s="1218">
        <v>687.46600000000001</v>
      </c>
      <c r="I34" s="1218">
        <v>17689.172999999999</v>
      </c>
      <c r="J34" s="1218">
        <v>7.63</v>
      </c>
      <c r="K34" s="1218">
        <v>0.47</v>
      </c>
      <c r="L34" s="1218">
        <v>817.07299999999998</v>
      </c>
      <c r="M34" s="1218">
        <v>116.54300000000001</v>
      </c>
      <c r="N34" s="1218">
        <v>0</v>
      </c>
      <c r="O34" s="1218">
        <v>512.65800000000002</v>
      </c>
    </row>
    <row r="35" spans="1:15">
      <c r="A35" s="47" t="s">
        <v>234</v>
      </c>
      <c r="B35" s="1217">
        <v>3736.2460000000001</v>
      </c>
      <c r="C35" s="1218">
        <v>574.22699999999998</v>
      </c>
      <c r="D35" s="1218">
        <v>462.28899999999999</v>
      </c>
      <c r="E35" s="1218">
        <v>1569.078</v>
      </c>
      <c r="F35" s="1218">
        <v>2.2669999999999999</v>
      </c>
      <c r="G35" s="1218">
        <v>23.513000000000002</v>
      </c>
      <c r="H35" s="1218">
        <v>390.21100000000001</v>
      </c>
      <c r="I35" s="1218">
        <v>0</v>
      </c>
      <c r="J35" s="1218">
        <v>50.01</v>
      </c>
      <c r="K35" s="1218">
        <v>1.1599999999999999</v>
      </c>
      <c r="L35" s="1218">
        <v>523.35699999999997</v>
      </c>
      <c r="M35" s="1218">
        <v>95.477999999999994</v>
      </c>
      <c r="N35" s="1218">
        <v>19.577999999999999</v>
      </c>
      <c r="O35" s="1218">
        <v>25.08</v>
      </c>
    </row>
    <row r="36" spans="1:15">
      <c r="A36" s="47" t="s">
        <v>235</v>
      </c>
      <c r="B36" s="1217">
        <v>4114.99</v>
      </c>
      <c r="C36" s="1218">
        <v>654.01599999999996</v>
      </c>
      <c r="D36" s="1218">
        <v>306.83199999999999</v>
      </c>
      <c r="E36" s="1218">
        <v>1700.7909999999999</v>
      </c>
      <c r="F36" s="1218">
        <v>61.423000000000002</v>
      </c>
      <c r="G36" s="1218">
        <v>31.146000000000001</v>
      </c>
      <c r="H36" s="1218">
        <v>414.31099999999998</v>
      </c>
      <c r="I36" s="1218">
        <v>0</v>
      </c>
      <c r="J36" s="1218">
        <v>24.64</v>
      </c>
      <c r="K36" s="1218">
        <v>3.5840000000000001</v>
      </c>
      <c r="L36" s="1218">
        <v>660.33799999999997</v>
      </c>
      <c r="M36" s="1218">
        <v>141.64699999999999</v>
      </c>
      <c r="N36" s="1218">
        <v>90.471000000000004</v>
      </c>
      <c r="O36" s="1218">
        <v>25.792000000000002</v>
      </c>
    </row>
    <row r="37" spans="1:15">
      <c r="A37" s="47" t="s">
        <v>248</v>
      </c>
      <c r="B37" s="1221">
        <v>750.84400000000005</v>
      </c>
      <c r="C37" s="1222">
        <v>83.680999999999997</v>
      </c>
      <c r="D37" s="1222">
        <v>72.704999999999998</v>
      </c>
      <c r="E37" s="1222">
        <v>243.11500000000001</v>
      </c>
      <c r="F37" s="1222">
        <v>0.78</v>
      </c>
      <c r="G37" s="1222">
        <v>47.564</v>
      </c>
      <c r="H37" s="1222">
        <v>0.39700000000000002</v>
      </c>
      <c r="I37" s="1222">
        <v>0</v>
      </c>
      <c r="J37" s="1222">
        <v>3.6999999999999998E-2</v>
      </c>
      <c r="K37" s="1222">
        <v>114.378</v>
      </c>
      <c r="L37" s="1222">
        <v>162.81899999999999</v>
      </c>
      <c r="M37" s="1222">
        <v>24.943999999999999</v>
      </c>
      <c r="N37" s="1222">
        <v>0</v>
      </c>
      <c r="O37" s="1222">
        <v>0.42399999999999999</v>
      </c>
    </row>
    <row r="38" spans="1:15">
      <c r="A38" s="109">
        <v>2012</v>
      </c>
      <c r="B38" s="1219">
        <v>101682.811</v>
      </c>
      <c r="C38" s="1220">
        <v>8876.2109999999993</v>
      </c>
      <c r="D38" s="1220">
        <v>3036.19</v>
      </c>
      <c r="E38" s="1220">
        <v>19061.781999999999</v>
      </c>
      <c r="F38" s="1220">
        <v>299.226</v>
      </c>
      <c r="G38" s="1220">
        <v>129.59</v>
      </c>
      <c r="H38" s="1220">
        <v>4683.79</v>
      </c>
      <c r="I38" s="1220">
        <v>47143.671999999999</v>
      </c>
      <c r="J38" s="1220">
        <v>160.26900000000001</v>
      </c>
      <c r="K38" s="1220">
        <v>4192.4210000000003</v>
      </c>
      <c r="L38" s="1220">
        <v>9194.4110000000001</v>
      </c>
      <c r="M38" s="1220">
        <v>1625.348</v>
      </c>
      <c r="N38" s="1220">
        <v>521.37800000000004</v>
      </c>
      <c r="O38" s="1220">
        <v>2758.5219999999999</v>
      </c>
    </row>
    <row r="39" spans="1:15">
      <c r="A39" s="47" t="s">
        <v>273</v>
      </c>
      <c r="B39" s="1217">
        <v>5912.0559999999996</v>
      </c>
      <c r="C39" s="1218">
        <v>1266.933</v>
      </c>
      <c r="D39" s="1218">
        <v>112.89</v>
      </c>
      <c r="E39" s="1218">
        <v>1218.075</v>
      </c>
      <c r="F39" s="1218">
        <v>10.298</v>
      </c>
      <c r="G39" s="1218">
        <v>1.839</v>
      </c>
      <c r="H39" s="1218">
        <v>86.183000000000007</v>
      </c>
      <c r="I39" s="1218">
        <v>0</v>
      </c>
      <c r="J39" s="1218">
        <v>17.364999999999998</v>
      </c>
      <c r="K39" s="1218">
        <v>1274.848</v>
      </c>
      <c r="L39" s="1218">
        <v>1076.82</v>
      </c>
      <c r="M39" s="1218">
        <v>332.173</v>
      </c>
      <c r="N39" s="1218">
        <v>103.952</v>
      </c>
      <c r="O39" s="1218">
        <v>410.67899999999997</v>
      </c>
    </row>
    <row r="40" spans="1:15">
      <c r="A40" s="47" t="s">
        <v>240</v>
      </c>
      <c r="B40" s="1217">
        <v>3141.5859999999998</v>
      </c>
      <c r="C40" s="1218">
        <v>497.42399999999998</v>
      </c>
      <c r="D40" s="1218">
        <v>122.666</v>
      </c>
      <c r="E40" s="1218">
        <v>1194.732</v>
      </c>
      <c r="F40" s="1218">
        <v>86.691000000000003</v>
      </c>
      <c r="G40" s="1218">
        <v>16.974</v>
      </c>
      <c r="H40" s="1218">
        <v>516.95899999999995</v>
      </c>
      <c r="I40" s="1218">
        <v>0</v>
      </c>
      <c r="J40" s="1218">
        <v>14.565</v>
      </c>
      <c r="K40" s="1218">
        <v>67.506</v>
      </c>
      <c r="L40" s="1218">
        <v>444.19200000000001</v>
      </c>
      <c r="M40" s="1218">
        <v>12.395</v>
      </c>
      <c r="N40" s="1218">
        <v>156.458</v>
      </c>
      <c r="O40" s="1218">
        <v>11.023999999999999</v>
      </c>
    </row>
    <row r="41" spans="1:15">
      <c r="A41" s="47" t="s">
        <v>241</v>
      </c>
      <c r="B41" s="1217">
        <v>1583.5650000000001</v>
      </c>
      <c r="C41" s="1218">
        <v>405.4</v>
      </c>
      <c r="D41" s="1218">
        <v>165.23400000000001</v>
      </c>
      <c r="E41" s="1218">
        <v>594.91600000000005</v>
      </c>
      <c r="F41" s="1218">
        <v>0.27700000000000002</v>
      </c>
      <c r="G41" s="1218">
        <v>0.97099999999999997</v>
      </c>
      <c r="H41" s="1218">
        <v>23.381</v>
      </c>
      <c r="I41" s="1218">
        <v>0</v>
      </c>
      <c r="J41" s="1218">
        <v>5.093</v>
      </c>
      <c r="K41" s="1218">
        <v>4.9119999999999999</v>
      </c>
      <c r="L41" s="1218">
        <v>326.41199999999998</v>
      </c>
      <c r="M41" s="1218">
        <v>51.088000000000001</v>
      </c>
      <c r="N41" s="1218">
        <v>0</v>
      </c>
      <c r="O41" s="1218">
        <v>5.8819999999999997</v>
      </c>
    </row>
    <row r="42" spans="1:15">
      <c r="A42" s="47" t="s">
        <v>242</v>
      </c>
      <c r="B42" s="1217">
        <v>6799.5739999999996</v>
      </c>
      <c r="C42" s="1218">
        <v>450.58199999999999</v>
      </c>
      <c r="D42" s="1218">
        <v>93.576999999999998</v>
      </c>
      <c r="E42" s="1218">
        <v>1039.6579999999999</v>
      </c>
      <c r="F42" s="1218">
        <v>42.651000000000003</v>
      </c>
      <c r="G42" s="1218">
        <v>4.0090000000000003</v>
      </c>
      <c r="H42" s="1218">
        <v>456.97300000000001</v>
      </c>
      <c r="I42" s="1218">
        <v>1752.287</v>
      </c>
      <c r="J42" s="1218">
        <v>4.2169999999999996</v>
      </c>
      <c r="K42" s="1218">
        <v>2469.9810000000002</v>
      </c>
      <c r="L42" s="1218">
        <v>357.78500000000003</v>
      </c>
      <c r="M42" s="1218">
        <v>76.569000000000003</v>
      </c>
      <c r="N42" s="1218">
        <v>3.2450000000000001</v>
      </c>
      <c r="O42" s="1218">
        <v>48.039000000000001</v>
      </c>
    </row>
    <row r="43" spans="1:15">
      <c r="A43" s="47" t="s">
        <v>230</v>
      </c>
      <c r="B43" s="1217">
        <v>992.93</v>
      </c>
      <c r="C43" s="1218">
        <v>244.15700000000001</v>
      </c>
      <c r="D43" s="1218">
        <v>55.914000000000001</v>
      </c>
      <c r="E43" s="1218">
        <v>454.99</v>
      </c>
      <c r="F43" s="1218">
        <v>3.5999999999999997E-2</v>
      </c>
      <c r="G43" s="1218">
        <v>0</v>
      </c>
      <c r="H43" s="1218">
        <v>9.6140000000000008</v>
      </c>
      <c r="I43" s="1218">
        <v>0</v>
      </c>
      <c r="J43" s="1218">
        <v>2.2349999999999999</v>
      </c>
      <c r="K43" s="1218">
        <v>3.5000000000000003E-2</v>
      </c>
      <c r="L43" s="1218">
        <v>223.249</v>
      </c>
      <c r="M43" s="1218">
        <v>2.4820000000000002</v>
      </c>
      <c r="N43" s="1218">
        <v>0</v>
      </c>
      <c r="O43" s="1218">
        <v>0.218</v>
      </c>
    </row>
    <row r="44" spans="1:15">
      <c r="A44" s="47" t="s">
        <v>243</v>
      </c>
      <c r="B44" s="1217">
        <v>944.78300000000002</v>
      </c>
      <c r="C44" s="1218">
        <v>260.32799999999997</v>
      </c>
      <c r="D44" s="1218">
        <v>67.447000000000003</v>
      </c>
      <c r="E44" s="1218">
        <v>393.40499999999997</v>
      </c>
      <c r="F44" s="1218">
        <v>2.7E-2</v>
      </c>
      <c r="G44" s="1218">
        <v>2.5000000000000001E-2</v>
      </c>
      <c r="H44" s="1218">
        <v>12.188000000000001</v>
      </c>
      <c r="I44" s="1218">
        <v>0</v>
      </c>
      <c r="J44" s="1218">
        <v>1.913</v>
      </c>
      <c r="K44" s="1218">
        <v>0</v>
      </c>
      <c r="L44" s="1218">
        <v>202.863</v>
      </c>
      <c r="M44" s="1218">
        <v>3.657</v>
      </c>
      <c r="N44" s="1218">
        <v>5.7000000000000002E-2</v>
      </c>
      <c r="O44" s="1218">
        <v>2.8740000000000001</v>
      </c>
    </row>
    <row r="45" spans="1:15">
      <c r="A45" s="47" t="s">
        <v>231</v>
      </c>
      <c r="B45" s="1217">
        <v>19395.562000000002</v>
      </c>
      <c r="C45" s="1218">
        <v>248.88900000000001</v>
      </c>
      <c r="D45" s="1218">
        <v>51.406999999999996</v>
      </c>
      <c r="E45" s="1218">
        <v>507.55799999999999</v>
      </c>
      <c r="F45" s="1218">
        <v>44.991999999999997</v>
      </c>
      <c r="G45" s="1218">
        <v>6.0119999999999996</v>
      </c>
      <c r="H45" s="1218">
        <v>1309.24</v>
      </c>
      <c r="I45" s="1218">
        <v>14214.286</v>
      </c>
      <c r="J45" s="1218">
        <v>8.1379999999999999</v>
      </c>
      <c r="K45" s="1218">
        <v>105.892</v>
      </c>
      <c r="L45" s="1218">
        <v>1090.652</v>
      </c>
      <c r="M45" s="1218">
        <v>148.66800000000001</v>
      </c>
      <c r="N45" s="1218">
        <v>119.05500000000001</v>
      </c>
      <c r="O45" s="1218">
        <v>1540.7739999999999</v>
      </c>
    </row>
    <row r="46" spans="1:15">
      <c r="A46" s="47" t="s">
        <v>244</v>
      </c>
      <c r="B46" s="1217">
        <v>10065.493</v>
      </c>
      <c r="C46" s="1218">
        <v>2363.7660000000001</v>
      </c>
      <c r="D46" s="1218">
        <v>530.327</v>
      </c>
      <c r="E46" s="1218">
        <v>4380.6629999999996</v>
      </c>
      <c r="F46" s="1218">
        <v>8.4960000000000004</v>
      </c>
      <c r="G46" s="1218">
        <v>5.6589999999999998</v>
      </c>
      <c r="H46" s="1218">
        <v>484.33100000000002</v>
      </c>
      <c r="I46" s="1218">
        <v>0</v>
      </c>
      <c r="J46" s="1218">
        <v>53.472000000000001</v>
      </c>
      <c r="K46" s="1218">
        <v>13.96</v>
      </c>
      <c r="L46" s="1218">
        <v>1833.8630000000001</v>
      </c>
      <c r="M46" s="1218">
        <v>307.04599999999999</v>
      </c>
      <c r="N46" s="1218">
        <v>27.187999999999999</v>
      </c>
      <c r="O46" s="1218">
        <v>56.722000000000001</v>
      </c>
    </row>
    <row r="47" spans="1:15">
      <c r="A47" s="47" t="s">
        <v>245</v>
      </c>
      <c r="B47" s="1217">
        <v>1875.0550000000001</v>
      </c>
      <c r="C47" s="1218">
        <v>317.51600000000002</v>
      </c>
      <c r="D47" s="1218">
        <v>188.18799999999999</v>
      </c>
      <c r="E47" s="1218">
        <v>894.18499999999995</v>
      </c>
      <c r="F47" s="1218">
        <v>0.156</v>
      </c>
      <c r="G47" s="1218">
        <v>3.1389999999999998</v>
      </c>
      <c r="H47" s="1218">
        <v>94.111999999999995</v>
      </c>
      <c r="I47" s="1218">
        <v>0</v>
      </c>
      <c r="J47" s="1218">
        <v>0.45600000000000002</v>
      </c>
      <c r="K47" s="1218">
        <v>1.31</v>
      </c>
      <c r="L47" s="1218">
        <v>268.07</v>
      </c>
      <c r="M47" s="1218">
        <v>65.233999999999995</v>
      </c>
      <c r="N47" s="1218">
        <v>0</v>
      </c>
      <c r="O47" s="1218">
        <v>42.689</v>
      </c>
    </row>
    <row r="48" spans="1:15">
      <c r="A48" s="47" t="s">
        <v>246</v>
      </c>
      <c r="B48" s="1217">
        <v>2045.1310000000001</v>
      </c>
      <c r="C48" s="1218">
        <v>335.60300000000001</v>
      </c>
      <c r="D48" s="1218">
        <v>194.37100000000001</v>
      </c>
      <c r="E48" s="1218">
        <v>969.90700000000004</v>
      </c>
      <c r="F48" s="1218">
        <v>1.518</v>
      </c>
      <c r="G48" s="1218">
        <v>1.5189999999999999</v>
      </c>
      <c r="H48" s="1218">
        <v>61.435000000000002</v>
      </c>
      <c r="I48" s="1218">
        <v>0</v>
      </c>
      <c r="J48" s="1218">
        <v>12.877000000000001</v>
      </c>
      <c r="K48" s="1218">
        <v>65.078000000000003</v>
      </c>
      <c r="L48" s="1218">
        <v>300.33</v>
      </c>
      <c r="M48" s="1218">
        <v>75.33</v>
      </c>
      <c r="N48" s="1218">
        <v>2.5750000000000002</v>
      </c>
      <c r="O48" s="1218">
        <v>24.588000000000001</v>
      </c>
    </row>
    <row r="49" spans="1:15">
      <c r="A49" s="47" t="s">
        <v>247</v>
      </c>
      <c r="B49" s="1217">
        <v>17151.774000000001</v>
      </c>
      <c r="C49" s="1218">
        <v>480.721</v>
      </c>
      <c r="D49" s="1218">
        <v>295.28800000000001</v>
      </c>
      <c r="E49" s="1218">
        <v>1413.182</v>
      </c>
      <c r="F49" s="1218">
        <v>12.398999999999999</v>
      </c>
      <c r="G49" s="1218">
        <v>0.53100000000000003</v>
      </c>
      <c r="H49" s="1218">
        <v>244.47399999999999</v>
      </c>
      <c r="I49" s="1218">
        <v>13584.347</v>
      </c>
      <c r="J49" s="1218">
        <v>9.11</v>
      </c>
      <c r="K49" s="1218">
        <v>4.6210000000000004</v>
      </c>
      <c r="L49" s="1218">
        <v>912.08399999999995</v>
      </c>
      <c r="M49" s="1218">
        <v>104.55200000000001</v>
      </c>
      <c r="N49" s="1218">
        <v>4.8049999999999997</v>
      </c>
      <c r="O49" s="1218">
        <v>85.662000000000006</v>
      </c>
    </row>
    <row r="50" spans="1:15">
      <c r="A50" s="47" t="s">
        <v>232</v>
      </c>
      <c r="B50" s="1217">
        <v>2168.1619999999998</v>
      </c>
      <c r="C50" s="1218">
        <v>338.27</v>
      </c>
      <c r="D50" s="1218">
        <v>183.40600000000001</v>
      </c>
      <c r="E50" s="1218">
        <v>1023.727</v>
      </c>
      <c r="F50" s="1218">
        <v>11.662000000000001</v>
      </c>
      <c r="G50" s="1218">
        <v>3.5569999999999999</v>
      </c>
      <c r="H50" s="1218">
        <v>155.82900000000001</v>
      </c>
      <c r="I50" s="1218">
        <v>17.329000000000001</v>
      </c>
      <c r="J50" s="1218">
        <v>5.0140000000000002</v>
      </c>
      <c r="K50" s="1218">
        <v>39.658000000000001</v>
      </c>
      <c r="L50" s="1218">
        <v>316.12700000000001</v>
      </c>
      <c r="M50" s="1218">
        <v>66.084000000000003</v>
      </c>
      <c r="N50" s="1218">
        <v>1.9E-2</v>
      </c>
      <c r="O50" s="1218">
        <v>7.48</v>
      </c>
    </row>
    <row r="51" spans="1:15">
      <c r="A51" s="47" t="s">
        <v>233</v>
      </c>
      <c r="B51" s="1217">
        <v>21534.642</v>
      </c>
      <c r="C51" s="1218">
        <v>336.827</v>
      </c>
      <c r="D51" s="1218">
        <v>229.90199999999999</v>
      </c>
      <c r="E51" s="1218">
        <v>1452.82</v>
      </c>
      <c r="F51" s="1218">
        <v>33.155999999999999</v>
      </c>
      <c r="G51" s="1218">
        <v>12.739000000000001</v>
      </c>
      <c r="H51" s="1218">
        <v>641.36800000000005</v>
      </c>
      <c r="I51" s="1218">
        <v>17572.762999999999</v>
      </c>
      <c r="J51" s="1218">
        <v>5.9470000000000001</v>
      </c>
      <c r="K51" s="1218">
        <v>0.72</v>
      </c>
      <c r="L51" s="1218">
        <v>632.11400000000003</v>
      </c>
      <c r="M51" s="1218">
        <v>141.36199999999999</v>
      </c>
      <c r="N51" s="1218">
        <v>0</v>
      </c>
      <c r="O51" s="1218">
        <v>474.92500000000001</v>
      </c>
    </row>
    <row r="52" spans="1:15">
      <c r="A52" s="47" t="s">
        <v>234</v>
      </c>
      <c r="B52" s="1217">
        <v>3477.0639999999999</v>
      </c>
      <c r="C52" s="1218">
        <v>585.51900000000001</v>
      </c>
      <c r="D52" s="1218">
        <v>411.7</v>
      </c>
      <c r="E52" s="1218">
        <v>1566.6289999999999</v>
      </c>
      <c r="F52" s="1218">
        <v>3.4319999999999999</v>
      </c>
      <c r="G52" s="1218">
        <v>14.535</v>
      </c>
      <c r="H52" s="1218">
        <v>253.92599999999999</v>
      </c>
      <c r="I52" s="1218">
        <v>2.2189999999999999</v>
      </c>
      <c r="J52" s="1218">
        <v>7.5380000000000003</v>
      </c>
      <c r="K52" s="1218">
        <v>7.6040000000000001</v>
      </c>
      <c r="L52" s="1218">
        <v>506.12</v>
      </c>
      <c r="M52" s="1218">
        <v>80.884</v>
      </c>
      <c r="N52" s="1218">
        <v>13.522</v>
      </c>
      <c r="O52" s="1218">
        <v>23.436</v>
      </c>
    </row>
    <row r="53" spans="1:15">
      <c r="A53" s="47" t="s">
        <v>235</v>
      </c>
      <c r="B53" s="1217">
        <v>3873.5889999999999</v>
      </c>
      <c r="C53" s="1218">
        <v>657.73500000000001</v>
      </c>
      <c r="D53" s="1218">
        <v>273.46600000000001</v>
      </c>
      <c r="E53" s="1218">
        <v>1706.509</v>
      </c>
      <c r="F53" s="1218">
        <v>40.244999999999997</v>
      </c>
      <c r="G53" s="1218">
        <v>19.177</v>
      </c>
      <c r="H53" s="1218">
        <v>333.55700000000002</v>
      </c>
      <c r="I53" s="1218">
        <v>0</v>
      </c>
      <c r="J53" s="1218">
        <v>12.284000000000001</v>
      </c>
      <c r="K53" s="1218">
        <v>6.8970000000000002</v>
      </c>
      <c r="L53" s="1218">
        <v>576.52</v>
      </c>
      <c r="M53" s="1218">
        <v>134.601</v>
      </c>
      <c r="N53" s="1218">
        <v>90.495999999999995</v>
      </c>
      <c r="O53" s="1218">
        <v>22.102</v>
      </c>
    </row>
    <row r="54" spans="1:15">
      <c r="A54" s="47" t="s">
        <v>248</v>
      </c>
      <c r="B54" s="1221">
        <v>721.19</v>
      </c>
      <c r="C54" s="1222">
        <v>86.456000000000003</v>
      </c>
      <c r="D54" s="1222">
        <v>60.378</v>
      </c>
      <c r="E54" s="1222">
        <v>250.82499999999999</v>
      </c>
      <c r="F54" s="1222">
        <v>3.1869999999999998</v>
      </c>
      <c r="G54" s="1222">
        <v>38.904000000000003</v>
      </c>
      <c r="H54" s="1222">
        <v>0.17599999999999999</v>
      </c>
      <c r="I54" s="1222">
        <v>0</v>
      </c>
      <c r="J54" s="1222">
        <v>4.7E-2</v>
      </c>
      <c r="K54" s="1222">
        <v>129.36099999999999</v>
      </c>
      <c r="L54" s="1222">
        <v>127.21299999999999</v>
      </c>
      <c r="M54" s="1222">
        <v>23.221</v>
      </c>
      <c r="N54" s="1222">
        <v>0</v>
      </c>
      <c r="O54" s="1222">
        <v>1.421</v>
      </c>
    </row>
    <row r="55" spans="1:15">
      <c r="A55" s="109">
        <v>2013</v>
      </c>
      <c r="B55" s="1219">
        <v>101522.351</v>
      </c>
      <c r="C55" s="1220">
        <v>9080.4609999999993</v>
      </c>
      <c r="D55" s="1220">
        <v>2594.0360000000001</v>
      </c>
      <c r="E55" s="1220">
        <v>19831.535</v>
      </c>
      <c r="F55" s="1220">
        <v>248.55699999999999</v>
      </c>
      <c r="G55" s="1220">
        <v>137.92099999999999</v>
      </c>
      <c r="H55" s="1220">
        <v>3322.5250000000001</v>
      </c>
      <c r="I55" s="1220">
        <v>47099.837</v>
      </c>
      <c r="J55" s="1220">
        <v>92.38</v>
      </c>
      <c r="K55" s="1220">
        <v>4208.9480000000003</v>
      </c>
      <c r="L55" s="1220">
        <v>9535.6380000000008</v>
      </c>
      <c r="M55" s="1220">
        <v>1709.346</v>
      </c>
      <c r="N55" s="1220">
        <v>511.77600000000001</v>
      </c>
      <c r="O55" s="1220">
        <v>3149.3910000000001</v>
      </c>
    </row>
    <row r="56" spans="1:15">
      <c r="A56" s="47" t="s">
        <v>273</v>
      </c>
      <c r="B56" s="1217">
        <v>5976.6270000000004</v>
      </c>
      <c r="C56" s="1218">
        <v>1249.942</v>
      </c>
      <c r="D56" s="1218">
        <v>92.834999999999994</v>
      </c>
      <c r="E56" s="1218">
        <v>1387.769</v>
      </c>
      <c r="F56" s="1218">
        <v>31.407</v>
      </c>
      <c r="G56" s="1218">
        <v>3.9489999999999998</v>
      </c>
      <c r="H56" s="1218">
        <v>85.137</v>
      </c>
      <c r="I56" s="1218">
        <v>0</v>
      </c>
      <c r="J56" s="1218">
        <v>12.938000000000001</v>
      </c>
      <c r="K56" s="1218">
        <v>1217.92</v>
      </c>
      <c r="L56" s="1218">
        <v>1009.703</v>
      </c>
      <c r="M56" s="1218">
        <v>414.25599999999997</v>
      </c>
      <c r="N56" s="1218">
        <v>98.099000000000004</v>
      </c>
      <c r="O56" s="1218">
        <v>372.67200000000003</v>
      </c>
    </row>
    <row r="57" spans="1:15">
      <c r="A57" s="47" t="s">
        <v>240</v>
      </c>
      <c r="B57" s="1217">
        <v>2902.1660000000002</v>
      </c>
      <c r="C57" s="1218">
        <v>511.32799999999997</v>
      </c>
      <c r="D57" s="1218">
        <v>94.106999999999999</v>
      </c>
      <c r="E57" s="1218">
        <v>1166.5</v>
      </c>
      <c r="F57" s="1218">
        <v>57.686</v>
      </c>
      <c r="G57" s="1218">
        <v>26.419</v>
      </c>
      <c r="H57" s="1218">
        <v>372.76100000000002</v>
      </c>
      <c r="I57" s="1218">
        <v>0</v>
      </c>
      <c r="J57" s="1218">
        <v>7.8819999999999997</v>
      </c>
      <c r="K57" s="1218">
        <v>93.260999999999996</v>
      </c>
      <c r="L57" s="1218">
        <v>389.375</v>
      </c>
      <c r="M57" s="1218">
        <v>19</v>
      </c>
      <c r="N57" s="1218">
        <v>152.28299999999999</v>
      </c>
      <c r="O57" s="1218">
        <v>11.561999999999999</v>
      </c>
    </row>
    <row r="58" spans="1:15">
      <c r="A58" s="47" t="s">
        <v>241</v>
      </c>
      <c r="B58" s="1217">
        <v>1580.9090000000001</v>
      </c>
      <c r="C58" s="1218">
        <v>429.36200000000002</v>
      </c>
      <c r="D58" s="1218">
        <v>134.33199999999999</v>
      </c>
      <c r="E58" s="1218">
        <v>645.77200000000005</v>
      </c>
      <c r="F58" s="1218">
        <v>0</v>
      </c>
      <c r="G58" s="1218">
        <v>1.0620000000000001</v>
      </c>
      <c r="H58" s="1218">
        <v>18.004000000000001</v>
      </c>
      <c r="I58" s="1218">
        <v>0</v>
      </c>
      <c r="J58" s="1218">
        <v>2.3660000000000001</v>
      </c>
      <c r="K58" s="1218">
        <v>10.984</v>
      </c>
      <c r="L58" s="1218">
        <v>265.81900000000002</v>
      </c>
      <c r="M58" s="1218">
        <v>68.623000000000005</v>
      </c>
      <c r="N58" s="1218">
        <v>0</v>
      </c>
      <c r="O58" s="1218">
        <v>4.5839999999999996</v>
      </c>
    </row>
    <row r="59" spans="1:15">
      <c r="A59" s="47" t="s">
        <v>242</v>
      </c>
      <c r="B59" s="1217">
        <v>6448.152</v>
      </c>
      <c r="C59" s="1218">
        <v>462.935</v>
      </c>
      <c r="D59" s="1218">
        <v>77.114000000000004</v>
      </c>
      <c r="E59" s="1218">
        <v>1117.6320000000001</v>
      </c>
      <c r="F59" s="1218">
        <v>34.439</v>
      </c>
      <c r="G59" s="1218">
        <v>8.3339999999999996</v>
      </c>
      <c r="H59" s="1218">
        <v>328.12599999999998</v>
      </c>
      <c r="I59" s="1218">
        <v>1472.07</v>
      </c>
      <c r="J59" s="1218">
        <v>2.2469999999999999</v>
      </c>
      <c r="K59" s="1218">
        <v>2486.6570000000002</v>
      </c>
      <c r="L59" s="1218">
        <v>346.23399999999998</v>
      </c>
      <c r="M59" s="1218">
        <v>60.201000000000001</v>
      </c>
      <c r="N59" s="1218">
        <v>19.533999999999999</v>
      </c>
      <c r="O59" s="1218">
        <v>32.628999999999998</v>
      </c>
    </row>
    <row r="60" spans="1:15">
      <c r="A60" s="47" t="s">
        <v>230</v>
      </c>
      <c r="B60" s="1217">
        <v>1109.405</v>
      </c>
      <c r="C60" s="1218">
        <v>257.34100000000001</v>
      </c>
      <c r="D60" s="1218">
        <v>42.225000000000001</v>
      </c>
      <c r="E60" s="1218">
        <v>499.32100000000003</v>
      </c>
      <c r="F60" s="1218">
        <v>4.2000000000000003E-2</v>
      </c>
      <c r="G60" s="1218">
        <v>0</v>
      </c>
      <c r="H60" s="1218">
        <v>13.705</v>
      </c>
      <c r="I60" s="1218">
        <v>0</v>
      </c>
      <c r="J60" s="1218">
        <v>0.47799999999999998</v>
      </c>
      <c r="K60" s="1218">
        <v>8.2000000000000003E-2</v>
      </c>
      <c r="L60" s="1218">
        <v>292.67700000000002</v>
      </c>
      <c r="M60" s="1218">
        <v>2.93</v>
      </c>
      <c r="N60" s="1218">
        <v>0</v>
      </c>
      <c r="O60" s="1218">
        <v>0.60299999999999998</v>
      </c>
    </row>
    <row r="61" spans="1:15">
      <c r="A61" s="47" t="s">
        <v>243</v>
      </c>
      <c r="B61" s="1217">
        <v>1007.8440000000001</v>
      </c>
      <c r="C61" s="1218">
        <v>267.22000000000003</v>
      </c>
      <c r="D61" s="1218">
        <v>64.418000000000006</v>
      </c>
      <c r="E61" s="1218">
        <v>470.8</v>
      </c>
      <c r="F61" s="1218">
        <v>0</v>
      </c>
      <c r="G61" s="1218">
        <v>0</v>
      </c>
      <c r="H61" s="1218">
        <v>7.5149999999999997</v>
      </c>
      <c r="I61" s="1218">
        <v>0</v>
      </c>
      <c r="J61" s="1218">
        <v>0.88900000000000001</v>
      </c>
      <c r="K61" s="1218">
        <v>0</v>
      </c>
      <c r="L61" s="1218">
        <v>182.66300000000001</v>
      </c>
      <c r="M61" s="1218">
        <v>11.55</v>
      </c>
      <c r="N61" s="1218">
        <v>3.7999999999999999E-2</v>
      </c>
      <c r="O61" s="1218">
        <v>2.7530000000000001</v>
      </c>
    </row>
    <row r="62" spans="1:15">
      <c r="A62" s="47" t="s">
        <v>231</v>
      </c>
      <c r="B62" s="1217">
        <v>18810.996999999999</v>
      </c>
      <c r="C62" s="1218">
        <v>253.04</v>
      </c>
      <c r="D62" s="1218">
        <v>41.567</v>
      </c>
      <c r="E62" s="1218">
        <v>368.63299999999998</v>
      </c>
      <c r="F62" s="1218">
        <v>25.398</v>
      </c>
      <c r="G62" s="1218">
        <v>7.1420000000000003</v>
      </c>
      <c r="H62" s="1218">
        <v>827.971</v>
      </c>
      <c r="I62" s="1218">
        <v>14197.621999999999</v>
      </c>
      <c r="J62" s="1218">
        <v>6.1020000000000003</v>
      </c>
      <c r="K62" s="1218">
        <v>179.90700000000001</v>
      </c>
      <c r="L62" s="1218">
        <v>1098.204</v>
      </c>
      <c r="M62" s="1218">
        <v>150.21100000000001</v>
      </c>
      <c r="N62" s="1218">
        <v>97.403999999999996</v>
      </c>
      <c r="O62" s="1218">
        <v>1557.7940000000001</v>
      </c>
    </row>
    <row r="63" spans="1:15">
      <c r="A63" s="47" t="s">
        <v>244</v>
      </c>
      <c r="B63" s="1217">
        <v>10020.803</v>
      </c>
      <c r="C63" s="1218">
        <v>2406.6909999999998</v>
      </c>
      <c r="D63" s="1218">
        <v>444.28199999999998</v>
      </c>
      <c r="E63" s="1218">
        <v>4682.0910000000003</v>
      </c>
      <c r="F63" s="1218">
        <v>3.91</v>
      </c>
      <c r="G63" s="1218">
        <v>3.7589999999999999</v>
      </c>
      <c r="H63" s="1218">
        <v>287.54599999999999</v>
      </c>
      <c r="I63" s="1218">
        <v>0</v>
      </c>
      <c r="J63" s="1218">
        <v>31.356999999999999</v>
      </c>
      <c r="K63" s="1218">
        <v>4.6349999999999998</v>
      </c>
      <c r="L63" s="1218">
        <v>1761.721</v>
      </c>
      <c r="M63" s="1218">
        <v>300.75599999999997</v>
      </c>
      <c r="N63" s="1218">
        <v>33.542999999999999</v>
      </c>
      <c r="O63" s="1218">
        <v>60.512</v>
      </c>
    </row>
    <row r="64" spans="1:15">
      <c r="A64" s="47" t="s">
        <v>245</v>
      </c>
      <c r="B64" s="1217">
        <v>1872.143</v>
      </c>
      <c r="C64" s="1218">
        <v>321.34899999999999</v>
      </c>
      <c r="D64" s="1218">
        <v>162.60400000000001</v>
      </c>
      <c r="E64" s="1218">
        <v>960.798</v>
      </c>
      <c r="F64" s="1218">
        <v>0.14899999999999999</v>
      </c>
      <c r="G64" s="1218">
        <v>3.0960000000000001</v>
      </c>
      <c r="H64" s="1218">
        <v>71.242999999999995</v>
      </c>
      <c r="I64" s="1218">
        <v>0</v>
      </c>
      <c r="J64" s="1218">
        <v>4.0190000000000001</v>
      </c>
      <c r="K64" s="1218">
        <v>0.63300000000000001</v>
      </c>
      <c r="L64" s="1218">
        <v>252.61500000000001</v>
      </c>
      <c r="M64" s="1218">
        <v>63.701000000000001</v>
      </c>
      <c r="N64" s="1218">
        <v>4.0000000000000001E-3</v>
      </c>
      <c r="O64" s="1218">
        <v>31.933</v>
      </c>
    </row>
    <row r="65" spans="1:15">
      <c r="A65" s="47" t="s">
        <v>246</v>
      </c>
      <c r="B65" s="1217">
        <v>1970.1389999999999</v>
      </c>
      <c r="C65" s="1218">
        <v>346.94099999999997</v>
      </c>
      <c r="D65" s="1218">
        <v>167.21600000000001</v>
      </c>
      <c r="E65" s="1218">
        <v>1012.784</v>
      </c>
      <c r="F65" s="1218">
        <v>0.96799999999999997</v>
      </c>
      <c r="G65" s="1218">
        <v>1.145</v>
      </c>
      <c r="H65" s="1218">
        <v>43.851999999999997</v>
      </c>
      <c r="I65" s="1218">
        <v>0</v>
      </c>
      <c r="J65" s="1218">
        <v>3.44</v>
      </c>
      <c r="K65" s="1218">
        <v>22.523</v>
      </c>
      <c r="L65" s="1218">
        <v>266.37099999999998</v>
      </c>
      <c r="M65" s="1218">
        <v>83.662000000000006</v>
      </c>
      <c r="N65" s="1218">
        <v>1.964</v>
      </c>
      <c r="O65" s="1218">
        <v>19.273</v>
      </c>
    </row>
    <row r="66" spans="1:15">
      <c r="A66" s="47" t="s">
        <v>247</v>
      </c>
      <c r="B66" s="1217">
        <v>17351.391</v>
      </c>
      <c r="C66" s="1218">
        <v>495.51900000000001</v>
      </c>
      <c r="D66" s="1218">
        <v>255.767</v>
      </c>
      <c r="E66" s="1218">
        <v>1454.4970000000001</v>
      </c>
      <c r="F66" s="1218">
        <v>8.8620000000000001</v>
      </c>
      <c r="G66" s="1218">
        <v>0.51300000000000001</v>
      </c>
      <c r="H66" s="1218">
        <v>254.98599999999999</v>
      </c>
      <c r="I66" s="1218">
        <v>13462.12</v>
      </c>
      <c r="J66" s="1218">
        <v>3.7080000000000002</v>
      </c>
      <c r="K66" s="1218">
        <v>1.837</v>
      </c>
      <c r="L66" s="1218">
        <v>1211.183</v>
      </c>
      <c r="M66" s="1218">
        <v>109.364</v>
      </c>
      <c r="N66" s="1218">
        <v>5.1319999999999997</v>
      </c>
      <c r="O66" s="1218">
        <v>87.903999999999996</v>
      </c>
    </row>
    <row r="67" spans="1:15">
      <c r="A67" s="47" t="s">
        <v>232</v>
      </c>
      <c r="B67" s="1217">
        <v>2142.9270000000001</v>
      </c>
      <c r="C67" s="1218">
        <v>351.56</v>
      </c>
      <c r="D67" s="1218">
        <v>162.69800000000001</v>
      </c>
      <c r="E67" s="1218">
        <v>1043.434</v>
      </c>
      <c r="F67" s="1218">
        <v>10.983000000000001</v>
      </c>
      <c r="G67" s="1218">
        <v>3.4750000000000001</v>
      </c>
      <c r="H67" s="1218">
        <v>133.934</v>
      </c>
      <c r="I67" s="1218">
        <v>25.948</v>
      </c>
      <c r="J67" s="1218">
        <v>5.98</v>
      </c>
      <c r="K67" s="1218">
        <v>44.69</v>
      </c>
      <c r="L67" s="1218">
        <v>291.85399999999998</v>
      </c>
      <c r="M67" s="1218">
        <v>61.874000000000002</v>
      </c>
      <c r="N67" s="1218">
        <v>1.9E-2</v>
      </c>
      <c r="O67" s="1218">
        <v>6.4770000000000003</v>
      </c>
    </row>
    <row r="68" spans="1:15">
      <c r="A68" s="47" t="s">
        <v>233</v>
      </c>
      <c r="B68" s="1217">
        <v>22272.602999999999</v>
      </c>
      <c r="C68" s="1218">
        <v>346.77499999999998</v>
      </c>
      <c r="D68" s="1218">
        <v>200.48</v>
      </c>
      <c r="E68" s="1218">
        <v>1298.096</v>
      </c>
      <c r="F68" s="1218">
        <v>28.667000000000002</v>
      </c>
      <c r="G68" s="1218">
        <v>14.984</v>
      </c>
      <c r="H68" s="1218">
        <v>476.964</v>
      </c>
      <c r="I68" s="1218">
        <v>17937.417000000001</v>
      </c>
      <c r="J68" s="1218">
        <v>0.376</v>
      </c>
      <c r="K68" s="1218">
        <v>0.16700000000000001</v>
      </c>
      <c r="L68" s="1218">
        <v>947.04</v>
      </c>
      <c r="M68" s="1218">
        <v>107.94799999999999</v>
      </c>
      <c r="N68" s="1218">
        <v>0</v>
      </c>
      <c r="O68" s="1218">
        <v>913.69</v>
      </c>
    </row>
    <row r="69" spans="1:15">
      <c r="A69" s="47" t="s">
        <v>234</v>
      </c>
      <c r="B69" s="1217">
        <v>3408.1880000000001</v>
      </c>
      <c r="C69" s="1218">
        <v>610.34500000000003</v>
      </c>
      <c r="D69" s="1218">
        <v>370.952</v>
      </c>
      <c r="E69" s="1218">
        <v>1642.191</v>
      </c>
      <c r="F69" s="1218">
        <v>0.71099999999999997</v>
      </c>
      <c r="G69" s="1218">
        <v>13.186999999999999</v>
      </c>
      <c r="H69" s="1218">
        <v>185.44800000000001</v>
      </c>
      <c r="I69" s="1218">
        <v>4.2190000000000003</v>
      </c>
      <c r="J69" s="1218">
        <v>3.1059999999999999</v>
      </c>
      <c r="K69" s="1218">
        <v>2.351</v>
      </c>
      <c r="L69" s="1218">
        <v>466.721</v>
      </c>
      <c r="M69" s="1218">
        <v>70.966999999999999</v>
      </c>
      <c r="N69" s="1218">
        <v>14.919</v>
      </c>
      <c r="O69" s="1218">
        <v>23.071000000000002</v>
      </c>
    </row>
    <row r="70" spans="1:15">
      <c r="A70" s="47" t="s">
        <v>235</v>
      </c>
      <c r="B70" s="1217">
        <v>3855.7429999999999</v>
      </c>
      <c r="C70" s="1218">
        <v>675.71299999999997</v>
      </c>
      <c r="D70" s="1218">
        <v>229.238</v>
      </c>
      <c r="E70" s="1218">
        <v>1808.84</v>
      </c>
      <c r="F70" s="1218">
        <v>38.845999999999997</v>
      </c>
      <c r="G70" s="1218">
        <v>18.875</v>
      </c>
      <c r="H70" s="1218">
        <v>214.905</v>
      </c>
      <c r="I70" s="1218">
        <v>0</v>
      </c>
      <c r="J70" s="1218">
        <v>7.4009999999999998</v>
      </c>
      <c r="K70" s="1218">
        <v>6.7080000000000002</v>
      </c>
      <c r="L70" s="1218">
        <v>616.68499999999995</v>
      </c>
      <c r="M70" s="1218">
        <v>127.11199999999999</v>
      </c>
      <c r="N70" s="1218">
        <v>88.834000000000003</v>
      </c>
      <c r="O70" s="1218">
        <v>22.587</v>
      </c>
    </row>
    <row r="71" spans="1:15">
      <c r="A71" s="47" t="s">
        <v>248</v>
      </c>
      <c r="B71" s="1221">
        <v>791.52300000000002</v>
      </c>
      <c r="C71" s="1222">
        <v>94.316000000000003</v>
      </c>
      <c r="D71" s="1222">
        <v>54.179000000000002</v>
      </c>
      <c r="E71" s="1222">
        <v>272.19</v>
      </c>
      <c r="F71" s="1222">
        <v>6.4859999999999998</v>
      </c>
      <c r="G71" s="1222">
        <v>31.978000000000002</v>
      </c>
      <c r="H71" s="1222">
        <v>0.39700000000000002</v>
      </c>
      <c r="I71" s="1222">
        <v>0</v>
      </c>
      <c r="J71" s="1222">
        <v>9.0999999999999998E-2</v>
      </c>
      <c r="K71" s="1222">
        <v>136.553</v>
      </c>
      <c r="L71" s="1222">
        <v>136.77199999999999</v>
      </c>
      <c r="M71" s="1222">
        <v>57.192999999999998</v>
      </c>
      <c r="N71" s="1222">
        <v>0</v>
      </c>
      <c r="O71" s="1222">
        <v>1.3680000000000001</v>
      </c>
    </row>
    <row r="72" spans="1:15">
      <c r="A72" s="109">
        <v>2014</v>
      </c>
      <c r="B72" s="1219">
        <v>102664.143</v>
      </c>
      <c r="C72" s="1220">
        <v>9087.643</v>
      </c>
      <c r="D72" s="1220">
        <v>2148.2379999999998</v>
      </c>
      <c r="E72" s="1220">
        <v>20274.495999999999</v>
      </c>
      <c r="F72" s="1220">
        <v>214.29300000000001</v>
      </c>
      <c r="G72" s="1220">
        <v>111.173</v>
      </c>
      <c r="H72" s="1220">
        <v>3150.78</v>
      </c>
      <c r="I72" s="1220">
        <v>48582.53</v>
      </c>
      <c r="J72" s="1220">
        <v>126.458</v>
      </c>
      <c r="K72" s="1220">
        <v>4435.9660000000003</v>
      </c>
      <c r="L72" s="1220">
        <v>9271.0370000000003</v>
      </c>
      <c r="M72" s="1220">
        <v>1487.759</v>
      </c>
      <c r="N72" s="1220">
        <v>549.17200000000003</v>
      </c>
      <c r="O72" s="1220">
        <v>3224.598</v>
      </c>
    </row>
    <row r="73" spans="1:15">
      <c r="A73" s="47" t="s">
        <v>273</v>
      </c>
      <c r="B73" s="1217">
        <v>6301.1229999999996</v>
      </c>
      <c r="C73" s="1218">
        <v>1228.4829999999999</v>
      </c>
      <c r="D73" s="1218">
        <v>69.957999999999998</v>
      </c>
      <c r="E73" s="1218">
        <v>1685.1489999999999</v>
      </c>
      <c r="F73" s="1218">
        <v>36.247999999999998</v>
      </c>
      <c r="G73" s="1218">
        <v>8.8490000000000002</v>
      </c>
      <c r="H73" s="1218">
        <v>121.617</v>
      </c>
      <c r="I73" s="1218">
        <v>0</v>
      </c>
      <c r="J73" s="1218">
        <v>18.704999999999998</v>
      </c>
      <c r="K73" s="1218">
        <v>1212.239</v>
      </c>
      <c r="L73" s="1218">
        <v>965.072</v>
      </c>
      <c r="M73" s="1218">
        <v>488.77800000000002</v>
      </c>
      <c r="N73" s="1218">
        <v>106.976</v>
      </c>
      <c r="O73" s="1218">
        <v>359.05099999999999</v>
      </c>
    </row>
    <row r="74" spans="1:15">
      <c r="A74" s="47" t="s">
        <v>240</v>
      </c>
      <c r="B74" s="1217">
        <v>2516.8240000000001</v>
      </c>
      <c r="C74" s="1218">
        <v>507.28500000000003</v>
      </c>
      <c r="D74" s="1218">
        <v>83.34</v>
      </c>
      <c r="E74" s="1218">
        <v>1099.873</v>
      </c>
      <c r="F74" s="1218">
        <v>32.704000000000001</v>
      </c>
      <c r="G74" s="1218">
        <v>14.058999999999999</v>
      </c>
      <c r="H74" s="1218">
        <v>149.66900000000001</v>
      </c>
      <c r="I74" s="1218">
        <v>0</v>
      </c>
      <c r="J74" s="1218">
        <v>10.946</v>
      </c>
      <c r="K74" s="1218">
        <v>101.583</v>
      </c>
      <c r="L74" s="1218">
        <v>362.43299999999999</v>
      </c>
      <c r="M74" s="1218">
        <v>18.667000000000002</v>
      </c>
      <c r="N74" s="1218">
        <v>131.23099999999999</v>
      </c>
      <c r="O74" s="1218">
        <v>5.0330000000000004</v>
      </c>
    </row>
    <row r="75" spans="1:15">
      <c r="A75" s="47" t="s">
        <v>241</v>
      </c>
      <c r="B75" s="1217">
        <v>1622.527</v>
      </c>
      <c r="C75" s="1218">
        <v>436.44799999999998</v>
      </c>
      <c r="D75" s="1218">
        <v>104.636</v>
      </c>
      <c r="E75" s="1218">
        <v>673.72</v>
      </c>
      <c r="F75" s="1218">
        <v>0</v>
      </c>
      <c r="G75" s="1218">
        <v>0.66100000000000003</v>
      </c>
      <c r="H75" s="1218">
        <v>9.3510000000000009</v>
      </c>
      <c r="I75" s="1218">
        <v>0</v>
      </c>
      <c r="J75" s="1218">
        <v>3.1520000000000001</v>
      </c>
      <c r="K75" s="1218">
        <v>29.35</v>
      </c>
      <c r="L75" s="1218">
        <v>270.84100000000001</v>
      </c>
      <c r="M75" s="1218">
        <v>90.692999999999998</v>
      </c>
      <c r="N75" s="1218">
        <v>0</v>
      </c>
      <c r="O75" s="1218">
        <v>3.6749999999999998</v>
      </c>
    </row>
    <row r="76" spans="1:15">
      <c r="A76" s="47" t="s">
        <v>242</v>
      </c>
      <c r="B76" s="1217">
        <v>7301.8729999999996</v>
      </c>
      <c r="C76" s="1218">
        <v>465.303</v>
      </c>
      <c r="D76" s="1218">
        <v>62.335000000000001</v>
      </c>
      <c r="E76" s="1218">
        <v>1075.7629999999999</v>
      </c>
      <c r="F76" s="1218">
        <v>24.716000000000001</v>
      </c>
      <c r="G76" s="1218">
        <v>7.9429999999999996</v>
      </c>
      <c r="H76" s="1218">
        <v>403.15600000000001</v>
      </c>
      <c r="I76" s="1218">
        <v>2060.3829999999998</v>
      </c>
      <c r="J76" s="1218">
        <v>2.9049999999999998</v>
      </c>
      <c r="K76" s="1218">
        <v>2765.1509999999998</v>
      </c>
      <c r="L76" s="1218">
        <v>301.56099999999998</v>
      </c>
      <c r="M76" s="1218">
        <v>39.154000000000003</v>
      </c>
      <c r="N76" s="1218">
        <v>3.0750000000000002</v>
      </c>
      <c r="O76" s="1218">
        <v>90.427999999999997</v>
      </c>
    </row>
    <row r="77" spans="1:15">
      <c r="A77" s="47" t="s">
        <v>230</v>
      </c>
      <c r="B77" s="1217">
        <v>1136.845</v>
      </c>
      <c r="C77" s="1218">
        <v>249.50299999999999</v>
      </c>
      <c r="D77" s="1218">
        <v>30.527000000000001</v>
      </c>
      <c r="E77" s="1218">
        <v>509.35300000000001</v>
      </c>
      <c r="F77" s="1218">
        <v>0</v>
      </c>
      <c r="G77" s="1218">
        <v>0</v>
      </c>
      <c r="H77" s="1218">
        <v>13.677</v>
      </c>
      <c r="I77" s="1218">
        <v>0</v>
      </c>
      <c r="J77" s="1218">
        <v>0.64300000000000002</v>
      </c>
      <c r="K77" s="1218">
        <v>0</v>
      </c>
      <c r="L77" s="1218">
        <v>307.96600000000001</v>
      </c>
      <c r="M77" s="1218">
        <v>24.998999999999999</v>
      </c>
      <c r="N77" s="1218">
        <v>0</v>
      </c>
      <c r="O77" s="1218">
        <v>0.17699999999999999</v>
      </c>
    </row>
    <row r="78" spans="1:15">
      <c r="A78" s="47" t="s">
        <v>243</v>
      </c>
      <c r="B78" s="1217">
        <v>1068.9079999999999</v>
      </c>
      <c r="C78" s="1218">
        <v>272.93099999999998</v>
      </c>
      <c r="D78" s="1218">
        <v>45.505000000000003</v>
      </c>
      <c r="E78" s="1218">
        <v>543.21400000000006</v>
      </c>
      <c r="F78" s="1218">
        <v>7.0000000000000001E-3</v>
      </c>
      <c r="G78" s="1218">
        <v>0</v>
      </c>
      <c r="H78" s="1218">
        <v>9.0690000000000008</v>
      </c>
      <c r="I78" s="1218">
        <v>0</v>
      </c>
      <c r="J78" s="1218">
        <v>1.1990000000000001</v>
      </c>
      <c r="K78" s="1218">
        <v>0</v>
      </c>
      <c r="L78" s="1218">
        <v>168.69</v>
      </c>
      <c r="M78" s="1218">
        <v>25.852</v>
      </c>
      <c r="N78" s="1218">
        <v>0</v>
      </c>
      <c r="O78" s="1218">
        <v>2.4409999999999998</v>
      </c>
    </row>
    <row r="79" spans="1:15">
      <c r="A79" s="47" t="s">
        <v>231</v>
      </c>
      <c r="B79" s="1217">
        <v>19140.786</v>
      </c>
      <c r="C79" s="1218">
        <v>254.44</v>
      </c>
      <c r="D79" s="1218">
        <v>43.116</v>
      </c>
      <c r="E79" s="1218">
        <v>680.83600000000001</v>
      </c>
      <c r="F79" s="1218">
        <v>25.5</v>
      </c>
      <c r="G79" s="1218">
        <v>9.9580000000000002</v>
      </c>
      <c r="H79" s="1218">
        <v>1046.6600000000001</v>
      </c>
      <c r="I79" s="1218">
        <v>14107.364</v>
      </c>
      <c r="J79" s="1218">
        <v>8.3309999999999995</v>
      </c>
      <c r="K79" s="1218">
        <v>111.117</v>
      </c>
      <c r="L79" s="1218">
        <v>1093.808</v>
      </c>
      <c r="M79" s="1218">
        <v>159.73400000000001</v>
      </c>
      <c r="N79" s="1218">
        <v>143.03800000000001</v>
      </c>
      <c r="O79" s="1218">
        <v>1456.884</v>
      </c>
    </row>
    <row r="80" spans="1:15">
      <c r="A80" s="47" t="s">
        <v>206</v>
      </c>
      <c r="B80" s="1217">
        <v>144.66800000000001</v>
      </c>
      <c r="C80" s="1218">
        <v>28.814</v>
      </c>
      <c r="D80" s="1218">
        <v>10.742000000000001</v>
      </c>
      <c r="E80" s="1218">
        <v>80.018000000000001</v>
      </c>
      <c r="F80" s="1218">
        <v>6.3E-2</v>
      </c>
      <c r="G80" s="1218">
        <v>8.0000000000000002E-3</v>
      </c>
      <c r="H80" s="1218">
        <v>4.6150000000000002</v>
      </c>
      <c r="I80" s="1218">
        <v>0</v>
      </c>
      <c r="J80" s="1218">
        <v>0.45</v>
      </c>
      <c r="K80" s="1218">
        <v>0</v>
      </c>
      <c r="L80" s="1218">
        <v>19.510000000000002</v>
      </c>
      <c r="M80" s="1218">
        <v>2.3E-2</v>
      </c>
      <c r="N80" s="1218">
        <v>0</v>
      </c>
      <c r="O80" s="1218">
        <v>0.42499999999999999</v>
      </c>
    </row>
    <row r="81" spans="1:15">
      <c r="A81" s="47" t="s">
        <v>244</v>
      </c>
      <c r="B81" s="1217">
        <v>9569.1239999999998</v>
      </c>
      <c r="C81" s="1218">
        <v>2427.9430000000002</v>
      </c>
      <c r="D81" s="1218">
        <v>356.09899999999999</v>
      </c>
      <c r="E81" s="1218">
        <v>4545.7150000000001</v>
      </c>
      <c r="F81" s="1218">
        <v>3.9089999999999998</v>
      </c>
      <c r="G81" s="1218">
        <v>3.214</v>
      </c>
      <c r="H81" s="1218">
        <v>282.79300000000001</v>
      </c>
      <c r="I81" s="1218">
        <v>0</v>
      </c>
      <c r="J81" s="1218">
        <v>42.692</v>
      </c>
      <c r="K81" s="1218">
        <v>0.39600000000000002</v>
      </c>
      <c r="L81" s="1218">
        <v>1589.41</v>
      </c>
      <c r="M81" s="1218">
        <v>207.35</v>
      </c>
      <c r="N81" s="1218">
        <v>54.98</v>
      </c>
      <c r="O81" s="1218">
        <v>54.621000000000002</v>
      </c>
    </row>
    <row r="82" spans="1:15">
      <c r="A82" s="47" t="s">
        <v>245</v>
      </c>
      <c r="B82" s="1217">
        <v>1813.422</v>
      </c>
      <c r="C82" s="1218">
        <v>321.88099999999997</v>
      </c>
      <c r="D82" s="1218">
        <v>138.506</v>
      </c>
      <c r="E82" s="1218">
        <v>936.81500000000005</v>
      </c>
      <c r="F82" s="1218">
        <v>0.30099999999999999</v>
      </c>
      <c r="G82" s="1218">
        <v>3.4580000000000002</v>
      </c>
      <c r="H82" s="1218">
        <v>43.962000000000003</v>
      </c>
      <c r="I82" s="1218">
        <v>0</v>
      </c>
      <c r="J82" s="1218">
        <v>5.4560000000000004</v>
      </c>
      <c r="K82" s="1218">
        <v>2.5609999999999999</v>
      </c>
      <c r="L82" s="1218">
        <v>284.08499999999998</v>
      </c>
      <c r="M82" s="1218">
        <v>45.735999999999997</v>
      </c>
      <c r="N82" s="1218">
        <v>0</v>
      </c>
      <c r="O82" s="1218">
        <v>30.66</v>
      </c>
    </row>
    <row r="83" spans="1:15">
      <c r="A83" s="47" t="s">
        <v>246</v>
      </c>
      <c r="B83" s="1217">
        <v>1843.3530000000001</v>
      </c>
      <c r="C83" s="1218">
        <v>345.27</v>
      </c>
      <c r="D83" s="1218">
        <v>136.54599999999999</v>
      </c>
      <c r="E83" s="1218">
        <v>994.58699999999999</v>
      </c>
      <c r="F83" s="1218">
        <v>0.80100000000000005</v>
      </c>
      <c r="G83" s="1218">
        <v>0.14000000000000001</v>
      </c>
      <c r="H83" s="1218">
        <v>21.78</v>
      </c>
      <c r="I83" s="1218">
        <v>0</v>
      </c>
      <c r="J83" s="1218">
        <v>4.8079999999999998</v>
      </c>
      <c r="K83" s="1218">
        <v>20.532</v>
      </c>
      <c r="L83" s="1218">
        <v>249.643</v>
      </c>
      <c r="M83" s="1218">
        <v>46.191000000000003</v>
      </c>
      <c r="N83" s="1218">
        <v>0</v>
      </c>
      <c r="O83" s="1218">
        <v>23.053999999999998</v>
      </c>
    </row>
    <row r="84" spans="1:15">
      <c r="A84" s="47" t="s">
        <v>247</v>
      </c>
      <c r="B84" s="1217">
        <v>18783.532999999999</v>
      </c>
      <c r="C84" s="1218">
        <v>468.09199999999998</v>
      </c>
      <c r="D84" s="1218">
        <v>193.81399999999999</v>
      </c>
      <c r="E84" s="1218">
        <v>1391.9159999999999</v>
      </c>
      <c r="F84" s="1218">
        <v>8.19</v>
      </c>
      <c r="G84" s="1218">
        <v>1.0780000000000001</v>
      </c>
      <c r="H84" s="1218">
        <v>133.37299999999999</v>
      </c>
      <c r="I84" s="1218">
        <v>15268.117</v>
      </c>
      <c r="J84" s="1218">
        <v>4.5620000000000003</v>
      </c>
      <c r="K84" s="1218">
        <v>0.90300000000000002</v>
      </c>
      <c r="L84" s="1218">
        <v>1124.289</v>
      </c>
      <c r="M84" s="1218">
        <v>97.488</v>
      </c>
      <c r="N84" s="1218">
        <v>5.516</v>
      </c>
      <c r="O84" s="1218">
        <v>86.194000000000003</v>
      </c>
    </row>
    <row r="85" spans="1:15">
      <c r="A85" s="47" t="s">
        <v>232</v>
      </c>
      <c r="B85" s="1217">
        <v>2234.9490000000001</v>
      </c>
      <c r="C85" s="1218">
        <v>352.98899999999998</v>
      </c>
      <c r="D85" s="1218">
        <v>133.434</v>
      </c>
      <c r="E85" s="1218">
        <v>1041.105</v>
      </c>
      <c r="F85" s="1218">
        <v>17.544</v>
      </c>
      <c r="G85" s="1218">
        <v>1.5049999999999999</v>
      </c>
      <c r="H85" s="1218">
        <v>290.45800000000003</v>
      </c>
      <c r="I85" s="1218">
        <v>25.853999999999999</v>
      </c>
      <c r="J85" s="1218">
        <v>7.78</v>
      </c>
      <c r="K85" s="1218">
        <v>41.881</v>
      </c>
      <c r="L85" s="1218">
        <v>274.67099999999999</v>
      </c>
      <c r="M85" s="1218">
        <v>42.47</v>
      </c>
      <c r="N85" s="1218">
        <v>0</v>
      </c>
      <c r="O85" s="1218">
        <v>5.2569999999999997</v>
      </c>
    </row>
    <row r="86" spans="1:15">
      <c r="A86" s="47" t="s">
        <v>233</v>
      </c>
      <c r="B86" s="1217">
        <v>21429.794999999998</v>
      </c>
      <c r="C86" s="1218">
        <v>341.70499999999998</v>
      </c>
      <c r="D86" s="1218">
        <v>171.34100000000001</v>
      </c>
      <c r="E86" s="1218">
        <v>1241.434</v>
      </c>
      <c r="F86" s="1218">
        <v>19.135999999999999</v>
      </c>
      <c r="G86" s="1218">
        <v>15.233000000000001</v>
      </c>
      <c r="H86" s="1218">
        <v>342.642</v>
      </c>
      <c r="I86" s="1218">
        <v>17116.037</v>
      </c>
      <c r="J86" s="1218">
        <v>0.53</v>
      </c>
      <c r="K86" s="1218">
        <v>2.4620000000000002</v>
      </c>
      <c r="L86" s="1218">
        <v>1064.078</v>
      </c>
      <c r="M86" s="1218">
        <v>46.710999999999999</v>
      </c>
      <c r="N86" s="1218">
        <v>0</v>
      </c>
      <c r="O86" s="1218">
        <v>1068.4860000000001</v>
      </c>
    </row>
    <row r="87" spans="1:15">
      <c r="A87" s="47" t="s">
        <v>234</v>
      </c>
      <c r="B87" s="1217">
        <v>3274.4589999999998</v>
      </c>
      <c r="C87" s="1218">
        <v>605.90599999999995</v>
      </c>
      <c r="D87" s="1218">
        <v>301.24900000000002</v>
      </c>
      <c r="E87" s="1218">
        <v>1653.28</v>
      </c>
      <c r="F87" s="1218">
        <v>7.2869999999999999</v>
      </c>
      <c r="G87" s="1218">
        <v>10.757999999999999</v>
      </c>
      <c r="H87" s="1218">
        <v>131.68600000000001</v>
      </c>
      <c r="I87" s="1218">
        <v>4.32</v>
      </c>
      <c r="J87" s="1218">
        <v>4.1790000000000003</v>
      </c>
      <c r="K87" s="1218">
        <v>1.0999999999999999E-2</v>
      </c>
      <c r="L87" s="1218">
        <v>485.95100000000002</v>
      </c>
      <c r="M87" s="1218">
        <v>38.029000000000003</v>
      </c>
      <c r="N87" s="1218">
        <v>14.792999999999999</v>
      </c>
      <c r="O87" s="1218">
        <v>17.010999999999999</v>
      </c>
    </row>
    <row r="88" spans="1:15">
      <c r="A88" s="47" t="s">
        <v>235</v>
      </c>
      <c r="B88" s="1217">
        <v>3711.8359999999998</v>
      </c>
      <c r="C88" s="1218">
        <v>679.34100000000001</v>
      </c>
      <c r="D88" s="1218">
        <v>211.87899999999999</v>
      </c>
      <c r="E88" s="1218">
        <v>1845.7439999999999</v>
      </c>
      <c r="F88" s="1218">
        <v>35.527000000000001</v>
      </c>
      <c r="G88" s="1218">
        <v>12.997999999999999</v>
      </c>
      <c r="H88" s="1218">
        <v>145.78299999999999</v>
      </c>
      <c r="I88" s="1218">
        <v>0</v>
      </c>
      <c r="J88" s="1218">
        <v>9.9949999999999992</v>
      </c>
      <c r="K88" s="1218">
        <v>15.169</v>
      </c>
      <c r="L88" s="1218">
        <v>569.59299999999996</v>
      </c>
      <c r="M88" s="1218">
        <v>77.293000000000006</v>
      </c>
      <c r="N88" s="1218">
        <v>89.558999999999997</v>
      </c>
      <c r="O88" s="1218">
        <v>18.954999999999998</v>
      </c>
    </row>
    <row r="89" spans="1:15">
      <c r="A89" s="47" t="s">
        <v>248</v>
      </c>
      <c r="B89" s="1221">
        <v>769.28499999999997</v>
      </c>
      <c r="C89" s="1222">
        <v>101.224</v>
      </c>
      <c r="D89" s="1222">
        <v>55.191000000000003</v>
      </c>
      <c r="E89" s="1222">
        <v>275.78500000000003</v>
      </c>
      <c r="F89" s="1222">
        <v>2.3559999999999999</v>
      </c>
      <c r="G89" s="1222">
        <v>21.308</v>
      </c>
      <c r="H89" s="1222">
        <v>0.45800000000000002</v>
      </c>
      <c r="I89" s="1222">
        <v>0</v>
      </c>
      <c r="J89" s="1222">
        <v>0.124</v>
      </c>
      <c r="K89" s="1222">
        <v>132.56800000000001</v>
      </c>
      <c r="L89" s="1222">
        <v>139.43600000000001</v>
      </c>
      <c r="M89" s="1222">
        <v>38.591000000000001</v>
      </c>
      <c r="N89" s="1222">
        <v>0</v>
      </c>
      <c r="O89" s="1222">
        <v>2.2429999999999999</v>
      </c>
    </row>
    <row r="90" spans="1:15">
      <c r="A90" s="109">
        <v>2015</v>
      </c>
      <c r="B90" s="1219">
        <v>106853.50599999999</v>
      </c>
      <c r="C90" s="1220">
        <v>9470.2950000000001</v>
      </c>
      <c r="D90" s="1220">
        <v>2265.4160000000002</v>
      </c>
      <c r="E90" s="1220">
        <v>21940.098000000002</v>
      </c>
      <c r="F90" s="1220">
        <v>231.136</v>
      </c>
      <c r="G90" s="1220">
        <v>121.045</v>
      </c>
      <c r="H90" s="1220">
        <v>3691.4450000000002</v>
      </c>
      <c r="I90" s="1220">
        <v>50355.095999999998</v>
      </c>
      <c r="J90" s="1220">
        <v>175.46</v>
      </c>
      <c r="K90" s="1220">
        <v>4768.6440000000002</v>
      </c>
      <c r="L90" s="1220">
        <v>9214.2849999999999</v>
      </c>
      <c r="M90" s="1220">
        <v>1632.1420000000001</v>
      </c>
      <c r="N90" s="1220">
        <v>595.79600000000005</v>
      </c>
      <c r="O90" s="1220">
        <v>2392.6480000000001</v>
      </c>
    </row>
    <row r="91" spans="1:15">
      <c r="A91" s="47" t="s">
        <v>540</v>
      </c>
      <c r="B91" s="1217">
        <v>6495.4759999999997</v>
      </c>
      <c r="C91" s="1218">
        <v>1234.0260000000001</v>
      </c>
      <c r="D91" s="1218">
        <v>70.438000000000002</v>
      </c>
      <c r="E91" s="1218">
        <v>1812.328</v>
      </c>
      <c r="F91" s="1218">
        <v>39.031999999999996</v>
      </c>
      <c r="G91" s="1218">
        <v>11.117000000000001</v>
      </c>
      <c r="H91" s="1218">
        <v>152.66900000000001</v>
      </c>
      <c r="I91" s="1218">
        <v>0</v>
      </c>
      <c r="J91" s="1218">
        <v>24.675999999999998</v>
      </c>
      <c r="K91" s="1218">
        <v>1257.5340000000001</v>
      </c>
      <c r="L91" s="1218">
        <v>959.26</v>
      </c>
      <c r="M91" s="1218">
        <v>408.48700000000002</v>
      </c>
      <c r="N91" s="1218">
        <v>133.37899999999999</v>
      </c>
      <c r="O91" s="1218">
        <v>392.53</v>
      </c>
    </row>
    <row r="92" spans="1:15">
      <c r="A92" s="47" t="s">
        <v>539</v>
      </c>
      <c r="B92" s="1217">
        <v>2664.3589999999999</v>
      </c>
      <c r="C92" s="1218">
        <v>537.07399999999996</v>
      </c>
      <c r="D92" s="1218">
        <v>89.385999999999996</v>
      </c>
      <c r="E92" s="1218">
        <v>1147.6489999999999</v>
      </c>
      <c r="F92" s="1218">
        <v>26.18</v>
      </c>
      <c r="G92" s="1218">
        <v>11.992000000000001</v>
      </c>
      <c r="H92" s="1218">
        <v>158.82900000000001</v>
      </c>
      <c r="I92" s="1218">
        <v>0</v>
      </c>
      <c r="J92" s="1218">
        <v>15.577999999999999</v>
      </c>
      <c r="K92" s="1218">
        <v>143.108</v>
      </c>
      <c r="L92" s="1218">
        <v>375.56900000000002</v>
      </c>
      <c r="M92" s="1218">
        <v>18.023</v>
      </c>
      <c r="N92" s="1218">
        <v>138.767</v>
      </c>
      <c r="O92" s="1218">
        <v>2.2040000000000002</v>
      </c>
    </row>
    <row r="93" spans="1:15">
      <c r="A93" s="47" t="s">
        <v>538</v>
      </c>
      <c r="B93" s="1217">
        <v>1639.4369999999999</v>
      </c>
      <c r="C93" s="1218">
        <v>443.75200000000001</v>
      </c>
      <c r="D93" s="1218">
        <v>97.325000000000003</v>
      </c>
      <c r="E93" s="1218">
        <v>686.97500000000002</v>
      </c>
      <c r="F93" s="1218">
        <v>0</v>
      </c>
      <c r="G93" s="1218">
        <v>0.54900000000000004</v>
      </c>
      <c r="H93" s="1218">
        <v>18.713000000000001</v>
      </c>
      <c r="I93" s="1218">
        <v>0</v>
      </c>
      <c r="J93" s="1218">
        <v>4.3879999999999999</v>
      </c>
      <c r="K93" s="1218">
        <v>16.466000000000001</v>
      </c>
      <c r="L93" s="1218">
        <v>261.26499999999999</v>
      </c>
      <c r="M93" s="1218">
        <v>107.03100000000001</v>
      </c>
      <c r="N93" s="1218">
        <v>0</v>
      </c>
      <c r="O93" s="1218">
        <v>2.972</v>
      </c>
    </row>
    <row r="94" spans="1:15">
      <c r="A94" s="47" t="s">
        <v>537</v>
      </c>
      <c r="B94" s="1217">
        <v>8331.3850000000002</v>
      </c>
      <c r="C94" s="1218">
        <v>475.42200000000003</v>
      </c>
      <c r="D94" s="1218">
        <v>63.149000000000001</v>
      </c>
      <c r="E94" s="1218">
        <v>1105.547</v>
      </c>
      <c r="F94" s="1218">
        <v>28.353999999999999</v>
      </c>
      <c r="G94" s="1218">
        <v>9.1470000000000002</v>
      </c>
      <c r="H94" s="1218">
        <v>463.52600000000001</v>
      </c>
      <c r="I94" s="1218">
        <v>2693.9380000000001</v>
      </c>
      <c r="J94" s="1218">
        <v>4.0339999999999998</v>
      </c>
      <c r="K94" s="1218">
        <v>3100.07</v>
      </c>
      <c r="L94" s="1218">
        <v>294.38600000000002</v>
      </c>
      <c r="M94" s="1218">
        <v>49.631999999999998</v>
      </c>
      <c r="N94" s="1218">
        <v>2.419</v>
      </c>
      <c r="O94" s="1218">
        <v>41.762</v>
      </c>
    </row>
    <row r="95" spans="1:15">
      <c r="A95" s="47" t="s">
        <v>536</v>
      </c>
      <c r="B95" s="1217">
        <v>1083.442</v>
      </c>
      <c r="C95" s="1218">
        <v>259.25700000000001</v>
      </c>
      <c r="D95" s="1218">
        <v>29.506</v>
      </c>
      <c r="E95" s="1218">
        <v>520.96600000000001</v>
      </c>
      <c r="F95" s="1218">
        <v>2.5999999999999999E-2</v>
      </c>
      <c r="G95" s="1218">
        <v>0.69</v>
      </c>
      <c r="H95" s="1218">
        <v>26.847999999999999</v>
      </c>
      <c r="I95" s="1218">
        <v>0</v>
      </c>
      <c r="J95" s="1218">
        <v>0.89500000000000002</v>
      </c>
      <c r="K95" s="1218">
        <v>0</v>
      </c>
      <c r="L95" s="1218">
        <v>221.15899999999999</v>
      </c>
      <c r="M95" s="1218">
        <v>24.091000000000001</v>
      </c>
      <c r="N95" s="1218">
        <v>0</v>
      </c>
      <c r="O95" s="1218">
        <v>3.0000000000000001E-3</v>
      </c>
    </row>
    <row r="96" spans="1:15">
      <c r="A96" s="47" t="s">
        <v>535</v>
      </c>
      <c r="B96" s="1217">
        <v>1106.4090000000001</v>
      </c>
      <c r="C96" s="1218">
        <v>288.678</v>
      </c>
      <c r="D96" s="1218">
        <v>40.631999999999998</v>
      </c>
      <c r="E96" s="1218">
        <v>577.53599999999994</v>
      </c>
      <c r="F96" s="1218">
        <v>1.2E-2</v>
      </c>
      <c r="G96" s="1218">
        <v>0</v>
      </c>
      <c r="H96" s="1218">
        <v>4.2480000000000002</v>
      </c>
      <c r="I96" s="1218">
        <v>0</v>
      </c>
      <c r="J96" s="1218">
        <v>1.6719999999999999</v>
      </c>
      <c r="K96" s="1218">
        <v>0</v>
      </c>
      <c r="L96" s="1218">
        <v>173.172</v>
      </c>
      <c r="M96" s="1218">
        <v>17.852</v>
      </c>
      <c r="N96" s="1218">
        <v>0</v>
      </c>
      <c r="O96" s="1218">
        <v>2.6080000000000001</v>
      </c>
    </row>
    <row r="97" spans="1:15">
      <c r="A97" s="47" t="s">
        <v>147</v>
      </c>
      <c r="B97" s="1217">
        <v>18224.598000000002</v>
      </c>
      <c r="C97" s="1218">
        <v>253.33</v>
      </c>
      <c r="D97" s="1218">
        <v>38.051000000000002</v>
      </c>
      <c r="E97" s="1218">
        <v>739.29100000000005</v>
      </c>
      <c r="F97" s="1218">
        <v>21.283999999999999</v>
      </c>
      <c r="G97" s="1218">
        <v>10.151</v>
      </c>
      <c r="H97" s="1218">
        <v>1039.26</v>
      </c>
      <c r="I97" s="1218">
        <v>13733.869000000001</v>
      </c>
      <c r="J97" s="1218">
        <v>11.875</v>
      </c>
      <c r="K97" s="1218">
        <v>3.6190000000000002</v>
      </c>
      <c r="L97" s="1218">
        <v>1445.3589999999999</v>
      </c>
      <c r="M97" s="1218">
        <v>162.31200000000001</v>
      </c>
      <c r="N97" s="1218">
        <v>136.00399999999999</v>
      </c>
      <c r="O97" s="1218">
        <v>630.19299999999998</v>
      </c>
    </row>
    <row r="98" spans="1:15">
      <c r="A98" s="47" t="s">
        <v>149</v>
      </c>
      <c r="B98" s="1217">
        <v>170.11199999999999</v>
      </c>
      <c r="C98" s="1218">
        <v>30.439</v>
      </c>
      <c r="D98" s="1218">
        <v>11.122</v>
      </c>
      <c r="E98" s="1218">
        <v>93.65</v>
      </c>
      <c r="F98" s="1218">
        <v>6.3E-2</v>
      </c>
      <c r="G98" s="1218">
        <v>0</v>
      </c>
      <c r="H98" s="1218">
        <v>4.8979999999999997</v>
      </c>
      <c r="I98" s="1218">
        <v>0</v>
      </c>
      <c r="J98" s="1218">
        <v>0.55100000000000005</v>
      </c>
      <c r="K98" s="1218">
        <v>0</v>
      </c>
      <c r="L98" s="1218">
        <v>27.349</v>
      </c>
      <c r="M98" s="1218">
        <v>1.742</v>
      </c>
      <c r="N98" s="1218">
        <v>0</v>
      </c>
      <c r="O98" s="1218">
        <v>0.29899999999999999</v>
      </c>
    </row>
    <row r="99" spans="1:15">
      <c r="A99" s="47" t="s">
        <v>534</v>
      </c>
      <c r="B99" s="1217">
        <v>10745.496999999999</v>
      </c>
      <c r="C99" s="1218">
        <v>2523.7860000000001</v>
      </c>
      <c r="D99" s="1218">
        <v>353.68200000000002</v>
      </c>
      <c r="E99" s="1218">
        <v>5153.4189999999999</v>
      </c>
      <c r="F99" s="1218">
        <v>14.1</v>
      </c>
      <c r="G99" s="1218">
        <v>2.169</v>
      </c>
      <c r="H99" s="1218">
        <v>449.52600000000001</v>
      </c>
      <c r="I99" s="1218">
        <v>0</v>
      </c>
      <c r="J99" s="1218">
        <v>59.71</v>
      </c>
      <c r="K99" s="1218">
        <v>0.40799999999999997</v>
      </c>
      <c r="L99" s="1218">
        <v>1841.6210000000001</v>
      </c>
      <c r="M99" s="1218">
        <v>240.79300000000001</v>
      </c>
      <c r="N99" s="1218">
        <v>56.304000000000002</v>
      </c>
      <c r="O99" s="1218">
        <v>49.978999999999999</v>
      </c>
    </row>
    <row r="100" spans="1:15">
      <c r="A100" s="47" t="s">
        <v>533</v>
      </c>
      <c r="B100" s="1217">
        <v>1952.3040000000001</v>
      </c>
      <c r="C100" s="1218">
        <v>334.62900000000002</v>
      </c>
      <c r="D100" s="1218">
        <v>149.279</v>
      </c>
      <c r="E100" s="1218">
        <v>974.10699999999997</v>
      </c>
      <c r="F100" s="1218">
        <v>13.089</v>
      </c>
      <c r="G100" s="1218">
        <v>4.867</v>
      </c>
      <c r="H100" s="1218">
        <v>87.918000000000006</v>
      </c>
      <c r="I100" s="1218">
        <v>0</v>
      </c>
      <c r="J100" s="1218">
        <v>8.0030000000000001</v>
      </c>
      <c r="K100" s="1218">
        <v>11.289</v>
      </c>
      <c r="L100" s="1218">
        <v>289.63499999999999</v>
      </c>
      <c r="M100" s="1218">
        <v>52.710999999999999</v>
      </c>
      <c r="N100" s="1218">
        <v>0</v>
      </c>
      <c r="O100" s="1218">
        <v>26.779</v>
      </c>
    </row>
    <row r="101" spans="1:15">
      <c r="A101" s="47" t="s">
        <v>532</v>
      </c>
      <c r="B101" s="1217">
        <v>1939.8720000000001</v>
      </c>
      <c r="C101" s="1218">
        <v>362.18400000000003</v>
      </c>
      <c r="D101" s="1218">
        <v>147.36500000000001</v>
      </c>
      <c r="E101" s="1218">
        <v>1051.5350000000001</v>
      </c>
      <c r="F101" s="1218">
        <v>0.92700000000000005</v>
      </c>
      <c r="G101" s="1218">
        <v>0.11700000000000001</v>
      </c>
      <c r="H101" s="1218">
        <v>17.350999999999999</v>
      </c>
      <c r="I101" s="1218">
        <v>0</v>
      </c>
      <c r="J101" s="1218">
        <v>6.73</v>
      </c>
      <c r="K101" s="1218">
        <v>11.997999999999999</v>
      </c>
      <c r="L101" s="1218">
        <v>257.87599999999998</v>
      </c>
      <c r="M101" s="1218">
        <v>61.076000000000001</v>
      </c>
      <c r="N101" s="1218">
        <v>0</v>
      </c>
      <c r="O101" s="1218">
        <v>22.712</v>
      </c>
    </row>
    <row r="102" spans="1:15">
      <c r="A102" s="47" t="s">
        <v>216</v>
      </c>
      <c r="B102" s="1217">
        <v>19296.05</v>
      </c>
      <c r="C102" s="1218">
        <v>500.15199999999999</v>
      </c>
      <c r="D102" s="1218">
        <v>220.101</v>
      </c>
      <c r="E102" s="1218">
        <v>1429.625</v>
      </c>
      <c r="F102" s="1218">
        <v>6.6580000000000004</v>
      </c>
      <c r="G102" s="1218">
        <v>0.38100000000000001</v>
      </c>
      <c r="H102" s="1218">
        <v>231.21100000000001</v>
      </c>
      <c r="I102" s="1218">
        <v>15939.281000000001</v>
      </c>
      <c r="J102" s="1218">
        <v>6.2210000000000001</v>
      </c>
      <c r="K102" s="1218">
        <v>0.46700000000000003</v>
      </c>
      <c r="L102" s="1218">
        <v>695.54200000000003</v>
      </c>
      <c r="M102" s="1218">
        <v>174.64400000000001</v>
      </c>
      <c r="N102" s="1218">
        <v>5.5010000000000003</v>
      </c>
      <c r="O102" s="1218">
        <v>86.266000000000005</v>
      </c>
    </row>
    <row r="103" spans="1:15">
      <c r="A103" s="47" t="s">
        <v>531</v>
      </c>
      <c r="B103" s="1217">
        <v>2571.8090000000002</v>
      </c>
      <c r="C103" s="1218">
        <v>391.952</v>
      </c>
      <c r="D103" s="1218">
        <v>161.74299999999999</v>
      </c>
      <c r="E103" s="1218">
        <v>1208.942</v>
      </c>
      <c r="F103" s="1218">
        <v>28.960999999999999</v>
      </c>
      <c r="G103" s="1218">
        <v>5.7229999999999999</v>
      </c>
      <c r="H103" s="1218">
        <v>335.02100000000002</v>
      </c>
      <c r="I103" s="1218">
        <v>21.504999999999999</v>
      </c>
      <c r="J103" s="1218">
        <v>10.42</v>
      </c>
      <c r="K103" s="1218">
        <v>60.47</v>
      </c>
      <c r="L103" s="1218">
        <v>292.036</v>
      </c>
      <c r="M103" s="1218">
        <v>50.704999999999998</v>
      </c>
      <c r="N103" s="1218">
        <v>0</v>
      </c>
      <c r="O103" s="1218">
        <v>4.3310000000000004</v>
      </c>
    </row>
    <row r="104" spans="1:15">
      <c r="A104" s="47" t="s">
        <v>530</v>
      </c>
      <c r="B104" s="1217">
        <v>22516.170999999998</v>
      </c>
      <c r="C104" s="1218">
        <v>373.72300000000001</v>
      </c>
      <c r="D104" s="1218">
        <v>207.80199999999999</v>
      </c>
      <c r="E104" s="1218">
        <v>1412.962</v>
      </c>
      <c r="F104" s="1218">
        <v>22.353999999999999</v>
      </c>
      <c r="G104" s="1218">
        <v>19.611000000000001</v>
      </c>
      <c r="H104" s="1218">
        <v>439.06099999999998</v>
      </c>
      <c r="I104" s="1218">
        <v>17962.304</v>
      </c>
      <c r="J104" s="1218">
        <v>0.73699999999999999</v>
      </c>
      <c r="K104" s="1218">
        <v>1.871</v>
      </c>
      <c r="L104" s="1218">
        <v>917.99699999999996</v>
      </c>
      <c r="M104" s="1218">
        <v>71.138000000000005</v>
      </c>
      <c r="N104" s="1218">
        <v>0</v>
      </c>
      <c r="O104" s="1218">
        <v>1086.6099999999999</v>
      </c>
    </row>
    <row r="105" spans="1:15">
      <c r="A105" s="47" t="s">
        <v>529</v>
      </c>
      <c r="B105" s="1217">
        <v>3438.152</v>
      </c>
      <c r="C105" s="1218">
        <v>634.54300000000001</v>
      </c>
      <c r="D105" s="1218">
        <v>312.96499999999997</v>
      </c>
      <c r="E105" s="1218">
        <v>1783.4010000000001</v>
      </c>
      <c r="F105" s="1218">
        <v>2.778</v>
      </c>
      <c r="G105" s="1218">
        <v>12.311999999999999</v>
      </c>
      <c r="H105" s="1218">
        <v>133.971</v>
      </c>
      <c r="I105" s="1218">
        <v>4.2</v>
      </c>
      <c r="J105" s="1218">
        <v>5.859</v>
      </c>
      <c r="K105" s="1218">
        <v>3.0000000000000001E-3</v>
      </c>
      <c r="L105" s="1218">
        <v>462.37099999999998</v>
      </c>
      <c r="M105" s="1218">
        <v>54.058999999999997</v>
      </c>
      <c r="N105" s="1218">
        <v>13.773999999999999</v>
      </c>
      <c r="O105" s="1218">
        <v>17.916</v>
      </c>
    </row>
    <row r="106" spans="1:15">
      <c r="A106" s="47" t="s">
        <v>528</v>
      </c>
      <c r="B106" s="1217">
        <v>3837.174</v>
      </c>
      <c r="C106" s="1218">
        <v>711.745</v>
      </c>
      <c r="D106" s="1218">
        <v>209.36699999999999</v>
      </c>
      <c r="E106" s="1218">
        <v>1939.2070000000001</v>
      </c>
      <c r="F106" s="1218">
        <v>23.992999999999999</v>
      </c>
      <c r="G106" s="1218">
        <v>15.433</v>
      </c>
      <c r="H106" s="1218">
        <v>123.771</v>
      </c>
      <c r="I106" s="1218">
        <v>0</v>
      </c>
      <c r="J106" s="1218">
        <v>13.932</v>
      </c>
      <c r="K106" s="1218">
        <v>17.364999999999998</v>
      </c>
      <c r="L106" s="1218">
        <v>532.07100000000003</v>
      </c>
      <c r="M106" s="1218">
        <v>119.46899999999999</v>
      </c>
      <c r="N106" s="1218">
        <v>109.648</v>
      </c>
      <c r="O106" s="1218">
        <v>21.172999999999998</v>
      </c>
    </row>
    <row r="107" spans="1:15">
      <c r="A107" s="47" t="s">
        <v>527</v>
      </c>
      <c r="B107" s="1221">
        <v>841.25800000000004</v>
      </c>
      <c r="C107" s="1222">
        <v>115.604</v>
      </c>
      <c r="D107" s="1222">
        <v>63.503</v>
      </c>
      <c r="E107" s="1222">
        <v>302.95800000000003</v>
      </c>
      <c r="F107" s="1222">
        <v>3.3250000000000002</v>
      </c>
      <c r="G107" s="1222">
        <v>16.786000000000001</v>
      </c>
      <c r="H107" s="1222">
        <v>4.6230000000000002</v>
      </c>
      <c r="I107" s="1222">
        <v>0</v>
      </c>
      <c r="J107" s="1222">
        <v>0.18</v>
      </c>
      <c r="K107" s="1222">
        <v>143.97499999999999</v>
      </c>
      <c r="L107" s="1222">
        <v>167.61699999999999</v>
      </c>
      <c r="M107" s="1222">
        <v>18.376999999999999</v>
      </c>
      <c r="N107" s="1222">
        <v>0</v>
      </c>
      <c r="O107" s="1222">
        <v>4.3099999999999996</v>
      </c>
    </row>
    <row r="108" spans="1:15">
      <c r="A108" s="109">
        <v>2016</v>
      </c>
      <c r="B108" s="1219">
        <v>114263.874</v>
      </c>
      <c r="C108" s="1220">
        <v>9762.2260000000006</v>
      </c>
      <c r="D108" s="1220">
        <v>2595.8119999999999</v>
      </c>
      <c r="E108" s="1220">
        <v>23388.45</v>
      </c>
      <c r="F108" s="1220">
        <v>241.87799999999999</v>
      </c>
      <c r="G108" s="1220">
        <v>129.143</v>
      </c>
      <c r="H108" s="1220">
        <v>4119.0479999999998</v>
      </c>
      <c r="I108" s="1220">
        <v>52718.614999999998</v>
      </c>
      <c r="J108" s="1220">
        <v>206.4</v>
      </c>
      <c r="K108" s="1220">
        <v>5135.0479999999998</v>
      </c>
      <c r="L108" s="1220">
        <v>11059.053</v>
      </c>
      <c r="M108" s="1220">
        <v>1834.8109999999999</v>
      </c>
      <c r="N108" s="1220">
        <v>604.08399999999995</v>
      </c>
      <c r="O108" s="1220">
        <v>2469.3069999999998</v>
      </c>
    </row>
    <row r="109" spans="1:15">
      <c r="A109" s="47" t="s">
        <v>540</v>
      </c>
      <c r="B109" s="1217">
        <v>6501.5230000000001</v>
      </c>
      <c r="C109" s="1218">
        <v>1236.635</v>
      </c>
      <c r="D109" s="1218">
        <v>67.131</v>
      </c>
      <c r="E109" s="1218">
        <v>1890.5050000000001</v>
      </c>
      <c r="F109" s="1218">
        <v>42.960999999999999</v>
      </c>
      <c r="G109" s="1218">
        <v>13.769</v>
      </c>
      <c r="H109" s="1218">
        <v>120.471</v>
      </c>
      <c r="I109" s="1218">
        <v>0</v>
      </c>
      <c r="J109" s="1218">
        <v>29.933</v>
      </c>
      <c r="K109" s="1218">
        <v>1357.56</v>
      </c>
      <c r="L109" s="1218">
        <v>912.42700000000002</v>
      </c>
      <c r="M109" s="1218">
        <v>509.42200000000003</v>
      </c>
      <c r="N109" s="1218">
        <v>147.08199999999999</v>
      </c>
      <c r="O109" s="1218">
        <v>173.62700000000001</v>
      </c>
    </row>
    <row r="110" spans="1:15">
      <c r="A110" s="47" t="s">
        <v>539</v>
      </c>
      <c r="B110" s="1217">
        <v>2991.2829999999999</v>
      </c>
      <c r="C110" s="1218">
        <v>542.54200000000003</v>
      </c>
      <c r="D110" s="1218">
        <v>95.984999999999999</v>
      </c>
      <c r="E110" s="1218">
        <v>1345.2629999999999</v>
      </c>
      <c r="F110" s="1218">
        <v>65.191000000000003</v>
      </c>
      <c r="G110" s="1218">
        <v>13.269</v>
      </c>
      <c r="H110" s="1218">
        <v>235.69</v>
      </c>
      <c r="I110" s="1218">
        <v>0</v>
      </c>
      <c r="J110" s="1218">
        <v>18.303999999999998</v>
      </c>
      <c r="K110" s="1218">
        <v>141.53700000000001</v>
      </c>
      <c r="L110" s="1218">
        <v>372.863</v>
      </c>
      <c r="M110" s="1218">
        <v>15.695</v>
      </c>
      <c r="N110" s="1218">
        <v>142.83000000000001</v>
      </c>
      <c r="O110" s="1218">
        <v>2.1150000000000002</v>
      </c>
    </row>
    <row r="111" spans="1:15">
      <c r="A111" s="47" t="s">
        <v>538</v>
      </c>
      <c r="B111" s="1217">
        <v>1689.394</v>
      </c>
      <c r="C111" s="1218">
        <v>435.41399999999999</v>
      </c>
      <c r="D111" s="1218">
        <v>105.45</v>
      </c>
      <c r="E111" s="1218">
        <v>697.23299999999995</v>
      </c>
      <c r="F111" s="1218">
        <v>4.9000000000000002E-2</v>
      </c>
      <c r="G111" s="1218">
        <v>0.66200000000000003</v>
      </c>
      <c r="H111" s="1218">
        <v>24.763000000000002</v>
      </c>
      <c r="I111" s="1218">
        <v>0</v>
      </c>
      <c r="J111" s="1218">
        <v>5.18</v>
      </c>
      <c r="K111" s="1218">
        <v>12.887</v>
      </c>
      <c r="L111" s="1218">
        <v>261.2</v>
      </c>
      <c r="M111" s="1218">
        <v>143.54599999999999</v>
      </c>
      <c r="N111" s="1218">
        <v>0</v>
      </c>
      <c r="O111" s="1218">
        <v>3.01</v>
      </c>
    </row>
    <row r="112" spans="1:15">
      <c r="A112" s="47" t="s">
        <v>537</v>
      </c>
      <c r="B112" s="1217">
        <v>8669.018</v>
      </c>
      <c r="C112" s="1218">
        <v>481.28800000000001</v>
      </c>
      <c r="D112" s="1218">
        <v>64.975999999999999</v>
      </c>
      <c r="E112" s="1218">
        <v>1124.6189999999999</v>
      </c>
      <c r="F112" s="1218">
        <v>21.091000000000001</v>
      </c>
      <c r="G112" s="1218">
        <v>0.68899999999999995</v>
      </c>
      <c r="H112" s="1218">
        <v>495.01</v>
      </c>
      <c r="I112" s="1218">
        <v>2726.5120000000002</v>
      </c>
      <c r="J112" s="1218">
        <v>4.6740000000000004</v>
      </c>
      <c r="K112" s="1218">
        <v>3351.2689999999998</v>
      </c>
      <c r="L112" s="1218">
        <v>290.233</v>
      </c>
      <c r="M112" s="1218">
        <v>57.063000000000002</v>
      </c>
      <c r="N112" s="1218">
        <v>6.1609999999999996</v>
      </c>
      <c r="O112" s="1218">
        <v>45.433</v>
      </c>
    </row>
    <row r="113" spans="1:15">
      <c r="A113" s="47" t="s">
        <v>536</v>
      </c>
      <c r="B113" s="1217">
        <v>1080.5060000000001</v>
      </c>
      <c r="C113" s="1218">
        <v>259.83999999999997</v>
      </c>
      <c r="D113" s="1218">
        <v>31.454000000000001</v>
      </c>
      <c r="E113" s="1218">
        <v>534.12900000000002</v>
      </c>
      <c r="F113" s="1218">
        <v>0</v>
      </c>
      <c r="G113" s="1218">
        <v>2.0099999999999998</v>
      </c>
      <c r="H113" s="1218">
        <v>19.085000000000001</v>
      </c>
      <c r="I113" s="1218">
        <v>0</v>
      </c>
      <c r="J113" s="1218">
        <v>1.0649999999999999</v>
      </c>
      <c r="K113" s="1218">
        <v>0</v>
      </c>
      <c r="L113" s="1218">
        <v>216.40799999999999</v>
      </c>
      <c r="M113" s="1218">
        <v>16.515000000000001</v>
      </c>
      <c r="N113" s="1218">
        <v>0</v>
      </c>
      <c r="O113" s="1218">
        <v>0</v>
      </c>
    </row>
    <row r="114" spans="1:15">
      <c r="A114" s="47" t="s">
        <v>535</v>
      </c>
      <c r="B114" s="1217">
        <v>1105.8900000000001</v>
      </c>
      <c r="C114" s="1218">
        <v>278.23099999999999</v>
      </c>
      <c r="D114" s="1218">
        <v>46.250999999999998</v>
      </c>
      <c r="E114" s="1218">
        <v>581.21600000000001</v>
      </c>
      <c r="F114" s="1218">
        <v>7.8E-2</v>
      </c>
      <c r="G114" s="1218">
        <v>0</v>
      </c>
      <c r="H114" s="1218">
        <v>2.67</v>
      </c>
      <c r="I114" s="1218">
        <v>0</v>
      </c>
      <c r="J114" s="1218">
        <v>2.0760000000000001</v>
      </c>
      <c r="K114" s="1218">
        <v>0</v>
      </c>
      <c r="L114" s="1218">
        <v>170.43199999999999</v>
      </c>
      <c r="M114" s="1218">
        <v>23.030999999999999</v>
      </c>
      <c r="N114" s="1218">
        <v>0</v>
      </c>
      <c r="O114" s="1218">
        <v>1.905</v>
      </c>
    </row>
    <row r="115" spans="1:15">
      <c r="A115" s="47" t="s">
        <v>147</v>
      </c>
      <c r="B115" s="1217">
        <v>21090.769</v>
      </c>
      <c r="C115" s="1218">
        <v>254.60400000000001</v>
      </c>
      <c r="D115" s="1218">
        <v>41.13</v>
      </c>
      <c r="E115" s="1218">
        <v>800.79100000000005</v>
      </c>
      <c r="F115" s="1218">
        <v>22.693000000000001</v>
      </c>
      <c r="G115" s="1218">
        <v>8.2579999999999991</v>
      </c>
      <c r="H115" s="1218">
        <v>1229.3440000000001</v>
      </c>
      <c r="I115" s="1218">
        <v>15050.708000000001</v>
      </c>
      <c r="J115" s="1218">
        <v>13.853</v>
      </c>
      <c r="K115" s="1218">
        <v>4.47</v>
      </c>
      <c r="L115" s="1218">
        <v>2559.7930000000001</v>
      </c>
      <c r="M115" s="1218">
        <v>185.863</v>
      </c>
      <c r="N115" s="1218">
        <v>122.834</v>
      </c>
      <c r="O115" s="1218">
        <v>796.428</v>
      </c>
    </row>
    <row r="116" spans="1:15">
      <c r="A116" s="47" t="s">
        <v>149</v>
      </c>
      <c r="B116" s="1217">
        <v>176.416</v>
      </c>
      <c r="C116" s="1218">
        <v>31.972000000000001</v>
      </c>
      <c r="D116" s="1218">
        <v>12.257</v>
      </c>
      <c r="E116" s="1218">
        <v>97.42</v>
      </c>
      <c r="F116" s="1218">
        <v>6.6000000000000003E-2</v>
      </c>
      <c r="G116" s="1218">
        <v>0</v>
      </c>
      <c r="H116" s="1218">
        <v>4.6859999999999999</v>
      </c>
      <c r="I116" s="1218">
        <v>0</v>
      </c>
      <c r="J116" s="1218">
        <v>0.67600000000000005</v>
      </c>
      <c r="K116" s="1218">
        <v>0</v>
      </c>
      <c r="L116" s="1218">
        <v>28.675000000000001</v>
      </c>
      <c r="M116" s="1218">
        <v>0.30099999999999999</v>
      </c>
      <c r="N116" s="1218">
        <v>0</v>
      </c>
      <c r="O116" s="1218">
        <v>0.36399999999999999</v>
      </c>
    </row>
    <row r="117" spans="1:15">
      <c r="A117" s="47" t="s">
        <v>534</v>
      </c>
      <c r="B117" s="1217">
        <v>11618.998</v>
      </c>
      <c r="C117" s="1218">
        <v>2645.2939999999999</v>
      </c>
      <c r="D117" s="1218">
        <v>398.37900000000002</v>
      </c>
      <c r="E117" s="1218">
        <v>5647.9179999999997</v>
      </c>
      <c r="F117" s="1218">
        <v>8.2880000000000003</v>
      </c>
      <c r="G117" s="1218">
        <v>1.6619999999999999</v>
      </c>
      <c r="H117" s="1218">
        <v>588.06200000000001</v>
      </c>
      <c r="I117" s="1218">
        <v>0</v>
      </c>
      <c r="J117" s="1218">
        <v>69.638999999999996</v>
      </c>
      <c r="K117" s="1218">
        <v>0.48</v>
      </c>
      <c r="L117" s="1218">
        <v>1880.704</v>
      </c>
      <c r="M117" s="1218">
        <v>277.19600000000003</v>
      </c>
      <c r="N117" s="1218">
        <v>49.048999999999999</v>
      </c>
      <c r="O117" s="1218">
        <v>52.326000000000001</v>
      </c>
    </row>
    <row r="118" spans="1:15">
      <c r="A118" s="47" t="s">
        <v>533</v>
      </c>
      <c r="B118" s="1217">
        <v>2070.2170000000001</v>
      </c>
      <c r="C118" s="1218">
        <v>353.012</v>
      </c>
      <c r="D118" s="1218">
        <v>177.494</v>
      </c>
      <c r="E118" s="1218">
        <v>1040.279</v>
      </c>
      <c r="F118" s="1218">
        <v>1.093</v>
      </c>
      <c r="G118" s="1218">
        <v>5.8230000000000004</v>
      </c>
      <c r="H118" s="1218">
        <v>87.513999999999996</v>
      </c>
      <c r="I118" s="1218">
        <v>0</v>
      </c>
      <c r="J118" s="1218">
        <v>8.9290000000000003</v>
      </c>
      <c r="K118" s="1218">
        <v>14.65</v>
      </c>
      <c r="L118" s="1218">
        <v>289.28300000000002</v>
      </c>
      <c r="M118" s="1218">
        <v>67.542000000000002</v>
      </c>
      <c r="N118" s="1218">
        <v>0</v>
      </c>
      <c r="O118" s="1218">
        <v>24.597000000000001</v>
      </c>
    </row>
    <row r="119" spans="1:15">
      <c r="A119" s="47" t="s">
        <v>532</v>
      </c>
      <c r="B119" s="1217">
        <v>2102.087</v>
      </c>
      <c r="C119" s="1218">
        <v>386.25400000000002</v>
      </c>
      <c r="D119" s="1218">
        <v>162.81100000000001</v>
      </c>
      <c r="E119" s="1218">
        <v>1154.6610000000001</v>
      </c>
      <c r="F119" s="1218">
        <v>0.60299999999999998</v>
      </c>
      <c r="G119" s="1218">
        <v>0.112</v>
      </c>
      <c r="H119" s="1218">
        <v>13.973000000000001</v>
      </c>
      <c r="I119" s="1218">
        <v>0</v>
      </c>
      <c r="J119" s="1218">
        <v>7.9059999999999997</v>
      </c>
      <c r="K119" s="1218">
        <v>31.018999999999998</v>
      </c>
      <c r="L119" s="1218">
        <v>259.60399999999998</v>
      </c>
      <c r="M119" s="1218">
        <v>60.234999999999999</v>
      </c>
      <c r="N119" s="1218">
        <v>0</v>
      </c>
      <c r="O119" s="1218">
        <v>24.911000000000001</v>
      </c>
    </row>
    <row r="120" spans="1:15">
      <c r="A120" s="47" t="s">
        <v>216</v>
      </c>
      <c r="B120" s="1217">
        <v>22673.023000000001</v>
      </c>
      <c r="C120" s="1218">
        <v>536.65200000000004</v>
      </c>
      <c r="D120" s="1218">
        <v>261.33300000000003</v>
      </c>
      <c r="E120" s="1218">
        <v>1533.982</v>
      </c>
      <c r="F120" s="1218">
        <v>7.1909999999999998</v>
      </c>
      <c r="G120" s="1218">
        <v>0.54800000000000004</v>
      </c>
      <c r="H120" s="1218">
        <v>176.376</v>
      </c>
      <c r="I120" s="1218">
        <v>18759.812999999998</v>
      </c>
      <c r="J120" s="1218">
        <v>7.3769999999999998</v>
      </c>
      <c r="K120" s="1218">
        <v>0.43</v>
      </c>
      <c r="L120" s="1218">
        <v>1142.9929999999999</v>
      </c>
      <c r="M120" s="1218">
        <v>159.99</v>
      </c>
      <c r="N120" s="1218">
        <v>5.92</v>
      </c>
      <c r="O120" s="1218">
        <v>80.417000000000002</v>
      </c>
    </row>
    <row r="121" spans="1:15">
      <c r="A121" s="47" t="s">
        <v>531</v>
      </c>
      <c r="B121" s="1217">
        <v>2677.9349999999999</v>
      </c>
      <c r="C121" s="1218">
        <v>411.298</v>
      </c>
      <c r="D121" s="1218">
        <v>185.77799999999999</v>
      </c>
      <c r="E121" s="1218">
        <v>1239.702</v>
      </c>
      <c r="F121" s="1218">
        <v>17.318000000000001</v>
      </c>
      <c r="G121" s="1218">
        <v>17.513999999999999</v>
      </c>
      <c r="H121" s="1218">
        <v>357.05399999999997</v>
      </c>
      <c r="I121" s="1218">
        <v>29.907</v>
      </c>
      <c r="J121" s="1218">
        <v>12.53</v>
      </c>
      <c r="K121" s="1218">
        <v>48.841000000000001</v>
      </c>
      <c r="L121" s="1218">
        <v>298.17099999999999</v>
      </c>
      <c r="M121" s="1218">
        <v>50.19</v>
      </c>
      <c r="N121" s="1218">
        <v>0</v>
      </c>
      <c r="O121" s="1218">
        <v>9.6340000000000003</v>
      </c>
    </row>
    <row r="122" spans="1:15">
      <c r="A122" s="47" t="s">
        <v>530</v>
      </c>
      <c r="B122" s="1217">
        <v>21193.620999999999</v>
      </c>
      <c r="C122" s="1218">
        <v>380.05099999999999</v>
      </c>
      <c r="D122" s="1218">
        <v>237.316</v>
      </c>
      <c r="E122" s="1218">
        <v>1446.567</v>
      </c>
      <c r="F122" s="1218">
        <v>27.864000000000001</v>
      </c>
      <c r="G122" s="1218">
        <v>16.649000000000001</v>
      </c>
      <c r="H122" s="1218">
        <v>482.54</v>
      </c>
      <c r="I122" s="1218">
        <v>16147.462</v>
      </c>
      <c r="J122" s="1218">
        <v>0.84399999999999997</v>
      </c>
      <c r="K122" s="1218">
        <v>1.0720000000000001</v>
      </c>
      <c r="L122" s="1218">
        <v>1171.4179999999999</v>
      </c>
      <c r="M122" s="1218">
        <v>68.299000000000007</v>
      </c>
      <c r="N122" s="1218">
        <v>1.5780000000000001</v>
      </c>
      <c r="O122" s="1218">
        <v>1211.961</v>
      </c>
    </row>
    <row r="123" spans="1:15">
      <c r="A123" s="47" t="s">
        <v>529</v>
      </c>
      <c r="B123" s="1217">
        <v>3683.5529999999999</v>
      </c>
      <c r="C123" s="1218">
        <v>669.38499999999999</v>
      </c>
      <c r="D123" s="1218">
        <v>361.95499999999998</v>
      </c>
      <c r="E123" s="1218">
        <v>1930.9169999999999</v>
      </c>
      <c r="F123" s="1218">
        <v>3.5750000000000002</v>
      </c>
      <c r="G123" s="1218">
        <v>10.621</v>
      </c>
      <c r="H123" s="1218">
        <v>129.69800000000001</v>
      </c>
      <c r="I123" s="1218">
        <v>4.2110000000000003</v>
      </c>
      <c r="J123" s="1218">
        <v>6.8120000000000003</v>
      </c>
      <c r="K123" s="1218">
        <v>8.9999999999999993E-3</v>
      </c>
      <c r="L123" s="1218">
        <v>481.39299999999997</v>
      </c>
      <c r="M123" s="1218">
        <v>60.451000000000001</v>
      </c>
      <c r="N123" s="1218">
        <v>8.6319999999999997</v>
      </c>
      <c r="O123" s="1218">
        <v>15.894</v>
      </c>
    </row>
    <row r="124" spans="1:15">
      <c r="A124" s="47" t="s">
        <v>528</v>
      </c>
      <c r="B124" s="1217">
        <v>4024.3490000000002</v>
      </c>
      <c r="C124" s="1218">
        <v>731.48199999999997</v>
      </c>
      <c r="D124" s="1218">
        <v>261.35700000000003</v>
      </c>
      <c r="E124" s="1218">
        <v>1986.2650000000001</v>
      </c>
      <c r="F124" s="1218">
        <v>20.597999999999999</v>
      </c>
      <c r="G124" s="1218">
        <v>17.309000000000001</v>
      </c>
      <c r="H124" s="1218">
        <v>148.999</v>
      </c>
      <c r="I124" s="1218">
        <v>0</v>
      </c>
      <c r="J124" s="1218">
        <v>16.39</v>
      </c>
      <c r="K124" s="1218">
        <v>21.524000000000001</v>
      </c>
      <c r="L124" s="1218">
        <v>550.85699999999997</v>
      </c>
      <c r="M124" s="1218">
        <v>127.67100000000001</v>
      </c>
      <c r="N124" s="1218">
        <v>119.998</v>
      </c>
      <c r="O124" s="1218">
        <v>21.899000000000001</v>
      </c>
    </row>
    <row r="125" spans="1:15">
      <c r="A125" s="47" t="s">
        <v>527</v>
      </c>
      <c r="B125" s="1221">
        <v>915.29399999999998</v>
      </c>
      <c r="C125" s="1222">
        <v>128.27199999999999</v>
      </c>
      <c r="D125" s="1222">
        <v>84.754000000000005</v>
      </c>
      <c r="E125" s="1222">
        <v>336.98500000000001</v>
      </c>
      <c r="F125" s="1222">
        <v>3.2189999999999999</v>
      </c>
      <c r="G125" s="1222">
        <v>20.248999999999999</v>
      </c>
      <c r="H125" s="1222">
        <v>3.1139999999999999</v>
      </c>
      <c r="I125" s="1222">
        <v>0</v>
      </c>
      <c r="J125" s="1222">
        <v>0.21299999999999999</v>
      </c>
      <c r="K125" s="1222">
        <v>149.30099999999999</v>
      </c>
      <c r="L125" s="1222">
        <v>172.59800000000001</v>
      </c>
      <c r="M125" s="1222">
        <v>11.802</v>
      </c>
      <c r="N125" s="1222">
        <v>0</v>
      </c>
      <c r="O125" s="1222">
        <v>4.7869999999999999</v>
      </c>
    </row>
    <row r="126" spans="1:15">
      <c r="A126" s="109">
        <v>2017</v>
      </c>
      <c r="B126" s="1219">
        <v>118289.32399999999</v>
      </c>
      <c r="C126" s="1220">
        <v>9885.6049999999996</v>
      </c>
      <c r="D126" s="1220">
        <v>2528.1840000000002</v>
      </c>
      <c r="E126" s="1220">
        <v>24184.952000000001</v>
      </c>
      <c r="F126" s="1220">
        <v>232.85900000000001</v>
      </c>
      <c r="G126" s="1220">
        <v>110.946</v>
      </c>
      <c r="H126" s="1220">
        <v>4124.6360000000004</v>
      </c>
      <c r="I126" s="1220">
        <v>56182.531000000003</v>
      </c>
      <c r="J126" s="1220">
        <v>216.81800000000001</v>
      </c>
      <c r="K126" s="1220">
        <v>5297.08</v>
      </c>
      <c r="L126" s="1220">
        <v>10579.498</v>
      </c>
      <c r="M126" s="1220">
        <v>1859.27</v>
      </c>
      <c r="N126" s="1220">
        <v>742.91800000000001</v>
      </c>
      <c r="O126" s="1220">
        <v>2344.027</v>
      </c>
    </row>
    <row r="127" spans="1:15">
      <c r="A127" s="47" t="s">
        <v>540</v>
      </c>
      <c r="B127" s="1217">
        <v>6255.7640000000001</v>
      </c>
      <c r="C127" s="1218">
        <v>1197.1130000000001</v>
      </c>
      <c r="D127" s="1218">
        <v>62.356000000000002</v>
      </c>
      <c r="E127" s="1218">
        <v>1873.6880000000001</v>
      </c>
      <c r="F127" s="1218">
        <v>2.8490000000000002</v>
      </c>
      <c r="G127" s="1218">
        <v>5.0629999999999997</v>
      </c>
      <c r="H127" s="1218">
        <v>86.146000000000001</v>
      </c>
      <c r="I127" s="1218">
        <v>0</v>
      </c>
      <c r="J127" s="1218">
        <v>30.811</v>
      </c>
      <c r="K127" s="1218">
        <v>1300.6089999999999</v>
      </c>
      <c r="L127" s="1218">
        <v>866.11</v>
      </c>
      <c r="M127" s="1218">
        <v>554.98299999999995</v>
      </c>
      <c r="N127" s="1218">
        <v>144.19999999999999</v>
      </c>
      <c r="O127" s="1218">
        <v>131.83600000000001</v>
      </c>
    </row>
    <row r="128" spans="1:15">
      <c r="A128" s="47" t="s">
        <v>539</v>
      </c>
      <c r="B128" s="1217">
        <v>2866.6030000000001</v>
      </c>
      <c r="C128" s="1218">
        <v>531.51800000000003</v>
      </c>
      <c r="D128" s="1218">
        <v>88.760999999999996</v>
      </c>
      <c r="E128" s="1218">
        <v>1229.3140000000001</v>
      </c>
      <c r="F128" s="1218">
        <v>58.78</v>
      </c>
      <c r="G128" s="1218">
        <v>11.516999999999999</v>
      </c>
      <c r="H128" s="1218">
        <v>223.482</v>
      </c>
      <c r="I128" s="1218">
        <v>0</v>
      </c>
      <c r="J128" s="1218">
        <v>18.878</v>
      </c>
      <c r="K128" s="1218">
        <v>151.24299999999999</v>
      </c>
      <c r="L128" s="1218">
        <v>373.53</v>
      </c>
      <c r="M128" s="1218">
        <v>14.805</v>
      </c>
      <c r="N128" s="1218">
        <v>162.60499999999999</v>
      </c>
      <c r="O128" s="1218">
        <v>2.169</v>
      </c>
    </row>
    <row r="129" spans="1:15">
      <c r="A129" s="47" t="s">
        <v>538</v>
      </c>
      <c r="B129" s="1217">
        <v>1705.097</v>
      </c>
      <c r="C129" s="1218">
        <v>436.79700000000003</v>
      </c>
      <c r="D129" s="1218">
        <v>85.230999999999995</v>
      </c>
      <c r="E129" s="1218">
        <v>702.78099999999995</v>
      </c>
      <c r="F129" s="1218">
        <v>7.6999999999999999E-2</v>
      </c>
      <c r="G129" s="1218">
        <v>0.38800000000000001</v>
      </c>
      <c r="H129" s="1218">
        <v>24.879000000000001</v>
      </c>
      <c r="I129" s="1218">
        <v>0</v>
      </c>
      <c r="J129" s="1218">
        <v>5.484</v>
      </c>
      <c r="K129" s="1218">
        <v>47.146000000000001</v>
      </c>
      <c r="L129" s="1218">
        <v>262.322</v>
      </c>
      <c r="M129" s="1218">
        <v>137.322</v>
      </c>
      <c r="N129" s="1218">
        <v>0</v>
      </c>
      <c r="O129" s="1218">
        <v>2.6680000000000001</v>
      </c>
    </row>
    <row r="130" spans="1:15">
      <c r="A130" s="47" t="s">
        <v>537</v>
      </c>
      <c r="B130" s="1217">
        <v>9356.3709999999992</v>
      </c>
      <c r="C130" s="1218">
        <v>478.86599999999999</v>
      </c>
      <c r="D130" s="1218">
        <v>58.671999999999997</v>
      </c>
      <c r="E130" s="1218">
        <v>1144.981</v>
      </c>
      <c r="F130" s="1218">
        <v>21.754999999999999</v>
      </c>
      <c r="G130" s="1218">
        <v>1.4259999999999999</v>
      </c>
      <c r="H130" s="1218">
        <v>482.053</v>
      </c>
      <c r="I130" s="1218">
        <v>3199.9749999999999</v>
      </c>
      <c r="J130" s="1218">
        <v>5.0380000000000003</v>
      </c>
      <c r="K130" s="1218">
        <v>3480.2530000000002</v>
      </c>
      <c r="L130" s="1218">
        <v>281.80700000000002</v>
      </c>
      <c r="M130" s="1218">
        <v>57.58</v>
      </c>
      <c r="N130" s="1218">
        <v>104.92700000000001</v>
      </c>
      <c r="O130" s="1218">
        <v>39.037999999999997</v>
      </c>
    </row>
    <row r="131" spans="1:15">
      <c r="A131" s="47" t="s">
        <v>536</v>
      </c>
      <c r="B131" s="1217">
        <v>1070.7239999999999</v>
      </c>
      <c r="C131" s="1218">
        <v>254.54900000000001</v>
      </c>
      <c r="D131" s="1218">
        <v>27.623999999999999</v>
      </c>
      <c r="E131" s="1218">
        <v>553.10299999999995</v>
      </c>
      <c r="F131" s="1218">
        <v>0.04</v>
      </c>
      <c r="G131" s="1218">
        <v>8.9999999999999993E-3</v>
      </c>
      <c r="H131" s="1218">
        <v>10.680999999999999</v>
      </c>
      <c r="I131" s="1218">
        <v>0</v>
      </c>
      <c r="J131" s="1218">
        <v>1.1120000000000001</v>
      </c>
      <c r="K131" s="1218">
        <v>0</v>
      </c>
      <c r="L131" s="1218">
        <v>211.083</v>
      </c>
      <c r="M131" s="1218">
        <v>12.504</v>
      </c>
      <c r="N131" s="1218">
        <v>0</v>
      </c>
      <c r="O131" s="1218">
        <v>0.02</v>
      </c>
    </row>
    <row r="132" spans="1:15">
      <c r="A132" s="47" t="s">
        <v>535</v>
      </c>
      <c r="B132" s="1217">
        <v>1053.652</v>
      </c>
      <c r="C132" s="1218">
        <v>278.09100000000001</v>
      </c>
      <c r="D132" s="1218">
        <v>40.652999999999999</v>
      </c>
      <c r="E132" s="1218">
        <v>542.69100000000003</v>
      </c>
      <c r="F132" s="1218">
        <v>0</v>
      </c>
      <c r="G132" s="1218">
        <v>1E-3</v>
      </c>
      <c r="H132" s="1218">
        <v>1.837</v>
      </c>
      <c r="I132" s="1218">
        <v>0</v>
      </c>
      <c r="J132" s="1218">
        <v>2.1030000000000002</v>
      </c>
      <c r="K132" s="1218">
        <v>0</v>
      </c>
      <c r="L132" s="1218">
        <v>165.47</v>
      </c>
      <c r="M132" s="1218">
        <v>20.736000000000001</v>
      </c>
      <c r="N132" s="1218">
        <v>0</v>
      </c>
      <c r="O132" s="1218">
        <v>2.069</v>
      </c>
    </row>
    <row r="133" spans="1:15">
      <c r="A133" s="47" t="s">
        <v>147</v>
      </c>
      <c r="B133" s="1217">
        <v>22083.519</v>
      </c>
      <c r="C133" s="1218">
        <v>257.88299999999998</v>
      </c>
      <c r="D133" s="1218">
        <v>33.542000000000002</v>
      </c>
      <c r="E133" s="1218">
        <v>804.72299999999996</v>
      </c>
      <c r="F133" s="1218">
        <v>30.361000000000001</v>
      </c>
      <c r="G133" s="1218">
        <v>4.8529999999999998</v>
      </c>
      <c r="H133" s="1218">
        <v>1504.8150000000001</v>
      </c>
      <c r="I133" s="1218">
        <v>15545.339</v>
      </c>
      <c r="J133" s="1218">
        <v>14.632999999999999</v>
      </c>
      <c r="K133" s="1218">
        <v>3.69</v>
      </c>
      <c r="L133" s="1218">
        <v>2937.2089999999998</v>
      </c>
      <c r="M133" s="1218">
        <v>198.78399999999999</v>
      </c>
      <c r="N133" s="1218">
        <v>130.22</v>
      </c>
      <c r="O133" s="1218">
        <v>617.46600000000001</v>
      </c>
    </row>
    <row r="134" spans="1:15">
      <c r="A134" s="47" t="s">
        <v>149</v>
      </c>
      <c r="B134" s="1217">
        <v>182.66200000000001</v>
      </c>
      <c r="C134" s="1218">
        <v>32.216999999999999</v>
      </c>
      <c r="D134" s="1218">
        <v>13.551</v>
      </c>
      <c r="E134" s="1218">
        <v>104.77</v>
      </c>
      <c r="F134" s="1218">
        <v>6.2E-2</v>
      </c>
      <c r="G134" s="1218">
        <v>0</v>
      </c>
      <c r="H134" s="1218">
        <v>3.1339999999999999</v>
      </c>
      <c r="I134" s="1218">
        <v>0</v>
      </c>
      <c r="J134" s="1218">
        <v>0.72799999999999998</v>
      </c>
      <c r="K134" s="1218">
        <v>0</v>
      </c>
      <c r="L134" s="1218">
        <v>27.094999999999999</v>
      </c>
      <c r="M134" s="1218">
        <v>0</v>
      </c>
      <c r="N134" s="1218">
        <v>0</v>
      </c>
      <c r="O134" s="1218">
        <v>1.105</v>
      </c>
    </row>
    <row r="135" spans="1:15">
      <c r="A135" s="47" t="s">
        <v>534</v>
      </c>
      <c r="B135" s="1217">
        <v>11745.244000000001</v>
      </c>
      <c r="C135" s="1218">
        <v>2698.261</v>
      </c>
      <c r="D135" s="1218">
        <v>405.06099999999998</v>
      </c>
      <c r="E135" s="1218">
        <v>5922.7839999999997</v>
      </c>
      <c r="F135" s="1218">
        <v>12.769</v>
      </c>
      <c r="G135" s="1218">
        <v>3.5920000000000001</v>
      </c>
      <c r="H135" s="1218">
        <v>485.178</v>
      </c>
      <c r="I135" s="1218">
        <v>0</v>
      </c>
      <c r="J135" s="1218">
        <v>73.495000000000005</v>
      </c>
      <c r="K135" s="1218">
        <v>0.46100000000000002</v>
      </c>
      <c r="L135" s="1218">
        <v>1764.816</v>
      </c>
      <c r="M135" s="1218">
        <v>284.88</v>
      </c>
      <c r="N135" s="1218">
        <v>38.593000000000004</v>
      </c>
      <c r="O135" s="1218">
        <v>55.353000000000002</v>
      </c>
    </row>
    <row r="136" spans="1:15">
      <c r="A136" s="47" t="s">
        <v>533</v>
      </c>
      <c r="B136" s="1217">
        <v>2077.0749999999998</v>
      </c>
      <c r="C136" s="1218">
        <v>358.26900000000001</v>
      </c>
      <c r="D136" s="1218">
        <v>181.429</v>
      </c>
      <c r="E136" s="1218">
        <v>1075.874</v>
      </c>
      <c r="F136" s="1218">
        <v>1.28</v>
      </c>
      <c r="G136" s="1218">
        <v>7.5540000000000003</v>
      </c>
      <c r="H136" s="1218">
        <v>88.992999999999995</v>
      </c>
      <c r="I136" s="1218">
        <v>0</v>
      </c>
      <c r="J136" s="1218">
        <v>9.2089999999999996</v>
      </c>
      <c r="K136" s="1218">
        <v>0.78800000000000003</v>
      </c>
      <c r="L136" s="1218">
        <v>252.697</v>
      </c>
      <c r="M136" s="1218">
        <v>82.968000000000004</v>
      </c>
      <c r="N136" s="1218">
        <v>0.82099999999999995</v>
      </c>
      <c r="O136" s="1218">
        <v>17.193999999999999</v>
      </c>
    </row>
    <row r="137" spans="1:15">
      <c r="A137" s="47" t="s">
        <v>532</v>
      </c>
      <c r="B137" s="1217">
        <v>2146.96</v>
      </c>
      <c r="C137" s="1218">
        <v>394.113</v>
      </c>
      <c r="D137" s="1218">
        <v>158.51599999999999</v>
      </c>
      <c r="E137" s="1218">
        <v>1186.2550000000001</v>
      </c>
      <c r="F137" s="1218">
        <v>0.81499999999999995</v>
      </c>
      <c r="G137" s="1218">
        <v>0.123</v>
      </c>
      <c r="H137" s="1218">
        <v>19.428999999999998</v>
      </c>
      <c r="I137" s="1218">
        <v>0</v>
      </c>
      <c r="J137" s="1218">
        <v>8.234</v>
      </c>
      <c r="K137" s="1218">
        <v>29.824999999999999</v>
      </c>
      <c r="L137" s="1218">
        <v>258.49799999999999</v>
      </c>
      <c r="M137" s="1218">
        <v>64.406000000000006</v>
      </c>
      <c r="N137" s="1218">
        <v>0</v>
      </c>
      <c r="O137" s="1218">
        <v>26.747</v>
      </c>
    </row>
    <row r="138" spans="1:15">
      <c r="A138" s="47" t="s">
        <v>216</v>
      </c>
      <c r="B138" s="1217">
        <v>22525.475999999999</v>
      </c>
      <c r="C138" s="1218">
        <v>548.31200000000001</v>
      </c>
      <c r="D138" s="1218">
        <v>259.45800000000003</v>
      </c>
      <c r="E138" s="1218">
        <v>1608.3630000000001</v>
      </c>
      <c r="F138" s="1218">
        <v>9.657</v>
      </c>
      <c r="G138" s="1218">
        <v>0.83399999999999996</v>
      </c>
      <c r="H138" s="1218">
        <v>255.93299999999999</v>
      </c>
      <c r="I138" s="1218">
        <v>18782.522000000001</v>
      </c>
      <c r="J138" s="1218">
        <v>7.9139999999999997</v>
      </c>
      <c r="K138" s="1218">
        <v>0.34599999999999997</v>
      </c>
      <c r="L138" s="1218">
        <v>810.90099999999995</v>
      </c>
      <c r="M138" s="1218">
        <v>141.16399999999999</v>
      </c>
      <c r="N138" s="1218">
        <v>8.5649999999999995</v>
      </c>
      <c r="O138" s="1218">
        <v>91.507000000000005</v>
      </c>
    </row>
    <row r="139" spans="1:15">
      <c r="A139" s="47" t="s">
        <v>531</v>
      </c>
      <c r="B139" s="1217">
        <v>2670.2469999999998</v>
      </c>
      <c r="C139" s="1218">
        <v>431.37599999999998</v>
      </c>
      <c r="D139" s="1218">
        <v>191.28399999999999</v>
      </c>
      <c r="E139" s="1218">
        <v>1326.4359999999999</v>
      </c>
      <c r="F139" s="1218">
        <v>11.013</v>
      </c>
      <c r="G139" s="1218">
        <v>9.3710000000000004</v>
      </c>
      <c r="H139" s="1218">
        <v>260.10300000000001</v>
      </c>
      <c r="I139" s="1218">
        <v>36.743000000000002</v>
      </c>
      <c r="J139" s="1218">
        <v>13.515000000000001</v>
      </c>
      <c r="K139" s="1218">
        <v>57.558999999999997</v>
      </c>
      <c r="L139" s="1218">
        <v>284.49299999999999</v>
      </c>
      <c r="M139" s="1218">
        <v>38.445999999999998</v>
      </c>
      <c r="N139" s="1218">
        <v>0</v>
      </c>
      <c r="O139" s="1218">
        <v>9.907</v>
      </c>
    </row>
    <row r="140" spans="1:15">
      <c r="A140" s="47" t="s">
        <v>530</v>
      </c>
      <c r="B140" s="1217">
        <v>23557.404999999999</v>
      </c>
      <c r="C140" s="1218">
        <v>401.90499999999997</v>
      </c>
      <c r="D140" s="1218">
        <v>229.154</v>
      </c>
      <c r="E140" s="1218">
        <v>1580.396</v>
      </c>
      <c r="F140" s="1218">
        <v>54.704000000000001</v>
      </c>
      <c r="G140" s="1218">
        <v>24.651</v>
      </c>
      <c r="H140" s="1218">
        <v>414.99799999999999</v>
      </c>
      <c r="I140" s="1218">
        <v>18613.62</v>
      </c>
      <c r="J140" s="1218">
        <v>0.90300000000000002</v>
      </c>
      <c r="K140" s="1218">
        <v>6.3129999999999997</v>
      </c>
      <c r="L140" s="1218">
        <v>853.05100000000004</v>
      </c>
      <c r="M140" s="1218">
        <v>64.846999999999994</v>
      </c>
      <c r="N140" s="1218">
        <v>4.9580000000000002</v>
      </c>
      <c r="O140" s="1218">
        <v>1307.9069999999999</v>
      </c>
    </row>
    <row r="141" spans="1:15">
      <c r="A141" s="47" t="s">
        <v>529</v>
      </c>
      <c r="B141" s="1217">
        <v>3688.9859999999999</v>
      </c>
      <c r="C141" s="1218">
        <v>682.28800000000001</v>
      </c>
      <c r="D141" s="1218">
        <v>352.82400000000001</v>
      </c>
      <c r="E141" s="1218">
        <v>1959.1130000000001</v>
      </c>
      <c r="F141" s="1218">
        <v>6.1710000000000003</v>
      </c>
      <c r="G141" s="1218">
        <v>6.0049999999999999</v>
      </c>
      <c r="H141" s="1218">
        <v>86.611000000000004</v>
      </c>
      <c r="I141" s="1218">
        <v>4.3310000000000004</v>
      </c>
      <c r="J141" s="1218">
        <v>7.2030000000000003</v>
      </c>
      <c r="K141" s="1218">
        <v>8.0000000000000002E-3</v>
      </c>
      <c r="L141" s="1218">
        <v>522.08199999999999</v>
      </c>
      <c r="M141" s="1218">
        <v>41.640999999999998</v>
      </c>
      <c r="N141" s="1218">
        <v>6.274</v>
      </c>
      <c r="O141" s="1218">
        <v>14.435</v>
      </c>
    </row>
    <row r="142" spans="1:15">
      <c r="A142" s="47" t="s">
        <v>528</v>
      </c>
      <c r="B142" s="1217">
        <v>4308.6790000000001</v>
      </c>
      <c r="C142" s="1218">
        <v>765.34100000000001</v>
      </c>
      <c r="D142" s="1218">
        <v>250.089</v>
      </c>
      <c r="E142" s="1218">
        <v>2208.5749999999998</v>
      </c>
      <c r="F142" s="1218">
        <v>15.903</v>
      </c>
      <c r="G142" s="1218">
        <v>15.272</v>
      </c>
      <c r="H142" s="1218">
        <v>175.44</v>
      </c>
      <c r="I142" s="1218">
        <v>0</v>
      </c>
      <c r="J142" s="1218">
        <v>17.335999999999999</v>
      </c>
      <c r="K142" s="1218">
        <v>19.021000000000001</v>
      </c>
      <c r="L142" s="1218">
        <v>542.50800000000004</v>
      </c>
      <c r="M142" s="1218">
        <v>138.47399999999999</v>
      </c>
      <c r="N142" s="1218">
        <v>141.75399999999999</v>
      </c>
      <c r="O142" s="1218">
        <v>18.966999999999999</v>
      </c>
    </row>
    <row r="143" spans="1:15">
      <c r="A143" s="47" t="s">
        <v>527</v>
      </c>
      <c r="B143" s="1221">
        <v>994.86</v>
      </c>
      <c r="C143" s="1222">
        <v>138.70599999999999</v>
      </c>
      <c r="D143" s="1222">
        <v>89.98</v>
      </c>
      <c r="E143" s="1222">
        <v>361.10599999999999</v>
      </c>
      <c r="F143" s="1222">
        <v>6.6230000000000002</v>
      </c>
      <c r="G143" s="1222">
        <v>20.286000000000001</v>
      </c>
      <c r="H143" s="1222">
        <v>0.92500000000000004</v>
      </c>
      <c r="I143" s="1222">
        <v>0</v>
      </c>
      <c r="J143" s="1222">
        <v>0.222</v>
      </c>
      <c r="K143" s="1222">
        <v>199.81899999999999</v>
      </c>
      <c r="L143" s="1222">
        <v>165.82499999999999</v>
      </c>
      <c r="M143" s="1222">
        <v>5.7309999999999999</v>
      </c>
      <c r="N143" s="1222">
        <v>0</v>
      </c>
      <c r="O143" s="1222">
        <v>5.6379999999999999</v>
      </c>
    </row>
    <row r="144" spans="1:15">
      <c r="A144" s="109">
        <v>2018</v>
      </c>
      <c r="B144" s="1219">
        <v>116830.63499999999</v>
      </c>
      <c r="C144" s="1220">
        <v>9893.5589999999993</v>
      </c>
      <c r="D144" s="1220">
        <v>2497.1390000000001</v>
      </c>
      <c r="E144" s="1220">
        <v>23508.537</v>
      </c>
      <c r="F144" s="1220">
        <v>216.82</v>
      </c>
      <c r="G144" s="1220">
        <v>97.456999999999994</v>
      </c>
      <c r="H144" s="1220">
        <v>3757.5279999999998</v>
      </c>
      <c r="I144" s="1220">
        <v>55300.93</v>
      </c>
      <c r="J144" s="1220">
        <v>200.97</v>
      </c>
      <c r="K144" s="1220">
        <v>5525.2759999999998</v>
      </c>
      <c r="L144" s="1220">
        <v>10945.076999999999</v>
      </c>
      <c r="M144" s="1220">
        <v>1702.9359999999999</v>
      </c>
      <c r="N144" s="1220">
        <v>771.048</v>
      </c>
      <c r="O144" s="1220">
        <v>2413.3580000000002</v>
      </c>
    </row>
    <row r="145" spans="1:15">
      <c r="A145" s="47" t="s">
        <v>540</v>
      </c>
      <c r="B145" s="1217">
        <v>5594.1139999999996</v>
      </c>
      <c r="C145" s="1218">
        <v>1160.2550000000001</v>
      </c>
      <c r="D145" s="1218">
        <v>59.015999999999998</v>
      </c>
      <c r="E145" s="1218">
        <v>1681.52</v>
      </c>
      <c r="F145" s="1218">
        <v>3.9180000000000001</v>
      </c>
      <c r="G145" s="1218">
        <v>5.21</v>
      </c>
      <c r="H145" s="1218">
        <v>5.181</v>
      </c>
      <c r="I145" s="1218">
        <v>0</v>
      </c>
      <c r="J145" s="1218">
        <v>28.445</v>
      </c>
      <c r="K145" s="1218">
        <v>1253.6469999999999</v>
      </c>
      <c r="L145" s="1218">
        <v>819.93200000000002</v>
      </c>
      <c r="M145" s="1218">
        <v>452.98200000000003</v>
      </c>
      <c r="N145" s="1218">
        <v>119.128</v>
      </c>
      <c r="O145" s="1218">
        <v>4.88</v>
      </c>
    </row>
    <row r="146" spans="1:15">
      <c r="A146" s="47" t="s">
        <v>539</v>
      </c>
      <c r="B146" s="1217">
        <v>2926.009</v>
      </c>
      <c r="C146" s="1218">
        <v>532.10299999999995</v>
      </c>
      <c r="D146" s="1218">
        <v>78.284000000000006</v>
      </c>
      <c r="E146" s="1218">
        <v>1203.5029999999999</v>
      </c>
      <c r="F146" s="1218">
        <v>54.906999999999996</v>
      </c>
      <c r="G146" s="1218">
        <v>9.4710000000000001</v>
      </c>
      <c r="H146" s="1218">
        <v>336.73599999999999</v>
      </c>
      <c r="I146" s="1218">
        <v>0</v>
      </c>
      <c r="J146" s="1218">
        <v>17.579000000000001</v>
      </c>
      <c r="K146" s="1218">
        <v>164.66200000000001</v>
      </c>
      <c r="L146" s="1218">
        <v>355.375</v>
      </c>
      <c r="M146" s="1218">
        <v>20.832999999999998</v>
      </c>
      <c r="N146" s="1218">
        <v>150.464</v>
      </c>
      <c r="O146" s="1218">
        <v>2.0920000000000001</v>
      </c>
    </row>
    <row r="147" spans="1:15">
      <c r="A147" s="47" t="s">
        <v>538</v>
      </c>
      <c r="B147" s="1217">
        <v>1699.471</v>
      </c>
      <c r="C147" s="1218">
        <v>439.76900000000001</v>
      </c>
      <c r="D147" s="1218">
        <v>77.194999999999993</v>
      </c>
      <c r="E147" s="1218">
        <v>701.02200000000005</v>
      </c>
      <c r="F147" s="1218">
        <v>2.1999999999999999E-2</v>
      </c>
      <c r="G147" s="1218">
        <v>0.31</v>
      </c>
      <c r="H147" s="1218">
        <v>24.556999999999999</v>
      </c>
      <c r="I147" s="1218">
        <v>0</v>
      </c>
      <c r="J147" s="1218">
        <v>5.0730000000000004</v>
      </c>
      <c r="K147" s="1218">
        <v>60.085000000000001</v>
      </c>
      <c r="L147" s="1218">
        <v>248.75899999999999</v>
      </c>
      <c r="M147" s="1218">
        <v>137.054</v>
      </c>
      <c r="N147" s="1218">
        <v>3.6</v>
      </c>
      <c r="O147" s="1218">
        <v>2.024</v>
      </c>
    </row>
    <row r="148" spans="1:15">
      <c r="A148" s="47" t="s">
        <v>537</v>
      </c>
      <c r="B148" s="1217">
        <v>9576.1740000000009</v>
      </c>
      <c r="C148" s="1218">
        <v>491.02499999999998</v>
      </c>
      <c r="D148" s="1218">
        <v>55.706000000000003</v>
      </c>
      <c r="E148" s="1218">
        <v>1151.02</v>
      </c>
      <c r="F148" s="1218">
        <v>20.209</v>
      </c>
      <c r="G148" s="1218">
        <v>1.8260000000000001</v>
      </c>
      <c r="H148" s="1218">
        <v>276.84100000000001</v>
      </c>
      <c r="I148" s="1218">
        <v>3300.1779999999999</v>
      </c>
      <c r="J148" s="1218">
        <v>4.6399999999999997</v>
      </c>
      <c r="K148" s="1218">
        <v>3684.7069999999999</v>
      </c>
      <c r="L148" s="1218">
        <v>320.23700000000002</v>
      </c>
      <c r="M148" s="1218">
        <v>44.405000000000001</v>
      </c>
      <c r="N148" s="1218">
        <v>140.042</v>
      </c>
      <c r="O148" s="1218">
        <v>85.34</v>
      </c>
    </row>
    <row r="149" spans="1:15">
      <c r="A149" s="47" t="s">
        <v>536</v>
      </c>
      <c r="B149" s="1217">
        <v>1045.961</v>
      </c>
      <c r="C149" s="1218">
        <v>254.75200000000001</v>
      </c>
      <c r="D149" s="1218">
        <v>24.52</v>
      </c>
      <c r="E149" s="1218">
        <v>542.59900000000005</v>
      </c>
      <c r="F149" s="1218">
        <v>0</v>
      </c>
      <c r="G149" s="1218">
        <v>4.0000000000000001E-3</v>
      </c>
      <c r="H149" s="1218">
        <v>4.6399999999999997</v>
      </c>
      <c r="I149" s="1218">
        <v>0</v>
      </c>
      <c r="J149" s="1218">
        <v>1.026</v>
      </c>
      <c r="K149" s="1218">
        <v>0</v>
      </c>
      <c r="L149" s="1218">
        <v>198.899</v>
      </c>
      <c r="M149" s="1218">
        <v>15.920999999999999</v>
      </c>
      <c r="N149" s="1218">
        <v>3.6</v>
      </c>
      <c r="O149" s="1218">
        <v>0</v>
      </c>
    </row>
    <row r="150" spans="1:15">
      <c r="A150" s="47" t="s">
        <v>535</v>
      </c>
      <c r="B150" s="1217">
        <v>1059.1980000000001</v>
      </c>
      <c r="C150" s="1218">
        <v>281.60500000000002</v>
      </c>
      <c r="D150" s="1218">
        <v>37.409999999999997</v>
      </c>
      <c r="E150" s="1218">
        <v>550.74300000000005</v>
      </c>
      <c r="F150" s="1218">
        <v>1.6E-2</v>
      </c>
      <c r="G150" s="1218">
        <v>0</v>
      </c>
      <c r="H150" s="1218">
        <v>0.95199999999999996</v>
      </c>
      <c r="I150" s="1218">
        <v>0</v>
      </c>
      <c r="J150" s="1218">
        <v>1.9830000000000001</v>
      </c>
      <c r="K150" s="1218">
        <v>0</v>
      </c>
      <c r="L150" s="1218">
        <v>155.946</v>
      </c>
      <c r="M150" s="1218">
        <v>25.32</v>
      </c>
      <c r="N150" s="1218">
        <v>3.6</v>
      </c>
      <c r="O150" s="1218">
        <v>1.621</v>
      </c>
    </row>
    <row r="151" spans="1:15">
      <c r="A151" s="47" t="s">
        <v>147</v>
      </c>
      <c r="B151" s="1217">
        <v>22530.780999999999</v>
      </c>
      <c r="C151" s="1218">
        <v>259.803</v>
      </c>
      <c r="D151" s="1218">
        <v>34.722999999999999</v>
      </c>
      <c r="E151" s="1218">
        <v>752.99699999999996</v>
      </c>
      <c r="F151" s="1218">
        <v>22.501999999999999</v>
      </c>
      <c r="G151" s="1218">
        <v>5.0739999999999998</v>
      </c>
      <c r="H151" s="1218">
        <v>1274.3489999999999</v>
      </c>
      <c r="I151" s="1218">
        <v>16092.044</v>
      </c>
      <c r="J151" s="1218">
        <v>13.471</v>
      </c>
      <c r="K151" s="1218">
        <v>2.073</v>
      </c>
      <c r="L151" s="1218">
        <v>2929.72</v>
      </c>
      <c r="M151" s="1218">
        <v>165.02199999999999</v>
      </c>
      <c r="N151" s="1218">
        <v>129.011</v>
      </c>
      <c r="O151" s="1218">
        <v>849.99199999999996</v>
      </c>
    </row>
    <row r="152" spans="1:15">
      <c r="A152" s="47" t="s">
        <v>149</v>
      </c>
      <c r="B152" s="1217">
        <v>173.16499999999999</v>
      </c>
      <c r="C152" s="1218">
        <v>31.309000000000001</v>
      </c>
      <c r="D152" s="1218">
        <v>11.122999999999999</v>
      </c>
      <c r="E152" s="1218">
        <v>95.257000000000005</v>
      </c>
      <c r="F152" s="1218">
        <v>4.3999999999999997E-2</v>
      </c>
      <c r="G152" s="1218">
        <v>0</v>
      </c>
      <c r="H152" s="1218">
        <v>4.407</v>
      </c>
      <c r="I152" s="1218">
        <v>0</v>
      </c>
      <c r="J152" s="1218">
        <v>0.67500000000000004</v>
      </c>
      <c r="K152" s="1218">
        <v>0</v>
      </c>
      <c r="L152" s="1218">
        <v>25.792000000000002</v>
      </c>
      <c r="M152" s="1218">
        <v>0</v>
      </c>
      <c r="N152" s="1218">
        <v>3.6</v>
      </c>
      <c r="O152" s="1218">
        <v>0.95799999999999996</v>
      </c>
    </row>
    <row r="153" spans="1:15">
      <c r="A153" s="47" t="s">
        <v>534</v>
      </c>
      <c r="B153" s="1217">
        <v>11632.721</v>
      </c>
      <c r="C153" s="1218">
        <v>2712.569</v>
      </c>
      <c r="D153" s="1218">
        <v>391.76600000000002</v>
      </c>
      <c r="E153" s="1218">
        <v>5824.05</v>
      </c>
      <c r="F153" s="1218">
        <v>15.609</v>
      </c>
      <c r="G153" s="1218">
        <v>5.0289999999999999</v>
      </c>
      <c r="H153" s="1218">
        <v>571.90499999999997</v>
      </c>
      <c r="I153" s="1218">
        <v>0</v>
      </c>
      <c r="J153" s="1218">
        <v>68.125</v>
      </c>
      <c r="K153" s="1218">
        <v>0.433</v>
      </c>
      <c r="L153" s="1218">
        <v>1698.143</v>
      </c>
      <c r="M153" s="1218">
        <v>254.797</v>
      </c>
      <c r="N153" s="1218">
        <v>41.991999999999997</v>
      </c>
      <c r="O153" s="1218">
        <v>48.302</v>
      </c>
    </row>
    <row r="154" spans="1:15">
      <c r="A154" s="47" t="s">
        <v>533</v>
      </c>
      <c r="B154" s="1217">
        <v>2091.06</v>
      </c>
      <c r="C154" s="1218">
        <v>363.75400000000002</v>
      </c>
      <c r="D154" s="1218">
        <v>184.364</v>
      </c>
      <c r="E154" s="1218">
        <v>1089.3879999999999</v>
      </c>
      <c r="F154" s="1218">
        <v>1.3640000000000001</v>
      </c>
      <c r="G154" s="1218">
        <v>4.5380000000000003</v>
      </c>
      <c r="H154" s="1218">
        <v>98.744</v>
      </c>
      <c r="I154" s="1218">
        <v>0</v>
      </c>
      <c r="J154" s="1218">
        <v>8.8520000000000003</v>
      </c>
      <c r="K154" s="1218">
        <v>0.79900000000000004</v>
      </c>
      <c r="L154" s="1218">
        <v>242.61199999999999</v>
      </c>
      <c r="M154" s="1218">
        <v>47.960999999999999</v>
      </c>
      <c r="N154" s="1218">
        <v>4.7510000000000003</v>
      </c>
      <c r="O154" s="1218">
        <v>43.932000000000002</v>
      </c>
    </row>
    <row r="155" spans="1:15">
      <c r="A155" s="47" t="s">
        <v>532</v>
      </c>
      <c r="B155" s="1217">
        <v>2161.9569999999999</v>
      </c>
      <c r="C155" s="1218">
        <v>409.87799999999999</v>
      </c>
      <c r="D155" s="1218">
        <v>162.51300000000001</v>
      </c>
      <c r="E155" s="1218">
        <v>1202.6310000000001</v>
      </c>
      <c r="F155" s="1218">
        <v>0.85799999999999998</v>
      </c>
      <c r="G155" s="1218">
        <v>0.02</v>
      </c>
      <c r="H155" s="1218">
        <v>15.53</v>
      </c>
      <c r="I155" s="1218">
        <v>0</v>
      </c>
      <c r="J155" s="1218">
        <v>7.6529999999999996</v>
      </c>
      <c r="K155" s="1218">
        <v>26.123999999999999</v>
      </c>
      <c r="L155" s="1218">
        <v>242.804</v>
      </c>
      <c r="M155" s="1218">
        <v>55.908000000000001</v>
      </c>
      <c r="N155" s="1218">
        <v>3.6</v>
      </c>
      <c r="O155" s="1218">
        <v>34.439</v>
      </c>
    </row>
    <row r="156" spans="1:15">
      <c r="A156" s="47" t="s">
        <v>216</v>
      </c>
      <c r="B156" s="1217">
        <v>23439.813999999998</v>
      </c>
      <c r="C156" s="1218">
        <v>560.84900000000005</v>
      </c>
      <c r="D156" s="1218">
        <v>270.24299999999999</v>
      </c>
      <c r="E156" s="1218">
        <v>1603.7070000000001</v>
      </c>
      <c r="F156" s="1218">
        <v>8.1189999999999998</v>
      </c>
      <c r="G156" s="1218">
        <v>1.212</v>
      </c>
      <c r="H156" s="1218">
        <v>210.929</v>
      </c>
      <c r="I156" s="1218">
        <v>19206.091</v>
      </c>
      <c r="J156" s="1218">
        <v>7.28</v>
      </c>
      <c r="K156" s="1218">
        <v>0.36</v>
      </c>
      <c r="L156" s="1218">
        <v>1258.307</v>
      </c>
      <c r="M156" s="1218">
        <v>151.637</v>
      </c>
      <c r="N156" s="1218">
        <v>10.999000000000001</v>
      </c>
      <c r="O156" s="1218">
        <v>150.08000000000001</v>
      </c>
    </row>
    <row r="157" spans="1:15">
      <c r="A157" s="47" t="s">
        <v>531</v>
      </c>
      <c r="B157" s="1217">
        <v>2516.183</v>
      </c>
      <c r="C157" s="1218">
        <v>419.47899999999998</v>
      </c>
      <c r="D157" s="1218">
        <v>188.75299999999999</v>
      </c>
      <c r="E157" s="1218">
        <v>1271.1559999999999</v>
      </c>
      <c r="F157" s="1218">
        <v>9.6020000000000003</v>
      </c>
      <c r="G157" s="1218">
        <v>9.0139999999999993</v>
      </c>
      <c r="H157" s="1218">
        <v>196.50200000000001</v>
      </c>
      <c r="I157" s="1218">
        <v>36.365000000000002</v>
      </c>
      <c r="J157" s="1218">
        <v>12.446999999999999</v>
      </c>
      <c r="K157" s="1218">
        <v>51.756999999999998</v>
      </c>
      <c r="L157" s="1218">
        <v>270.649</v>
      </c>
      <c r="M157" s="1218">
        <v>39.704999999999998</v>
      </c>
      <c r="N157" s="1218">
        <v>3.6</v>
      </c>
      <c r="O157" s="1218">
        <v>7.1539999999999999</v>
      </c>
    </row>
    <row r="158" spans="1:15">
      <c r="A158" s="47" t="s">
        <v>530</v>
      </c>
      <c r="B158" s="1217">
        <v>21823.677</v>
      </c>
      <c r="C158" s="1218">
        <v>394.59199999999998</v>
      </c>
      <c r="D158" s="1218">
        <v>222.87299999999999</v>
      </c>
      <c r="E158" s="1218">
        <v>1592.722</v>
      </c>
      <c r="F158" s="1218">
        <v>57.055</v>
      </c>
      <c r="G158" s="1218">
        <v>17.638000000000002</v>
      </c>
      <c r="H158" s="1218">
        <v>509.78899999999999</v>
      </c>
      <c r="I158" s="1218">
        <v>16662.114000000001</v>
      </c>
      <c r="J158" s="1218">
        <v>0.82399999999999995</v>
      </c>
      <c r="K158" s="1218">
        <v>67.837999999999994</v>
      </c>
      <c r="L158" s="1218">
        <v>1020.231</v>
      </c>
      <c r="M158" s="1218">
        <v>128.958</v>
      </c>
      <c r="N158" s="1218">
        <v>10.555999999999999</v>
      </c>
      <c r="O158" s="1218">
        <v>1138.4880000000001</v>
      </c>
    </row>
    <row r="159" spans="1:15">
      <c r="A159" s="47" t="s">
        <v>529</v>
      </c>
      <c r="B159" s="1217">
        <v>3583.4839999999999</v>
      </c>
      <c r="C159" s="1218">
        <v>684.28300000000002</v>
      </c>
      <c r="D159" s="1218">
        <v>353.77100000000002</v>
      </c>
      <c r="E159" s="1218">
        <v>1910.701</v>
      </c>
      <c r="F159" s="1218">
        <v>4.8289999999999997</v>
      </c>
      <c r="G159" s="1218">
        <v>8.7119999999999997</v>
      </c>
      <c r="H159" s="1218">
        <v>73.855000000000004</v>
      </c>
      <c r="I159" s="1218">
        <v>4.1379999999999999</v>
      </c>
      <c r="J159" s="1218">
        <v>6.681</v>
      </c>
      <c r="K159" s="1218">
        <v>5.0000000000000001E-3</v>
      </c>
      <c r="L159" s="1218">
        <v>471.601</v>
      </c>
      <c r="M159" s="1218">
        <v>43.981000000000002</v>
      </c>
      <c r="N159" s="1218">
        <v>6.1920000000000002</v>
      </c>
      <c r="O159" s="1218">
        <v>14.734999999999999</v>
      </c>
    </row>
    <row r="160" spans="1:15">
      <c r="A160" s="47" t="s">
        <v>528</v>
      </c>
      <c r="B160" s="1217">
        <v>3986.4549999999999</v>
      </c>
      <c r="C160" s="1218">
        <v>753.46100000000001</v>
      </c>
      <c r="D160" s="1218">
        <v>248.833</v>
      </c>
      <c r="E160" s="1218">
        <v>1970.502</v>
      </c>
      <c r="F160" s="1218">
        <v>15.074</v>
      </c>
      <c r="G160" s="1218">
        <v>13.638999999999999</v>
      </c>
      <c r="H160" s="1218">
        <v>152.54599999999999</v>
      </c>
      <c r="I160" s="1218">
        <v>0</v>
      </c>
      <c r="J160" s="1218">
        <v>16.015000000000001</v>
      </c>
      <c r="K160" s="1218">
        <v>20.754999999999999</v>
      </c>
      <c r="L160" s="1218">
        <v>526.62199999999996</v>
      </c>
      <c r="M160" s="1218">
        <v>115.468</v>
      </c>
      <c r="N160" s="1218">
        <v>132.709</v>
      </c>
      <c r="O160" s="1218">
        <v>20.83</v>
      </c>
    </row>
    <row r="161" spans="1:15">
      <c r="A161" s="47" t="s">
        <v>527</v>
      </c>
      <c r="B161" s="1221">
        <v>990.41200000000003</v>
      </c>
      <c r="C161" s="1222">
        <v>144.071</v>
      </c>
      <c r="D161" s="1222">
        <v>96.046000000000006</v>
      </c>
      <c r="E161" s="1222">
        <v>365.02</v>
      </c>
      <c r="F161" s="1222">
        <v>2.694</v>
      </c>
      <c r="G161" s="1222">
        <v>15.76</v>
      </c>
      <c r="H161" s="1222">
        <v>6.5000000000000002E-2</v>
      </c>
      <c r="I161" s="1222">
        <v>0</v>
      </c>
      <c r="J161" s="1222">
        <v>0.20100000000000001</v>
      </c>
      <c r="K161" s="1222">
        <v>192.03100000000001</v>
      </c>
      <c r="L161" s="1222">
        <v>159.44800000000001</v>
      </c>
      <c r="M161" s="1222">
        <v>2.9860000000000002</v>
      </c>
      <c r="N161" s="1222">
        <v>3.6</v>
      </c>
      <c r="O161" s="1222">
        <v>8.4909999999999997</v>
      </c>
    </row>
    <row r="162" spans="1:15">
      <c r="A162" s="109">
        <v>2019</v>
      </c>
      <c r="B162" s="1219">
        <v>116125.179</v>
      </c>
      <c r="C162" s="1220">
        <v>10274.641</v>
      </c>
      <c r="D162" s="1220">
        <v>2238.5720000000001</v>
      </c>
      <c r="E162" s="1220">
        <v>23822.037</v>
      </c>
      <c r="F162" s="1220">
        <v>239.26300000000001</v>
      </c>
      <c r="G162" s="1220">
        <v>66.251999999999995</v>
      </c>
      <c r="H162" s="1220">
        <v>2822.3760000000002</v>
      </c>
      <c r="I162" s="1220">
        <v>53763.315000000002</v>
      </c>
      <c r="J162" s="1220">
        <v>215.11799999999999</v>
      </c>
      <c r="K162" s="1220">
        <v>5383.5230000000001</v>
      </c>
      <c r="L162" s="1220">
        <v>12187.994000000001</v>
      </c>
      <c r="M162" s="1220">
        <v>1684.0889999999999</v>
      </c>
      <c r="N162" s="1220">
        <v>723.25099999999998</v>
      </c>
      <c r="O162" s="1220">
        <v>2704.7460000000001</v>
      </c>
    </row>
    <row r="163" spans="1:15">
      <c r="A163" s="47" t="s">
        <v>540</v>
      </c>
      <c r="B163" s="1217">
        <v>5389.5249999999996</v>
      </c>
      <c r="C163" s="1218">
        <v>1157.5940000000001</v>
      </c>
      <c r="D163" s="1218">
        <v>48.298999999999999</v>
      </c>
      <c r="E163" s="1218">
        <v>1611.838</v>
      </c>
      <c r="F163" s="1218">
        <v>3.7029999999999998</v>
      </c>
      <c r="G163" s="1218">
        <v>4.8029999999999999</v>
      </c>
      <c r="H163" s="1218">
        <v>7.2999999999999995E-2</v>
      </c>
      <c r="I163" s="1218">
        <v>0</v>
      </c>
      <c r="J163" s="1218">
        <v>30.640999999999998</v>
      </c>
      <c r="K163" s="1218">
        <v>1203.3900000000001</v>
      </c>
      <c r="L163" s="1218">
        <v>807.28499999999997</v>
      </c>
      <c r="M163" s="1218">
        <v>460.38900000000001</v>
      </c>
      <c r="N163" s="1218">
        <v>57.61</v>
      </c>
      <c r="O163" s="1218">
        <v>3.9</v>
      </c>
    </row>
    <row r="164" spans="1:15">
      <c r="A164" s="47" t="s">
        <v>539</v>
      </c>
      <c r="B164" s="1217">
        <v>2962.2510000000002</v>
      </c>
      <c r="C164" s="1218">
        <v>534.923</v>
      </c>
      <c r="D164" s="1218">
        <v>61.6</v>
      </c>
      <c r="E164" s="1218">
        <v>1219.7919999999999</v>
      </c>
      <c r="F164" s="1218">
        <v>48.927999999999997</v>
      </c>
      <c r="G164" s="1218">
        <v>3.9159999999999999</v>
      </c>
      <c r="H164" s="1218">
        <v>381.05700000000002</v>
      </c>
      <c r="I164" s="1218">
        <v>0</v>
      </c>
      <c r="J164" s="1218">
        <v>18.756</v>
      </c>
      <c r="K164" s="1218">
        <v>163.23400000000001</v>
      </c>
      <c r="L164" s="1218">
        <v>357.31</v>
      </c>
      <c r="M164" s="1218">
        <v>20.559000000000001</v>
      </c>
      <c r="N164" s="1218">
        <v>150.14099999999999</v>
      </c>
      <c r="O164" s="1218">
        <v>2.0350000000000001</v>
      </c>
    </row>
    <row r="165" spans="1:15">
      <c r="A165" s="47" t="s">
        <v>538</v>
      </c>
      <c r="B165" s="1217">
        <v>1721.2170000000001</v>
      </c>
      <c r="C165" s="1218">
        <v>460.04</v>
      </c>
      <c r="D165" s="1218">
        <v>65.694999999999993</v>
      </c>
      <c r="E165" s="1218">
        <v>711.95799999999997</v>
      </c>
      <c r="F165" s="1218">
        <v>1.7000000000000001E-2</v>
      </c>
      <c r="G165" s="1218">
        <v>0.27</v>
      </c>
      <c r="H165" s="1218">
        <v>10.215</v>
      </c>
      <c r="I165" s="1218">
        <v>0</v>
      </c>
      <c r="J165" s="1218">
        <v>5.4740000000000002</v>
      </c>
      <c r="K165" s="1218">
        <v>83.596000000000004</v>
      </c>
      <c r="L165" s="1218">
        <v>251.96600000000001</v>
      </c>
      <c r="M165" s="1218">
        <v>130.23699999999999</v>
      </c>
      <c r="N165" s="1218">
        <v>0</v>
      </c>
      <c r="O165" s="1218">
        <v>1.75</v>
      </c>
    </row>
    <row r="166" spans="1:15">
      <c r="A166" s="47" t="s">
        <v>537</v>
      </c>
      <c r="B166" s="1217">
        <v>9260.9249999999993</v>
      </c>
      <c r="C166" s="1218">
        <v>522.16399999999999</v>
      </c>
      <c r="D166" s="1218">
        <v>46.335000000000001</v>
      </c>
      <c r="E166" s="1218">
        <v>1216.2619999999999</v>
      </c>
      <c r="F166" s="1218">
        <v>13.65</v>
      </c>
      <c r="G166" s="1218">
        <v>3.5489999999999999</v>
      </c>
      <c r="H166" s="1218">
        <v>182.99799999999999</v>
      </c>
      <c r="I166" s="1218">
        <v>3115.33</v>
      </c>
      <c r="J166" s="1218">
        <v>4.9790000000000001</v>
      </c>
      <c r="K166" s="1218">
        <v>3591.0540000000001</v>
      </c>
      <c r="L166" s="1218">
        <v>274.86700000000002</v>
      </c>
      <c r="M166" s="1218">
        <v>44.177</v>
      </c>
      <c r="N166" s="1218">
        <v>160.38800000000001</v>
      </c>
      <c r="O166" s="1218">
        <v>85.171999999999997</v>
      </c>
    </row>
    <row r="167" spans="1:15">
      <c r="A167" s="47" t="s">
        <v>536</v>
      </c>
      <c r="B167" s="1217">
        <v>1042.8789999999999</v>
      </c>
      <c r="C167" s="1218">
        <v>264.93799999999999</v>
      </c>
      <c r="D167" s="1218">
        <v>19.934999999999999</v>
      </c>
      <c r="E167" s="1218">
        <v>541.25</v>
      </c>
      <c r="F167" s="1218">
        <v>2.9000000000000001E-2</v>
      </c>
      <c r="G167" s="1218">
        <v>0</v>
      </c>
      <c r="H167" s="1218">
        <v>1.579</v>
      </c>
      <c r="I167" s="1218">
        <v>0</v>
      </c>
      <c r="J167" s="1218">
        <v>1.111</v>
      </c>
      <c r="K167" s="1218">
        <v>0</v>
      </c>
      <c r="L167" s="1218">
        <v>199.107</v>
      </c>
      <c r="M167" s="1218">
        <v>14.930999999999999</v>
      </c>
      <c r="N167" s="1218">
        <v>0</v>
      </c>
      <c r="O167" s="1218">
        <v>0</v>
      </c>
    </row>
    <row r="168" spans="1:15">
      <c r="A168" s="47" t="s">
        <v>535</v>
      </c>
      <c r="B168" s="1217">
        <v>1029.231</v>
      </c>
      <c r="C168" s="1218">
        <v>283.44299999999998</v>
      </c>
      <c r="D168" s="1218">
        <v>30.202999999999999</v>
      </c>
      <c r="E168" s="1218">
        <v>527.00300000000004</v>
      </c>
      <c r="F168" s="1218">
        <v>8.0000000000000002E-3</v>
      </c>
      <c r="G168" s="1218">
        <v>0</v>
      </c>
      <c r="H168" s="1218">
        <v>0.628</v>
      </c>
      <c r="I168" s="1218">
        <v>0</v>
      </c>
      <c r="J168" s="1218">
        <v>2.1059999999999999</v>
      </c>
      <c r="K168" s="1218">
        <v>0</v>
      </c>
      <c r="L168" s="1218">
        <v>156.821</v>
      </c>
      <c r="M168" s="1218">
        <v>27.327999999999999</v>
      </c>
      <c r="N168" s="1218">
        <v>0</v>
      </c>
      <c r="O168" s="1218">
        <v>1.6910000000000001</v>
      </c>
    </row>
    <row r="169" spans="1:15">
      <c r="A169" s="47" t="s">
        <v>147</v>
      </c>
      <c r="B169" s="1217">
        <v>21281.526000000002</v>
      </c>
      <c r="C169" s="1218">
        <v>270.62700000000001</v>
      </c>
      <c r="D169" s="1218">
        <v>28.881</v>
      </c>
      <c r="E169" s="1218">
        <v>777.03899999999999</v>
      </c>
      <c r="F169" s="1218">
        <v>25.105</v>
      </c>
      <c r="G169" s="1218">
        <v>5.6929999999999996</v>
      </c>
      <c r="H169" s="1218">
        <v>910.60599999999999</v>
      </c>
      <c r="I169" s="1218">
        <v>14884.536</v>
      </c>
      <c r="J169" s="1218">
        <v>14.555</v>
      </c>
      <c r="K169" s="1218">
        <v>1.9330000000000001</v>
      </c>
      <c r="L169" s="1218">
        <v>3176.348</v>
      </c>
      <c r="M169" s="1218">
        <v>146.50200000000001</v>
      </c>
      <c r="N169" s="1218">
        <v>169.56700000000001</v>
      </c>
      <c r="O169" s="1218">
        <v>870.13400000000001</v>
      </c>
    </row>
    <row r="170" spans="1:15">
      <c r="A170" s="47" t="s">
        <v>149</v>
      </c>
      <c r="B170" s="1217">
        <v>185.37799999999999</v>
      </c>
      <c r="C170" s="1218">
        <v>43.85</v>
      </c>
      <c r="D170" s="1218">
        <v>9.6300000000000008</v>
      </c>
      <c r="E170" s="1218">
        <v>99.495999999999995</v>
      </c>
      <c r="F170" s="1218">
        <v>0.04</v>
      </c>
      <c r="G170" s="1218">
        <v>0</v>
      </c>
      <c r="H170" s="1218">
        <v>5.5339999999999998</v>
      </c>
      <c r="I170" s="1218">
        <v>0</v>
      </c>
      <c r="J170" s="1218">
        <v>0.70699999999999996</v>
      </c>
      <c r="K170" s="1218">
        <v>0</v>
      </c>
      <c r="L170" s="1218">
        <v>25.39</v>
      </c>
      <c r="M170" s="1218">
        <v>8.1000000000000003E-2</v>
      </c>
      <c r="N170" s="1218">
        <v>0</v>
      </c>
      <c r="O170" s="1218">
        <v>0.65</v>
      </c>
    </row>
    <row r="171" spans="1:15">
      <c r="A171" s="47" t="s">
        <v>534</v>
      </c>
      <c r="B171" s="1217">
        <v>11610.371999999999</v>
      </c>
      <c r="C171" s="1218">
        <v>2884.9490000000001</v>
      </c>
      <c r="D171" s="1218">
        <v>347.6</v>
      </c>
      <c r="E171" s="1218">
        <v>5926.6570000000002</v>
      </c>
      <c r="F171" s="1218">
        <v>14.042</v>
      </c>
      <c r="G171" s="1218">
        <v>1.3380000000000001</v>
      </c>
      <c r="H171" s="1218">
        <v>404.68799999999999</v>
      </c>
      <c r="I171" s="1218">
        <v>0</v>
      </c>
      <c r="J171" s="1218">
        <v>72.808999999999997</v>
      </c>
      <c r="K171" s="1218">
        <v>0.41899999999999998</v>
      </c>
      <c r="L171" s="1218">
        <v>1638.008</v>
      </c>
      <c r="M171" s="1218">
        <v>234.476</v>
      </c>
      <c r="N171" s="1218">
        <v>37.137</v>
      </c>
      <c r="O171" s="1218">
        <v>48.247999999999998</v>
      </c>
    </row>
    <row r="172" spans="1:15">
      <c r="A172" s="47" t="s">
        <v>533</v>
      </c>
      <c r="B172" s="1217">
        <v>2212.346</v>
      </c>
      <c r="C172" s="1218">
        <v>393.32100000000003</v>
      </c>
      <c r="D172" s="1218">
        <v>171.04300000000001</v>
      </c>
      <c r="E172" s="1218">
        <v>1099.991</v>
      </c>
      <c r="F172" s="1218">
        <v>1.6850000000000001</v>
      </c>
      <c r="G172" s="1218">
        <v>0.33700000000000002</v>
      </c>
      <c r="H172" s="1218">
        <v>67.938000000000002</v>
      </c>
      <c r="I172" s="1218">
        <v>0</v>
      </c>
      <c r="J172" s="1218">
        <v>9.4979999999999993</v>
      </c>
      <c r="K172" s="1218">
        <v>0.65600000000000003</v>
      </c>
      <c r="L172" s="1218">
        <v>247.149</v>
      </c>
      <c r="M172" s="1218">
        <v>38.631999999999998</v>
      </c>
      <c r="N172" s="1218">
        <v>0.91900000000000004</v>
      </c>
      <c r="O172" s="1218">
        <v>181.17500000000001</v>
      </c>
    </row>
    <row r="173" spans="1:15">
      <c r="A173" s="47" t="s">
        <v>532</v>
      </c>
      <c r="B173" s="1217">
        <v>2228.9659999999999</v>
      </c>
      <c r="C173" s="1218">
        <v>428.84500000000003</v>
      </c>
      <c r="D173" s="1218">
        <v>155.06800000000001</v>
      </c>
      <c r="E173" s="1218">
        <v>1222.896</v>
      </c>
      <c r="F173" s="1218">
        <v>0.874</v>
      </c>
      <c r="G173" s="1218">
        <v>1.4999999999999999E-2</v>
      </c>
      <c r="H173" s="1218">
        <v>9.8879999999999999</v>
      </c>
      <c r="I173" s="1218">
        <v>0</v>
      </c>
      <c r="J173" s="1218">
        <v>8.0980000000000008</v>
      </c>
      <c r="K173" s="1218">
        <v>30.234000000000002</v>
      </c>
      <c r="L173" s="1218">
        <v>247.82400000000001</v>
      </c>
      <c r="M173" s="1218">
        <v>53.933999999999997</v>
      </c>
      <c r="N173" s="1218">
        <v>0</v>
      </c>
      <c r="O173" s="1218">
        <v>71.290000000000006</v>
      </c>
    </row>
    <row r="174" spans="1:15">
      <c r="A174" s="47" t="s">
        <v>216</v>
      </c>
      <c r="B174" s="1217">
        <v>23440.813999999998</v>
      </c>
      <c r="C174" s="1218">
        <v>577.50199999999995</v>
      </c>
      <c r="D174" s="1218">
        <v>242.04400000000001</v>
      </c>
      <c r="E174" s="1218">
        <v>1616.2860000000001</v>
      </c>
      <c r="F174" s="1218">
        <v>21.628</v>
      </c>
      <c r="G174" s="1218">
        <v>1.474</v>
      </c>
      <c r="H174" s="1218">
        <v>136.977</v>
      </c>
      <c r="I174" s="1218">
        <v>18798.314999999999</v>
      </c>
      <c r="J174" s="1218">
        <v>7.6870000000000003</v>
      </c>
      <c r="K174" s="1218">
        <v>0.46</v>
      </c>
      <c r="L174" s="1218">
        <v>1775.4459999999999</v>
      </c>
      <c r="M174" s="1218">
        <v>166.40100000000001</v>
      </c>
      <c r="N174" s="1218">
        <v>8.0640000000000001</v>
      </c>
      <c r="O174" s="1218">
        <v>88.528999999999996</v>
      </c>
    </row>
    <row r="175" spans="1:15">
      <c r="A175" s="47" t="s">
        <v>531</v>
      </c>
      <c r="B175" s="1217">
        <v>2385.5880000000002</v>
      </c>
      <c r="C175" s="1218">
        <v>415.59</v>
      </c>
      <c r="D175" s="1218">
        <v>167.67</v>
      </c>
      <c r="E175" s="1218">
        <v>1245.501</v>
      </c>
      <c r="F175" s="1218">
        <v>9.2590000000000003</v>
      </c>
      <c r="G175" s="1218">
        <v>7.1130000000000004</v>
      </c>
      <c r="H175" s="1218">
        <v>89.893000000000001</v>
      </c>
      <c r="I175" s="1218">
        <v>33.195999999999998</v>
      </c>
      <c r="J175" s="1218">
        <v>13.26</v>
      </c>
      <c r="K175" s="1218">
        <v>60.820999999999998</v>
      </c>
      <c r="L175" s="1218">
        <v>293.91500000000002</v>
      </c>
      <c r="M175" s="1218">
        <v>42.064</v>
      </c>
      <c r="N175" s="1218">
        <v>0</v>
      </c>
      <c r="O175" s="1218">
        <v>7.3070000000000004</v>
      </c>
    </row>
    <row r="176" spans="1:15">
      <c r="A176" s="47" t="s">
        <v>530</v>
      </c>
      <c r="B176" s="1217">
        <v>22777.578000000001</v>
      </c>
      <c r="C176" s="1218">
        <v>413.286</v>
      </c>
      <c r="D176" s="1218">
        <v>216.32900000000001</v>
      </c>
      <c r="E176" s="1218">
        <v>1694.674</v>
      </c>
      <c r="F176" s="1218">
        <v>64.635000000000005</v>
      </c>
      <c r="G176" s="1218">
        <v>9.9090000000000007</v>
      </c>
      <c r="H176" s="1218">
        <v>459.71100000000001</v>
      </c>
      <c r="I176" s="1218">
        <v>16927.819</v>
      </c>
      <c r="J176" s="1218">
        <v>0.86299999999999999</v>
      </c>
      <c r="K176" s="1218">
        <v>20.190000000000001</v>
      </c>
      <c r="L176" s="1218">
        <v>1536.721</v>
      </c>
      <c r="M176" s="1218">
        <v>140.87899999999999</v>
      </c>
      <c r="N176" s="1218">
        <v>9.4710000000000001</v>
      </c>
      <c r="O176" s="1218">
        <v>1283.0909999999999</v>
      </c>
    </row>
    <row r="177" spans="1:15">
      <c r="A177" s="47" t="s">
        <v>529</v>
      </c>
      <c r="B177" s="1217">
        <v>3639.7759999999998</v>
      </c>
      <c r="C177" s="1218">
        <v>709.42399999999998</v>
      </c>
      <c r="D177" s="1218">
        <v>324.26400000000001</v>
      </c>
      <c r="E177" s="1218">
        <v>1975.7539999999999</v>
      </c>
      <c r="F177" s="1218">
        <v>9.8339999999999996</v>
      </c>
      <c r="G177" s="1218">
        <v>5.0810000000000004</v>
      </c>
      <c r="H177" s="1218">
        <v>52.359000000000002</v>
      </c>
      <c r="I177" s="1218">
        <v>4.12</v>
      </c>
      <c r="J177" s="1218">
        <v>7.1429999999999998</v>
      </c>
      <c r="K177" s="1218">
        <v>3.0000000000000001E-3</v>
      </c>
      <c r="L177" s="1218">
        <v>493.99299999999999</v>
      </c>
      <c r="M177" s="1218">
        <v>41.942</v>
      </c>
      <c r="N177" s="1218">
        <v>3.1280000000000001</v>
      </c>
      <c r="O177" s="1218">
        <v>12.731</v>
      </c>
    </row>
    <row r="178" spans="1:15">
      <c r="A178" s="47" t="s">
        <v>528</v>
      </c>
      <c r="B178" s="1217">
        <v>3988.6239999999998</v>
      </c>
      <c r="C178" s="1218">
        <v>770.22699999999998</v>
      </c>
      <c r="D178" s="1218">
        <v>220.3</v>
      </c>
      <c r="E178" s="1218">
        <v>1993.4179999999999</v>
      </c>
      <c r="F178" s="1218">
        <v>22.818999999999999</v>
      </c>
      <c r="G178" s="1218">
        <v>8.782</v>
      </c>
      <c r="H178" s="1218">
        <v>108.233</v>
      </c>
      <c r="I178" s="1218">
        <v>0</v>
      </c>
      <c r="J178" s="1218">
        <v>17.215</v>
      </c>
      <c r="K178" s="1218">
        <v>20.558</v>
      </c>
      <c r="L178" s="1218">
        <v>543.04899999999998</v>
      </c>
      <c r="M178" s="1218">
        <v>121.556</v>
      </c>
      <c r="N178" s="1218">
        <v>126.82599999999999</v>
      </c>
      <c r="O178" s="1218">
        <v>35.643000000000001</v>
      </c>
    </row>
    <row r="179" spans="1:15">
      <c r="A179" s="51" t="s">
        <v>527</v>
      </c>
      <c r="B179" s="1221">
        <v>968.18200000000002</v>
      </c>
      <c r="C179" s="1222">
        <v>143.91800000000001</v>
      </c>
      <c r="D179" s="1222">
        <v>83.674999999999997</v>
      </c>
      <c r="E179" s="1222">
        <v>342.221</v>
      </c>
      <c r="F179" s="1222">
        <v>3.0049999999999999</v>
      </c>
      <c r="G179" s="1222">
        <v>13.973000000000001</v>
      </c>
      <c r="H179" s="1222">
        <v>0</v>
      </c>
      <c r="I179" s="1222">
        <v>0</v>
      </c>
      <c r="J179" s="1222">
        <v>0.217</v>
      </c>
      <c r="K179" s="1222">
        <v>206.97499999999999</v>
      </c>
      <c r="L179" s="1222">
        <v>162.79599999999999</v>
      </c>
      <c r="M179" s="1222">
        <v>0</v>
      </c>
      <c r="N179" s="1222">
        <v>0</v>
      </c>
      <c r="O179" s="1222">
        <v>11.401999999999999</v>
      </c>
    </row>
    <row r="180" spans="1:15">
      <c r="A180" s="109">
        <v>2020</v>
      </c>
      <c r="B180" s="1219">
        <v>109343.789</v>
      </c>
      <c r="C180" s="1220">
        <v>10053.02</v>
      </c>
      <c r="D180" s="1220">
        <v>2256.6030000000001</v>
      </c>
      <c r="E180" s="1220">
        <v>22753.15</v>
      </c>
      <c r="F180" s="1220">
        <v>215.61600000000001</v>
      </c>
      <c r="G180" s="1220">
        <v>31.591999999999999</v>
      </c>
      <c r="H180" s="1220">
        <v>3011.9850000000001</v>
      </c>
      <c r="I180" s="1220">
        <v>49675.665999999997</v>
      </c>
      <c r="J180" s="1220">
        <v>268.13299999999998</v>
      </c>
      <c r="K180" s="1220">
        <v>3012.3150000000001</v>
      </c>
      <c r="L180" s="1220">
        <v>12068.611000000001</v>
      </c>
      <c r="M180" s="1220">
        <v>1606.3320000000001</v>
      </c>
      <c r="N180" s="1220">
        <v>697.298</v>
      </c>
      <c r="O180" s="1220">
        <v>3693.47</v>
      </c>
    </row>
    <row r="181" spans="1:15">
      <c r="A181" s="47" t="s">
        <v>540</v>
      </c>
      <c r="B181" s="1217">
        <v>4561.0730000000003</v>
      </c>
      <c r="C181" s="1218">
        <v>1076.57</v>
      </c>
      <c r="D181" s="1218">
        <v>39.454999999999998</v>
      </c>
      <c r="E181" s="1218">
        <v>1250.5640000000001</v>
      </c>
      <c r="F181" s="1218">
        <v>2.1999999999999999E-2</v>
      </c>
      <c r="G181" s="1218">
        <v>2.13</v>
      </c>
      <c r="H181" s="1218">
        <v>3.0000000000000001E-3</v>
      </c>
      <c r="I181" s="1218">
        <v>0</v>
      </c>
      <c r="J181" s="1218">
        <v>38.570999999999998</v>
      </c>
      <c r="K181" s="1218">
        <v>996.32600000000002</v>
      </c>
      <c r="L181" s="1218">
        <v>739.66700000000003</v>
      </c>
      <c r="M181" s="1218">
        <v>414.45299999999997</v>
      </c>
      <c r="N181" s="1218">
        <v>0.14099999999999999</v>
      </c>
      <c r="O181" s="1218">
        <v>3.17</v>
      </c>
    </row>
    <row r="182" spans="1:15">
      <c r="A182" s="47" t="s">
        <v>539</v>
      </c>
      <c r="B182" s="1217">
        <v>2562.8440000000001</v>
      </c>
      <c r="C182" s="1218">
        <v>510.29700000000003</v>
      </c>
      <c r="D182" s="1218">
        <v>58.143999999999998</v>
      </c>
      <c r="E182" s="1218">
        <v>1120.0530000000001</v>
      </c>
      <c r="F182" s="1218">
        <v>18.576000000000001</v>
      </c>
      <c r="G182" s="1218">
        <v>0.89200000000000002</v>
      </c>
      <c r="H182" s="1218">
        <v>253.239</v>
      </c>
      <c r="I182" s="1218">
        <v>0</v>
      </c>
      <c r="J182" s="1218">
        <v>23.553999999999998</v>
      </c>
      <c r="K182" s="1218">
        <v>76.63</v>
      </c>
      <c r="L182" s="1218">
        <v>327.84500000000003</v>
      </c>
      <c r="M182" s="1218">
        <v>19.468</v>
      </c>
      <c r="N182" s="1218">
        <v>151.45400000000001</v>
      </c>
      <c r="O182" s="1218">
        <v>2.69</v>
      </c>
    </row>
    <row r="183" spans="1:15">
      <c r="A183" s="47" t="s">
        <v>538</v>
      </c>
      <c r="B183" s="1217">
        <v>1463.374</v>
      </c>
      <c r="C183" s="1218">
        <v>424.685</v>
      </c>
      <c r="D183" s="1218">
        <v>66.558000000000007</v>
      </c>
      <c r="E183" s="1218">
        <v>636.53499999999997</v>
      </c>
      <c r="F183" s="1218">
        <v>0.308</v>
      </c>
      <c r="G183" s="1218">
        <v>0.41199999999999998</v>
      </c>
      <c r="H183" s="1218">
        <v>7.3689999999999998</v>
      </c>
      <c r="I183" s="1218">
        <v>0</v>
      </c>
      <c r="J183" s="1218">
        <v>6.742</v>
      </c>
      <c r="K183" s="1218">
        <v>17.763999999999999</v>
      </c>
      <c r="L183" s="1218">
        <v>231.392</v>
      </c>
      <c r="M183" s="1218">
        <v>70.326999999999998</v>
      </c>
      <c r="N183" s="1218">
        <v>0</v>
      </c>
      <c r="O183" s="1218">
        <v>1.282</v>
      </c>
    </row>
    <row r="184" spans="1:15">
      <c r="A184" s="47" t="s">
        <v>537</v>
      </c>
      <c r="B184" s="1217">
        <v>7304.7889999999998</v>
      </c>
      <c r="C184" s="1218">
        <v>515.73699999999997</v>
      </c>
      <c r="D184" s="1218">
        <v>46.487000000000002</v>
      </c>
      <c r="E184" s="1218">
        <v>1225.0909999999999</v>
      </c>
      <c r="F184" s="1218">
        <v>23.361999999999998</v>
      </c>
      <c r="G184" s="1218">
        <v>1.204</v>
      </c>
      <c r="H184" s="1218">
        <v>42.63</v>
      </c>
      <c r="I184" s="1218">
        <v>3169.91</v>
      </c>
      <c r="J184" s="1218">
        <v>6.1920000000000002</v>
      </c>
      <c r="K184" s="1218">
        <v>1703.182</v>
      </c>
      <c r="L184" s="1218">
        <v>258.01499999999999</v>
      </c>
      <c r="M184" s="1218">
        <v>39.838999999999999</v>
      </c>
      <c r="N184" s="1218">
        <v>123.071</v>
      </c>
      <c r="O184" s="1218">
        <v>150.06899999999999</v>
      </c>
    </row>
    <row r="185" spans="1:15">
      <c r="A185" s="47" t="s">
        <v>536</v>
      </c>
      <c r="B185" s="1217">
        <v>957.69600000000003</v>
      </c>
      <c r="C185" s="1218">
        <v>254.733</v>
      </c>
      <c r="D185" s="1218">
        <v>18.234999999999999</v>
      </c>
      <c r="E185" s="1218">
        <v>491.01499999999999</v>
      </c>
      <c r="F185" s="1218">
        <v>0</v>
      </c>
      <c r="G185" s="1218">
        <v>0</v>
      </c>
      <c r="H185" s="1218">
        <v>0.748</v>
      </c>
      <c r="I185" s="1218">
        <v>0</v>
      </c>
      <c r="J185" s="1218">
        <v>1.389</v>
      </c>
      <c r="K185" s="1218">
        <v>0</v>
      </c>
      <c r="L185" s="1218">
        <v>179.07</v>
      </c>
      <c r="M185" s="1218">
        <v>12.507</v>
      </c>
      <c r="N185" s="1218">
        <v>0</v>
      </c>
      <c r="O185" s="1218">
        <v>0</v>
      </c>
    </row>
    <row r="186" spans="1:15">
      <c r="A186" s="47" t="s">
        <v>535</v>
      </c>
      <c r="B186" s="1217">
        <v>946.69399999999996</v>
      </c>
      <c r="C186" s="1218">
        <v>270.84199999999998</v>
      </c>
      <c r="D186" s="1218">
        <v>25.498000000000001</v>
      </c>
      <c r="E186" s="1218">
        <v>481.26400000000001</v>
      </c>
      <c r="F186" s="1218">
        <v>6.2E-2</v>
      </c>
      <c r="G186" s="1218">
        <v>0</v>
      </c>
      <c r="H186" s="1218">
        <v>0.70799999999999996</v>
      </c>
      <c r="I186" s="1218">
        <v>0</v>
      </c>
      <c r="J186" s="1218">
        <v>2.6219999999999999</v>
      </c>
      <c r="K186" s="1218">
        <v>0</v>
      </c>
      <c r="L186" s="1218">
        <v>141.59299999999999</v>
      </c>
      <c r="M186" s="1218">
        <v>22.327000000000002</v>
      </c>
      <c r="N186" s="1218">
        <v>0</v>
      </c>
      <c r="O186" s="1218">
        <v>1.7789999999999999</v>
      </c>
    </row>
    <row r="187" spans="1:15">
      <c r="A187" s="47" t="s">
        <v>147</v>
      </c>
      <c r="B187" s="1217">
        <v>21433.643</v>
      </c>
      <c r="C187" s="1218">
        <v>258.79000000000002</v>
      </c>
      <c r="D187" s="1218">
        <v>27.863</v>
      </c>
      <c r="E187" s="1218">
        <v>754.33500000000004</v>
      </c>
      <c r="F187" s="1218">
        <v>29.288</v>
      </c>
      <c r="G187" s="1218">
        <v>2.1549999999999998</v>
      </c>
      <c r="H187" s="1218">
        <v>963.68600000000004</v>
      </c>
      <c r="I187" s="1218">
        <v>14382.503000000001</v>
      </c>
      <c r="J187" s="1218">
        <v>18.065999999999999</v>
      </c>
      <c r="K187" s="1218">
        <v>4.5720000000000001</v>
      </c>
      <c r="L187" s="1218">
        <v>2881.636</v>
      </c>
      <c r="M187" s="1218">
        <v>153.67699999999999</v>
      </c>
      <c r="N187" s="1218">
        <v>228.548</v>
      </c>
      <c r="O187" s="1218">
        <v>1728.5229999999999</v>
      </c>
    </row>
    <row r="188" spans="1:15">
      <c r="A188" s="47" t="s">
        <v>149</v>
      </c>
      <c r="B188" s="1217">
        <v>219.268</v>
      </c>
      <c r="C188" s="1218">
        <v>63.872999999999998</v>
      </c>
      <c r="D188" s="1218">
        <v>9.2799999999999994</v>
      </c>
      <c r="E188" s="1218">
        <v>116.209</v>
      </c>
      <c r="F188" s="1218">
        <v>1.6E-2</v>
      </c>
      <c r="G188" s="1218">
        <v>0</v>
      </c>
      <c r="H188" s="1218">
        <v>4.16</v>
      </c>
      <c r="I188" s="1218">
        <v>0</v>
      </c>
      <c r="J188" s="1218">
        <v>0.88100000000000001</v>
      </c>
      <c r="K188" s="1218">
        <v>0</v>
      </c>
      <c r="L188" s="1218">
        <v>24.061</v>
      </c>
      <c r="M188" s="1218">
        <v>0</v>
      </c>
      <c r="N188" s="1218">
        <v>0</v>
      </c>
      <c r="O188" s="1218">
        <v>0.78800000000000003</v>
      </c>
    </row>
    <row r="189" spans="1:15">
      <c r="A189" s="47" t="s">
        <v>534</v>
      </c>
      <c r="B189" s="1217">
        <v>11288.066999999999</v>
      </c>
      <c r="C189" s="1218">
        <v>2924.232</v>
      </c>
      <c r="D189" s="1218">
        <v>332.31900000000002</v>
      </c>
      <c r="E189" s="1218">
        <v>5786.2219999999998</v>
      </c>
      <c r="F189" s="1218">
        <v>15.972</v>
      </c>
      <c r="G189" s="1218">
        <v>1.159</v>
      </c>
      <c r="H189" s="1218">
        <v>273.06400000000002</v>
      </c>
      <c r="I189" s="1218">
        <v>0</v>
      </c>
      <c r="J189" s="1218">
        <v>90.625</v>
      </c>
      <c r="K189" s="1218">
        <v>0.29799999999999999</v>
      </c>
      <c r="L189" s="1218">
        <v>1519.4549999999999</v>
      </c>
      <c r="M189" s="1218">
        <v>255.054</v>
      </c>
      <c r="N189" s="1218">
        <v>42.802</v>
      </c>
      <c r="O189" s="1218">
        <v>46.866</v>
      </c>
    </row>
    <row r="190" spans="1:15">
      <c r="A190" s="47" t="s">
        <v>533</v>
      </c>
      <c r="B190" s="1217">
        <v>2065.3919999999998</v>
      </c>
      <c r="C190" s="1218">
        <v>399.11399999999998</v>
      </c>
      <c r="D190" s="1218">
        <v>184.65199999999999</v>
      </c>
      <c r="E190" s="1218">
        <v>1054.691</v>
      </c>
      <c r="F190" s="1218">
        <v>3.5659999999999998</v>
      </c>
      <c r="G190" s="1218">
        <v>0.02</v>
      </c>
      <c r="H190" s="1218">
        <v>9.4760000000000009</v>
      </c>
      <c r="I190" s="1218">
        <v>0</v>
      </c>
      <c r="J190" s="1218">
        <v>11.643000000000001</v>
      </c>
      <c r="K190" s="1218">
        <v>2.3220000000000001</v>
      </c>
      <c r="L190" s="1218">
        <v>231.315</v>
      </c>
      <c r="M190" s="1218">
        <v>33.866999999999997</v>
      </c>
      <c r="N190" s="1218">
        <v>1.5960000000000001</v>
      </c>
      <c r="O190" s="1218">
        <v>133.13</v>
      </c>
    </row>
    <row r="191" spans="1:15">
      <c r="A191" s="47" t="s">
        <v>532</v>
      </c>
      <c r="B191" s="1217">
        <v>2131.723</v>
      </c>
      <c r="C191" s="1218">
        <v>416.98500000000001</v>
      </c>
      <c r="D191" s="1218">
        <v>153.958</v>
      </c>
      <c r="E191" s="1218">
        <v>1172.838</v>
      </c>
      <c r="F191" s="1218">
        <v>1.43</v>
      </c>
      <c r="G191" s="1218">
        <v>1.7999999999999999E-2</v>
      </c>
      <c r="H191" s="1218">
        <v>5.3739999999999997</v>
      </c>
      <c r="I191" s="1218">
        <v>0</v>
      </c>
      <c r="J191" s="1218">
        <v>10.222</v>
      </c>
      <c r="K191" s="1218">
        <v>28.338999999999999</v>
      </c>
      <c r="L191" s="1218">
        <v>230.30099999999999</v>
      </c>
      <c r="M191" s="1218">
        <v>53.268999999999998</v>
      </c>
      <c r="N191" s="1218">
        <v>0.22700000000000001</v>
      </c>
      <c r="O191" s="1218">
        <v>58.762</v>
      </c>
    </row>
    <row r="192" spans="1:15">
      <c r="A192" s="47" t="s">
        <v>216</v>
      </c>
      <c r="B192" s="1217">
        <v>23878.541000000001</v>
      </c>
      <c r="C192" s="1218">
        <v>569.63400000000001</v>
      </c>
      <c r="D192" s="1218">
        <v>246.66900000000001</v>
      </c>
      <c r="E192" s="1218">
        <v>1567.134</v>
      </c>
      <c r="F192" s="1218">
        <v>17.268999999999998</v>
      </c>
      <c r="G192" s="1218">
        <v>0.99199999999999999</v>
      </c>
      <c r="H192" s="1218">
        <v>256.03399999999999</v>
      </c>
      <c r="I192" s="1218">
        <v>18372.377</v>
      </c>
      <c r="J192" s="1218">
        <v>9.6059999999999999</v>
      </c>
      <c r="K192" s="1218">
        <v>0.64200000000000002</v>
      </c>
      <c r="L192" s="1218">
        <v>2553.759</v>
      </c>
      <c r="M192" s="1218">
        <v>164.33</v>
      </c>
      <c r="N192" s="1218">
        <v>11.853</v>
      </c>
      <c r="O192" s="1218">
        <v>108.242</v>
      </c>
    </row>
    <row r="193" spans="1:15">
      <c r="A193" s="47" t="s">
        <v>531</v>
      </c>
      <c r="B193" s="1217">
        <v>2290.9119999999998</v>
      </c>
      <c r="C193" s="1218">
        <v>403.52199999999999</v>
      </c>
      <c r="D193" s="1218">
        <v>175.07</v>
      </c>
      <c r="E193" s="1218">
        <v>1187.6099999999999</v>
      </c>
      <c r="F193" s="1218">
        <v>23.82</v>
      </c>
      <c r="G193" s="1218">
        <v>3.9359999999999999</v>
      </c>
      <c r="H193" s="1218">
        <v>84.8</v>
      </c>
      <c r="I193" s="1218">
        <v>36.975000000000001</v>
      </c>
      <c r="J193" s="1218">
        <v>16.390999999999998</v>
      </c>
      <c r="K193" s="1218">
        <v>36.944000000000003</v>
      </c>
      <c r="L193" s="1218">
        <v>276.74299999999999</v>
      </c>
      <c r="M193" s="1218">
        <v>38.404000000000003</v>
      </c>
      <c r="N193" s="1218">
        <v>0</v>
      </c>
      <c r="O193" s="1218">
        <v>6.6980000000000004</v>
      </c>
    </row>
    <row r="194" spans="1:15">
      <c r="A194" s="47" t="s">
        <v>530</v>
      </c>
      <c r="B194" s="1217">
        <v>19944.990000000002</v>
      </c>
      <c r="C194" s="1218">
        <v>405.34800000000001</v>
      </c>
      <c r="D194" s="1218">
        <v>233.28299999999999</v>
      </c>
      <c r="E194" s="1218">
        <v>1675.3989999999999</v>
      </c>
      <c r="F194" s="1218">
        <v>45.478000000000002</v>
      </c>
      <c r="G194" s="1218">
        <v>5.2770000000000001</v>
      </c>
      <c r="H194" s="1218">
        <v>983.13099999999997</v>
      </c>
      <c r="I194" s="1218">
        <v>13709.903</v>
      </c>
      <c r="J194" s="1218">
        <v>1.1000000000000001</v>
      </c>
      <c r="K194" s="1218">
        <v>6.9539999999999997</v>
      </c>
      <c r="L194" s="1218">
        <v>1361.94</v>
      </c>
      <c r="M194" s="1218">
        <v>129.797</v>
      </c>
      <c r="N194" s="1218">
        <v>7.5030000000000001</v>
      </c>
      <c r="O194" s="1218">
        <v>1379.877</v>
      </c>
    </row>
    <row r="195" spans="1:15">
      <c r="A195" s="47" t="s">
        <v>529</v>
      </c>
      <c r="B195" s="1217">
        <v>3545.9609999999998</v>
      </c>
      <c r="C195" s="1218">
        <v>671.34</v>
      </c>
      <c r="D195" s="1218">
        <v>323.791</v>
      </c>
      <c r="E195" s="1218">
        <v>1932.2249999999999</v>
      </c>
      <c r="F195" s="1218">
        <v>8.4350000000000005</v>
      </c>
      <c r="G195" s="1218">
        <v>2.6589999999999998</v>
      </c>
      <c r="H195" s="1218">
        <v>28.09</v>
      </c>
      <c r="I195" s="1218">
        <v>3.9990000000000001</v>
      </c>
      <c r="J195" s="1218">
        <v>8.9060000000000006</v>
      </c>
      <c r="K195" s="1218">
        <v>3.0000000000000001E-3</v>
      </c>
      <c r="L195" s="1218">
        <v>455.20400000000001</v>
      </c>
      <c r="M195" s="1218">
        <v>91.983000000000004</v>
      </c>
      <c r="N195" s="1218">
        <v>3.0409999999999999</v>
      </c>
      <c r="O195" s="1218">
        <v>16.286999999999999</v>
      </c>
    </row>
    <row r="196" spans="1:15">
      <c r="A196" s="47" t="s">
        <v>528</v>
      </c>
      <c r="B196" s="1217">
        <v>3871.9</v>
      </c>
      <c r="C196" s="1218">
        <v>744.79200000000003</v>
      </c>
      <c r="D196" s="1218">
        <v>227.39400000000001</v>
      </c>
      <c r="E196" s="1218">
        <v>1968.4349999999999</v>
      </c>
      <c r="F196" s="1218">
        <v>23.626000000000001</v>
      </c>
      <c r="G196" s="1218">
        <v>4.1159999999999997</v>
      </c>
      <c r="H196" s="1218">
        <v>99.472999999999999</v>
      </c>
      <c r="I196" s="1218">
        <v>0</v>
      </c>
      <c r="J196" s="1218">
        <v>21.346</v>
      </c>
      <c r="K196" s="1218">
        <v>6.6710000000000003</v>
      </c>
      <c r="L196" s="1218">
        <v>503.86700000000002</v>
      </c>
      <c r="M196" s="1218">
        <v>107.032</v>
      </c>
      <c r="N196" s="1218">
        <v>127.06100000000001</v>
      </c>
      <c r="O196" s="1218">
        <v>38.087000000000003</v>
      </c>
    </row>
    <row r="197" spans="1:15">
      <c r="A197" s="51" t="s">
        <v>527</v>
      </c>
      <c r="B197" s="1221">
        <v>876.923</v>
      </c>
      <c r="C197" s="1222">
        <v>142.52600000000001</v>
      </c>
      <c r="D197" s="1222">
        <v>87.947000000000003</v>
      </c>
      <c r="E197" s="1222">
        <v>333.529</v>
      </c>
      <c r="F197" s="1222">
        <v>4.3849999999999998</v>
      </c>
      <c r="G197" s="1222">
        <v>6.6219999999999999</v>
      </c>
      <c r="H197" s="1222">
        <v>0</v>
      </c>
      <c r="I197" s="1222">
        <v>0</v>
      </c>
      <c r="J197" s="1222">
        <v>0.27800000000000002</v>
      </c>
      <c r="K197" s="1222">
        <v>131.667</v>
      </c>
      <c r="L197" s="1222">
        <v>152.74799999999999</v>
      </c>
      <c r="M197" s="1222">
        <v>0</v>
      </c>
      <c r="N197" s="1222">
        <v>0</v>
      </c>
      <c r="O197" s="1222">
        <v>17.22</v>
      </c>
    </row>
    <row r="198" spans="1:15">
      <c r="A198" s="107">
        <v>2021</v>
      </c>
      <c r="B198" s="1219">
        <v>116936.323</v>
      </c>
      <c r="C198" s="1220">
        <v>10538.352999999999</v>
      </c>
      <c r="D198" s="1220">
        <v>2226.2080000000001</v>
      </c>
      <c r="E198" s="1220">
        <v>23162.071</v>
      </c>
      <c r="F198" s="1220">
        <v>171.334</v>
      </c>
      <c r="G198" s="1220">
        <v>22.216000000000001</v>
      </c>
      <c r="H198" s="1220">
        <v>2856.5219999999999</v>
      </c>
      <c r="I198" s="1220">
        <v>55380.536</v>
      </c>
      <c r="J198" s="1220">
        <v>197.32</v>
      </c>
      <c r="K198" s="1220">
        <v>2935.3530000000001</v>
      </c>
      <c r="L198" s="1220">
        <v>12034.34</v>
      </c>
      <c r="M198" s="1220">
        <v>1509.8009999999999</v>
      </c>
      <c r="N198" s="1220">
        <v>1219.221</v>
      </c>
      <c r="O198" s="1220">
        <v>4683.0479999999998</v>
      </c>
    </row>
    <row r="199" spans="1:15">
      <c r="A199" s="47" t="s">
        <v>82</v>
      </c>
      <c r="B199" s="1217">
        <v>4538.3909999999996</v>
      </c>
      <c r="C199" s="1218">
        <v>1081.181</v>
      </c>
      <c r="D199" s="1218">
        <v>38.1</v>
      </c>
      <c r="E199" s="1218">
        <v>1068.4369999999999</v>
      </c>
      <c r="F199" s="1218">
        <v>0</v>
      </c>
      <c r="G199" s="1218">
        <v>0</v>
      </c>
      <c r="H199" s="1218">
        <v>0</v>
      </c>
      <c r="I199" s="1218">
        <v>0</v>
      </c>
      <c r="J199" s="1218">
        <v>28.216000000000001</v>
      </c>
      <c r="K199" s="1218">
        <v>1428.1849999999999</v>
      </c>
      <c r="L199" s="1218">
        <v>690.20299999999997</v>
      </c>
      <c r="M199" s="1218">
        <v>201.941</v>
      </c>
      <c r="N199" s="1218">
        <v>0</v>
      </c>
      <c r="O199" s="1218">
        <v>2.129</v>
      </c>
    </row>
    <row r="200" spans="1:15">
      <c r="A200" s="47" t="s">
        <v>200</v>
      </c>
      <c r="B200" s="1217">
        <v>2405.346</v>
      </c>
      <c r="C200" s="1218">
        <v>528.19500000000005</v>
      </c>
      <c r="D200" s="1218">
        <v>52.191000000000003</v>
      </c>
      <c r="E200" s="1218">
        <v>1115.0050000000001</v>
      </c>
      <c r="F200" s="1218">
        <v>13.41</v>
      </c>
      <c r="G200" s="1218">
        <v>0.57799999999999996</v>
      </c>
      <c r="H200" s="1218">
        <v>112.854</v>
      </c>
      <c r="I200" s="1218">
        <v>0</v>
      </c>
      <c r="J200" s="1218">
        <v>17.309999999999999</v>
      </c>
      <c r="K200" s="1218">
        <v>40.237000000000002</v>
      </c>
      <c r="L200" s="1218">
        <v>324.68900000000002</v>
      </c>
      <c r="M200" s="1218">
        <v>17.904</v>
      </c>
      <c r="N200" s="1218">
        <v>180.505</v>
      </c>
      <c r="O200" s="1218">
        <v>2.4700000000000002</v>
      </c>
    </row>
    <row r="201" spans="1:15">
      <c r="A201" s="47" t="s">
        <v>201</v>
      </c>
      <c r="B201" s="1217">
        <v>1545.8530000000001</v>
      </c>
      <c r="C201" s="1218">
        <v>446.24900000000002</v>
      </c>
      <c r="D201" s="1218">
        <v>70.622</v>
      </c>
      <c r="E201" s="1218">
        <v>645.43299999999999</v>
      </c>
      <c r="F201" s="1218">
        <v>5.0999999999999997E-2</v>
      </c>
      <c r="G201" s="1218">
        <v>0.21299999999999999</v>
      </c>
      <c r="H201" s="1218">
        <v>5.52</v>
      </c>
      <c r="I201" s="1218">
        <v>0</v>
      </c>
      <c r="J201" s="1218">
        <v>4.9800000000000004</v>
      </c>
      <c r="K201" s="1218">
        <v>103.21899999999999</v>
      </c>
      <c r="L201" s="1218">
        <v>229.69200000000001</v>
      </c>
      <c r="M201" s="1218">
        <v>38.865000000000002</v>
      </c>
      <c r="N201" s="1218">
        <v>0</v>
      </c>
      <c r="O201" s="1218">
        <v>1.01</v>
      </c>
    </row>
    <row r="202" spans="1:15">
      <c r="A202" s="47" t="s">
        <v>202</v>
      </c>
      <c r="B202" s="1217">
        <v>6655.1450000000004</v>
      </c>
      <c r="C202" s="1218">
        <v>532.44899999999996</v>
      </c>
      <c r="D202" s="1218">
        <v>47.128</v>
      </c>
      <c r="E202" s="1218">
        <v>1293.251</v>
      </c>
      <c r="F202" s="1218">
        <v>26.513000000000002</v>
      </c>
      <c r="G202" s="1218">
        <v>1.369</v>
      </c>
      <c r="H202" s="1218">
        <v>88.745999999999995</v>
      </c>
      <c r="I202" s="1218">
        <v>3073.4160000000002</v>
      </c>
      <c r="J202" s="1218">
        <v>4.5279999999999996</v>
      </c>
      <c r="K202" s="1218">
        <v>1070.8720000000001</v>
      </c>
      <c r="L202" s="1218">
        <v>281.678</v>
      </c>
      <c r="M202" s="1218">
        <v>42.212000000000003</v>
      </c>
      <c r="N202" s="1218">
        <v>47.320999999999998</v>
      </c>
      <c r="O202" s="1218">
        <v>145.66200000000001</v>
      </c>
    </row>
    <row r="203" spans="1:15">
      <c r="A203" s="47" t="s">
        <v>203</v>
      </c>
      <c r="B203" s="1217">
        <v>951.35599999999999</v>
      </c>
      <c r="C203" s="1218">
        <v>264.52100000000002</v>
      </c>
      <c r="D203" s="1218">
        <v>18.468</v>
      </c>
      <c r="E203" s="1218">
        <v>480.447</v>
      </c>
      <c r="F203" s="1218">
        <v>0</v>
      </c>
      <c r="G203" s="1218">
        <v>0</v>
      </c>
      <c r="H203" s="1218">
        <v>0.26100000000000001</v>
      </c>
      <c r="I203" s="1218">
        <v>0</v>
      </c>
      <c r="J203" s="1218">
        <v>1.0069999999999999</v>
      </c>
      <c r="K203" s="1218">
        <v>0</v>
      </c>
      <c r="L203" s="1218">
        <v>175.97499999999999</v>
      </c>
      <c r="M203" s="1218">
        <v>10.672000000000001</v>
      </c>
      <c r="N203" s="1218">
        <v>0</v>
      </c>
      <c r="O203" s="1218">
        <v>4.0000000000000001E-3</v>
      </c>
    </row>
    <row r="204" spans="1:15">
      <c r="A204" s="47" t="s">
        <v>204</v>
      </c>
      <c r="B204" s="1217">
        <v>927.11800000000005</v>
      </c>
      <c r="C204" s="1218">
        <v>279.27499999999998</v>
      </c>
      <c r="D204" s="1218">
        <v>22.209</v>
      </c>
      <c r="E204" s="1218">
        <v>458.44600000000003</v>
      </c>
      <c r="F204" s="1218">
        <v>0.315</v>
      </c>
      <c r="G204" s="1218">
        <v>0</v>
      </c>
      <c r="H204" s="1218">
        <v>0.63600000000000001</v>
      </c>
      <c r="I204" s="1218">
        <v>0</v>
      </c>
      <c r="J204" s="1218">
        <v>1.9750000000000001</v>
      </c>
      <c r="K204" s="1218">
        <v>4.4999999999999998E-2</v>
      </c>
      <c r="L204" s="1218">
        <v>143.101</v>
      </c>
      <c r="M204" s="1218">
        <v>18.693999999999999</v>
      </c>
      <c r="N204" s="1218">
        <v>0</v>
      </c>
      <c r="O204" s="1218">
        <v>2.4220000000000002</v>
      </c>
    </row>
    <row r="205" spans="1:15">
      <c r="A205" s="47" t="s">
        <v>205</v>
      </c>
      <c r="B205" s="1217">
        <v>21996.341</v>
      </c>
      <c r="C205" s="1218">
        <v>268.90300000000002</v>
      </c>
      <c r="D205" s="1218">
        <v>26.387</v>
      </c>
      <c r="E205" s="1218">
        <v>825.00300000000004</v>
      </c>
      <c r="F205" s="1218">
        <v>27.193999999999999</v>
      </c>
      <c r="G205" s="1218">
        <v>4.0000000000000001E-3</v>
      </c>
      <c r="H205" s="1218">
        <v>1133.6659999999999</v>
      </c>
      <c r="I205" s="1218">
        <v>13536.712</v>
      </c>
      <c r="J205" s="1218">
        <v>13.101000000000001</v>
      </c>
      <c r="K205" s="1218">
        <v>58.966000000000001</v>
      </c>
      <c r="L205" s="1218">
        <v>2970.9949999999999</v>
      </c>
      <c r="M205" s="1218">
        <v>141.989</v>
      </c>
      <c r="N205" s="1218">
        <v>420.86399999999998</v>
      </c>
      <c r="O205" s="1218">
        <v>2572.5569999999998</v>
      </c>
    </row>
    <row r="206" spans="1:15">
      <c r="A206" s="47" t="s">
        <v>206</v>
      </c>
      <c r="B206" s="1217">
        <v>237.18799999999999</v>
      </c>
      <c r="C206" s="1218">
        <v>71.394000000000005</v>
      </c>
      <c r="D206" s="1218">
        <v>9.1509999999999998</v>
      </c>
      <c r="E206" s="1218">
        <v>126.31</v>
      </c>
      <c r="F206" s="1218">
        <v>2.5000000000000001E-2</v>
      </c>
      <c r="G206" s="1218">
        <v>0</v>
      </c>
      <c r="H206" s="1218">
        <v>0.91</v>
      </c>
      <c r="I206" s="1218">
        <v>0</v>
      </c>
      <c r="J206" s="1218">
        <v>0.66900000000000004</v>
      </c>
      <c r="K206" s="1218">
        <v>0</v>
      </c>
      <c r="L206" s="1218">
        <v>27.751999999999999</v>
      </c>
      <c r="M206" s="1218">
        <v>0</v>
      </c>
      <c r="N206" s="1218">
        <v>0</v>
      </c>
      <c r="O206" s="1218">
        <v>0.97699999999999998</v>
      </c>
    </row>
    <row r="207" spans="1:15">
      <c r="A207" s="47" t="s">
        <v>207</v>
      </c>
      <c r="B207" s="1217">
        <v>11500.352000000001</v>
      </c>
      <c r="C207" s="1218">
        <v>3093.73</v>
      </c>
      <c r="D207" s="1218">
        <v>328.75</v>
      </c>
      <c r="E207" s="1218">
        <v>5896.1379999999999</v>
      </c>
      <c r="F207" s="1218">
        <v>11.829000000000001</v>
      </c>
      <c r="G207" s="1218">
        <v>1.425</v>
      </c>
      <c r="H207" s="1218">
        <v>225.27199999999999</v>
      </c>
      <c r="I207" s="1218">
        <v>0</v>
      </c>
      <c r="J207" s="1218">
        <v>66.787000000000006</v>
      </c>
      <c r="K207" s="1218">
        <v>0.56200000000000006</v>
      </c>
      <c r="L207" s="1218">
        <v>1510.741</v>
      </c>
      <c r="M207" s="1218">
        <v>284.44900000000001</v>
      </c>
      <c r="N207" s="1218">
        <v>38.72</v>
      </c>
      <c r="O207" s="1218">
        <v>41.948999999999998</v>
      </c>
    </row>
    <row r="208" spans="1:15">
      <c r="A208" s="47" t="s">
        <v>208</v>
      </c>
      <c r="B208" s="1217">
        <v>2129.6779999999999</v>
      </c>
      <c r="C208" s="1218">
        <v>426.97199999999998</v>
      </c>
      <c r="D208" s="1218">
        <v>182.45099999999999</v>
      </c>
      <c r="E208" s="1218">
        <v>1105.18</v>
      </c>
      <c r="F208" s="1218">
        <v>3.6779999999999999</v>
      </c>
      <c r="G208" s="1218">
        <v>0.17599999999999999</v>
      </c>
      <c r="H208" s="1218">
        <v>5.5810000000000004</v>
      </c>
      <c r="I208" s="1218">
        <v>0</v>
      </c>
      <c r="J208" s="1218">
        <v>8.6649999999999991</v>
      </c>
      <c r="K208" s="1218">
        <v>2.76</v>
      </c>
      <c r="L208" s="1218">
        <v>231.11</v>
      </c>
      <c r="M208" s="1218">
        <v>32.774000000000001</v>
      </c>
      <c r="N208" s="1218">
        <v>2.73</v>
      </c>
      <c r="O208" s="1218">
        <v>127.601</v>
      </c>
    </row>
    <row r="209" spans="1:15">
      <c r="A209" s="47" t="s">
        <v>209</v>
      </c>
      <c r="B209" s="1217">
        <v>2183.7939999999999</v>
      </c>
      <c r="C209" s="1218">
        <v>444.16699999999997</v>
      </c>
      <c r="D209" s="1218">
        <v>155.73699999999999</v>
      </c>
      <c r="E209" s="1218">
        <v>1207.2909999999999</v>
      </c>
      <c r="F209" s="1218">
        <v>0.80600000000000005</v>
      </c>
      <c r="G209" s="1218">
        <v>2.5000000000000001E-2</v>
      </c>
      <c r="H209" s="1218">
        <v>3.6320000000000001</v>
      </c>
      <c r="I209" s="1218">
        <v>0</v>
      </c>
      <c r="J209" s="1218">
        <v>7.4930000000000003</v>
      </c>
      <c r="K209" s="1218">
        <v>33.340000000000003</v>
      </c>
      <c r="L209" s="1218">
        <v>229.89500000000001</v>
      </c>
      <c r="M209" s="1218">
        <v>41.97</v>
      </c>
      <c r="N209" s="1218">
        <v>3.88</v>
      </c>
      <c r="O209" s="1218">
        <v>55.555999999999997</v>
      </c>
    </row>
    <row r="210" spans="1:15">
      <c r="A210" s="47" t="s">
        <v>210</v>
      </c>
      <c r="B210" s="1217">
        <v>23446.132000000001</v>
      </c>
      <c r="C210" s="1218">
        <v>605.00400000000002</v>
      </c>
      <c r="D210" s="1218">
        <v>244.43600000000001</v>
      </c>
      <c r="E210" s="1218">
        <v>1634.6669999999999</v>
      </c>
      <c r="F210" s="1218">
        <v>12.193</v>
      </c>
      <c r="G210" s="1218">
        <v>0.31900000000000001</v>
      </c>
      <c r="H210" s="1218">
        <v>196.00299999999999</v>
      </c>
      <c r="I210" s="1218">
        <v>17295.194</v>
      </c>
      <c r="J210" s="1218">
        <v>7.1219999999999999</v>
      </c>
      <c r="K210" s="1218">
        <v>10.792</v>
      </c>
      <c r="L210" s="1218">
        <v>2636.143</v>
      </c>
      <c r="M210" s="1218">
        <v>189.69900000000001</v>
      </c>
      <c r="N210" s="1218">
        <v>354.58600000000001</v>
      </c>
      <c r="O210" s="1218">
        <v>259.97500000000002</v>
      </c>
    </row>
    <row r="211" spans="1:15">
      <c r="A211" s="47" t="s">
        <v>211</v>
      </c>
      <c r="B211" s="1217">
        <v>2239.2109999999998</v>
      </c>
      <c r="C211" s="1218">
        <v>419.17700000000002</v>
      </c>
      <c r="D211" s="1218">
        <v>172.60400000000001</v>
      </c>
      <c r="E211" s="1218">
        <v>1195.2950000000001</v>
      </c>
      <c r="F211" s="1218">
        <v>10.946999999999999</v>
      </c>
      <c r="G211" s="1218">
        <v>1.157</v>
      </c>
      <c r="H211" s="1218">
        <v>54.697000000000003</v>
      </c>
      <c r="I211" s="1218">
        <v>39.182000000000002</v>
      </c>
      <c r="J211" s="1218">
        <v>12.244999999999999</v>
      </c>
      <c r="K211" s="1218">
        <v>15.339</v>
      </c>
      <c r="L211" s="1218">
        <v>277.91500000000002</v>
      </c>
      <c r="M211" s="1218">
        <v>35.262999999999998</v>
      </c>
      <c r="N211" s="1218">
        <v>0</v>
      </c>
      <c r="O211" s="1218">
        <v>5.39</v>
      </c>
    </row>
    <row r="212" spans="1:15">
      <c r="A212" s="47" t="s">
        <v>212</v>
      </c>
      <c r="B212" s="1217">
        <v>27619.151999999998</v>
      </c>
      <c r="C212" s="1218">
        <v>428.66</v>
      </c>
      <c r="D212" s="1218">
        <v>215.45</v>
      </c>
      <c r="E212" s="1218">
        <v>1703.931</v>
      </c>
      <c r="F212" s="1218">
        <v>36.444000000000003</v>
      </c>
      <c r="G212" s="1218">
        <v>4.1559999999999997</v>
      </c>
      <c r="H212" s="1218">
        <v>964.68499999999995</v>
      </c>
      <c r="I212" s="1218">
        <v>21431.696</v>
      </c>
      <c r="J212" s="1218">
        <v>0.80400000000000005</v>
      </c>
      <c r="K212" s="1218">
        <v>0.59499999999999997</v>
      </c>
      <c r="L212" s="1218">
        <v>1201.08</v>
      </c>
      <c r="M212" s="1218">
        <v>216.16399999999999</v>
      </c>
      <c r="N212" s="1218">
        <v>24.716999999999999</v>
      </c>
      <c r="O212" s="1218">
        <v>1390.768</v>
      </c>
    </row>
    <row r="213" spans="1:15">
      <c r="A213" s="47" t="s">
        <v>213</v>
      </c>
      <c r="B213" s="1217">
        <v>3687.37</v>
      </c>
      <c r="C213" s="1218">
        <v>717.47</v>
      </c>
      <c r="D213" s="1218">
        <v>332.72199999999998</v>
      </c>
      <c r="E213" s="1218">
        <v>2025.8030000000001</v>
      </c>
      <c r="F213" s="1218">
        <v>4.0019999999999998</v>
      </c>
      <c r="G213" s="1218">
        <v>3.26</v>
      </c>
      <c r="H213" s="1218">
        <v>20.411999999999999</v>
      </c>
      <c r="I213" s="1218">
        <v>4.3360000000000003</v>
      </c>
      <c r="J213" s="1218">
        <v>6.5359999999999996</v>
      </c>
      <c r="K213" s="1218">
        <v>0.155</v>
      </c>
      <c r="L213" s="1218">
        <v>447.55500000000001</v>
      </c>
      <c r="M213" s="1218">
        <v>109.592</v>
      </c>
      <c r="N213" s="1218">
        <v>3.464</v>
      </c>
      <c r="O213" s="1218">
        <v>12.061999999999999</v>
      </c>
    </row>
    <row r="214" spans="1:15">
      <c r="A214" s="47" t="s">
        <v>214</v>
      </c>
      <c r="B214" s="1217">
        <v>3928.2240000000002</v>
      </c>
      <c r="C214" s="1218">
        <v>772.35799999999995</v>
      </c>
      <c r="D214" s="1218">
        <v>228.43299999999999</v>
      </c>
      <c r="E214" s="1218">
        <v>2022.18</v>
      </c>
      <c r="F214" s="1218">
        <v>19.257000000000001</v>
      </c>
      <c r="G214" s="1218">
        <v>6.7480000000000002</v>
      </c>
      <c r="H214" s="1218">
        <v>43.648000000000003</v>
      </c>
      <c r="I214" s="1218">
        <v>0</v>
      </c>
      <c r="J214" s="1218">
        <v>15.688000000000001</v>
      </c>
      <c r="K214" s="1218">
        <v>1.86</v>
      </c>
      <c r="L214" s="1218">
        <v>502.90899999999999</v>
      </c>
      <c r="M214" s="1218">
        <v>127.613</v>
      </c>
      <c r="N214" s="1218">
        <v>142.43299999999999</v>
      </c>
      <c r="O214" s="1218">
        <v>45.095999999999997</v>
      </c>
    </row>
    <row r="215" spans="1:15">
      <c r="A215" s="1379" t="s">
        <v>215</v>
      </c>
      <c r="B215" s="1217">
        <v>945.67</v>
      </c>
      <c r="C215" s="1222">
        <v>158.649</v>
      </c>
      <c r="D215" s="1222">
        <v>81.369</v>
      </c>
      <c r="E215" s="1222">
        <v>359.25099999999998</v>
      </c>
      <c r="F215" s="1222">
        <v>4.6680000000000001</v>
      </c>
      <c r="G215" s="1222">
        <v>2.786</v>
      </c>
      <c r="H215" s="1222">
        <v>0</v>
      </c>
      <c r="I215" s="1222">
        <v>0</v>
      </c>
      <c r="J215" s="1222">
        <v>0.19400000000000001</v>
      </c>
      <c r="K215" s="1222">
        <v>168.42400000000001</v>
      </c>
      <c r="L215" s="1222">
        <v>152.90899999999999</v>
      </c>
      <c r="M215" s="1222">
        <v>0</v>
      </c>
      <c r="N215" s="1222">
        <v>0</v>
      </c>
      <c r="O215" s="1218">
        <v>17.420000000000002</v>
      </c>
    </row>
    <row r="216" spans="1:15">
      <c r="A216" s="109">
        <v>2022</v>
      </c>
      <c r="B216" s="1219">
        <v>117279.35799999999</v>
      </c>
      <c r="C216" s="1220">
        <v>10887.924999999999</v>
      </c>
      <c r="D216" s="1220">
        <v>2087.1509999999998</v>
      </c>
      <c r="E216" s="1220">
        <v>22646.85</v>
      </c>
      <c r="F216" s="1220">
        <v>161.62799999999999</v>
      </c>
      <c r="G216" s="1220">
        <v>24.53</v>
      </c>
      <c r="H216" s="1220">
        <v>3116.4209999999998</v>
      </c>
      <c r="I216" s="1220">
        <v>54699.680999999997</v>
      </c>
      <c r="J216" s="1220">
        <v>174.703</v>
      </c>
      <c r="K216" s="1220">
        <v>3503.654</v>
      </c>
      <c r="L216" s="1220">
        <v>12663.045</v>
      </c>
      <c r="M216" s="1220">
        <v>1338.0160000000001</v>
      </c>
      <c r="N216" s="1220">
        <v>1140.944</v>
      </c>
      <c r="O216" s="1220">
        <v>4834.808</v>
      </c>
    </row>
    <row r="217" spans="1:15">
      <c r="A217" s="1379" t="s">
        <v>82</v>
      </c>
      <c r="B217" s="1217">
        <v>4118.893</v>
      </c>
      <c r="C217" s="1218">
        <v>1076.896</v>
      </c>
      <c r="D217" s="1218">
        <v>44.392000000000003</v>
      </c>
      <c r="E217" s="1218">
        <v>944.41899999999998</v>
      </c>
      <c r="F217" s="1218">
        <v>0</v>
      </c>
      <c r="G217" s="1218">
        <v>0</v>
      </c>
      <c r="H217" s="1218">
        <v>0</v>
      </c>
      <c r="I217" s="1218">
        <v>0</v>
      </c>
      <c r="J217" s="1218">
        <v>24.98</v>
      </c>
      <c r="K217" s="1218">
        <v>1118.6869999999999</v>
      </c>
      <c r="L217" s="1218">
        <v>668.65</v>
      </c>
      <c r="M217" s="1218">
        <v>238.39599999999999</v>
      </c>
      <c r="N217" s="1218">
        <v>0</v>
      </c>
      <c r="O217" s="1218">
        <v>2.472</v>
      </c>
    </row>
    <row r="218" spans="1:15">
      <c r="A218" s="1379" t="s">
        <v>200</v>
      </c>
      <c r="B218" s="1217">
        <v>2508.7660000000001</v>
      </c>
      <c r="C218" s="1218">
        <v>539.92899999999997</v>
      </c>
      <c r="D218" s="1218">
        <v>46.597000000000001</v>
      </c>
      <c r="E218" s="1218">
        <v>1160.809</v>
      </c>
      <c r="F218" s="1218">
        <v>15.215</v>
      </c>
      <c r="G218" s="1218">
        <v>1.4139999999999999</v>
      </c>
      <c r="H218" s="1218">
        <v>147.99199999999999</v>
      </c>
      <c r="I218" s="1218">
        <v>0</v>
      </c>
      <c r="J218" s="1218">
        <v>15.382999999999999</v>
      </c>
      <c r="K218" s="1218">
        <v>67.983999999999995</v>
      </c>
      <c r="L218" s="1218">
        <v>326.76299999999998</v>
      </c>
      <c r="M218" s="1218">
        <v>13.634</v>
      </c>
      <c r="N218" s="1218">
        <v>171.63800000000001</v>
      </c>
      <c r="O218" s="1218">
        <v>1.407</v>
      </c>
    </row>
    <row r="219" spans="1:15">
      <c r="A219" s="1379" t="s">
        <v>201</v>
      </c>
      <c r="B219" s="1217">
        <v>1771.931</v>
      </c>
      <c r="C219" s="1218">
        <v>458.20800000000003</v>
      </c>
      <c r="D219" s="1218">
        <v>54.68</v>
      </c>
      <c r="E219" s="1218">
        <v>635.44200000000001</v>
      </c>
      <c r="F219" s="1218">
        <v>0.35499999999999998</v>
      </c>
      <c r="G219" s="1218">
        <v>0.39800000000000002</v>
      </c>
      <c r="H219" s="1218">
        <v>4.0339999999999998</v>
      </c>
      <c r="I219" s="1218">
        <v>0</v>
      </c>
      <c r="J219" s="1218">
        <v>4.4009999999999998</v>
      </c>
      <c r="K219" s="1218">
        <v>349.86399999999998</v>
      </c>
      <c r="L219" s="1218">
        <v>232.25299999999999</v>
      </c>
      <c r="M219" s="1218">
        <v>29.934000000000001</v>
      </c>
      <c r="N219" s="1218">
        <v>0</v>
      </c>
      <c r="O219" s="1218">
        <v>2.36</v>
      </c>
    </row>
    <row r="220" spans="1:15">
      <c r="A220" s="1379" t="s">
        <v>202</v>
      </c>
      <c r="B220" s="1217">
        <v>6527.24</v>
      </c>
      <c r="C220" s="1218">
        <v>566.99400000000003</v>
      </c>
      <c r="D220" s="1218">
        <v>43.917000000000002</v>
      </c>
      <c r="E220" s="1218">
        <v>1271.1859999999999</v>
      </c>
      <c r="F220" s="1218">
        <v>17.891999999999999</v>
      </c>
      <c r="G220" s="1218">
        <v>0.86099999999999999</v>
      </c>
      <c r="H220" s="1218">
        <v>92.632999999999996</v>
      </c>
      <c r="I220" s="1218">
        <v>2467.654</v>
      </c>
      <c r="J220" s="1218">
        <v>4</v>
      </c>
      <c r="K220" s="1218">
        <v>1500.7180000000001</v>
      </c>
      <c r="L220" s="1218">
        <v>281.7</v>
      </c>
      <c r="M220" s="1218">
        <v>51.987000000000002</v>
      </c>
      <c r="N220" s="1218">
        <v>110.584</v>
      </c>
      <c r="O220" s="1218">
        <v>117.11499999999999</v>
      </c>
    </row>
    <row r="221" spans="1:15">
      <c r="A221" s="1379" t="s">
        <v>203</v>
      </c>
      <c r="B221" s="1217">
        <v>932.66700000000003</v>
      </c>
      <c r="C221" s="1218">
        <v>273.024</v>
      </c>
      <c r="D221" s="1218">
        <v>17.029</v>
      </c>
      <c r="E221" s="1218">
        <v>458.58300000000003</v>
      </c>
      <c r="F221" s="1218">
        <v>0</v>
      </c>
      <c r="G221" s="1218">
        <v>0</v>
      </c>
      <c r="H221" s="1218">
        <v>0.38300000000000001</v>
      </c>
      <c r="I221" s="1218">
        <v>0</v>
      </c>
      <c r="J221" s="1218">
        <v>0.88600000000000001</v>
      </c>
      <c r="K221" s="1218">
        <v>0</v>
      </c>
      <c r="L221" s="1218">
        <v>176.49799999999999</v>
      </c>
      <c r="M221" s="1218">
        <v>6.26</v>
      </c>
      <c r="N221" s="1218">
        <v>0</v>
      </c>
      <c r="O221" s="1218">
        <v>4.0000000000000001E-3</v>
      </c>
    </row>
    <row r="222" spans="1:15">
      <c r="A222" s="1379" t="s">
        <v>204</v>
      </c>
      <c r="B222" s="1217">
        <v>888.32600000000002</v>
      </c>
      <c r="C222" s="1218">
        <v>286.03899999999999</v>
      </c>
      <c r="D222" s="1218">
        <v>21.754000000000001</v>
      </c>
      <c r="E222" s="1218">
        <v>392.52</v>
      </c>
      <c r="F222" s="1218">
        <v>0.61899999999999999</v>
      </c>
      <c r="G222" s="1218">
        <v>0</v>
      </c>
      <c r="H222" s="1218">
        <v>0.35</v>
      </c>
      <c r="I222" s="1218">
        <v>0</v>
      </c>
      <c r="J222" s="1218">
        <v>1.7729999999999999</v>
      </c>
      <c r="K222" s="1218">
        <v>24.716999999999999</v>
      </c>
      <c r="L222" s="1218">
        <v>149.71600000000001</v>
      </c>
      <c r="M222" s="1218">
        <v>8.9</v>
      </c>
      <c r="N222" s="1218">
        <v>1.9E-2</v>
      </c>
      <c r="O222" s="1218">
        <v>1.92</v>
      </c>
    </row>
    <row r="223" spans="1:15">
      <c r="A223" s="1379" t="s">
        <v>205</v>
      </c>
      <c r="B223" s="1217">
        <v>22498.377</v>
      </c>
      <c r="C223" s="1218">
        <v>273.37599999999998</v>
      </c>
      <c r="D223" s="1218">
        <v>28.071000000000002</v>
      </c>
      <c r="E223" s="1218">
        <v>960.88400000000001</v>
      </c>
      <c r="F223" s="1218">
        <v>24.012</v>
      </c>
      <c r="G223" s="1218">
        <v>0</v>
      </c>
      <c r="H223" s="1218">
        <v>1293.441</v>
      </c>
      <c r="I223" s="1218">
        <v>13444.687</v>
      </c>
      <c r="J223" s="1218">
        <v>11.526</v>
      </c>
      <c r="K223" s="1218">
        <v>185.495</v>
      </c>
      <c r="L223" s="1218">
        <v>2628.2649999999999</v>
      </c>
      <c r="M223" s="1218">
        <v>136.363</v>
      </c>
      <c r="N223" s="1218">
        <v>499.79199999999997</v>
      </c>
      <c r="O223" s="1218">
        <v>3012.4639999999999</v>
      </c>
    </row>
    <row r="224" spans="1:15">
      <c r="A224" s="1379" t="s">
        <v>206</v>
      </c>
      <c r="B224" s="1217">
        <v>241.023</v>
      </c>
      <c r="C224" s="1218">
        <v>73.436999999999998</v>
      </c>
      <c r="D224" s="1218">
        <v>10.058</v>
      </c>
      <c r="E224" s="1218">
        <v>119.401</v>
      </c>
      <c r="F224" s="1218">
        <v>2.3E-2</v>
      </c>
      <c r="G224" s="1218">
        <v>0</v>
      </c>
      <c r="H224" s="1218">
        <v>1.012</v>
      </c>
      <c r="I224" s="1218">
        <v>0</v>
      </c>
      <c r="J224" s="1218">
        <v>0.59899999999999998</v>
      </c>
      <c r="K224" s="1218">
        <v>0</v>
      </c>
      <c r="L224" s="1218">
        <v>34.212000000000003</v>
      </c>
      <c r="M224" s="1218">
        <v>1.944</v>
      </c>
      <c r="N224" s="1218">
        <v>0</v>
      </c>
      <c r="O224" s="1218">
        <v>0.33700000000000002</v>
      </c>
    </row>
    <row r="225" spans="1:15">
      <c r="A225" s="1379" t="s">
        <v>207</v>
      </c>
      <c r="B225" s="1217">
        <v>11440.7</v>
      </c>
      <c r="C225" s="1218">
        <v>3221.9369999999999</v>
      </c>
      <c r="D225" s="1218">
        <v>320.81400000000002</v>
      </c>
      <c r="E225" s="1218">
        <v>5761.902</v>
      </c>
      <c r="F225" s="1218">
        <v>12.835000000000001</v>
      </c>
      <c r="G225" s="1218">
        <v>0.34899999999999998</v>
      </c>
      <c r="H225" s="1218">
        <v>225.649</v>
      </c>
      <c r="I225" s="1218">
        <v>0</v>
      </c>
      <c r="J225" s="1218">
        <v>59.167999999999999</v>
      </c>
      <c r="K225" s="1218">
        <v>2.5630000000000002</v>
      </c>
      <c r="L225" s="1218">
        <v>1487.424</v>
      </c>
      <c r="M225" s="1218">
        <v>268.16399999999999</v>
      </c>
      <c r="N225" s="1218">
        <v>34.820999999999998</v>
      </c>
      <c r="O225" s="1218">
        <v>45.073999999999998</v>
      </c>
    </row>
    <row r="226" spans="1:15">
      <c r="A226" s="1379" t="s">
        <v>208</v>
      </c>
      <c r="B226" s="1217">
        <v>2103.1179999999999</v>
      </c>
      <c r="C226" s="1218">
        <v>451.483</v>
      </c>
      <c r="D226" s="1218">
        <v>170.696</v>
      </c>
      <c r="E226" s="1218">
        <v>1095.097</v>
      </c>
      <c r="F226" s="1218">
        <v>1.677</v>
      </c>
      <c r="G226" s="1218">
        <v>0.51200000000000001</v>
      </c>
      <c r="H226" s="1218">
        <v>6.032</v>
      </c>
      <c r="I226" s="1218">
        <v>0</v>
      </c>
      <c r="J226" s="1218">
        <v>7.6710000000000003</v>
      </c>
      <c r="K226" s="1218">
        <v>6.27</v>
      </c>
      <c r="L226" s="1218">
        <v>234.45699999999999</v>
      </c>
      <c r="M226" s="1218">
        <v>54.526000000000003</v>
      </c>
      <c r="N226" s="1218">
        <v>2.6749999999999998</v>
      </c>
      <c r="O226" s="1218">
        <v>72.021000000000001</v>
      </c>
    </row>
    <row r="227" spans="1:15">
      <c r="A227" s="1379" t="s">
        <v>209</v>
      </c>
      <c r="B227" s="1217">
        <v>2149.9459999999999</v>
      </c>
      <c r="C227" s="1218">
        <v>474.08</v>
      </c>
      <c r="D227" s="1218">
        <v>148.50899999999999</v>
      </c>
      <c r="E227" s="1218">
        <v>1165.2070000000001</v>
      </c>
      <c r="F227" s="1218">
        <v>1.165</v>
      </c>
      <c r="G227" s="1218">
        <v>0</v>
      </c>
      <c r="H227" s="1218">
        <v>3.5419999999999998</v>
      </c>
      <c r="I227" s="1218">
        <v>0</v>
      </c>
      <c r="J227" s="1218">
        <v>6.6470000000000002</v>
      </c>
      <c r="K227" s="1218">
        <v>22.736999999999998</v>
      </c>
      <c r="L227" s="1218">
        <v>233.54599999999999</v>
      </c>
      <c r="M227" s="1218">
        <v>47.988</v>
      </c>
      <c r="N227" s="1218">
        <v>5.9489999999999998</v>
      </c>
      <c r="O227" s="1218">
        <v>40.575000000000003</v>
      </c>
    </row>
    <row r="228" spans="1:15">
      <c r="A228" s="1379" t="s">
        <v>210</v>
      </c>
      <c r="B228" s="1217">
        <v>25967.955999999998</v>
      </c>
      <c r="C228" s="1218">
        <v>633.18200000000002</v>
      </c>
      <c r="D228" s="1218">
        <v>231.00399999999999</v>
      </c>
      <c r="E228" s="1218">
        <v>1597.6559999999999</v>
      </c>
      <c r="F228" s="1218">
        <v>14.223000000000001</v>
      </c>
      <c r="G228" s="1218">
        <v>0.33600000000000002</v>
      </c>
      <c r="H228" s="1218">
        <v>155.04400000000001</v>
      </c>
      <c r="I228" s="1218">
        <v>19320.061000000002</v>
      </c>
      <c r="J228" s="1218">
        <v>6.3250000000000002</v>
      </c>
      <c r="K228" s="1218">
        <v>34.107999999999997</v>
      </c>
      <c r="L228" s="1218">
        <v>3372.5610000000001</v>
      </c>
      <c r="M228" s="1218">
        <v>169.256</v>
      </c>
      <c r="N228" s="1218">
        <v>90.483999999999995</v>
      </c>
      <c r="O228" s="1218">
        <v>343.71499999999997</v>
      </c>
    </row>
    <row r="229" spans="1:15">
      <c r="A229" s="1379" t="s">
        <v>211</v>
      </c>
      <c r="B229" s="1217">
        <v>2224.9270000000001</v>
      </c>
      <c r="C229" s="1218">
        <v>431.25299999999999</v>
      </c>
      <c r="D229" s="1218">
        <v>160.56899999999999</v>
      </c>
      <c r="E229" s="1218">
        <v>1169.2170000000001</v>
      </c>
      <c r="F229" s="1218">
        <v>26.216000000000001</v>
      </c>
      <c r="G229" s="1218">
        <v>0</v>
      </c>
      <c r="H229" s="1218">
        <v>69.712999999999994</v>
      </c>
      <c r="I229" s="1218">
        <v>35.170999999999999</v>
      </c>
      <c r="J229" s="1218">
        <v>10.813000000000001</v>
      </c>
      <c r="K229" s="1218">
        <v>0.86399999999999999</v>
      </c>
      <c r="L229" s="1218">
        <v>267.78899999999999</v>
      </c>
      <c r="M229" s="1218">
        <v>45.002000000000002</v>
      </c>
      <c r="N229" s="1218">
        <v>3.871</v>
      </c>
      <c r="O229" s="1218">
        <v>4.4470000000000001</v>
      </c>
    </row>
    <row r="230" spans="1:15">
      <c r="A230" s="1379" t="s">
        <v>212</v>
      </c>
      <c r="B230" s="1217">
        <v>25563.001</v>
      </c>
      <c r="C230" s="1218">
        <v>439.93599999999998</v>
      </c>
      <c r="D230" s="1218">
        <v>197.208</v>
      </c>
      <c r="E230" s="1218">
        <v>1654.558</v>
      </c>
      <c r="F230" s="1218">
        <v>25.831</v>
      </c>
      <c r="G230" s="1218">
        <v>5.4740000000000002</v>
      </c>
      <c r="H230" s="1218">
        <v>1051.9690000000001</v>
      </c>
      <c r="I230" s="1218">
        <v>19428.374</v>
      </c>
      <c r="J230" s="1218">
        <v>0.71299999999999997</v>
      </c>
      <c r="K230" s="1218">
        <v>0.98</v>
      </c>
      <c r="L230" s="1218">
        <v>1465.32</v>
      </c>
      <c r="M230" s="1218">
        <v>88.206999999999994</v>
      </c>
      <c r="N230" s="1218">
        <v>70.418999999999997</v>
      </c>
      <c r="O230" s="1218">
        <v>1134.0129999999999</v>
      </c>
    </row>
    <row r="231" spans="1:15">
      <c r="A231" s="1379" t="s">
        <v>213</v>
      </c>
      <c r="B231" s="1217">
        <v>3522.366</v>
      </c>
      <c r="C231" s="1218">
        <v>732.649</v>
      </c>
      <c r="D231" s="1218">
        <v>307.74200000000002</v>
      </c>
      <c r="E231" s="1218">
        <v>1909.5070000000001</v>
      </c>
      <c r="F231" s="1218">
        <v>4.9059999999999997</v>
      </c>
      <c r="G231" s="1218">
        <v>3.5590000000000002</v>
      </c>
      <c r="H231" s="1218">
        <v>15.706</v>
      </c>
      <c r="I231" s="1218">
        <v>3.7330000000000001</v>
      </c>
      <c r="J231" s="1218">
        <v>5.7859999999999996</v>
      </c>
      <c r="K231" s="1218">
        <v>1.2290000000000001</v>
      </c>
      <c r="L231" s="1218">
        <v>447.17399999999998</v>
      </c>
      <c r="M231" s="1218">
        <v>75.078999999999994</v>
      </c>
      <c r="N231" s="1218">
        <v>4.2569999999999997</v>
      </c>
      <c r="O231" s="1218">
        <v>11.042</v>
      </c>
    </row>
    <row r="232" spans="1:15">
      <c r="A232" s="1379" t="s">
        <v>214</v>
      </c>
      <c r="B232" s="1217">
        <v>3880.5770000000002</v>
      </c>
      <c r="C232" s="1218">
        <v>791.072</v>
      </c>
      <c r="D232" s="1218">
        <v>205.542</v>
      </c>
      <c r="E232" s="1218">
        <v>2001.49</v>
      </c>
      <c r="F232" s="1218">
        <v>13.375</v>
      </c>
      <c r="G232" s="1218">
        <v>9.5470000000000006</v>
      </c>
      <c r="H232" s="1218">
        <v>48.866999999999997</v>
      </c>
      <c r="I232" s="1218">
        <v>0</v>
      </c>
      <c r="J232" s="1218">
        <v>13.862</v>
      </c>
      <c r="K232" s="1218">
        <v>21.58</v>
      </c>
      <c r="L232" s="1218">
        <v>500.93400000000003</v>
      </c>
      <c r="M232" s="1218">
        <v>98.328000000000003</v>
      </c>
      <c r="N232" s="1218">
        <v>146.434</v>
      </c>
      <c r="O232" s="1218">
        <v>29.545999999999999</v>
      </c>
    </row>
    <row r="233" spans="1:15" ht="17.25" thickBot="1">
      <c r="A233" s="1380" t="s">
        <v>215</v>
      </c>
      <c r="B233" s="1223">
        <v>939.54300000000001</v>
      </c>
      <c r="C233" s="1224">
        <v>164.428</v>
      </c>
      <c r="D233" s="1224">
        <v>78.569000000000003</v>
      </c>
      <c r="E233" s="1224">
        <v>348.97199999999998</v>
      </c>
      <c r="F233" s="1224">
        <v>3.2839999999999998</v>
      </c>
      <c r="G233" s="1224">
        <v>2.0790000000000002</v>
      </c>
      <c r="H233" s="1224">
        <v>5.3999999999999999E-2</v>
      </c>
      <c r="I233" s="1224">
        <v>0</v>
      </c>
      <c r="J233" s="1224">
        <v>0.17</v>
      </c>
      <c r="K233" s="1224">
        <v>165.858</v>
      </c>
      <c r="L233" s="1224">
        <v>155.78399999999999</v>
      </c>
      <c r="M233" s="1224">
        <v>4.0490000000000004</v>
      </c>
      <c r="N233" s="1224">
        <v>0</v>
      </c>
      <c r="O233" s="1224">
        <v>16.295999999999999</v>
      </c>
    </row>
    <row r="234" spans="1:15">
      <c r="A234" s="1397" t="s">
        <v>1420</v>
      </c>
    </row>
    <row r="235" spans="1:15">
      <c r="A235" s="99" t="s">
        <v>1435</v>
      </c>
    </row>
  </sheetData>
  <phoneticPr fontId="3" type="noConversion"/>
  <pageMargins left="0.47244094488188981" right="0.47244094488188981" top="0.55118110236220474" bottom="0.55118110236220474" header="0.31496062992125984" footer="0.31496062992125984"/>
  <pageSetup paperSize="9" scale="1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pageSetUpPr fitToPage="1"/>
  </sheetPr>
  <dimension ref="A1:F242"/>
  <sheetViews>
    <sheetView showGridLines="0" view="pageBreakPreview" zoomScaleNormal="100" zoomScaleSheetLayoutView="100" workbookViewId="0">
      <pane xSplit="1" ySplit="6" topLeftCell="B21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75" style="61" customWidth="1"/>
    <col min="2" max="3" width="9.625" style="61" bestFit="1" customWidth="1"/>
    <col min="4" max="4" width="15.375" style="61" bestFit="1" customWidth="1"/>
    <col min="5" max="5" width="21.875" style="61" bestFit="1" customWidth="1"/>
    <col min="6" max="6" width="13.625" style="61" bestFit="1" customWidth="1"/>
    <col min="7" max="16384" width="9.125" style="61"/>
  </cols>
  <sheetData>
    <row r="1" spans="1:6" s="86" customFormat="1" ht="19.5">
      <c r="A1" s="26" t="s">
        <v>315</v>
      </c>
    </row>
    <row r="2" spans="1:6" s="86" customFormat="1" ht="19.5">
      <c r="A2" s="26" t="s">
        <v>316</v>
      </c>
    </row>
    <row r="4" spans="1:6" ht="14.25" thickBot="1">
      <c r="A4" s="61" t="s">
        <v>222</v>
      </c>
    </row>
    <row r="5" spans="1:6">
      <c r="A5" s="101"/>
      <c r="B5" s="33" t="s">
        <v>224</v>
      </c>
      <c r="C5" s="33" t="s">
        <v>317</v>
      </c>
      <c r="D5" s="33" t="s">
        <v>318</v>
      </c>
      <c r="E5" s="34" t="s">
        <v>319</v>
      </c>
      <c r="F5" s="34" t="s">
        <v>320</v>
      </c>
    </row>
    <row r="6" spans="1:6" ht="14.25" thickBot="1">
      <c r="A6" s="104"/>
      <c r="B6" s="42" t="s">
        <v>227</v>
      </c>
      <c r="C6" s="43" t="s">
        <v>321</v>
      </c>
      <c r="D6" s="43" t="s">
        <v>322</v>
      </c>
      <c r="E6" s="43" t="s">
        <v>323</v>
      </c>
      <c r="F6" s="45" t="s">
        <v>324</v>
      </c>
    </row>
    <row r="7" spans="1:6" ht="14.25" thickTop="1">
      <c r="A7" s="46">
        <v>1996</v>
      </c>
      <c r="B7" s="1215">
        <v>131573.44</v>
      </c>
      <c r="C7" s="1216">
        <v>67750.990000000005</v>
      </c>
      <c r="D7" s="1216">
        <v>29789.052</v>
      </c>
      <c r="E7" s="1216">
        <v>31374.312000000002</v>
      </c>
      <c r="F7" s="1396">
        <v>2659.087</v>
      </c>
    </row>
    <row r="8" spans="1:6">
      <c r="A8" s="47">
        <v>1997</v>
      </c>
      <c r="B8" s="1217">
        <v>144540.89300000001</v>
      </c>
      <c r="C8" s="1218">
        <v>78322.45</v>
      </c>
      <c r="D8" s="1218">
        <v>30735.612000000001</v>
      </c>
      <c r="E8" s="1218">
        <v>32768.173000000003</v>
      </c>
      <c r="F8" s="1218">
        <v>2714.6579999999999</v>
      </c>
    </row>
    <row r="9" spans="1:6">
      <c r="A9" s="47">
        <v>1998</v>
      </c>
      <c r="B9" s="1217">
        <v>132176.764</v>
      </c>
      <c r="C9" s="1218">
        <v>76353.448999999993</v>
      </c>
      <c r="D9" s="1218">
        <v>26177.951000000001</v>
      </c>
      <c r="E9" s="1218">
        <v>27156.107</v>
      </c>
      <c r="F9" s="1218">
        <v>2489.2579999999998</v>
      </c>
    </row>
    <row r="10" spans="1:6">
      <c r="A10" s="47">
        <v>1999</v>
      </c>
      <c r="B10" s="1217">
        <v>143027.33100000001</v>
      </c>
      <c r="C10" s="1218">
        <v>80114.065000000002</v>
      </c>
      <c r="D10" s="1218">
        <v>28624.898000000001</v>
      </c>
      <c r="E10" s="1218">
        <v>31639.772000000001</v>
      </c>
      <c r="F10" s="1218">
        <v>2648.596</v>
      </c>
    </row>
    <row r="11" spans="1:6">
      <c r="A11" s="51">
        <v>2000</v>
      </c>
      <c r="B11" s="1217">
        <v>149958.103</v>
      </c>
      <c r="C11" s="1218">
        <v>84236.892000000007</v>
      </c>
      <c r="D11" s="1218">
        <v>30945.026999999998</v>
      </c>
      <c r="E11" s="1218">
        <v>32152.884999999998</v>
      </c>
      <c r="F11" s="1218">
        <v>2623.3</v>
      </c>
    </row>
    <row r="12" spans="1:6">
      <c r="A12" s="54">
        <v>2001</v>
      </c>
      <c r="B12" s="1219">
        <v>153102.52799999999</v>
      </c>
      <c r="C12" s="1220">
        <v>85562.235000000001</v>
      </c>
      <c r="D12" s="1220">
        <v>31909.56</v>
      </c>
      <c r="E12" s="1220">
        <v>32639.358</v>
      </c>
      <c r="F12" s="1220">
        <v>2991.3739999999998</v>
      </c>
    </row>
    <row r="13" spans="1:6">
      <c r="A13" s="47">
        <v>2002</v>
      </c>
      <c r="B13" s="1217">
        <v>160876.098</v>
      </c>
      <c r="C13" s="1218">
        <v>89755.294999999998</v>
      </c>
      <c r="D13" s="1218">
        <v>33764.673999999999</v>
      </c>
      <c r="E13" s="1218">
        <v>34160.338000000003</v>
      </c>
      <c r="F13" s="1218">
        <v>3195.7910000000002</v>
      </c>
    </row>
    <row r="14" spans="1:6">
      <c r="A14" s="47">
        <v>2003</v>
      </c>
      <c r="B14" s="1217">
        <v>164550.41200000001</v>
      </c>
      <c r="C14" s="1218">
        <v>91400.471000000005</v>
      </c>
      <c r="D14" s="1218">
        <v>34633.728999999999</v>
      </c>
      <c r="E14" s="1218">
        <v>34785.957000000002</v>
      </c>
      <c r="F14" s="1218">
        <v>3730.2550000000001</v>
      </c>
    </row>
    <row r="15" spans="1:6">
      <c r="A15" s="47">
        <v>2004</v>
      </c>
      <c r="B15" s="1217">
        <v>166452.204</v>
      </c>
      <c r="C15" s="1218">
        <v>93649.922999999995</v>
      </c>
      <c r="D15" s="1218">
        <v>34635.290999999997</v>
      </c>
      <c r="E15" s="1218">
        <v>34566.498</v>
      </c>
      <c r="F15" s="1218">
        <v>3600.4920000000002</v>
      </c>
    </row>
    <row r="16" spans="1:6">
      <c r="A16" s="51">
        <v>2005</v>
      </c>
      <c r="B16" s="1221">
        <v>171176.109</v>
      </c>
      <c r="C16" s="1222">
        <v>95577.884000000005</v>
      </c>
      <c r="D16" s="1222">
        <v>35534.008000000002</v>
      </c>
      <c r="E16" s="1222">
        <v>36335.671000000002</v>
      </c>
      <c r="F16" s="1222">
        <v>4095.0230000000001</v>
      </c>
    </row>
    <row r="17" spans="1:6">
      <c r="A17" s="54">
        <v>2006</v>
      </c>
      <c r="B17" s="1217">
        <v>174135.49</v>
      </c>
      <c r="C17" s="1218">
        <v>98576.83</v>
      </c>
      <c r="D17" s="1218">
        <v>36522.089999999997</v>
      </c>
      <c r="E17" s="1218">
        <v>35920.754999999997</v>
      </c>
      <c r="F17" s="1218">
        <v>3853.3330000000001</v>
      </c>
    </row>
    <row r="18" spans="1:6">
      <c r="A18" s="47">
        <v>2007</v>
      </c>
      <c r="B18" s="1217">
        <v>181497.92300000001</v>
      </c>
      <c r="C18" s="1218">
        <v>104865.817</v>
      </c>
      <c r="D18" s="1218">
        <v>37059.000999999997</v>
      </c>
      <c r="E18" s="1218">
        <v>35943.008000000002</v>
      </c>
      <c r="F18" s="1218">
        <v>4147.6570000000002</v>
      </c>
    </row>
    <row r="19" spans="1:6">
      <c r="A19" s="47">
        <v>2008</v>
      </c>
      <c r="B19" s="1217">
        <v>182489.99299999999</v>
      </c>
      <c r="C19" s="1218">
        <v>106902.094</v>
      </c>
      <c r="D19" s="1218">
        <v>35755.955999999998</v>
      </c>
      <c r="E19" s="1218">
        <v>36292.222000000002</v>
      </c>
      <c r="F19" s="1218">
        <v>4103.866</v>
      </c>
    </row>
    <row r="20" spans="1:6">
      <c r="A20" s="47">
        <v>2009</v>
      </c>
      <c r="B20" s="1217">
        <v>181490.796</v>
      </c>
      <c r="C20" s="1218">
        <v>106053.031</v>
      </c>
      <c r="D20" s="1218">
        <v>35892.347999999998</v>
      </c>
      <c r="E20" s="1218">
        <v>35835.125</v>
      </c>
      <c r="F20" s="1218">
        <v>4299.3</v>
      </c>
    </row>
    <row r="21" spans="1:6">
      <c r="A21" s="51">
        <v>2010</v>
      </c>
      <c r="B21" s="1221">
        <v>194971.04199999999</v>
      </c>
      <c r="C21" s="1222">
        <v>116589.913</v>
      </c>
      <c r="D21" s="1222">
        <v>36903.254999999997</v>
      </c>
      <c r="E21" s="1222">
        <v>37425.339999999997</v>
      </c>
      <c r="F21" s="1222">
        <v>4482.2929999999997</v>
      </c>
    </row>
    <row r="22" spans="1:6">
      <c r="A22" s="54">
        <v>2011</v>
      </c>
      <c r="B22" s="1219">
        <v>205240.67300000001</v>
      </c>
      <c r="C22" s="1220">
        <v>125331.72199999999</v>
      </c>
      <c r="D22" s="1220">
        <v>36842.250999999997</v>
      </c>
      <c r="E22" s="1220">
        <v>38265.887000000002</v>
      </c>
      <c r="F22" s="1220">
        <v>4800.8130000000001</v>
      </c>
    </row>
    <row r="23" spans="1:6">
      <c r="A23" s="47" t="s">
        <v>273</v>
      </c>
      <c r="B23" s="1217">
        <v>15490.77</v>
      </c>
      <c r="C23" s="1218">
        <v>1203.298</v>
      </c>
      <c r="D23" s="1218">
        <v>4632.45</v>
      </c>
      <c r="E23" s="1218">
        <v>8778.5239999999994</v>
      </c>
      <c r="F23" s="1218">
        <v>876.49900000000002</v>
      </c>
    </row>
    <row r="24" spans="1:6">
      <c r="A24" s="47" t="s">
        <v>240</v>
      </c>
      <c r="B24" s="1217">
        <v>6534.665</v>
      </c>
      <c r="C24" s="1218">
        <v>1656.809</v>
      </c>
      <c r="D24" s="1218">
        <v>2495.444</v>
      </c>
      <c r="E24" s="1218">
        <v>1577.675</v>
      </c>
      <c r="F24" s="1218">
        <v>804.73699999999997</v>
      </c>
    </row>
    <row r="25" spans="1:6">
      <c r="A25" s="47" t="s">
        <v>241</v>
      </c>
      <c r="B25" s="1217">
        <v>4511.6610000000001</v>
      </c>
      <c r="C25" s="1218">
        <v>1292.8430000000001</v>
      </c>
      <c r="D25" s="1218">
        <v>1251.3340000000001</v>
      </c>
      <c r="E25" s="1218">
        <v>1745.807</v>
      </c>
      <c r="F25" s="1218">
        <v>221.67699999999999</v>
      </c>
    </row>
    <row r="26" spans="1:6">
      <c r="A26" s="47" t="s">
        <v>242</v>
      </c>
      <c r="B26" s="1217">
        <v>10259.814</v>
      </c>
      <c r="C26" s="1218">
        <v>3588.4270000000001</v>
      </c>
      <c r="D26" s="1218">
        <v>4410.0050000000001</v>
      </c>
      <c r="E26" s="1218">
        <v>2083.7739999999999</v>
      </c>
      <c r="F26" s="1218">
        <v>177.60900000000001</v>
      </c>
    </row>
    <row r="27" spans="1:6">
      <c r="A27" s="47" t="s">
        <v>230</v>
      </c>
      <c r="B27" s="1217">
        <v>2348.7600000000002</v>
      </c>
      <c r="C27" s="1218">
        <v>434.88400000000001</v>
      </c>
      <c r="D27" s="1218">
        <v>834.09100000000001</v>
      </c>
      <c r="E27" s="1218">
        <v>1020.497</v>
      </c>
      <c r="F27" s="1218">
        <v>59.287999999999997</v>
      </c>
    </row>
    <row r="28" spans="1:6">
      <c r="A28" s="47" t="s">
        <v>243</v>
      </c>
      <c r="B28" s="1217">
        <v>2528.5329999999999</v>
      </c>
      <c r="C28" s="1218">
        <v>405.83699999999999</v>
      </c>
      <c r="D28" s="1218">
        <v>778.18399999999997</v>
      </c>
      <c r="E28" s="1218">
        <v>1238.396</v>
      </c>
      <c r="F28" s="1218">
        <v>106.11499999999999</v>
      </c>
    </row>
    <row r="29" spans="1:6">
      <c r="A29" s="47" t="s">
        <v>231</v>
      </c>
      <c r="B29" s="1217">
        <v>24733.63</v>
      </c>
      <c r="C29" s="1218">
        <v>21978.909</v>
      </c>
      <c r="D29" s="1218">
        <v>1722.7470000000001</v>
      </c>
      <c r="E29" s="1218">
        <v>719.32399999999996</v>
      </c>
      <c r="F29" s="1218">
        <v>312.64999999999998</v>
      </c>
    </row>
    <row r="30" spans="1:6" s="110" customFormat="1">
      <c r="A30" s="47" t="s">
        <v>244</v>
      </c>
      <c r="B30" s="1217">
        <v>25829.791000000001</v>
      </c>
      <c r="C30" s="1218">
        <v>7705.241</v>
      </c>
      <c r="D30" s="1218">
        <v>7923.2250000000004</v>
      </c>
      <c r="E30" s="1218">
        <v>9334.8279999999995</v>
      </c>
      <c r="F30" s="1218">
        <v>866.49699999999996</v>
      </c>
    </row>
    <row r="31" spans="1:6" s="110" customFormat="1">
      <c r="A31" s="47" t="s">
        <v>245</v>
      </c>
      <c r="B31" s="1217">
        <v>8168.8969999999999</v>
      </c>
      <c r="C31" s="1218">
        <v>5493.0420000000004</v>
      </c>
      <c r="D31" s="1218">
        <v>1154.664</v>
      </c>
      <c r="E31" s="1218">
        <v>1328.9760000000001</v>
      </c>
      <c r="F31" s="1218">
        <v>192.215</v>
      </c>
    </row>
    <row r="32" spans="1:6" s="110" customFormat="1">
      <c r="A32" s="47" t="s">
        <v>246</v>
      </c>
      <c r="B32" s="1217">
        <v>6316.86</v>
      </c>
      <c r="C32" s="1218">
        <v>3454.127</v>
      </c>
      <c r="D32" s="1218">
        <v>1319.271</v>
      </c>
      <c r="E32" s="1218">
        <v>1392.1220000000001</v>
      </c>
      <c r="F32" s="1218">
        <v>151.34100000000001</v>
      </c>
    </row>
    <row r="33" spans="1:6" s="110" customFormat="1">
      <c r="A33" s="47" t="s">
        <v>247</v>
      </c>
      <c r="B33" s="1217">
        <v>25925.865000000002</v>
      </c>
      <c r="C33" s="1218">
        <v>22047.72</v>
      </c>
      <c r="D33" s="1218">
        <v>2063.21</v>
      </c>
      <c r="E33" s="1218">
        <v>1645.701</v>
      </c>
      <c r="F33" s="1218">
        <v>169.23400000000001</v>
      </c>
    </row>
    <row r="34" spans="1:6" s="110" customFormat="1">
      <c r="A34" s="47" t="s">
        <v>232</v>
      </c>
      <c r="B34" s="1217">
        <v>5200.5209999999997</v>
      </c>
      <c r="C34" s="1218">
        <v>2337.6570000000002</v>
      </c>
      <c r="D34" s="1218">
        <v>1345.259</v>
      </c>
      <c r="E34" s="1218">
        <v>1338.62</v>
      </c>
      <c r="F34" s="1218">
        <v>178.98500000000001</v>
      </c>
    </row>
    <row r="35" spans="1:6" s="110" customFormat="1">
      <c r="A35" s="47" t="s">
        <v>233</v>
      </c>
      <c r="B35" s="1217">
        <v>38403.411999999997</v>
      </c>
      <c r="C35" s="1218">
        <v>35242.99</v>
      </c>
      <c r="D35" s="1218">
        <v>1687.32</v>
      </c>
      <c r="E35" s="1218">
        <v>1314.623</v>
      </c>
      <c r="F35" s="1218">
        <v>158.47900000000001</v>
      </c>
    </row>
    <row r="36" spans="1:6" s="110" customFormat="1">
      <c r="A36" s="47" t="s">
        <v>234</v>
      </c>
      <c r="B36" s="1217">
        <v>18910.845000000001</v>
      </c>
      <c r="C36" s="1218">
        <v>14255.880999999999</v>
      </c>
      <c r="D36" s="1218">
        <v>2205.8629999999998</v>
      </c>
      <c r="E36" s="1218">
        <v>2197.3710000000001</v>
      </c>
      <c r="F36" s="1218">
        <v>251.73</v>
      </c>
    </row>
    <row r="37" spans="1:6" s="110" customFormat="1">
      <c r="A37" s="47" t="s">
        <v>235</v>
      </c>
      <c r="B37" s="1217">
        <v>8965.625</v>
      </c>
      <c r="C37" s="1218">
        <v>4011.864</v>
      </c>
      <c r="D37" s="1218">
        <v>2508.056</v>
      </c>
      <c r="E37" s="1218">
        <v>2223.9870000000001</v>
      </c>
      <c r="F37" s="1218">
        <v>221.71899999999999</v>
      </c>
    </row>
    <row r="38" spans="1:6" s="110" customFormat="1">
      <c r="A38" s="51" t="s">
        <v>248</v>
      </c>
      <c r="B38" s="1221">
        <v>1094.8889999999999</v>
      </c>
      <c r="C38" s="1222">
        <v>209.04599999999999</v>
      </c>
      <c r="D38" s="1222">
        <v>510.846</v>
      </c>
      <c r="E38" s="1222">
        <v>323.72399999999999</v>
      </c>
      <c r="F38" s="1222">
        <v>51.271999999999998</v>
      </c>
    </row>
    <row r="39" spans="1:6" s="110" customFormat="1">
      <c r="A39" s="54">
        <v>2012</v>
      </c>
      <c r="B39" s="1219">
        <v>206973.93799999999</v>
      </c>
      <c r="C39" s="1220">
        <v>126368.577</v>
      </c>
      <c r="D39" s="1220">
        <v>36783.14</v>
      </c>
      <c r="E39" s="1220">
        <v>38605.822999999997</v>
      </c>
      <c r="F39" s="1220">
        <v>5216.3980000000001</v>
      </c>
    </row>
    <row r="40" spans="1:6" s="110" customFormat="1">
      <c r="A40" s="47" t="s">
        <v>273</v>
      </c>
      <c r="B40" s="1217">
        <v>15203.183000000001</v>
      </c>
      <c r="C40" s="1218">
        <v>1173.6990000000001</v>
      </c>
      <c r="D40" s="1218">
        <v>4553.1509999999998</v>
      </c>
      <c r="E40" s="1218">
        <v>8459.0290000000005</v>
      </c>
      <c r="F40" s="1218">
        <v>1017.304</v>
      </c>
    </row>
    <row r="41" spans="1:6" s="110" customFormat="1">
      <c r="A41" s="47" t="s">
        <v>240</v>
      </c>
      <c r="B41" s="1217">
        <v>6500.4229999999998</v>
      </c>
      <c r="C41" s="1218">
        <v>1628.857</v>
      </c>
      <c r="D41" s="1218">
        <v>2435.944</v>
      </c>
      <c r="E41" s="1218">
        <v>2197.2800000000002</v>
      </c>
      <c r="F41" s="1218">
        <v>238.34200000000001</v>
      </c>
    </row>
    <row r="42" spans="1:6" s="110" customFormat="1">
      <c r="A42" s="47" t="s">
        <v>241</v>
      </c>
      <c r="B42" s="1217">
        <v>4381.7389999999996</v>
      </c>
      <c r="C42" s="1218">
        <v>1228.338</v>
      </c>
      <c r="D42" s="1218">
        <v>1255.3630000000001</v>
      </c>
      <c r="E42" s="1218">
        <v>1749.421</v>
      </c>
      <c r="F42" s="1218">
        <v>148.61699999999999</v>
      </c>
    </row>
    <row r="43" spans="1:6" s="110" customFormat="1">
      <c r="A43" s="47" t="s">
        <v>242</v>
      </c>
      <c r="B43" s="1217">
        <v>10858.85</v>
      </c>
      <c r="C43" s="1218">
        <v>3852.3620000000001</v>
      </c>
      <c r="D43" s="1218">
        <v>4586.241</v>
      </c>
      <c r="E43" s="1218">
        <v>2190.672</v>
      </c>
      <c r="F43" s="1218">
        <v>229.57499999999999</v>
      </c>
    </row>
    <row r="44" spans="1:6" s="110" customFormat="1">
      <c r="A44" s="47" t="s">
        <v>230</v>
      </c>
      <c r="B44" s="1217">
        <v>2433.3119999999999</v>
      </c>
      <c r="C44" s="1218">
        <v>410.62700000000001</v>
      </c>
      <c r="D44" s="1218">
        <v>892.33799999999997</v>
      </c>
      <c r="E44" s="1218">
        <v>1050.1369999999999</v>
      </c>
      <c r="F44" s="1218">
        <v>80.209999999999994</v>
      </c>
    </row>
    <row r="45" spans="1:6">
      <c r="A45" s="47" t="s">
        <v>243</v>
      </c>
      <c r="B45" s="1217">
        <v>2640.1579999999999</v>
      </c>
      <c r="C45" s="1218">
        <v>388.65600000000001</v>
      </c>
      <c r="D45" s="1218">
        <v>788.23199999999997</v>
      </c>
      <c r="E45" s="1218">
        <v>1321.665</v>
      </c>
      <c r="F45" s="1218">
        <v>141.60499999999999</v>
      </c>
    </row>
    <row r="46" spans="1:6">
      <c r="A46" s="47" t="s">
        <v>231</v>
      </c>
      <c r="B46" s="1217">
        <v>26074.828000000001</v>
      </c>
      <c r="C46" s="1218">
        <v>23204.924999999999</v>
      </c>
      <c r="D46" s="1218">
        <v>1729.595</v>
      </c>
      <c r="E46" s="1218">
        <v>828.95</v>
      </c>
      <c r="F46" s="1218">
        <v>311.358</v>
      </c>
    </row>
    <row r="47" spans="1:6">
      <c r="A47" s="1379" t="s">
        <v>1773</v>
      </c>
      <c r="B47" s="1217">
        <v>140.59299999999999</v>
      </c>
      <c r="C47" s="1218">
        <v>34.616</v>
      </c>
      <c r="D47" s="1218">
        <v>0</v>
      </c>
      <c r="E47" s="1218">
        <v>101.557</v>
      </c>
      <c r="F47" s="1218">
        <v>4.42</v>
      </c>
    </row>
    <row r="48" spans="1:6">
      <c r="A48" s="47" t="s">
        <v>244</v>
      </c>
      <c r="B48" s="1217">
        <v>26171.994999999999</v>
      </c>
      <c r="C48" s="1218">
        <v>7854.848</v>
      </c>
      <c r="D48" s="1218">
        <v>7921.1189999999997</v>
      </c>
      <c r="E48" s="1218">
        <v>9177.5480000000007</v>
      </c>
      <c r="F48" s="1218">
        <v>1218.479</v>
      </c>
    </row>
    <row r="49" spans="1:6">
      <c r="A49" s="47" t="s">
        <v>245</v>
      </c>
      <c r="B49" s="1217">
        <v>5968.6440000000002</v>
      </c>
      <c r="C49" s="1218">
        <v>3187.855</v>
      </c>
      <c r="D49" s="1218">
        <v>1193.0219999999999</v>
      </c>
      <c r="E49" s="1218">
        <v>1299.5229999999999</v>
      </c>
      <c r="F49" s="1218">
        <v>288.24400000000003</v>
      </c>
    </row>
    <row r="50" spans="1:6">
      <c r="A50" s="47" t="s">
        <v>246</v>
      </c>
      <c r="B50" s="1217">
        <v>6416.0469999999996</v>
      </c>
      <c r="C50" s="1218">
        <v>3481.8980000000001</v>
      </c>
      <c r="D50" s="1218">
        <v>1373.742</v>
      </c>
      <c r="E50" s="1218">
        <v>1367.1030000000001</v>
      </c>
      <c r="F50" s="1218">
        <v>193.304</v>
      </c>
    </row>
    <row r="51" spans="1:6">
      <c r="A51" s="47" t="s">
        <v>216</v>
      </c>
      <c r="B51" s="1217">
        <v>28125.091</v>
      </c>
      <c r="C51" s="1218">
        <v>24354.605</v>
      </c>
      <c r="D51" s="1218">
        <v>1922.376</v>
      </c>
      <c r="E51" s="1218">
        <v>1642.095</v>
      </c>
      <c r="F51" s="1218">
        <v>206.01499999999999</v>
      </c>
    </row>
    <row r="52" spans="1:6">
      <c r="A52" s="47" t="s">
        <v>232</v>
      </c>
      <c r="B52" s="1217">
        <v>5137.866</v>
      </c>
      <c r="C52" s="1218">
        <v>2310.9760000000001</v>
      </c>
      <c r="D52" s="1218">
        <v>1325.9860000000001</v>
      </c>
      <c r="E52" s="1218">
        <v>1301.758</v>
      </c>
      <c r="F52" s="1218">
        <v>199.14500000000001</v>
      </c>
    </row>
    <row r="53" spans="1:6">
      <c r="A53" s="47" t="s">
        <v>233</v>
      </c>
      <c r="B53" s="1217">
        <v>37573.245000000003</v>
      </c>
      <c r="C53" s="1218">
        <v>34554.444000000003</v>
      </c>
      <c r="D53" s="1218">
        <v>1615.636</v>
      </c>
      <c r="E53" s="1218">
        <v>1212.95</v>
      </c>
      <c r="F53" s="1218">
        <v>190.215</v>
      </c>
    </row>
    <row r="54" spans="1:6">
      <c r="A54" s="47" t="s">
        <v>234</v>
      </c>
      <c r="B54" s="1217">
        <v>19129.53</v>
      </c>
      <c r="C54" s="1218">
        <v>14325.395</v>
      </c>
      <c r="D54" s="1218">
        <v>2205.0479999999998</v>
      </c>
      <c r="E54" s="1218">
        <v>2251.09</v>
      </c>
      <c r="F54" s="1218">
        <v>347.99700000000001</v>
      </c>
    </row>
    <row r="55" spans="1:6">
      <c r="A55" s="47" t="s">
        <v>235</v>
      </c>
      <c r="B55" s="1217">
        <v>9109.56</v>
      </c>
      <c r="C55" s="1218">
        <v>4153.8140000000003</v>
      </c>
      <c r="D55" s="1218">
        <v>2475.4609999999998</v>
      </c>
      <c r="E55" s="1218">
        <v>2146.732</v>
      </c>
      <c r="F55" s="1218">
        <v>333.55399999999997</v>
      </c>
    </row>
    <row r="56" spans="1:6">
      <c r="A56" s="51" t="s">
        <v>248</v>
      </c>
      <c r="B56" s="1221">
        <v>1087.434</v>
      </c>
      <c r="C56" s="1222">
        <v>207.923</v>
      </c>
      <c r="D56" s="1222">
        <v>509.74200000000002</v>
      </c>
      <c r="E56" s="1222">
        <v>304.08699999999999</v>
      </c>
      <c r="F56" s="1222">
        <v>65.680999999999997</v>
      </c>
    </row>
    <row r="57" spans="1:6">
      <c r="A57" s="47">
        <v>2013</v>
      </c>
      <c r="B57" s="1219">
        <v>208376.296</v>
      </c>
      <c r="C57" s="1220">
        <v>128920.408</v>
      </c>
      <c r="D57" s="1220">
        <v>36960.921999999999</v>
      </c>
      <c r="E57" s="1220">
        <v>37772.123</v>
      </c>
      <c r="F57" s="1220">
        <v>4722.8419999999996</v>
      </c>
    </row>
    <row r="58" spans="1:6">
      <c r="A58" s="47" t="s">
        <v>273</v>
      </c>
      <c r="B58" s="1217">
        <v>15014.134</v>
      </c>
      <c r="C58" s="1218">
        <v>1413.85</v>
      </c>
      <c r="D58" s="1218">
        <v>4492.1279999999997</v>
      </c>
      <c r="E58" s="1218">
        <v>8218.4060000000009</v>
      </c>
      <c r="F58" s="1218">
        <v>889.75099999999998</v>
      </c>
    </row>
    <row r="59" spans="1:6">
      <c r="A59" s="47" t="s">
        <v>240</v>
      </c>
      <c r="B59" s="1217">
        <v>6182.2910000000002</v>
      </c>
      <c r="C59" s="1218">
        <v>1582.028</v>
      </c>
      <c r="D59" s="1218">
        <v>2319.8679999999999</v>
      </c>
      <c r="E59" s="1218">
        <v>2074.8910000000001</v>
      </c>
      <c r="F59" s="1218">
        <v>205.50399999999999</v>
      </c>
    </row>
    <row r="60" spans="1:6">
      <c r="A60" s="47" t="s">
        <v>241</v>
      </c>
      <c r="B60" s="1217">
        <v>4377.5140000000001</v>
      </c>
      <c r="C60" s="1218">
        <v>1253.5160000000001</v>
      </c>
      <c r="D60" s="1218">
        <v>1318.769</v>
      </c>
      <c r="E60" s="1218">
        <v>1642.607</v>
      </c>
      <c r="F60" s="1218">
        <v>162.62100000000001</v>
      </c>
    </row>
    <row r="61" spans="1:6">
      <c r="A61" s="47" t="s">
        <v>242</v>
      </c>
      <c r="B61" s="1217">
        <v>10479.311</v>
      </c>
      <c r="C61" s="1218">
        <v>3555.2689999999998</v>
      </c>
      <c r="D61" s="1218">
        <v>4567.3029999999999</v>
      </c>
      <c r="E61" s="1218">
        <v>2152.7130000000002</v>
      </c>
      <c r="F61" s="1218">
        <v>204.02500000000001</v>
      </c>
    </row>
    <row r="62" spans="1:6">
      <c r="A62" s="47" t="s">
        <v>230</v>
      </c>
      <c r="B62" s="1217">
        <v>2569.6729999999998</v>
      </c>
      <c r="C62" s="1218">
        <v>433.65699999999998</v>
      </c>
      <c r="D62" s="1218">
        <v>943.18100000000004</v>
      </c>
      <c r="E62" s="1218">
        <v>1106.086</v>
      </c>
      <c r="F62" s="1218">
        <v>86.748999999999995</v>
      </c>
    </row>
    <row r="63" spans="1:6">
      <c r="A63" s="47" t="s">
        <v>243</v>
      </c>
      <c r="B63" s="1217">
        <v>2676.451</v>
      </c>
      <c r="C63" s="1218">
        <v>404.36599999999999</v>
      </c>
      <c r="D63" s="1218">
        <v>876.71600000000001</v>
      </c>
      <c r="E63" s="1218">
        <v>1259.204</v>
      </c>
      <c r="F63" s="1218">
        <v>136.16499999999999</v>
      </c>
    </row>
    <row r="64" spans="1:6">
      <c r="A64" s="47" t="s">
        <v>231</v>
      </c>
      <c r="B64" s="1217">
        <v>25955.044999999998</v>
      </c>
      <c r="C64" s="1218">
        <v>23390.081999999999</v>
      </c>
      <c r="D64" s="1218">
        <v>1436.6579999999999</v>
      </c>
      <c r="E64" s="1218">
        <v>814.47900000000004</v>
      </c>
      <c r="F64" s="1218">
        <v>313.82600000000002</v>
      </c>
    </row>
    <row r="65" spans="1:6">
      <c r="A65" s="1379" t="s">
        <v>1773</v>
      </c>
      <c r="B65" s="1217">
        <v>397.14</v>
      </c>
      <c r="C65" s="1218">
        <v>215.59800000000001</v>
      </c>
      <c r="D65" s="1218">
        <v>0</v>
      </c>
      <c r="E65" s="1218">
        <v>159.245</v>
      </c>
      <c r="F65" s="1218">
        <v>22.297000000000001</v>
      </c>
    </row>
    <row r="66" spans="1:6">
      <c r="A66" s="47" t="s">
        <v>244</v>
      </c>
      <c r="B66" s="1217">
        <v>26248.478999999999</v>
      </c>
      <c r="C66" s="1218">
        <v>8147.3519999999999</v>
      </c>
      <c r="D66" s="1218">
        <v>8012.3209999999999</v>
      </c>
      <c r="E66" s="1218">
        <v>9062.0450000000001</v>
      </c>
      <c r="F66" s="1218">
        <v>1026.761</v>
      </c>
    </row>
    <row r="67" spans="1:6">
      <c r="A67" s="47" t="s">
        <v>245</v>
      </c>
      <c r="B67" s="1217">
        <v>6064.5</v>
      </c>
      <c r="C67" s="1218">
        <v>3278.3820000000001</v>
      </c>
      <c r="D67" s="1218">
        <v>1205.001</v>
      </c>
      <c r="E67" s="1218">
        <v>1281.9349999999999</v>
      </c>
      <c r="F67" s="1218">
        <v>299.18099999999998</v>
      </c>
    </row>
    <row r="68" spans="1:6">
      <c r="A68" s="47" t="s">
        <v>246</v>
      </c>
      <c r="B68" s="1217">
        <v>6407.991</v>
      </c>
      <c r="C68" s="1218">
        <v>3614.8249999999998</v>
      </c>
      <c r="D68" s="1218">
        <v>1389.655</v>
      </c>
      <c r="E68" s="1218">
        <v>1229.7629999999999</v>
      </c>
      <c r="F68" s="1218">
        <v>173.74700000000001</v>
      </c>
    </row>
    <row r="69" spans="1:6">
      <c r="A69" s="47" t="s">
        <v>216</v>
      </c>
      <c r="B69" s="1217">
        <v>29105.602999999999</v>
      </c>
      <c r="C69" s="1218">
        <v>25240.580999999998</v>
      </c>
      <c r="D69" s="1218">
        <v>2032.0650000000001</v>
      </c>
      <c r="E69" s="1218">
        <v>1644.4780000000001</v>
      </c>
      <c r="F69" s="1218">
        <v>188.48</v>
      </c>
    </row>
    <row r="70" spans="1:6">
      <c r="A70" s="47" t="s">
        <v>232</v>
      </c>
      <c r="B70" s="1217">
        <v>5320.808</v>
      </c>
      <c r="C70" s="1218">
        <v>2475.0740000000001</v>
      </c>
      <c r="D70" s="1218">
        <v>1385.586</v>
      </c>
      <c r="E70" s="1218">
        <v>1269.6469999999999</v>
      </c>
      <c r="F70" s="1218">
        <v>190.501</v>
      </c>
    </row>
    <row r="71" spans="1:6">
      <c r="A71" s="47" t="s">
        <v>233</v>
      </c>
      <c r="B71" s="1217">
        <v>38009.32</v>
      </c>
      <c r="C71" s="1218">
        <v>35034.334999999999</v>
      </c>
      <c r="D71" s="1218">
        <v>1593.587</v>
      </c>
      <c r="E71" s="1218">
        <v>1230.8209999999999</v>
      </c>
      <c r="F71" s="1218">
        <v>150.578</v>
      </c>
    </row>
    <row r="72" spans="1:6">
      <c r="A72" s="47" t="s">
        <v>234</v>
      </c>
      <c r="B72" s="1217">
        <v>19406.05</v>
      </c>
      <c r="C72" s="1218">
        <v>14625.289000000001</v>
      </c>
      <c r="D72" s="1218">
        <v>2294.0219999999999</v>
      </c>
      <c r="E72" s="1218">
        <v>2185.683</v>
      </c>
      <c r="F72" s="1218">
        <v>301.05599999999998</v>
      </c>
    </row>
    <row r="73" spans="1:6">
      <c r="A73" s="47" t="s">
        <v>235</v>
      </c>
      <c r="B73" s="1217">
        <v>8956.6489999999994</v>
      </c>
      <c r="C73" s="1218">
        <v>3987.4050000000002</v>
      </c>
      <c r="D73" s="1218">
        <v>2546.0010000000002</v>
      </c>
      <c r="E73" s="1218">
        <v>2118.2310000000002</v>
      </c>
      <c r="F73" s="1218">
        <v>305.012</v>
      </c>
    </row>
    <row r="74" spans="1:6">
      <c r="A74" s="51" t="s">
        <v>248</v>
      </c>
      <c r="B74" s="1221">
        <v>1181.3579999999999</v>
      </c>
      <c r="C74" s="1222">
        <v>259.98500000000001</v>
      </c>
      <c r="D74" s="1222">
        <v>547.779</v>
      </c>
      <c r="E74" s="1222">
        <v>313.82299999999998</v>
      </c>
      <c r="F74" s="1222">
        <v>59.77</v>
      </c>
    </row>
    <row r="75" spans="1:6">
      <c r="A75" s="1379">
        <v>2014</v>
      </c>
      <c r="B75" s="1219">
        <v>210476.95300000001</v>
      </c>
      <c r="C75" s="1220">
        <v>132897.185</v>
      </c>
      <c r="D75" s="1220">
        <v>37240.906999999999</v>
      </c>
      <c r="E75" s="1220">
        <v>35643.057999999997</v>
      </c>
      <c r="F75" s="1220">
        <v>4695.8029999999999</v>
      </c>
    </row>
    <row r="76" spans="1:6">
      <c r="A76" s="1379" t="s">
        <v>273</v>
      </c>
      <c r="B76" s="1217">
        <v>14679.995000000001</v>
      </c>
      <c r="C76" s="1218">
        <v>1728.204</v>
      </c>
      <c r="D76" s="1218">
        <v>4349.9669999999996</v>
      </c>
      <c r="E76" s="1218">
        <v>7727.2759999999998</v>
      </c>
      <c r="F76" s="1218">
        <v>874.54700000000003</v>
      </c>
    </row>
    <row r="77" spans="1:6">
      <c r="A77" s="1379" t="s">
        <v>1775</v>
      </c>
      <c r="B77" s="1217">
        <v>5721.9359999999997</v>
      </c>
      <c r="C77" s="1218">
        <v>1488.335</v>
      </c>
      <c r="D77" s="1218">
        <v>2050.1190000000001</v>
      </c>
      <c r="E77" s="1218">
        <v>2002.4770000000001</v>
      </c>
      <c r="F77" s="1218">
        <v>181.005</v>
      </c>
    </row>
    <row r="78" spans="1:6">
      <c r="A78" s="1379" t="s">
        <v>201</v>
      </c>
      <c r="B78" s="1217">
        <v>4321.6750000000002</v>
      </c>
      <c r="C78" s="1218">
        <v>1275.5260000000001</v>
      </c>
      <c r="D78" s="1218">
        <v>1341.3130000000001</v>
      </c>
      <c r="E78" s="1218">
        <v>1532.104</v>
      </c>
      <c r="F78" s="1218">
        <v>172.73099999999999</v>
      </c>
    </row>
    <row r="79" spans="1:6">
      <c r="A79" s="1379" t="s">
        <v>202</v>
      </c>
      <c r="B79" s="1217">
        <v>11211.715</v>
      </c>
      <c r="C79" s="1218">
        <v>4220.5619999999999</v>
      </c>
      <c r="D79" s="1218">
        <v>4850.1819999999998</v>
      </c>
      <c r="E79" s="1218">
        <v>1912.6</v>
      </c>
      <c r="F79" s="1218">
        <v>228.37</v>
      </c>
    </row>
    <row r="80" spans="1:6">
      <c r="A80" s="1379" t="s">
        <v>203</v>
      </c>
      <c r="B80" s="1217">
        <v>2541.3000000000002</v>
      </c>
      <c r="C80" s="1218">
        <v>467.21199999999999</v>
      </c>
      <c r="D80" s="1218">
        <v>945.14700000000005</v>
      </c>
      <c r="E80" s="1218">
        <v>1049.0999999999999</v>
      </c>
      <c r="F80" s="1218">
        <v>79.840999999999994</v>
      </c>
    </row>
    <row r="81" spans="1:6">
      <c r="A81" s="1379" t="s">
        <v>204</v>
      </c>
      <c r="B81" s="1217">
        <v>2630.6480000000001</v>
      </c>
      <c r="C81" s="1218">
        <v>415.19900000000001</v>
      </c>
      <c r="D81" s="1218">
        <v>957.19299999999998</v>
      </c>
      <c r="E81" s="1218">
        <v>1115.557</v>
      </c>
      <c r="F81" s="1218">
        <v>142.69900000000001</v>
      </c>
    </row>
    <row r="82" spans="1:6">
      <c r="A82" s="1379" t="s">
        <v>1776</v>
      </c>
      <c r="B82" s="1217">
        <v>25320.531999999999</v>
      </c>
      <c r="C82" s="1218">
        <v>22689.16</v>
      </c>
      <c r="D82" s="1218">
        <v>1590.511</v>
      </c>
      <c r="E82" s="1218">
        <v>807.05899999999997</v>
      </c>
      <c r="F82" s="1218">
        <v>233.80199999999999</v>
      </c>
    </row>
    <row r="83" spans="1:6">
      <c r="A83" s="1379" t="s">
        <v>1773</v>
      </c>
      <c r="B83" s="1217">
        <v>472.2</v>
      </c>
      <c r="C83" s="1218">
        <v>236.13499999999999</v>
      </c>
      <c r="D83" s="1218">
        <v>103.25700000000001</v>
      </c>
      <c r="E83" s="1218">
        <v>98.763000000000005</v>
      </c>
      <c r="F83" s="1218">
        <v>34.045000000000002</v>
      </c>
    </row>
    <row r="84" spans="1:6">
      <c r="A84" s="1379" t="s">
        <v>1777</v>
      </c>
      <c r="B84" s="1217">
        <v>25355.411</v>
      </c>
      <c r="C84" s="1218">
        <v>7577.8040000000001</v>
      </c>
      <c r="D84" s="1218">
        <v>8199.4670000000006</v>
      </c>
      <c r="E84" s="1218">
        <v>8598.8799999999992</v>
      </c>
      <c r="F84" s="1218">
        <v>979.26099999999997</v>
      </c>
    </row>
    <row r="85" spans="1:6">
      <c r="A85" s="1379" t="s">
        <v>1778</v>
      </c>
      <c r="B85" s="1217">
        <v>5997.3680000000004</v>
      </c>
      <c r="C85" s="1218">
        <v>3260.5720000000001</v>
      </c>
      <c r="D85" s="1218">
        <v>1212.7539999999999</v>
      </c>
      <c r="E85" s="1218">
        <v>1250.6099999999999</v>
      </c>
      <c r="F85" s="1218">
        <v>273.43200000000002</v>
      </c>
    </row>
    <row r="86" spans="1:6">
      <c r="A86" s="1379" t="s">
        <v>209</v>
      </c>
      <c r="B86" s="1217">
        <v>5970.8689999999997</v>
      </c>
      <c r="C86" s="1218">
        <v>3259.5450000000001</v>
      </c>
      <c r="D86" s="1218">
        <v>1368.412</v>
      </c>
      <c r="E86" s="1218">
        <v>1156.2080000000001</v>
      </c>
      <c r="F86" s="1218">
        <v>186.70500000000001</v>
      </c>
    </row>
    <row r="87" spans="1:6">
      <c r="A87" s="1379" t="s">
        <v>247</v>
      </c>
      <c r="B87" s="1217">
        <v>32232.368999999999</v>
      </c>
      <c r="C87" s="1218">
        <v>28587.252</v>
      </c>
      <c r="D87" s="1218">
        <v>1888.52</v>
      </c>
      <c r="E87" s="1218">
        <v>1566.201</v>
      </c>
      <c r="F87" s="1218">
        <v>190.39599999999999</v>
      </c>
    </row>
    <row r="88" spans="1:6">
      <c r="A88" s="1379" t="s">
        <v>1779</v>
      </c>
      <c r="B88" s="1217">
        <v>5339</v>
      </c>
      <c r="C88" s="1218">
        <v>2277.232</v>
      </c>
      <c r="D88" s="1218">
        <v>1623.471</v>
      </c>
      <c r="E88" s="1218">
        <v>1240.7</v>
      </c>
      <c r="F88" s="1218">
        <v>197.596</v>
      </c>
    </row>
    <row r="89" spans="1:6">
      <c r="A89" s="1379" t="s">
        <v>212</v>
      </c>
      <c r="B89" s="1217">
        <v>37776.303999999996</v>
      </c>
      <c r="C89" s="1218">
        <v>35006.343000000001</v>
      </c>
      <c r="D89" s="1218">
        <v>1435.3920000000001</v>
      </c>
      <c r="E89" s="1218">
        <v>1173.624</v>
      </c>
      <c r="F89" s="1218">
        <v>160.94399999999999</v>
      </c>
    </row>
    <row r="90" spans="1:6">
      <c r="A90" s="1379" t="s">
        <v>213</v>
      </c>
      <c r="B90" s="1217">
        <v>20975.192999999999</v>
      </c>
      <c r="C90" s="1218">
        <v>16333.06</v>
      </c>
      <c r="D90" s="1218">
        <v>2312.7260000000001</v>
      </c>
      <c r="E90" s="1218">
        <v>2028.433</v>
      </c>
      <c r="F90" s="1218">
        <v>300.97500000000002</v>
      </c>
    </row>
    <row r="91" spans="1:6">
      <c r="A91" s="1379" t="s">
        <v>214</v>
      </c>
      <c r="B91" s="1217">
        <v>8690.4500000000007</v>
      </c>
      <c r="C91" s="1218">
        <v>3808.3829999999998</v>
      </c>
      <c r="D91" s="1218">
        <v>2460.0819999999999</v>
      </c>
      <c r="E91" s="1218">
        <v>2036.4069999999999</v>
      </c>
      <c r="F91" s="1218">
        <v>385.577</v>
      </c>
    </row>
    <row r="92" spans="1:6">
      <c r="A92" s="1381" t="s">
        <v>1780</v>
      </c>
      <c r="B92" s="1221">
        <v>1194.6679999999999</v>
      </c>
      <c r="C92" s="1222">
        <v>251.92099999999999</v>
      </c>
      <c r="D92" s="1222">
        <v>552.37099999999998</v>
      </c>
      <c r="E92" s="1222">
        <v>329.88</v>
      </c>
      <c r="F92" s="1222">
        <v>60.497</v>
      </c>
    </row>
    <row r="93" spans="1:6">
      <c r="A93" s="1379">
        <v>2015</v>
      </c>
      <c r="B93" s="1219">
        <v>215446.56099999999</v>
      </c>
      <c r="C93" s="1220">
        <v>133416.823</v>
      </c>
      <c r="D93" s="1220">
        <v>39851.267</v>
      </c>
      <c r="E93" s="1220">
        <v>37048.434000000001</v>
      </c>
      <c r="F93" s="1220">
        <v>5130.0370000000003</v>
      </c>
    </row>
    <row r="94" spans="1:6">
      <c r="A94" s="1379" t="s">
        <v>540</v>
      </c>
      <c r="B94" s="1217">
        <v>14966.249</v>
      </c>
      <c r="C94" s="1218">
        <v>1743.511</v>
      </c>
      <c r="D94" s="1218">
        <v>4331.9790000000003</v>
      </c>
      <c r="E94" s="1218">
        <v>7839.2179999999998</v>
      </c>
      <c r="F94" s="1218">
        <v>1051.5409999999999</v>
      </c>
    </row>
    <row r="95" spans="1:6">
      <c r="A95" s="1379" t="s">
        <v>1781</v>
      </c>
      <c r="B95" s="1217">
        <v>5899.3649999999998</v>
      </c>
      <c r="C95" s="1218">
        <v>1467.7460000000001</v>
      </c>
      <c r="D95" s="1218">
        <v>2133.6559999999999</v>
      </c>
      <c r="E95" s="1218">
        <v>2103.578</v>
      </c>
      <c r="F95" s="1218">
        <v>194.38499999999999</v>
      </c>
    </row>
    <row r="96" spans="1:6">
      <c r="A96" s="1379" t="s">
        <v>201</v>
      </c>
      <c r="B96" s="1217">
        <v>4305.942</v>
      </c>
      <c r="C96" s="1218">
        <v>1200.768</v>
      </c>
      <c r="D96" s="1218">
        <v>1362.6679999999999</v>
      </c>
      <c r="E96" s="1218">
        <v>1575.36</v>
      </c>
      <c r="F96" s="1218">
        <v>167.14599999999999</v>
      </c>
    </row>
    <row r="97" spans="1:6">
      <c r="A97" s="1379" t="s">
        <v>202</v>
      </c>
      <c r="B97" s="1217">
        <v>12369.892</v>
      </c>
      <c r="C97" s="1218">
        <v>4797.6819999999998</v>
      </c>
      <c r="D97" s="1218">
        <v>5346.982</v>
      </c>
      <c r="E97" s="1218">
        <v>2019.193</v>
      </c>
      <c r="F97" s="1218">
        <v>206.035</v>
      </c>
    </row>
    <row r="98" spans="1:6">
      <c r="A98" s="1379" t="s">
        <v>1782</v>
      </c>
      <c r="B98" s="1217">
        <v>2487.0729999999999</v>
      </c>
      <c r="C98" s="1218">
        <v>442.01799999999997</v>
      </c>
      <c r="D98" s="1218">
        <v>990.60500000000002</v>
      </c>
      <c r="E98" s="1218">
        <v>971.01300000000003</v>
      </c>
      <c r="F98" s="1218">
        <v>83.436999999999998</v>
      </c>
    </row>
    <row r="99" spans="1:6">
      <c r="A99" s="1379" t="s">
        <v>204</v>
      </c>
      <c r="B99" s="1217">
        <v>2659.605</v>
      </c>
      <c r="C99" s="1218">
        <v>401.726</v>
      </c>
      <c r="D99" s="1218">
        <v>960.57500000000005</v>
      </c>
      <c r="E99" s="1218">
        <v>1123.3979999999999</v>
      </c>
      <c r="F99" s="1218">
        <v>173.90600000000001</v>
      </c>
    </row>
    <row r="100" spans="1:6">
      <c r="A100" s="1379" t="s">
        <v>205</v>
      </c>
      <c r="B100" s="1217">
        <v>23685.589</v>
      </c>
      <c r="C100" s="1218">
        <v>21042.162</v>
      </c>
      <c r="D100" s="1218">
        <v>1576.1880000000001</v>
      </c>
      <c r="E100" s="1218">
        <v>908.11500000000001</v>
      </c>
      <c r="F100" s="1218">
        <v>159.12299999999999</v>
      </c>
    </row>
    <row r="101" spans="1:6">
      <c r="A101" s="1379" t="s">
        <v>1783</v>
      </c>
      <c r="B101" s="1217">
        <v>550.80200000000002</v>
      </c>
      <c r="C101" s="1218">
        <v>251.374</v>
      </c>
      <c r="D101" s="1218">
        <v>120.03100000000001</v>
      </c>
      <c r="E101" s="1218">
        <v>141.07499999999999</v>
      </c>
      <c r="F101" s="1218">
        <v>38.323</v>
      </c>
    </row>
    <row r="102" spans="1:6">
      <c r="A102" s="1379" t="s">
        <v>207</v>
      </c>
      <c r="B102" s="1217">
        <v>27052.083999999999</v>
      </c>
      <c r="C102" s="1218">
        <v>8053.558</v>
      </c>
      <c r="D102" s="1218">
        <v>8746.2420000000002</v>
      </c>
      <c r="E102" s="1218">
        <v>9196.3410000000003</v>
      </c>
      <c r="F102" s="1218">
        <v>1055.943</v>
      </c>
    </row>
    <row r="103" spans="1:6">
      <c r="A103" s="1379" t="s">
        <v>1778</v>
      </c>
      <c r="B103" s="1217">
        <v>6154.3890000000001</v>
      </c>
      <c r="C103" s="1218">
        <v>3233.1669999999999</v>
      </c>
      <c r="D103" s="1218">
        <v>1322.47</v>
      </c>
      <c r="E103" s="1218">
        <v>1301.0719999999999</v>
      </c>
      <c r="F103" s="1218">
        <v>297.68</v>
      </c>
    </row>
    <row r="104" spans="1:6">
      <c r="A104" s="1379" t="s">
        <v>1784</v>
      </c>
      <c r="B104" s="1217">
        <v>6233.1949999999997</v>
      </c>
      <c r="C104" s="1218">
        <v>3391.1619999999998</v>
      </c>
      <c r="D104" s="1218">
        <v>1465.952</v>
      </c>
      <c r="E104" s="1218">
        <v>1175.556</v>
      </c>
      <c r="F104" s="1218">
        <v>200.52500000000001</v>
      </c>
    </row>
    <row r="105" spans="1:6">
      <c r="A105" s="1379" t="s">
        <v>216</v>
      </c>
      <c r="B105" s="1217">
        <v>32642.510999999999</v>
      </c>
      <c r="C105" s="1218">
        <v>28708.537</v>
      </c>
      <c r="D105" s="1218">
        <v>2099.6289999999999</v>
      </c>
      <c r="E105" s="1218">
        <v>1598.6880000000001</v>
      </c>
      <c r="F105" s="1218">
        <v>235.65799999999999</v>
      </c>
    </row>
    <row r="106" spans="1:6">
      <c r="A106" s="1379" t="s">
        <v>211</v>
      </c>
      <c r="B106" s="1217">
        <v>5625.4530000000004</v>
      </c>
      <c r="C106" s="1218">
        <v>2211.2979999999998</v>
      </c>
      <c r="D106" s="1218">
        <v>1842.405</v>
      </c>
      <c r="E106" s="1218">
        <v>1370.4739999999999</v>
      </c>
      <c r="F106" s="1218">
        <v>201.27600000000001</v>
      </c>
    </row>
    <row r="107" spans="1:6">
      <c r="A107" s="1379" t="s">
        <v>212</v>
      </c>
      <c r="B107" s="1217">
        <v>39241.849000000002</v>
      </c>
      <c r="C107" s="1218">
        <v>36066.19</v>
      </c>
      <c r="D107" s="1218">
        <v>1697.0809999999999</v>
      </c>
      <c r="E107" s="1218">
        <v>1268.2360000000001</v>
      </c>
      <c r="F107" s="1218">
        <v>210.34200000000001</v>
      </c>
    </row>
    <row r="108" spans="1:6">
      <c r="A108" s="1379" t="s">
        <v>1785</v>
      </c>
      <c r="B108" s="1217">
        <v>20184.984</v>
      </c>
      <c r="C108" s="1218">
        <v>15353.017</v>
      </c>
      <c r="D108" s="1218">
        <v>2493.2730000000001</v>
      </c>
      <c r="E108" s="1218">
        <v>1994.1010000000001</v>
      </c>
      <c r="F108" s="1218">
        <v>344.59199999999998</v>
      </c>
    </row>
    <row r="109" spans="1:6">
      <c r="A109" s="1379" t="s">
        <v>1786</v>
      </c>
      <c r="B109" s="1217">
        <v>8830.6810000000005</v>
      </c>
      <c r="C109" s="1218">
        <v>3634.6019999999999</v>
      </c>
      <c r="D109" s="1218">
        <v>2741.8440000000001</v>
      </c>
      <c r="E109" s="1218">
        <v>2047.7280000000001</v>
      </c>
      <c r="F109" s="1218">
        <v>406.50700000000001</v>
      </c>
    </row>
    <row r="110" spans="1:6">
      <c r="A110" s="1381" t="s">
        <v>215</v>
      </c>
      <c r="B110" s="1221">
        <v>1296.931</v>
      </c>
      <c r="C110" s="1222">
        <v>215.929</v>
      </c>
      <c r="D110" s="1222">
        <v>619.68700000000001</v>
      </c>
      <c r="E110" s="1222">
        <v>386.98500000000001</v>
      </c>
      <c r="F110" s="1222">
        <v>74.331000000000003</v>
      </c>
    </row>
    <row r="111" spans="1:6">
      <c r="A111" s="1379">
        <v>2016</v>
      </c>
      <c r="B111" s="1219">
        <v>222026.84</v>
      </c>
      <c r="C111" s="1220">
        <v>135698.068</v>
      </c>
      <c r="D111" s="1220">
        <v>42271.305</v>
      </c>
      <c r="E111" s="1220">
        <v>38810.459000000003</v>
      </c>
      <c r="F111" s="1220">
        <v>5247.0079999999998</v>
      </c>
    </row>
    <row r="112" spans="1:6">
      <c r="A112" s="1379" t="s">
        <v>540</v>
      </c>
      <c r="B112" s="1217">
        <v>15213.534</v>
      </c>
      <c r="C112" s="1218">
        <v>1638.6379999999999</v>
      </c>
      <c r="D112" s="1218">
        <v>4503.4369999999999</v>
      </c>
      <c r="E112" s="1218">
        <v>8075.33</v>
      </c>
      <c r="F112" s="1218">
        <v>996.12900000000002</v>
      </c>
    </row>
    <row r="113" spans="1:6">
      <c r="A113" s="1379" t="s">
        <v>200</v>
      </c>
      <c r="B113" s="1217">
        <v>6311.0649999999996</v>
      </c>
      <c r="C113" s="1218">
        <v>1507.1010000000001</v>
      </c>
      <c r="D113" s="1218">
        <v>2365.3049999999998</v>
      </c>
      <c r="E113" s="1218">
        <v>2244.1</v>
      </c>
      <c r="F113" s="1218">
        <v>194.56</v>
      </c>
    </row>
    <row r="114" spans="1:6">
      <c r="A114" s="1379" t="s">
        <v>1787</v>
      </c>
      <c r="B114" s="1217">
        <v>4378.7129999999997</v>
      </c>
      <c r="C114" s="1218">
        <v>1222.6199999999999</v>
      </c>
      <c r="D114" s="1218">
        <v>1363.393</v>
      </c>
      <c r="E114" s="1218">
        <v>1632.596</v>
      </c>
      <c r="F114" s="1218">
        <v>160.10400000000001</v>
      </c>
    </row>
    <row r="115" spans="1:6">
      <c r="A115" s="1379" t="s">
        <v>1788</v>
      </c>
      <c r="B115" s="1217">
        <v>12646.387000000001</v>
      </c>
      <c r="C115" s="1218">
        <v>4653.21</v>
      </c>
      <c r="D115" s="1218">
        <v>5686.3159999999998</v>
      </c>
      <c r="E115" s="1218">
        <v>2069.2240000000002</v>
      </c>
      <c r="F115" s="1218">
        <v>237.63800000000001</v>
      </c>
    </row>
    <row r="116" spans="1:6">
      <c r="A116" s="1379" t="s">
        <v>203</v>
      </c>
      <c r="B116" s="1217">
        <v>2528.2469999999998</v>
      </c>
      <c r="C116" s="1218">
        <v>437.76600000000002</v>
      </c>
      <c r="D116" s="1218">
        <v>1004.497</v>
      </c>
      <c r="E116" s="1218">
        <v>1008.8150000000001</v>
      </c>
      <c r="F116" s="1218">
        <v>77.168999999999997</v>
      </c>
    </row>
    <row r="117" spans="1:6">
      <c r="A117" s="1379" t="s">
        <v>1789</v>
      </c>
      <c r="B117" s="1217">
        <v>2729.2890000000002</v>
      </c>
      <c r="C117" s="1218">
        <v>422.69200000000001</v>
      </c>
      <c r="D117" s="1218">
        <v>961.90700000000004</v>
      </c>
      <c r="E117" s="1218">
        <v>1172.0640000000001</v>
      </c>
      <c r="F117" s="1218">
        <v>172.626</v>
      </c>
    </row>
    <row r="118" spans="1:6">
      <c r="A118" s="1379" t="s">
        <v>205</v>
      </c>
      <c r="B118" s="1217">
        <v>26945.679</v>
      </c>
      <c r="C118" s="1218">
        <v>24167.940999999999</v>
      </c>
      <c r="D118" s="1218">
        <v>1745.5530000000001</v>
      </c>
      <c r="E118" s="1218">
        <v>856.70500000000004</v>
      </c>
      <c r="F118" s="1218">
        <v>175.48</v>
      </c>
    </row>
    <row r="119" spans="1:6">
      <c r="A119" s="1379" t="s">
        <v>1790</v>
      </c>
      <c r="B119" s="1217">
        <v>558.44100000000003</v>
      </c>
      <c r="C119" s="1218">
        <v>225.92</v>
      </c>
      <c r="D119" s="1218">
        <v>124.837</v>
      </c>
      <c r="E119" s="1218">
        <v>167.917</v>
      </c>
      <c r="F119" s="1218">
        <v>39.768000000000001</v>
      </c>
    </row>
    <row r="120" spans="1:6">
      <c r="A120" s="1379" t="s">
        <v>207</v>
      </c>
      <c r="B120" s="1217">
        <v>28645.407999999999</v>
      </c>
      <c r="C120" s="1218">
        <v>8369.1880000000001</v>
      </c>
      <c r="D120" s="1218">
        <v>9350.3430000000008</v>
      </c>
      <c r="E120" s="1218">
        <v>9781.5290000000005</v>
      </c>
      <c r="F120" s="1218">
        <v>1144.347</v>
      </c>
    </row>
    <row r="121" spans="1:6">
      <c r="A121" s="1379" t="s">
        <v>1778</v>
      </c>
      <c r="B121" s="1217">
        <v>5975.4080000000004</v>
      </c>
      <c r="C121" s="1218">
        <v>2915.2890000000002</v>
      </c>
      <c r="D121" s="1218">
        <v>1402.366</v>
      </c>
      <c r="E121" s="1218">
        <v>1354.7660000000001</v>
      </c>
      <c r="F121" s="1218">
        <v>302.98700000000002</v>
      </c>
    </row>
    <row r="122" spans="1:6">
      <c r="A122" s="1379" t="s">
        <v>1784</v>
      </c>
      <c r="B122" s="1217">
        <v>6742.1809999999996</v>
      </c>
      <c r="C122" s="1218">
        <v>3672.5630000000001</v>
      </c>
      <c r="D122" s="1218">
        <v>1633.5309999999999</v>
      </c>
      <c r="E122" s="1218">
        <v>1228.6890000000001</v>
      </c>
      <c r="F122" s="1218">
        <v>207.398</v>
      </c>
    </row>
    <row r="123" spans="1:6">
      <c r="A123" s="1379" t="s">
        <v>216</v>
      </c>
      <c r="B123" s="1217">
        <v>34139.182000000001</v>
      </c>
      <c r="C123" s="1218">
        <v>29974.74</v>
      </c>
      <c r="D123" s="1218">
        <v>2201.3429999999998</v>
      </c>
      <c r="E123" s="1218">
        <v>1719.6289999999999</v>
      </c>
      <c r="F123" s="1218">
        <v>243.47</v>
      </c>
    </row>
    <row r="124" spans="1:6">
      <c r="A124" s="1379" t="s">
        <v>1791</v>
      </c>
      <c r="B124" s="1217">
        <v>5800.7139999999999</v>
      </c>
      <c r="C124" s="1218">
        <v>2264.0010000000002</v>
      </c>
      <c r="D124" s="1218">
        <v>1898.94</v>
      </c>
      <c r="E124" s="1218">
        <v>1429.028</v>
      </c>
      <c r="F124" s="1218">
        <v>208.745</v>
      </c>
    </row>
    <row r="125" spans="1:6">
      <c r="A125" s="1379" t="s">
        <v>1792</v>
      </c>
      <c r="B125" s="1217">
        <v>38862.014999999999</v>
      </c>
      <c r="C125" s="1218">
        <v>35517.199999999997</v>
      </c>
      <c r="D125" s="1218">
        <v>1828.5650000000001</v>
      </c>
      <c r="E125" s="1218">
        <v>1307.085</v>
      </c>
      <c r="F125" s="1218">
        <v>209.16399999999999</v>
      </c>
    </row>
    <row r="126" spans="1:6">
      <c r="A126" s="1379" t="s">
        <v>1785</v>
      </c>
      <c r="B126" s="1217">
        <v>20676.522000000001</v>
      </c>
      <c r="C126" s="1218">
        <v>15550.638999999999</v>
      </c>
      <c r="D126" s="1218">
        <v>2682.0949999999998</v>
      </c>
      <c r="E126" s="1218">
        <v>2086.3139999999999</v>
      </c>
      <c r="F126" s="1218">
        <v>357.47399999999999</v>
      </c>
    </row>
    <row r="127" spans="1:6">
      <c r="A127" s="1379" t="s">
        <v>1786</v>
      </c>
      <c r="B127" s="1217">
        <v>9140.8430000000008</v>
      </c>
      <c r="C127" s="1218">
        <v>3688.6120000000001</v>
      </c>
      <c r="D127" s="1218">
        <v>2860.6120000000001</v>
      </c>
      <c r="E127" s="1218">
        <v>2148.1129999999998</v>
      </c>
      <c r="F127" s="1218">
        <v>443.50599999999997</v>
      </c>
    </row>
    <row r="128" spans="1:6">
      <c r="A128" s="1381" t="s">
        <v>215</v>
      </c>
      <c r="B128" s="1221">
        <v>1399.3420000000001</v>
      </c>
      <c r="C128" s="1222">
        <v>206.673</v>
      </c>
      <c r="D128" s="1222">
        <v>658.26300000000003</v>
      </c>
      <c r="E128" s="1222">
        <v>439.29899999999998</v>
      </c>
      <c r="F128" s="1222">
        <v>95.106999999999999</v>
      </c>
    </row>
    <row r="129" spans="1:6">
      <c r="A129" s="1379">
        <v>2017</v>
      </c>
      <c r="B129" s="1219">
        <v>231178.715</v>
      </c>
      <c r="C129" s="1220">
        <v>142520.125</v>
      </c>
      <c r="D129" s="1220">
        <v>43182.673999999999</v>
      </c>
      <c r="E129" s="1220">
        <v>40012.623</v>
      </c>
      <c r="F129" s="1220">
        <v>5463.2929999999997</v>
      </c>
    </row>
    <row r="130" spans="1:6">
      <c r="A130" s="1379" t="s">
        <v>540</v>
      </c>
      <c r="B130" s="1217">
        <v>15095.106</v>
      </c>
      <c r="C130" s="1218">
        <v>1623.9490000000001</v>
      </c>
      <c r="D130" s="1218">
        <v>4202.0309999999999</v>
      </c>
      <c r="E130" s="1218">
        <v>8256.5419999999995</v>
      </c>
      <c r="F130" s="1218">
        <v>1012.5839999999999</v>
      </c>
    </row>
    <row r="131" spans="1:6">
      <c r="A131" s="1379" t="s">
        <v>1775</v>
      </c>
      <c r="B131" s="1217">
        <v>6274.835</v>
      </c>
      <c r="C131" s="1218">
        <v>1477.61</v>
      </c>
      <c r="D131" s="1218">
        <v>2326.1329999999998</v>
      </c>
      <c r="E131" s="1218">
        <v>2267.4229999999998</v>
      </c>
      <c r="F131" s="1218">
        <v>203.66900000000001</v>
      </c>
    </row>
    <row r="132" spans="1:6">
      <c r="A132" s="1379" t="s">
        <v>201</v>
      </c>
      <c r="B132" s="1217">
        <v>4401.674</v>
      </c>
      <c r="C132" s="1218">
        <v>1197.45</v>
      </c>
      <c r="D132" s="1218">
        <v>1405.9369999999999</v>
      </c>
      <c r="E132" s="1218">
        <v>1653.3679999999999</v>
      </c>
      <c r="F132" s="1218">
        <v>144.91900000000001</v>
      </c>
    </row>
    <row r="133" spans="1:6">
      <c r="A133" s="1379" t="s">
        <v>1788</v>
      </c>
      <c r="B133" s="1217">
        <v>13422.338</v>
      </c>
      <c r="C133" s="1218">
        <v>5207.3069999999998</v>
      </c>
      <c r="D133" s="1218">
        <v>5825.47</v>
      </c>
      <c r="E133" s="1218">
        <v>2145.0140000000001</v>
      </c>
      <c r="F133" s="1218">
        <v>244.547</v>
      </c>
    </row>
    <row r="134" spans="1:6">
      <c r="A134" s="1379" t="s">
        <v>1793</v>
      </c>
      <c r="B134" s="1217">
        <v>2555.4569999999999</v>
      </c>
      <c r="C134" s="1218">
        <v>451.49299999999999</v>
      </c>
      <c r="D134" s="1218">
        <v>997.71600000000001</v>
      </c>
      <c r="E134" s="1218">
        <v>1038.1489999999999</v>
      </c>
      <c r="F134" s="1218">
        <v>68.099999999999994</v>
      </c>
    </row>
    <row r="135" spans="1:6">
      <c r="A135" s="1379" t="s">
        <v>1789</v>
      </c>
      <c r="B135" s="1217">
        <v>2736.471</v>
      </c>
      <c r="C135" s="1218">
        <v>458.73899999999998</v>
      </c>
      <c r="D135" s="1218">
        <v>974.94200000000001</v>
      </c>
      <c r="E135" s="1218">
        <v>1191.047</v>
      </c>
      <c r="F135" s="1218">
        <v>111.74299999999999</v>
      </c>
    </row>
    <row r="136" spans="1:6">
      <c r="A136" s="1379" t="s">
        <v>1776</v>
      </c>
      <c r="B136" s="1217">
        <v>27987.809000000001</v>
      </c>
      <c r="C136" s="1218">
        <v>24812.190999999999</v>
      </c>
      <c r="D136" s="1218">
        <v>2095.319</v>
      </c>
      <c r="E136" s="1218">
        <v>886.64300000000003</v>
      </c>
      <c r="F136" s="1218">
        <v>193.65600000000001</v>
      </c>
    </row>
    <row r="137" spans="1:6">
      <c r="A137" s="1379" t="s">
        <v>1773</v>
      </c>
      <c r="B137" s="1217">
        <v>598.57600000000002</v>
      </c>
      <c r="C137" s="1218">
        <v>225.529</v>
      </c>
      <c r="D137" s="1218">
        <v>131.22399999999999</v>
      </c>
      <c r="E137" s="1218">
        <v>191.00700000000001</v>
      </c>
      <c r="F137" s="1218">
        <v>50.814999999999998</v>
      </c>
    </row>
    <row r="138" spans="1:6">
      <c r="A138" s="1379" t="s">
        <v>1777</v>
      </c>
      <c r="B138" s="1217">
        <v>29613.119999999999</v>
      </c>
      <c r="C138" s="1218">
        <v>8750.7219999999998</v>
      </c>
      <c r="D138" s="1218">
        <v>9503.6329999999998</v>
      </c>
      <c r="E138" s="1218">
        <v>10100.072</v>
      </c>
      <c r="F138" s="1218">
        <v>1258.693</v>
      </c>
    </row>
    <row r="139" spans="1:6">
      <c r="A139" s="1379" t="s">
        <v>208</v>
      </c>
      <c r="B139" s="1217">
        <v>5870.41</v>
      </c>
      <c r="C139" s="1218">
        <v>2766.018</v>
      </c>
      <c r="D139" s="1218">
        <v>1431.6590000000001</v>
      </c>
      <c r="E139" s="1218">
        <v>1356.162</v>
      </c>
      <c r="F139" s="1218">
        <v>316.57100000000003</v>
      </c>
    </row>
    <row r="140" spans="1:6">
      <c r="A140" s="1379" t="s">
        <v>1784</v>
      </c>
      <c r="B140" s="1217">
        <v>6995.9279999999999</v>
      </c>
      <c r="C140" s="1218">
        <v>3826.2730000000001</v>
      </c>
      <c r="D140" s="1218">
        <v>1651.5350000000001</v>
      </c>
      <c r="E140" s="1218">
        <v>1278.5519999999999</v>
      </c>
      <c r="F140" s="1218">
        <v>239.56800000000001</v>
      </c>
    </row>
    <row r="141" spans="1:6">
      <c r="A141" s="1379" t="s">
        <v>216</v>
      </c>
      <c r="B141" s="1217">
        <v>35967.603000000003</v>
      </c>
      <c r="C141" s="1218">
        <v>31564.992999999999</v>
      </c>
      <c r="D141" s="1218">
        <v>2370.1869999999999</v>
      </c>
      <c r="E141" s="1218">
        <v>1806.556</v>
      </c>
      <c r="F141" s="1218">
        <v>225.86600000000001</v>
      </c>
    </row>
    <row r="142" spans="1:6">
      <c r="A142" s="1379" t="s">
        <v>1791</v>
      </c>
      <c r="B142" s="1217">
        <v>5893.7640000000001</v>
      </c>
      <c r="C142" s="1218">
        <v>2305.375</v>
      </c>
      <c r="D142" s="1218">
        <v>1877.857</v>
      </c>
      <c r="E142" s="1218">
        <v>1493.6590000000001</v>
      </c>
      <c r="F142" s="1218">
        <v>216.87299999999999</v>
      </c>
    </row>
    <row r="143" spans="1:6">
      <c r="A143" s="1379" t="s">
        <v>212</v>
      </c>
      <c r="B143" s="1217">
        <v>42019.544999999998</v>
      </c>
      <c r="C143" s="1218">
        <v>38437.277000000002</v>
      </c>
      <c r="D143" s="1218">
        <v>1968.3040000000001</v>
      </c>
      <c r="E143" s="1218">
        <v>1390.104</v>
      </c>
      <c r="F143" s="1218">
        <v>223.86</v>
      </c>
    </row>
    <row r="144" spans="1:6">
      <c r="A144" s="1379" t="s">
        <v>1794</v>
      </c>
      <c r="B144" s="1217">
        <v>20539.179</v>
      </c>
      <c r="C144" s="1218">
        <v>15297.467000000001</v>
      </c>
      <c r="D144" s="1218">
        <v>2720.058</v>
      </c>
      <c r="E144" s="1218">
        <v>2137.9029999999998</v>
      </c>
      <c r="F144" s="1218">
        <v>383.75099999999998</v>
      </c>
    </row>
    <row r="145" spans="1:6">
      <c r="A145" s="1379" t="s">
        <v>1786</v>
      </c>
      <c r="B145" s="1217">
        <v>9537.9830000000002</v>
      </c>
      <c r="C145" s="1218">
        <v>3906.2849999999999</v>
      </c>
      <c r="D145" s="1218">
        <v>2952.0929999999998</v>
      </c>
      <c r="E145" s="1218">
        <v>2208.011</v>
      </c>
      <c r="F145" s="1218">
        <v>471.59399999999999</v>
      </c>
    </row>
    <row r="146" spans="1:6">
      <c r="A146" s="1381" t="s">
        <v>1795</v>
      </c>
      <c r="B146" s="1221">
        <v>1512.8810000000001</v>
      </c>
      <c r="C146" s="1222">
        <v>210.72499999999999</v>
      </c>
      <c r="D146" s="1222">
        <v>748.577</v>
      </c>
      <c r="E146" s="1222">
        <v>459.70800000000003</v>
      </c>
      <c r="F146" s="1222">
        <v>93.872</v>
      </c>
    </row>
    <row r="147" spans="1:6">
      <c r="A147" s="1379">
        <v>2018</v>
      </c>
      <c r="B147" s="1219">
        <v>233584.65599999999</v>
      </c>
      <c r="C147" s="1220">
        <v>143500.671</v>
      </c>
      <c r="D147" s="1220">
        <v>42968.752</v>
      </c>
      <c r="E147" s="1220">
        <v>41543.767</v>
      </c>
      <c r="F147" s="1220">
        <v>5571.4660000000003</v>
      </c>
    </row>
    <row r="148" spans="1:6">
      <c r="A148" s="1379" t="s">
        <v>540</v>
      </c>
      <c r="B148" s="1217">
        <v>14746.074000000001</v>
      </c>
      <c r="C148" s="1218">
        <v>1234.875</v>
      </c>
      <c r="D148" s="1218">
        <v>4145.82</v>
      </c>
      <c r="E148" s="1218">
        <v>8347.2749999999996</v>
      </c>
      <c r="F148" s="1218">
        <v>1018.274</v>
      </c>
    </row>
    <row r="149" spans="1:6">
      <c r="A149" s="1379" t="s">
        <v>200</v>
      </c>
      <c r="B149" s="1217">
        <v>6374.9369999999999</v>
      </c>
      <c r="C149" s="1218">
        <v>1459.64</v>
      </c>
      <c r="D149" s="1218">
        <v>2408.5819999999999</v>
      </c>
      <c r="E149" s="1218">
        <v>2285.6669999999999</v>
      </c>
      <c r="F149" s="1218">
        <v>221.08600000000001</v>
      </c>
    </row>
    <row r="150" spans="1:6">
      <c r="A150" s="1379" t="s">
        <v>1796</v>
      </c>
      <c r="B150" s="1217">
        <v>4460.6670000000004</v>
      </c>
      <c r="C150" s="1218">
        <v>1180.2170000000001</v>
      </c>
      <c r="D150" s="1218">
        <v>1422.634</v>
      </c>
      <c r="E150" s="1218">
        <v>1704.0809999999999</v>
      </c>
      <c r="F150" s="1218">
        <v>153.77699999999999</v>
      </c>
    </row>
    <row r="151" spans="1:6">
      <c r="A151" s="1379" t="s">
        <v>1788</v>
      </c>
      <c r="B151" s="1217">
        <v>13768.734</v>
      </c>
      <c r="C151" s="1218">
        <v>5377.2619999999997</v>
      </c>
      <c r="D151" s="1218">
        <v>5821.5550000000003</v>
      </c>
      <c r="E151" s="1218">
        <v>2315.4430000000002</v>
      </c>
      <c r="F151" s="1218">
        <v>254.381</v>
      </c>
    </row>
    <row r="152" spans="1:6">
      <c r="A152" s="1379" t="s">
        <v>203</v>
      </c>
      <c r="B152" s="1217">
        <v>2542.5450000000001</v>
      </c>
      <c r="C152" s="1218">
        <v>433.80700000000002</v>
      </c>
      <c r="D152" s="1218">
        <v>988.01199999999994</v>
      </c>
      <c r="E152" s="1218">
        <v>1050.954</v>
      </c>
      <c r="F152" s="1218">
        <v>69.771000000000001</v>
      </c>
    </row>
    <row r="153" spans="1:6">
      <c r="A153" s="1379" t="s">
        <v>1789</v>
      </c>
      <c r="B153" s="1217">
        <v>2760.1469999999999</v>
      </c>
      <c r="C153" s="1218">
        <v>461.29199999999997</v>
      </c>
      <c r="D153" s="1218">
        <v>984.01700000000005</v>
      </c>
      <c r="E153" s="1218">
        <v>1192.597</v>
      </c>
      <c r="F153" s="1218">
        <v>122.288</v>
      </c>
    </row>
    <row r="154" spans="1:6">
      <c r="A154" s="1379" t="s">
        <v>1776</v>
      </c>
      <c r="B154" s="1217">
        <v>29905.272000000001</v>
      </c>
      <c r="C154" s="1218">
        <v>26871.934000000001</v>
      </c>
      <c r="D154" s="1218">
        <v>1920.1659999999999</v>
      </c>
      <c r="E154" s="1218">
        <v>913.89499999999998</v>
      </c>
      <c r="F154" s="1218">
        <v>198.40199999999999</v>
      </c>
    </row>
    <row r="155" spans="1:6">
      <c r="A155" s="1379" t="s">
        <v>1773</v>
      </c>
      <c r="B155" s="1217">
        <v>636.572</v>
      </c>
      <c r="C155" s="1218">
        <v>232.99600000000001</v>
      </c>
      <c r="D155" s="1218">
        <v>127.464</v>
      </c>
      <c r="E155" s="1218">
        <v>220.10599999999999</v>
      </c>
      <c r="F155" s="1218">
        <v>56.012</v>
      </c>
    </row>
    <row r="156" spans="1:6">
      <c r="A156" s="1379" t="s">
        <v>1777</v>
      </c>
      <c r="B156" s="1217">
        <v>30692.239000000001</v>
      </c>
      <c r="C156" s="1218">
        <v>9167.0290000000005</v>
      </c>
      <c r="D156" s="1218">
        <v>9560.1460000000006</v>
      </c>
      <c r="E156" s="1218">
        <v>10676.763000000001</v>
      </c>
      <c r="F156" s="1218">
        <v>1288.954</v>
      </c>
    </row>
    <row r="157" spans="1:6">
      <c r="A157" s="1379" t="s">
        <v>1778</v>
      </c>
      <c r="B157" s="1217">
        <v>5882.424</v>
      </c>
      <c r="C157" s="1218">
        <v>2662.7420000000002</v>
      </c>
      <c r="D157" s="1218">
        <v>1455.2560000000001</v>
      </c>
      <c r="E157" s="1218">
        <v>1423.96</v>
      </c>
      <c r="F157" s="1218">
        <v>340.66300000000001</v>
      </c>
    </row>
    <row r="158" spans="1:6">
      <c r="A158" s="1379" t="s">
        <v>1784</v>
      </c>
      <c r="B158" s="1217">
        <v>6970.3829999999998</v>
      </c>
      <c r="C158" s="1218">
        <v>3703.453</v>
      </c>
      <c r="D158" s="1218">
        <v>1674.1120000000001</v>
      </c>
      <c r="E158" s="1218">
        <v>1348.559</v>
      </c>
      <c r="F158" s="1218">
        <v>244.57599999999999</v>
      </c>
    </row>
    <row r="159" spans="1:6">
      <c r="A159" s="1379" t="s">
        <v>216</v>
      </c>
      <c r="B159" s="1217">
        <v>37374.212</v>
      </c>
      <c r="C159" s="1218">
        <v>32955.597999999998</v>
      </c>
      <c r="D159" s="1218">
        <v>2362.422</v>
      </c>
      <c r="E159" s="1218">
        <v>1837.954</v>
      </c>
      <c r="F159" s="1218">
        <v>218.19499999999999</v>
      </c>
    </row>
    <row r="160" spans="1:6">
      <c r="A160" s="1379" t="s">
        <v>211</v>
      </c>
      <c r="B160" s="1217">
        <v>5806.4260000000004</v>
      </c>
      <c r="C160" s="1218">
        <v>2329.9380000000001</v>
      </c>
      <c r="D160" s="1218">
        <v>1770.9259999999999</v>
      </c>
      <c r="E160" s="1218">
        <v>1493.1959999999999</v>
      </c>
      <c r="F160" s="1218">
        <v>212.60400000000001</v>
      </c>
    </row>
    <row r="161" spans="1:6">
      <c r="A161" s="1379" t="s">
        <v>1792</v>
      </c>
      <c r="B161" s="1217">
        <v>40012.851000000002</v>
      </c>
      <c r="C161" s="1218">
        <v>36140.212</v>
      </c>
      <c r="D161" s="1218">
        <v>2065.223</v>
      </c>
      <c r="E161" s="1218">
        <v>1520.9829999999999</v>
      </c>
      <c r="F161" s="1218">
        <v>284.80500000000001</v>
      </c>
    </row>
    <row r="162" spans="1:6">
      <c r="A162" s="1379" t="s">
        <v>213</v>
      </c>
      <c r="B162" s="1217">
        <v>20492.620999999999</v>
      </c>
      <c r="C162" s="1218">
        <v>15218.17</v>
      </c>
      <c r="D162" s="1218">
        <v>2673.1390000000001</v>
      </c>
      <c r="E162" s="1218">
        <v>2215.1909999999998</v>
      </c>
      <c r="F162" s="1218">
        <v>386.245</v>
      </c>
    </row>
    <row r="163" spans="1:6">
      <c r="A163" s="1379" t="s">
        <v>214</v>
      </c>
      <c r="B163" s="1217">
        <v>9394.4760000000006</v>
      </c>
      <c r="C163" s="1218">
        <v>3845.6849999999999</v>
      </c>
      <c r="D163" s="1218">
        <v>2857.9459999999999</v>
      </c>
      <c r="E163" s="1218">
        <v>2306.7669999999998</v>
      </c>
      <c r="F163" s="1218">
        <v>384.47</v>
      </c>
    </row>
    <row r="164" spans="1:6">
      <c r="A164" s="1381" t="s">
        <v>1795</v>
      </c>
      <c r="B164" s="1221">
        <v>1547.124</v>
      </c>
      <c r="C164" s="1222">
        <v>223.33699999999999</v>
      </c>
      <c r="D164" s="1222">
        <v>731.32500000000005</v>
      </c>
      <c r="E164" s="1222">
        <v>480.20499999999998</v>
      </c>
      <c r="F164" s="1222">
        <v>112.669</v>
      </c>
    </row>
    <row r="165" spans="1:6">
      <c r="A165" s="1379">
        <v>2019</v>
      </c>
      <c r="B165" s="1219">
        <v>231620.70300000001</v>
      </c>
      <c r="C165" s="1220">
        <v>142906.98000000001</v>
      </c>
      <c r="D165" s="1220">
        <v>42995.887999999999</v>
      </c>
      <c r="E165" s="1220">
        <v>40312.892999999996</v>
      </c>
      <c r="F165" s="1220">
        <v>5404.9409999999998</v>
      </c>
    </row>
    <row r="166" spans="1:6">
      <c r="A166" s="1379" t="s">
        <v>540</v>
      </c>
      <c r="B166" s="1217">
        <v>14462.554</v>
      </c>
      <c r="C166" s="1218">
        <v>1221.9590000000001</v>
      </c>
      <c r="D166" s="1218">
        <v>3969.165</v>
      </c>
      <c r="E166" s="1218">
        <v>8296.4840000000004</v>
      </c>
      <c r="F166" s="1218">
        <v>974.94600000000003</v>
      </c>
    </row>
    <row r="167" spans="1:6">
      <c r="A167" s="1379" t="s">
        <v>1775</v>
      </c>
      <c r="B167" s="1217">
        <v>6349.0129999999999</v>
      </c>
      <c r="C167" s="1218">
        <v>1428.74</v>
      </c>
      <c r="D167" s="1218">
        <v>2485.877</v>
      </c>
      <c r="E167" s="1218">
        <v>2211.6529999999998</v>
      </c>
      <c r="F167" s="1218">
        <v>222.744</v>
      </c>
    </row>
    <row r="168" spans="1:6">
      <c r="A168" s="1379" t="s">
        <v>1787</v>
      </c>
      <c r="B168" s="1217">
        <v>4391.6469999999999</v>
      </c>
      <c r="C168" s="1218">
        <v>1122.0930000000001</v>
      </c>
      <c r="D168" s="1218">
        <v>1457.08</v>
      </c>
      <c r="E168" s="1218">
        <v>1676.3579999999999</v>
      </c>
      <c r="F168" s="1218">
        <v>136.11600000000001</v>
      </c>
    </row>
    <row r="169" spans="1:6">
      <c r="A169" s="1379" t="s">
        <v>1788</v>
      </c>
      <c r="B169" s="1217">
        <v>13424.805</v>
      </c>
      <c r="C169" s="1218">
        <v>5129.2709999999997</v>
      </c>
      <c r="D169" s="1218">
        <v>5722.7190000000001</v>
      </c>
      <c r="E169" s="1218">
        <v>2308.8139999999999</v>
      </c>
      <c r="F169" s="1218">
        <v>264.00099999999998</v>
      </c>
    </row>
    <row r="170" spans="1:6">
      <c r="A170" s="1379" t="s">
        <v>1782</v>
      </c>
      <c r="B170" s="1217">
        <v>2492.4960000000001</v>
      </c>
      <c r="C170" s="1218">
        <v>410.11900000000003</v>
      </c>
      <c r="D170" s="1218">
        <v>1000.553</v>
      </c>
      <c r="E170" s="1218">
        <v>1013.428</v>
      </c>
      <c r="F170" s="1218">
        <v>68.394999999999996</v>
      </c>
    </row>
    <row r="171" spans="1:6">
      <c r="A171" s="1379" t="s">
        <v>204</v>
      </c>
      <c r="B171" s="1217">
        <v>2679.991</v>
      </c>
      <c r="C171" s="1218">
        <v>446.57299999999998</v>
      </c>
      <c r="D171" s="1218">
        <v>956.78300000000002</v>
      </c>
      <c r="E171" s="1218">
        <v>1152.7339999999999</v>
      </c>
      <c r="F171" s="1218">
        <v>123.901</v>
      </c>
    </row>
    <row r="172" spans="1:6">
      <c r="A172" s="1379" t="s">
        <v>1776</v>
      </c>
      <c r="B172" s="1217">
        <v>28616.106</v>
      </c>
      <c r="C172" s="1218">
        <v>25914.491000000002</v>
      </c>
      <c r="D172" s="1218">
        <v>1648.84</v>
      </c>
      <c r="E172" s="1218">
        <v>861.16099999999994</v>
      </c>
      <c r="F172" s="1218">
        <v>191.61500000000001</v>
      </c>
    </row>
    <row r="173" spans="1:6">
      <c r="A173" s="1379" t="s">
        <v>1783</v>
      </c>
      <c r="B173" s="1217">
        <v>666.19</v>
      </c>
      <c r="C173" s="1218">
        <v>228.042</v>
      </c>
      <c r="D173" s="1218">
        <v>186.03299999999999</v>
      </c>
      <c r="E173" s="1218">
        <v>232.596</v>
      </c>
      <c r="F173" s="1218">
        <v>19.518999999999998</v>
      </c>
    </row>
    <row r="174" spans="1:6">
      <c r="A174" s="1379" t="s">
        <v>207</v>
      </c>
      <c r="B174" s="1217">
        <v>30178.9</v>
      </c>
      <c r="C174" s="1218">
        <v>8974.5300000000007</v>
      </c>
      <c r="D174" s="1218">
        <v>9728.8070000000007</v>
      </c>
      <c r="E174" s="1218">
        <v>10185.812</v>
      </c>
      <c r="F174" s="1218">
        <v>1289.751</v>
      </c>
    </row>
    <row r="175" spans="1:6">
      <c r="A175" s="1379" t="s">
        <v>208</v>
      </c>
      <c r="B175" s="1217">
        <v>5967.7820000000002</v>
      </c>
      <c r="C175" s="1218">
        <v>2760.3910000000001</v>
      </c>
      <c r="D175" s="1218">
        <v>1480.684</v>
      </c>
      <c r="E175" s="1218">
        <v>1413.87</v>
      </c>
      <c r="F175" s="1218">
        <v>312.83800000000002</v>
      </c>
    </row>
    <row r="176" spans="1:6">
      <c r="A176" s="1379" t="s">
        <v>1784</v>
      </c>
      <c r="B176" s="1217">
        <v>7126.3010000000004</v>
      </c>
      <c r="C176" s="1218">
        <v>3823.6509999999998</v>
      </c>
      <c r="D176" s="1218">
        <v>1723.7080000000001</v>
      </c>
      <c r="E176" s="1218">
        <v>1332.9469999999999</v>
      </c>
      <c r="F176" s="1218">
        <v>245.99600000000001</v>
      </c>
    </row>
    <row r="177" spans="1:6">
      <c r="A177" s="1379" t="s">
        <v>216</v>
      </c>
      <c r="B177" s="1217">
        <v>37243.874000000003</v>
      </c>
      <c r="C177" s="1218">
        <v>32878.788</v>
      </c>
      <c r="D177" s="1218">
        <v>2332.8020000000001</v>
      </c>
      <c r="E177" s="1218">
        <v>1822.0139999999999</v>
      </c>
      <c r="F177" s="1218">
        <v>210.27</v>
      </c>
    </row>
    <row r="178" spans="1:6">
      <c r="A178" s="1379" t="s">
        <v>1791</v>
      </c>
      <c r="B178" s="1217">
        <v>5551.3239999999996</v>
      </c>
      <c r="C178" s="1218">
        <v>2233.2840000000001</v>
      </c>
      <c r="D178" s="1218">
        <v>1698.684</v>
      </c>
      <c r="E178" s="1218">
        <v>1418.096</v>
      </c>
      <c r="F178" s="1218">
        <v>201.26</v>
      </c>
    </row>
    <row r="179" spans="1:6">
      <c r="A179" s="1379" t="s">
        <v>1792</v>
      </c>
      <c r="B179" s="1217">
        <v>41029.728000000003</v>
      </c>
      <c r="C179" s="1218">
        <v>37035.127999999997</v>
      </c>
      <c r="D179" s="1218">
        <v>2216.8020000000001</v>
      </c>
      <c r="E179" s="1218">
        <v>1550.7829999999999</v>
      </c>
      <c r="F179" s="1218">
        <v>227.01400000000001</v>
      </c>
    </row>
    <row r="180" spans="1:6">
      <c r="A180" s="1379" t="s">
        <v>213</v>
      </c>
      <c r="B180" s="1217">
        <v>21236.504000000001</v>
      </c>
      <c r="C180" s="1218">
        <v>15947.315000000001</v>
      </c>
      <c r="D180" s="1218">
        <v>2781.7719999999999</v>
      </c>
      <c r="E180" s="1218">
        <v>2143.1509999999998</v>
      </c>
      <c r="F180" s="1218">
        <v>364.26600000000002</v>
      </c>
    </row>
    <row r="181" spans="1:6">
      <c r="A181" s="1379" t="s">
        <v>1797</v>
      </c>
      <c r="B181" s="1217">
        <v>8655.8209999999999</v>
      </c>
      <c r="C181" s="1218">
        <v>3145.1109999999999</v>
      </c>
      <c r="D181" s="1218">
        <v>2863.2840000000001</v>
      </c>
      <c r="E181" s="1218">
        <v>2276.7710000000002</v>
      </c>
      <c r="F181" s="1218">
        <v>370.65499999999997</v>
      </c>
    </row>
    <row r="182" spans="1:6">
      <c r="A182" s="1381" t="s">
        <v>1795</v>
      </c>
      <c r="B182" s="1221">
        <v>1547.297</v>
      </c>
      <c r="C182" s="1222">
        <v>207.44900000000001</v>
      </c>
      <c r="D182" s="1222">
        <v>742.27099999999996</v>
      </c>
      <c r="E182" s="1222">
        <v>494.05900000000003</v>
      </c>
      <c r="F182" s="1222">
        <v>103.518</v>
      </c>
    </row>
    <row r="183" spans="1:6">
      <c r="A183" s="1379">
        <v>2020</v>
      </c>
      <c r="B183" s="1219">
        <v>222563.12899999999</v>
      </c>
      <c r="C183" s="1220">
        <v>137829.946</v>
      </c>
      <c r="D183" s="1220">
        <v>39449.898000000001</v>
      </c>
      <c r="E183" s="1220">
        <v>40228.461000000003</v>
      </c>
      <c r="F183" s="1220">
        <v>5054.8239999999996</v>
      </c>
    </row>
    <row r="184" spans="1:6">
      <c r="A184" s="1379" t="s">
        <v>540</v>
      </c>
      <c r="B184" s="1217">
        <v>13315.628000000001</v>
      </c>
      <c r="C184" s="1218">
        <v>1105.0450000000001</v>
      </c>
      <c r="D184" s="1218">
        <v>3269.288</v>
      </c>
      <c r="E184" s="1218">
        <v>7854.973</v>
      </c>
      <c r="F184" s="1218">
        <v>1086.3219999999999</v>
      </c>
    </row>
    <row r="185" spans="1:6">
      <c r="A185" s="1379" t="s">
        <v>1775</v>
      </c>
      <c r="B185" s="1217">
        <v>5909.6869999999999</v>
      </c>
      <c r="C185" s="1218">
        <v>1423.306</v>
      </c>
      <c r="D185" s="1218">
        <v>2133.058</v>
      </c>
      <c r="E185" s="1218">
        <v>2117.576</v>
      </c>
      <c r="F185" s="1218">
        <v>235.745</v>
      </c>
    </row>
    <row r="186" spans="1:6">
      <c r="A186" s="1379" t="s">
        <v>201</v>
      </c>
      <c r="B186" s="1217">
        <v>4062.297</v>
      </c>
      <c r="C186" s="1218">
        <v>990.56799999999998</v>
      </c>
      <c r="D186" s="1218">
        <v>1285.3530000000001</v>
      </c>
      <c r="E186" s="1218">
        <v>1626.1690000000001</v>
      </c>
      <c r="F186" s="1218">
        <v>160.20699999999999</v>
      </c>
    </row>
    <row r="187" spans="1:6">
      <c r="A187" s="1379" t="s">
        <v>1788</v>
      </c>
      <c r="B187" s="1217">
        <v>11226.331</v>
      </c>
      <c r="C187" s="1218">
        <v>5128.9120000000003</v>
      </c>
      <c r="D187" s="1218">
        <v>3584.8380000000002</v>
      </c>
      <c r="E187" s="1218">
        <v>2208.752</v>
      </c>
      <c r="F187" s="1218">
        <v>303.83</v>
      </c>
    </row>
    <row r="188" spans="1:6">
      <c r="A188" s="1379" t="s">
        <v>1782</v>
      </c>
      <c r="B188" s="1217">
        <v>2419.732</v>
      </c>
      <c r="C188" s="1218">
        <v>402</v>
      </c>
      <c r="D188" s="1218">
        <v>918.80700000000002</v>
      </c>
      <c r="E188" s="1218">
        <v>1011.961</v>
      </c>
      <c r="F188" s="1218">
        <v>86.963999999999999</v>
      </c>
    </row>
    <row r="189" spans="1:6">
      <c r="A189" s="1379" t="s">
        <v>1789</v>
      </c>
      <c r="B189" s="1217">
        <v>2558.2930000000001</v>
      </c>
      <c r="C189" s="1218">
        <v>426.81</v>
      </c>
      <c r="D189" s="1218">
        <v>880.78300000000002</v>
      </c>
      <c r="E189" s="1218">
        <v>1102.2739999999999</v>
      </c>
      <c r="F189" s="1218">
        <v>148.42500000000001</v>
      </c>
    </row>
    <row r="190" spans="1:6">
      <c r="A190" s="1379" t="s">
        <v>1776</v>
      </c>
      <c r="B190" s="1217">
        <v>28684.252</v>
      </c>
      <c r="C190" s="1218">
        <v>25947.192999999999</v>
      </c>
      <c r="D190" s="1218">
        <v>1724.3140000000001</v>
      </c>
      <c r="E190" s="1218">
        <v>837.82399999999996</v>
      </c>
      <c r="F190" s="1218">
        <v>174.92099999999999</v>
      </c>
    </row>
    <row r="191" spans="1:6">
      <c r="A191" s="1379" t="s">
        <v>1773</v>
      </c>
      <c r="B191" s="1217">
        <v>727.61800000000005</v>
      </c>
      <c r="C191" s="1218">
        <v>237.858</v>
      </c>
      <c r="D191" s="1218">
        <v>196.351</v>
      </c>
      <c r="E191" s="1218">
        <v>230.31899999999999</v>
      </c>
      <c r="F191" s="1218">
        <v>63.09</v>
      </c>
    </row>
    <row r="192" spans="1:6">
      <c r="A192" s="1379" t="s">
        <v>1777</v>
      </c>
      <c r="B192" s="1217">
        <v>30176.092000000001</v>
      </c>
      <c r="C192" s="1218">
        <v>9061.4740000000002</v>
      </c>
      <c r="D192" s="1218">
        <v>9521.5110000000004</v>
      </c>
      <c r="E192" s="1218">
        <v>10190.449000000001</v>
      </c>
      <c r="F192" s="1218">
        <v>1402.6590000000001</v>
      </c>
    </row>
    <row r="193" spans="1:6">
      <c r="A193" s="1379" t="s">
        <v>1778</v>
      </c>
      <c r="B193" s="1217">
        <v>5645.4610000000002</v>
      </c>
      <c r="C193" s="1218">
        <v>2554.616</v>
      </c>
      <c r="D193" s="1218">
        <v>1393.702</v>
      </c>
      <c r="E193" s="1218">
        <v>1380.0920000000001</v>
      </c>
      <c r="F193" s="1218">
        <v>317.05099999999999</v>
      </c>
    </row>
    <row r="194" spans="1:6">
      <c r="A194" s="1379" t="s">
        <v>209</v>
      </c>
      <c r="B194" s="1217">
        <v>6984.2</v>
      </c>
      <c r="C194" s="1218">
        <v>3781.654</v>
      </c>
      <c r="D194" s="1218">
        <v>1681.098</v>
      </c>
      <c r="E194" s="1218">
        <v>1271.133</v>
      </c>
      <c r="F194" s="1218">
        <v>250.31399999999999</v>
      </c>
    </row>
    <row r="195" spans="1:6">
      <c r="A195" s="1379" t="s">
        <v>216</v>
      </c>
      <c r="B195" s="1217">
        <v>37166.578000000001</v>
      </c>
      <c r="C195" s="1218">
        <v>32755.574000000001</v>
      </c>
      <c r="D195" s="1218">
        <v>2390.2849999999999</v>
      </c>
      <c r="E195" s="1218">
        <v>1799.9359999999999</v>
      </c>
      <c r="F195" s="1218">
        <v>220.78299999999999</v>
      </c>
    </row>
    <row r="196" spans="1:6">
      <c r="A196" s="1379" t="s">
        <v>1791</v>
      </c>
      <c r="B196" s="1217">
        <v>5308.8040000000001</v>
      </c>
      <c r="C196" s="1218">
        <v>2087.393</v>
      </c>
      <c r="D196" s="1218">
        <v>1628.346</v>
      </c>
      <c r="E196" s="1218">
        <v>1380.2819999999999</v>
      </c>
      <c r="F196" s="1218">
        <v>212.78299999999999</v>
      </c>
    </row>
    <row r="197" spans="1:6">
      <c r="A197" s="1379" t="s">
        <v>1792</v>
      </c>
      <c r="B197" s="1217">
        <v>37540.353999999999</v>
      </c>
      <c r="C197" s="1218">
        <v>33176.985999999997</v>
      </c>
      <c r="D197" s="1218">
        <v>2754.1550000000002</v>
      </c>
      <c r="E197" s="1218">
        <v>1372.7670000000001</v>
      </c>
      <c r="F197" s="1218">
        <v>236.446</v>
      </c>
    </row>
    <row r="198" spans="1:6">
      <c r="A198" s="1379" t="s">
        <v>1785</v>
      </c>
      <c r="B198" s="1217">
        <v>20941.867999999999</v>
      </c>
      <c r="C198" s="1218">
        <v>15803.267</v>
      </c>
      <c r="D198" s="1218">
        <v>2722.1669999999999</v>
      </c>
      <c r="E198" s="1218">
        <v>2132.63</v>
      </c>
      <c r="F198" s="1218">
        <v>283.80399999999997</v>
      </c>
    </row>
    <row r="199" spans="1:6">
      <c r="A199" s="1379" t="s">
        <v>1786</v>
      </c>
      <c r="B199" s="1217">
        <v>8451.2379999999994</v>
      </c>
      <c r="C199" s="1218">
        <v>3034.011</v>
      </c>
      <c r="D199" s="1218">
        <v>2738.471</v>
      </c>
      <c r="E199" s="1218">
        <v>2281.5050000000001</v>
      </c>
      <c r="F199" s="1218">
        <v>397.25</v>
      </c>
    </row>
    <row r="200" spans="1:6">
      <c r="A200" s="1381" t="s">
        <v>1780</v>
      </c>
      <c r="B200" s="1221">
        <v>1444.537</v>
      </c>
      <c r="C200" s="1222">
        <v>223.41800000000001</v>
      </c>
      <c r="D200" s="1222">
        <v>627.37</v>
      </c>
      <c r="E200" s="1222">
        <v>497.55399999999997</v>
      </c>
      <c r="F200" s="1222">
        <v>96.195999999999998</v>
      </c>
    </row>
    <row r="201" spans="1:6">
      <c r="A201" s="1379">
        <v>2021</v>
      </c>
      <c r="B201" s="1219">
        <v>236030.16800000001</v>
      </c>
      <c r="C201" s="1220">
        <v>149512.291</v>
      </c>
      <c r="D201" s="1220">
        <v>40170.434999999998</v>
      </c>
      <c r="E201" s="1220">
        <v>39925.608999999997</v>
      </c>
      <c r="F201" s="1220">
        <v>6421.8329999999996</v>
      </c>
    </row>
    <row r="202" spans="1:6">
      <c r="A202" s="1379" t="s">
        <v>540</v>
      </c>
      <c r="B202" s="1217">
        <v>13388.04</v>
      </c>
      <c r="C202" s="1218">
        <v>743.05100000000004</v>
      </c>
      <c r="D202" s="1218">
        <v>3749.3380000000002</v>
      </c>
      <c r="E202" s="1218">
        <v>7881.7619999999997</v>
      </c>
      <c r="F202" s="1218">
        <v>1013.889</v>
      </c>
    </row>
    <row r="203" spans="1:6">
      <c r="A203" s="1379" t="s">
        <v>1775</v>
      </c>
      <c r="B203" s="1217">
        <v>5808.0690000000004</v>
      </c>
      <c r="C203" s="1218">
        <v>1471.4570000000001</v>
      </c>
      <c r="D203" s="1218">
        <v>1990.126</v>
      </c>
      <c r="E203" s="1218">
        <v>2125.9720000000002</v>
      </c>
      <c r="F203" s="1218">
        <v>220.51499999999999</v>
      </c>
    </row>
    <row r="204" spans="1:6">
      <c r="A204" s="1379" t="s">
        <v>1787</v>
      </c>
      <c r="B204" s="1217">
        <v>4308.5259999999998</v>
      </c>
      <c r="C204" s="1218">
        <v>1032.174</v>
      </c>
      <c r="D204" s="1218">
        <v>1302.3630000000001</v>
      </c>
      <c r="E204" s="1218">
        <v>1675.8140000000001</v>
      </c>
      <c r="F204" s="1218">
        <v>298.17500000000001</v>
      </c>
    </row>
    <row r="205" spans="1:6">
      <c r="A205" s="1379" t="s">
        <v>1788</v>
      </c>
      <c r="B205" s="1217">
        <v>10731.661</v>
      </c>
      <c r="C205" s="1218">
        <v>5072.2280000000001</v>
      </c>
      <c r="D205" s="1218">
        <v>3065.46</v>
      </c>
      <c r="E205" s="1218">
        <v>2280.0430000000001</v>
      </c>
      <c r="F205" s="1218">
        <v>313.93</v>
      </c>
    </row>
    <row r="206" spans="1:6">
      <c r="A206" s="1379" t="s">
        <v>1793</v>
      </c>
      <c r="B206" s="1217">
        <v>2458.4259999999999</v>
      </c>
      <c r="C206" s="1218">
        <v>428.28899999999999</v>
      </c>
      <c r="D206" s="1218">
        <v>915.96600000000001</v>
      </c>
      <c r="E206" s="1218">
        <v>1021.072</v>
      </c>
      <c r="F206" s="1218">
        <v>93.1</v>
      </c>
    </row>
    <row r="207" spans="1:6">
      <c r="A207" s="1379" t="s">
        <v>204</v>
      </c>
      <c r="B207" s="1217">
        <v>2568.9250000000002</v>
      </c>
      <c r="C207" s="1218">
        <v>431.26799999999997</v>
      </c>
      <c r="D207" s="1218">
        <v>860.59299999999996</v>
      </c>
      <c r="E207" s="1218">
        <v>1115.001</v>
      </c>
      <c r="F207" s="1218">
        <v>162.06299999999999</v>
      </c>
    </row>
    <row r="208" spans="1:6">
      <c r="A208" s="1379" t="s">
        <v>1776</v>
      </c>
      <c r="B208" s="1217">
        <v>29928.203000000001</v>
      </c>
      <c r="C208" s="1218">
        <v>26974.548999999999</v>
      </c>
      <c r="D208" s="1218">
        <v>1887.7329999999999</v>
      </c>
      <c r="E208" s="1218">
        <v>829.81</v>
      </c>
      <c r="F208" s="1218">
        <v>236.11199999999999</v>
      </c>
    </row>
    <row r="209" spans="1:6">
      <c r="A209" s="1379" t="s">
        <v>1783</v>
      </c>
      <c r="B209" s="1217">
        <v>788.75599999999997</v>
      </c>
      <c r="C209" s="1218">
        <v>277.81400000000002</v>
      </c>
      <c r="D209" s="1218">
        <v>212.80799999999999</v>
      </c>
      <c r="E209" s="1218">
        <v>235</v>
      </c>
      <c r="F209" s="1218">
        <v>63.134999999999998</v>
      </c>
    </row>
    <row r="210" spans="1:6">
      <c r="A210" s="1379" t="s">
        <v>1777</v>
      </c>
      <c r="B210" s="1217">
        <v>31478.517</v>
      </c>
      <c r="C210" s="1218">
        <v>9708.4369999999999</v>
      </c>
      <c r="D210" s="1218">
        <v>9768.75</v>
      </c>
      <c r="E210" s="1218">
        <v>10563.221</v>
      </c>
      <c r="F210" s="1218">
        <v>1438.1079999999999</v>
      </c>
    </row>
    <row r="211" spans="1:6">
      <c r="A211" s="1379" t="s">
        <v>208</v>
      </c>
      <c r="B211" s="1217">
        <v>6015.558</v>
      </c>
      <c r="C211" s="1218">
        <v>2796.471</v>
      </c>
      <c r="D211" s="1218">
        <v>1483.722</v>
      </c>
      <c r="E211" s="1218">
        <v>1427.8</v>
      </c>
      <c r="F211" s="1218">
        <v>307.565</v>
      </c>
    </row>
    <row r="212" spans="1:6">
      <c r="A212" s="1379" t="s">
        <v>1784</v>
      </c>
      <c r="B212" s="1217">
        <v>7207.7520000000004</v>
      </c>
      <c r="C212" s="1218">
        <v>3922.9949999999999</v>
      </c>
      <c r="D212" s="1218">
        <v>1745.375</v>
      </c>
      <c r="E212" s="1218">
        <v>1287.1610000000001</v>
      </c>
      <c r="F212" s="1218">
        <v>252.22200000000001</v>
      </c>
    </row>
    <row r="213" spans="1:6">
      <c r="A213" s="1379" t="s">
        <v>216</v>
      </c>
      <c r="B213" s="1217">
        <v>37223.624000000003</v>
      </c>
      <c r="C213" s="1218">
        <v>32497.728999999999</v>
      </c>
      <c r="D213" s="1218">
        <v>2430.84</v>
      </c>
      <c r="E213" s="1218">
        <v>1789.991</v>
      </c>
      <c r="F213" s="1218">
        <v>505.06299999999999</v>
      </c>
    </row>
    <row r="214" spans="1:6">
      <c r="A214" s="1379" t="s">
        <v>1791</v>
      </c>
      <c r="B214" s="1217">
        <v>5514.3710000000001</v>
      </c>
      <c r="C214" s="1218">
        <v>2160.7890000000002</v>
      </c>
      <c r="D214" s="1218">
        <v>1637.3579999999999</v>
      </c>
      <c r="E214" s="1218">
        <v>1387.364</v>
      </c>
      <c r="F214" s="1218">
        <v>328.85899999999998</v>
      </c>
    </row>
    <row r="215" spans="1:6">
      <c r="A215" s="1379" t="s">
        <v>212</v>
      </c>
      <c r="B215" s="1217">
        <v>46305.985999999997</v>
      </c>
      <c r="C215" s="1218">
        <v>41891.601999999999</v>
      </c>
      <c r="D215" s="1218">
        <v>2775.0160000000001</v>
      </c>
      <c r="E215" s="1218">
        <v>1369.8209999999999</v>
      </c>
      <c r="F215" s="1218">
        <v>269.54700000000003</v>
      </c>
    </row>
    <row r="216" spans="1:6">
      <c r="A216" s="1379" t="s">
        <v>1785</v>
      </c>
      <c r="B216" s="1217">
        <v>22025.606</v>
      </c>
      <c r="C216" s="1218">
        <v>16671.952000000001</v>
      </c>
      <c r="D216" s="1218">
        <v>2848.4929999999999</v>
      </c>
      <c r="E216" s="1218">
        <v>2195.8119999999999</v>
      </c>
      <c r="F216" s="1218">
        <v>309.34899999999999</v>
      </c>
    </row>
    <row r="217" spans="1:6">
      <c r="A217" s="1379" t="s">
        <v>1786</v>
      </c>
      <c r="B217" s="1217">
        <v>8724.2389999999996</v>
      </c>
      <c r="C217" s="1218">
        <v>3170.4279999999999</v>
      </c>
      <c r="D217" s="1218">
        <v>2809.87</v>
      </c>
      <c r="E217" s="1218">
        <v>2303.998</v>
      </c>
      <c r="F217" s="1218">
        <v>439.94299999999998</v>
      </c>
    </row>
    <row r="218" spans="1:6">
      <c r="A218" s="1381" t="s">
        <v>215</v>
      </c>
      <c r="B218" s="1221">
        <v>1553.9079999999999</v>
      </c>
      <c r="C218" s="1222">
        <v>261.06099999999998</v>
      </c>
      <c r="D218" s="1222">
        <v>686.62400000000002</v>
      </c>
      <c r="E218" s="1222">
        <v>509.85199999999998</v>
      </c>
      <c r="F218" s="1222">
        <v>96.372</v>
      </c>
    </row>
    <row r="219" spans="1:6">
      <c r="A219" s="1379">
        <v>2022</v>
      </c>
      <c r="B219" s="1217">
        <v>234666.59899999999</v>
      </c>
      <c r="C219" s="1218">
        <v>146353.68100000001</v>
      </c>
      <c r="D219" s="1218">
        <v>40895.086000000003</v>
      </c>
      <c r="E219" s="1218">
        <v>41270.603000000003</v>
      </c>
      <c r="F219" s="1218">
        <v>6147.2280000000001</v>
      </c>
    </row>
    <row r="220" spans="1:6">
      <c r="A220" s="1379" t="s">
        <v>540</v>
      </c>
      <c r="B220" s="1217">
        <v>13226.898999999999</v>
      </c>
      <c r="C220" s="1218">
        <v>673.61400000000003</v>
      </c>
      <c r="D220" s="1218">
        <v>3697.1590000000001</v>
      </c>
      <c r="E220" s="1218">
        <v>8153.6260000000002</v>
      </c>
      <c r="F220" s="1218">
        <v>702.5</v>
      </c>
    </row>
    <row r="221" spans="1:6">
      <c r="A221" s="1379" t="s">
        <v>539</v>
      </c>
      <c r="B221" s="1217">
        <v>6021.3530000000001</v>
      </c>
      <c r="C221" s="1218">
        <v>1427.0820000000001</v>
      </c>
      <c r="D221" s="1218">
        <v>2114.703</v>
      </c>
      <c r="E221" s="1218">
        <v>2222.0250000000001</v>
      </c>
      <c r="F221" s="1218">
        <v>257.54300000000001</v>
      </c>
    </row>
    <row r="222" spans="1:6">
      <c r="A222" s="1379" t="s">
        <v>538</v>
      </c>
      <c r="B222" s="1217">
        <v>4547.6729999999998</v>
      </c>
      <c r="C222" s="1218">
        <v>1005.112</v>
      </c>
      <c r="D222" s="1218">
        <v>1312.2349999999999</v>
      </c>
      <c r="E222" s="1218">
        <v>1683.211</v>
      </c>
      <c r="F222" s="1218">
        <v>547.11500000000001</v>
      </c>
    </row>
    <row r="223" spans="1:6">
      <c r="A223" s="1379" t="s">
        <v>537</v>
      </c>
      <c r="B223" s="1217">
        <v>10654.259</v>
      </c>
      <c r="C223" s="1218">
        <v>4490.2129999999997</v>
      </c>
      <c r="D223" s="1218">
        <v>3560.973</v>
      </c>
      <c r="E223" s="1218">
        <v>2338.64</v>
      </c>
      <c r="F223" s="1218">
        <v>264.43299999999999</v>
      </c>
    </row>
    <row r="224" spans="1:6">
      <c r="A224" s="1379" t="s">
        <v>536</v>
      </c>
      <c r="B224" s="1217">
        <v>2476.4520000000002</v>
      </c>
      <c r="C224" s="1218">
        <v>422.12299999999999</v>
      </c>
      <c r="D224" s="1218">
        <v>905.23400000000004</v>
      </c>
      <c r="E224" s="1218">
        <v>1050.4949999999999</v>
      </c>
      <c r="F224" s="1218">
        <v>98.600999999999999</v>
      </c>
    </row>
    <row r="225" spans="1:6">
      <c r="A225" s="1379" t="s">
        <v>535</v>
      </c>
      <c r="B225" s="1217">
        <v>2640.43</v>
      </c>
      <c r="C225" s="1218">
        <v>443.18799999999999</v>
      </c>
      <c r="D225" s="1218">
        <v>801.16300000000001</v>
      </c>
      <c r="E225" s="1218">
        <v>1174.8710000000001</v>
      </c>
      <c r="F225" s="1218">
        <v>221.20699999999999</v>
      </c>
    </row>
    <row r="226" spans="1:6">
      <c r="A226" s="1379" t="s">
        <v>147</v>
      </c>
      <c r="B226" s="1217">
        <v>30019.593000000001</v>
      </c>
      <c r="C226" s="1218">
        <v>26774.545999999998</v>
      </c>
      <c r="D226" s="1218">
        <v>2154.7959999999998</v>
      </c>
      <c r="E226" s="1218">
        <v>835.48900000000003</v>
      </c>
      <c r="F226" s="1218">
        <v>254.76300000000001</v>
      </c>
    </row>
    <row r="227" spans="1:6">
      <c r="A227" s="1379" t="s">
        <v>149</v>
      </c>
      <c r="B227" s="1217">
        <v>748.279</v>
      </c>
      <c r="C227" s="1218">
        <v>260.27499999999998</v>
      </c>
      <c r="D227" s="1218">
        <v>208.97300000000001</v>
      </c>
      <c r="E227" s="1218">
        <v>209.80600000000001</v>
      </c>
      <c r="F227" s="1218">
        <v>69.224999999999994</v>
      </c>
    </row>
    <row r="228" spans="1:6">
      <c r="A228" s="1379" t="s">
        <v>534</v>
      </c>
      <c r="B228" s="1217">
        <v>32144.955000000002</v>
      </c>
      <c r="C228" s="1218">
        <v>9890.1039999999994</v>
      </c>
      <c r="D228" s="1218">
        <v>9820.7250000000004</v>
      </c>
      <c r="E228" s="1218">
        <v>11008.004000000001</v>
      </c>
      <c r="F228" s="1218">
        <v>1426.1220000000001</v>
      </c>
    </row>
    <row r="229" spans="1:6">
      <c r="A229" s="1379" t="s">
        <v>533</v>
      </c>
      <c r="B229" s="1217">
        <v>6110.4359999999997</v>
      </c>
      <c r="C229" s="1218">
        <v>2806.67</v>
      </c>
      <c r="D229" s="1218">
        <v>1498.0419999999999</v>
      </c>
      <c r="E229" s="1218">
        <v>1473.941</v>
      </c>
      <c r="F229" s="1218">
        <v>331.78399999999999</v>
      </c>
    </row>
    <row r="230" spans="1:6">
      <c r="A230" s="1379" t="s">
        <v>532</v>
      </c>
      <c r="B230" s="1217">
        <v>7392.55</v>
      </c>
      <c r="C230" s="1218">
        <v>4063.299</v>
      </c>
      <c r="D230" s="1218">
        <v>1738.096</v>
      </c>
      <c r="E230" s="1218">
        <v>1342.6420000000001</v>
      </c>
      <c r="F230" s="1218">
        <v>248.51300000000001</v>
      </c>
    </row>
    <row r="231" spans="1:6">
      <c r="A231" s="1379" t="s">
        <v>216</v>
      </c>
      <c r="B231" s="1217">
        <v>39527.811000000002</v>
      </c>
      <c r="C231" s="1218">
        <v>34956.413999999997</v>
      </c>
      <c r="D231" s="1218">
        <v>2393.4409999999998</v>
      </c>
      <c r="E231" s="1218">
        <v>1895.307</v>
      </c>
      <c r="F231" s="1218">
        <v>282.649</v>
      </c>
    </row>
    <row r="232" spans="1:6">
      <c r="A232" s="1379" t="s">
        <v>531</v>
      </c>
      <c r="B232" s="1217">
        <v>5978.1040000000003</v>
      </c>
      <c r="C232" s="1218">
        <v>2670.6489999999999</v>
      </c>
      <c r="D232" s="1218">
        <v>1640.94</v>
      </c>
      <c r="E232" s="1218">
        <v>1440.047</v>
      </c>
      <c r="F232" s="1218">
        <v>226.46799999999999</v>
      </c>
    </row>
    <row r="233" spans="1:6">
      <c r="A233" s="1379" t="s">
        <v>530</v>
      </c>
      <c r="B233" s="1217">
        <v>42968.714</v>
      </c>
      <c r="C233" s="1218">
        <v>38463.237999999998</v>
      </c>
      <c r="D233" s="1218">
        <v>2830.9250000000002</v>
      </c>
      <c r="E233" s="1218">
        <v>1405.7439999999999</v>
      </c>
      <c r="F233" s="1218">
        <v>268.80700000000002</v>
      </c>
    </row>
    <row r="234" spans="1:6">
      <c r="A234" s="1379" t="s">
        <v>529</v>
      </c>
      <c r="B234" s="1217">
        <v>19915.566999999999</v>
      </c>
      <c r="C234" s="1218">
        <v>14592.088</v>
      </c>
      <c r="D234" s="1218">
        <v>2767.748</v>
      </c>
      <c r="E234" s="1218">
        <v>2226.547</v>
      </c>
      <c r="F234" s="1218">
        <v>329.18400000000003</v>
      </c>
    </row>
    <row r="235" spans="1:6">
      <c r="A235" s="1379" t="s">
        <v>528</v>
      </c>
      <c r="B235" s="1217">
        <v>8722.0490000000009</v>
      </c>
      <c r="C235" s="1218">
        <v>3162.4859999999999</v>
      </c>
      <c r="D235" s="1218">
        <v>2765.971</v>
      </c>
      <c r="E235" s="1218">
        <v>2345.806</v>
      </c>
      <c r="F235" s="1218">
        <v>447.786</v>
      </c>
    </row>
    <row r="236" spans="1:6" ht="14.25" thickBot="1">
      <c r="A236" s="1380" t="s">
        <v>527</v>
      </c>
      <c r="B236" s="1223">
        <v>1571.4760000000001</v>
      </c>
      <c r="C236" s="1224">
        <v>252.57900000000001</v>
      </c>
      <c r="D236" s="1224">
        <v>683.96299999999997</v>
      </c>
      <c r="E236" s="1224">
        <v>530.56799999999998</v>
      </c>
      <c r="F236" s="1224">
        <v>104.366</v>
      </c>
    </row>
    <row r="237" spans="1:6">
      <c r="A237" s="12" t="s">
        <v>218</v>
      </c>
    </row>
    <row r="238" spans="1:6">
      <c r="A238" s="12" t="s">
        <v>219</v>
      </c>
    </row>
    <row r="239" spans="1:6">
      <c r="A239" s="12" t="s">
        <v>1425</v>
      </c>
    </row>
    <row r="240" spans="1:6">
      <c r="A240" s="751" t="s">
        <v>1763</v>
      </c>
    </row>
    <row r="241" spans="1:1">
      <c r="A241" s="751" t="s">
        <v>1774</v>
      </c>
    </row>
    <row r="242" spans="1:1">
      <c r="A242" s="61" t="s">
        <v>1801</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pageSetUpPr fitToPage="1"/>
  </sheetPr>
  <dimension ref="A1:R235"/>
  <sheetViews>
    <sheetView showGridLines="0" view="pageBreakPreview" zoomScaleNormal="100" zoomScaleSheetLayoutView="100" workbookViewId="0">
      <pane xSplit="1" ySplit="6" topLeftCell="B10"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125" style="61" customWidth="1"/>
    <col min="2" max="3" width="9" style="61" bestFit="1" customWidth="1"/>
    <col min="4" max="4" width="12.875" style="61" bestFit="1" customWidth="1"/>
    <col min="5" max="5" width="21.875" style="61" bestFit="1" customWidth="1"/>
    <col min="6" max="6" width="13.625" style="61" bestFit="1" customWidth="1"/>
    <col min="7" max="16384" width="9.125" style="61"/>
  </cols>
  <sheetData>
    <row r="1" spans="1:17" ht="19.5">
      <c r="A1" s="26" t="s">
        <v>325</v>
      </c>
    </row>
    <row r="2" spans="1:17" ht="19.5">
      <c r="A2" s="26" t="s">
        <v>326</v>
      </c>
    </row>
    <row r="4" spans="1:17" ht="14.25" thickBot="1">
      <c r="A4" s="61" t="s">
        <v>222</v>
      </c>
    </row>
    <row r="5" spans="1:17" ht="16.5">
      <c r="A5" s="111"/>
      <c r="B5" s="33" t="s">
        <v>224</v>
      </c>
      <c r="C5" s="33" t="s">
        <v>317</v>
      </c>
      <c r="D5" s="33" t="s">
        <v>318</v>
      </c>
      <c r="E5" s="34" t="s">
        <v>319</v>
      </c>
      <c r="F5" s="34" t="s">
        <v>320</v>
      </c>
      <c r="G5"/>
      <c r="H5"/>
      <c r="I5"/>
      <c r="J5"/>
      <c r="K5"/>
      <c r="L5"/>
      <c r="M5"/>
      <c r="N5"/>
      <c r="O5"/>
      <c r="P5"/>
      <c r="Q5"/>
    </row>
    <row r="6" spans="1:17" ht="17.25" thickBot="1">
      <c r="A6" s="112"/>
      <c r="B6" s="42" t="s">
        <v>227</v>
      </c>
      <c r="C6" s="43" t="s">
        <v>321</v>
      </c>
      <c r="D6" s="43" t="s">
        <v>322</v>
      </c>
      <c r="E6" s="43" t="s">
        <v>323</v>
      </c>
      <c r="F6" s="45" t="s">
        <v>324</v>
      </c>
      <c r="G6"/>
      <c r="H6"/>
      <c r="I6"/>
      <c r="J6"/>
      <c r="K6"/>
      <c r="L6"/>
      <c r="M6"/>
      <c r="N6"/>
      <c r="O6"/>
      <c r="P6"/>
      <c r="Q6"/>
    </row>
    <row r="7" spans="1:17" ht="17.25" thickTop="1">
      <c r="A7" s="46">
        <v>1996</v>
      </c>
      <c r="B7" s="842">
        <v>18406.375</v>
      </c>
      <c r="C7" s="843">
        <v>17523.325000000001</v>
      </c>
      <c r="D7" s="843">
        <v>0</v>
      </c>
      <c r="E7" s="843">
        <v>0</v>
      </c>
      <c r="F7" s="843">
        <v>0</v>
      </c>
      <c r="G7"/>
      <c r="H7"/>
      <c r="I7"/>
      <c r="J7"/>
      <c r="K7"/>
      <c r="L7"/>
      <c r="M7"/>
      <c r="N7"/>
      <c r="O7"/>
      <c r="P7"/>
      <c r="Q7"/>
    </row>
    <row r="8" spans="1:17" ht="16.5">
      <c r="A8" s="47">
        <v>1997</v>
      </c>
      <c r="B8" s="395">
        <v>18890.999</v>
      </c>
      <c r="C8" s="50">
        <v>18265.949000000001</v>
      </c>
      <c r="D8" s="50">
        <v>0</v>
      </c>
      <c r="E8" s="50">
        <v>625.04999999999995</v>
      </c>
      <c r="F8" s="50">
        <v>0</v>
      </c>
      <c r="G8"/>
      <c r="H8"/>
      <c r="I8"/>
      <c r="J8"/>
      <c r="K8"/>
      <c r="L8"/>
      <c r="M8"/>
      <c r="N8"/>
      <c r="O8"/>
      <c r="P8"/>
      <c r="Q8"/>
    </row>
    <row r="9" spans="1:17" ht="16.5">
      <c r="A9" s="47">
        <v>1998</v>
      </c>
      <c r="B9" s="395">
        <v>17993.072</v>
      </c>
      <c r="C9" s="50">
        <v>17440.022000000001</v>
      </c>
      <c r="D9" s="50">
        <v>0</v>
      </c>
      <c r="E9" s="50">
        <v>553.04999999999995</v>
      </c>
      <c r="F9" s="50">
        <v>0</v>
      </c>
      <c r="G9"/>
      <c r="H9"/>
      <c r="I9"/>
      <c r="J9"/>
      <c r="K9"/>
      <c r="L9"/>
      <c r="M9"/>
      <c r="N9"/>
      <c r="O9"/>
      <c r="P9"/>
      <c r="Q9"/>
    </row>
    <row r="10" spans="1:17" ht="16.5">
      <c r="A10" s="47">
        <v>1999</v>
      </c>
      <c r="B10" s="395">
        <v>18325.077000000001</v>
      </c>
      <c r="C10" s="50">
        <v>17822.427</v>
      </c>
      <c r="D10" s="50">
        <v>0</v>
      </c>
      <c r="E10" s="50">
        <v>502.65</v>
      </c>
      <c r="F10" s="50">
        <v>0</v>
      </c>
      <c r="G10"/>
      <c r="H10"/>
      <c r="I10"/>
      <c r="J10"/>
      <c r="K10"/>
      <c r="L10"/>
      <c r="M10"/>
      <c r="N10"/>
      <c r="O10"/>
      <c r="P10"/>
      <c r="Q10"/>
    </row>
    <row r="11" spans="1:17" ht="16.5">
      <c r="A11" s="51">
        <v>2000</v>
      </c>
      <c r="B11" s="395">
        <v>19660.985000000001</v>
      </c>
      <c r="C11" s="50">
        <v>19124.584999999999</v>
      </c>
      <c r="D11" s="50">
        <v>0</v>
      </c>
      <c r="E11" s="50">
        <v>536.4</v>
      </c>
      <c r="F11" s="50">
        <v>0</v>
      </c>
      <c r="G11"/>
      <c r="H11"/>
      <c r="I11"/>
      <c r="J11"/>
      <c r="K11"/>
      <c r="L11"/>
      <c r="M11"/>
      <c r="N11"/>
      <c r="O11"/>
      <c r="P11"/>
      <c r="Q11"/>
    </row>
    <row r="12" spans="1:17" ht="16.5">
      <c r="A12" s="54">
        <v>2001</v>
      </c>
      <c r="B12" s="397">
        <v>20357.039000000001</v>
      </c>
      <c r="C12" s="55">
        <v>19803.626</v>
      </c>
      <c r="D12" s="55">
        <v>0</v>
      </c>
      <c r="E12" s="55">
        <v>553.41300000000001</v>
      </c>
      <c r="F12" s="55">
        <v>0</v>
      </c>
      <c r="G12"/>
      <c r="H12"/>
      <c r="I12"/>
      <c r="J12"/>
      <c r="K12"/>
      <c r="L12"/>
      <c r="M12"/>
      <c r="N12"/>
      <c r="O12"/>
      <c r="P12"/>
      <c r="Q12"/>
    </row>
    <row r="13" spans="1:17" ht="16.5">
      <c r="A13" s="47">
        <v>2002</v>
      </c>
      <c r="B13" s="395">
        <v>21485.291000000001</v>
      </c>
      <c r="C13" s="50">
        <v>20956.348000000002</v>
      </c>
      <c r="D13" s="50">
        <v>0</v>
      </c>
      <c r="E13" s="50">
        <v>528.94200000000001</v>
      </c>
      <c r="F13" s="50">
        <v>0</v>
      </c>
      <c r="G13"/>
      <c r="H13"/>
      <c r="I13"/>
      <c r="J13"/>
      <c r="K13"/>
      <c r="L13"/>
      <c r="M13"/>
      <c r="N13"/>
      <c r="O13"/>
      <c r="P13"/>
      <c r="Q13"/>
    </row>
    <row r="14" spans="1:17" ht="16.5">
      <c r="A14" s="47">
        <v>2003</v>
      </c>
      <c r="B14" s="395">
        <v>22428.19</v>
      </c>
      <c r="C14" s="50">
        <v>21889.69</v>
      </c>
      <c r="D14" s="50">
        <v>0</v>
      </c>
      <c r="E14" s="50">
        <v>538.5</v>
      </c>
      <c r="F14" s="50">
        <v>0</v>
      </c>
      <c r="G14"/>
      <c r="H14"/>
      <c r="I14"/>
      <c r="J14"/>
      <c r="K14"/>
      <c r="L14"/>
      <c r="M14"/>
      <c r="N14"/>
      <c r="O14"/>
      <c r="P14"/>
      <c r="Q14"/>
    </row>
    <row r="15" spans="1:17" ht="16.5">
      <c r="A15" s="47">
        <v>2004</v>
      </c>
      <c r="B15" s="395">
        <v>22100.260999999999</v>
      </c>
      <c r="C15" s="50">
        <v>21474.760999999999</v>
      </c>
      <c r="D15" s="50">
        <v>0</v>
      </c>
      <c r="E15" s="50">
        <v>625.5</v>
      </c>
      <c r="F15" s="50">
        <v>0</v>
      </c>
      <c r="G15"/>
      <c r="H15"/>
      <c r="I15"/>
      <c r="J15"/>
      <c r="K15"/>
      <c r="L15"/>
      <c r="M15"/>
      <c r="N15"/>
      <c r="O15"/>
      <c r="P15"/>
      <c r="Q15"/>
    </row>
    <row r="16" spans="1:17" ht="16.5">
      <c r="A16" s="51">
        <v>2005</v>
      </c>
      <c r="B16" s="396">
        <v>22153.846000000001</v>
      </c>
      <c r="C16" s="53">
        <v>21241.696</v>
      </c>
      <c r="D16" s="53">
        <v>0</v>
      </c>
      <c r="E16" s="53">
        <v>912.15</v>
      </c>
      <c r="F16" s="53">
        <v>0</v>
      </c>
      <c r="G16"/>
      <c r="H16"/>
      <c r="I16"/>
      <c r="J16"/>
      <c r="K16"/>
      <c r="L16"/>
      <c r="M16"/>
      <c r="N16"/>
      <c r="O16"/>
      <c r="P16"/>
      <c r="Q16"/>
    </row>
    <row r="17" spans="1:17" ht="16.5">
      <c r="A17" s="54">
        <v>2006</v>
      </c>
      <c r="B17" s="397">
        <v>22460.883000000002</v>
      </c>
      <c r="C17" s="55">
        <v>21398.282999999999</v>
      </c>
      <c r="D17" s="55">
        <v>0</v>
      </c>
      <c r="E17" s="55">
        <v>1062.5999999999999</v>
      </c>
      <c r="F17" s="50">
        <v>0</v>
      </c>
      <c r="G17"/>
      <c r="H17"/>
      <c r="I17"/>
      <c r="J17"/>
      <c r="K17"/>
      <c r="L17"/>
      <c r="M17"/>
      <c r="N17"/>
      <c r="O17"/>
      <c r="P17"/>
      <c r="Q17"/>
    </row>
    <row r="18" spans="1:17" ht="16.5">
      <c r="A18" s="47">
        <v>2007</v>
      </c>
      <c r="B18" s="395">
        <v>24056.496999999999</v>
      </c>
      <c r="C18" s="50">
        <v>23042.572</v>
      </c>
      <c r="D18" s="50">
        <v>0</v>
      </c>
      <c r="E18" s="50">
        <v>1013.925</v>
      </c>
      <c r="F18" s="50">
        <v>0</v>
      </c>
      <c r="G18"/>
      <c r="H18"/>
      <c r="I18"/>
      <c r="J18"/>
      <c r="K18"/>
      <c r="L18"/>
      <c r="M18"/>
      <c r="N18"/>
      <c r="O18"/>
      <c r="P18"/>
      <c r="Q18"/>
    </row>
    <row r="19" spans="1:17" ht="16.5">
      <c r="A19" s="47">
        <v>2008</v>
      </c>
      <c r="B19" s="395">
        <v>25878.912</v>
      </c>
      <c r="C19" s="50">
        <v>24790.587</v>
      </c>
      <c r="D19" s="50">
        <v>0</v>
      </c>
      <c r="E19" s="50">
        <v>1088.325</v>
      </c>
      <c r="F19" s="50">
        <v>0</v>
      </c>
      <c r="G19"/>
      <c r="H19"/>
      <c r="I19"/>
      <c r="J19"/>
      <c r="K19"/>
      <c r="L19"/>
      <c r="M19"/>
      <c r="N19"/>
      <c r="O19"/>
      <c r="P19"/>
      <c r="Q19"/>
    </row>
    <row r="20" spans="1:17" ht="16.5">
      <c r="A20" s="47">
        <v>2009</v>
      </c>
      <c r="B20" s="395">
        <v>23014.837</v>
      </c>
      <c r="C20" s="50">
        <v>22075.21</v>
      </c>
      <c r="D20" s="50">
        <v>0</v>
      </c>
      <c r="E20" s="50">
        <v>939.62699999999995</v>
      </c>
      <c r="F20" s="50">
        <v>0</v>
      </c>
      <c r="G20"/>
      <c r="H20"/>
      <c r="I20"/>
      <c r="J20"/>
      <c r="K20"/>
      <c r="L20"/>
      <c r="M20"/>
      <c r="N20"/>
      <c r="O20"/>
      <c r="P20"/>
      <c r="Q20"/>
    </row>
    <row r="21" spans="1:17" ht="16.5">
      <c r="A21" s="51">
        <v>2010</v>
      </c>
      <c r="B21" s="396">
        <v>28188.705999999998</v>
      </c>
      <c r="C21" s="53">
        <v>27288.170999999998</v>
      </c>
      <c r="D21" s="53">
        <v>0</v>
      </c>
      <c r="E21" s="53">
        <v>900.53499999999997</v>
      </c>
      <c r="F21" s="50">
        <v>0</v>
      </c>
      <c r="G21"/>
      <c r="H21"/>
      <c r="I21"/>
      <c r="J21"/>
      <c r="K21"/>
      <c r="L21"/>
      <c r="M21"/>
      <c r="N21"/>
      <c r="O21"/>
      <c r="P21"/>
      <c r="Q21"/>
    </row>
    <row r="22" spans="1:17" ht="16.5">
      <c r="A22" s="47">
        <v>2011</v>
      </c>
      <c r="B22" s="397">
        <v>32860.372000000003</v>
      </c>
      <c r="C22" s="55">
        <v>31989.202000000001</v>
      </c>
      <c r="D22" s="55">
        <v>0</v>
      </c>
      <c r="E22" s="55">
        <v>871.17</v>
      </c>
      <c r="F22" s="55">
        <v>0</v>
      </c>
      <c r="G22"/>
      <c r="H22"/>
      <c r="I22"/>
      <c r="J22"/>
      <c r="K22"/>
      <c r="L22"/>
      <c r="M22"/>
      <c r="N22"/>
      <c r="O22"/>
      <c r="P22"/>
      <c r="Q22"/>
    </row>
    <row r="23" spans="1:17" ht="16.5">
      <c r="A23" s="47" t="s">
        <v>273</v>
      </c>
      <c r="B23" s="395">
        <v>118.08499999999999</v>
      </c>
      <c r="C23" s="50">
        <v>0</v>
      </c>
      <c r="D23" s="50">
        <v>0</v>
      </c>
      <c r="E23" s="50">
        <v>118.08499999999999</v>
      </c>
      <c r="F23" s="50">
        <v>0</v>
      </c>
      <c r="G23"/>
      <c r="H23"/>
      <c r="I23"/>
      <c r="J23"/>
      <c r="K23"/>
      <c r="L23"/>
      <c r="M23"/>
      <c r="N23"/>
      <c r="O23"/>
      <c r="P23"/>
      <c r="Q23"/>
    </row>
    <row r="24" spans="1:17" ht="16.5">
      <c r="A24" s="47" t="s">
        <v>240</v>
      </c>
      <c r="B24" s="395">
        <v>62.488999999999997</v>
      </c>
      <c r="C24" s="50">
        <v>46.298999999999999</v>
      </c>
      <c r="D24" s="50">
        <v>0</v>
      </c>
      <c r="E24" s="50">
        <v>16.190000000000001</v>
      </c>
      <c r="F24" s="50">
        <v>0</v>
      </c>
      <c r="G24"/>
      <c r="H24"/>
      <c r="I24"/>
      <c r="J24"/>
      <c r="K24"/>
      <c r="L24"/>
      <c r="M24"/>
      <c r="N24"/>
      <c r="O24"/>
      <c r="P24"/>
      <c r="Q24"/>
    </row>
    <row r="25" spans="1:17" ht="16.5">
      <c r="A25" s="47" t="s">
        <v>241</v>
      </c>
      <c r="B25" s="395">
        <v>315.66500000000002</v>
      </c>
      <c r="C25" s="50">
        <v>259.74</v>
      </c>
      <c r="D25" s="50">
        <v>0</v>
      </c>
      <c r="E25" s="50">
        <v>55.924999999999997</v>
      </c>
      <c r="F25" s="50">
        <v>0</v>
      </c>
      <c r="G25"/>
      <c r="H25"/>
      <c r="I25"/>
      <c r="J25"/>
      <c r="K25"/>
      <c r="L25"/>
      <c r="M25"/>
      <c r="N25"/>
      <c r="O25"/>
      <c r="P25"/>
      <c r="Q25"/>
    </row>
    <row r="26" spans="1:17" ht="16.5">
      <c r="A26" s="47" t="s">
        <v>242</v>
      </c>
      <c r="B26" s="395">
        <v>50.332999999999998</v>
      </c>
      <c r="C26" s="50">
        <v>50.332999999999998</v>
      </c>
      <c r="D26" s="50">
        <v>0</v>
      </c>
      <c r="E26" s="50">
        <v>0</v>
      </c>
      <c r="F26" s="50">
        <v>0</v>
      </c>
      <c r="G26"/>
      <c r="H26"/>
      <c r="I26"/>
      <c r="J26"/>
      <c r="K26"/>
      <c r="L26"/>
      <c r="M26"/>
      <c r="N26"/>
      <c r="O26"/>
      <c r="P26"/>
      <c r="Q26"/>
    </row>
    <row r="27" spans="1:17" ht="16.5">
      <c r="A27" s="47" t="s">
        <v>230</v>
      </c>
      <c r="B27" s="395">
        <v>35.36</v>
      </c>
      <c r="C27" s="50">
        <v>0</v>
      </c>
      <c r="D27" s="50">
        <v>0</v>
      </c>
      <c r="E27" s="50">
        <v>35.36</v>
      </c>
      <c r="F27" s="50">
        <v>0</v>
      </c>
      <c r="G27"/>
      <c r="H27"/>
      <c r="I27"/>
      <c r="J27"/>
      <c r="K27"/>
      <c r="L27"/>
      <c r="M27"/>
      <c r="N27"/>
      <c r="O27"/>
      <c r="P27"/>
      <c r="Q27"/>
    </row>
    <row r="28" spans="1:17" ht="16.5">
      <c r="A28" s="47" t="s">
        <v>243</v>
      </c>
      <c r="B28" s="395">
        <v>49.225000000000001</v>
      </c>
      <c r="C28" s="50">
        <v>0</v>
      </c>
      <c r="D28" s="50">
        <v>0</v>
      </c>
      <c r="E28" s="50">
        <v>49.225000000000001</v>
      </c>
      <c r="F28" s="50">
        <v>0</v>
      </c>
      <c r="G28"/>
      <c r="H28"/>
      <c r="I28"/>
      <c r="J28"/>
      <c r="K28"/>
      <c r="L28"/>
      <c r="M28"/>
      <c r="N28"/>
      <c r="O28"/>
      <c r="P28"/>
      <c r="Q28"/>
    </row>
    <row r="29" spans="1:17" ht="16.5">
      <c r="A29" s="47" t="s">
        <v>231</v>
      </c>
      <c r="B29" s="395">
        <v>448.88900000000001</v>
      </c>
      <c r="C29" s="50">
        <v>448.88900000000001</v>
      </c>
      <c r="D29" s="50">
        <v>0</v>
      </c>
      <c r="E29" s="50">
        <v>0</v>
      </c>
      <c r="F29" s="50">
        <v>0</v>
      </c>
      <c r="G29"/>
      <c r="H29"/>
      <c r="I29"/>
      <c r="J29"/>
      <c r="K29"/>
      <c r="L29"/>
      <c r="M29"/>
      <c r="N29"/>
      <c r="O29"/>
      <c r="P29"/>
      <c r="Q29"/>
    </row>
    <row r="30" spans="1:17" s="110" customFormat="1" ht="16.5">
      <c r="A30" s="47" t="s">
        <v>244</v>
      </c>
      <c r="B30" s="395">
        <v>352.34100000000001</v>
      </c>
      <c r="C30" s="50">
        <v>294.55599999999998</v>
      </c>
      <c r="D30" s="50">
        <v>0</v>
      </c>
      <c r="E30" s="50">
        <v>57.784999999999997</v>
      </c>
      <c r="F30" s="50">
        <v>0</v>
      </c>
      <c r="G30"/>
      <c r="H30"/>
      <c r="I30"/>
      <c r="J30"/>
      <c r="K30"/>
      <c r="L30"/>
      <c r="M30"/>
      <c r="N30"/>
      <c r="O30"/>
      <c r="P30"/>
      <c r="Q30"/>
    </row>
    <row r="31" spans="1:17" s="110" customFormat="1" ht="16.5">
      <c r="A31" s="47" t="s">
        <v>245</v>
      </c>
      <c r="B31" s="395">
        <v>4332.8119999999999</v>
      </c>
      <c r="C31" s="50">
        <v>4215.6570000000002</v>
      </c>
      <c r="D31" s="50">
        <v>0</v>
      </c>
      <c r="E31" s="50">
        <v>117.155</v>
      </c>
      <c r="F31" s="50">
        <v>0</v>
      </c>
      <c r="G31"/>
      <c r="H31"/>
      <c r="I31"/>
      <c r="J31"/>
      <c r="K31"/>
      <c r="L31"/>
      <c r="M31"/>
      <c r="N31"/>
      <c r="O31"/>
      <c r="P31"/>
      <c r="Q31"/>
    </row>
    <row r="32" spans="1:17" s="110" customFormat="1" ht="16.5">
      <c r="A32" s="47" t="s">
        <v>246</v>
      </c>
      <c r="B32" s="395">
        <v>1324.7729999999999</v>
      </c>
      <c r="C32" s="50">
        <v>1202.3130000000001</v>
      </c>
      <c r="D32" s="50">
        <v>0</v>
      </c>
      <c r="E32" s="50">
        <v>122.46</v>
      </c>
      <c r="F32" s="50">
        <v>0</v>
      </c>
      <c r="G32"/>
      <c r="H32"/>
      <c r="I32"/>
      <c r="J32"/>
      <c r="K32"/>
      <c r="L32"/>
      <c r="M32"/>
      <c r="N32"/>
      <c r="O32"/>
      <c r="P32"/>
      <c r="Q32"/>
    </row>
    <row r="33" spans="1:18" s="110" customFormat="1" ht="16.5">
      <c r="A33" s="47" t="s">
        <v>247</v>
      </c>
      <c r="B33" s="395">
        <v>4291.47</v>
      </c>
      <c r="C33" s="50">
        <v>4245.5</v>
      </c>
      <c r="D33" s="50">
        <v>0</v>
      </c>
      <c r="E33" s="50">
        <v>45.97</v>
      </c>
      <c r="F33" s="50">
        <v>0</v>
      </c>
      <c r="G33"/>
      <c r="H33"/>
      <c r="I33"/>
      <c r="J33"/>
      <c r="K33"/>
      <c r="L33"/>
      <c r="M33"/>
      <c r="N33"/>
      <c r="O33"/>
      <c r="P33"/>
      <c r="Q33"/>
    </row>
    <row r="34" spans="1:18" s="110" customFormat="1" ht="16.5">
      <c r="A34" s="47" t="s">
        <v>232</v>
      </c>
      <c r="B34" s="395">
        <v>28.66</v>
      </c>
      <c r="C34" s="50">
        <v>0</v>
      </c>
      <c r="D34" s="50">
        <v>0</v>
      </c>
      <c r="E34" s="50">
        <v>28.66</v>
      </c>
      <c r="F34" s="50">
        <v>0</v>
      </c>
      <c r="G34"/>
      <c r="H34"/>
      <c r="I34"/>
      <c r="J34"/>
      <c r="K34"/>
      <c r="L34"/>
      <c r="M34"/>
      <c r="N34"/>
      <c r="O34"/>
      <c r="P34"/>
      <c r="Q34"/>
    </row>
    <row r="35" spans="1:18" s="110" customFormat="1" ht="16.5">
      <c r="A35" s="47" t="s">
        <v>233</v>
      </c>
      <c r="B35" s="395">
        <v>12221.665999999999</v>
      </c>
      <c r="C35" s="50">
        <v>12214.036</v>
      </c>
      <c r="D35" s="50">
        <v>0</v>
      </c>
      <c r="E35" s="50">
        <v>7.63</v>
      </c>
      <c r="F35" s="50">
        <v>0</v>
      </c>
      <c r="G35"/>
      <c r="H35"/>
      <c r="I35"/>
      <c r="J35"/>
      <c r="K35"/>
      <c r="L35"/>
      <c r="M35"/>
      <c r="N35"/>
      <c r="O35"/>
      <c r="P35"/>
      <c r="Q35"/>
    </row>
    <row r="36" spans="1:18" s="110" customFormat="1" ht="16.5">
      <c r="A36" s="47" t="s">
        <v>234</v>
      </c>
      <c r="B36" s="395">
        <v>9197.33</v>
      </c>
      <c r="C36" s="50">
        <v>9000.24</v>
      </c>
      <c r="D36" s="50">
        <v>0</v>
      </c>
      <c r="E36" s="50">
        <v>197.09</v>
      </c>
      <c r="F36" s="50">
        <v>0</v>
      </c>
      <c r="G36"/>
      <c r="H36"/>
      <c r="I36"/>
      <c r="J36"/>
      <c r="K36"/>
      <c r="L36"/>
      <c r="M36"/>
      <c r="N36"/>
      <c r="O36"/>
      <c r="P36"/>
      <c r="Q36"/>
    </row>
    <row r="37" spans="1:18" s="110" customFormat="1" ht="16.5">
      <c r="A37" s="47" t="s">
        <v>235</v>
      </c>
      <c r="B37" s="395">
        <v>31.302</v>
      </c>
      <c r="C37" s="50">
        <v>11.667</v>
      </c>
      <c r="D37" s="50">
        <v>0</v>
      </c>
      <c r="E37" s="50">
        <v>19.635000000000002</v>
      </c>
      <c r="F37" s="50">
        <v>0</v>
      </c>
      <c r="G37"/>
      <c r="H37"/>
      <c r="I37"/>
      <c r="J37"/>
      <c r="K37"/>
      <c r="L37"/>
      <c r="M37"/>
      <c r="N37"/>
      <c r="O37"/>
      <c r="P37"/>
      <c r="Q37"/>
    </row>
    <row r="38" spans="1:18" s="110" customFormat="1" ht="16.5">
      <c r="A38" s="51" t="s">
        <v>248</v>
      </c>
      <c r="B38" s="396">
        <v>0</v>
      </c>
      <c r="C38" s="53">
        <v>0</v>
      </c>
      <c r="D38" s="53">
        <v>0</v>
      </c>
      <c r="E38" s="53">
        <v>0</v>
      </c>
      <c r="F38" s="53">
        <v>0</v>
      </c>
      <c r="G38"/>
      <c r="H38"/>
      <c r="I38"/>
      <c r="J38"/>
      <c r="K38"/>
      <c r="L38"/>
      <c r="M38"/>
      <c r="N38"/>
      <c r="O38"/>
      <c r="P38"/>
      <c r="Q38"/>
    </row>
    <row r="39" spans="1:18" s="110" customFormat="1" ht="16.5">
      <c r="A39" s="47">
        <v>2012</v>
      </c>
      <c r="B39" s="397">
        <v>31017.355</v>
      </c>
      <c r="C39" s="55">
        <v>30185.433000000001</v>
      </c>
      <c r="D39" s="55">
        <v>0</v>
      </c>
      <c r="E39" s="55">
        <v>831.92200000000003</v>
      </c>
      <c r="F39" s="55">
        <v>0</v>
      </c>
      <c r="G39"/>
      <c r="H39"/>
      <c r="I39"/>
      <c r="J39"/>
      <c r="K39"/>
      <c r="L39"/>
      <c r="M39" s="750"/>
      <c r="N39" s="750"/>
      <c r="O39" s="750"/>
      <c r="P39" s="750"/>
      <c r="Q39" s="750"/>
      <c r="R39" s="750"/>
    </row>
    <row r="40" spans="1:18" s="110" customFormat="1" ht="16.5">
      <c r="A40" s="47" t="s">
        <v>273</v>
      </c>
      <c r="B40" s="395">
        <v>125.325</v>
      </c>
      <c r="C40" s="50">
        <v>0</v>
      </c>
      <c r="D40" s="50">
        <v>0</v>
      </c>
      <c r="E40" s="50">
        <v>125.325</v>
      </c>
      <c r="F40" s="50">
        <v>0</v>
      </c>
      <c r="G40"/>
      <c r="H40"/>
      <c r="I40"/>
      <c r="J40"/>
      <c r="K40"/>
      <c r="L40"/>
      <c r="M40" s="750"/>
      <c r="N40" s="750"/>
      <c r="O40" s="750"/>
      <c r="P40" s="750"/>
      <c r="Q40" s="750"/>
    </row>
    <row r="41" spans="1:18" s="110" customFormat="1" ht="16.5">
      <c r="A41" s="47" t="s">
        <v>240</v>
      </c>
      <c r="B41" s="395">
        <v>60.491</v>
      </c>
      <c r="C41" s="50">
        <v>47.564999999999998</v>
      </c>
      <c r="D41" s="50">
        <v>0</v>
      </c>
      <c r="E41" s="50">
        <v>12.927</v>
      </c>
      <c r="F41" s="50">
        <v>0</v>
      </c>
      <c r="G41"/>
      <c r="H41"/>
      <c r="I41"/>
      <c r="J41"/>
      <c r="K41"/>
      <c r="L41"/>
      <c r="M41" s="750"/>
      <c r="N41" s="750"/>
      <c r="O41" s="750"/>
      <c r="P41" s="750"/>
      <c r="Q41" s="750"/>
    </row>
    <row r="42" spans="1:18" s="110" customFormat="1" ht="16.5">
      <c r="A42" s="47" t="s">
        <v>241</v>
      </c>
      <c r="B42" s="395">
        <v>300.45600000000002</v>
      </c>
      <c r="C42" s="50">
        <v>247.81899999999999</v>
      </c>
      <c r="D42" s="50">
        <v>0</v>
      </c>
      <c r="E42" s="50">
        <v>52.637</v>
      </c>
      <c r="F42" s="50">
        <v>0</v>
      </c>
      <c r="G42"/>
      <c r="H42"/>
      <c r="I42"/>
      <c r="J42"/>
      <c r="K42"/>
      <c r="L42"/>
      <c r="M42" s="750"/>
      <c r="N42" s="750"/>
      <c r="O42" s="750"/>
      <c r="P42" s="750"/>
      <c r="Q42" s="750"/>
    </row>
    <row r="43" spans="1:18" s="110" customFormat="1" ht="16.5">
      <c r="A43" s="47" t="s">
        <v>242</v>
      </c>
      <c r="B43" s="395">
        <v>53.206000000000003</v>
      </c>
      <c r="C43" s="50">
        <v>53.206000000000003</v>
      </c>
      <c r="D43" s="50">
        <v>0</v>
      </c>
      <c r="E43" s="50">
        <v>0</v>
      </c>
      <c r="F43" s="50">
        <v>0</v>
      </c>
      <c r="G43"/>
      <c r="H43"/>
      <c r="I43"/>
      <c r="J43"/>
      <c r="K43"/>
      <c r="L43"/>
      <c r="M43" s="750"/>
      <c r="N43" s="750"/>
      <c r="O43" s="750"/>
      <c r="P43" s="750"/>
      <c r="Q43" s="750"/>
    </row>
    <row r="44" spans="1:18" s="110" customFormat="1" ht="16.5">
      <c r="A44" s="47" t="s">
        <v>230</v>
      </c>
      <c r="B44" s="395">
        <v>32.801000000000002</v>
      </c>
      <c r="C44" s="50">
        <v>0</v>
      </c>
      <c r="D44" s="50">
        <v>0</v>
      </c>
      <c r="E44" s="50">
        <v>32.801000000000002</v>
      </c>
      <c r="F44" s="50">
        <v>0</v>
      </c>
      <c r="G44"/>
      <c r="H44"/>
      <c r="I44"/>
      <c r="J44"/>
      <c r="K44"/>
      <c r="L44"/>
      <c r="M44" s="750"/>
      <c r="N44" s="750"/>
      <c r="O44" s="750"/>
      <c r="P44" s="750"/>
      <c r="Q44" s="750"/>
    </row>
    <row r="45" spans="1:18" ht="16.5">
      <c r="A45" s="47" t="s">
        <v>243</v>
      </c>
      <c r="B45" s="395">
        <v>47.372</v>
      </c>
      <c r="C45" s="50">
        <v>0</v>
      </c>
      <c r="D45" s="50">
        <v>0</v>
      </c>
      <c r="E45" s="50">
        <v>47.372</v>
      </c>
      <c r="F45" s="50">
        <v>0</v>
      </c>
      <c r="G45"/>
      <c r="H45"/>
      <c r="I45"/>
      <c r="J45"/>
      <c r="K45"/>
      <c r="L45"/>
      <c r="M45" s="750"/>
      <c r="N45" s="750"/>
      <c r="O45" s="750"/>
      <c r="P45" s="750"/>
      <c r="Q45" s="750"/>
    </row>
    <row r="46" spans="1:18" ht="16.5">
      <c r="A46" s="47" t="s">
        <v>231</v>
      </c>
      <c r="B46" s="395">
        <v>445.81799999999998</v>
      </c>
      <c r="C46" s="50">
        <v>445.81799999999998</v>
      </c>
      <c r="D46" s="50">
        <v>0</v>
      </c>
      <c r="E46" s="50">
        <v>0</v>
      </c>
      <c r="F46" s="50">
        <v>0</v>
      </c>
      <c r="G46"/>
      <c r="H46"/>
      <c r="I46"/>
      <c r="J46"/>
      <c r="K46"/>
      <c r="L46"/>
      <c r="M46" s="750"/>
      <c r="N46" s="750"/>
      <c r="O46" s="750"/>
      <c r="P46" s="750"/>
      <c r="Q46" s="750"/>
    </row>
    <row r="47" spans="1:18" ht="16.5">
      <c r="A47" s="47" t="s">
        <v>244</v>
      </c>
      <c r="B47" s="395">
        <v>335.928</v>
      </c>
      <c r="C47" s="50">
        <v>282.79199999999997</v>
      </c>
      <c r="D47" s="50">
        <v>0</v>
      </c>
      <c r="E47" s="50">
        <v>53.136000000000003</v>
      </c>
      <c r="F47" s="50">
        <v>0</v>
      </c>
      <c r="G47"/>
      <c r="H47"/>
      <c r="I47"/>
      <c r="J47"/>
      <c r="K47"/>
      <c r="L47"/>
      <c r="M47" s="750"/>
      <c r="N47" s="750"/>
      <c r="O47" s="750"/>
      <c r="P47" s="750"/>
      <c r="Q47" s="750"/>
    </row>
    <row r="48" spans="1:18" ht="16.5">
      <c r="A48" s="47" t="s">
        <v>245</v>
      </c>
      <c r="B48" s="395">
        <v>1828.421</v>
      </c>
      <c r="C48" s="50">
        <v>1718.1479999999999</v>
      </c>
      <c r="D48" s="50">
        <v>0</v>
      </c>
      <c r="E48" s="50">
        <v>110.273</v>
      </c>
      <c r="F48" s="50">
        <v>0</v>
      </c>
      <c r="G48"/>
      <c r="H48"/>
      <c r="I48"/>
      <c r="J48"/>
      <c r="K48"/>
      <c r="L48"/>
      <c r="M48" s="750"/>
      <c r="N48" s="750"/>
      <c r="O48" s="750"/>
      <c r="P48" s="750"/>
      <c r="Q48" s="750"/>
    </row>
    <row r="49" spans="1:17" ht="16.5">
      <c r="A49" s="47" t="s">
        <v>246</v>
      </c>
      <c r="B49" s="395">
        <v>1291.8589999999999</v>
      </c>
      <c r="C49" s="50">
        <v>1171.6949999999999</v>
      </c>
      <c r="D49" s="50">
        <v>0</v>
      </c>
      <c r="E49" s="50">
        <v>120.164</v>
      </c>
      <c r="F49" s="50">
        <v>0</v>
      </c>
      <c r="G49"/>
      <c r="H49"/>
      <c r="I49"/>
      <c r="J49"/>
      <c r="K49"/>
      <c r="L49"/>
      <c r="M49" s="750"/>
      <c r="N49" s="750"/>
      <c r="O49" s="750"/>
      <c r="P49" s="750"/>
      <c r="Q49" s="750"/>
    </row>
    <row r="50" spans="1:17" ht="16.5">
      <c r="A50" s="47" t="s">
        <v>216</v>
      </c>
      <c r="B50" s="395">
        <v>5473.5510000000004</v>
      </c>
      <c r="C50" s="50">
        <v>5426.61</v>
      </c>
      <c r="D50" s="50">
        <v>0</v>
      </c>
      <c r="E50" s="50">
        <v>46.941000000000003</v>
      </c>
      <c r="F50" s="50">
        <v>0</v>
      </c>
      <c r="G50"/>
      <c r="H50"/>
      <c r="I50"/>
      <c r="J50"/>
      <c r="K50"/>
      <c r="L50"/>
      <c r="M50" s="750"/>
      <c r="N50" s="750"/>
      <c r="O50" s="750"/>
      <c r="P50" s="750"/>
      <c r="Q50" s="750"/>
    </row>
    <row r="51" spans="1:17" ht="16.5">
      <c r="A51" s="47" t="s">
        <v>232</v>
      </c>
      <c r="B51" s="395">
        <v>26.844999999999999</v>
      </c>
      <c r="C51" s="50">
        <v>1.37</v>
      </c>
      <c r="D51" s="50">
        <v>0</v>
      </c>
      <c r="E51" s="50">
        <v>25.475000000000001</v>
      </c>
      <c r="F51" s="50">
        <v>0</v>
      </c>
      <c r="G51"/>
      <c r="H51"/>
      <c r="I51"/>
      <c r="J51"/>
      <c r="K51"/>
      <c r="L51"/>
      <c r="M51" s="750"/>
      <c r="N51" s="750"/>
      <c r="O51" s="750"/>
      <c r="P51" s="750"/>
      <c r="Q51" s="750"/>
    </row>
    <row r="52" spans="1:17" ht="16.5">
      <c r="A52" s="47" t="s">
        <v>233</v>
      </c>
      <c r="B52" s="395">
        <v>11516.778</v>
      </c>
      <c r="C52" s="50">
        <v>11510.374</v>
      </c>
      <c r="D52" s="50">
        <v>0</v>
      </c>
      <c r="E52" s="50">
        <v>6.4050000000000002</v>
      </c>
      <c r="F52" s="50">
        <v>0</v>
      </c>
      <c r="G52"/>
      <c r="H52"/>
      <c r="I52"/>
      <c r="J52"/>
      <c r="K52"/>
      <c r="L52"/>
      <c r="M52" s="750"/>
      <c r="N52" s="750"/>
      <c r="O52" s="750"/>
      <c r="P52" s="750"/>
      <c r="Q52" s="750"/>
    </row>
    <row r="53" spans="1:17" ht="16.5">
      <c r="A53" s="47" t="s">
        <v>234</v>
      </c>
      <c r="B53" s="395">
        <v>9254.6929999999993</v>
      </c>
      <c r="C53" s="50">
        <v>9076.3369999999995</v>
      </c>
      <c r="D53" s="50">
        <v>0</v>
      </c>
      <c r="E53" s="50">
        <v>178.35599999999999</v>
      </c>
      <c r="F53" s="50">
        <v>0</v>
      </c>
      <c r="G53"/>
      <c r="H53"/>
      <c r="I53"/>
      <c r="J53"/>
      <c r="K53"/>
      <c r="L53"/>
      <c r="M53" s="750"/>
      <c r="N53" s="750"/>
      <c r="O53" s="750"/>
      <c r="P53" s="750"/>
      <c r="Q53" s="750"/>
    </row>
    <row r="54" spans="1:17" ht="16.5">
      <c r="A54" s="47" t="s">
        <v>235</v>
      </c>
      <c r="B54" s="395">
        <v>223.809</v>
      </c>
      <c r="C54" s="50">
        <v>203.69800000000001</v>
      </c>
      <c r="D54" s="50">
        <v>0</v>
      </c>
      <c r="E54" s="50">
        <v>20.111000000000001</v>
      </c>
      <c r="F54" s="50">
        <v>0</v>
      </c>
      <c r="G54"/>
      <c r="H54"/>
      <c r="I54"/>
      <c r="J54"/>
      <c r="K54"/>
      <c r="L54"/>
      <c r="M54" s="750"/>
      <c r="N54" s="750"/>
      <c r="O54" s="750"/>
      <c r="P54" s="750"/>
      <c r="Q54" s="750"/>
    </row>
    <row r="55" spans="1:17" ht="16.5">
      <c r="A55" s="51" t="s">
        <v>248</v>
      </c>
      <c r="B55" s="396">
        <v>0</v>
      </c>
      <c r="C55" s="53">
        <v>0</v>
      </c>
      <c r="D55" s="53">
        <v>0</v>
      </c>
      <c r="E55" s="53">
        <v>0</v>
      </c>
      <c r="F55" s="53">
        <v>0</v>
      </c>
      <c r="G55"/>
      <c r="H55"/>
      <c r="I55"/>
      <c r="J55"/>
      <c r="K55"/>
      <c r="L55"/>
      <c r="M55" s="750"/>
      <c r="N55" s="750"/>
      <c r="O55" s="750"/>
      <c r="P55" s="750"/>
      <c r="Q55" s="750"/>
    </row>
    <row r="56" spans="1:17" ht="16.5">
      <c r="A56" s="47">
        <v>2013</v>
      </c>
      <c r="B56" s="397">
        <v>31602.736000000001</v>
      </c>
      <c r="C56" s="55">
        <v>30730.414000000001</v>
      </c>
      <c r="D56" s="55">
        <v>0</v>
      </c>
      <c r="E56" s="55">
        <v>872.322</v>
      </c>
      <c r="F56" s="55">
        <v>0</v>
      </c>
      <c r="M56" s="750"/>
      <c r="N56" s="750"/>
      <c r="O56" s="750"/>
      <c r="P56" s="750"/>
      <c r="Q56" s="750"/>
    </row>
    <row r="57" spans="1:17" ht="16.5">
      <c r="A57" s="47" t="s">
        <v>273</v>
      </c>
      <c r="B57" s="395">
        <v>131.268</v>
      </c>
      <c r="C57" s="50">
        <v>0</v>
      </c>
      <c r="D57" s="50">
        <v>0</v>
      </c>
      <c r="E57" s="50">
        <v>131.268</v>
      </c>
      <c r="F57" s="50">
        <v>0</v>
      </c>
      <c r="M57" s="750"/>
      <c r="N57" s="750"/>
      <c r="O57" s="750"/>
      <c r="P57" s="750"/>
      <c r="Q57" s="750"/>
    </row>
    <row r="58" spans="1:17" ht="16.5">
      <c r="A58" s="47" t="s">
        <v>240</v>
      </c>
      <c r="B58" s="395">
        <v>63.191000000000003</v>
      </c>
      <c r="C58" s="50">
        <v>49.668999999999997</v>
      </c>
      <c r="D58" s="50">
        <v>0</v>
      </c>
      <c r="E58" s="50">
        <v>13.522</v>
      </c>
      <c r="F58" s="50">
        <v>0</v>
      </c>
      <c r="M58" s="750"/>
      <c r="N58" s="750"/>
      <c r="O58" s="750"/>
      <c r="P58" s="750"/>
      <c r="Q58" s="750"/>
    </row>
    <row r="59" spans="1:17" ht="16.5">
      <c r="A59" s="47" t="s">
        <v>241</v>
      </c>
      <c r="B59" s="395">
        <v>306.59800000000001</v>
      </c>
      <c r="C59" s="50">
        <v>251.40299999999999</v>
      </c>
      <c r="D59" s="50">
        <v>0</v>
      </c>
      <c r="E59" s="50">
        <v>55.195999999999998</v>
      </c>
      <c r="F59" s="50">
        <v>0</v>
      </c>
      <c r="M59" s="750"/>
      <c r="N59" s="750"/>
      <c r="O59" s="750"/>
      <c r="P59" s="750"/>
      <c r="Q59" s="750"/>
    </row>
    <row r="60" spans="1:17" ht="16.5">
      <c r="A60" s="47" t="s">
        <v>242</v>
      </c>
      <c r="B60" s="395">
        <v>50.673999999999999</v>
      </c>
      <c r="C60" s="50">
        <v>50.673999999999999</v>
      </c>
      <c r="D60" s="50">
        <v>0</v>
      </c>
      <c r="E60" s="50">
        <v>0</v>
      </c>
      <c r="F60" s="50">
        <v>0</v>
      </c>
      <c r="M60" s="750"/>
      <c r="N60" s="750"/>
      <c r="O60" s="750"/>
      <c r="P60" s="750"/>
      <c r="Q60" s="750"/>
    </row>
    <row r="61" spans="1:17" ht="16.5">
      <c r="A61" s="47" t="s">
        <v>230</v>
      </c>
      <c r="B61" s="395">
        <v>34.421999999999997</v>
      </c>
      <c r="C61" s="50">
        <v>0</v>
      </c>
      <c r="D61" s="50">
        <v>0</v>
      </c>
      <c r="E61" s="50">
        <v>34.421999999999997</v>
      </c>
      <c r="F61" s="50">
        <v>0</v>
      </c>
      <c r="M61" s="750"/>
      <c r="N61" s="750"/>
      <c r="O61" s="750"/>
      <c r="P61" s="750"/>
      <c r="Q61" s="750"/>
    </row>
    <row r="62" spans="1:17" ht="16.5">
      <c r="A62" s="47" t="s">
        <v>243</v>
      </c>
      <c r="B62" s="395">
        <v>49.786000000000001</v>
      </c>
      <c r="C62" s="50">
        <v>0</v>
      </c>
      <c r="D62" s="50">
        <v>0</v>
      </c>
      <c r="E62" s="50">
        <v>49.786000000000001</v>
      </c>
      <c r="F62" s="50">
        <v>0</v>
      </c>
      <c r="M62" s="750"/>
      <c r="N62" s="750"/>
      <c r="O62" s="750"/>
      <c r="P62" s="750"/>
      <c r="Q62" s="750"/>
    </row>
    <row r="63" spans="1:17" ht="16.5">
      <c r="A63" s="47" t="s">
        <v>231</v>
      </c>
      <c r="B63" s="395">
        <v>458.61799999999999</v>
      </c>
      <c r="C63" s="50">
        <v>458.61799999999999</v>
      </c>
      <c r="D63" s="50">
        <v>0</v>
      </c>
      <c r="E63" s="50">
        <v>0</v>
      </c>
      <c r="F63" s="50">
        <v>0</v>
      </c>
      <c r="M63" s="750"/>
      <c r="N63" s="750"/>
      <c r="O63" s="750"/>
      <c r="P63" s="750"/>
      <c r="Q63" s="750"/>
    </row>
    <row r="64" spans="1:17" ht="16.5">
      <c r="A64" s="47" t="s">
        <v>244</v>
      </c>
      <c r="B64" s="395">
        <v>354.26600000000002</v>
      </c>
      <c r="C64" s="50">
        <v>298.37299999999999</v>
      </c>
      <c r="D64" s="50">
        <v>0</v>
      </c>
      <c r="E64" s="50">
        <v>55.893000000000001</v>
      </c>
      <c r="F64" s="50">
        <v>0</v>
      </c>
      <c r="G64"/>
      <c r="H64"/>
      <c r="I64"/>
      <c r="J64"/>
      <c r="K64"/>
      <c r="L64"/>
      <c r="M64" s="750"/>
      <c r="N64" s="750"/>
      <c r="O64" s="750"/>
      <c r="P64" s="750"/>
      <c r="Q64" s="750"/>
    </row>
    <row r="65" spans="1:17" ht="16.5">
      <c r="A65" s="47" t="s">
        <v>245</v>
      </c>
      <c r="B65" s="395">
        <v>1812.8109999999999</v>
      </c>
      <c r="C65" s="50">
        <v>1697.252</v>
      </c>
      <c r="D65" s="50">
        <v>0</v>
      </c>
      <c r="E65" s="50">
        <v>115.559</v>
      </c>
      <c r="F65" s="50">
        <v>0</v>
      </c>
      <c r="G65"/>
      <c r="H65"/>
      <c r="I65"/>
      <c r="J65"/>
      <c r="K65"/>
      <c r="L65"/>
      <c r="M65" s="750"/>
      <c r="N65" s="750"/>
      <c r="O65" s="750"/>
      <c r="P65" s="750"/>
      <c r="Q65" s="750"/>
    </row>
    <row r="66" spans="1:17" ht="16.5">
      <c r="A66" s="47" t="s">
        <v>246</v>
      </c>
      <c r="B66" s="395">
        <v>1322.165</v>
      </c>
      <c r="C66" s="50">
        <v>1196.3330000000001</v>
      </c>
      <c r="D66" s="50">
        <v>0</v>
      </c>
      <c r="E66" s="50">
        <v>125.831</v>
      </c>
      <c r="F66" s="50">
        <v>0</v>
      </c>
      <c r="G66"/>
      <c r="H66"/>
      <c r="I66"/>
      <c r="J66"/>
      <c r="K66"/>
      <c r="L66"/>
      <c r="M66" s="750"/>
      <c r="N66" s="750"/>
      <c r="O66" s="750"/>
      <c r="P66" s="750"/>
      <c r="Q66" s="750"/>
    </row>
    <row r="67" spans="1:17" ht="16.5">
      <c r="A67" s="47" t="s">
        <v>216</v>
      </c>
      <c r="B67" s="395">
        <v>5952.826</v>
      </c>
      <c r="C67" s="50">
        <v>5903.5029999999997</v>
      </c>
      <c r="D67" s="50">
        <v>0</v>
      </c>
      <c r="E67" s="50">
        <v>49.323</v>
      </c>
      <c r="F67" s="50">
        <v>0</v>
      </c>
      <c r="G67"/>
      <c r="H67"/>
      <c r="I67"/>
      <c r="J67"/>
      <c r="K67"/>
      <c r="L67"/>
      <c r="M67" s="750"/>
      <c r="N67" s="750"/>
      <c r="O67" s="750"/>
      <c r="P67" s="750"/>
      <c r="Q67" s="750"/>
    </row>
    <row r="68" spans="1:17" ht="16.5">
      <c r="A68" s="47" t="s">
        <v>232</v>
      </c>
      <c r="B68" s="395">
        <v>28.091000000000001</v>
      </c>
      <c r="C68" s="50">
        <v>1.4059999999999999</v>
      </c>
      <c r="D68" s="50">
        <v>0</v>
      </c>
      <c r="E68" s="50">
        <v>26.684999999999999</v>
      </c>
      <c r="F68" s="50">
        <v>0</v>
      </c>
      <c r="G68"/>
      <c r="H68"/>
      <c r="I68"/>
      <c r="J68"/>
      <c r="K68"/>
      <c r="L68"/>
      <c r="M68" s="750"/>
      <c r="N68" s="750"/>
      <c r="O68" s="750"/>
      <c r="P68" s="750"/>
      <c r="Q68" s="750"/>
    </row>
    <row r="69" spans="1:17" ht="16.5">
      <c r="A69" s="47" t="s">
        <v>233</v>
      </c>
      <c r="B69" s="395">
        <v>11337.776</v>
      </c>
      <c r="C69" s="50">
        <v>11331.052</v>
      </c>
      <c r="D69" s="50">
        <v>0</v>
      </c>
      <c r="E69" s="50">
        <v>6.7240000000000002</v>
      </c>
      <c r="F69" s="50">
        <v>0</v>
      </c>
      <c r="G69"/>
      <c r="H69"/>
      <c r="I69"/>
      <c r="J69"/>
      <c r="K69"/>
      <c r="L69"/>
      <c r="M69" s="750"/>
      <c r="N69" s="750"/>
      <c r="O69" s="750"/>
      <c r="P69" s="750"/>
      <c r="Q69" s="750"/>
    </row>
    <row r="70" spans="1:17" ht="16.5">
      <c r="A70" s="47" t="s">
        <v>234</v>
      </c>
      <c r="B70" s="395">
        <v>9470.0810000000001</v>
      </c>
      <c r="C70" s="50">
        <v>9283.0300000000007</v>
      </c>
      <c r="D70" s="50">
        <v>0</v>
      </c>
      <c r="E70" s="50">
        <v>187.05099999999999</v>
      </c>
      <c r="F70" s="50">
        <v>0</v>
      </c>
      <c r="G70"/>
      <c r="H70"/>
      <c r="I70"/>
      <c r="J70"/>
      <c r="K70"/>
      <c r="L70"/>
      <c r="M70" s="750"/>
      <c r="N70" s="750"/>
      <c r="O70" s="750"/>
      <c r="P70" s="750"/>
      <c r="Q70" s="750"/>
    </row>
    <row r="71" spans="1:17" ht="16.5">
      <c r="A71" s="47" t="s">
        <v>235</v>
      </c>
      <c r="B71" s="395">
        <v>230.16300000000001</v>
      </c>
      <c r="C71" s="50">
        <v>209.101</v>
      </c>
      <c r="D71" s="50">
        <v>0</v>
      </c>
      <c r="E71" s="50">
        <v>21.061</v>
      </c>
      <c r="F71" s="50">
        <v>0</v>
      </c>
      <c r="G71"/>
      <c r="H71"/>
      <c r="I71"/>
      <c r="J71"/>
      <c r="K71"/>
      <c r="L71"/>
      <c r="M71" s="750"/>
      <c r="N71" s="750"/>
      <c r="O71" s="750"/>
      <c r="P71" s="750"/>
      <c r="Q71" s="750"/>
    </row>
    <row r="72" spans="1:17" ht="16.5">
      <c r="A72" s="51" t="s">
        <v>248</v>
      </c>
      <c r="B72" s="396">
        <v>0</v>
      </c>
      <c r="C72" s="53">
        <v>0</v>
      </c>
      <c r="D72" s="53">
        <v>0</v>
      </c>
      <c r="E72" s="53">
        <v>0</v>
      </c>
      <c r="F72" s="53">
        <v>0</v>
      </c>
      <c r="G72"/>
      <c r="H72"/>
      <c r="I72"/>
      <c r="J72"/>
      <c r="K72"/>
      <c r="L72"/>
      <c r="M72" s="750"/>
      <c r="N72" s="750"/>
      <c r="O72" s="750"/>
      <c r="P72" s="750"/>
      <c r="Q72" s="750"/>
    </row>
    <row r="73" spans="1:17" ht="16.5">
      <c r="A73" s="47">
        <v>2014</v>
      </c>
      <c r="B73" s="397">
        <v>35197.705999999998</v>
      </c>
      <c r="C73" s="55">
        <v>34452.332000000002</v>
      </c>
      <c r="D73" s="55">
        <v>0</v>
      </c>
      <c r="E73" s="55">
        <v>745.37400000000002</v>
      </c>
      <c r="F73" s="55">
        <v>0</v>
      </c>
      <c r="G73"/>
      <c r="H73"/>
      <c r="I73"/>
      <c r="J73"/>
      <c r="K73"/>
      <c r="L73"/>
      <c r="M73"/>
      <c r="N73"/>
      <c r="O73"/>
      <c r="P73"/>
      <c r="Q73"/>
    </row>
    <row r="74" spans="1:17" ht="16.5">
      <c r="A74" s="47" t="s">
        <v>273</v>
      </c>
      <c r="B74" s="395">
        <v>112.18600000000001</v>
      </c>
      <c r="C74" s="50">
        <v>0</v>
      </c>
      <c r="D74" s="50">
        <v>0</v>
      </c>
      <c r="E74" s="50">
        <v>112.18600000000001</v>
      </c>
      <c r="F74" s="50">
        <v>0</v>
      </c>
      <c r="G74"/>
      <c r="H74"/>
      <c r="I74"/>
      <c r="J74"/>
      <c r="K74"/>
      <c r="L74"/>
      <c r="M74"/>
      <c r="N74"/>
      <c r="O74"/>
      <c r="P74"/>
      <c r="Q74"/>
    </row>
    <row r="75" spans="1:17" ht="16.5">
      <c r="A75" s="47" t="s">
        <v>539</v>
      </c>
      <c r="B75" s="395">
        <v>59.631</v>
      </c>
      <c r="C75" s="50">
        <v>49.344000000000001</v>
      </c>
      <c r="D75" s="50">
        <v>0</v>
      </c>
      <c r="E75" s="50">
        <v>10.287000000000001</v>
      </c>
      <c r="F75" s="50">
        <v>0</v>
      </c>
      <c r="G75"/>
      <c r="H75"/>
      <c r="I75"/>
      <c r="J75"/>
      <c r="K75"/>
      <c r="L75"/>
      <c r="M75"/>
      <c r="N75"/>
      <c r="O75"/>
      <c r="P75"/>
      <c r="Q75"/>
    </row>
    <row r="76" spans="1:17" ht="16.5">
      <c r="A76" s="47" t="s">
        <v>538</v>
      </c>
      <c r="B76" s="395">
        <v>271.46600000000001</v>
      </c>
      <c r="C76" s="50">
        <v>227.82</v>
      </c>
      <c r="D76" s="50">
        <v>0</v>
      </c>
      <c r="E76" s="50">
        <v>43.646000000000001</v>
      </c>
      <c r="F76" s="50">
        <v>0</v>
      </c>
      <c r="G76"/>
      <c r="H76"/>
      <c r="I76"/>
      <c r="J76"/>
      <c r="K76"/>
      <c r="L76"/>
      <c r="M76"/>
      <c r="N76"/>
      <c r="O76"/>
      <c r="P76"/>
      <c r="Q76"/>
    </row>
    <row r="77" spans="1:17" ht="16.5">
      <c r="A77" s="47" t="s">
        <v>537</v>
      </c>
      <c r="B77" s="395">
        <v>50.295999999999999</v>
      </c>
      <c r="C77" s="50">
        <v>50.295999999999999</v>
      </c>
      <c r="D77" s="50">
        <v>0</v>
      </c>
      <c r="E77" s="50">
        <v>0</v>
      </c>
      <c r="F77" s="50">
        <v>0</v>
      </c>
      <c r="G77"/>
      <c r="H77"/>
      <c r="I77"/>
      <c r="J77"/>
      <c r="K77"/>
      <c r="L77"/>
      <c r="M77"/>
      <c r="N77"/>
      <c r="O77"/>
      <c r="P77"/>
      <c r="Q77"/>
    </row>
    <row r="78" spans="1:17" ht="16.5">
      <c r="A78" s="47" t="s">
        <v>536</v>
      </c>
      <c r="B78" s="395">
        <v>26.83</v>
      </c>
      <c r="C78" s="50">
        <v>0</v>
      </c>
      <c r="D78" s="50">
        <v>0</v>
      </c>
      <c r="E78" s="50">
        <v>26.83</v>
      </c>
      <c r="F78" s="50">
        <v>0</v>
      </c>
      <c r="G78"/>
      <c r="H78"/>
      <c r="I78"/>
      <c r="J78"/>
      <c r="K78"/>
      <c r="L78"/>
      <c r="M78"/>
      <c r="N78"/>
      <c r="O78"/>
      <c r="P78"/>
      <c r="Q78"/>
    </row>
    <row r="79" spans="1:17" ht="16.5">
      <c r="A79" s="47" t="s">
        <v>535</v>
      </c>
      <c r="B79" s="395">
        <v>46.627000000000002</v>
      </c>
      <c r="C79" s="50">
        <v>0</v>
      </c>
      <c r="D79" s="50">
        <v>0</v>
      </c>
      <c r="E79" s="50">
        <v>46.627000000000002</v>
      </c>
      <c r="F79" s="50">
        <v>0</v>
      </c>
      <c r="G79"/>
      <c r="H79"/>
      <c r="I79"/>
      <c r="J79"/>
      <c r="K79"/>
      <c r="L79"/>
      <c r="M79"/>
      <c r="N79"/>
      <c r="O79"/>
      <c r="P79"/>
      <c r="Q79"/>
    </row>
    <row r="80" spans="1:17" ht="16.5">
      <c r="A80" s="47" t="s">
        <v>147</v>
      </c>
      <c r="B80" s="395">
        <v>478.67</v>
      </c>
      <c r="C80" s="50">
        <v>478.67</v>
      </c>
      <c r="D80" s="50">
        <v>0</v>
      </c>
      <c r="E80" s="50">
        <v>0</v>
      </c>
      <c r="F80" s="50">
        <v>0</v>
      </c>
      <c r="G80"/>
      <c r="H80"/>
      <c r="I80"/>
      <c r="J80"/>
      <c r="K80"/>
      <c r="L80"/>
      <c r="M80"/>
      <c r="N80"/>
      <c r="O80"/>
      <c r="P80"/>
      <c r="Q80"/>
    </row>
    <row r="81" spans="1:17" ht="16.5">
      <c r="A81" s="47" t="s">
        <v>149</v>
      </c>
      <c r="B81" s="395">
        <v>0</v>
      </c>
      <c r="C81" s="50">
        <v>0</v>
      </c>
      <c r="D81" s="50">
        <v>0</v>
      </c>
      <c r="E81" s="50">
        <v>0</v>
      </c>
      <c r="F81" s="50">
        <v>0</v>
      </c>
      <c r="G81"/>
      <c r="H81"/>
      <c r="I81"/>
      <c r="J81"/>
      <c r="K81"/>
      <c r="L81"/>
      <c r="M81"/>
      <c r="N81"/>
      <c r="O81"/>
      <c r="P81"/>
      <c r="Q81"/>
    </row>
    <row r="82" spans="1:17" ht="16.5">
      <c r="A82" s="47" t="s">
        <v>534</v>
      </c>
      <c r="B82" s="395">
        <v>324.11799999999999</v>
      </c>
      <c r="C82" s="50">
        <v>278.322</v>
      </c>
      <c r="D82" s="50">
        <v>0</v>
      </c>
      <c r="E82" s="50">
        <v>45.795999999999999</v>
      </c>
      <c r="F82" s="50">
        <v>0</v>
      </c>
      <c r="G82"/>
      <c r="H82"/>
      <c r="I82"/>
      <c r="J82"/>
      <c r="K82"/>
      <c r="L82"/>
      <c r="M82"/>
      <c r="N82"/>
      <c r="O82"/>
      <c r="P82"/>
      <c r="Q82"/>
    </row>
    <row r="83" spans="1:17" ht="16.5">
      <c r="A83" s="47" t="s">
        <v>533</v>
      </c>
      <c r="B83" s="395">
        <v>1928.079</v>
      </c>
      <c r="C83" s="50">
        <v>1822.7080000000001</v>
      </c>
      <c r="D83" s="50">
        <v>0</v>
      </c>
      <c r="E83" s="50">
        <v>105.371</v>
      </c>
      <c r="F83" s="50">
        <v>0</v>
      </c>
      <c r="G83"/>
      <c r="H83"/>
      <c r="I83"/>
      <c r="J83"/>
      <c r="K83"/>
      <c r="L83"/>
      <c r="M83"/>
      <c r="N83"/>
      <c r="O83"/>
      <c r="P83"/>
      <c r="Q83"/>
    </row>
    <row r="84" spans="1:17" ht="16.5">
      <c r="A84" s="47" t="s">
        <v>532</v>
      </c>
      <c r="B84" s="395">
        <v>1339.0170000000001</v>
      </c>
      <c r="C84" s="50">
        <v>1233.153</v>
      </c>
      <c r="D84" s="50">
        <v>0</v>
      </c>
      <c r="E84" s="50">
        <v>105.864</v>
      </c>
      <c r="F84" s="50">
        <v>0</v>
      </c>
      <c r="G84"/>
      <c r="H84"/>
      <c r="I84"/>
      <c r="J84"/>
      <c r="K84"/>
      <c r="L84"/>
      <c r="M84"/>
      <c r="N84"/>
      <c r="O84"/>
      <c r="P84"/>
      <c r="Q84"/>
    </row>
    <row r="85" spans="1:17" ht="16.5">
      <c r="A85" s="47" t="s">
        <v>216</v>
      </c>
      <c r="B85" s="395">
        <v>7428.1369999999997</v>
      </c>
      <c r="C85" s="50">
        <v>7388.0910000000003</v>
      </c>
      <c r="D85" s="50">
        <v>0</v>
      </c>
      <c r="E85" s="50">
        <v>40.045999999999999</v>
      </c>
      <c r="F85" s="50">
        <v>0</v>
      </c>
      <c r="G85"/>
      <c r="H85"/>
      <c r="I85"/>
      <c r="J85"/>
      <c r="K85"/>
      <c r="L85"/>
      <c r="M85"/>
      <c r="N85"/>
      <c r="O85"/>
      <c r="P85"/>
      <c r="Q85"/>
    </row>
    <row r="86" spans="1:17" ht="16.5">
      <c r="A86" s="47" t="s">
        <v>531</v>
      </c>
      <c r="B86" s="395">
        <v>24.106000000000002</v>
      </c>
      <c r="C86" s="50">
        <v>1.0669999999999999</v>
      </c>
      <c r="D86" s="50">
        <v>0</v>
      </c>
      <c r="E86" s="50">
        <v>23.039000000000001</v>
      </c>
      <c r="F86" s="50">
        <v>0</v>
      </c>
      <c r="G86"/>
      <c r="H86"/>
      <c r="I86"/>
      <c r="J86"/>
      <c r="K86"/>
      <c r="L86"/>
      <c r="M86"/>
      <c r="N86"/>
      <c r="O86"/>
      <c r="P86"/>
      <c r="Q86"/>
    </row>
    <row r="87" spans="1:17" ht="16.5">
      <c r="A87" s="47" t="s">
        <v>530</v>
      </c>
      <c r="B87" s="395">
        <v>12352.723</v>
      </c>
      <c r="C87" s="50">
        <v>12347.14</v>
      </c>
      <c r="D87" s="50">
        <v>0</v>
      </c>
      <c r="E87" s="50">
        <v>5.5830000000000002</v>
      </c>
      <c r="F87" s="50">
        <v>0</v>
      </c>
      <c r="G87"/>
      <c r="H87"/>
      <c r="I87"/>
      <c r="J87"/>
      <c r="K87"/>
      <c r="L87"/>
      <c r="M87"/>
      <c r="N87"/>
      <c r="O87"/>
      <c r="P87"/>
      <c r="Q87"/>
    </row>
    <row r="88" spans="1:17" ht="16.5">
      <c r="A88" s="47" t="s">
        <v>529</v>
      </c>
      <c r="B88" s="395">
        <v>10702.225</v>
      </c>
      <c r="C88" s="50">
        <v>10541.583000000001</v>
      </c>
      <c r="D88" s="50">
        <v>0</v>
      </c>
      <c r="E88" s="50">
        <v>160.642</v>
      </c>
      <c r="F88" s="50">
        <v>0</v>
      </c>
      <c r="G88"/>
      <c r="H88"/>
      <c r="I88"/>
      <c r="J88"/>
      <c r="K88"/>
      <c r="L88"/>
      <c r="M88"/>
      <c r="N88"/>
      <c r="O88"/>
      <c r="P88"/>
      <c r="Q88"/>
    </row>
    <row r="89" spans="1:17" ht="16.5">
      <c r="A89" s="47" t="s">
        <v>528</v>
      </c>
      <c r="B89" s="395">
        <v>53.594000000000001</v>
      </c>
      <c r="C89" s="50">
        <v>34.137999999999998</v>
      </c>
      <c r="D89" s="50">
        <v>0</v>
      </c>
      <c r="E89" s="50">
        <v>19.456</v>
      </c>
      <c r="F89" s="50">
        <v>0</v>
      </c>
      <c r="G89"/>
      <c r="H89"/>
      <c r="I89"/>
      <c r="J89"/>
      <c r="K89"/>
      <c r="L89"/>
      <c r="M89"/>
      <c r="N89"/>
      <c r="O89"/>
      <c r="P89"/>
      <c r="Q89"/>
    </row>
    <row r="90" spans="1:17" ht="16.5">
      <c r="A90" s="51" t="s">
        <v>527</v>
      </c>
      <c r="B90" s="396">
        <v>0</v>
      </c>
      <c r="C90" s="53">
        <v>0</v>
      </c>
      <c r="D90" s="53">
        <v>0</v>
      </c>
      <c r="E90" s="53">
        <v>0</v>
      </c>
      <c r="F90" s="53">
        <v>0</v>
      </c>
      <c r="G90"/>
      <c r="H90"/>
      <c r="I90"/>
      <c r="J90"/>
      <c r="K90"/>
      <c r="L90"/>
      <c r="M90"/>
      <c r="N90"/>
      <c r="O90"/>
      <c r="P90"/>
      <c r="Q90"/>
    </row>
    <row r="91" spans="1:17" ht="16.5">
      <c r="A91" s="47">
        <v>2015</v>
      </c>
      <c r="B91" s="397">
        <v>34849.156999999999</v>
      </c>
      <c r="C91" s="55">
        <v>34177.061000000002</v>
      </c>
      <c r="D91" s="55">
        <v>0</v>
      </c>
      <c r="E91" s="55">
        <v>672.096</v>
      </c>
      <c r="F91" s="55">
        <v>0</v>
      </c>
      <c r="G91"/>
      <c r="H91"/>
      <c r="I91"/>
      <c r="J91"/>
      <c r="K91"/>
      <c r="L91"/>
      <c r="M91"/>
      <c r="N91"/>
      <c r="O91"/>
      <c r="P91"/>
      <c r="Q91"/>
    </row>
    <row r="92" spans="1:17" ht="16.5">
      <c r="A92" s="47" t="s">
        <v>273</v>
      </c>
      <c r="B92" s="395">
        <v>100.86499999999999</v>
      </c>
      <c r="C92" s="50">
        <v>0</v>
      </c>
      <c r="D92" s="50">
        <v>0</v>
      </c>
      <c r="E92" s="50">
        <v>100.86499999999999</v>
      </c>
      <c r="F92" s="50">
        <v>0</v>
      </c>
      <c r="G92"/>
      <c r="H92"/>
      <c r="I92"/>
      <c r="J92"/>
      <c r="K92"/>
      <c r="L92"/>
      <c r="M92"/>
      <c r="N92"/>
      <c r="O92"/>
      <c r="P92"/>
      <c r="Q92"/>
    </row>
    <row r="93" spans="1:17" ht="16.5">
      <c r="A93" s="47" t="s">
        <v>539</v>
      </c>
      <c r="B93" s="395">
        <v>57.796999999999997</v>
      </c>
      <c r="C93" s="50">
        <v>48.438000000000002</v>
      </c>
      <c r="D93" s="50">
        <v>0</v>
      </c>
      <c r="E93" s="50">
        <v>9.36</v>
      </c>
      <c r="F93" s="50">
        <v>0</v>
      </c>
      <c r="G93"/>
      <c r="H93"/>
      <c r="I93"/>
      <c r="J93"/>
      <c r="K93"/>
      <c r="L93"/>
      <c r="M93"/>
      <c r="N93"/>
      <c r="O93"/>
      <c r="P93"/>
      <c r="Q93"/>
    </row>
    <row r="94" spans="1:17" ht="16.5">
      <c r="A94" s="47" t="s">
        <v>538</v>
      </c>
      <c r="B94" s="395">
        <v>258.41399999999999</v>
      </c>
      <c r="C94" s="50">
        <v>219.44800000000001</v>
      </c>
      <c r="D94" s="50">
        <v>0</v>
      </c>
      <c r="E94" s="50">
        <v>38.966999999999999</v>
      </c>
      <c r="F94" s="50">
        <v>0</v>
      </c>
      <c r="G94"/>
      <c r="H94"/>
      <c r="I94"/>
      <c r="J94"/>
      <c r="K94"/>
      <c r="L94"/>
      <c r="M94"/>
      <c r="N94"/>
      <c r="O94"/>
      <c r="P94"/>
      <c r="Q94"/>
    </row>
    <row r="95" spans="1:17" ht="16.5">
      <c r="A95" s="47" t="s">
        <v>537</v>
      </c>
      <c r="B95" s="395">
        <v>51.415999999999997</v>
      </c>
      <c r="C95" s="50">
        <v>51.415999999999997</v>
      </c>
      <c r="D95" s="50">
        <v>0</v>
      </c>
      <c r="E95" s="50">
        <v>0</v>
      </c>
      <c r="F95" s="50">
        <v>0</v>
      </c>
      <c r="G95"/>
      <c r="H95"/>
      <c r="I95"/>
      <c r="J95"/>
      <c r="K95"/>
      <c r="L95"/>
      <c r="M95"/>
      <c r="N95"/>
      <c r="O95"/>
      <c r="P95"/>
      <c r="Q95"/>
    </row>
    <row r="96" spans="1:17" ht="16.5">
      <c r="A96" s="47" t="s">
        <v>536</v>
      </c>
      <c r="B96" s="395">
        <v>24.411000000000001</v>
      </c>
      <c r="C96" s="50">
        <v>0</v>
      </c>
      <c r="D96" s="50">
        <v>0</v>
      </c>
      <c r="E96" s="50">
        <v>24.411000000000001</v>
      </c>
      <c r="F96" s="50">
        <v>0</v>
      </c>
      <c r="G96"/>
      <c r="H96"/>
      <c r="I96"/>
      <c r="J96"/>
      <c r="K96"/>
      <c r="L96"/>
      <c r="M96"/>
      <c r="N96"/>
      <c r="O96"/>
      <c r="P96"/>
      <c r="Q96"/>
    </row>
    <row r="97" spans="1:17" ht="16.5">
      <c r="A97" s="47" t="s">
        <v>535</v>
      </c>
      <c r="B97" s="395">
        <v>42.002000000000002</v>
      </c>
      <c r="C97" s="50">
        <v>0</v>
      </c>
      <c r="D97" s="50">
        <v>0</v>
      </c>
      <c r="E97" s="50">
        <v>42.002000000000002</v>
      </c>
      <c r="F97" s="50">
        <v>0</v>
      </c>
      <c r="G97"/>
      <c r="H97"/>
      <c r="I97"/>
      <c r="J97"/>
      <c r="K97"/>
      <c r="L97"/>
      <c r="M97"/>
      <c r="N97"/>
      <c r="O97"/>
      <c r="P97"/>
      <c r="Q97"/>
    </row>
    <row r="98" spans="1:17" ht="16.5">
      <c r="A98" s="47" t="s">
        <v>147</v>
      </c>
      <c r="B98" s="395">
        <v>544.596</v>
      </c>
      <c r="C98" s="50">
        <v>544.596</v>
      </c>
      <c r="D98" s="50">
        <v>0</v>
      </c>
      <c r="E98" s="50">
        <v>0</v>
      </c>
      <c r="F98" s="50">
        <v>0</v>
      </c>
      <c r="G98"/>
      <c r="H98"/>
      <c r="I98"/>
      <c r="J98"/>
      <c r="K98"/>
      <c r="L98"/>
      <c r="M98"/>
      <c r="N98"/>
      <c r="O98"/>
      <c r="P98"/>
      <c r="Q98"/>
    </row>
    <row r="99" spans="1:17" ht="16.5">
      <c r="A99" s="47" t="s">
        <v>149</v>
      </c>
      <c r="B99" s="395">
        <v>5.1999999999999998E-2</v>
      </c>
      <c r="C99" s="50">
        <v>0</v>
      </c>
      <c r="D99" s="50">
        <v>0</v>
      </c>
      <c r="E99" s="50">
        <v>5.1999999999999998E-2</v>
      </c>
      <c r="F99" s="50">
        <v>0</v>
      </c>
      <c r="G99"/>
      <c r="H99"/>
      <c r="I99"/>
      <c r="J99"/>
      <c r="K99"/>
      <c r="L99"/>
      <c r="M99"/>
      <c r="N99"/>
      <c r="O99"/>
      <c r="P99"/>
      <c r="Q99"/>
    </row>
    <row r="100" spans="1:17" ht="16.5">
      <c r="A100" s="47" t="s">
        <v>534</v>
      </c>
      <c r="B100" s="395">
        <v>312.74</v>
      </c>
      <c r="C100" s="50">
        <v>271.70800000000003</v>
      </c>
      <c r="D100" s="50">
        <v>0</v>
      </c>
      <c r="E100" s="50">
        <v>41.031999999999996</v>
      </c>
      <c r="F100" s="50">
        <v>0</v>
      </c>
      <c r="G100"/>
      <c r="H100"/>
      <c r="I100"/>
      <c r="J100"/>
      <c r="K100"/>
      <c r="L100"/>
      <c r="M100"/>
      <c r="N100"/>
      <c r="O100"/>
      <c r="P100"/>
      <c r="Q100"/>
    </row>
    <row r="101" spans="1:17" ht="16.5">
      <c r="A101" s="47" t="s">
        <v>533</v>
      </c>
      <c r="B101" s="395">
        <v>1699.569</v>
      </c>
      <c r="C101" s="50">
        <v>1604.364</v>
      </c>
      <c r="D101" s="50">
        <v>0</v>
      </c>
      <c r="E101" s="50">
        <v>95.204999999999998</v>
      </c>
      <c r="F101" s="50">
        <v>0</v>
      </c>
      <c r="G101"/>
      <c r="H101"/>
      <c r="I101"/>
      <c r="J101"/>
      <c r="K101"/>
      <c r="L101"/>
      <c r="M101"/>
      <c r="N101"/>
      <c r="O101"/>
      <c r="P101"/>
      <c r="Q101"/>
    </row>
    <row r="102" spans="1:17" ht="16.5">
      <c r="A102" s="47" t="s">
        <v>532</v>
      </c>
      <c r="B102" s="395">
        <v>1392.741</v>
      </c>
      <c r="C102" s="50">
        <v>1297.165</v>
      </c>
      <c r="D102" s="50">
        <v>0</v>
      </c>
      <c r="E102" s="50">
        <v>95.575999999999993</v>
      </c>
      <c r="F102" s="50">
        <v>0</v>
      </c>
      <c r="G102"/>
      <c r="H102"/>
      <c r="I102"/>
      <c r="J102"/>
      <c r="K102"/>
      <c r="L102"/>
      <c r="M102"/>
      <c r="N102"/>
      <c r="O102"/>
      <c r="P102"/>
      <c r="Q102"/>
    </row>
    <row r="103" spans="1:17" ht="16.5">
      <c r="A103" s="47" t="s">
        <v>216</v>
      </c>
      <c r="B103" s="395">
        <v>7650.1379999999999</v>
      </c>
      <c r="C103" s="50">
        <v>7613.93</v>
      </c>
      <c r="D103" s="50">
        <v>0</v>
      </c>
      <c r="E103" s="50">
        <v>36.209000000000003</v>
      </c>
      <c r="F103" s="50">
        <v>0</v>
      </c>
      <c r="G103"/>
      <c r="H103"/>
      <c r="I103"/>
      <c r="J103"/>
      <c r="K103"/>
      <c r="L103"/>
      <c r="M103"/>
      <c r="N103"/>
      <c r="O103"/>
      <c r="P103"/>
      <c r="Q103"/>
    </row>
    <row r="104" spans="1:17" ht="16.5">
      <c r="A104" s="47" t="s">
        <v>531</v>
      </c>
      <c r="B104" s="395">
        <v>22.247</v>
      </c>
      <c r="C104" s="50">
        <v>1.19</v>
      </c>
      <c r="D104" s="50">
        <v>0</v>
      </c>
      <c r="E104" s="50">
        <v>21.056999999999999</v>
      </c>
      <c r="F104" s="50">
        <v>0</v>
      </c>
      <c r="G104"/>
      <c r="H104"/>
      <c r="I104"/>
      <c r="J104"/>
      <c r="K104"/>
      <c r="L104"/>
      <c r="M104"/>
      <c r="N104"/>
      <c r="O104"/>
      <c r="P104"/>
      <c r="Q104"/>
    </row>
    <row r="105" spans="1:17" ht="16.5">
      <c r="A105" s="47" t="s">
        <v>530</v>
      </c>
      <c r="B105" s="395">
        <v>12383.223</v>
      </c>
      <c r="C105" s="50">
        <v>12378.111999999999</v>
      </c>
      <c r="D105" s="50">
        <v>0</v>
      </c>
      <c r="E105" s="50">
        <v>5.1109999999999998</v>
      </c>
      <c r="F105" s="50">
        <v>0</v>
      </c>
      <c r="G105"/>
      <c r="H105"/>
      <c r="I105"/>
      <c r="J105"/>
      <c r="K105"/>
      <c r="L105"/>
      <c r="M105"/>
      <c r="N105"/>
      <c r="O105"/>
      <c r="P105"/>
      <c r="Q105"/>
    </row>
    <row r="106" spans="1:17" ht="16.5">
      <c r="A106" s="47" t="s">
        <v>529</v>
      </c>
      <c r="B106" s="395">
        <v>10253.304</v>
      </c>
      <c r="C106" s="50">
        <v>10108.620999999999</v>
      </c>
      <c r="D106" s="50">
        <v>0</v>
      </c>
      <c r="E106" s="50">
        <v>144.68299999999999</v>
      </c>
      <c r="F106" s="50">
        <v>0</v>
      </c>
      <c r="G106"/>
      <c r="H106"/>
      <c r="I106"/>
      <c r="J106"/>
      <c r="K106"/>
      <c r="L106"/>
      <c r="M106"/>
      <c r="N106"/>
      <c r="O106"/>
      <c r="P106"/>
      <c r="Q106"/>
    </row>
    <row r="107" spans="1:17" ht="16.5">
      <c r="A107" s="47" t="s">
        <v>528</v>
      </c>
      <c r="B107" s="395">
        <v>55.642000000000003</v>
      </c>
      <c r="C107" s="50">
        <v>38.075000000000003</v>
      </c>
      <c r="D107" s="50">
        <v>0</v>
      </c>
      <c r="E107" s="50">
        <v>17.567</v>
      </c>
      <c r="F107" s="50">
        <v>0</v>
      </c>
      <c r="G107"/>
      <c r="H107"/>
      <c r="I107"/>
      <c r="J107"/>
      <c r="K107"/>
      <c r="L107"/>
      <c r="M107"/>
      <c r="N107"/>
      <c r="O107"/>
      <c r="P107"/>
      <c r="Q107"/>
    </row>
    <row r="108" spans="1:17" ht="16.5">
      <c r="A108" s="51" t="s">
        <v>527</v>
      </c>
      <c r="B108" s="396">
        <v>0</v>
      </c>
      <c r="C108" s="53">
        <v>0</v>
      </c>
      <c r="D108" s="53">
        <v>0</v>
      </c>
      <c r="E108" s="53">
        <v>0</v>
      </c>
      <c r="F108" s="53">
        <v>0</v>
      </c>
      <c r="G108"/>
      <c r="H108"/>
      <c r="I108"/>
      <c r="J108"/>
      <c r="K108"/>
      <c r="L108"/>
      <c r="M108"/>
      <c r="N108"/>
      <c r="O108"/>
      <c r="P108"/>
      <c r="Q108"/>
    </row>
    <row r="109" spans="1:17" ht="16.5">
      <c r="A109" s="47">
        <v>2016</v>
      </c>
      <c r="B109" s="397">
        <v>32341.593000000001</v>
      </c>
      <c r="C109" s="55">
        <v>31770.499</v>
      </c>
      <c r="D109" s="55">
        <v>0</v>
      </c>
      <c r="E109" s="55">
        <v>571.09400000000005</v>
      </c>
      <c r="F109" s="55">
        <v>0</v>
      </c>
      <c r="G109"/>
      <c r="H109"/>
      <c r="I109"/>
      <c r="J109"/>
      <c r="K109"/>
      <c r="L109"/>
      <c r="M109"/>
      <c r="N109"/>
      <c r="O109"/>
      <c r="P109"/>
      <c r="Q109"/>
    </row>
    <row r="110" spans="1:17" ht="16.5">
      <c r="A110" s="47" t="s">
        <v>273</v>
      </c>
      <c r="B110" s="395">
        <v>86.998999999999995</v>
      </c>
      <c r="C110" s="50">
        <v>0</v>
      </c>
      <c r="D110" s="50">
        <v>0</v>
      </c>
      <c r="E110" s="50">
        <v>86.998999999999995</v>
      </c>
      <c r="F110" s="50">
        <v>0</v>
      </c>
      <c r="G110"/>
      <c r="H110"/>
      <c r="I110"/>
      <c r="J110"/>
      <c r="K110"/>
      <c r="L110"/>
      <c r="M110"/>
      <c r="N110"/>
      <c r="O110"/>
      <c r="P110"/>
      <c r="Q110"/>
    </row>
    <row r="111" spans="1:17" ht="16.5">
      <c r="A111" s="47" t="s">
        <v>539</v>
      </c>
      <c r="B111" s="395">
        <v>55.396999999999998</v>
      </c>
      <c r="C111" s="50">
        <v>47.511000000000003</v>
      </c>
      <c r="D111" s="50">
        <v>0</v>
      </c>
      <c r="E111" s="50">
        <v>7.8849999999999998</v>
      </c>
      <c r="F111" s="50">
        <v>0</v>
      </c>
      <c r="G111"/>
      <c r="H111"/>
      <c r="I111"/>
      <c r="J111"/>
      <c r="K111"/>
      <c r="L111"/>
      <c r="M111"/>
      <c r="N111"/>
      <c r="O111"/>
      <c r="P111"/>
      <c r="Q111"/>
    </row>
    <row r="112" spans="1:17" ht="16.5">
      <c r="A112" s="47" t="s">
        <v>538</v>
      </c>
      <c r="B112" s="395">
        <v>248.56100000000001</v>
      </c>
      <c r="C112" s="50">
        <v>216.03899999999999</v>
      </c>
      <c r="D112" s="50">
        <v>0</v>
      </c>
      <c r="E112" s="50">
        <v>32.521000000000001</v>
      </c>
      <c r="F112" s="50">
        <v>0</v>
      </c>
      <c r="G112"/>
      <c r="H112"/>
      <c r="I112"/>
      <c r="J112"/>
      <c r="K112"/>
      <c r="L112"/>
      <c r="M112"/>
      <c r="N112"/>
      <c r="O112"/>
      <c r="P112"/>
      <c r="Q112"/>
    </row>
    <row r="113" spans="1:17" ht="16.5">
      <c r="A113" s="47" t="s">
        <v>537</v>
      </c>
      <c r="B113" s="395">
        <v>45.277999999999999</v>
      </c>
      <c r="C113" s="50">
        <v>45.277999999999999</v>
      </c>
      <c r="D113" s="50">
        <v>0</v>
      </c>
      <c r="E113" s="50">
        <v>0</v>
      </c>
      <c r="F113" s="50">
        <v>0</v>
      </c>
      <c r="G113"/>
      <c r="H113"/>
      <c r="I113"/>
      <c r="J113"/>
      <c r="K113"/>
      <c r="L113"/>
      <c r="M113"/>
      <c r="N113"/>
      <c r="O113"/>
      <c r="P113"/>
      <c r="Q113"/>
    </row>
    <row r="114" spans="1:17" ht="16.5">
      <c r="A114" s="47" t="s">
        <v>536</v>
      </c>
      <c r="B114" s="395">
        <v>18.795000000000002</v>
      </c>
      <c r="C114" s="50">
        <v>0</v>
      </c>
      <c r="D114" s="50">
        <v>0</v>
      </c>
      <c r="E114" s="50">
        <v>18.795000000000002</v>
      </c>
      <c r="F114" s="50">
        <v>0</v>
      </c>
      <c r="G114"/>
      <c r="H114"/>
      <c r="I114"/>
      <c r="J114"/>
      <c r="K114"/>
      <c r="L114"/>
      <c r="M114"/>
      <c r="N114"/>
      <c r="O114"/>
      <c r="P114"/>
      <c r="Q114"/>
    </row>
    <row r="115" spans="1:17" ht="16.5">
      <c r="A115" s="47" t="s">
        <v>535</v>
      </c>
      <c r="B115" s="395">
        <v>42.439</v>
      </c>
      <c r="C115" s="50">
        <v>0</v>
      </c>
      <c r="D115" s="50">
        <v>0</v>
      </c>
      <c r="E115" s="50">
        <v>42.439</v>
      </c>
      <c r="F115" s="50">
        <v>0</v>
      </c>
      <c r="G115"/>
      <c r="H115"/>
      <c r="I115"/>
      <c r="J115"/>
      <c r="K115"/>
      <c r="L115"/>
      <c r="M115"/>
      <c r="N115"/>
      <c r="O115"/>
      <c r="P115"/>
      <c r="Q115"/>
    </row>
    <row r="116" spans="1:17" ht="16.5">
      <c r="A116" s="47" t="s">
        <v>147</v>
      </c>
      <c r="B116" s="395">
        <v>471.89100000000002</v>
      </c>
      <c r="C116" s="50">
        <v>471.89100000000002</v>
      </c>
      <c r="D116" s="50">
        <v>0</v>
      </c>
      <c r="E116" s="50">
        <v>0</v>
      </c>
      <c r="F116" s="50">
        <v>0</v>
      </c>
      <c r="G116"/>
      <c r="H116"/>
      <c r="I116"/>
      <c r="J116"/>
      <c r="K116"/>
      <c r="L116"/>
      <c r="M116"/>
      <c r="N116"/>
      <c r="O116"/>
      <c r="P116"/>
      <c r="Q116"/>
    </row>
    <row r="117" spans="1:17" ht="16.5">
      <c r="A117" s="47" t="s">
        <v>149</v>
      </c>
      <c r="B117" s="395">
        <v>3.5999999999999997E-2</v>
      </c>
      <c r="C117" s="50">
        <v>0</v>
      </c>
      <c r="D117" s="50">
        <v>0</v>
      </c>
      <c r="E117" s="50">
        <v>3.5999999999999997E-2</v>
      </c>
      <c r="F117" s="50">
        <v>0</v>
      </c>
      <c r="G117"/>
      <c r="H117"/>
      <c r="I117"/>
      <c r="J117"/>
      <c r="K117"/>
      <c r="L117"/>
      <c r="M117"/>
      <c r="N117"/>
      <c r="O117"/>
      <c r="P117"/>
      <c r="Q117"/>
    </row>
    <row r="118" spans="1:17" ht="16.5">
      <c r="A118" s="47" t="s">
        <v>534</v>
      </c>
      <c r="B118" s="395">
        <v>317.64400000000001</v>
      </c>
      <c r="C118" s="50">
        <v>281.58499999999998</v>
      </c>
      <c r="D118" s="50">
        <v>0</v>
      </c>
      <c r="E118" s="50">
        <v>36.06</v>
      </c>
      <c r="F118" s="50">
        <v>0</v>
      </c>
      <c r="G118"/>
      <c r="H118"/>
      <c r="I118"/>
      <c r="J118"/>
      <c r="K118"/>
      <c r="L118"/>
      <c r="M118"/>
      <c r="N118"/>
      <c r="O118"/>
      <c r="P118"/>
      <c r="Q118"/>
    </row>
    <row r="119" spans="1:17" ht="16.5">
      <c r="A119" s="47" t="s">
        <v>533</v>
      </c>
      <c r="B119" s="395">
        <v>1634.9739999999999</v>
      </c>
      <c r="C119" s="50">
        <v>1551.0640000000001</v>
      </c>
      <c r="D119" s="50">
        <v>0</v>
      </c>
      <c r="E119" s="50">
        <v>83.91</v>
      </c>
      <c r="F119" s="50">
        <v>0</v>
      </c>
      <c r="G119"/>
      <c r="H119"/>
      <c r="I119"/>
      <c r="J119"/>
      <c r="K119"/>
      <c r="L119"/>
      <c r="M119"/>
      <c r="N119"/>
      <c r="O119"/>
      <c r="P119"/>
      <c r="Q119"/>
    </row>
    <row r="120" spans="1:17" ht="16.5">
      <c r="A120" s="47" t="s">
        <v>532</v>
      </c>
      <c r="B120" s="395">
        <v>1392.077</v>
      </c>
      <c r="C120" s="50">
        <v>1305.3579999999999</v>
      </c>
      <c r="D120" s="50">
        <v>0</v>
      </c>
      <c r="E120" s="50">
        <v>86.72</v>
      </c>
      <c r="F120" s="50">
        <v>0</v>
      </c>
      <c r="G120"/>
      <c r="H120"/>
      <c r="I120"/>
      <c r="J120"/>
      <c r="K120"/>
      <c r="L120"/>
      <c r="M120"/>
      <c r="N120"/>
      <c r="O120"/>
      <c r="P120"/>
      <c r="Q120"/>
    </row>
    <row r="121" spans="1:17" ht="16.5">
      <c r="A121" s="47" t="s">
        <v>216</v>
      </c>
      <c r="B121" s="395">
        <v>5659.5889999999999</v>
      </c>
      <c r="C121" s="50">
        <v>5642.5219999999999</v>
      </c>
      <c r="D121" s="50">
        <v>0</v>
      </c>
      <c r="E121" s="50">
        <v>17.067</v>
      </c>
      <c r="F121" s="50">
        <v>0</v>
      </c>
      <c r="G121"/>
      <c r="H121"/>
      <c r="I121"/>
      <c r="J121"/>
      <c r="K121"/>
      <c r="L121"/>
      <c r="M121"/>
      <c r="N121"/>
      <c r="O121"/>
      <c r="P121"/>
      <c r="Q121"/>
    </row>
    <row r="122" spans="1:17" ht="16.5">
      <c r="A122" s="47" t="s">
        <v>531</v>
      </c>
      <c r="B122" s="395">
        <v>19.416</v>
      </c>
      <c r="C122" s="50">
        <v>1.1879999999999999</v>
      </c>
      <c r="D122" s="50">
        <v>0</v>
      </c>
      <c r="E122" s="50">
        <v>18.228999999999999</v>
      </c>
      <c r="F122" s="50">
        <v>0</v>
      </c>
      <c r="G122"/>
      <c r="H122"/>
      <c r="I122"/>
      <c r="J122"/>
      <c r="K122"/>
      <c r="L122"/>
      <c r="M122"/>
      <c r="N122"/>
      <c r="O122"/>
      <c r="P122"/>
      <c r="Q122"/>
    </row>
    <row r="123" spans="1:17" ht="16.5">
      <c r="A123" s="47" t="s">
        <v>530</v>
      </c>
      <c r="B123" s="395">
        <v>11880.548000000001</v>
      </c>
      <c r="C123" s="50">
        <v>11876.703</v>
      </c>
      <c r="D123" s="50">
        <v>0</v>
      </c>
      <c r="E123" s="50">
        <v>3.8450000000000002</v>
      </c>
      <c r="F123" s="50">
        <v>0</v>
      </c>
      <c r="G123"/>
      <c r="H123"/>
      <c r="I123"/>
      <c r="J123"/>
      <c r="K123"/>
      <c r="L123"/>
      <c r="M123"/>
      <c r="N123"/>
      <c r="O123"/>
      <c r="P123"/>
      <c r="Q123"/>
    </row>
    <row r="124" spans="1:17" ht="16.5">
      <c r="A124" s="47" t="s">
        <v>529</v>
      </c>
      <c r="B124" s="395">
        <v>10415.201999999999</v>
      </c>
      <c r="C124" s="50">
        <v>10293.358</v>
      </c>
      <c r="D124" s="50">
        <v>0</v>
      </c>
      <c r="E124" s="50">
        <v>121.84399999999999</v>
      </c>
      <c r="F124" s="50">
        <v>0</v>
      </c>
      <c r="G124"/>
      <c r="H124"/>
      <c r="I124"/>
      <c r="J124"/>
      <c r="K124"/>
      <c r="L124"/>
      <c r="M124"/>
      <c r="N124"/>
      <c r="O124"/>
      <c r="P124"/>
      <c r="Q124"/>
    </row>
    <row r="125" spans="1:17" ht="16.5">
      <c r="A125" s="47" t="s">
        <v>528</v>
      </c>
      <c r="B125" s="395">
        <v>52.747</v>
      </c>
      <c r="C125" s="50">
        <v>38.003</v>
      </c>
      <c r="D125" s="50">
        <v>0</v>
      </c>
      <c r="E125" s="50">
        <v>14.744</v>
      </c>
      <c r="F125" s="50">
        <v>0</v>
      </c>
      <c r="G125"/>
      <c r="H125"/>
      <c r="I125"/>
      <c r="J125"/>
      <c r="K125"/>
      <c r="L125"/>
      <c r="M125"/>
      <c r="N125"/>
      <c r="O125"/>
      <c r="P125"/>
      <c r="Q125"/>
    </row>
    <row r="126" spans="1:17" ht="16.5">
      <c r="A126" s="47" t="s">
        <v>527</v>
      </c>
      <c r="B126" s="396">
        <v>0</v>
      </c>
      <c r="C126" s="53">
        <v>0</v>
      </c>
      <c r="D126" s="53">
        <v>0</v>
      </c>
      <c r="E126" s="53">
        <v>0</v>
      </c>
      <c r="F126" s="53">
        <v>0</v>
      </c>
      <c r="G126"/>
      <c r="H126"/>
      <c r="I126"/>
      <c r="J126"/>
      <c r="K126"/>
      <c r="L126"/>
      <c r="M126"/>
      <c r="N126"/>
      <c r="O126"/>
      <c r="P126"/>
      <c r="Q126"/>
    </row>
    <row r="127" spans="1:17" ht="16.5">
      <c r="A127" s="54">
        <v>2017</v>
      </c>
      <c r="B127" s="397">
        <v>33359.72</v>
      </c>
      <c r="C127" s="55">
        <v>32847.042999999998</v>
      </c>
      <c r="D127" s="55">
        <v>0</v>
      </c>
      <c r="E127" s="55">
        <v>512.67700000000002</v>
      </c>
      <c r="F127" s="55">
        <v>0</v>
      </c>
      <c r="G127"/>
      <c r="H127"/>
      <c r="I127"/>
      <c r="J127"/>
      <c r="K127"/>
      <c r="L127"/>
      <c r="M127"/>
      <c r="N127"/>
      <c r="O127"/>
      <c r="P127"/>
      <c r="Q127"/>
    </row>
    <row r="128" spans="1:17" ht="16.5">
      <c r="A128" s="47" t="s">
        <v>273</v>
      </c>
      <c r="B128" s="395">
        <v>83.65</v>
      </c>
      <c r="C128" s="50">
        <v>0</v>
      </c>
      <c r="D128" s="50">
        <v>0</v>
      </c>
      <c r="E128" s="50">
        <v>83.65</v>
      </c>
      <c r="F128" s="50">
        <v>0</v>
      </c>
      <c r="G128"/>
      <c r="H128"/>
      <c r="I128"/>
      <c r="J128"/>
      <c r="K128"/>
      <c r="L128"/>
      <c r="M128"/>
      <c r="N128"/>
      <c r="O128"/>
      <c r="P128"/>
      <c r="Q128"/>
    </row>
    <row r="129" spans="1:17" ht="16.5">
      <c r="A129" s="47" t="s">
        <v>539</v>
      </c>
      <c r="B129" s="395">
        <v>47.686999999999998</v>
      </c>
      <c r="C129" s="50">
        <v>44.46</v>
      </c>
      <c r="D129" s="50">
        <v>0</v>
      </c>
      <c r="E129" s="50">
        <v>3.2269999999999999</v>
      </c>
      <c r="F129" s="50">
        <v>0</v>
      </c>
      <c r="G129"/>
      <c r="H129"/>
      <c r="I129"/>
      <c r="J129"/>
      <c r="K129"/>
      <c r="L129"/>
      <c r="M129"/>
      <c r="N129"/>
      <c r="O129"/>
      <c r="P129"/>
      <c r="Q129"/>
    </row>
    <row r="130" spans="1:17" ht="16.5">
      <c r="A130" s="47" t="s">
        <v>538</v>
      </c>
      <c r="B130" s="395">
        <v>223.44300000000001</v>
      </c>
      <c r="C130" s="50">
        <v>197.578</v>
      </c>
      <c r="D130" s="50">
        <v>0</v>
      </c>
      <c r="E130" s="50">
        <v>25.864999999999998</v>
      </c>
      <c r="F130" s="50">
        <v>0</v>
      </c>
      <c r="G130"/>
      <c r="H130"/>
      <c r="I130"/>
      <c r="J130"/>
      <c r="K130"/>
      <c r="L130"/>
      <c r="M130"/>
      <c r="N130"/>
      <c r="O130"/>
      <c r="P130"/>
      <c r="Q130"/>
    </row>
    <row r="131" spans="1:17" ht="16.5">
      <c r="A131" s="47" t="s">
        <v>537</v>
      </c>
      <c r="B131" s="395">
        <v>24.751999999999999</v>
      </c>
      <c r="C131" s="50">
        <v>24.751999999999999</v>
      </c>
      <c r="D131" s="50">
        <v>0</v>
      </c>
      <c r="E131" s="50">
        <v>0</v>
      </c>
      <c r="F131" s="50">
        <v>0</v>
      </c>
      <c r="G131"/>
      <c r="H131"/>
      <c r="I131"/>
      <c r="J131"/>
      <c r="K131"/>
      <c r="L131"/>
      <c r="M131"/>
      <c r="N131"/>
      <c r="O131"/>
      <c r="P131"/>
      <c r="Q131"/>
    </row>
    <row r="132" spans="1:17" ht="16.5">
      <c r="A132" s="47" t="s">
        <v>536</v>
      </c>
      <c r="B132" s="395">
        <v>18.302</v>
      </c>
      <c r="C132" s="50">
        <v>0</v>
      </c>
      <c r="D132" s="50">
        <v>0</v>
      </c>
      <c r="E132" s="50">
        <v>18.302</v>
      </c>
      <c r="F132" s="50">
        <v>0</v>
      </c>
      <c r="G132"/>
      <c r="H132"/>
      <c r="I132"/>
      <c r="J132"/>
      <c r="K132"/>
      <c r="L132"/>
      <c r="M132"/>
      <c r="N132"/>
      <c r="O132"/>
      <c r="P132"/>
      <c r="Q132"/>
    </row>
    <row r="133" spans="1:17" ht="16.5">
      <c r="A133" s="47" t="s">
        <v>535</v>
      </c>
      <c r="B133" s="395">
        <v>32.08</v>
      </c>
      <c r="C133" s="50">
        <v>0</v>
      </c>
      <c r="D133" s="50">
        <v>0</v>
      </c>
      <c r="E133" s="50">
        <v>32.08</v>
      </c>
      <c r="F133" s="50">
        <v>0</v>
      </c>
      <c r="G133"/>
      <c r="H133"/>
      <c r="I133"/>
      <c r="J133"/>
      <c r="K133"/>
      <c r="L133"/>
      <c r="M133"/>
      <c r="N133"/>
      <c r="O133"/>
      <c r="P133"/>
      <c r="Q133"/>
    </row>
    <row r="134" spans="1:17" ht="16.5">
      <c r="A134" s="47" t="s">
        <v>147</v>
      </c>
      <c r="B134" s="395">
        <v>455.83699999999999</v>
      </c>
      <c r="C134" s="50">
        <v>455.83699999999999</v>
      </c>
      <c r="D134" s="50">
        <v>0</v>
      </c>
      <c r="E134" s="50">
        <v>0</v>
      </c>
      <c r="F134" s="50">
        <v>0</v>
      </c>
      <c r="G134"/>
      <c r="H134"/>
      <c r="I134"/>
      <c r="J134"/>
      <c r="K134"/>
      <c r="L134"/>
      <c r="M134"/>
      <c r="N134"/>
      <c r="O134"/>
      <c r="P134"/>
      <c r="Q134"/>
    </row>
    <row r="135" spans="1:17" ht="16.5">
      <c r="A135" s="47" t="s">
        <v>149</v>
      </c>
      <c r="B135" s="395">
        <v>1.2999999999999999E-2</v>
      </c>
      <c r="C135" s="50">
        <v>0</v>
      </c>
      <c r="D135" s="50">
        <v>0</v>
      </c>
      <c r="E135" s="50">
        <v>1.2999999999999999E-2</v>
      </c>
      <c r="F135" s="50">
        <v>0</v>
      </c>
      <c r="G135"/>
      <c r="H135"/>
      <c r="I135"/>
      <c r="J135"/>
      <c r="K135"/>
      <c r="L135"/>
      <c r="M135"/>
      <c r="N135"/>
      <c r="O135"/>
      <c r="P135"/>
      <c r="Q135"/>
    </row>
    <row r="136" spans="1:17" ht="16.5">
      <c r="A136" s="47" t="s">
        <v>534</v>
      </c>
      <c r="B136" s="395">
        <v>302.51</v>
      </c>
      <c r="C136" s="50">
        <v>275.221</v>
      </c>
      <c r="D136" s="50">
        <v>0</v>
      </c>
      <c r="E136" s="50">
        <v>27.288</v>
      </c>
      <c r="F136" s="50">
        <v>0</v>
      </c>
      <c r="G136"/>
      <c r="H136"/>
      <c r="I136"/>
      <c r="J136"/>
      <c r="K136"/>
      <c r="L136"/>
      <c r="M136"/>
      <c r="N136"/>
      <c r="O136"/>
      <c r="P136"/>
      <c r="Q136"/>
    </row>
    <row r="137" spans="1:17" ht="16.5">
      <c r="A137" s="47" t="s">
        <v>533</v>
      </c>
      <c r="B137" s="395">
        <v>1354.9290000000001</v>
      </c>
      <c r="C137" s="50">
        <v>1276.0070000000001</v>
      </c>
      <c r="D137" s="50">
        <v>0</v>
      </c>
      <c r="E137" s="50">
        <v>78.921999999999997</v>
      </c>
      <c r="F137" s="50">
        <v>0</v>
      </c>
      <c r="G137"/>
      <c r="H137"/>
      <c r="I137"/>
      <c r="J137"/>
      <c r="K137"/>
      <c r="L137"/>
      <c r="M137"/>
      <c r="N137"/>
      <c r="O137"/>
      <c r="P137"/>
      <c r="Q137"/>
    </row>
    <row r="138" spans="1:17" ht="16.5">
      <c r="A138" s="47" t="s">
        <v>532</v>
      </c>
      <c r="B138" s="395">
        <v>1311.377</v>
      </c>
      <c r="C138" s="50">
        <v>1221.154</v>
      </c>
      <c r="D138" s="50">
        <v>0</v>
      </c>
      <c r="E138" s="50">
        <v>90.222999999999999</v>
      </c>
      <c r="F138" s="50">
        <v>0</v>
      </c>
      <c r="G138"/>
      <c r="H138"/>
      <c r="I138"/>
      <c r="J138"/>
      <c r="K138"/>
      <c r="L138"/>
      <c r="M138"/>
      <c r="N138"/>
      <c r="O138"/>
      <c r="P138"/>
      <c r="Q138"/>
    </row>
    <row r="139" spans="1:17" ht="16.5">
      <c r="A139" s="47" t="s">
        <v>216</v>
      </c>
      <c r="B139" s="395">
        <v>7323.6080000000002</v>
      </c>
      <c r="C139" s="50">
        <v>7307.933</v>
      </c>
      <c r="D139" s="50">
        <v>0</v>
      </c>
      <c r="E139" s="50">
        <v>15.675000000000001</v>
      </c>
      <c r="F139" s="50">
        <v>0</v>
      </c>
      <c r="G139"/>
      <c r="H139"/>
      <c r="I139"/>
      <c r="J139"/>
      <c r="K139"/>
      <c r="L139"/>
      <c r="M139"/>
      <c r="N139"/>
      <c r="O139"/>
      <c r="P139"/>
      <c r="Q139"/>
    </row>
    <row r="140" spans="1:17" ht="16.5">
      <c r="A140" s="47" t="s">
        <v>531</v>
      </c>
      <c r="B140" s="395">
        <v>15.105</v>
      </c>
      <c r="C140" s="50">
        <v>1.069</v>
      </c>
      <c r="D140" s="50">
        <v>0</v>
      </c>
      <c r="E140" s="50">
        <v>14.036</v>
      </c>
      <c r="F140" s="50">
        <v>0</v>
      </c>
      <c r="G140"/>
      <c r="H140"/>
      <c r="I140"/>
      <c r="J140"/>
      <c r="K140"/>
      <c r="L140"/>
      <c r="M140"/>
      <c r="N140"/>
      <c r="O140"/>
      <c r="P140"/>
      <c r="Q140"/>
    </row>
    <row r="141" spans="1:17" ht="16.5">
      <c r="A141" s="47" t="s">
        <v>530</v>
      </c>
      <c r="B141" s="395">
        <v>12262.147999999999</v>
      </c>
      <c r="C141" s="50">
        <v>12259.157999999999</v>
      </c>
      <c r="D141" s="50">
        <v>0</v>
      </c>
      <c r="E141" s="50">
        <v>2.99</v>
      </c>
      <c r="F141" s="50">
        <v>0</v>
      </c>
      <c r="G141"/>
      <c r="H141"/>
      <c r="I141"/>
      <c r="J141"/>
      <c r="K141"/>
      <c r="L141"/>
      <c r="M141"/>
      <c r="N141"/>
      <c r="O141"/>
      <c r="P141"/>
      <c r="Q141"/>
    </row>
    <row r="142" spans="1:17" ht="16.5">
      <c r="A142" s="47" t="s">
        <v>529</v>
      </c>
      <c r="B142" s="395">
        <v>9854.9500000000007</v>
      </c>
      <c r="C142" s="50">
        <v>9749.6740000000009</v>
      </c>
      <c r="D142" s="50">
        <v>0</v>
      </c>
      <c r="E142" s="50">
        <v>105.277</v>
      </c>
      <c r="F142" s="50">
        <v>0</v>
      </c>
      <c r="G142"/>
      <c r="H142"/>
      <c r="I142"/>
      <c r="J142"/>
      <c r="K142"/>
      <c r="L142"/>
      <c r="M142"/>
      <c r="N142"/>
      <c r="O142"/>
      <c r="P142"/>
      <c r="Q142"/>
    </row>
    <row r="143" spans="1:17" ht="16.5">
      <c r="A143" s="47" t="s">
        <v>528</v>
      </c>
      <c r="B143" s="395">
        <v>49.33</v>
      </c>
      <c r="C143" s="50">
        <v>34.201000000000001</v>
      </c>
      <c r="D143" s="50">
        <v>0</v>
      </c>
      <c r="E143" s="50">
        <v>15.129</v>
      </c>
      <c r="F143" s="50">
        <v>0</v>
      </c>
      <c r="G143"/>
      <c r="H143"/>
      <c r="I143"/>
      <c r="J143"/>
      <c r="K143"/>
      <c r="L143"/>
      <c r="M143"/>
      <c r="N143"/>
      <c r="O143"/>
      <c r="P143"/>
      <c r="Q143"/>
    </row>
    <row r="144" spans="1:17" ht="16.5">
      <c r="A144" s="47" t="s">
        <v>527</v>
      </c>
      <c r="B144" s="396">
        <v>0</v>
      </c>
      <c r="C144" s="53">
        <v>0</v>
      </c>
      <c r="D144" s="53">
        <v>0</v>
      </c>
      <c r="E144" s="53">
        <v>0</v>
      </c>
      <c r="F144" s="53">
        <v>0</v>
      </c>
      <c r="G144"/>
      <c r="H144"/>
      <c r="I144"/>
      <c r="J144"/>
      <c r="K144"/>
      <c r="L144"/>
      <c r="M144"/>
      <c r="N144"/>
      <c r="O144"/>
      <c r="P144"/>
      <c r="Q144"/>
    </row>
    <row r="145" spans="1:17" ht="16.5">
      <c r="A145" s="54">
        <v>2018</v>
      </c>
      <c r="B145" s="397">
        <v>32480.248</v>
      </c>
      <c r="C145" s="55">
        <v>32048.465</v>
      </c>
      <c r="D145" s="55">
        <v>0</v>
      </c>
      <c r="E145" s="55">
        <v>431.78300000000002</v>
      </c>
      <c r="F145" s="55">
        <v>0</v>
      </c>
      <c r="G145"/>
      <c r="H145"/>
      <c r="I145"/>
      <c r="J145"/>
      <c r="K145"/>
      <c r="L145"/>
      <c r="M145"/>
      <c r="N145"/>
      <c r="O145"/>
      <c r="P145"/>
      <c r="Q145"/>
    </row>
    <row r="146" spans="1:17" ht="16.5">
      <c r="A146" s="47" t="s">
        <v>273</v>
      </c>
      <c r="B146" s="395">
        <v>67.867000000000004</v>
      </c>
      <c r="C146" s="50">
        <v>0</v>
      </c>
      <c r="D146" s="50">
        <v>0</v>
      </c>
      <c r="E146" s="50">
        <v>67.867000000000004</v>
      </c>
      <c r="F146" s="50">
        <v>0</v>
      </c>
      <c r="G146"/>
      <c r="H146"/>
      <c r="I146"/>
      <c r="J146"/>
      <c r="K146"/>
      <c r="L146"/>
      <c r="M146"/>
      <c r="N146"/>
      <c r="O146"/>
      <c r="P146"/>
      <c r="Q146"/>
    </row>
    <row r="147" spans="1:17" ht="16.5">
      <c r="A147" s="47" t="s">
        <v>539</v>
      </c>
      <c r="B147" s="395">
        <v>44.415999999999997</v>
      </c>
      <c r="C147" s="50">
        <v>44.415999999999997</v>
      </c>
      <c r="D147" s="50">
        <v>0</v>
      </c>
      <c r="E147" s="50">
        <v>0</v>
      </c>
      <c r="F147" s="50">
        <v>0</v>
      </c>
      <c r="G147"/>
      <c r="H147"/>
      <c r="I147"/>
      <c r="J147"/>
      <c r="K147"/>
      <c r="L147"/>
      <c r="M147"/>
      <c r="N147"/>
      <c r="O147"/>
      <c r="P147"/>
      <c r="Q147"/>
    </row>
    <row r="148" spans="1:17" ht="16.5">
      <c r="A148" s="47" t="s">
        <v>538</v>
      </c>
      <c r="B148" s="395">
        <v>204.58099999999999</v>
      </c>
      <c r="C148" s="50">
        <v>197.85499999999999</v>
      </c>
      <c r="D148" s="50">
        <v>0</v>
      </c>
      <c r="E148" s="50">
        <v>6.726</v>
      </c>
      <c r="F148" s="50">
        <v>0</v>
      </c>
      <c r="G148"/>
      <c r="H148"/>
      <c r="I148"/>
      <c r="J148"/>
      <c r="K148"/>
      <c r="L148"/>
      <c r="M148"/>
      <c r="N148"/>
      <c r="O148"/>
      <c r="P148"/>
      <c r="Q148"/>
    </row>
    <row r="149" spans="1:17" ht="16.5">
      <c r="A149" s="47" t="s">
        <v>537</v>
      </c>
      <c r="B149" s="395">
        <v>1.9079999999999999</v>
      </c>
      <c r="C149" s="50">
        <v>1.9079999999999999</v>
      </c>
      <c r="D149" s="50">
        <v>0</v>
      </c>
      <c r="E149" s="50">
        <v>0</v>
      </c>
      <c r="F149" s="50">
        <v>0</v>
      </c>
      <c r="G149"/>
      <c r="H149"/>
      <c r="I149"/>
      <c r="J149"/>
      <c r="K149"/>
      <c r="L149"/>
      <c r="M149"/>
      <c r="N149"/>
      <c r="O149"/>
      <c r="P149"/>
      <c r="Q149"/>
    </row>
    <row r="150" spans="1:17" ht="16.5">
      <c r="A150" s="47" t="s">
        <v>536</v>
      </c>
      <c r="B150" s="395">
        <v>15.545</v>
      </c>
      <c r="C150" s="50">
        <v>0</v>
      </c>
      <c r="D150" s="50">
        <v>0</v>
      </c>
      <c r="E150" s="50">
        <v>15.545</v>
      </c>
      <c r="F150" s="50">
        <v>0</v>
      </c>
      <c r="G150"/>
      <c r="H150"/>
      <c r="I150"/>
      <c r="J150"/>
      <c r="K150"/>
      <c r="L150"/>
      <c r="M150"/>
      <c r="N150"/>
      <c r="O150"/>
      <c r="P150"/>
      <c r="Q150"/>
    </row>
    <row r="151" spans="1:17" ht="16.5">
      <c r="A151" s="47" t="s">
        <v>535</v>
      </c>
      <c r="B151" s="395">
        <v>25.25</v>
      </c>
      <c r="C151" s="50">
        <v>0</v>
      </c>
      <c r="D151" s="50">
        <v>0</v>
      </c>
      <c r="E151" s="50">
        <v>25.25</v>
      </c>
      <c r="F151" s="50">
        <v>0</v>
      </c>
      <c r="G151"/>
      <c r="H151"/>
      <c r="I151"/>
      <c r="J151"/>
      <c r="K151"/>
      <c r="L151"/>
      <c r="M151"/>
      <c r="N151"/>
      <c r="O151"/>
      <c r="P151"/>
      <c r="Q151"/>
    </row>
    <row r="152" spans="1:17" ht="16.5">
      <c r="A152" s="47" t="s">
        <v>147</v>
      </c>
      <c r="B152" s="395">
        <v>467.85199999999998</v>
      </c>
      <c r="C152" s="50">
        <v>467.85199999999998</v>
      </c>
      <c r="D152" s="50">
        <v>0</v>
      </c>
      <c r="E152" s="50">
        <v>0</v>
      </c>
      <c r="F152" s="50">
        <v>0</v>
      </c>
      <c r="G152"/>
      <c r="H152"/>
      <c r="I152"/>
      <c r="J152"/>
      <c r="K152"/>
      <c r="L152"/>
      <c r="M152"/>
      <c r="N152"/>
      <c r="O152"/>
      <c r="P152"/>
      <c r="Q152"/>
    </row>
    <row r="153" spans="1:17" ht="16.5">
      <c r="A153" s="47" t="s">
        <v>149</v>
      </c>
      <c r="B153" s="395">
        <v>0</v>
      </c>
      <c r="C153" s="50">
        <v>0</v>
      </c>
      <c r="D153" s="50">
        <v>0</v>
      </c>
      <c r="E153" s="50">
        <v>0</v>
      </c>
      <c r="F153" s="50">
        <v>0</v>
      </c>
      <c r="G153"/>
      <c r="H153"/>
      <c r="I153"/>
      <c r="J153"/>
      <c r="K153"/>
      <c r="L153"/>
      <c r="M153"/>
      <c r="N153"/>
      <c r="O153"/>
      <c r="P153"/>
      <c r="Q153"/>
    </row>
    <row r="154" spans="1:17" ht="16.5">
      <c r="A154" s="47" t="s">
        <v>534</v>
      </c>
      <c r="B154" s="395">
        <v>284.86</v>
      </c>
      <c r="C154" s="50">
        <v>262.71300000000002</v>
      </c>
      <c r="D154" s="50">
        <v>0</v>
      </c>
      <c r="E154" s="50">
        <v>22.146999999999998</v>
      </c>
      <c r="F154" s="50">
        <v>0</v>
      </c>
      <c r="G154"/>
      <c r="H154"/>
      <c r="I154"/>
      <c r="J154"/>
      <c r="K154"/>
      <c r="L154"/>
      <c r="M154"/>
      <c r="N154"/>
      <c r="O154"/>
      <c r="P154"/>
      <c r="Q154"/>
    </row>
    <row r="155" spans="1:17" ht="16.5">
      <c r="A155" s="47" t="s">
        <v>533</v>
      </c>
      <c r="B155" s="395">
        <v>1280.0820000000001</v>
      </c>
      <c r="C155" s="50">
        <v>1209.097</v>
      </c>
      <c r="D155" s="50">
        <v>0</v>
      </c>
      <c r="E155" s="50">
        <v>70.984999999999999</v>
      </c>
      <c r="F155" s="50">
        <v>0</v>
      </c>
      <c r="G155"/>
      <c r="H155"/>
      <c r="I155"/>
      <c r="J155"/>
      <c r="K155"/>
      <c r="L155"/>
      <c r="M155"/>
      <c r="N155"/>
      <c r="O155"/>
      <c r="P155"/>
      <c r="Q155"/>
    </row>
    <row r="156" spans="1:17" ht="16.5">
      <c r="A156" s="47" t="s">
        <v>532</v>
      </c>
      <c r="B156" s="395">
        <v>1107.26</v>
      </c>
      <c r="C156" s="50">
        <v>1022.4690000000001</v>
      </c>
      <c r="D156" s="50">
        <v>0</v>
      </c>
      <c r="E156" s="50">
        <v>84.790999999999997</v>
      </c>
      <c r="F156" s="50">
        <v>0</v>
      </c>
      <c r="G156"/>
      <c r="H156"/>
      <c r="I156"/>
      <c r="J156"/>
      <c r="K156"/>
      <c r="L156"/>
      <c r="M156"/>
      <c r="N156"/>
      <c r="O156"/>
      <c r="P156"/>
      <c r="Q156"/>
    </row>
    <row r="157" spans="1:17" ht="16.5">
      <c r="A157" s="47" t="s">
        <v>216</v>
      </c>
      <c r="B157" s="395">
        <v>7584.134</v>
      </c>
      <c r="C157" s="50">
        <v>7570.0609999999997</v>
      </c>
      <c r="D157" s="50">
        <v>0</v>
      </c>
      <c r="E157" s="50">
        <v>14.073</v>
      </c>
      <c r="F157" s="50">
        <v>0</v>
      </c>
      <c r="G157"/>
      <c r="H157"/>
      <c r="I157"/>
      <c r="J157"/>
      <c r="K157"/>
      <c r="L157"/>
      <c r="M157"/>
      <c r="N157"/>
      <c r="O157"/>
      <c r="P157"/>
      <c r="Q157"/>
    </row>
    <row r="158" spans="1:17" ht="16.5">
      <c r="A158" s="47" t="s">
        <v>531</v>
      </c>
      <c r="B158" s="395">
        <v>11.952999999999999</v>
      </c>
      <c r="C158" s="50">
        <v>1.272</v>
      </c>
      <c r="D158" s="50">
        <v>0</v>
      </c>
      <c r="E158" s="50">
        <v>10.682</v>
      </c>
      <c r="F158" s="50">
        <v>0</v>
      </c>
      <c r="G158"/>
      <c r="H158"/>
      <c r="I158"/>
      <c r="J158"/>
      <c r="K158"/>
      <c r="L158"/>
      <c r="M158"/>
      <c r="N158"/>
      <c r="O158"/>
      <c r="P158"/>
      <c r="Q158"/>
    </row>
    <row r="159" spans="1:17" ht="16.5">
      <c r="A159" s="47" t="s">
        <v>530</v>
      </c>
      <c r="B159" s="395">
        <v>11571.893</v>
      </c>
      <c r="C159" s="50">
        <v>11569.796</v>
      </c>
      <c r="D159" s="50">
        <v>0</v>
      </c>
      <c r="E159" s="50">
        <v>2.097</v>
      </c>
      <c r="F159" s="50">
        <v>0</v>
      </c>
      <c r="G159"/>
      <c r="H159"/>
      <c r="I159"/>
      <c r="J159"/>
      <c r="K159"/>
      <c r="L159"/>
      <c r="M159"/>
      <c r="N159"/>
      <c r="O159"/>
      <c r="P159"/>
      <c r="Q159"/>
    </row>
    <row r="160" spans="1:17" ht="16.5">
      <c r="A160" s="47" t="s">
        <v>529</v>
      </c>
      <c r="B160" s="395">
        <v>9756.7070000000003</v>
      </c>
      <c r="C160" s="50">
        <v>9660.3330000000005</v>
      </c>
      <c r="D160" s="50">
        <v>0</v>
      </c>
      <c r="E160" s="50">
        <v>96.373999999999995</v>
      </c>
      <c r="F160" s="50">
        <v>0</v>
      </c>
      <c r="G160"/>
      <c r="H160"/>
      <c r="I160"/>
      <c r="J160"/>
      <c r="K160"/>
      <c r="L160"/>
      <c r="M160"/>
      <c r="N160"/>
      <c r="O160"/>
      <c r="P160"/>
      <c r="Q160"/>
    </row>
    <row r="161" spans="1:17" ht="16.5">
      <c r="A161" s="47" t="s">
        <v>528</v>
      </c>
      <c r="B161" s="395">
        <v>55.942</v>
      </c>
      <c r="C161" s="50">
        <v>40.695999999999998</v>
      </c>
      <c r="D161" s="50">
        <v>0</v>
      </c>
      <c r="E161" s="50">
        <v>15.246</v>
      </c>
      <c r="F161" s="50">
        <v>0</v>
      </c>
      <c r="G161"/>
      <c r="H161"/>
      <c r="I161"/>
      <c r="J161"/>
      <c r="K161"/>
      <c r="L161"/>
      <c r="M161"/>
      <c r="N161"/>
      <c r="O161"/>
      <c r="P161"/>
      <c r="Q161"/>
    </row>
    <row r="162" spans="1:17" ht="16.5">
      <c r="A162" s="47" t="s">
        <v>527</v>
      </c>
      <c r="B162" s="396">
        <v>0</v>
      </c>
      <c r="C162" s="53">
        <v>0</v>
      </c>
      <c r="D162" s="53">
        <v>0</v>
      </c>
      <c r="E162" s="53">
        <v>0</v>
      </c>
      <c r="F162" s="53">
        <v>0</v>
      </c>
      <c r="G162"/>
      <c r="H162"/>
      <c r="I162"/>
      <c r="J162"/>
      <c r="K162"/>
      <c r="L162"/>
      <c r="M162"/>
      <c r="N162"/>
      <c r="O162"/>
      <c r="P162"/>
      <c r="Q162"/>
    </row>
    <row r="163" spans="1:17" ht="16.5">
      <c r="A163" s="54">
        <v>2019</v>
      </c>
      <c r="B163" s="397">
        <v>32057.353999999999</v>
      </c>
      <c r="C163" s="55">
        <v>31751.733</v>
      </c>
      <c r="D163" s="55">
        <v>0</v>
      </c>
      <c r="E163" s="55">
        <v>305.62099999999998</v>
      </c>
      <c r="F163" s="55">
        <v>0</v>
      </c>
      <c r="G163"/>
      <c r="H163"/>
      <c r="I163"/>
      <c r="J163"/>
      <c r="K163"/>
      <c r="L163"/>
      <c r="M163"/>
      <c r="N163"/>
      <c r="O163"/>
      <c r="P163"/>
      <c r="Q163"/>
    </row>
    <row r="164" spans="1:17" ht="16.5">
      <c r="A164" s="47" t="s">
        <v>273</v>
      </c>
      <c r="B164" s="395">
        <v>49.984999999999999</v>
      </c>
      <c r="C164" s="50">
        <v>0</v>
      </c>
      <c r="D164" s="50">
        <v>0</v>
      </c>
      <c r="E164" s="50">
        <v>49.984999999999999</v>
      </c>
      <c r="F164" s="50">
        <v>0</v>
      </c>
      <c r="G164"/>
      <c r="H164"/>
      <c r="I164"/>
      <c r="J164"/>
      <c r="K164"/>
      <c r="L164"/>
      <c r="M164"/>
      <c r="N164"/>
      <c r="O164"/>
      <c r="P164"/>
      <c r="Q164"/>
    </row>
    <row r="165" spans="1:17" ht="16.5">
      <c r="A165" s="47" t="s">
        <v>539</v>
      </c>
      <c r="B165" s="395">
        <v>39.323</v>
      </c>
      <c r="C165" s="50">
        <v>39.323</v>
      </c>
      <c r="D165" s="50">
        <v>0</v>
      </c>
      <c r="E165" s="50">
        <v>0</v>
      </c>
      <c r="F165" s="50">
        <v>0</v>
      </c>
      <c r="G165"/>
      <c r="H165"/>
      <c r="I165"/>
      <c r="J165"/>
      <c r="K165"/>
      <c r="L165"/>
      <c r="M165"/>
      <c r="N165"/>
      <c r="O165"/>
      <c r="P165"/>
      <c r="Q165"/>
    </row>
    <row r="166" spans="1:17" ht="16.5">
      <c r="A166" s="47" t="s">
        <v>538</v>
      </c>
      <c r="B166" s="395">
        <v>185.905</v>
      </c>
      <c r="C166" s="50">
        <v>185.905</v>
      </c>
      <c r="D166" s="50">
        <v>0</v>
      </c>
      <c r="E166" s="50">
        <v>0</v>
      </c>
      <c r="F166" s="50">
        <v>0</v>
      </c>
      <c r="G166"/>
      <c r="H166"/>
      <c r="I166"/>
      <c r="J166"/>
      <c r="K166"/>
      <c r="L166"/>
      <c r="M166"/>
      <c r="N166"/>
      <c r="O166"/>
      <c r="P166"/>
      <c r="Q166"/>
    </row>
    <row r="167" spans="1:17" ht="16.5">
      <c r="A167" s="47" t="s">
        <v>537</v>
      </c>
      <c r="B167" s="395">
        <v>1.4279999999999999</v>
      </c>
      <c r="C167" s="50">
        <v>1.4279999999999999</v>
      </c>
      <c r="D167" s="50">
        <v>0</v>
      </c>
      <c r="E167" s="50">
        <v>0</v>
      </c>
      <c r="F167" s="50">
        <v>0</v>
      </c>
      <c r="G167"/>
      <c r="H167"/>
      <c r="I167"/>
      <c r="J167"/>
      <c r="K167"/>
      <c r="L167"/>
      <c r="M167"/>
      <c r="N167"/>
      <c r="O167"/>
      <c r="P167"/>
      <c r="Q167"/>
    </row>
    <row r="168" spans="1:17" ht="16.5">
      <c r="A168" s="47" t="s">
        <v>536</v>
      </c>
      <c r="B168" s="395">
        <v>11.927</v>
      </c>
      <c r="C168" s="50">
        <v>0</v>
      </c>
      <c r="D168" s="50">
        <v>0</v>
      </c>
      <c r="E168" s="50">
        <v>11.927</v>
      </c>
      <c r="F168" s="50">
        <v>0</v>
      </c>
      <c r="G168"/>
      <c r="H168"/>
      <c r="I168"/>
      <c r="J168"/>
      <c r="K168"/>
      <c r="L168"/>
      <c r="M168"/>
      <c r="N168"/>
      <c r="O168"/>
      <c r="P168"/>
      <c r="Q168"/>
    </row>
    <row r="169" spans="1:17" ht="16.5">
      <c r="A169" s="47" t="s">
        <v>535</v>
      </c>
      <c r="B169" s="395">
        <v>13.502000000000001</v>
      </c>
      <c r="C169" s="50">
        <v>0</v>
      </c>
      <c r="D169" s="50">
        <v>0</v>
      </c>
      <c r="E169" s="50">
        <v>13.502000000000001</v>
      </c>
      <c r="F169" s="50">
        <v>0</v>
      </c>
      <c r="G169"/>
      <c r="H169"/>
      <c r="I169"/>
      <c r="J169"/>
      <c r="K169"/>
      <c r="L169"/>
      <c r="M169"/>
      <c r="N169"/>
      <c r="O169"/>
      <c r="P169"/>
      <c r="Q169"/>
    </row>
    <row r="170" spans="1:17" ht="16.5">
      <c r="A170" s="47" t="s">
        <v>147</v>
      </c>
      <c r="B170" s="395">
        <v>414.166</v>
      </c>
      <c r="C170" s="50">
        <v>414.166</v>
      </c>
      <c r="D170" s="50">
        <v>0</v>
      </c>
      <c r="E170" s="50">
        <v>0</v>
      </c>
      <c r="F170" s="50">
        <v>0</v>
      </c>
      <c r="G170"/>
      <c r="H170"/>
      <c r="I170"/>
      <c r="J170"/>
      <c r="K170"/>
      <c r="L170"/>
      <c r="M170"/>
      <c r="N170"/>
      <c r="O170"/>
      <c r="P170"/>
      <c r="Q170"/>
    </row>
    <row r="171" spans="1:17" ht="16.5">
      <c r="A171" s="47" t="s">
        <v>149</v>
      </c>
      <c r="B171" s="395">
        <v>0</v>
      </c>
      <c r="C171" s="50">
        <v>0</v>
      </c>
      <c r="D171" s="50">
        <v>0</v>
      </c>
      <c r="E171" s="50">
        <v>0</v>
      </c>
      <c r="F171" s="50">
        <v>0</v>
      </c>
      <c r="G171"/>
      <c r="H171"/>
      <c r="I171"/>
      <c r="J171"/>
      <c r="K171"/>
      <c r="L171"/>
      <c r="M171"/>
      <c r="N171"/>
      <c r="O171"/>
      <c r="P171"/>
      <c r="Q171"/>
    </row>
    <row r="172" spans="1:17" ht="16.5">
      <c r="A172" s="47" t="s">
        <v>534</v>
      </c>
      <c r="B172" s="395">
        <v>263.572</v>
      </c>
      <c r="C172" s="50">
        <v>243.59899999999999</v>
      </c>
      <c r="D172" s="50">
        <v>0</v>
      </c>
      <c r="E172" s="50">
        <v>19.972999999999999</v>
      </c>
      <c r="F172" s="50">
        <v>0</v>
      </c>
      <c r="G172"/>
      <c r="H172"/>
      <c r="I172"/>
      <c r="J172"/>
      <c r="K172"/>
      <c r="L172"/>
      <c r="M172"/>
      <c r="N172"/>
      <c r="O172"/>
      <c r="P172"/>
      <c r="Q172"/>
    </row>
    <row r="173" spans="1:17" ht="16.5">
      <c r="A173" s="47" t="s">
        <v>533</v>
      </c>
      <c r="B173" s="395">
        <v>1316.18</v>
      </c>
      <c r="C173" s="50">
        <v>1268.1559999999999</v>
      </c>
      <c r="D173" s="50">
        <v>0</v>
      </c>
      <c r="E173" s="50">
        <v>48.024000000000001</v>
      </c>
      <c r="F173" s="50">
        <v>0</v>
      </c>
      <c r="G173"/>
      <c r="H173"/>
      <c r="I173"/>
      <c r="J173"/>
      <c r="K173"/>
      <c r="L173"/>
      <c r="M173"/>
      <c r="N173"/>
      <c r="O173"/>
      <c r="P173"/>
      <c r="Q173"/>
    </row>
    <row r="174" spans="1:17" ht="16.5">
      <c r="A174" s="47" t="s">
        <v>532</v>
      </c>
      <c r="B174" s="395">
        <v>1174.8789999999999</v>
      </c>
      <c r="C174" s="50">
        <v>1111.6120000000001</v>
      </c>
      <c r="D174" s="50">
        <v>0</v>
      </c>
      <c r="E174" s="50">
        <v>63.267000000000003</v>
      </c>
      <c r="F174" s="50">
        <v>0</v>
      </c>
      <c r="G174"/>
      <c r="H174"/>
      <c r="I174"/>
      <c r="J174"/>
      <c r="K174"/>
      <c r="L174"/>
      <c r="M174"/>
      <c r="N174"/>
      <c r="O174"/>
      <c r="P174"/>
      <c r="Q174"/>
    </row>
    <row r="175" spans="1:17" ht="16.5">
      <c r="A175" s="47" t="s">
        <v>216</v>
      </c>
      <c r="B175" s="395">
        <v>7348.1030000000001</v>
      </c>
      <c r="C175" s="50">
        <v>7337.2510000000002</v>
      </c>
      <c r="D175" s="50">
        <v>0</v>
      </c>
      <c r="E175" s="50">
        <v>10.852</v>
      </c>
      <c r="F175" s="50">
        <v>0</v>
      </c>
      <c r="G175"/>
      <c r="H175"/>
      <c r="I175"/>
      <c r="J175"/>
      <c r="K175"/>
      <c r="L175"/>
      <c r="M175"/>
      <c r="N175"/>
      <c r="O175"/>
      <c r="P175"/>
      <c r="Q175"/>
    </row>
    <row r="176" spans="1:17" ht="16.5">
      <c r="A176" s="47" t="s">
        <v>531</v>
      </c>
      <c r="B176" s="395">
        <v>8.1649999999999991</v>
      </c>
      <c r="C176" s="50">
        <v>0.95199999999999996</v>
      </c>
      <c r="D176" s="50">
        <v>0</v>
      </c>
      <c r="E176" s="50">
        <v>7.2130000000000001</v>
      </c>
      <c r="F176" s="50">
        <v>0</v>
      </c>
      <c r="G176"/>
      <c r="H176"/>
      <c r="I176"/>
      <c r="J176"/>
      <c r="K176"/>
      <c r="L176"/>
      <c r="M176"/>
      <c r="N176"/>
      <c r="O176"/>
      <c r="P176"/>
      <c r="Q176"/>
    </row>
    <row r="177" spans="1:17" ht="16.5">
      <c r="A177" s="47" t="s">
        <v>530</v>
      </c>
      <c r="B177" s="395">
        <v>11339.672</v>
      </c>
      <c r="C177" s="50">
        <v>11338.1</v>
      </c>
      <c r="D177" s="50">
        <v>0</v>
      </c>
      <c r="E177" s="50">
        <v>1.573</v>
      </c>
      <c r="F177" s="50">
        <v>0</v>
      </c>
      <c r="G177"/>
      <c r="H177"/>
      <c r="I177"/>
      <c r="J177"/>
      <c r="K177"/>
      <c r="L177"/>
      <c r="M177"/>
      <c r="N177"/>
      <c r="O177"/>
      <c r="P177"/>
      <c r="Q177"/>
    </row>
    <row r="178" spans="1:17" ht="16.5">
      <c r="A178" s="47" t="s">
        <v>529</v>
      </c>
      <c r="B178" s="395">
        <v>9849.9920000000002</v>
      </c>
      <c r="C178" s="50">
        <v>9780.7309999999998</v>
      </c>
      <c r="D178" s="50">
        <v>0</v>
      </c>
      <c r="E178" s="50">
        <v>69.260999999999996</v>
      </c>
      <c r="F178" s="50">
        <v>0</v>
      </c>
      <c r="G178"/>
      <c r="H178"/>
      <c r="I178"/>
      <c r="J178"/>
      <c r="K178"/>
      <c r="L178"/>
      <c r="M178"/>
      <c r="N178"/>
      <c r="O178"/>
      <c r="P178"/>
      <c r="Q178"/>
    </row>
    <row r="179" spans="1:17" ht="16.5">
      <c r="A179" s="47" t="s">
        <v>528</v>
      </c>
      <c r="B179" s="395">
        <v>40.51</v>
      </c>
      <c r="C179" s="50">
        <v>30.466000000000001</v>
      </c>
      <c r="D179" s="50">
        <v>0</v>
      </c>
      <c r="E179" s="50">
        <v>10.044</v>
      </c>
      <c r="F179" s="50">
        <v>0</v>
      </c>
      <c r="G179"/>
      <c r="H179"/>
      <c r="I179"/>
      <c r="J179"/>
      <c r="K179"/>
      <c r="L179"/>
      <c r="M179"/>
      <c r="N179"/>
      <c r="O179"/>
      <c r="P179"/>
      <c r="Q179"/>
    </row>
    <row r="180" spans="1:17" ht="16.5">
      <c r="A180" s="51" t="s">
        <v>527</v>
      </c>
      <c r="B180" s="396">
        <v>0</v>
      </c>
      <c r="C180" s="53">
        <v>0</v>
      </c>
      <c r="D180" s="53">
        <v>0</v>
      </c>
      <c r="E180" s="53">
        <v>0</v>
      </c>
      <c r="F180" s="53">
        <v>0</v>
      </c>
      <c r="G180"/>
      <c r="H180"/>
      <c r="I180"/>
      <c r="J180"/>
      <c r="K180"/>
      <c r="L180"/>
      <c r="M180"/>
      <c r="N180"/>
      <c r="O180"/>
      <c r="P180"/>
      <c r="Q180"/>
    </row>
    <row r="181" spans="1:17" ht="16.5">
      <c r="A181" s="47">
        <v>2020</v>
      </c>
      <c r="B181" s="397">
        <v>30457.441999999999</v>
      </c>
      <c r="C181" s="55">
        <v>30215.651000000002</v>
      </c>
      <c r="D181" s="55">
        <v>0</v>
      </c>
      <c r="E181" s="55">
        <v>241.791</v>
      </c>
      <c r="F181" s="55">
        <v>0</v>
      </c>
      <c r="G181"/>
      <c r="H181"/>
      <c r="I181"/>
      <c r="J181"/>
      <c r="K181"/>
      <c r="L181"/>
      <c r="M181"/>
      <c r="N181"/>
      <c r="O181"/>
      <c r="P181"/>
      <c r="Q181"/>
    </row>
    <row r="182" spans="1:17" ht="16.5">
      <c r="A182" s="47" t="s">
        <v>540</v>
      </c>
      <c r="B182" s="395">
        <v>41.552999999999997</v>
      </c>
      <c r="C182" s="50">
        <v>0</v>
      </c>
      <c r="D182" s="50">
        <v>0</v>
      </c>
      <c r="E182" s="50">
        <v>41.552999999999997</v>
      </c>
      <c r="F182" s="50">
        <v>0</v>
      </c>
      <c r="G182"/>
      <c r="H182"/>
      <c r="I182"/>
      <c r="J182"/>
      <c r="K182"/>
      <c r="L182"/>
      <c r="M182"/>
      <c r="N182"/>
      <c r="O182"/>
      <c r="P182"/>
      <c r="Q182"/>
    </row>
    <row r="183" spans="1:17" ht="16.5">
      <c r="A183" s="47" t="s">
        <v>539</v>
      </c>
      <c r="B183" s="395">
        <v>33.709000000000003</v>
      </c>
      <c r="C183" s="50">
        <v>33.709000000000003</v>
      </c>
      <c r="D183" s="50">
        <v>0</v>
      </c>
      <c r="E183" s="50">
        <v>0</v>
      </c>
      <c r="F183" s="50">
        <v>0</v>
      </c>
      <c r="G183"/>
      <c r="H183"/>
      <c r="I183"/>
      <c r="J183"/>
      <c r="K183"/>
      <c r="L183"/>
      <c r="M183"/>
      <c r="N183"/>
      <c r="O183"/>
      <c r="P183"/>
      <c r="Q183"/>
    </row>
    <row r="184" spans="1:17" ht="16.5">
      <c r="A184" s="47" t="s">
        <v>538</v>
      </c>
      <c r="B184" s="395">
        <v>161.565</v>
      </c>
      <c r="C184" s="50">
        <v>161.565</v>
      </c>
      <c r="D184" s="50">
        <v>0</v>
      </c>
      <c r="E184" s="50">
        <v>0</v>
      </c>
      <c r="F184" s="50">
        <v>0</v>
      </c>
      <c r="G184"/>
      <c r="H184"/>
      <c r="I184"/>
      <c r="J184"/>
      <c r="K184"/>
      <c r="L184"/>
      <c r="M184"/>
      <c r="N184"/>
      <c r="O184"/>
      <c r="P184"/>
      <c r="Q184"/>
    </row>
    <row r="185" spans="1:17" ht="16.5">
      <c r="A185" s="47" t="s">
        <v>537</v>
      </c>
      <c r="B185" s="395">
        <v>1.333</v>
      </c>
      <c r="C185" s="50">
        <v>1.333</v>
      </c>
      <c r="D185" s="50">
        <v>0</v>
      </c>
      <c r="E185" s="50">
        <v>0</v>
      </c>
      <c r="F185" s="50">
        <v>0</v>
      </c>
      <c r="G185"/>
      <c r="H185"/>
      <c r="I185"/>
      <c r="J185"/>
      <c r="K185"/>
      <c r="L185"/>
      <c r="M185"/>
      <c r="N185"/>
      <c r="O185"/>
      <c r="P185"/>
      <c r="Q185"/>
    </row>
    <row r="186" spans="1:17" ht="16.5">
      <c r="A186" s="47" t="s">
        <v>536</v>
      </c>
      <c r="B186" s="395">
        <v>9.1430000000000007</v>
      </c>
      <c r="C186" s="50">
        <v>0</v>
      </c>
      <c r="D186" s="50">
        <v>0</v>
      </c>
      <c r="E186" s="50">
        <v>9.1430000000000007</v>
      </c>
      <c r="F186" s="50">
        <v>0</v>
      </c>
      <c r="G186"/>
      <c r="H186"/>
      <c r="I186"/>
      <c r="J186"/>
      <c r="K186"/>
      <c r="L186"/>
      <c r="M186"/>
      <c r="N186"/>
      <c r="O186"/>
      <c r="P186"/>
      <c r="Q186"/>
    </row>
    <row r="187" spans="1:17" ht="16.5">
      <c r="A187" s="47" t="s">
        <v>535</v>
      </c>
      <c r="B187" s="395">
        <v>7.8609999999999998</v>
      </c>
      <c r="C187" s="50">
        <v>0</v>
      </c>
      <c r="D187" s="50">
        <v>0</v>
      </c>
      <c r="E187" s="50">
        <v>7.8609999999999998</v>
      </c>
      <c r="F187" s="50">
        <v>0</v>
      </c>
      <c r="G187"/>
      <c r="H187"/>
      <c r="I187"/>
      <c r="J187"/>
      <c r="K187"/>
      <c r="L187"/>
      <c r="M187"/>
      <c r="N187"/>
      <c r="O187"/>
      <c r="P187"/>
      <c r="Q187"/>
    </row>
    <row r="188" spans="1:17" ht="16.5">
      <c r="A188" s="47" t="s">
        <v>147</v>
      </c>
      <c r="B188" s="395">
        <v>438.63499999999999</v>
      </c>
      <c r="C188" s="50">
        <v>438.63499999999999</v>
      </c>
      <c r="D188" s="50">
        <v>0</v>
      </c>
      <c r="E188" s="50">
        <v>0</v>
      </c>
      <c r="F188" s="50">
        <v>0</v>
      </c>
      <c r="G188"/>
      <c r="H188"/>
      <c r="I188"/>
      <c r="J188"/>
      <c r="K188"/>
      <c r="L188"/>
      <c r="M188"/>
      <c r="N188"/>
      <c r="O188"/>
      <c r="P188"/>
      <c r="Q188"/>
    </row>
    <row r="189" spans="1:17" ht="16.5">
      <c r="A189" s="47" t="s">
        <v>149</v>
      </c>
      <c r="B189" s="395">
        <v>0</v>
      </c>
      <c r="C189" s="50">
        <v>0</v>
      </c>
      <c r="D189" s="50">
        <v>0</v>
      </c>
      <c r="E189" s="50">
        <v>0</v>
      </c>
      <c r="F189" s="50">
        <v>0</v>
      </c>
      <c r="G189"/>
      <c r="H189"/>
      <c r="I189"/>
      <c r="J189"/>
      <c r="K189"/>
      <c r="L189"/>
      <c r="M189"/>
      <c r="N189"/>
      <c r="O189"/>
      <c r="P189"/>
      <c r="Q189"/>
    </row>
    <row r="190" spans="1:17" ht="16.5">
      <c r="A190" s="47" t="s">
        <v>534</v>
      </c>
      <c r="B190" s="395">
        <v>226.42</v>
      </c>
      <c r="C190" s="50">
        <v>206.79</v>
      </c>
      <c r="D190" s="50">
        <v>0</v>
      </c>
      <c r="E190" s="50">
        <v>19.63</v>
      </c>
      <c r="F190" s="50">
        <v>0</v>
      </c>
      <c r="G190"/>
      <c r="H190"/>
      <c r="I190"/>
      <c r="J190"/>
      <c r="K190"/>
      <c r="L190"/>
      <c r="M190"/>
      <c r="N190"/>
      <c r="O190"/>
      <c r="P190"/>
      <c r="Q190"/>
    </row>
    <row r="191" spans="1:17" ht="16.5">
      <c r="A191" s="47" t="s">
        <v>533</v>
      </c>
      <c r="B191" s="395">
        <v>1104.0920000000001</v>
      </c>
      <c r="C191" s="50">
        <v>1067.5129999999999</v>
      </c>
      <c r="D191" s="50">
        <v>0</v>
      </c>
      <c r="E191" s="50">
        <v>36.579000000000001</v>
      </c>
      <c r="F191" s="50">
        <v>0</v>
      </c>
      <c r="G191"/>
      <c r="H191"/>
      <c r="I191"/>
      <c r="J191"/>
      <c r="K191"/>
      <c r="L191"/>
      <c r="M191"/>
      <c r="N191"/>
      <c r="O191"/>
      <c r="P191"/>
      <c r="Q191"/>
    </row>
    <row r="192" spans="1:17" ht="16.5">
      <c r="A192" s="47" t="s">
        <v>532</v>
      </c>
      <c r="B192" s="395">
        <v>1001.177</v>
      </c>
      <c r="C192" s="50">
        <v>967.51</v>
      </c>
      <c r="D192" s="50">
        <v>0</v>
      </c>
      <c r="E192" s="50">
        <v>33.667000000000002</v>
      </c>
      <c r="F192" s="50">
        <v>0</v>
      </c>
      <c r="G192"/>
      <c r="H192"/>
      <c r="I192"/>
      <c r="J192"/>
      <c r="K192"/>
      <c r="L192"/>
      <c r="M192"/>
      <c r="N192"/>
      <c r="O192"/>
      <c r="P192"/>
      <c r="Q192"/>
    </row>
    <row r="193" spans="1:17" ht="16.5">
      <c r="A193" s="47" t="s">
        <v>216</v>
      </c>
      <c r="B193" s="395">
        <v>7052.0360000000001</v>
      </c>
      <c r="C193" s="50">
        <v>7043.7139999999999</v>
      </c>
      <c r="D193" s="50">
        <v>0</v>
      </c>
      <c r="E193" s="50">
        <v>8.3219999999999992</v>
      </c>
      <c r="F193" s="50">
        <v>0</v>
      </c>
      <c r="G193"/>
      <c r="H193"/>
      <c r="I193"/>
      <c r="J193"/>
      <c r="K193"/>
      <c r="L193"/>
      <c r="M193"/>
      <c r="N193"/>
      <c r="O193"/>
      <c r="P193"/>
      <c r="Q193"/>
    </row>
    <row r="194" spans="1:17" ht="16.5">
      <c r="A194" s="47" t="s">
        <v>531</v>
      </c>
      <c r="B194" s="395">
        <v>6.1959999999999997</v>
      </c>
      <c r="C194" s="50">
        <v>0.88900000000000001</v>
      </c>
      <c r="D194" s="50">
        <v>0</v>
      </c>
      <c r="E194" s="50">
        <v>5.3079999999999998</v>
      </c>
      <c r="F194" s="50">
        <v>0</v>
      </c>
      <c r="G194"/>
      <c r="H194"/>
      <c r="I194"/>
      <c r="J194"/>
      <c r="K194"/>
      <c r="L194"/>
      <c r="M194"/>
      <c r="N194"/>
      <c r="O194"/>
      <c r="P194"/>
      <c r="Q194"/>
    </row>
    <row r="195" spans="1:17" ht="16.5">
      <c r="A195" s="47" t="s">
        <v>530</v>
      </c>
      <c r="B195" s="395">
        <v>10713.433999999999</v>
      </c>
      <c r="C195" s="50">
        <v>10712.484</v>
      </c>
      <c r="D195" s="50">
        <v>0</v>
      </c>
      <c r="E195" s="50">
        <v>0.95</v>
      </c>
      <c r="F195" s="50">
        <v>0</v>
      </c>
      <c r="G195"/>
      <c r="H195"/>
      <c r="I195"/>
      <c r="J195"/>
      <c r="K195"/>
      <c r="L195"/>
      <c r="M195"/>
      <c r="N195"/>
      <c r="O195"/>
      <c r="P195"/>
      <c r="Q195"/>
    </row>
    <row r="196" spans="1:17" ht="16.5">
      <c r="A196" s="47" t="s">
        <v>529</v>
      </c>
      <c r="B196" s="395">
        <v>9625.81</v>
      </c>
      <c r="C196" s="50">
        <v>9553.0669999999991</v>
      </c>
      <c r="D196" s="50">
        <v>0</v>
      </c>
      <c r="E196" s="50">
        <v>72.742999999999995</v>
      </c>
      <c r="F196" s="50">
        <v>0</v>
      </c>
      <c r="G196"/>
      <c r="H196"/>
      <c r="I196"/>
      <c r="J196"/>
      <c r="K196"/>
      <c r="L196"/>
      <c r="M196"/>
      <c r="N196"/>
      <c r="O196"/>
      <c r="P196"/>
      <c r="Q196"/>
    </row>
    <row r="197" spans="1:17" ht="16.5">
      <c r="A197" s="47" t="s">
        <v>528</v>
      </c>
      <c r="B197" s="395">
        <v>34.476999999999997</v>
      </c>
      <c r="C197" s="50">
        <v>28.440999999999999</v>
      </c>
      <c r="D197" s="50">
        <v>0</v>
      </c>
      <c r="E197" s="50">
        <v>6.0359999999999996</v>
      </c>
      <c r="F197" s="50">
        <v>0</v>
      </c>
      <c r="G197"/>
      <c r="H197"/>
      <c r="I197"/>
      <c r="J197"/>
      <c r="K197"/>
      <c r="L197"/>
      <c r="M197"/>
      <c r="N197"/>
      <c r="O197"/>
      <c r="P197"/>
      <c r="Q197"/>
    </row>
    <row r="198" spans="1:17" ht="16.5">
      <c r="A198" s="51" t="s">
        <v>527</v>
      </c>
      <c r="B198" s="396">
        <v>0</v>
      </c>
      <c r="C198" s="53">
        <v>0</v>
      </c>
      <c r="D198" s="53">
        <v>0</v>
      </c>
      <c r="E198" s="53">
        <v>0</v>
      </c>
      <c r="F198" s="53">
        <v>0</v>
      </c>
      <c r="G198"/>
      <c r="H198"/>
      <c r="I198"/>
      <c r="J198"/>
      <c r="K198"/>
      <c r="L198"/>
      <c r="M198"/>
      <c r="N198"/>
      <c r="O198"/>
      <c r="P198"/>
      <c r="Q198"/>
    </row>
    <row r="199" spans="1:17" ht="16.5">
      <c r="A199" s="47">
        <v>2021</v>
      </c>
      <c r="B199" s="397">
        <v>31809.727999999999</v>
      </c>
      <c r="C199" s="55">
        <v>31597.350999999999</v>
      </c>
      <c r="D199" s="55">
        <v>0</v>
      </c>
      <c r="E199" s="55">
        <v>212.37700000000001</v>
      </c>
      <c r="F199" s="55">
        <v>0</v>
      </c>
      <c r="G199"/>
      <c r="H199"/>
      <c r="I199"/>
      <c r="J199"/>
      <c r="K199"/>
      <c r="L199"/>
      <c r="M199"/>
      <c r="N199"/>
      <c r="O199"/>
      <c r="P199"/>
      <c r="Q199"/>
    </row>
    <row r="200" spans="1:17" ht="16.5">
      <c r="A200" s="47" t="s">
        <v>540</v>
      </c>
      <c r="B200" s="395">
        <v>33.406999999999996</v>
      </c>
      <c r="C200" s="50">
        <v>0</v>
      </c>
      <c r="D200" s="50">
        <v>0</v>
      </c>
      <c r="E200" s="50">
        <v>33.406999999999996</v>
      </c>
      <c r="F200" s="50">
        <v>0</v>
      </c>
      <c r="G200"/>
      <c r="H200"/>
      <c r="I200"/>
      <c r="J200"/>
      <c r="K200"/>
      <c r="L200"/>
      <c r="M200"/>
      <c r="N200"/>
      <c r="O200"/>
      <c r="P200"/>
      <c r="Q200"/>
    </row>
    <row r="201" spans="1:17" ht="16.5">
      <c r="A201" s="47" t="s">
        <v>539</v>
      </c>
      <c r="B201" s="395">
        <v>35.597000000000001</v>
      </c>
      <c r="C201" s="50">
        <v>35.597000000000001</v>
      </c>
      <c r="D201" s="50">
        <v>0</v>
      </c>
      <c r="E201" s="50">
        <v>0</v>
      </c>
      <c r="F201" s="50">
        <v>0</v>
      </c>
      <c r="G201"/>
      <c r="H201"/>
      <c r="I201"/>
      <c r="J201"/>
      <c r="K201"/>
      <c r="L201"/>
      <c r="M201"/>
      <c r="N201"/>
      <c r="O201"/>
      <c r="P201"/>
      <c r="Q201"/>
    </row>
    <row r="202" spans="1:17" ht="16.5">
      <c r="A202" s="47" t="s">
        <v>538</v>
      </c>
      <c r="B202" s="395">
        <v>178.92699999999999</v>
      </c>
      <c r="C202" s="50">
        <v>178.92699999999999</v>
      </c>
      <c r="D202" s="50">
        <v>0</v>
      </c>
      <c r="E202" s="50">
        <v>0</v>
      </c>
      <c r="F202" s="50">
        <v>0</v>
      </c>
      <c r="G202"/>
      <c r="H202"/>
      <c r="I202"/>
      <c r="J202"/>
      <c r="K202"/>
      <c r="L202"/>
      <c r="M202"/>
      <c r="N202"/>
      <c r="O202"/>
      <c r="P202"/>
      <c r="Q202"/>
    </row>
    <row r="203" spans="1:17" ht="16.5">
      <c r="A203" s="47" t="s">
        <v>537</v>
      </c>
      <c r="B203" s="395">
        <v>1.3959999999999999</v>
      </c>
      <c r="C203" s="50">
        <v>1.3959999999999999</v>
      </c>
      <c r="D203" s="50">
        <v>0</v>
      </c>
      <c r="E203" s="50">
        <v>0</v>
      </c>
      <c r="F203" s="50">
        <v>0</v>
      </c>
      <c r="G203"/>
      <c r="H203"/>
      <c r="I203"/>
      <c r="J203"/>
      <c r="K203"/>
      <c r="L203"/>
      <c r="M203"/>
      <c r="N203"/>
      <c r="O203"/>
      <c r="P203"/>
      <c r="Q203"/>
    </row>
    <row r="204" spans="1:17" ht="16.5">
      <c r="A204" s="47" t="s">
        <v>536</v>
      </c>
      <c r="B204" s="395">
        <v>7.4</v>
      </c>
      <c r="C204" s="50">
        <v>0</v>
      </c>
      <c r="D204" s="50">
        <v>0</v>
      </c>
      <c r="E204" s="50">
        <v>7.4</v>
      </c>
      <c r="F204" s="50">
        <v>0</v>
      </c>
      <c r="G204"/>
      <c r="H204"/>
      <c r="I204"/>
      <c r="J204"/>
      <c r="K204"/>
      <c r="L204"/>
      <c r="M204"/>
      <c r="N204"/>
      <c r="O204"/>
      <c r="P204"/>
      <c r="Q204"/>
    </row>
    <row r="205" spans="1:17" ht="16.5">
      <c r="A205" s="47" t="s">
        <v>535</v>
      </c>
      <c r="B205" s="395">
        <v>7.8040000000000003</v>
      </c>
      <c r="C205" s="50">
        <v>0</v>
      </c>
      <c r="D205" s="50">
        <v>0</v>
      </c>
      <c r="E205" s="50">
        <v>7.8040000000000003</v>
      </c>
      <c r="F205" s="50">
        <v>0</v>
      </c>
      <c r="G205"/>
      <c r="H205"/>
      <c r="I205"/>
      <c r="J205"/>
      <c r="K205"/>
      <c r="L205"/>
      <c r="M205"/>
      <c r="N205"/>
      <c r="O205"/>
      <c r="P205"/>
      <c r="Q205"/>
    </row>
    <row r="206" spans="1:17" ht="16.5">
      <c r="A206" s="47" t="s">
        <v>147</v>
      </c>
      <c r="B206" s="395">
        <v>454.79199999999997</v>
      </c>
      <c r="C206" s="50">
        <v>454.79199999999997</v>
      </c>
      <c r="D206" s="50">
        <v>0</v>
      </c>
      <c r="E206" s="50">
        <v>0</v>
      </c>
      <c r="F206" s="50">
        <v>0</v>
      </c>
      <c r="G206"/>
      <c r="H206"/>
      <c r="I206"/>
      <c r="J206"/>
      <c r="K206"/>
      <c r="L206"/>
      <c r="M206"/>
      <c r="N206"/>
      <c r="O206"/>
      <c r="P206"/>
      <c r="Q206"/>
    </row>
    <row r="207" spans="1:17" ht="16.5">
      <c r="A207" s="47" t="s">
        <v>149</v>
      </c>
      <c r="B207" s="395">
        <v>0</v>
      </c>
      <c r="C207" s="50">
        <v>0</v>
      </c>
      <c r="D207" s="50">
        <v>0</v>
      </c>
      <c r="E207" s="50">
        <v>0</v>
      </c>
      <c r="F207" s="50">
        <v>0</v>
      </c>
      <c r="G207"/>
      <c r="H207"/>
      <c r="I207"/>
      <c r="J207"/>
      <c r="K207"/>
      <c r="L207"/>
      <c r="M207"/>
      <c r="N207"/>
      <c r="O207"/>
      <c r="P207"/>
      <c r="Q207"/>
    </row>
    <row r="208" spans="1:17" ht="16.5">
      <c r="A208" s="47" t="s">
        <v>534</v>
      </c>
      <c r="B208" s="395">
        <v>244.23099999999999</v>
      </c>
      <c r="C208" s="50">
        <v>224.47800000000001</v>
      </c>
      <c r="D208" s="50">
        <v>0</v>
      </c>
      <c r="E208" s="50">
        <v>19.753</v>
      </c>
      <c r="F208" s="50">
        <v>0</v>
      </c>
      <c r="G208"/>
      <c r="H208"/>
      <c r="I208"/>
      <c r="J208"/>
      <c r="K208"/>
      <c r="L208"/>
      <c r="M208"/>
      <c r="N208"/>
      <c r="O208"/>
      <c r="P208"/>
      <c r="Q208"/>
    </row>
    <row r="209" spans="1:17" ht="16.5">
      <c r="A209" s="47" t="s">
        <v>533</v>
      </c>
      <c r="B209" s="395">
        <v>1216.6590000000001</v>
      </c>
      <c r="C209" s="50">
        <v>1179.2470000000001</v>
      </c>
      <c r="D209" s="50">
        <v>0</v>
      </c>
      <c r="E209" s="50">
        <v>37.411999999999999</v>
      </c>
      <c r="F209" s="50">
        <v>0</v>
      </c>
      <c r="G209"/>
      <c r="H209"/>
      <c r="I209"/>
      <c r="J209"/>
      <c r="K209"/>
      <c r="L209"/>
      <c r="M209"/>
      <c r="N209"/>
      <c r="O209"/>
      <c r="P209"/>
      <c r="Q209"/>
    </row>
    <row r="210" spans="1:17" ht="16.5">
      <c r="A210" s="47" t="s">
        <v>532</v>
      </c>
      <c r="B210" s="395">
        <v>1014.481</v>
      </c>
      <c r="C210" s="50">
        <v>995.55899999999997</v>
      </c>
      <c r="D210" s="50">
        <v>0</v>
      </c>
      <c r="E210" s="50">
        <v>18.920999999999999</v>
      </c>
      <c r="F210" s="50">
        <v>0</v>
      </c>
      <c r="G210"/>
      <c r="H210"/>
      <c r="I210"/>
      <c r="J210"/>
      <c r="K210"/>
      <c r="L210"/>
      <c r="M210"/>
      <c r="N210"/>
      <c r="O210"/>
      <c r="P210"/>
      <c r="Q210"/>
    </row>
    <row r="211" spans="1:17" ht="16.5">
      <c r="A211" s="47" t="s">
        <v>216</v>
      </c>
      <c r="B211" s="395">
        <v>7247.8850000000002</v>
      </c>
      <c r="C211" s="50">
        <v>7240.3209999999999</v>
      </c>
      <c r="D211" s="50">
        <v>0</v>
      </c>
      <c r="E211" s="50">
        <v>7.5640000000000001</v>
      </c>
      <c r="F211" s="50">
        <v>0</v>
      </c>
      <c r="G211"/>
      <c r="H211"/>
      <c r="I211"/>
      <c r="J211"/>
      <c r="K211"/>
      <c r="L211"/>
      <c r="M211"/>
      <c r="N211"/>
      <c r="O211"/>
      <c r="P211"/>
      <c r="Q211"/>
    </row>
    <row r="212" spans="1:17" ht="16.5">
      <c r="A212" s="47" t="s">
        <v>531</v>
      </c>
      <c r="B212" s="395">
        <v>6.0339999999999998</v>
      </c>
      <c r="C212" s="50">
        <v>0.93</v>
      </c>
      <c r="D212" s="50">
        <v>0</v>
      </c>
      <c r="E212" s="50">
        <v>5.1040000000000001</v>
      </c>
      <c r="F212" s="50">
        <v>0</v>
      </c>
      <c r="G212"/>
      <c r="H212"/>
      <c r="I212"/>
      <c r="J212"/>
      <c r="K212"/>
      <c r="L212"/>
      <c r="M212"/>
      <c r="N212"/>
      <c r="O212"/>
      <c r="P212"/>
      <c r="Q212"/>
    </row>
    <row r="213" spans="1:17" ht="16.5">
      <c r="A213" s="47" t="s">
        <v>530</v>
      </c>
      <c r="B213" s="395">
        <v>11310.406999999999</v>
      </c>
      <c r="C213" s="50">
        <v>11309.707</v>
      </c>
      <c r="D213" s="50">
        <v>0</v>
      </c>
      <c r="E213" s="50">
        <v>0.7</v>
      </c>
      <c r="F213" s="50">
        <v>0</v>
      </c>
      <c r="G213"/>
      <c r="H213"/>
      <c r="I213"/>
      <c r="J213"/>
      <c r="K213"/>
      <c r="L213"/>
      <c r="M213"/>
      <c r="N213"/>
      <c r="O213"/>
      <c r="P213"/>
      <c r="Q213"/>
    </row>
    <row r="214" spans="1:17" ht="16.5">
      <c r="A214" s="47" t="s">
        <v>529</v>
      </c>
      <c r="B214" s="395">
        <v>10019.075000000001</v>
      </c>
      <c r="C214" s="50">
        <v>9946.6270000000004</v>
      </c>
      <c r="D214" s="50">
        <v>0</v>
      </c>
      <c r="E214" s="50">
        <v>72.447000000000003</v>
      </c>
      <c r="F214" s="50">
        <v>0</v>
      </c>
      <c r="G214"/>
      <c r="H214"/>
      <c r="I214"/>
      <c r="J214"/>
      <c r="K214"/>
      <c r="L214"/>
      <c r="M214"/>
      <c r="N214"/>
      <c r="O214"/>
      <c r="P214"/>
      <c r="Q214"/>
    </row>
    <row r="215" spans="1:17" ht="16.5">
      <c r="A215" s="47" t="s">
        <v>528</v>
      </c>
      <c r="B215" s="395">
        <v>31.635000000000002</v>
      </c>
      <c r="C215" s="50">
        <v>29.771000000000001</v>
      </c>
      <c r="D215" s="50">
        <v>0</v>
      </c>
      <c r="E215" s="50">
        <v>1.8640000000000001</v>
      </c>
      <c r="F215" s="50">
        <v>0</v>
      </c>
      <c r="G215"/>
      <c r="H215"/>
      <c r="I215"/>
      <c r="J215"/>
      <c r="K215"/>
      <c r="L215"/>
      <c r="M215"/>
      <c r="N215"/>
      <c r="O215"/>
      <c r="P215"/>
      <c r="Q215"/>
    </row>
    <row r="216" spans="1:17" ht="16.5">
      <c r="A216" s="1381" t="s">
        <v>527</v>
      </c>
      <c r="B216" s="396">
        <v>0</v>
      </c>
      <c r="C216" s="53">
        <v>0</v>
      </c>
      <c r="D216" s="53">
        <v>0</v>
      </c>
      <c r="E216" s="53">
        <v>0</v>
      </c>
      <c r="F216" s="53">
        <v>0</v>
      </c>
      <c r="G216"/>
      <c r="H216"/>
      <c r="I216"/>
      <c r="J216"/>
      <c r="K216"/>
      <c r="L216"/>
      <c r="M216"/>
      <c r="N216"/>
      <c r="O216"/>
      <c r="P216"/>
      <c r="Q216"/>
    </row>
    <row r="217" spans="1:17" ht="16.5">
      <c r="A217" s="1379">
        <v>2022</v>
      </c>
      <c r="B217" s="395">
        <v>29222.350999999999</v>
      </c>
      <c r="C217" s="50">
        <v>29022.175999999999</v>
      </c>
      <c r="D217" s="50">
        <v>0</v>
      </c>
      <c r="E217" s="50">
        <v>200.17500000000001</v>
      </c>
      <c r="F217" s="50">
        <v>0</v>
      </c>
      <c r="G217"/>
      <c r="H217"/>
      <c r="I217"/>
      <c r="J217"/>
      <c r="K217"/>
      <c r="L217"/>
      <c r="M217"/>
      <c r="N217"/>
      <c r="O217"/>
      <c r="P217"/>
      <c r="Q217"/>
    </row>
    <row r="218" spans="1:17" ht="16.5">
      <c r="A218" s="1379" t="s">
        <v>540</v>
      </c>
      <c r="B218" s="395">
        <v>28.062999999999999</v>
      </c>
      <c r="C218" s="50">
        <v>0</v>
      </c>
      <c r="D218" s="50">
        <v>0</v>
      </c>
      <c r="E218" s="50">
        <v>28.062999999999999</v>
      </c>
      <c r="F218" s="50">
        <v>0</v>
      </c>
      <c r="G218"/>
      <c r="H218"/>
      <c r="I218"/>
      <c r="J218"/>
      <c r="K218"/>
      <c r="L218"/>
      <c r="M218"/>
      <c r="N218"/>
      <c r="O218"/>
      <c r="P218"/>
      <c r="Q218"/>
    </row>
    <row r="219" spans="1:17" ht="16.5">
      <c r="A219" s="1379" t="s">
        <v>539</v>
      </c>
      <c r="B219" s="395">
        <v>35.994999999999997</v>
      </c>
      <c r="C219" s="50">
        <v>35.994999999999997</v>
      </c>
      <c r="D219" s="50">
        <v>0</v>
      </c>
      <c r="E219" s="50">
        <v>0</v>
      </c>
      <c r="F219" s="50">
        <v>0</v>
      </c>
      <c r="G219"/>
      <c r="H219"/>
      <c r="I219"/>
      <c r="J219"/>
      <c r="K219"/>
      <c r="L219"/>
      <c r="M219"/>
      <c r="N219"/>
      <c r="O219"/>
      <c r="P219"/>
      <c r="Q219"/>
    </row>
    <row r="220" spans="1:17" ht="16.5">
      <c r="A220" s="1379" t="s">
        <v>538</v>
      </c>
      <c r="B220" s="395">
        <v>166.27600000000001</v>
      </c>
      <c r="C220" s="50">
        <v>166.27600000000001</v>
      </c>
      <c r="D220" s="50">
        <v>0</v>
      </c>
      <c r="E220" s="50">
        <v>0</v>
      </c>
      <c r="F220" s="50">
        <v>0</v>
      </c>
      <c r="G220"/>
      <c r="H220"/>
      <c r="I220"/>
      <c r="J220"/>
      <c r="K220"/>
      <c r="L220"/>
      <c r="M220"/>
      <c r="N220"/>
      <c r="O220"/>
      <c r="P220"/>
      <c r="Q220"/>
    </row>
    <row r="221" spans="1:17" ht="16.5">
      <c r="A221" s="1379" t="s">
        <v>537</v>
      </c>
      <c r="B221" s="395">
        <v>1.2370000000000001</v>
      </c>
      <c r="C221" s="50">
        <v>1.2370000000000001</v>
      </c>
      <c r="D221" s="50">
        <v>0</v>
      </c>
      <c r="E221" s="50">
        <v>0</v>
      </c>
      <c r="F221" s="50">
        <v>0</v>
      </c>
      <c r="G221"/>
      <c r="H221"/>
      <c r="I221"/>
      <c r="J221"/>
      <c r="K221"/>
      <c r="L221"/>
      <c r="M221"/>
      <c r="N221"/>
      <c r="O221"/>
      <c r="P221"/>
      <c r="Q221"/>
    </row>
    <row r="222" spans="1:17" ht="16.5">
      <c r="A222" s="1379" t="s">
        <v>536</v>
      </c>
      <c r="B222" s="395">
        <v>6.73</v>
      </c>
      <c r="C222" s="50">
        <v>0</v>
      </c>
      <c r="D222" s="50">
        <v>0</v>
      </c>
      <c r="E222" s="50">
        <v>6.73</v>
      </c>
      <c r="F222" s="50">
        <v>0</v>
      </c>
      <c r="G222"/>
      <c r="H222"/>
      <c r="I222"/>
      <c r="J222"/>
      <c r="K222"/>
      <c r="L222"/>
      <c r="M222"/>
      <c r="N222"/>
      <c r="O222"/>
      <c r="P222"/>
      <c r="Q222"/>
    </row>
    <row r="223" spans="1:17" ht="16.5">
      <c r="A223" s="1379" t="s">
        <v>535</v>
      </c>
      <c r="B223" s="395">
        <v>10.821</v>
      </c>
      <c r="C223" s="50">
        <v>0</v>
      </c>
      <c r="D223" s="50">
        <v>0</v>
      </c>
      <c r="E223" s="50">
        <v>10.821</v>
      </c>
      <c r="F223" s="50">
        <v>0</v>
      </c>
      <c r="G223"/>
      <c r="H223"/>
      <c r="I223"/>
      <c r="J223"/>
      <c r="K223"/>
      <c r="L223"/>
      <c r="M223"/>
      <c r="N223"/>
      <c r="O223"/>
      <c r="P223"/>
      <c r="Q223"/>
    </row>
    <row r="224" spans="1:17" ht="16.5">
      <c r="A224" s="1379" t="s">
        <v>147</v>
      </c>
      <c r="B224" s="395">
        <v>410.74</v>
      </c>
      <c r="C224" s="50">
        <v>410.74</v>
      </c>
      <c r="D224" s="50">
        <v>0</v>
      </c>
      <c r="E224" s="50">
        <v>0</v>
      </c>
      <c r="F224" s="50">
        <v>0</v>
      </c>
      <c r="G224"/>
      <c r="H224"/>
      <c r="I224"/>
      <c r="J224"/>
      <c r="K224"/>
      <c r="L224"/>
      <c r="M224"/>
      <c r="N224"/>
      <c r="O224"/>
      <c r="P224"/>
      <c r="Q224"/>
    </row>
    <row r="225" spans="1:17" ht="16.5">
      <c r="A225" s="1379" t="s">
        <v>149</v>
      </c>
      <c r="B225" s="395">
        <v>0</v>
      </c>
      <c r="C225" s="50">
        <v>0</v>
      </c>
      <c r="D225" s="50">
        <v>0</v>
      </c>
      <c r="E225" s="50">
        <v>0</v>
      </c>
      <c r="F225" s="50">
        <v>0</v>
      </c>
      <c r="G225"/>
      <c r="H225"/>
      <c r="I225"/>
      <c r="J225"/>
      <c r="K225"/>
      <c r="L225"/>
      <c r="M225"/>
      <c r="N225"/>
      <c r="O225"/>
      <c r="P225"/>
      <c r="Q225"/>
    </row>
    <row r="226" spans="1:17" ht="16.5">
      <c r="A226" s="1379" t="s">
        <v>534</v>
      </c>
      <c r="B226" s="395">
        <v>235.05799999999999</v>
      </c>
      <c r="C226" s="50">
        <v>216.86</v>
      </c>
      <c r="D226" s="50">
        <v>0</v>
      </c>
      <c r="E226" s="50">
        <v>18.198</v>
      </c>
      <c r="F226" s="50">
        <v>0</v>
      </c>
      <c r="G226"/>
      <c r="H226"/>
      <c r="I226"/>
      <c r="J226"/>
      <c r="K226"/>
      <c r="L226"/>
      <c r="M226"/>
      <c r="N226"/>
      <c r="O226"/>
      <c r="P226"/>
      <c r="Q226"/>
    </row>
    <row r="227" spans="1:17" ht="16.5">
      <c r="A227" s="1379" t="s">
        <v>533</v>
      </c>
      <c r="B227" s="395">
        <v>1137.316</v>
      </c>
      <c r="C227" s="50">
        <v>1100.78</v>
      </c>
      <c r="D227" s="50">
        <v>0</v>
      </c>
      <c r="E227" s="50">
        <v>36.536000000000001</v>
      </c>
      <c r="F227" s="50">
        <v>0</v>
      </c>
      <c r="G227"/>
      <c r="H227"/>
      <c r="I227"/>
      <c r="J227"/>
      <c r="K227"/>
      <c r="L227"/>
      <c r="M227"/>
      <c r="N227"/>
      <c r="O227"/>
      <c r="P227"/>
      <c r="Q227"/>
    </row>
    <row r="228" spans="1:17" ht="16.5">
      <c r="A228" s="1379" t="s">
        <v>532</v>
      </c>
      <c r="B228" s="395">
        <v>1066.808</v>
      </c>
      <c r="C228" s="50">
        <v>1044.75</v>
      </c>
      <c r="D228" s="50">
        <v>0</v>
      </c>
      <c r="E228" s="50">
        <v>22.056999999999999</v>
      </c>
      <c r="F228" s="50">
        <v>0</v>
      </c>
      <c r="G228"/>
      <c r="H228"/>
      <c r="I228"/>
      <c r="J228"/>
      <c r="K228"/>
      <c r="L228"/>
      <c r="M228"/>
      <c r="N228"/>
      <c r="O228"/>
      <c r="P228"/>
      <c r="Q228"/>
    </row>
    <row r="229" spans="1:17" ht="16.5">
      <c r="A229" s="1379" t="s">
        <v>216</v>
      </c>
      <c r="B229" s="395">
        <v>6919.7969999999996</v>
      </c>
      <c r="C229" s="50">
        <v>6913.4859999999999</v>
      </c>
      <c r="D229" s="50">
        <v>0</v>
      </c>
      <c r="E229" s="50">
        <v>6.3109999999999999</v>
      </c>
      <c r="F229" s="50">
        <v>0</v>
      </c>
      <c r="G229"/>
      <c r="H229"/>
      <c r="I229"/>
      <c r="J229"/>
      <c r="K229"/>
      <c r="L229"/>
      <c r="M229"/>
      <c r="N229"/>
      <c r="O229"/>
      <c r="P229"/>
      <c r="Q229"/>
    </row>
    <row r="230" spans="1:17" ht="16.5">
      <c r="A230" s="1379" t="s">
        <v>531</v>
      </c>
      <c r="B230" s="395">
        <v>5.1879999999999997</v>
      </c>
      <c r="C230" s="50">
        <v>0.82499999999999996</v>
      </c>
      <c r="D230" s="50">
        <v>0</v>
      </c>
      <c r="E230" s="50">
        <v>4.3639999999999999</v>
      </c>
      <c r="F230" s="50">
        <v>0</v>
      </c>
      <c r="G230"/>
      <c r="H230"/>
      <c r="I230"/>
      <c r="J230"/>
      <c r="K230"/>
      <c r="L230"/>
      <c r="M230"/>
      <c r="N230"/>
      <c r="O230"/>
      <c r="P230"/>
      <c r="Q230"/>
    </row>
    <row r="231" spans="1:17" ht="16.5">
      <c r="A231" s="1379" t="s">
        <v>530</v>
      </c>
      <c r="B231" s="395">
        <v>10476.331</v>
      </c>
      <c r="C231" s="50">
        <v>10475.812</v>
      </c>
      <c r="D231" s="50">
        <v>0</v>
      </c>
      <c r="E231" s="50">
        <v>0.51900000000000002</v>
      </c>
      <c r="F231" s="50">
        <v>0</v>
      </c>
      <c r="G231"/>
      <c r="H231"/>
      <c r="I231"/>
      <c r="J231"/>
      <c r="K231"/>
      <c r="L231"/>
      <c r="M231"/>
      <c r="N231"/>
      <c r="O231"/>
      <c r="P231"/>
      <c r="Q231"/>
    </row>
    <row r="232" spans="1:17" ht="16.5">
      <c r="A232" s="1379" t="s">
        <v>529</v>
      </c>
      <c r="B232" s="395">
        <v>8695.6049999999996</v>
      </c>
      <c r="C232" s="50">
        <v>8629.0300000000007</v>
      </c>
      <c r="D232" s="50">
        <v>0</v>
      </c>
      <c r="E232" s="50">
        <v>66.575999999999993</v>
      </c>
      <c r="F232" s="50">
        <v>0</v>
      </c>
      <c r="G232"/>
      <c r="H232"/>
      <c r="I232"/>
      <c r="J232"/>
      <c r="K232"/>
      <c r="L232"/>
      <c r="M232"/>
      <c r="N232"/>
      <c r="O232"/>
      <c r="P232"/>
      <c r="Q232"/>
    </row>
    <row r="233" spans="1:17" ht="16.5">
      <c r="A233" s="1379" t="s">
        <v>528</v>
      </c>
      <c r="B233" s="395">
        <v>26.385999999999999</v>
      </c>
      <c r="C233" s="50">
        <v>26.385999999999999</v>
      </c>
      <c r="D233" s="50">
        <v>0</v>
      </c>
      <c r="E233" s="50">
        <v>0</v>
      </c>
      <c r="F233" s="50">
        <v>0</v>
      </c>
      <c r="G233"/>
      <c r="H233"/>
      <c r="I233"/>
      <c r="J233"/>
      <c r="K233"/>
      <c r="L233"/>
      <c r="M233"/>
      <c r="N233"/>
      <c r="O233"/>
      <c r="P233"/>
      <c r="Q233"/>
    </row>
    <row r="234" spans="1:17" ht="17.25" thickBot="1">
      <c r="A234" s="1380" t="s">
        <v>527</v>
      </c>
      <c r="B234" s="854">
        <v>0</v>
      </c>
      <c r="C234" s="65">
        <v>0</v>
      </c>
      <c r="D234" s="65">
        <v>0</v>
      </c>
      <c r="E234" s="65">
        <v>0</v>
      </c>
      <c r="F234" s="65">
        <v>0</v>
      </c>
      <c r="G234"/>
      <c r="H234"/>
      <c r="I234"/>
      <c r="J234"/>
      <c r="K234"/>
      <c r="L234"/>
      <c r="M234"/>
      <c r="N234"/>
      <c r="O234"/>
      <c r="P234"/>
      <c r="Q234"/>
    </row>
    <row r="235" spans="1:17" ht="16.5">
      <c r="A235" s="12" t="s">
        <v>1798</v>
      </c>
      <c r="F235" s="1398" t="s">
        <v>1799</v>
      </c>
      <c r="G235"/>
      <c r="I235"/>
      <c r="J235"/>
      <c r="K235"/>
      <c r="L235"/>
      <c r="M235"/>
      <c r="N235"/>
      <c r="O235"/>
      <c r="P235"/>
      <c r="Q235"/>
    </row>
  </sheetData>
  <phoneticPr fontId="3" type="noConversion"/>
  <pageMargins left="0.47244094488188981" right="0.47244094488188981" top="0.55118110236220474" bottom="0.55118110236220474" header="0.31496062992125984" footer="0.31496062992125984"/>
  <pageSetup paperSize="9" scale="1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pageSetUpPr fitToPage="1"/>
  </sheetPr>
  <dimension ref="A1:H236"/>
  <sheetViews>
    <sheetView showGridLines="0" view="pageBreakPreview" zoomScaleNormal="100" zoomScaleSheetLayoutView="100" workbookViewId="0">
      <pane xSplit="1" ySplit="6" topLeftCell="B208"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75" style="61" customWidth="1"/>
    <col min="2" max="2" width="9.625" style="61" bestFit="1" customWidth="1"/>
    <col min="3" max="3" width="9" style="61" bestFit="1" customWidth="1"/>
    <col min="4" max="4" width="15.375" style="61" bestFit="1" customWidth="1"/>
    <col min="5" max="5" width="21.875" style="61" bestFit="1" customWidth="1"/>
    <col min="6" max="6" width="13.625" style="61" bestFit="1" customWidth="1"/>
    <col min="7" max="16384" width="9.125" style="61"/>
  </cols>
  <sheetData>
    <row r="1" spans="1:6" ht="19.5">
      <c r="A1" s="26" t="s">
        <v>327</v>
      </c>
    </row>
    <row r="2" spans="1:6" ht="19.5">
      <c r="A2" s="26" t="s">
        <v>328</v>
      </c>
    </row>
    <row r="4" spans="1:6" ht="14.25" thickBot="1">
      <c r="A4" s="61" t="s">
        <v>222</v>
      </c>
    </row>
    <row r="5" spans="1:6" s="110" customFormat="1">
      <c r="A5" s="101"/>
      <c r="B5" s="33" t="s">
        <v>224</v>
      </c>
      <c r="C5" s="33" t="s">
        <v>317</v>
      </c>
      <c r="D5" s="33" t="s">
        <v>318</v>
      </c>
      <c r="E5" s="34" t="s">
        <v>319</v>
      </c>
      <c r="F5" s="34" t="s">
        <v>320</v>
      </c>
    </row>
    <row r="6" spans="1:6" s="110" customFormat="1" ht="14.25" thickBot="1">
      <c r="A6" s="104"/>
      <c r="B6" s="42" t="s">
        <v>227</v>
      </c>
      <c r="C6" s="43" t="s">
        <v>321</v>
      </c>
      <c r="D6" s="43" t="s">
        <v>322</v>
      </c>
      <c r="E6" s="43" t="s">
        <v>323</v>
      </c>
      <c r="F6" s="45" t="s">
        <v>324</v>
      </c>
    </row>
    <row r="7" spans="1:6" ht="14.25" thickTop="1">
      <c r="A7" s="46">
        <v>1996</v>
      </c>
      <c r="B7" s="1215">
        <v>88566.145000000004</v>
      </c>
      <c r="C7" s="1396">
        <v>38940.233</v>
      </c>
      <c r="D7" s="1396">
        <v>29644.362000000001</v>
      </c>
      <c r="E7" s="1396">
        <v>18451.54</v>
      </c>
      <c r="F7" s="1396">
        <v>1530.01</v>
      </c>
    </row>
    <row r="8" spans="1:6">
      <c r="A8" s="47">
        <v>1997</v>
      </c>
      <c r="B8" s="1217">
        <v>98036.126999999993</v>
      </c>
      <c r="C8" s="1218">
        <v>47428.987999999998</v>
      </c>
      <c r="D8" s="1218">
        <v>30584.186000000002</v>
      </c>
      <c r="E8" s="1218">
        <v>18570.219000000001</v>
      </c>
      <c r="F8" s="1218">
        <v>1452.7339999999999</v>
      </c>
    </row>
    <row r="9" spans="1:6">
      <c r="A9" s="47">
        <v>1998</v>
      </c>
      <c r="B9" s="1217">
        <v>86712.066000000006</v>
      </c>
      <c r="C9" s="1218">
        <v>46455.747000000003</v>
      </c>
      <c r="D9" s="1218">
        <v>26042.062999999998</v>
      </c>
      <c r="E9" s="1218">
        <v>12999.053</v>
      </c>
      <c r="F9" s="1218">
        <v>1215.203</v>
      </c>
    </row>
    <row r="10" spans="1:6">
      <c r="A10" s="47">
        <v>1999</v>
      </c>
      <c r="B10" s="1217">
        <v>92928.164999999994</v>
      </c>
      <c r="C10" s="1218">
        <v>47799.836000000003</v>
      </c>
      <c r="D10" s="1218">
        <v>28476.093000000001</v>
      </c>
      <c r="E10" s="1218">
        <v>15382.406999999999</v>
      </c>
      <c r="F10" s="1218">
        <v>1269.829</v>
      </c>
    </row>
    <row r="11" spans="1:6">
      <c r="A11" s="51">
        <v>2000</v>
      </c>
      <c r="B11" s="1217">
        <v>93839.471999999994</v>
      </c>
      <c r="C11" s="1218">
        <v>48522.26</v>
      </c>
      <c r="D11" s="1218">
        <v>30769.866000000002</v>
      </c>
      <c r="E11" s="1218">
        <v>13407.234</v>
      </c>
      <c r="F11" s="1218">
        <v>1140.1120000000001</v>
      </c>
    </row>
    <row r="12" spans="1:6">
      <c r="A12" s="54">
        <v>2001</v>
      </c>
      <c r="B12" s="1219">
        <v>93616.729000000007</v>
      </c>
      <c r="C12" s="1220">
        <v>48254.076999999997</v>
      </c>
      <c r="D12" s="1220">
        <v>31708.116000000002</v>
      </c>
      <c r="E12" s="1220">
        <v>12326.956</v>
      </c>
      <c r="F12" s="1220">
        <v>1327.5809999999999</v>
      </c>
    </row>
    <row r="13" spans="1:6">
      <c r="A13" s="47">
        <v>2002</v>
      </c>
      <c r="B13" s="1217">
        <v>96635.195999999996</v>
      </c>
      <c r="C13" s="1218">
        <v>50032.375999999997</v>
      </c>
      <c r="D13" s="1218">
        <v>33489.781000000003</v>
      </c>
      <c r="E13" s="1218">
        <v>11893.164000000001</v>
      </c>
      <c r="F13" s="1218">
        <v>1219.875</v>
      </c>
    </row>
    <row r="14" spans="1:6">
      <c r="A14" s="47">
        <v>2003</v>
      </c>
      <c r="B14" s="1217">
        <v>96669.195000000007</v>
      </c>
      <c r="C14" s="1218">
        <v>49897.555</v>
      </c>
      <c r="D14" s="1218">
        <v>34287.608</v>
      </c>
      <c r="E14" s="1218">
        <v>11073.146000000001</v>
      </c>
      <c r="F14" s="1218">
        <v>1410.886</v>
      </c>
    </row>
    <row r="15" spans="1:6">
      <c r="A15" s="47">
        <v>2004</v>
      </c>
      <c r="B15" s="1217">
        <v>95941.835999999996</v>
      </c>
      <c r="C15" s="1218">
        <v>50838.671000000002</v>
      </c>
      <c r="D15" s="1218">
        <v>34178.192999999999</v>
      </c>
      <c r="E15" s="1218">
        <v>9578.1180000000004</v>
      </c>
      <c r="F15" s="1218">
        <v>1346.854</v>
      </c>
    </row>
    <row r="16" spans="1:6">
      <c r="A16" s="51">
        <v>2005</v>
      </c>
      <c r="B16" s="1221">
        <v>97076.03</v>
      </c>
      <c r="C16" s="1222">
        <v>51746.447999999997</v>
      </c>
      <c r="D16" s="1222">
        <v>34957.612999999998</v>
      </c>
      <c r="E16" s="1222">
        <v>8954.9699999999993</v>
      </c>
      <c r="F16" s="1222">
        <v>1416.999</v>
      </c>
    </row>
    <row r="17" spans="1:6">
      <c r="A17" s="54">
        <v>2006</v>
      </c>
      <c r="B17" s="1219">
        <v>97664.661999999997</v>
      </c>
      <c r="C17" s="1220">
        <v>53113.906000000003</v>
      </c>
      <c r="D17" s="1220">
        <v>35775.696000000004</v>
      </c>
      <c r="E17" s="1220">
        <v>7495.9260000000004</v>
      </c>
      <c r="F17" s="1220">
        <v>1279.134</v>
      </c>
    </row>
    <row r="18" spans="1:6">
      <c r="A18" s="47">
        <v>2007</v>
      </c>
      <c r="B18" s="1217">
        <v>100719.595</v>
      </c>
      <c r="C18" s="1218">
        <v>56364.36</v>
      </c>
      <c r="D18" s="1218">
        <v>36139.254999999997</v>
      </c>
      <c r="E18" s="1218">
        <v>6941.5569999999998</v>
      </c>
      <c r="F18" s="1218">
        <v>1274.423</v>
      </c>
    </row>
    <row r="19" spans="1:6">
      <c r="A19" s="47">
        <v>2008</v>
      </c>
      <c r="B19" s="1217">
        <v>97315.600999999995</v>
      </c>
      <c r="C19" s="1218">
        <v>54964.476999999999</v>
      </c>
      <c r="D19" s="1218">
        <v>34605.654000000002</v>
      </c>
      <c r="E19" s="1218">
        <v>6569.3909999999996</v>
      </c>
      <c r="F19" s="1218">
        <v>1176.079</v>
      </c>
    </row>
    <row r="20" spans="1:6">
      <c r="A20" s="47">
        <v>2009</v>
      </c>
      <c r="B20" s="1217">
        <v>98516.222999999998</v>
      </c>
      <c r="C20" s="1218">
        <v>56615.684000000001</v>
      </c>
      <c r="D20" s="1218">
        <v>34491.324000000001</v>
      </c>
      <c r="E20" s="1218">
        <v>6145.4030000000002</v>
      </c>
      <c r="F20" s="1218">
        <v>1263.8109999999999</v>
      </c>
    </row>
    <row r="21" spans="1:6">
      <c r="A21" s="51">
        <v>2010</v>
      </c>
      <c r="B21" s="1221">
        <v>100518.996</v>
      </c>
      <c r="C21" s="1222">
        <v>57576.283000000003</v>
      </c>
      <c r="D21" s="1222">
        <v>35246.32</v>
      </c>
      <c r="E21" s="1222">
        <v>6397.4669999999996</v>
      </c>
      <c r="F21" s="1222">
        <v>1298.9259999999999</v>
      </c>
    </row>
    <row r="22" spans="1:6">
      <c r="A22" s="47">
        <v>2011</v>
      </c>
      <c r="B22" s="1219">
        <v>102293.533</v>
      </c>
      <c r="C22" s="1220">
        <v>59977.163999999997</v>
      </c>
      <c r="D22" s="1220">
        <v>35138.74</v>
      </c>
      <c r="E22" s="1220">
        <v>5937.0749999999998</v>
      </c>
      <c r="F22" s="1220">
        <v>1240.5550000000001</v>
      </c>
    </row>
    <row r="23" spans="1:6">
      <c r="A23" s="47" t="s">
        <v>273</v>
      </c>
      <c r="B23" s="1217">
        <v>6082.3940000000002</v>
      </c>
      <c r="C23" s="1218">
        <v>963.13699999999994</v>
      </c>
      <c r="D23" s="1218">
        <v>4211.1130000000003</v>
      </c>
      <c r="E23" s="1218">
        <v>495.58499999999998</v>
      </c>
      <c r="F23" s="1218">
        <v>412.55799999999999</v>
      </c>
    </row>
    <row r="24" spans="1:6">
      <c r="A24" s="47" t="s">
        <v>240</v>
      </c>
      <c r="B24" s="1217">
        <v>3266.2620000000002</v>
      </c>
      <c r="C24" s="1218">
        <v>495.85899999999998</v>
      </c>
      <c r="D24" s="1218">
        <v>2409.3209999999999</v>
      </c>
      <c r="E24" s="1218">
        <v>342.71800000000002</v>
      </c>
      <c r="F24" s="1218">
        <v>18.364000000000001</v>
      </c>
    </row>
    <row r="25" spans="1:6">
      <c r="A25" s="47" t="s">
        <v>241</v>
      </c>
      <c r="B25" s="1217">
        <v>1724.643</v>
      </c>
      <c r="C25" s="1218">
        <v>158.91499999999999</v>
      </c>
      <c r="D25" s="1218">
        <v>1173.491</v>
      </c>
      <c r="E25" s="1218">
        <v>292.238</v>
      </c>
      <c r="F25" s="1218">
        <v>99.998999999999995</v>
      </c>
    </row>
    <row r="26" spans="1:6">
      <c r="A26" s="47" t="s">
        <v>242</v>
      </c>
      <c r="B26" s="1217">
        <v>6448.7169999999996</v>
      </c>
      <c r="C26" s="1218">
        <v>1878.6559999999999</v>
      </c>
      <c r="D26" s="1218">
        <v>4286.0339999999997</v>
      </c>
      <c r="E26" s="1218">
        <v>243.18199999999999</v>
      </c>
      <c r="F26" s="1218">
        <v>40.845999999999997</v>
      </c>
    </row>
    <row r="27" spans="1:6">
      <c r="A27" s="47" t="s">
        <v>230</v>
      </c>
      <c r="B27" s="1217">
        <v>990.39800000000002</v>
      </c>
      <c r="C27" s="1218">
        <v>74.712999999999994</v>
      </c>
      <c r="D27" s="1218">
        <v>787.745</v>
      </c>
      <c r="E27" s="1218">
        <v>118.259</v>
      </c>
      <c r="F27" s="1218">
        <v>9.6809999999999992</v>
      </c>
    </row>
    <row r="28" spans="1:6">
      <c r="A28" s="47" t="s">
        <v>243</v>
      </c>
      <c r="B28" s="1217">
        <v>966.75900000000001</v>
      </c>
      <c r="C28" s="1218">
        <v>52.957000000000001</v>
      </c>
      <c r="D28" s="1218">
        <v>751.70399999999995</v>
      </c>
      <c r="E28" s="1218">
        <v>159.00299999999999</v>
      </c>
      <c r="F28" s="1218">
        <v>3.0950000000000002</v>
      </c>
    </row>
    <row r="29" spans="1:6" s="110" customFormat="1">
      <c r="A29" s="47" t="s">
        <v>231</v>
      </c>
      <c r="B29" s="1217">
        <v>19059.244999999999</v>
      </c>
      <c r="C29" s="1218">
        <v>17334.267</v>
      </c>
      <c r="D29" s="1218">
        <v>1496.6369999999999</v>
      </c>
      <c r="E29" s="1218">
        <v>71.256</v>
      </c>
      <c r="F29" s="1218">
        <v>157.08500000000001</v>
      </c>
    </row>
    <row r="30" spans="1:6" s="110" customFormat="1">
      <c r="A30" s="47" t="s">
        <v>244</v>
      </c>
      <c r="B30" s="1217">
        <v>10375.343000000001</v>
      </c>
      <c r="C30" s="1218">
        <v>1654.479</v>
      </c>
      <c r="D30" s="1218">
        <v>7465.9409999999998</v>
      </c>
      <c r="E30" s="1218">
        <v>1089.2809999999999</v>
      </c>
      <c r="F30" s="1218">
        <v>165.642</v>
      </c>
    </row>
    <row r="31" spans="1:6" s="110" customFormat="1">
      <c r="A31" s="47" t="s">
        <v>245</v>
      </c>
      <c r="B31" s="1217">
        <v>1814.223</v>
      </c>
      <c r="C31" s="1218">
        <v>291.62099999999998</v>
      </c>
      <c r="D31" s="1218">
        <v>1140.146</v>
      </c>
      <c r="E31" s="1218">
        <v>305.81299999999999</v>
      </c>
      <c r="F31" s="1218">
        <v>76.643000000000001</v>
      </c>
    </row>
    <row r="32" spans="1:6" s="110" customFormat="1">
      <c r="A32" s="47" t="s">
        <v>246</v>
      </c>
      <c r="B32" s="1217">
        <v>2089.5500000000002</v>
      </c>
      <c r="C32" s="1218">
        <v>452.88099999999997</v>
      </c>
      <c r="D32" s="1218">
        <v>1300.317</v>
      </c>
      <c r="E32" s="1218">
        <v>314.93</v>
      </c>
      <c r="F32" s="1218">
        <v>21.422000000000001</v>
      </c>
    </row>
    <row r="33" spans="1:6" s="110" customFormat="1">
      <c r="A33" s="47" t="s">
        <v>247</v>
      </c>
      <c r="B33" s="1217">
        <v>16565.059000000001</v>
      </c>
      <c r="C33" s="1218">
        <v>14035.656000000001</v>
      </c>
      <c r="D33" s="1218">
        <v>2046.3130000000001</v>
      </c>
      <c r="E33" s="1218">
        <v>428.01900000000001</v>
      </c>
      <c r="F33" s="1218">
        <v>55.070999999999998</v>
      </c>
    </row>
    <row r="34" spans="1:6" s="110" customFormat="1">
      <c r="A34" s="47" t="s">
        <v>232</v>
      </c>
      <c r="B34" s="1217">
        <v>2343.4319999999998</v>
      </c>
      <c r="C34" s="1218">
        <v>635.08699999999999</v>
      </c>
      <c r="D34" s="1218">
        <v>1306.2650000000001</v>
      </c>
      <c r="E34" s="1218">
        <v>340.54399999999998</v>
      </c>
      <c r="F34" s="1218">
        <v>61.536000000000001</v>
      </c>
    </row>
    <row r="35" spans="1:6" s="110" customFormat="1">
      <c r="A35" s="47" t="s">
        <v>233</v>
      </c>
      <c r="B35" s="1217">
        <v>21964.594000000001</v>
      </c>
      <c r="C35" s="1218">
        <v>19855.304</v>
      </c>
      <c r="D35" s="1218">
        <v>1646.4059999999999</v>
      </c>
      <c r="E35" s="1218">
        <v>409.57</v>
      </c>
      <c r="F35" s="1218">
        <v>53.314999999999998</v>
      </c>
    </row>
    <row r="36" spans="1:6" s="110" customFormat="1">
      <c r="A36" s="47" t="s">
        <v>234</v>
      </c>
      <c r="B36" s="1217">
        <v>3736.2460000000001</v>
      </c>
      <c r="C36" s="1218">
        <v>914.19100000000003</v>
      </c>
      <c r="D36" s="1218">
        <v>2171.36</v>
      </c>
      <c r="E36" s="1218">
        <v>621.72799999999995</v>
      </c>
      <c r="F36" s="1218">
        <v>28.968</v>
      </c>
    </row>
    <row r="37" spans="1:6" s="110" customFormat="1">
      <c r="A37" s="47" t="s">
        <v>235</v>
      </c>
      <c r="B37" s="1217">
        <v>4114.99</v>
      </c>
      <c r="C37" s="1218">
        <v>1075.152</v>
      </c>
      <c r="D37" s="1218">
        <v>2434.8159999999998</v>
      </c>
      <c r="E37" s="1218">
        <v>581.64099999999996</v>
      </c>
      <c r="F37" s="1218">
        <v>23.38</v>
      </c>
    </row>
    <row r="38" spans="1:6" s="110" customFormat="1">
      <c r="A38" s="47" t="s">
        <v>248</v>
      </c>
      <c r="B38" s="1221">
        <v>750.84400000000005</v>
      </c>
      <c r="C38" s="1222">
        <v>103.788</v>
      </c>
      <c r="D38" s="1222">
        <v>510.846</v>
      </c>
      <c r="E38" s="1222">
        <v>123.271</v>
      </c>
      <c r="F38" s="1222">
        <v>12.938000000000001</v>
      </c>
    </row>
    <row r="39" spans="1:6" s="110" customFormat="1">
      <c r="A39" s="54">
        <v>2012</v>
      </c>
      <c r="B39" s="1219">
        <v>101682.811</v>
      </c>
      <c r="C39" s="1220">
        <v>60072.572</v>
      </c>
      <c r="D39" s="1220">
        <v>34981.548000000003</v>
      </c>
      <c r="E39" s="1220">
        <v>5370.701</v>
      </c>
      <c r="F39" s="1220">
        <v>1257.99</v>
      </c>
    </row>
    <row r="40" spans="1:6" s="110" customFormat="1">
      <c r="A40" s="47" t="s">
        <v>273</v>
      </c>
      <c r="B40" s="1217">
        <v>5912.0559999999996</v>
      </c>
      <c r="C40" s="1218">
        <v>952.75699999999995</v>
      </c>
      <c r="D40" s="1218">
        <v>4126.9669999999996</v>
      </c>
      <c r="E40" s="1218">
        <v>468.73500000000001</v>
      </c>
      <c r="F40" s="1218">
        <v>363.59699999999998</v>
      </c>
    </row>
    <row r="41" spans="1:6" s="110" customFormat="1">
      <c r="A41" s="47" t="s">
        <v>539</v>
      </c>
      <c r="B41" s="1217">
        <v>3141.5859999999998</v>
      </c>
      <c r="C41" s="1218">
        <v>461.57</v>
      </c>
      <c r="D41" s="1218">
        <v>2332.3119999999999</v>
      </c>
      <c r="E41" s="1218">
        <v>310.36700000000002</v>
      </c>
      <c r="F41" s="1218">
        <v>37.337000000000003</v>
      </c>
    </row>
    <row r="42" spans="1:6" s="110" customFormat="1">
      <c r="A42" s="47" t="s">
        <v>538</v>
      </c>
      <c r="B42" s="1217">
        <v>1583.5650000000001</v>
      </c>
      <c r="C42" s="1218">
        <v>118.77</v>
      </c>
      <c r="D42" s="1218">
        <v>1175.845</v>
      </c>
      <c r="E42" s="1218">
        <v>280.995</v>
      </c>
      <c r="F42" s="1218">
        <v>7.9550000000000001</v>
      </c>
    </row>
    <row r="43" spans="1:6" s="110" customFormat="1">
      <c r="A43" s="47" t="s">
        <v>537</v>
      </c>
      <c r="B43" s="1217">
        <v>6799.5739999999996</v>
      </c>
      <c r="C43" s="1218">
        <v>2071.9070000000002</v>
      </c>
      <c r="D43" s="1218">
        <v>4461.5469999999996</v>
      </c>
      <c r="E43" s="1218">
        <v>231.17500000000001</v>
      </c>
      <c r="F43" s="1218">
        <v>34.945</v>
      </c>
    </row>
    <row r="44" spans="1:6">
      <c r="A44" s="47" t="s">
        <v>536</v>
      </c>
      <c r="B44" s="1217">
        <v>992.93</v>
      </c>
      <c r="C44" s="1218">
        <v>40.313000000000002</v>
      </c>
      <c r="D44" s="1218">
        <v>846.02</v>
      </c>
      <c r="E44" s="1218">
        <v>102.627</v>
      </c>
      <c r="F44" s="1218">
        <v>3.97</v>
      </c>
    </row>
    <row r="45" spans="1:6">
      <c r="A45" s="47" t="s">
        <v>535</v>
      </c>
      <c r="B45" s="1217">
        <v>944.78300000000002</v>
      </c>
      <c r="C45" s="1218">
        <v>37.731000000000002</v>
      </c>
      <c r="D45" s="1218">
        <v>759.49599999999998</v>
      </c>
      <c r="E45" s="1218">
        <v>142.88800000000001</v>
      </c>
      <c r="F45" s="1218">
        <v>4.6680000000000001</v>
      </c>
    </row>
    <row r="46" spans="1:6">
      <c r="A46" s="47" t="s">
        <v>147</v>
      </c>
      <c r="B46" s="1217">
        <v>19395.562000000002</v>
      </c>
      <c r="C46" s="1218">
        <v>17624.307000000001</v>
      </c>
      <c r="D46" s="1218">
        <v>1494.329</v>
      </c>
      <c r="E46" s="1218">
        <v>74.870999999999995</v>
      </c>
      <c r="F46" s="1218">
        <v>202.05600000000001</v>
      </c>
    </row>
    <row r="47" spans="1:6">
      <c r="A47" s="47" t="s">
        <v>534</v>
      </c>
      <c r="B47" s="1217">
        <v>10065.493</v>
      </c>
      <c r="C47" s="1218">
        <v>1396.84</v>
      </c>
      <c r="D47" s="1218">
        <v>7466.2209999999995</v>
      </c>
      <c r="E47" s="1218">
        <v>1019.205</v>
      </c>
      <c r="F47" s="1218">
        <v>183.226</v>
      </c>
    </row>
    <row r="48" spans="1:6">
      <c r="A48" s="47" t="s">
        <v>533</v>
      </c>
      <c r="B48" s="1217">
        <v>1875.0550000000001</v>
      </c>
      <c r="C48" s="1218">
        <v>284.08100000000002</v>
      </c>
      <c r="D48" s="1218">
        <v>1176.6210000000001</v>
      </c>
      <c r="E48" s="1218">
        <v>297.36099999999999</v>
      </c>
      <c r="F48" s="1218">
        <v>116.992</v>
      </c>
    </row>
    <row r="49" spans="1:6">
      <c r="A49" s="47" t="s">
        <v>532</v>
      </c>
      <c r="B49" s="1217">
        <v>2045.1310000000001</v>
      </c>
      <c r="C49" s="1218">
        <v>385.358</v>
      </c>
      <c r="D49" s="1218">
        <v>1355.1379999999999</v>
      </c>
      <c r="E49" s="1218">
        <v>281.02199999999999</v>
      </c>
      <c r="F49" s="1218">
        <v>23.611999999999998</v>
      </c>
    </row>
    <row r="50" spans="1:6">
      <c r="A50" s="47" t="s">
        <v>216</v>
      </c>
      <c r="B50" s="1217">
        <v>17151.774000000001</v>
      </c>
      <c r="C50" s="1218">
        <v>14820.799000000001</v>
      </c>
      <c r="D50" s="1218">
        <v>1905.0039999999999</v>
      </c>
      <c r="E50" s="1218">
        <v>395.21600000000001</v>
      </c>
      <c r="F50" s="1218">
        <v>30.754999999999999</v>
      </c>
    </row>
    <row r="51" spans="1:6">
      <c r="A51" s="47" t="s">
        <v>531</v>
      </c>
      <c r="B51" s="1217">
        <v>2168.1619999999998</v>
      </c>
      <c r="C51" s="1218">
        <v>518.28800000000001</v>
      </c>
      <c r="D51" s="1218">
        <v>1289.596</v>
      </c>
      <c r="E51" s="1218">
        <v>302.37299999999999</v>
      </c>
      <c r="F51" s="1218">
        <v>57.905000000000001</v>
      </c>
    </row>
    <row r="52" spans="1:6">
      <c r="A52" s="47" t="s">
        <v>530</v>
      </c>
      <c r="B52" s="1217">
        <v>21534.642</v>
      </c>
      <c r="C52" s="1218">
        <v>19615.62</v>
      </c>
      <c r="D52" s="1218">
        <v>1519.6</v>
      </c>
      <c r="E52" s="1218">
        <v>334.96100000000001</v>
      </c>
      <c r="F52" s="1218">
        <v>64.460999999999999</v>
      </c>
    </row>
    <row r="53" spans="1:6">
      <c r="A53" s="47" t="s">
        <v>529</v>
      </c>
      <c r="B53" s="1217">
        <v>3477.0639999999999</v>
      </c>
      <c r="C53" s="1218">
        <v>717.34400000000005</v>
      </c>
      <c r="D53" s="1218">
        <v>2166.5160000000001</v>
      </c>
      <c r="E53" s="1218">
        <v>549.99300000000005</v>
      </c>
      <c r="F53" s="1218">
        <v>43.210999999999999</v>
      </c>
    </row>
    <row r="54" spans="1:6">
      <c r="A54" s="47" t="s">
        <v>528</v>
      </c>
      <c r="B54" s="1217">
        <v>3873.5889999999999</v>
      </c>
      <c r="C54" s="1218">
        <v>933.94500000000005</v>
      </c>
      <c r="D54" s="1218">
        <v>2396.4490000000001</v>
      </c>
      <c r="E54" s="1218">
        <v>473.49</v>
      </c>
      <c r="F54" s="1218">
        <v>69.704999999999998</v>
      </c>
    </row>
    <row r="55" spans="1:6">
      <c r="A55" s="47" t="s">
        <v>527</v>
      </c>
      <c r="B55" s="1221">
        <v>721.19</v>
      </c>
      <c r="C55" s="1222">
        <v>92.462000000000003</v>
      </c>
      <c r="D55" s="1222">
        <v>509.74200000000002</v>
      </c>
      <c r="E55" s="1222">
        <v>105.395</v>
      </c>
      <c r="F55" s="1222">
        <v>13.59</v>
      </c>
    </row>
    <row r="56" spans="1:6">
      <c r="A56" s="54">
        <v>2013</v>
      </c>
      <c r="B56" s="1219">
        <v>101522.351</v>
      </c>
      <c r="C56" s="1220">
        <v>60368.663999999997</v>
      </c>
      <c r="D56" s="1220">
        <v>34927.701000000001</v>
      </c>
      <c r="E56" s="1220">
        <v>4998.5550000000003</v>
      </c>
      <c r="F56" s="1220">
        <v>1227.431</v>
      </c>
    </row>
    <row r="57" spans="1:6">
      <c r="A57" s="47" t="s">
        <v>273</v>
      </c>
      <c r="B57" s="1217">
        <v>5976.6270000000004</v>
      </c>
      <c r="C57" s="1218">
        <v>1193.394</v>
      </c>
      <c r="D57" s="1218">
        <v>4072.498</v>
      </c>
      <c r="E57" s="1218">
        <v>443.06900000000002</v>
      </c>
      <c r="F57" s="1218">
        <v>267.66699999999997</v>
      </c>
    </row>
    <row r="58" spans="1:6">
      <c r="A58" s="47" t="s">
        <v>539</v>
      </c>
      <c r="B58" s="1217">
        <v>2902.1660000000002</v>
      </c>
      <c r="C58" s="1218">
        <v>424</v>
      </c>
      <c r="D58" s="1218">
        <v>2203.6280000000002</v>
      </c>
      <c r="E58" s="1218">
        <v>239.673</v>
      </c>
      <c r="F58" s="1218">
        <v>34.866</v>
      </c>
    </row>
    <row r="59" spans="1:6">
      <c r="A59" s="47" t="s">
        <v>538</v>
      </c>
      <c r="B59" s="1217">
        <v>1580.9090000000001</v>
      </c>
      <c r="C59" s="1218">
        <v>124.38500000000001</v>
      </c>
      <c r="D59" s="1218">
        <v>1233.2639999999999</v>
      </c>
      <c r="E59" s="1218">
        <v>209.24799999999999</v>
      </c>
      <c r="F59" s="1218">
        <v>14.013</v>
      </c>
    </row>
    <row r="60" spans="1:6">
      <c r="A60" s="47" t="s">
        <v>537</v>
      </c>
      <c r="B60" s="1217">
        <v>6448.152</v>
      </c>
      <c r="C60" s="1218">
        <v>1743.3340000000001</v>
      </c>
      <c r="D60" s="1218">
        <v>4449.1189999999997</v>
      </c>
      <c r="E60" s="1218">
        <v>213.535</v>
      </c>
      <c r="F60" s="1218">
        <v>42.162999999999997</v>
      </c>
    </row>
    <row r="61" spans="1:6">
      <c r="A61" s="47" t="s">
        <v>536</v>
      </c>
      <c r="B61" s="1217">
        <v>1109.405</v>
      </c>
      <c r="C61" s="1218">
        <v>43.06</v>
      </c>
      <c r="D61" s="1218">
        <v>897.697</v>
      </c>
      <c r="E61" s="1218">
        <v>163.10900000000001</v>
      </c>
      <c r="F61" s="1218">
        <v>5.5389999999999997</v>
      </c>
    </row>
    <row r="62" spans="1:6">
      <c r="A62" s="47" t="s">
        <v>535</v>
      </c>
      <c r="B62" s="1217">
        <v>1007.8440000000001</v>
      </c>
      <c r="C62" s="1218">
        <v>41.720999999999997</v>
      </c>
      <c r="D62" s="1218">
        <v>839.48900000000003</v>
      </c>
      <c r="E62" s="1218">
        <v>115.58799999999999</v>
      </c>
      <c r="F62" s="1218">
        <v>11.045999999999999</v>
      </c>
    </row>
    <row r="63" spans="1:6">
      <c r="A63" s="47" t="s">
        <v>147</v>
      </c>
      <c r="B63" s="1217">
        <v>18810.996999999999</v>
      </c>
      <c r="C63" s="1218">
        <v>17465.584999999999</v>
      </c>
      <c r="D63" s="1218">
        <v>1060.875</v>
      </c>
      <c r="E63" s="1218">
        <v>70.847999999999999</v>
      </c>
      <c r="F63" s="1218">
        <v>213.68799999999999</v>
      </c>
    </row>
    <row r="64" spans="1:6">
      <c r="A64" s="47" t="s">
        <v>534</v>
      </c>
      <c r="B64" s="1217">
        <v>10020.803</v>
      </c>
      <c r="C64" s="1218">
        <v>1257.1659999999999</v>
      </c>
      <c r="D64" s="1218">
        <v>7578.4430000000002</v>
      </c>
      <c r="E64" s="1218">
        <v>980.91499999999996</v>
      </c>
      <c r="F64" s="1218">
        <v>204.279</v>
      </c>
    </row>
    <row r="65" spans="1:6">
      <c r="A65" s="47" t="s">
        <v>533</v>
      </c>
      <c r="B65" s="1217">
        <v>1872.143</v>
      </c>
      <c r="C65" s="1218">
        <v>285.66399999999999</v>
      </c>
      <c r="D65" s="1218">
        <v>1187.941</v>
      </c>
      <c r="E65" s="1218">
        <v>257.505</v>
      </c>
      <c r="F65" s="1218">
        <v>141.03299999999999</v>
      </c>
    </row>
    <row r="66" spans="1:6">
      <c r="A66" s="47" t="s">
        <v>532</v>
      </c>
      <c r="B66" s="1217">
        <v>1970.1389999999999</v>
      </c>
      <c r="C66" s="1218">
        <v>356.44799999999998</v>
      </c>
      <c r="D66" s="1218">
        <v>1369.604</v>
      </c>
      <c r="E66" s="1218">
        <v>217.50800000000001</v>
      </c>
      <c r="F66" s="1218">
        <v>26.579000000000001</v>
      </c>
    </row>
    <row r="67" spans="1:6">
      <c r="A67" s="47" t="s">
        <v>216</v>
      </c>
      <c r="B67" s="1217">
        <v>17351.391</v>
      </c>
      <c r="C67" s="1218">
        <v>14906.942999999999</v>
      </c>
      <c r="D67" s="1218">
        <v>2016.501</v>
      </c>
      <c r="E67" s="1218">
        <v>399.94499999999999</v>
      </c>
      <c r="F67" s="1218">
        <v>28.001999999999999</v>
      </c>
    </row>
    <row r="68" spans="1:6">
      <c r="A68" s="47" t="s">
        <v>531</v>
      </c>
      <c r="B68" s="1217">
        <v>2142.9270000000001</v>
      </c>
      <c r="C68" s="1218">
        <v>494.72399999999999</v>
      </c>
      <c r="D68" s="1218">
        <v>1318.77</v>
      </c>
      <c r="E68" s="1218">
        <v>268.14100000000002</v>
      </c>
      <c r="F68" s="1218">
        <v>61.292000000000002</v>
      </c>
    </row>
    <row r="69" spans="1:6">
      <c r="A69" s="47" t="s">
        <v>530</v>
      </c>
      <c r="B69" s="1217">
        <v>22272.602999999999</v>
      </c>
      <c r="C69" s="1218">
        <v>20435.016</v>
      </c>
      <c r="D69" s="1218">
        <v>1432.854</v>
      </c>
      <c r="E69" s="1218">
        <v>358.39299999999997</v>
      </c>
      <c r="F69" s="1218">
        <v>46.34</v>
      </c>
    </row>
    <row r="70" spans="1:6">
      <c r="A70" s="47" t="s">
        <v>529</v>
      </c>
      <c r="B70" s="1217">
        <v>3408.1880000000001</v>
      </c>
      <c r="C70" s="1218">
        <v>643.44200000000001</v>
      </c>
      <c r="D70" s="1218">
        <v>2253.373</v>
      </c>
      <c r="E70" s="1218">
        <v>473.67</v>
      </c>
      <c r="F70" s="1218">
        <v>37.704000000000001</v>
      </c>
    </row>
    <row r="71" spans="1:6">
      <c r="A71" s="47" t="s">
        <v>528</v>
      </c>
      <c r="B71" s="1217">
        <v>3855.7429999999999</v>
      </c>
      <c r="C71" s="1218">
        <v>826.37699999999995</v>
      </c>
      <c r="D71" s="1218">
        <v>2465.5819999999999</v>
      </c>
      <c r="E71" s="1218">
        <v>479.41800000000001</v>
      </c>
      <c r="F71" s="1218">
        <v>84.367000000000004</v>
      </c>
    </row>
    <row r="72" spans="1:6">
      <c r="A72" s="47" t="s">
        <v>527</v>
      </c>
      <c r="B72" s="1221">
        <v>791.52300000000002</v>
      </c>
      <c r="C72" s="1222">
        <v>126.926</v>
      </c>
      <c r="D72" s="1222">
        <v>547.779</v>
      </c>
      <c r="E72" s="1222">
        <v>107.974</v>
      </c>
      <c r="F72" s="1222">
        <v>8.843</v>
      </c>
    </row>
    <row r="73" spans="1:6">
      <c r="A73" s="54">
        <v>2014</v>
      </c>
      <c r="B73" s="1219">
        <v>102664.143</v>
      </c>
      <c r="C73" s="1220">
        <v>61343.343000000001</v>
      </c>
      <c r="D73" s="1220">
        <v>35308.178</v>
      </c>
      <c r="E73" s="1220">
        <v>4706.6099999999997</v>
      </c>
      <c r="F73" s="1220">
        <v>1306.0119999999999</v>
      </c>
    </row>
    <row r="74" spans="1:6">
      <c r="A74" s="47" t="s">
        <v>273</v>
      </c>
      <c r="B74" s="1217">
        <v>6301.1229999999996</v>
      </c>
      <c r="C74" s="1218">
        <v>1508.328</v>
      </c>
      <c r="D74" s="1218">
        <v>3950.2109999999998</v>
      </c>
      <c r="E74" s="1218">
        <v>506.39</v>
      </c>
      <c r="F74" s="1218">
        <v>336.19400000000002</v>
      </c>
    </row>
    <row r="75" spans="1:6">
      <c r="A75" s="47" t="s">
        <v>240</v>
      </c>
      <c r="B75" s="1217">
        <v>2516.8240000000001</v>
      </c>
      <c r="C75" s="1218">
        <v>342.495</v>
      </c>
      <c r="D75" s="1218">
        <v>1927.5150000000001</v>
      </c>
      <c r="E75" s="1218">
        <v>222.661</v>
      </c>
      <c r="F75" s="1218">
        <v>24.152999999999999</v>
      </c>
    </row>
    <row r="76" spans="1:6">
      <c r="A76" s="47" t="s">
        <v>241</v>
      </c>
      <c r="B76" s="1217">
        <v>1622.527</v>
      </c>
      <c r="C76" s="1218">
        <v>144.86500000000001</v>
      </c>
      <c r="D76" s="1218">
        <v>1256.4059999999999</v>
      </c>
      <c r="E76" s="1218">
        <v>193.85499999999999</v>
      </c>
      <c r="F76" s="1218">
        <v>27.401</v>
      </c>
    </row>
    <row r="77" spans="1:6">
      <c r="A77" s="47" t="s">
        <v>242</v>
      </c>
      <c r="B77" s="1217">
        <v>7301.8729999999996</v>
      </c>
      <c r="C77" s="1218">
        <v>2311.614</v>
      </c>
      <c r="D77" s="1218">
        <v>4742.3789999999999</v>
      </c>
      <c r="E77" s="1218">
        <v>187.917</v>
      </c>
      <c r="F77" s="1218">
        <v>59.963000000000001</v>
      </c>
    </row>
    <row r="78" spans="1:6">
      <c r="A78" s="47" t="s">
        <v>230</v>
      </c>
      <c r="B78" s="1217">
        <v>1136.845</v>
      </c>
      <c r="C78" s="1218">
        <v>56.676000000000002</v>
      </c>
      <c r="D78" s="1218">
        <v>900.71400000000006</v>
      </c>
      <c r="E78" s="1218">
        <v>174.78100000000001</v>
      </c>
      <c r="F78" s="1218">
        <v>4.673</v>
      </c>
    </row>
    <row r="79" spans="1:6">
      <c r="A79" s="47" t="s">
        <v>243</v>
      </c>
      <c r="B79" s="1217">
        <v>1068.9079999999999</v>
      </c>
      <c r="C79" s="1218">
        <v>53.664999999999999</v>
      </c>
      <c r="D79" s="1218">
        <v>918.79600000000005</v>
      </c>
      <c r="E79" s="1218">
        <v>74.869</v>
      </c>
      <c r="F79" s="1218">
        <v>21.577999999999999</v>
      </c>
    </row>
    <row r="80" spans="1:6">
      <c r="A80" s="47" t="s">
        <v>231</v>
      </c>
      <c r="B80" s="1217">
        <v>19140.786</v>
      </c>
      <c r="C80" s="1218">
        <v>17421.982</v>
      </c>
      <c r="D80" s="1218">
        <v>1519.694</v>
      </c>
      <c r="E80" s="1218">
        <v>59.271000000000001</v>
      </c>
      <c r="F80" s="1218">
        <v>139.839</v>
      </c>
    </row>
    <row r="81" spans="1:6">
      <c r="A81" s="47" t="s">
        <v>206</v>
      </c>
      <c r="B81" s="1217">
        <v>144.66800000000001</v>
      </c>
      <c r="C81" s="1218">
        <v>18.027999999999999</v>
      </c>
      <c r="D81" s="1218">
        <v>103.25700000000001</v>
      </c>
      <c r="E81" s="1218">
        <v>16.302</v>
      </c>
      <c r="F81" s="1218">
        <v>7.0810000000000004</v>
      </c>
    </row>
    <row r="82" spans="1:6">
      <c r="A82" s="47" t="s">
        <v>244</v>
      </c>
      <c r="B82" s="1217">
        <v>9569.1239999999998</v>
      </c>
      <c r="C82" s="1218">
        <v>1077.346</v>
      </c>
      <c r="D82" s="1218">
        <v>7469.3190000000004</v>
      </c>
      <c r="E82" s="1218">
        <v>861.81299999999999</v>
      </c>
      <c r="F82" s="1218">
        <v>160.64500000000001</v>
      </c>
    </row>
    <row r="83" spans="1:6">
      <c r="A83" s="47" t="s">
        <v>245</v>
      </c>
      <c r="B83" s="1217">
        <v>1813.422</v>
      </c>
      <c r="C83" s="1218">
        <v>240.821</v>
      </c>
      <c r="D83" s="1218">
        <v>1194.682</v>
      </c>
      <c r="E83" s="1218">
        <v>267.041</v>
      </c>
      <c r="F83" s="1218">
        <v>110.878</v>
      </c>
    </row>
    <row r="84" spans="1:6">
      <c r="A84" s="47" t="s">
        <v>246</v>
      </c>
      <c r="B84" s="1217">
        <v>1843.3530000000001</v>
      </c>
      <c r="C84" s="1218">
        <v>261.70499999999998</v>
      </c>
      <c r="D84" s="1218">
        <v>1347.18</v>
      </c>
      <c r="E84" s="1218">
        <v>198.339</v>
      </c>
      <c r="F84" s="1218">
        <v>36.128999999999998</v>
      </c>
    </row>
    <row r="85" spans="1:6">
      <c r="A85" s="47" t="s">
        <v>247</v>
      </c>
      <c r="B85" s="1217">
        <v>18783.532999999999</v>
      </c>
      <c r="C85" s="1218">
        <v>16501.329000000002</v>
      </c>
      <c r="D85" s="1218">
        <v>1873.6010000000001</v>
      </c>
      <c r="E85" s="1218">
        <v>375.02</v>
      </c>
      <c r="F85" s="1218">
        <v>33.582999999999998</v>
      </c>
    </row>
    <row r="86" spans="1:6">
      <c r="A86" s="47" t="s">
        <v>232</v>
      </c>
      <c r="B86" s="1217">
        <v>2234.9490000000001</v>
      </c>
      <c r="C86" s="1218">
        <v>380.20299999999997</v>
      </c>
      <c r="D86" s="1218">
        <v>1541.72</v>
      </c>
      <c r="E86" s="1218">
        <v>246.58600000000001</v>
      </c>
      <c r="F86" s="1218">
        <v>66.44</v>
      </c>
    </row>
    <row r="87" spans="1:6">
      <c r="A87" s="47" t="s">
        <v>233</v>
      </c>
      <c r="B87" s="1217">
        <v>21429.794999999998</v>
      </c>
      <c r="C87" s="1218">
        <v>19733.672999999999</v>
      </c>
      <c r="D87" s="1218">
        <v>1359.2860000000001</v>
      </c>
      <c r="E87" s="1218">
        <v>286.91399999999999</v>
      </c>
      <c r="F87" s="1218">
        <v>49.921999999999997</v>
      </c>
    </row>
    <row r="88" spans="1:6">
      <c r="A88" s="47" t="s">
        <v>234</v>
      </c>
      <c r="B88" s="1217">
        <v>3274.4589999999998</v>
      </c>
      <c r="C88" s="1218">
        <v>481.30200000000002</v>
      </c>
      <c r="D88" s="1218">
        <v>2271.7730000000001</v>
      </c>
      <c r="E88" s="1218">
        <v>471.601</v>
      </c>
      <c r="F88" s="1218">
        <v>49.783999999999999</v>
      </c>
    </row>
    <row r="89" spans="1:6">
      <c r="A89" s="47" t="s">
        <v>235</v>
      </c>
      <c r="B89" s="1217">
        <v>3711.8359999999998</v>
      </c>
      <c r="C89" s="1218">
        <v>719.92399999999998</v>
      </c>
      <c r="D89" s="1218">
        <v>2378.9839999999999</v>
      </c>
      <c r="E89" s="1218">
        <v>445.42</v>
      </c>
      <c r="F89" s="1218">
        <v>167.50800000000001</v>
      </c>
    </row>
    <row r="90" spans="1:6">
      <c r="A90" s="47" t="s">
        <v>248</v>
      </c>
      <c r="B90" s="1221">
        <v>769.28499999999997</v>
      </c>
      <c r="C90" s="1222">
        <v>88.882999999999996</v>
      </c>
      <c r="D90" s="1222">
        <v>552.37099999999998</v>
      </c>
      <c r="E90" s="1222">
        <v>117.803</v>
      </c>
      <c r="F90" s="1222">
        <v>10.228</v>
      </c>
    </row>
    <row r="91" spans="1:6">
      <c r="A91" s="54">
        <v>2015</v>
      </c>
      <c r="B91" s="1219">
        <v>106853.50599999999</v>
      </c>
      <c r="C91" s="1220">
        <v>62155.656000000003</v>
      </c>
      <c r="D91" s="1220">
        <v>37927.553999999996</v>
      </c>
      <c r="E91" s="1220">
        <v>5320.2049999999999</v>
      </c>
      <c r="F91" s="1220">
        <v>1450.09</v>
      </c>
    </row>
    <row r="92" spans="1:6">
      <c r="A92" s="47" t="s">
        <v>273</v>
      </c>
      <c r="B92" s="1217">
        <v>6495.4759999999997</v>
      </c>
      <c r="C92" s="1218">
        <v>1528.3810000000001</v>
      </c>
      <c r="D92" s="1218">
        <v>3881.5390000000002</v>
      </c>
      <c r="E92" s="1218">
        <v>628.97500000000002</v>
      </c>
      <c r="F92" s="1218">
        <v>456.58100000000002</v>
      </c>
    </row>
    <row r="93" spans="1:6">
      <c r="A93" s="47" t="s">
        <v>539</v>
      </c>
      <c r="B93" s="1217">
        <v>2664.3589999999999</v>
      </c>
      <c r="C93" s="1218">
        <v>369.18900000000002</v>
      </c>
      <c r="D93" s="1218">
        <v>1982.173</v>
      </c>
      <c r="E93" s="1218">
        <v>287.58600000000001</v>
      </c>
      <c r="F93" s="1218">
        <v>25.411000000000001</v>
      </c>
    </row>
    <row r="94" spans="1:6">
      <c r="A94" s="47" t="s">
        <v>538</v>
      </c>
      <c r="B94" s="1217">
        <v>1639.4369999999999</v>
      </c>
      <c r="C94" s="1218">
        <v>168.745</v>
      </c>
      <c r="D94" s="1218">
        <v>1256.3610000000001</v>
      </c>
      <c r="E94" s="1218">
        <v>191.958</v>
      </c>
      <c r="F94" s="1218">
        <v>22.372</v>
      </c>
    </row>
    <row r="95" spans="1:6">
      <c r="A95" s="47" t="s">
        <v>537</v>
      </c>
      <c r="B95" s="1217">
        <v>8331.3850000000002</v>
      </c>
      <c r="C95" s="1218">
        <v>2901.11</v>
      </c>
      <c r="D95" s="1218">
        <v>5205.8419999999996</v>
      </c>
      <c r="E95" s="1218">
        <v>196.75800000000001</v>
      </c>
      <c r="F95" s="1218">
        <v>27.675000000000001</v>
      </c>
    </row>
    <row r="96" spans="1:6">
      <c r="A96" s="47" t="s">
        <v>536</v>
      </c>
      <c r="B96" s="1217">
        <v>1083.442</v>
      </c>
      <c r="C96" s="1218">
        <v>61.662999999999997</v>
      </c>
      <c r="D96" s="1218">
        <v>931.16</v>
      </c>
      <c r="E96" s="1218">
        <v>86.555000000000007</v>
      </c>
      <c r="F96" s="1218">
        <v>4.0640000000000001</v>
      </c>
    </row>
    <row r="97" spans="1:6">
      <c r="A97" s="47" t="s">
        <v>535</v>
      </c>
      <c r="B97" s="1217">
        <v>1106.4090000000001</v>
      </c>
      <c r="C97" s="1218">
        <v>40.569000000000003</v>
      </c>
      <c r="D97" s="1218">
        <v>910.13699999999994</v>
      </c>
      <c r="E97" s="1218">
        <v>79.334000000000003</v>
      </c>
      <c r="F97" s="1218">
        <v>76.369</v>
      </c>
    </row>
    <row r="98" spans="1:6">
      <c r="A98" s="47" t="s">
        <v>147</v>
      </c>
      <c r="B98" s="1217">
        <v>18224.598000000002</v>
      </c>
      <c r="C98" s="1218">
        <v>16503.753000000001</v>
      </c>
      <c r="D98" s="1218">
        <v>1529.3620000000001</v>
      </c>
      <c r="E98" s="1218">
        <v>156.875</v>
      </c>
      <c r="F98" s="1218">
        <v>34.607999999999997</v>
      </c>
    </row>
    <row r="99" spans="1:6">
      <c r="A99" s="47" t="s">
        <v>149</v>
      </c>
      <c r="B99" s="1217">
        <v>170.11199999999999</v>
      </c>
      <c r="C99" s="1218">
        <v>20.573</v>
      </c>
      <c r="D99" s="1218">
        <v>117.91</v>
      </c>
      <c r="E99" s="1218">
        <v>29.428000000000001</v>
      </c>
      <c r="F99" s="1218">
        <v>2.202</v>
      </c>
    </row>
    <row r="100" spans="1:6">
      <c r="A100" s="47" t="s">
        <v>534</v>
      </c>
      <c r="B100" s="1217">
        <v>10745.496999999999</v>
      </c>
      <c r="C100" s="1218">
        <v>1250.4770000000001</v>
      </c>
      <c r="D100" s="1218">
        <v>8219.9439999999995</v>
      </c>
      <c r="E100" s="1218">
        <v>1114.9739999999999</v>
      </c>
      <c r="F100" s="1218">
        <v>160.102</v>
      </c>
    </row>
    <row r="101" spans="1:6">
      <c r="A101" s="47" t="s">
        <v>533</v>
      </c>
      <c r="B101" s="1217">
        <v>1952.3040000000001</v>
      </c>
      <c r="C101" s="1218">
        <v>230.69900000000001</v>
      </c>
      <c r="D101" s="1218">
        <v>1288.9639999999999</v>
      </c>
      <c r="E101" s="1218">
        <v>308.54399999999998</v>
      </c>
      <c r="F101" s="1218">
        <v>124.09699999999999</v>
      </c>
    </row>
    <row r="102" spans="1:6">
      <c r="A102" s="47" t="s">
        <v>532</v>
      </c>
      <c r="B102" s="1217">
        <v>1939.8720000000001</v>
      </c>
      <c r="C102" s="1218">
        <v>249.697</v>
      </c>
      <c r="D102" s="1218">
        <v>1429.67</v>
      </c>
      <c r="E102" s="1218">
        <v>212.62200000000001</v>
      </c>
      <c r="F102" s="1218">
        <v>47.883000000000003</v>
      </c>
    </row>
    <row r="103" spans="1:6">
      <c r="A103" s="47" t="s">
        <v>216</v>
      </c>
      <c r="B103" s="1217">
        <v>19296.05</v>
      </c>
      <c r="C103" s="1218">
        <v>16854.417000000001</v>
      </c>
      <c r="D103" s="1218">
        <v>2064.9360000000001</v>
      </c>
      <c r="E103" s="1218">
        <v>336.14100000000002</v>
      </c>
      <c r="F103" s="1218">
        <v>40.555999999999997</v>
      </c>
    </row>
    <row r="104" spans="1:6">
      <c r="A104" s="47" t="s">
        <v>531</v>
      </c>
      <c r="B104" s="1217">
        <v>2571.8090000000002</v>
      </c>
      <c r="C104" s="1218">
        <v>364.18599999999998</v>
      </c>
      <c r="D104" s="1218">
        <v>1790.248</v>
      </c>
      <c r="E104" s="1218">
        <v>334.60599999999999</v>
      </c>
      <c r="F104" s="1218">
        <v>82.77</v>
      </c>
    </row>
    <row r="105" spans="1:6">
      <c r="A105" s="47" t="s">
        <v>530</v>
      </c>
      <c r="B105" s="1217">
        <v>22516.170999999998</v>
      </c>
      <c r="C105" s="1218">
        <v>20457.784</v>
      </c>
      <c r="D105" s="1218">
        <v>1651.8589999999999</v>
      </c>
      <c r="E105" s="1218">
        <v>339.24799999999999</v>
      </c>
      <c r="F105" s="1218">
        <v>67.278999999999996</v>
      </c>
    </row>
    <row r="106" spans="1:6">
      <c r="A106" s="47" t="s">
        <v>529</v>
      </c>
      <c r="B106" s="1217">
        <v>3438.152</v>
      </c>
      <c r="C106" s="1218">
        <v>483.76</v>
      </c>
      <c r="D106" s="1218">
        <v>2427.8209999999999</v>
      </c>
      <c r="E106" s="1218">
        <v>453.96600000000001</v>
      </c>
      <c r="F106" s="1218">
        <v>72.603999999999999</v>
      </c>
    </row>
    <row r="107" spans="1:6">
      <c r="A107" s="47" t="s">
        <v>528</v>
      </c>
      <c r="B107" s="1217">
        <v>3837.174</v>
      </c>
      <c r="C107" s="1218">
        <v>610.74599999999998</v>
      </c>
      <c r="D107" s="1218">
        <v>2628.5309999999999</v>
      </c>
      <c r="E107" s="1218">
        <v>408.84</v>
      </c>
      <c r="F107" s="1218">
        <v>189.05600000000001</v>
      </c>
    </row>
    <row r="108" spans="1:6">
      <c r="A108" s="47" t="s">
        <v>527</v>
      </c>
      <c r="B108" s="1221">
        <v>841.25800000000004</v>
      </c>
      <c r="C108" s="1222">
        <v>59.908999999999999</v>
      </c>
      <c r="D108" s="1222">
        <v>611.09699999999998</v>
      </c>
      <c r="E108" s="1222">
        <v>153.792</v>
      </c>
      <c r="F108" s="1222">
        <v>16.46</v>
      </c>
    </row>
    <row r="109" spans="1:6">
      <c r="A109" s="54">
        <v>2016</v>
      </c>
      <c r="B109" s="1219">
        <v>114263.874</v>
      </c>
      <c r="C109" s="1220">
        <v>66820.092999999993</v>
      </c>
      <c r="D109" s="1220">
        <v>40327.701999999997</v>
      </c>
      <c r="E109" s="1220">
        <v>5683.723</v>
      </c>
      <c r="F109" s="1220">
        <v>1432.357</v>
      </c>
    </row>
    <row r="110" spans="1:6">
      <c r="A110" s="47" t="s">
        <v>273</v>
      </c>
      <c r="B110" s="1217">
        <v>6501.5230000000001</v>
      </c>
      <c r="C110" s="1218">
        <v>1436.3710000000001</v>
      </c>
      <c r="D110" s="1218">
        <v>4033.5459999999998</v>
      </c>
      <c r="E110" s="1218">
        <v>615.30899999999997</v>
      </c>
      <c r="F110" s="1218">
        <v>416.29700000000003</v>
      </c>
    </row>
    <row r="111" spans="1:6">
      <c r="A111" s="47" t="s">
        <v>539</v>
      </c>
      <c r="B111" s="1217">
        <v>2991.2829999999999</v>
      </c>
      <c r="C111" s="1218">
        <v>422.09800000000001</v>
      </c>
      <c r="D111" s="1218">
        <v>2214.462</v>
      </c>
      <c r="E111" s="1218">
        <v>333.40899999999999</v>
      </c>
      <c r="F111" s="1218">
        <v>21.315000000000001</v>
      </c>
    </row>
    <row r="112" spans="1:6">
      <c r="A112" s="47" t="s">
        <v>538</v>
      </c>
      <c r="B112" s="1217">
        <v>1689.394</v>
      </c>
      <c r="C112" s="1218">
        <v>208.38900000000001</v>
      </c>
      <c r="D112" s="1218">
        <v>1256.7080000000001</v>
      </c>
      <c r="E112" s="1218">
        <v>202.87799999999999</v>
      </c>
      <c r="F112" s="1218">
        <v>21.417999999999999</v>
      </c>
    </row>
    <row r="113" spans="1:6">
      <c r="A113" s="47" t="s">
        <v>537</v>
      </c>
      <c r="B113" s="1217">
        <v>8669.018</v>
      </c>
      <c r="C113" s="1218">
        <v>2924.14</v>
      </c>
      <c r="D113" s="1218">
        <v>5529.7960000000003</v>
      </c>
      <c r="E113" s="1218">
        <v>187.126</v>
      </c>
      <c r="F113" s="1218">
        <v>27.954999999999998</v>
      </c>
    </row>
    <row r="114" spans="1:6">
      <c r="A114" s="47" t="s">
        <v>536</v>
      </c>
      <c r="B114" s="1217">
        <v>1080.5060000000001</v>
      </c>
      <c r="C114" s="1218">
        <v>42.103999999999999</v>
      </c>
      <c r="D114" s="1218">
        <v>944.63900000000001</v>
      </c>
      <c r="E114" s="1218">
        <v>90.325999999999993</v>
      </c>
      <c r="F114" s="1218">
        <v>3.4359999999999999</v>
      </c>
    </row>
    <row r="115" spans="1:6">
      <c r="A115" s="47" t="s">
        <v>535</v>
      </c>
      <c r="B115" s="1217">
        <v>1105.8900000000001</v>
      </c>
      <c r="C115" s="1218">
        <v>45.189</v>
      </c>
      <c r="D115" s="1218">
        <v>911.96600000000001</v>
      </c>
      <c r="E115" s="1218">
        <v>75.795000000000002</v>
      </c>
      <c r="F115" s="1218">
        <v>72.938999999999993</v>
      </c>
    </row>
    <row r="116" spans="1:6">
      <c r="A116" s="47" t="s">
        <v>147</v>
      </c>
      <c r="B116" s="1217">
        <v>21090.769</v>
      </c>
      <c r="C116" s="1218">
        <v>19268.414000000001</v>
      </c>
      <c r="D116" s="1218">
        <v>1699.096</v>
      </c>
      <c r="E116" s="1218">
        <v>77.233999999999995</v>
      </c>
      <c r="F116" s="1218">
        <v>46.024999999999999</v>
      </c>
    </row>
    <row r="117" spans="1:6">
      <c r="A117" s="47" t="s">
        <v>149</v>
      </c>
      <c r="B117" s="1217">
        <v>176.416</v>
      </c>
      <c r="C117" s="1218">
        <v>21.908999999999999</v>
      </c>
      <c r="D117" s="1218">
        <v>122.42100000000001</v>
      </c>
      <c r="E117" s="1218">
        <v>29.725999999999999</v>
      </c>
      <c r="F117" s="1218">
        <v>2.36</v>
      </c>
    </row>
    <row r="118" spans="1:6">
      <c r="A118" s="47" t="s">
        <v>534</v>
      </c>
      <c r="B118" s="1217">
        <v>11618.998</v>
      </c>
      <c r="C118" s="1218">
        <v>1357.1110000000001</v>
      </c>
      <c r="D118" s="1218">
        <v>8835.9330000000009</v>
      </c>
      <c r="E118" s="1218">
        <v>1258.7570000000001</v>
      </c>
      <c r="F118" s="1218">
        <v>167.19800000000001</v>
      </c>
    </row>
    <row r="119" spans="1:6">
      <c r="A119" s="47" t="s">
        <v>533</v>
      </c>
      <c r="B119" s="1217">
        <v>2070.2170000000001</v>
      </c>
      <c r="C119" s="1218">
        <v>246.577</v>
      </c>
      <c r="D119" s="1218">
        <v>1368.83</v>
      </c>
      <c r="E119" s="1218">
        <v>324.70699999999999</v>
      </c>
      <c r="F119" s="1218">
        <v>130.10300000000001</v>
      </c>
    </row>
    <row r="120" spans="1:6">
      <c r="A120" s="47" t="s">
        <v>532</v>
      </c>
      <c r="B120" s="1217">
        <v>2102.087</v>
      </c>
      <c r="C120" s="1218">
        <v>234.816</v>
      </c>
      <c r="D120" s="1218">
        <v>1596.5029999999999</v>
      </c>
      <c r="E120" s="1218">
        <v>225.09200000000001</v>
      </c>
      <c r="F120" s="1218">
        <v>45.676000000000002</v>
      </c>
    </row>
    <row r="121" spans="1:6">
      <c r="A121" s="47" t="s">
        <v>216</v>
      </c>
      <c r="B121" s="1217">
        <v>22673.023000000001</v>
      </c>
      <c r="C121" s="1218">
        <v>20080.234</v>
      </c>
      <c r="D121" s="1218">
        <v>2166.6179999999999</v>
      </c>
      <c r="E121" s="1218">
        <v>388.53500000000003</v>
      </c>
      <c r="F121" s="1218">
        <v>37.634999999999998</v>
      </c>
    </row>
    <row r="122" spans="1:6">
      <c r="A122" s="47" t="s">
        <v>531</v>
      </c>
      <c r="B122" s="1217">
        <v>2677.9349999999999</v>
      </c>
      <c r="C122" s="1218">
        <v>372.26400000000001</v>
      </c>
      <c r="D122" s="1218">
        <v>1851.0930000000001</v>
      </c>
      <c r="E122" s="1218">
        <v>373.399</v>
      </c>
      <c r="F122" s="1218">
        <v>81.180000000000007</v>
      </c>
    </row>
    <row r="123" spans="1:6">
      <c r="A123" s="47" t="s">
        <v>530</v>
      </c>
      <c r="B123" s="1217">
        <v>21193.620999999999</v>
      </c>
      <c r="C123" s="1218">
        <v>18988.061000000002</v>
      </c>
      <c r="D123" s="1218">
        <v>1781.42</v>
      </c>
      <c r="E123" s="1218">
        <v>356.911</v>
      </c>
      <c r="F123" s="1218">
        <v>67.23</v>
      </c>
    </row>
    <row r="124" spans="1:6">
      <c r="A124" s="47" t="s">
        <v>529</v>
      </c>
      <c r="B124" s="1217">
        <v>3683.5529999999999</v>
      </c>
      <c r="C124" s="1218">
        <v>484.30399999999997</v>
      </c>
      <c r="D124" s="1218">
        <v>2616.7199999999998</v>
      </c>
      <c r="E124" s="1218">
        <v>509.78899999999999</v>
      </c>
      <c r="F124" s="1218">
        <v>72.739999999999995</v>
      </c>
    </row>
    <row r="125" spans="1:6">
      <c r="A125" s="47" t="s">
        <v>528</v>
      </c>
      <c r="B125" s="1217">
        <v>4024.3490000000002</v>
      </c>
      <c r="C125" s="1218">
        <v>639.46</v>
      </c>
      <c r="D125" s="1218">
        <v>2748.877</v>
      </c>
      <c r="E125" s="1218">
        <v>450.86399999999998</v>
      </c>
      <c r="F125" s="1218">
        <v>185.149</v>
      </c>
    </row>
    <row r="126" spans="1:6">
      <c r="A126" s="47" t="s">
        <v>527</v>
      </c>
      <c r="B126" s="1221">
        <v>915.29399999999998</v>
      </c>
      <c r="C126" s="1222">
        <v>48.652999999999999</v>
      </c>
      <c r="D126" s="1222">
        <v>649.072</v>
      </c>
      <c r="E126" s="1222">
        <v>183.86600000000001</v>
      </c>
      <c r="F126" s="1222">
        <v>33.701999999999998</v>
      </c>
    </row>
    <row r="127" spans="1:6">
      <c r="A127" s="54">
        <v>2017</v>
      </c>
      <c r="B127" s="1219">
        <v>118289.32399999999</v>
      </c>
      <c r="C127" s="1220">
        <v>69871.360000000001</v>
      </c>
      <c r="D127" s="1220">
        <v>41254.911</v>
      </c>
      <c r="E127" s="1220">
        <v>5693.3639999999996</v>
      </c>
      <c r="F127" s="1220">
        <v>1469.6890000000001</v>
      </c>
    </row>
    <row r="128" spans="1:6">
      <c r="A128" s="47" t="s">
        <v>273</v>
      </c>
      <c r="B128" s="1217">
        <v>6255.7640000000001</v>
      </c>
      <c r="C128" s="1218">
        <v>1423.0540000000001</v>
      </c>
      <c r="D128" s="1218">
        <v>3739.152</v>
      </c>
      <c r="E128" s="1218">
        <v>651.18499999999995</v>
      </c>
      <c r="F128" s="1218">
        <v>442.37299999999999</v>
      </c>
    </row>
    <row r="129" spans="1:6">
      <c r="A129" s="47" t="s">
        <v>539</v>
      </c>
      <c r="B129" s="1217">
        <v>2866.6030000000001</v>
      </c>
      <c r="C129" s="1218">
        <v>349.67099999999999</v>
      </c>
      <c r="D129" s="1218">
        <v>2176.462</v>
      </c>
      <c r="E129" s="1218">
        <v>322.20999999999998</v>
      </c>
      <c r="F129" s="1218">
        <v>18.259</v>
      </c>
    </row>
    <row r="130" spans="1:6">
      <c r="A130" s="47" t="s">
        <v>538</v>
      </c>
      <c r="B130" s="1217">
        <v>1705.097</v>
      </c>
      <c r="C130" s="1218">
        <v>206.77600000000001</v>
      </c>
      <c r="D130" s="1218">
        <v>1298.2049999999999</v>
      </c>
      <c r="E130" s="1218">
        <v>191.90100000000001</v>
      </c>
      <c r="F130" s="1218">
        <v>8.2140000000000004</v>
      </c>
    </row>
    <row r="131" spans="1:6">
      <c r="A131" s="47" t="s">
        <v>537</v>
      </c>
      <c r="B131" s="1217">
        <v>9356.3709999999992</v>
      </c>
      <c r="C131" s="1218">
        <v>3493.0129999999999</v>
      </c>
      <c r="D131" s="1218">
        <v>5669.62</v>
      </c>
      <c r="E131" s="1218">
        <v>159.666</v>
      </c>
      <c r="F131" s="1218">
        <v>34.072000000000003</v>
      </c>
    </row>
    <row r="132" spans="1:6">
      <c r="A132" s="47" t="s">
        <v>536</v>
      </c>
      <c r="B132" s="1217">
        <v>1070.7239999999999</v>
      </c>
      <c r="C132" s="1218">
        <v>39.191000000000003</v>
      </c>
      <c r="D132" s="1218">
        <v>941.35900000000004</v>
      </c>
      <c r="E132" s="1218">
        <v>86.260999999999996</v>
      </c>
      <c r="F132" s="1218">
        <v>3.9129999999999998</v>
      </c>
    </row>
    <row r="133" spans="1:6">
      <c r="A133" s="47" t="s">
        <v>535</v>
      </c>
      <c r="B133" s="1217">
        <v>1053.652</v>
      </c>
      <c r="C133" s="1218">
        <v>45.552</v>
      </c>
      <c r="D133" s="1218">
        <v>923.9</v>
      </c>
      <c r="E133" s="1218">
        <v>72.302000000000007</v>
      </c>
      <c r="F133" s="1218">
        <v>11.897</v>
      </c>
    </row>
    <row r="134" spans="1:6">
      <c r="A134" s="47" t="s">
        <v>147</v>
      </c>
      <c r="B134" s="1217">
        <v>22083.519</v>
      </c>
      <c r="C134" s="1218">
        <v>19872.313999999998</v>
      </c>
      <c r="D134" s="1218">
        <v>2049.9749999999999</v>
      </c>
      <c r="E134" s="1218">
        <v>94.552999999999997</v>
      </c>
      <c r="F134" s="1218">
        <v>66.677999999999997</v>
      </c>
    </row>
    <row r="135" spans="1:6">
      <c r="A135" s="47" t="s">
        <v>149</v>
      </c>
      <c r="B135" s="1217">
        <v>182.66200000000001</v>
      </c>
      <c r="C135" s="1218">
        <v>18.187000000000001</v>
      </c>
      <c r="D135" s="1218">
        <v>128.55600000000001</v>
      </c>
      <c r="E135" s="1218">
        <v>32.018000000000001</v>
      </c>
      <c r="F135" s="1218">
        <v>3.9009999999999998</v>
      </c>
    </row>
    <row r="136" spans="1:6">
      <c r="A136" s="47" t="s">
        <v>534</v>
      </c>
      <c r="B136" s="1217">
        <v>11745.244000000001</v>
      </c>
      <c r="C136" s="1218">
        <v>1330.896</v>
      </c>
      <c r="D136" s="1218">
        <v>8991.6119999999992</v>
      </c>
      <c r="E136" s="1218">
        <v>1237.0909999999999</v>
      </c>
      <c r="F136" s="1218">
        <v>185.64599999999999</v>
      </c>
    </row>
    <row r="137" spans="1:6">
      <c r="A137" s="47" t="s">
        <v>533</v>
      </c>
      <c r="B137" s="1217">
        <v>2077.0749999999998</v>
      </c>
      <c r="C137" s="1218">
        <v>246.10499999999999</v>
      </c>
      <c r="D137" s="1218">
        <v>1396.154</v>
      </c>
      <c r="E137" s="1218">
        <v>299.47699999999998</v>
      </c>
      <c r="F137" s="1218">
        <v>135.33799999999999</v>
      </c>
    </row>
    <row r="138" spans="1:6">
      <c r="A138" s="47" t="s">
        <v>532</v>
      </c>
      <c r="B138" s="1217">
        <v>2146.96</v>
      </c>
      <c r="C138" s="1218">
        <v>250.16900000000001</v>
      </c>
      <c r="D138" s="1218">
        <v>1614.624</v>
      </c>
      <c r="E138" s="1218">
        <v>227.60499999999999</v>
      </c>
      <c r="F138" s="1218">
        <v>54.561999999999998</v>
      </c>
    </row>
    <row r="139" spans="1:6">
      <c r="A139" s="47" t="s">
        <v>216</v>
      </c>
      <c r="B139" s="1217">
        <v>22525.475999999999</v>
      </c>
      <c r="C139" s="1218">
        <v>19756.554</v>
      </c>
      <c r="D139" s="1218">
        <v>2335.5819999999999</v>
      </c>
      <c r="E139" s="1218">
        <v>388.67700000000002</v>
      </c>
      <c r="F139" s="1218">
        <v>44.661999999999999</v>
      </c>
    </row>
    <row r="140" spans="1:6">
      <c r="A140" s="47" t="s">
        <v>531</v>
      </c>
      <c r="B140" s="1217">
        <v>2670.2469999999998</v>
      </c>
      <c r="C140" s="1218">
        <v>347.26600000000002</v>
      </c>
      <c r="D140" s="1218">
        <v>1831.395</v>
      </c>
      <c r="E140" s="1218">
        <v>407.25700000000001</v>
      </c>
      <c r="F140" s="1218">
        <v>84.328999999999994</v>
      </c>
    </row>
    <row r="141" spans="1:6">
      <c r="A141" s="47" t="s">
        <v>530</v>
      </c>
      <c r="B141" s="1217">
        <v>23557.404999999999</v>
      </c>
      <c r="C141" s="1218">
        <v>21176.947</v>
      </c>
      <c r="D141" s="1218">
        <v>1920.4649999999999</v>
      </c>
      <c r="E141" s="1218">
        <v>388.47300000000001</v>
      </c>
      <c r="F141" s="1218">
        <v>71.521000000000001</v>
      </c>
    </row>
    <row r="142" spans="1:6">
      <c r="A142" s="47" t="s">
        <v>529</v>
      </c>
      <c r="B142" s="1217">
        <v>3688.9859999999999</v>
      </c>
      <c r="C142" s="1218">
        <v>453.84</v>
      </c>
      <c r="D142" s="1218">
        <v>2655.1979999999999</v>
      </c>
      <c r="E142" s="1218">
        <v>506.65600000000001</v>
      </c>
      <c r="F142" s="1218">
        <v>73.293000000000006</v>
      </c>
    </row>
    <row r="143" spans="1:6">
      <c r="A143" s="47" t="s">
        <v>528</v>
      </c>
      <c r="B143" s="1217">
        <v>4308.6790000000001</v>
      </c>
      <c r="C143" s="1218">
        <v>819.20699999999999</v>
      </c>
      <c r="D143" s="1218">
        <v>2845.6570000000002</v>
      </c>
      <c r="E143" s="1218">
        <v>442.19600000000003</v>
      </c>
      <c r="F143" s="1218">
        <v>201.619</v>
      </c>
    </row>
    <row r="144" spans="1:6">
      <c r="A144" s="47" t="s">
        <v>527</v>
      </c>
      <c r="B144" s="1221">
        <v>994.86</v>
      </c>
      <c r="C144" s="1222">
        <v>42.618000000000002</v>
      </c>
      <c r="D144" s="1222">
        <v>736.99599999999998</v>
      </c>
      <c r="E144" s="1222">
        <v>185.833</v>
      </c>
      <c r="F144" s="1222">
        <v>29.411999999999999</v>
      </c>
    </row>
    <row r="145" spans="1:8">
      <c r="A145" s="54">
        <v>2018</v>
      </c>
      <c r="B145" s="1219">
        <v>116830.63499999999</v>
      </c>
      <c r="C145" s="1220">
        <v>69294.19</v>
      </c>
      <c r="D145" s="1220">
        <v>40782.444000000003</v>
      </c>
      <c r="E145" s="1220">
        <v>5325.2269999999999</v>
      </c>
      <c r="F145" s="1220">
        <v>1428.7750000000001</v>
      </c>
      <c r="H145" s="117"/>
    </row>
    <row r="146" spans="1:8">
      <c r="A146" s="47" t="s">
        <v>273</v>
      </c>
      <c r="B146" s="1217">
        <v>5594.1139999999996</v>
      </c>
      <c r="C146" s="1218">
        <v>1053.021</v>
      </c>
      <c r="D146" s="1218">
        <v>3659.1329999999998</v>
      </c>
      <c r="E146" s="1218">
        <v>461.76799999999997</v>
      </c>
      <c r="F146" s="1218">
        <v>420.36200000000002</v>
      </c>
      <c r="H146" s="117"/>
    </row>
    <row r="147" spans="1:8">
      <c r="A147" s="47" t="s">
        <v>539</v>
      </c>
      <c r="B147" s="1217">
        <v>2926.009</v>
      </c>
      <c r="C147" s="1218">
        <v>354.21600000000001</v>
      </c>
      <c r="D147" s="1218">
        <v>2247.029</v>
      </c>
      <c r="E147" s="1218">
        <v>295.24299999999999</v>
      </c>
      <c r="F147" s="1218">
        <v>29.56</v>
      </c>
      <c r="H147" s="117"/>
    </row>
    <row r="148" spans="1:8">
      <c r="A148" s="47" t="s">
        <v>538</v>
      </c>
      <c r="B148" s="1217">
        <v>1699.471</v>
      </c>
      <c r="C148" s="1218">
        <v>206.08699999999999</v>
      </c>
      <c r="D148" s="1218">
        <v>1304.3530000000001</v>
      </c>
      <c r="E148" s="1218">
        <v>179.83799999999999</v>
      </c>
      <c r="F148" s="1218">
        <v>9.2349999999999994</v>
      </c>
      <c r="H148" s="117"/>
    </row>
    <row r="149" spans="1:8">
      <c r="A149" s="47" t="s">
        <v>537</v>
      </c>
      <c r="B149" s="1217">
        <v>9576.1740000000009</v>
      </c>
      <c r="C149" s="1218">
        <v>3671.415</v>
      </c>
      <c r="D149" s="1218">
        <v>5649.2430000000004</v>
      </c>
      <c r="E149" s="1218">
        <v>219.464</v>
      </c>
      <c r="F149" s="1218">
        <v>35.957999999999998</v>
      </c>
      <c r="H149" s="117"/>
    </row>
    <row r="150" spans="1:8">
      <c r="A150" s="47" t="s">
        <v>536</v>
      </c>
      <c r="B150" s="1217">
        <v>1045.961</v>
      </c>
      <c r="C150" s="1218">
        <v>41.253999999999998</v>
      </c>
      <c r="D150" s="1218">
        <v>927.12800000000004</v>
      </c>
      <c r="E150" s="1218">
        <v>73.679000000000002</v>
      </c>
      <c r="F150" s="1218">
        <v>3.9009999999999998</v>
      </c>
      <c r="H150" s="117"/>
    </row>
    <row r="151" spans="1:8">
      <c r="A151" s="47" t="s">
        <v>535</v>
      </c>
      <c r="B151" s="1217">
        <v>1059.1980000000001</v>
      </c>
      <c r="C151" s="1218">
        <v>51.212000000000003</v>
      </c>
      <c r="D151" s="1218">
        <v>925.82100000000003</v>
      </c>
      <c r="E151" s="1218">
        <v>67.417000000000002</v>
      </c>
      <c r="F151" s="1218">
        <v>14.795</v>
      </c>
      <c r="H151" s="117"/>
    </row>
    <row r="152" spans="1:8">
      <c r="A152" s="47" t="s">
        <v>147</v>
      </c>
      <c r="B152" s="1217">
        <v>22530.780999999999</v>
      </c>
      <c r="C152" s="1218">
        <v>20510.544000000002</v>
      </c>
      <c r="D152" s="1218">
        <v>1870.3920000000001</v>
      </c>
      <c r="E152" s="1218">
        <v>88.867000000000004</v>
      </c>
      <c r="F152" s="1218">
        <v>60.103000000000002</v>
      </c>
      <c r="H152" s="117"/>
    </row>
    <row r="153" spans="1:8">
      <c r="A153" s="47" t="s">
        <v>149</v>
      </c>
      <c r="B153" s="1217">
        <v>173.16499999999999</v>
      </c>
      <c r="C153" s="1218">
        <v>20.597999999999999</v>
      </c>
      <c r="D153" s="1218">
        <v>123.358</v>
      </c>
      <c r="E153" s="1218">
        <v>25.041</v>
      </c>
      <c r="F153" s="1218">
        <v>4.173</v>
      </c>
      <c r="H153" s="117"/>
    </row>
    <row r="154" spans="1:8">
      <c r="A154" s="47" t="s">
        <v>534</v>
      </c>
      <c r="B154" s="1217">
        <v>11632.721</v>
      </c>
      <c r="C154" s="1218">
        <v>1339.855</v>
      </c>
      <c r="D154" s="1218">
        <v>8994</v>
      </c>
      <c r="E154" s="1218">
        <v>1115.4000000000001</v>
      </c>
      <c r="F154" s="1218">
        <v>184.119</v>
      </c>
      <c r="H154" s="117"/>
    </row>
    <row r="155" spans="1:8">
      <c r="A155" s="47" t="s">
        <v>533</v>
      </c>
      <c r="B155" s="1217">
        <v>2091.06</v>
      </c>
      <c r="C155" s="1218">
        <v>232.93799999999999</v>
      </c>
      <c r="D155" s="1218">
        <v>1408.8869999999999</v>
      </c>
      <c r="E155" s="1218">
        <v>300.78300000000002</v>
      </c>
      <c r="F155" s="1218">
        <v>148.649</v>
      </c>
      <c r="H155" s="117"/>
    </row>
    <row r="156" spans="1:8">
      <c r="A156" s="47" t="s">
        <v>532</v>
      </c>
      <c r="B156" s="1217">
        <v>2161.9569999999999</v>
      </c>
      <c r="C156" s="1218">
        <v>251.48599999999999</v>
      </c>
      <c r="D156" s="1218">
        <v>1625.2760000000001</v>
      </c>
      <c r="E156" s="1218">
        <v>234.173</v>
      </c>
      <c r="F156" s="1218">
        <v>51.338000000000001</v>
      </c>
      <c r="H156" s="117"/>
    </row>
    <row r="157" spans="1:8">
      <c r="A157" s="47" t="s">
        <v>216</v>
      </c>
      <c r="B157" s="1217">
        <v>23439.813999999998</v>
      </c>
      <c r="C157" s="1218">
        <v>20706.254000000001</v>
      </c>
      <c r="D157" s="1218">
        <v>2310.951</v>
      </c>
      <c r="E157" s="1218">
        <v>381.87400000000002</v>
      </c>
      <c r="F157" s="1218">
        <v>40.692</v>
      </c>
      <c r="H157" s="117"/>
    </row>
    <row r="158" spans="1:8">
      <c r="A158" s="47" t="s">
        <v>531</v>
      </c>
      <c r="B158" s="1217">
        <v>2516.183</v>
      </c>
      <c r="C158" s="1218">
        <v>371.23899999999998</v>
      </c>
      <c r="D158" s="1218">
        <v>1709.6479999999999</v>
      </c>
      <c r="E158" s="1218">
        <v>362.73200000000003</v>
      </c>
      <c r="F158" s="1218">
        <v>72.804000000000002</v>
      </c>
      <c r="H158" s="117"/>
    </row>
    <row r="159" spans="1:8">
      <c r="A159" s="47" t="s">
        <v>530</v>
      </c>
      <c r="B159" s="1217">
        <v>21823.677</v>
      </c>
      <c r="C159" s="1218">
        <v>19325.054</v>
      </c>
      <c r="D159" s="1218">
        <v>1998.739</v>
      </c>
      <c r="E159" s="1218">
        <v>370.88400000000001</v>
      </c>
      <c r="F159" s="1218">
        <v>127.373</v>
      </c>
      <c r="H159" s="117"/>
    </row>
    <row r="160" spans="1:8">
      <c r="A160" s="47" t="s">
        <v>529</v>
      </c>
      <c r="B160" s="1217">
        <v>3583.4839999999999</v>
      </c>
      <c r="C160" s="1218">
        <v>408.101</v>
      </c>
      <c r="D160" s="1218">
        <v>2585.2310000000002</v>
      </c>
      <c r="E160" s="1218">
        <v>520.45399999999995</v>
      </c>
      <c r="F160" s="1218">
        <v>69.820999999999998</v>
      </c>
      <c r="H160" s="117"/>
    </row>
    <row r="161" spans="1:8">
      <c r="A161" s="47" t="s">
        <v>528</v>
      </c>
      <c r="B161" s="1217">
        <v>3986.4549999999999</v>
      </c>
      <c r="C161" s="1218">
        <v>703.51599999999996</v>
      </c>
      <c r="D161" s="1218">
        <v>2731.893</v>
      </c>
      <c r="E161" s="1218">
        <v>439.291</v>
      </c>
      <c r="F161" s="1218">
        <v>112.14700000000001</v>
      </c>
      <c r="H161" s="117"/>
    </row>
    <row r="162" spans="1:8">
      <c r="A162" s="47" t="s">
        <v>527</v>
      </c>
      <c r="B162" s="1221">
        <v>990.41200000000003</v>
      </c>
      <c r="C162" s="1222">
        <v>47.4</v>
      </c>
      <c r="D162" s="1222">
        <v>711.36099999999999</v>
      </c>
      <c r="E162" s="1222">
        <v>188.31700000000001</v>
      </c>
      <c r="F162" s="1222">
        <v>43.744999999999997</v>
      </c>
      <c r="H162" s="117"/>
    </row>
    <row r="163" spans="1:8">
      <c r="A163" s="54">
        <v>2019</v>
      </c>
      <c r="B163" s="1219">
        <v>116125.179</v>
      </c>
      <c r="C163" s="1220">
        <v>69216.12</v>
      </c>
      <c r="D163" s="1220">
        <v>40809.182999999997</v>
      </c>
      <c r="E163" s="1220">
        <v>4824.0129999999999</v>
      </c>
      <c r="F163" s="1220">
        <v>1275.8630000000001</v>
      </c>
      <c r="H163" s="117"/>
    </row>
    <row r="164" spans="1:8">
      <c r="A164" s="47" t="s">
        <v>273</v>
      </c>
      <c r="B164" s="1217">
        <v>5389.5249999999996</v>
      </c>
      <c r="C164" s="1218">
        <v>1056.0329999999999</v>
      </c>
      <c r="D164" s="1218">
        <v>3490.0610000000001</v>
      </c>
      <c r="E164" s="1218">
        <v>438.62599999999998</v>
      </c>
      <c r="F164" s="1218">
        <v>404.80599999999998</v>
      </c>
      <c r="H164" s="117"/>
    </row>
    <row r="165" spans="1:8">
      <c r="A165" s="47" t="s">
        <v>539</v>
      </c>
      <c r="B165" s="1217">
        <v>2962.2510000000002</v>
      </c>
      <c r="C165" s="1218">
        <v>328.99400000000003</v>
      </c>
      <c r="D165" s="1218">
        <v>2328.241</v>
      </c>
      <c r="E165" s="1218">
        <v>265.93599999999998</v>
      </c>
      <c r="F165" s="1218">
        <v>39.081000000000003</v>
      </c>
      <c r="H165" s="117"/>
    </row>
    <row r="166" spans="1:8">
      <c r="A166" s="47" t="s">
        <v>538</v>
      </c>
      <c r="B166" s="1217">
        <v>1721.2170000000001</v>
      </c>
      <c r="C166" s="1218">
        <v>183.17400000000001</v>
      </c>
      <c r="D166" s="1218">
        <v>1337.336</v>
      </c>
      <c r="E166" s="1218">
        <v>193.97800000000001</v>
      </c>
      <c r="F166" s="1218">
        <v>6.7279999999999998</v>
      </c>
      <c r="H166" s="117"/>
    </row>
    <row r="167" spans="1:8">
      <c r="A167" s="47" t="s">
        <v>537</v>
      </c>
      <c r="B167" s="1217">
        <v>9260.9249999999993</v>
      </c>
      <c r="C167" s="1218">
        <v>3509.0529999999999</v>
      </c>
      <c r="D167" s="1218">
        <v>5551.85</v>
      </c>
      <c r="E167" s="1218">
        <v>140.55799999999999</v>
      </c>
      <c r="F167" s="1218">
        <v>59.463000000000001</v>
      </c>
      <c r="H167" s="117"/>
    </row>
    <row r="168" spans="1:8">
      <c r="A168" s="47" t="s">
        <v>536</v>
      </c>
      <c r="B168" s="1217">
        <v>1042.8789999999999</v>
      </c>
      <c r="C168" s="1218">
        <v>37.674999999999997</v>
      </c>
      <c r="D168" s="1218">
        <v>940.94399999999996</v>
      </c>
      <c r="E168" s="1218">
        <v>60.731999999999999</v>
      </c>
      <c r="F168" s="1218">
        <v>3.5270000000000001</v>
      </c>
      <c r="H168" s="117"/>
    </row>
    <row r="169" spans="1:8">
      <c r="A169" s="47" t="s">
        <v>535</v>
      </c>
      <c r="B169" s="1217">
        <v>1029.231</v>
      </c>
      <c r="C169" s="1218">
        <v>50.506999999999998</v>
      </c>
      <c r="D169" s="1218">
        <v>897.61300000000006</v>
      </c>
      <c r="E169" s="1218">
        <v>65.774000000000001</v>
      </c>
      <c r="F169" s="1218">
        <v>15.337</v>
      </c>
      <c r="H169" s="117"/>
    </row>
    <row r="170" spans="1:8">
      <c r="A170" s="47" t="s">
        <v>147</v>
      </c>
      <c r="B170" s="1217">
        <v>21281.526000000002</v>
      </c>
      <c r="C170" s="1218">
        <v>19561.237000000001</v>
      </c>
      <c r="D170" s="1218">
        <v>1598.6479999999999</v>
      </c>
      <c r="E170" s="1218">
        <v>67.003</v>
      </c>
      <c r="F170" s="1218">
        <v>54.639000000000003</v>
      </c>
      <c r="H170" s="117"/>
    </row>
    <row r="171" spans="1:8">
      <c r="A171" s="47" t="s">
        <v>149</v>
      </c>
      <c r="B171" s="1217">
        <v>185.37799999999999</v>
      </c>
      <c r="C171" s="1218">
        <v>16.523</v>
      </c>
      <c r="D171" s="1218">
        <v>142.649</v>
      </c>
      <c r="E171" s="1218">
        <v>23.170999999999999</v>
      </c>
      <c r="F171" s="1218">
        <v>3.0350000000000001</v>
      </c>
      <c r="H171" s="117"/>
    </row>
    <row r="172" spans="1:8">
      <c r="A172" s="47" t="s">
        <v>534</v>
      </c>
      <c r="B172" s="1217">
        <v>11610.371999999999</v>
      </c>
      <c r="C172" s="1218">
        <v>1255.0619999999999</v>
      </c>
      <c r="D172" s="1218">
        <v>9198.4989999999998</v>
      </c>
      <c r="E172" s="1218">
        <v>990.80200000000002</v>
      </c>
      <c r="F172" s="1218">
        <v>166.00899999999999</v>
      </c>
      <c r="H172" s="117"/>
    </row>
    <row r="173" spans="1:8">
      <c r="A173" s="47" t="s">
        <v>533</v>
      </c>
      <c r="B173" s="1217">
        <v>2212.346</v>
      </c>
      <c r="C173" s="1218">
        <v>349.50799999999998</v>
      </c>
      <c r="D173" s="1218">
        <v>1435.32</v>
      </c>
      <c r="E173" s="1218">
        <v>292.88200000000001</v>
      </c>
      <c r="F173" s="1218">
        <v>134.636</v>
      </c>
      <c r="H173" s="117"/>
    </row>
    <row r="174" spans="1:8">
      <c r="A174" s="47" t="s">
        <v>532</v>
      </c>
      <c r="B174" s="1217">
        <v>2228.9659999999999</v>
      </c>
      <c r="C174" s="1218">
        <v>291.25900000000001</v>
      </c>
      <c r="D174" s="1218">
        <v>1674.046</v>
      </c>
      <c r="E174" s="1218">
        <v>227.971</v>
      </c>
      <c r="F174" s="1218">
        <v>35.69</v>
      </c>
      <c r="H174" s="117"/>
    </row>
    <row r="175" spans="1:8">
      <c r="A175" s="47" t="s">
        <v>216</v>
      </c>
      <c r="B175" s="1217">
        <v>23440.813999999998</v>
      </c>
      <c r="C175" s="1218">
        <v>20779.627</v>
      </c>
      <c r="D175" s="1218">
        <v>2279.6610000000001</v>
      </c>
      <c r="E175" s="1218">
        <v>351.90699999999998</v>
      </c>
      <c r="F175" s="1218">
        <v>29.617999999999999</v>
      </c>
      <c r="H175" s="117"/>
    </row>
    <row r="176" spans="1:8">
      <c r="A176" s="47" t="s">
        <v>531</v>
      </c>
      <c r="B176" s="1217">
        <v>2385.5880000000002</v>
      </c>
      <c r="C176" s="1218">
        <v>407.10300000000001</v>
      </c>
      <c r="D176" s="1218">
        <v>1636.222</v>
      </c>
      <c r="E176" s="1218">
        <v>278.25799999999998</v>
      </c>
      <c r="F176" s="1218">
        <v>64.004999999999995</v>
      </c>
      <c r="H176" s="117"/>
    </row>
    <row r="177" spans="1:8">
      <c r="A177" s="47" t="s">
        <v>530</v>
      </c>
      <c r="B177" s="1217">
        <v>22777.578000000001</v>
      </c>
      <c r="C177" s="1218">
        <v>20228.837</v>
      </c>
      <c r="D177" s="1218">
        <v>2149.1570000000002</v>
      </c>
      <c r="E177" s="1218">
        <v>331.82299999999998</v>
      </c>
      <c r="F177" s="1218">
        <v>67.760999999999996</v>
      </c>
      <c r="H177" s="117"/>
    </row>
    <row r="178" spans="1:8">
      <c r="A178" s="47" t="s">
        <v>529</v>
      </c>
      <c r="B178" s="1217">
        <v>3639.7759999999998</v>
      </c>
      <c r="C178" s="1218">
        <v>401.13499999999999</v>
      </c>
      <c r="D178" s="1218">
        <v>2692.6669999999999</v>
      </c>
      <c r="E178" s="1218">
        <v>491.21300000000002</v>
      </c>
      <c r="F178" s="1218">
        <v>54.76</v>
      </c>
      <c r="H178" s="117"/>
    </row>
    <row r="179" spans="1:8">
      <c r="A179" s="47" t="s">
        <v>528</v>
      </c>
      <c r="B179" s="1217">
        <v>3988.6239999999998</v>
      </c>
      <c r="C179" s="1218">
        <v>727.774</v>
      </c>
      <c r="D179" s="1218">
        <v>2736.7469999999998</v>
      </c>
      <c r="E179" s="1218">
        <v>417.67700000000002</v>
      </c>
      <c r="F179" s="1218">
        <v>106.426</v>
      </c>
      <c r="H179" s="117"/>
    </row>
    <row r="180" spans="1:8">
      <c r="A180" s="51" t="s">
        <v>527</v>
      </c>
      <c r="B180" s="1221">
        <v>968.18200000000002</v>
      </c>
      <c r="C180" s="1222">
        <v>32.616999999999997</v>
      </c>
      <c r="D180" s="1222">
        <v>719.52200000000005</v>
      </c>
      <c r="E180" s="1222">
        <v>185.703</v>
      </c>
      <c r="F180" s="1222">
        <v>30.34</v>
      </c>
      <c r="H180" s="117"/>
    </row>
    <row r="181" spans="1:8">
      <c r="A181" s="54">
        <v>2020</v>
      </c>
      <c r="B181" s="1219">
        <v>109343.789</v>
      </c>
      <c r="C181" s="1220">
        <v>66483.376999999993</v>
      </c>
      <c r="D181" s="1220">
        <v>37376.294000000002</v>
      </c>
      <c r="E181" s="1220">
        <v>4353.7650000000003</v>
      </c>
      <c r="F181" s="1220">
        <v>1130.3530000000001</v>
      </c>
      <c r="H181" s="117"/>
    </row>
    <row r="182" spans="1:8">
      <c r="A182" s="47" t="s">
        <v>540</v>
      </c>
      <c r="B182" s="1217">
        <v>4561.0730000000003</v>
      </c>
      <c r="C182" s="1218">
        <v>904.05200000000002</v>
      </c>
      <c r="D182" s="1218">
        <v>2899.6930000000002</v>
      </c>
      <c r="E182" s="1218">
        <v>338.74700000000001</v>
      </c>
      <c r="F182" s="1218">
        <v>418.58100000000002</v>
      </c>
      <c r="H182" s="117"/>
    </row>
    <row r="183" spans="1:8">
      <c r="A183" s="47" t="s">
        <v>539</v>
      </c>
      <c r="B183" s="1217">
        <v>2562.8440000000001</v>
      </c>
      <c r="C183" s="1218">
        <v>364.90300000000002</v>
      </c>
      <c r="D183" s="1218">
        <v>1966.961</v>
      </c>
      <c r="E183" s="1218">
        <v>199.119</v>
      </c>
      <c r="F183" s="1218">
        <v>31.861000000000001</v>
      </c>
      <c r="H183" s="117"/>
    </row>
    <row r="184" spans="1:8">
      <c r="A184" s="47" t="s">
        <v>538</v>
      </c>
      <c r="B184" s="1217">
        <v>1463.374</v>
      </c>
      <c r="C184" s="1218">
        <v>120.46</v>
      </c>
      <c r="D184" s="1218">
        <v>1179.144</v>
      </c>
      <c r="E184" s="1218">
        <v>160.08099999999999</v>
      </c>
      <c r="F184" s="1218">
        <v>3.6890000000000001</v>
      </c>
      <c r="H184" s="117"/>
    </row>
    <row r="185" spans="1:8">
      <c r="A185" s="47" t="s">
        <v>537</v>
      </c>
      <c r="B185" s="1217">
        <v>7304.7889999999998</v>
      </c>
      <c r="C185" s="1218">
        <v>3631.5279999999998</v>
      </c>
      <c r="D185" s="1218">
        <v>3449.2779999999998</v>
      </c>
      <c r="E185" s="1218">
        <v>128.37100000000001</v>
      </c>
      <c r="F185" s="1218">
        <v>95.611999999999995</v>
      </c>
      <c r="H185" s="117"/>
    </row>
    <row r="186" spans="1:8">
      <c r="A186" s="47" t="s">
        <v>536</v>
      </c>
      <c r="B186" s="1217">
        <v>957.69600000000003</v>
      </c>
      <c r="C186" s="1218">
        <v>34.595999999999997</v>
      </c>
      <c r="D186" s="1218">
        <v>862.97400000000005</v>
      </c>
      <c r="E186" s="1218">
        <v>57.014000000000003</v>
      </c>
      <c r="F186" s="1218">
        <v>3.113</v>
      </c>
      <c r="H186" s="117"/>
    </row>
    <row r="187" spans="1:8">
      <c r="A187" s="47" t="s">
        <v>535</v>
      </c>
      <c r="B187" s="1217">
        <v>946.69399999999996</v>
      </c>
      <c r="C187" s="1218">
        <v>46.731999999999999</v>
      </c>
      <c r="D187" s="1218">
        <v>826.66</v>
      </c>
      <c r="E187" s="1218">
        <v>60.41</v>
      </c>
      <c r="F187" s="1218">
        <v>12.891999999999999</v>
      </c>
      <c r="H187" s="117"/>
    </row>
    <row r="188" spans="1:8">
      <c r="A188" s="47" t="s">
        <v>147</v>
      </c>
      <c r="B188" s="1217">
        <v>21433.643</v>
      </c>
      <c r="C188" s="1218">
        <v>19669.332999999999</v>
      </c>
      <c r="D188" s="1218">
        <v>1669.1210000000001</v>
      </c>
      <c r="E188" s="1218">
        <v>45.548000000000002</v>
      </c>
      <c r="F188" s="1218">
        <v>49.642000000000003</v>
      </c>
      <c r="H188" s="117"/>
    </row>
    <row r="189" spans="1:8">
      <c r="A189" s="47" t="s">
        <v>149</v>
      </c>
      <c r="B189" s="1217">
        <v>219.268</v>
      </c>
      <c r="C189" s="1218">
        <v>14.585000000000001</v>
      </c>
      <c r="D189" s="1218">
        <v>181.54499999999999</v>
      </c>
      <c r="E189" s="1218">
        <v>21.279</v>
      </c>
      <c r="F189" s="1218">
        <v>1.859</v>
      </c>
      <c r="H189" s="117"/>
    </row>
    <row r="190" spans="1:8">
      <c r="A190" s="47" t="s">
        <v>534</v>
      </c>
      <c r="B190" s="1217">
        <v>11288.066999999999</v>
      </c>
      <c r="C190" s="1218">
        <v>1313.62</v>
      </c>
      <c r="D190" s="1218">
        <v>8954.6669999999995</v>
      </c>
      <c r="E190" s="1218">
        <v>880.00800000000004</v>
      </c>
      <c r="F190" s="1218">
        <v>139.77199999999999</v>
      </c>
      <c r="H190" s="117"/>
    </row>
    <row r="191" spans="1:8">
      <c r="A191" s="47" t="s">
        <v>533</v>
      </c>
      <c r="B191" s="1217">
        <v>2065.3919999999998</v>
      </c>
      <c r="C191" s="1218">
        <v>307.48700000000002</v>
      </c>
      <c r="D191" s="1218">
        <v>1349.67</v>
      </c>
      <c r="E191" s="1218">
        <v>298.49900000000002</v>
      </c>
      <c r="F191" s="1218">
        <v>109.736</v>
      </c>
      <c r="H191" s="117"/>
    </row>
    <row r="192" spans="1:8">
      <c r="A192" s="47" t="s">
        <v>532</v>
      </c>
      <c r="B192" s="1217">
        <v>2131.723</v>
      </c>
      <c r="C192" s="1218">
        <v>290.26900000000001</v>
      </c>
      <c r="D192" s="1218">
        <v>1606.854</v>
      </c>
      <c r="E192" s="1218">
        <v>217.273</v>
      </c>
      <c r="F192" s="1218">
        <v>17.327000000000002</v>
      </c>
      <c r="H192" s="117"/>
    </row>
    <row r="193" spans="1:8">
      <c r="A193" s="47" t="s">
        <v>216</v>
      </c>
      <c r="B193" s="1217">
        <v>23878.541000000001</v>
      </c>
      <c r="C193" s="1218">
        <v>21190.317999999999</v>
      </c>
      <c r="D193" s="1218">
        <v>2332.819</v>
      </c>
      <c r="E193" s="1218">
        <v>340.88099999999997</v>
      </c>
      <c r="F193" s="1218">
        <v>14.523</v>
      </c>
      <c r="H193" s="117"/>
    </row>
    <row r="194" spans="1:8">
      <c r="A194" s="47" t="s">
        <v>531</v>
      </c>
      <c r="B194" s="1217">
        <v>2290.9119999999998</v>
      </c>
      <c r="C194" s="1218">
        <v>428.98200000000003</v>
      </c>
      <c r="D194" s="1218">
        <v>1559.875</v>
      </c>
      <c r="E194" s="1218">
        <v>259.34300000000002</v>
      </c>
      <c r="F194" s="1218">
        <v>42.712000000000003</v>
      </c>
      <c r="H194" s="117"/>
    </row>
    <row r="195" spans="1:8">
      <c r="A195" s="47" t="s">
        <v>530</v>
      </c>
      <c r="B195" s="1217">
        <v>19944.990000000002</v>
      </c>
      <c r="C195" s="1218">
        <v>16909.337</v>
      </c>
      <c r="D195" s="1218">
        <v>2682.4090000000001</v>
      </c>
      <c r="E195" s="1218">
        <v>314.57100000000003</v>
      </c>
      <c r="F195" s="1218">
        <v>38.673000000000002</v>
      </c>
      <c r="H195" s="117"/>
    </row>
    <row r="196" spans="1:8">
      <c r="A196" s="47" t="s">
        <v>529</v>
      </c>
      <c r="B196" s="1217">
        <v>3545.9609999999998</v>
      </c>
      <c r="C196" s="1218">
        <v>462.392</v>
      </c>
      <c r="D196" s="1218">
        <v>2624.8249999999998</v>
      </c>
      <c r="E196" s="1218">
        <v>436.70499999999998</v>
      </c>
      <c r="F196" s="1218">
        <v>22.038</v>
      </c>
      <c r="H196" s="117"/>
    </row>
    <row r="197" spans="1:8">
      <c r="A197" s="47" t="s">
        <v>528</v>
      </c>
      <c r="B197" s="1217">
        <v>3871.9</v>
      </c>
      <c r="C197" s="1218">
        <v>738.34699999999998</v>
      </c>
      <c r="D197" s="1218">
        <v>2625.4259999999999</v>
      </c>
      <c r="E197" s="1218">
        <v>406.34800000000001</v>
      </c>
      <c r="F197" s="1218">
        <v>101.779</v>
      </c>
      <c r="H197" s="117"/>
    </row>
    <row r="198" spans="1:8">
      <c r="A198" s="51" t="s">
        <v>527</v>
      </c>
      <c r="B198" s="1221">
        <v>876.923</v>
      </c>
      <c r="C198" s="1222">
        <v>56.436</v>
      </c>
      <c r="D198" s="1222">
        <v>604.37199999999996</v>
      </c>
      <c r="E198" s="1222">
        <v>189.57</v>
      </c>
      <c r="F198" s="1222">
        <v>26.544</v>
      </c>
      <c r="H198" s="117"/>
    </row>
    <row r="199" spans="1:8">
      <c r="A199" s="1382">
        <v>2021</v>
      </c>
      <c r="B199" s="1219">
        <v>116936.323</v>
      </c>
      <c r="C199" s="1220">
        <v>73346.176999999996</v>
      </c>
      <c r="D199" s="1220">
        <v>38195.466</v>
      </c>
      <c r="E199" s="1220">
        <v>4254.7920000000004</v>
      </c>
      <c r="F199" s="1220">
        <v>1139.8879999999999</v>
      </c>
      <c r="H199" s="117"/>
    </row>
    <row r="200" spans="1:8">
      <c r="A200" s="1379" t="s">
        <v>540</v>
      </c>
      <c r="B200" s="1217">
        <v>4538.3909999999996</v>
      </c>
      <c r="C200" s="1218">
        <v>524.13699999999994</v>
      </c>
      <c r="D200" s="1218">
        <v>3400.9279999999999</v>
      </c>
      <c r="E200" s="1218">
        <v>299.52800000000002</v>
      </c>
      <c r="F200" s="1218">
        <v>313.798</v>
      </c>
      <c r="H200" s="117"/>
    </row>
    <row r="201" spans="1:8">
      <c r="A201" s="1379" t="s">
        <v>200</v>
      </c>
      <c r="B201" s="1217">
        <v>2405.346</v>
      </c>
      <c r="C201" s="1218">
        <v>352.476</v>
      </c>
      <c r="D201" s="1218">
        <v>1833.5060000000001</v>
      </c>
      <c r="E201" s="1218">
        <v>189.95400000000001</v>
      </c>
      <c r="F201" s="1218">
        <v>29.41</v>
      </c>
      <c r="H201" s="117"/>
    </row>
    <row r="202" spans="1:8">
      <c r="A202" s="1379" t="s">
        <v>201</v>
      </c>
      <c r="B202" s="1217">
        <v>1545.8530000000001</v>
      </c>
      <c r="C202" s="1218">
        <v>87.257000000000005</v>
      </c>
      <c r="D202" s="1218">
        <v>1200.931</v>
      </c>
      <c r="E202" s="1218">
        <v>163.679</v>
      </c>
      <c r="F202" s="1218">
        <v>93.984999999999999</v>
      </c>
      <c r="H202" s="117"/>
    </row>
    <row r="203" spans="1:8">
      <c r="A203" s="1379" t="s">
        <v>202</v>
      </c>
      <c r="B203" s="1217">
        <v>6655.1450000000004</v>
      </c>
      <c r="C203" s="1218">
        <v>3483.7080000000001</v>
      </c>
      <c r="D203" s="1218">
        <v>2940.8229999999999</v>
      </c>
      <c r="E203" s="1218">
        <v>134.29599999999999</v>
      </c>
      <c r="F203" s="1218">
        <v>96.319000000000003</v>
      </c>
      <c r="H203" s="117"/>
    </row>
    <row r="204" spans="1:8">
      <c r="A204" s="1379" t="s">
        <v>203</v>
      </c>
      <c r="B204" s="1217">
        <v>951.35599999999999</v>
      </c>
      <c r="C204" s="1218">
        <v>28.221</v>
      </c>
      <c r="D204" s="1218">
        <v>862.51900000000001</v>
      </c>
      <c r="E204" s="1218">
        <v>57.692</v>
      </c>
      <c r="F204" s="1218">
        <v>2.9249999999999998</v>
      </c>
      <c r="H204" s="117"/>
    </row>
    <row r="205" spans="1:8">
      <c r="A205" s="1379" t="s">
        <v>204</v>
      </c>
      <c r="B205" s="1217">
        <v>927.11800000000005</v>
      </c>
      <c r="C205" s="1218">
        <v>44.91</v>
      </c>
      <c r="D205" s="1218">
        <v>808.09699999999998</v>
      </c>
      <c r="E205" s="1218">
        <v>63.209000000000003</v>
      </c>
      <c r="F205" s="1218">
        <v>10.901</v>
      </c>
      <c r="H205" s="117"/>
    </row>
    <row r="206" spans="1:8">
      <c r="A206" s="1379" t="s">
        <v>205</v>
      </c>
      <c r="B206" s="1217">
        <v>21996.341</v>
      </c>
      <c r="C206" s="1218">
        <v>20019.949000000001</v>
      </c>
      <c r="D206" s="1218">
        <v>1834.175</v>
      </c>
      <c r="E206" s="1218">
        <v>45.604999999999997</v>
      </c>
      <c r="F206" s="1218">
        <v>96.613</v>
      </c>
      <c r="H206" s="117"/>
    </row>
    <row r="207" spans="1:8">
      <c r="A207" s="1379" t="s">
        <v>206</v>
      </c>
      <c r="B207" s="1217">
        <v>237.18799999999999</v>
      </c>
      <c r="C207" s="1218">
        <v>16.048999999999999</v>
      </c>
      <c r="D207" s="1218">
        <v>197.65299999999999</v>
      </c>
      <c r="E207" s="1218">
        <v>21.596</v>
      </c>
      <c r="F207" s="1218">
        <v>1.89</v>
      </c>
      <c r="H207" s="117"/>
    </row>
    <row r="208" spans="1:8">
      <c r="A208" s="1379" t="s">
        <v>207</v>
      </c>
      <c r="B208" s="1217">
        <v>11500.352000000001</v>
      </c>
      <c r="C208" s="1218">
        <v>1292.6500000000001</v>
      </c>
      <c r="D208" s="1218">
        <v>9216.7970000000005</v>
      </c>
      <c r="E208" s="1218">
        <v>848.33900000000006</v>
      </c>
      <c r="F208" s="1218">
        <v>142.566</v>
      </c>
      <c r="H208" s="117"/>
    </row>
    <row r="209" spans="1:8">
      <c r="A209" s="1379" t="s">
        <v>208</v>
      </c>
      <c r="B209" s="1217">
        <v>2129.6779999999999</v>
      </c>
      <c r="C209" s="1218">
        <v>292.11399999999998</v>
      </c>
      <c r="D209" s="1218">
        <v>1442.433</v>
      </c>
      <c r="E209" s="1218">
        <v>296.459</v>
      </c>
      <c r="F209" s="1218">
        <v>98.671000000000006</v>
      </c>
      <c r="H209" s="117"/>
    </row>
    <row r="210" spans="1:8">
      <c r="A210" s="1379" t="s">
        <v>209</v>
      </c>
      <c r="B210" s="1217">
        <v>2183.7939999999999</v>
      </c>
      <c r="C210" s="1218">
        <v>272.846</v>
      </c>
      <c r="D210" s="1218">
        <v>1673.883</v>
      </c>
      <c r="E210" s="1218">
        <v>218.452</v>
      </c>
      <c r="F210" s="1218">
        <v>18.613</v>
      </c>
      <c r="H210" s="117"/>
    </row>
    <row r="211" spans="1:8">
      <c r="A211" s="1379" t="s">
        <v>210</v>
      </c>
      <c r="B211" s="1217">
        <v>23446.132000000001</v>
      </c>
      <c r="C211" s="1218">
        <v>20702.330999999998</v>
      </c>
      <c r="D211" s="1218">
        <v>2377.9279999999999</v>
      </c>
      <c r="E211" s="1218">
        <v>342.28899999999999</v>
      </c>
      <c r="F211" s="1218">
        <v>23.585000000000001</v>
      </c>
      <c r="H211" s="117"/>
    </row>
    <row r="212" spans="1:8">
      <c r="A212" s="1379" t="s">
        <v>211</v>
      </c>
      <c r="B212" s="1217">
        <v>2239.2109999999998</v>
      </c>
      <c r="C212" s="1218">
        <v>387.72</v>
      </c>
      <c r="D212" s="1218">
        <v>1573.4839999999999</v>
      </c>
      <c r="E212" s="1218">
        <v>253.03899999999999</v>
      </c>
      <c r="F212" s="1218">
        <v>24.968</v>
      </c>
      <c r="H212" s="117"/>
    </row>
    <row r="213" spans="1:8">
      <c r="A213" s="1379" t="s">
        <v>212</v>
      </c>
      <c r="B213" s="1217">
        <v>27619.151999999998</v>
      </c>
      <c r="C213" s="1218">
        <v>24573.718000000001</v>
      </c>
      <c r="D213" s="1218">
        <v>2707.2689999999998</v>
      </c>
      <c r="E213" s="1218">
        <v>301.32400000000001</v>
      </c>
      <c r="F213" s="1218">
        <v>36.841999999999999</v>
      </c>
      <c r="H213" s="117"/>
    </row>
    <row r="214" spans="1:8">
      <c r="A214" s="1379" t="s">
        <v>213</v>
      </c>
      <c r="B214" s="1217">
        <v>3687.37</v>
      </c>
      <c r="C214" s="1218">
        <v>462.685</v>
      </c>
      <c r="D214" s="1218">
        <v>2755.145</v>
      </c>
      <c r="E214" s="1218">
        <v>443.66</v>
      </c>
      <c r="F214" s="1218">
        <v>25.88</v>
      </c>
      <c r="H214" s="117"/>
    </row>
    <row r="215" spans="1:8">
      <c r="A215" s="1379" t="s">
        <v>214</v>
      </c>
      <c r="B215" s="1217">
        <v>3928.2240000000002</v>
      </c>
      <c r="C215" s="1218">
        <v>719.43899999999996</v>
      </c>
      <c r="D215" s="1218">
        <v>2705.402</v>
      </c>
      <c r="E215" s="1218">
        <v>401.238</v>
      </c>
      <c r="F215" s="1218">
        <v>102.145</v>
      </c>
      <c r="H215" s="117"/>
    </row>
    <row r="216" spans="1:8">
      <c r="A216" s="1381" t="s">
        <v>215</v>
      </c>
      <c r="B216" s="1221">
        <v>945.67</v>
      </c>
      <c r="C216" s="1222">
        <v>85.968999999999994</v>
      </c>
      <c r="D216" s="1222">
        <v>664.49400000000003</v>
      </c>
      <c r="E216" s="1222">
        <v>174.43199999999999</v>
      </c>
      <c r="F216" s="1222">
        <v>20.776</v>
      </c>
      <c r="H216" s="117"/>
    </row>
    <row r="217" spans="1:8">
      <c r="A217" s="1382">
        <v>2022</v>
      </c>
      <c r="B217" s="1219">
        <v>117279.35799999999</v>
      </c>
      <c r="C217" s="1220">
        <v>73160.524000000005</v>
      </c>
      <c r="D217" s="1220">
        <v>38802.612000000001</v>
      </c>
      <c r="E217" s="1220">
        <v>4155.6840000000002</v>
      </c>
      <c r="F217" s="1220">
        <v>1160.538</v>
      </c>
      <c r="H217" s="117"/>
    </row>
    <row r="218" spans="1:8">
      <c r="A218" s="1379" t="s">
        <v>540</v>
      </c>
      <c r="B218" s="1217">
        <v>4118.893</v>
      </c>
      <c r="C218" s="1218">
        <v>462.87099999999998</v>
      </c>
      <c r="D218" s="1218">
        <v>3342.203</v>
      </c>
      <c r="E218" s="1218">
        <v>303.17399999999998</v>
      </c>
      <c r="F218" s="1218">
        <v>10.645</v>
      </c>
      <c r="H218" s="117"/>
    </row>
    <row r="219" spans="1:8">
      <c r="A219" s="1379" t="s">
        <v>200</v>
      </c>
      <c r="B219" s="1217">
        <v>2508.7660000000001</v>
      </c>
      <c r="C219" s="1218">
        <v>328.43700000000001</v>
      </c>
      <c r="D219" s="1218">
        <v>1953.2280000000001</v>
      </c>
      <c r="E219" s="1218">
        <v>195.27199999999999</v>
      </c>
      <c r="F219" s="1218">
        <v>31.829000000000001</v>
      </c>
      <c r="H219" s="117"/>
    </row>
    <row r="220" spans="1:8">
      <c r="A220" s="1379" t="s">
        <v>201</v>
      </c>
      <c r="B220" s="1217">
        <v>1771.931</v>
      </c>
      <c r="C220" s="1218">
        <v>78.247</v>
      </c>
      <c r="D220" s="1218">
        <v>1203.742</v>
      </c>
      <c r="E220" s="1218">
        <v>149.26900000000001</v>
      </c>
      <c r="F220" s="1218">
        <v>340.673</v>
      </c>
      <c r="H220" s="117"/>
    </row>
    <row r="221" spans="1:8">
      <c r="A221" s="1379" t="s">
        <v>202</v>
      </c>
      <c r="B221" s="1217">
        <v>6527.24</v>
      </c>
      <c r="C221" s="1218">
        <v>2912.6770000000001</v>
      </c>
      <c r="D221" s="1218">
        <v>3423.1419999999998</v>
      </c>
      <c r="E221" s="1218">
        <v>126.723</v>
      </c>
      <c r="F221" s="1218">
        <v>64.697999999999993</v>
      </c>
      <c r="H221" s="117"/>
    </row>
    <row r="222" spans="1:8">
      <c r="A222" s="1379" t="s">
        <v>203</v>
      </c>
      <c r="B222" s="1217">
        <v>932.66700000000003</v>
      </c>
      <c r="C222" s="1218">
        <v>24.506</v>
      </c>
      <c r="D222" s="1218">
        <v>846.98599999999999</v>
      </c>
      <c r="E222" s="1218">
        <v>57.93</v>
      </c>
      <c r="F222" s="1218">
        <v>3.2450000000000001</v>
      </c>
      <c r="H222" s="117"/>
    </row>
    <row r="223" spans="1:8">
      <c r="A223" s="1379" t="s">
        <v>204</v>
      </c>
      <c r="B223" s="1217">
        <v>888.32600000000002</v>
      </c>
      <c r="C223" s="1218">
        <v>47.481999999999999</v>
      </c>
      <c r="D223" s="1218">
        <v>746.56500000000005</v>
      </c>
      <c r="E223" s="1218">
        <v>59.128</v>
      </c>
      <c r="F223" s="1218">
        <v>35.15</v>
      </c>
      <c r="H223" s="117"/>
    </row>
    <row r="224" spans="1:8">
      <c r="A224" s="1379" t="s">
        <v>205</v>
      </c>
      <c r="B224" s="1217">
        <v>22498.377</v>
      </c>
      <c r="C224" s="1218">
        <v>20232.867999999999</v>
      </c>
      <c r="D224" s="1218">
        <v>2101.5210000000002</v>
      </c>
      <c r="E224" s="1218">
        <v>40.936</v>
      </c>
      <c r="F224" s="1218">
        <v>123.053</v>
      </c>
      <c r="H224" s="117"/>
    </row>
    <row r="225" spans="1:8">
      <c r="A225" s="1379" t="s">
        <v>206</v>
      </c>
      <c r="B225" s="1217">
        <v>241.023</v>
      </c>
      <c r="C225" s="1218">
        <v>25.009</v>
      </c>
      <c r="D225" s="1218">
        <v>191.964</v>
      </c>
      <c r="E225" s="1218">
        <v>22.312000000000001</v>
      </c>
      <c r="F225" s="1218">
        <v>1.738</v>
      </c>
      <c r="H225" s="117"/>
    </row>
    <row r="226" spans="1:8">
      <c r="A226" s="1379" t="s">
        <v>207</v>
      </c>
      <c r="B226" s="1217">
        <v>11440.7</v>
      </c>
      <c r="C226" s="1218">
        <v>1222.963</v>
      </c>
      <c r="D226" s="1218">
        <v>9240.4599999999991</v>
      </c>
      <c r="E226" s="1218">
        <v>834.37699999999995</v>
      </c>
      <c r="F226" s="1218">
        <v>142.9</v>
      </c>
      <c r="H226" s="117"/>
    </row>
    <row r="227" spans="1:8">
      <c r="A227" s="1379" t="s">
        <v>208</v>
      </c>
      <c r="B227" s="1217">
        <v>2103.1179999999999</v>
      </c>
      <c r="C227" s="1218">
        <v>250.578</v>
      </c>
      <c r="D227" s="1218">
        <v>1451.577</v>
      </c>
      <c r="E227" s="1218">
        <v>291.05500000000001</v>
      </c>
      <c r="F227" s="1218">
        <v>109.908</v>
      </c>
      <c r="H227" s="117"/>
    </row>
    <row r="228" spans="1:8">
      <c r="A228" s="1379" t="s">
        <v>209</v>
      </c>
      <c r="B228" s="1217">
        <v>2149.9459999999999</v>
      </c>
      <c r="C228" s="1218">
        <v>258.24200000000002</v>
      </c>
      <c r="D228" s="1218">
        <v>1660.2860000000001</v>
      </c>
      <c r="E228" s="1218">
        <v>214.78800000000001</v>
      </c>
      <c r="F228" s="1218">
        <v>16.63</v>
      </c>
      <c r="H228" s="117"/>
    </row>
    <row r="229" spans="1:8">
      <c r="A229" s="1379" t="s">
        <v>210</v>
      </c>
      <c r="B229" s="1217">
        <v>25967.955999999998</v>
      </c>
      <c r="C229" s="1218">
        <v>23251.019</v>
      </c>
      <c r="D229" s="1218">
        <v>2334.5129999999999</v>
      </c>
      <c r="E229" s="1218">
        <v>334.29500000000002</v>
      </c>
      <c r="F229" s="1218">
        <v>48.128</v>
      </c>
      <c r="H229" s="117"/>
    </row>
    <row r="230" spans="1:8">
      <c r="A230" s="1379" t="s">
        <v>211</v>
      </c>
      <c r="B230" s="1217">
        <v>2224.9270000000001</v>
      </c>
      <c r="C230" s="1218">
        <v>397.80900000000003</v>
      </c>
      <c r="D230" s="1218">
        <v>1571.712</v>
      </c>
      <c r="E230" s="1218">
        <v>245.529</v>
      </c>
      <c r="F230" s="1218">
        <v>9.8759999999999994</v>
      </c>
      <c r="H230" s="117"/>
    </row>
    <row r="231" spans="1:8">
      <c r="A231" s="1379" t="s">
        <v>212</v>
      </c>
      <c r="B231" s="1217">
        <v>25563.001</v>
      </c>
      <c r="C231" s="1218">
        <v>22471.661</v>
      </c>
      <c r="D231" s="1218">
        <v>2757.35</v>
      </c>
      <c r="E231" s="1218">
        <v>293.30900000000003</v>
      </c>
      <c r="F231" s="1218">
        <v>40.680999999999997</v>
      </c>
      <c r="H231" s="117"/>
    </row>
    <row r="232" spans="1:8">
      <c r="A232" s="1379" t="s">
        <v>213</v>
      </c>
      <c r="B232" s="1217">
        <v>3522.366</v>
      </c>
      <c r="C232" s="1218">
        <v>400.18200000000002</v>
      </c>
      <c r="D232" s="1218">
        <v>2665.6120000000001</v>
      </c>
      <c r="E232" s="1218">
        <v>428.31</v>
      </c>
      <c r="F232" s="1218">
        <v>28.262</v>
      </c>
      <c r="H232" s="117"/>
    </row>
    <row r="233" spans="1:8">
      <c r="A233" s="1379" t="s">
        <v>214</v>
      </c>
      <c r="B233" s="1217">
        <v>3880.5770000000002</v>
      </c>
      <c r="C233" s="1218">
        <v>713.005</v>
      </c>
      <c r="D233" s="1218">
        <v>2653.8890000000001</v>
      </c>
      <c r="E233" s="1218">
        <v>385.25700000000001</v>
      </c>
      <c r="F233" s="1218">
        <v>128.42599999999999</v>
      </c>
      <c r="H233" s="117"/>
    </row>
    <row r="234" spans="1:8" ht="14.25" thickBot="1">
      <c r="A234" s="1380" t="s">
        <v>215</v>
      </c>
      <c r="B234" s="1223">
        <v>939.54300000000001</v>
      </c>
      <c r="C234" s="1224">
        <v>82.966999999999999</v>
      </c>
      <c r="D234" s="1224">
        <v>657.86199999999997</v>
      </c>
      <c r="E234" s="1224">
        <v>174.02</v>
      </c>
      <c r="F234" s="1224">
        <v>24.695</v>
      </c>
      <c r="H234" s="117"/>
    </row>
    <row r="235" spans="1:8">
      <c r="A235" s="12" t="s">
        <v>218</v>
      </c>
      <c r="F235" s="757" t="s">
        <v>1763</v>
      </c>
    </row>
    <row r="236" spans="1:8">
      <c r="A236" s="12" t="s">
        <v>219</v>
      </c>
      <c r="F236" s="757"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pageSetUpPr fitToPage="1"/>
  </sheetPr>
  <dimension ref="A1:K240"/>
  <sheetViews>
    <sheetView showGridLines="0" view="pageBreakPreview" zoomScaleNormal="100" zoomScaleSheetLayoutView="100" workbookViewId="0">
      <pane xSplit="1" ySplit="6" topLeftCell="B223"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9.875" style="61" customWidth="1"/>
    <col min="2" max="2" width="8.625" style="61" bestFit="1" customWidth="1"/>
    <col min="3" max="3" width="9" style="61" bestFit="1" customWidth="1"/>
    <col min="4" max="4" width="12.875" style="61" bestFit="1" customWidth="1"/>
    <col min="5" max="5" width="21.875" style="61" bestFit="1" customWidth="1"/>
    <col min="6" max="6" width="13.625" style="61" bestFit="1" customWidth="1"/>
    <col min="7" max="16384" width="9.125" style="61"/>
  </cols>
  <sheetData>
    <row r="1" spans="1:6" ht="19.5">
      <c r="A1" s="26" t="s">
        <v>329</v>
      </c>
    </row>
    <row r="2" spans="1:6" ht="19.5">
      <c r="A2" s="26" t="s">
        <v>330</v>
      </c>
    </row>
    <row r="4" spans="1:6" ht="14.25" thickBot="1">
      <c r="A4" s="61" t="s">
        <v>222</v>
      </c>
    </row>
    <row r="5" spans="1:6" s="110" customFormat="1">
      <c r="A5" s="101"/>
      <c r="B5" s="33" t="s">
        <v>224</v>
      </c>
      <c r="C5" s="33" t="s">
        <v>317</v>
      </c>
      <c r="D5" s="33" t="s">
        <v>318</v>
      </c>
      <c r="E5" s="34" t="s">
        <v>319</v>
      </c>
      <c r="F5" s="34" t="s">
        <v>320</v>
      </c>
    </row>
    <row r="6" spans="1:6" s="110" customFormat="1" ht="14.25" thickBot="1">
      <c r="A6" s="104"/>
      <c r="B6" s="42" t="s">
        <v>227</v>
      </c>
      <c r="C6" s="43" t="s">
        <v>321</v>
      </c>
      <c r="D6" s="43" t="s">
        <v>322</v>
      </c>
      <c r="E6" s="43" t="s">
        <v>323</v>
      </c>
      <c r="F6" s="45" t="s">
        <v>324</v>
      </c>
    </row>
    <row r="7" spans="1:6" ht="14.25" thickTop="1">
      <c r="A7" s="46">
        <v>1996</v>
      </c>
      <c r="B7" s="842">
        <v>6936.9870000000001</v>
      </c>
      <c r="C7" s="843">
        <v>1196.24</v>
      </c>
      <c r="D7" s="843">
        <v>0</v>
      </c>
      <c r="E7" s="843">
        <v>5588.2219999999998</v>
      </c>
      <c r="F7" s="843">
        <v>152.52500000000001</v>
      </c>
    </row>
    <row r="8" spans="1:6">
      <c r="A8" s="47">
        <v>1997</v>
      </c>
      <c r="B8" s="395">
        <v>8093.48</v>
      </c>
      <c r="C8" s="50">
        <v>1495.76</v>
      </c>
      <c r="D8" s="50">
        <v>0</v>
      </c>
      <c r="E8" s="50">
        <v>6436.2740000000003</v>
      </c>
      <c r="F8" s="50">
        <v>161.44499999999999</v>
      </c>
    </row>
    <row r="9" spans="1:6">
      <c r="A9" s="47">
        <v>1998</v>
      </c>
      <c r="B9" s="395">
        <v>8425.1419999999998</v>
      </c>
      <c r="C9" s="50">
        <v>1811.65</v>
      </c>
      <c r="D9" s="50">
        <v>0</v>
      </c>
      <c r="E9" s="50">
        <v>6453.5119999999997</v>
      </c>
      <c r="F9" s="50">
        <v>159.97900000000001</v>
      </c>
    </row>
    <row r="10" spans="1:6">
      <c r="A10" s="47">
        <v>1999</v>
      </c>
      <c r="B10" s="395">
        <v>10512.679</v>
      </c>
      <c r="C10" s="50">
        <v>2530.13</v>
      </c>
      <c r="D10" s="50">
        <v>0</v>
      </c>
      <c r="E10" s="50">
        <v>7783.59</v>
      </c>
      <c r="F10" s="50">
        <v>198.958</v>
      </c>
    </row>
    <row r="11" spans="1:6">
      <c r="A11" s="51">
        <v>2000</v>
      </c>
      <c r="B11" s="395">
        <v>12560.914000000001</v>
      </c>
      <c r="C11" s="50">
        <v>3308.1039999999998</v>
      </c>
      <c r="D11" s="50">
        <v>0</v>
      </c>
      <c r="E11" s="50">
        <v>9024.0149999999994</v>
      </c>
      <c r="F11" s="50">
        <v>228.79499999999999</v>
      </c>
    </row>
    <row r="12" spans="1:6">
      <c r="A12" s="54">
        <v>2001</v>
      </c>
      <c r="B12" s="397">
        <v>13290.163</v>
      </c>
      <c r="C12" s="55">
        <v>3611.5729999999999</v>
      </c>
      <c r="D12" s="55">
        <v>7.359</v>
      </c>
      <c r="E12" s="55">
        <v>9411.8809999999994</v>
      </c>
      <c r="F12" s="55">
        <v>259.35000000000002</v>
      </c>
    </row>
    <row r="13" spans="1:6">
      <c r="A13" s="47">
        <v>2002</v>
      </c>
      <c r="B13" s="395">
        <v>14567.064</v>
      </c>
      <c r="C13" s="50">
        <v>3984.2089999999998</v>
      </c>
      <c r="D13" s="50">
        <v>79.599000000000004</v>
      </c>
      <c r="E13" s="50">
        <v>10241.07</v>
      </c>
      <c r="F13" s="50">
        <v>262.185</v>
      </c>
    </row>
    <row r="14" spans="1:6">
      <c r="A14" s="47">
        <v>2003</v>
      </c>
      <c r="B14" s="395">
        <v>15470.34</v>
      </c>
      <c r="C14" s="50">
        <v>4177.3770000000004</v>
      </c>
      <c r="D14" s="50">
        <v>145.65700000000001</v>
      </c>
      <c r="E14" s="50">
        <v>10888.700999999999</v>
      </c>
      <c r="F14" s="50">
        <v>258.60599999999999</v>
      </c>
    </row>
    <row r="15" spans="1:6">
      <c r="A15" s="47">
        <v>2004</v>
      </c>
      <c r="B15" s="395">
        <v>16192.581</v>
      </c>
      <c r="C15" s="50">
        <v>4382.1000000000004</v>
      </c>
      <c r="D15" s="50">
        <v>238.72499999999999</v>
      </c>
      <c r="E15" s="50">
        <v>11292.808999999999</v>
      </c>
      <c r="F15" s="50">
        <v>278.947</v>
      </c>
    </row>
    <row r="16" spans="1:6">
      <c r="A16" s="51">
        <v>2005</v>
      </c>
      <c r="B16" s="396">
        <v>17811.013999999999</v>
      </c>
      <c r="C16" s="53">
        <v>4655.5190000000002</v>
      </c>
      <c r="D16" s="53">
        <v>339.30399999999997</v>
      </c>
      <c r="E16" s="53">
        <v>12502.968999999999</v>
      </c>
      <c r="F16" s="53">
        <v>313.221</v>
      </c>
    </row>
    <row r="17" spans="1:7">
      <c r="A17" s="54">
        <v>2006</v>
      </c>
      <c r="B17" s="395">
        <v>18379.39</v>
      </c>
      <c r="C17" s="50">
        <v>4847.0770000000002</v>
      </c>
      <c r="D17" s="50">
        <v>475.12299999999999</v>
      </c>
      <c r="E17" s="50">
        <v>12857.707</v>
      </c>
      <c r="F17" s="50">
        <v>199.483</v>
      </c>
    </row>
    <row r="18" spans="1:7">
      <c r="A18" s="47">
        <v>2007</v>
      </c>
      <c r="B18" s="395">
        <v>18954.769</v>
      </c>
      <c r="C18" s="50">
        <v>5224.7259999999997</v>
      </c>
      <c r="D18" s="50">
        <v>614.83199999999999</v>
      </c>
      <c r="E18" s="50">
        <v>12830.668</v>
      </c>
      <c r="F18" s="50">
        <v>284.54300000000001</v>
      </c>
    </row>
    <row r="19" spans="1:7">
      <c r="A19" s="47">
        <v>2008</v>
      </c>
      <c r="B19" s="395">
        <v>19764.855</v>
      </c>
      <c r="C19" s="50">
        <v>5933.085</v>
      </c>
      <c r="D19" s="50">
        <v>776.79899999999998</v>
      </c>
      <c r="E19" s="50">
        <v>12762.536</v>
      </c>
      <c r="F19" s="50">
        <v>292.43599999999998</v>
      </c>
    </row>
    <row r="20" spans="1:7">
      <c r="A20" s="47">
        <v>2009</v>
      </c>
      <c r="B20" s="395">
        <v>19459.038</v>
      </c>
      <c r="C20" s="50">
        <v>5890.7489999999998</v>
      </c>
      <c r="D20" s="50">
        <v>959.83299999999997</v>
      </c>
      <c r="E20" s="50">
        <v>12331.755999999999</v>
      </c>
      <c r="F20" s="50">
        <v>276.7</v>
      </c>
    </row>
    <row r="21" spans="1:7">
      <c r="A21" s="51">
        <v>2010</v>
      </c>
      <c r="B21" s="395">
        <v>21081.348999999998</v>
      </c>
      <c r="C21" s="50">
        <v>7329.143</v>
      </c>
      <c r="D21" s="50">
        <v>1111.6959999999999</v>
      </c>
      <c r="E21" s="50">
        <v>12488.593999999999</v>
      </c>
      <c r="F21" s="50">
        <v>151.916</v>
      </c>
    </row>
    <row r="22" spans="1:7">
      <c r="A22" s="47">
        <v>2011</v>
      </c>
      <c r="B22" s="397">
        <v>22871.098999999998</v>
      </c>
      <c r="C22" s="55">
        <v>8383.34</v>
      </c>
      <c r="D22" s="55">
        <v>1174.26</v>
      </c>
      <c r="E22" s="55">
        <v>13201.22</v>
      </c>
      <c r="F22" s="55">
        <v>112.279</v>
      </c>
      <c r="G22" s="50"/>
    </row>
    <row r="23" spans="1:7">
      <c r="A23" s="47" t="s">
        <v>273</v>
      </c>
      <c r="B23" s="395">
        <v>4516.0230000000001</v>
      </c>
      <c r="C23" s="50">
        <v>44.896999999999998</v>
      </c>
      <c r="D23" s="50">
        <v>295.517</v>
      </c>
      <c r="E23" s="50">
        <v>4171.7349999999997</v>
      </c>
      <c r="F23" s="50">
        <v>3.8740000000000001</v>
      </c>
      <c r="G23" s="50"/>
    </row>
    <row r="24" spans="1:7">
      <c r="A24" s="47" t="s">
        <v>240</v>
      </c>
      <c r="B24" s="395">
        <v>1318.8409999999999</v>
      </c>
      <c r="C24" s="50">
        <v>449.04199999999997</v>
      </c>
      <c r="D24" s="50">
        <v>82.668999999999997</v>
      </c>
      <c r="E24" s="50">
        <v>786.61599999999999</v>
      </c>
      <c r="F24" s="50">
        <v>0.51400000000000001</v>
      </c>
      <c r="G24" s="50"/>
    </row>
    <row r="25" spans="1:7">
      <c r="A25" s="47" t="s">
        <v>241</v>
      </c>
      <c r="B25" s="395">
        <v>948.96199999999999</v>
      </c>
      <c r="C25" s="50">
        <v>287.06200000000001</v>
      </c>
      <c r="D25" s="50">
        <v>62.56</v>
      </c>
      <c r="E25" s="50">
        <v>599.21100000000001</v>
      </c>
      <c r="F25" s="50">
        <v>0.128</v>
      </c>
      <c r="G25" s="50"/>
    </row>
    <row r="26" spans="1:7">
      <c r="A26" s="47" t="s">
        <v>242</v>
      </c>
      <c r="B26" s="395">
        <v>1569.7529999999999</v>
      </c>
      <c r="C26" s="50">
        <v>573.27099999999996</v>
      </c>
      <c r="D26" s="50">
        <v>115.09</v>
      </c>
      <c r="E26" s="50">
        <v>880.69899999999996</v>
      </c>
      <c r="F26" s="50">
        <v>0.69299999999999995</v>
      </c>
      <c r="G26" s="50"/>
    </row>
    <row r="27" spans="1:7">
      <c r="A27" s="47" t="s">
        <v>230</v>
      </c>
      <c r="B27" s="395">
        <v>586.875</v>
      </c>
      <c r="C27" s="50">
        <v>115.134</v>
      </c>
      <c r="D27" s="50">
        <v>41.488</v>
      </c>
      <c r="E27" s="50">
        <v>430.25299999999999</v>
      </c>
      <c r="F27" s="50">
        <v>0</v>
      </c>
      <c r="G27" s="50"/>
    </row>
    <row r="28" spans="1:7">
      <c r="A28" s="47" t="s">
        <v>243</v>
      </c>
      <c r="B28" s="395">
        <v>683.68200000000002</v>
      </c>
      <c r="C28" s="50">
        <v>121.238</v>
      </c>
      <c r="D28" s="50">
        <v>22.891999999999999</v>
      </c>
      <c r="E28" s="50">
        <v>539.55100000000004</v>
      </c>
      <c r="F28" s="50">
        <v>0</v>
      </c>
      <c r="G28" s="50"/>
    </row>
    <row r="29" spans="1:7" s="110" customFormat="1">
      <c r="A29" s="47" t="s">
        <v>231</v>
      </c>
      <c r="B29" s="395">
        <v>2316.2460000000001</v>
      </c>
      <c r="C29" s="50">
        <v>1918.961</v>
      </c>
      <c r="D29" s="50">
        <v>32.762999999999998</v>
      </c>
      <c r="E29" s="50">
        <v>276.30500000000001</v>
      </c>
      <c r="F29" s="50">
        <v>88.216999999999999</v>
      </c>
      <c r="G29" s="50"/>
    </row>
    <row r="30" spans="1:7" s="110" customFormat="1">
      <c r="A30" s="47" t="s">
        <v>244</v>
      </c>
      <c r="B30" s="395">
        <v>4878.6940000000004</v>
      </c>
      <c r="C30" s="50">
        <v>1390.7049999999999</v>
      </c>
      <c r="D30" s="50">
        <v>336.43599999999998</v>
      </c>
      <c r="E30" s="50">
        <v>3147.2840000000001</v>
      </c>
      <c r="F30" s="50">
        <v>4.2690000000000001</v>
      </c>
      <c r="G30" s="50"/>
    </row>
    <row r="31" spans="1:7" s="110" customFormat="1">
      <c r="A31" s="47" t="s">
        <v>245</v>
      </c>
      <c r="B31" s="395">
        <v>286.07900000000001</v>
      </c>
      <c r="C31" s="50">
        <v>46.938000000000002</v>
      </c>
      <c r="D31" s="50">
        <v>13.004</v>
      </c>
      <c r="E31" s="50">
        <v>225.34200000000001</v>
      </c>
      <c r="F31" s="50">
        <v>0.79500000000000004</v>
      </c>
      <c r="G31" s="50"/>
    </row>
    <row r="32" spans="1:7" s="110" customFormat="1">
      <c r="A32" s="47" t="s">
        <v>246</v>
      </c>
      <c r="B32" s="395">
        <v>675.22900000000004</v>
      </c>
      <c r="C32" s="50">
        <v>414.24799999999999</v>
      </c>
      <c r="D32" s="50">
        <v>17.634</v>
      </c>
      <c r="E32" s="50">
        <v>243.303</v>
      </c>
      <c r="F32" s="50">
        <v>4.3999999999999997E-2</v>
      </c>
      <c r="G32" s="50"/>
    </row>
    <row r="33" spans="1:7" s="110" customFormat="1">
      <c r="A33" s="47" t="s">
        <v>247</v>
      </c>
      <c r="B33" s="395">
        <v>1262.279</v>
      </c>
      <c r="C33" s="50">
        <v>883.38300000000004</v>
      </c>
      <c r="D33" s="50">
        <v>14.826000000000001</v>
      </c>
      <c r="E33" s="50">
        <v>363.88499999999999</v>
      </c>
      <c r="F33" s="50">
        <v>0.185</v>
      </c>
      <c r="G33" s="50"/>
    </row>
    <row r="34" spans="1:7" s="110" customFormat="1">
      <c r="A34" s="47" t="s">
        <v>232</v>
      </c>
      <c r="B34" s="395">
        <v>790.42600000000004</v>
      </c>
      <c r="C34" s="50">
        <v>417.34100000000001</v>
      </c>
      <c r="D34" s="50">
        <v>24.963999999999999</v>
      </c>
      <c r="E34" s="50">
        <v>347.94900000000001</v>
      </c>
      <c r="F34" s="50">
        <v>0.17100000000000001</v>
      </c>
      <c r="G34" s="50"/>
    </row>
    <row r="35" spans="1:7" s="110" customFormat="1">
      <c r="A35" s="47" t="s">
        <v>233</v>
      </c>
      <c r="B35" s="395">
        <v>481.20299999999997</v>
      </c>
      <c r="C35" s="50">
        <v>250.76300000000001</v>
      </c>
      <c r="D35" s="50">
        <v>20.786999999999999</v>
      </c>
      <c r="E35" s="50">
        <v>209.59899999999999</v>
      </c>
      <c r="F35" s="50">
        <v>5.5E-2</v>
      </c>
      <c r="G35" s="50"/>
    </row>
    <row r="36" spans="1:7" s="110" customFormat="1">
      <c r="A36" s="47" t="s">
        <v>234</v>
      </c>
      <c r="B36" s="395">
        <v>1383.8979999999999</v>
      </c>
      <c r="C36" s="50">
        <v>875.69100000000003</v>
      </c>
      <c r="D36" s="50">
        <v>32.947000000000003</v>
      </c>
      <c r="E36" s="50">
        <v>475.09199999999998</v>
      </c>
      <c r="F36" s="50">
        <v>0.16800000000000001</v>
      </c>
      <c r="G36" s="50"/>
    </row>
    <row r="37" spans="1:7" s="110" customFormat="1">
      <c r="A37" s="47" t="s">
        <v>235</v>
      </c>
      <c r="B37" s="395">
        <v>1162.58</v>
      </c>
      <c r="C37" s="50">
        <v>594.66600000000005</v>
      </c>
      <c r="D37" s="50">
        <v>60.683</v>
      </c>
      <c r="E37" s="50">
        <v>494.06400000000002</v>
      </c>
      <c r="F37" s="50">
        <v>13.167999999999999</v>
      </c>
      <c r="G37" s="50"/>
    </row>
    <row r="38" spans="1:7" s="110" customFormat="1">
      <c r="A38" s="47" t="s">
        <v>248</v>
      </c>
      <c r="B38" s="396">
        <v>10.331</v>
      </c>
      <c r="C38" s="53">
        <v>0</v>
      </c>
      <c r="D38" s="53">
        <v>0</v>
      </c>
      <c r="E38" s="53">
        <v>10.331</v>
      </c>
      <c r="F38" s="53">
        <v>0</v>
      </c>
      <c r="G38" s="50"/>
    </row>
    <row r="39" spans="1:7" s="110" customFormat="1">
      <c r="A39" s="54">
        <v>2012</v>
      </c>
      <c r="B39" s="397">
        <v>24727.526000000002</v>
      </c>
      <c r="C39" s="55">
        <v>9500.77</v>
      </c>
      <c r="D39" s="55">
        <v>1248.1559999999999</v>
      </c>
      <c r="E39" s="55">
        <v>13797.322</v>
      </c>
      <c r="F39" s="55">
        <v>181.279</v>
      </c>
      <c r="G39" s="50"/>
    </row>
    <row r="40" spans="1:7" s="110" customFormat="1">
      <c r="A40" s="47" t="s">
        <v>273</v>
      </c>
      <c r="B40" s="395">
        <v>4670.3320000000003</v>
      </c>
      <c r="C40" s="50">
        <v>41.000999999999998</v>
      </c>
      <c r="D40" s="50">
        <v>299.56700000000001</v>
      </c>
      <c r="E40" s="50">
        <v>4267.4179999999997</v>
      </c>
      <c r="F40" s="50">
        <v>62.345999999999997</v>
      </c>
      <c r="G40" s="50"/>
    </row>
    <row r="41" spans="1:7" s="110" customFormat="1">
      <c r="A41" s="47" t="s">
        <v>240</v>
      </c>
      <c r="B41" s="395">
        <v>1391.865</v>
      </c>
      <c r="C41" s="50">
        <v>454.90800000000002</v>
      </c>
      <c r="D41" s="50">
        <v>99.234999999999999</v>
      </c>
      <c r="E41" s="50">
        <v>837.72199999999998</v>
      </c>
      <c r="F41" s="50">
        <v>0</v>
      </c>
      <c r="G41" s="50"/>
    </row>
    <row r="42" spans="1:7" s="110" customFormat="1">
      <c r="A42" s="47" t="s">
        <v>241</v>
      </c>
      <c r="B42" s="395">
        <v>975.39400000000001</v>
      </c>
      <c r="C42" s="50">
        <v>287.16300000000001</v>
      </c>
      <c r="D42" s="50">
        <v>64.643000000000001</v>
      </c>
      <c r="E42" s="50">
        <v>597.71100000000001</v>
      </c>
      <c r="F42" s="50">
        <v>25.876000000000001</v>
      </c>
      <c r="G42" s="50"/>
    </row>
    <row r="43" spans="1:7" s="110" customFormat="1">
      <c r="A43" s="47" t="s">
        <v>242</v>
      </c>
      <c r="B43" s="395">
        <v>1630.3610000000001</v>
      </c>
      <c r="C43" s="50">
        <v>615.58000000000004</v>
      </c>
      <c r="D43" s="50">
        <v>114.238</v>
      </c>
      <c r="E43" s="50">
        <v>891.20299999999997</v>
      </c>
      <c r="F43" s="50">
        <v>9.3409999999999993</v>
      </c>
      <c r="G43" s="50"/>
    </row>
    <row r="44" spans="1:7">
      <c r="A44" s="47" t="s">
        <v>230</v>
      </c>
      <c r="B44" s="395">
        <v>619.60900000000004</v>
      </c>
      <c r="C44" s="50">
        <v>122.768</v>
      </c>
      <c r="D44" s="50">
        <v>41.956000000000003</v>
      </c>
      <c r="E44" s="50">
        <v>454.88400000000001</v>
      </c>
      <c r="F44" s="50">
        <v>0</v>
      </c>
      <c r="G44" s="50"/>
    </row>
    <row r="45" spans="1:7">
      <c r="A45" s="47" t="s">
        <v>243</v>
      </c>
      <c r="B45" s="395">
        <v>800.57500000000005</v>
      </c>
      <c r="C45" s="50">
        <v>129.83799999999999</v>
      </c>
      <c r="D45" s="50">
        <v>25.326000000000001</v>
      </c>
      <c r="E45" s="50">
        <v>645.41</v>
      </c>
      <c r="F45" s="50">
        <v>0</v>
      </c>
      <c r="G45" s="50"/>
    </row>
    <row r="46" spans="1:7">
      <c r="A46" s="47" t="s">
        <v>231</v>
      </c>
      <c r="B46" s="395">
        <v>2853.8969999999999</v>
      </c>
      <c r="C46" s="50">
        <v>2461.8440000000001</v>
      </c>
      <c r="D46" s="50">
        <v>32.44</v>
      </c>
      <c r="E46" s="50">
        <v>358.286</v>
      </c>
      <c r="F46" s="50">
        <v>1.3280000000000001</v>
      </c>
      <c r="G46" s="50"/>
    </row>
    <row r="47" spans="1:7">
      <c r="A47" s="47" t="s">
        <v>244</v>
      </c>
      <c r="B47" s="395">
        <v>5131.4179999999997</v>
      </c>
      <c r="C47" s="50">
        <v>1516.7940000000001</v>
      </c>
      <c r="D47" s="50">
        <v>368.02199999999999</v>
      </c>
      <c r="E47" s="50">
        <v>3196.68</v>
      </c>
      <c r="F47" s="50">
        <v>49.921999999999997</v>
      </c>
      <c r="G47" s="50"/>
    </row>
    <row r="48" spans="1:7">
      <c r="A48" s="47" t="s">
        <v>245</v>
      </c>
      <c r="B48" s="395">
        <v>309.892</v>
      </c>
      <c r="C48" s="50">
        <v>49.777000000000001</v>
      </c>
      <c r="D48" s="50">
        <v>14.257</v>
      </c>
      <c r="E48" s="50">
        <v>235.256</v>
      </c>
      <c r="F48" s="50">
        <v>10.602</v>
      </c>
      <c r="G48" s="50"/>
    </row>
    <row r="49" spans="1:11">
      <c r="A49" s="47" t="s">
        <v>246</v>
      </c>
      <c r="B49" s="395">
        <v>750.35599999999999</v>
      </c>
      <c r="C49" s="50">
        <v>464.72500000000002</v>
      </c>
      <c r="D49" s="50">
        <v>18.603999999999999</v>
      </c>
      <c r="E49" s="50">
        <v>266.5</v>
      </c>
      <c r="F49" s="50">
        <v>0.52700000000000002</v>
      </c>
      <c r="G49" s="50"/>
    </row>
    <row r="50" spans="1:11">
      <c r="A50" s="47" t="s">
        <v>247</v>
      </c>
      <c r="B50" s="395">
        <v>1456.2539999999999</v>
      </c>
      <c r="C50" s="50">
        <v>1044.5840000000001</v>
      </c>
      <c r="D50" s="50">
        <v>15.618</v>
      </c>
      <c r="E50" s="50">
        <v>393.74200000000002</v>
      </c>
      <c r="F50" s="50">
        <v>2.3109999999999999</v>
      </c>
      <c r="G50" s="50"/>
    </row>
    <row r="51" spans="1:11">
      <c r="A51" s="47" t="s">
        <v>232</v>
      </c>
      <c r="B51" s="395">
        <v>842.41099999999994</v>
      </c>
      <c r="C51" s="50">
        <v>447.85599999999999</v>
      </c>
      <c r="D51" s="50">
        <v>26.626000000000001</v>
      </c>
      <c r="E51" s="50">
        <v>365.78500000000003</v>
      </c>
      <c r="F51" s="50">
        <v>2.1440000000000001</v>
      </c>
      <c r="G51" s="50"/>
    </row>
    <row r="52" spans="1:11">
      <c r="A52" s="47" t="s">
        <v>233</v>
      </c>
      <c r="B52" s="395">
        <v>535.36500000000001</v>
      </c>
      <c r="C52" s="50">
        <v>276.29899999999998</v>
      </c>
      <c r="D52" s="50">
        <v>24.416</v>
      </c>
      <c r="E52" s="50">
        <v>233.96100000000001</v>
      </c>
      <c r="F52" s="50">
        <v>0.68899999999999995</v>
      </c>
      <c r="G52" s="50"/>
    </row>
    <row r="53" spans="1:11">
      <c r="A53" s="47" t="s">
        <v>234</v>
      </c>
      <c r="B53" s="395">
        <v>1509.809</v>
      </c>
      <c r="C53" s="50">
        <v>955.94899999999996</v>
      </c>
      <c r="D53" s="50">
        <v>36.616</v>
      </c>
      <c r="E53" s="50">
        <v>511.77600000000001</v>
      </c>
      <c r="F53" s="50">
        <v>5.4690000000000003</v>
      </c>
      <c r="G53" s="50"/>
    </row>
    <row r="54" spans="1:11">
      <c r="A54" s="47" t="s">
        <v>235</v>
      </c>
      <c r="B54" s="395">
        <v>1237.164</v>
      </c>
      <c r="C54" s="50">
        <v>631.68200000000002</v>
      </c>
      <c r="D54" s="50">
        <v>66.593000000000004</v>
      </c>
      <c r="E54" s="50">
        <v>531.08799999999997</v>
      </c>
      <c r="F54" s="50">
        <v>7.8010000000000002</v>
      </c>
      <c r="G54" s="50"/>
    </row>
    <row r="55" spans="1:11">
      <c r="A55" s="47" t="s">
        <v>248</v>
      </c>
      <c r="B55" s="396">
        <v>12.824</v>
      </c>
      <c r="C55" s="53">
        <v>0</v>
      </c>
      <c r="D55" s="53">
        <v>0</v>
      </c>
      <c r="E55" s="53">
        <v>9.9</v>
      </c>
      <c r="F55" s="53">
        <v>2.923</v>
      </c>
      <c r="G55" s="50"/>
    </row>
    <row r="56" spans="1:11">
      <c r="A56" s="54">
        <v>2013</v>
      </c>
      <c r="B56" s="397">
        <v>24877.919999999998</v>
      </c>
      <c r="C56" s="55">
        <v>9903.1970000000001</v>
      </c>
      <c r="D56" s="55">
        <v>1298.5</v>
      </c>
      <c r="E56" s="55">
        <v>13578.248</v>
      </c>
      <c r="F56" s="55">
        <v>97.974999999999994</v>
      </c>
      <c r="G56" s="749"/>
      <c r="H56" s="749"/>
      <c r="I56" s="749"/>
      <c r="J56" s="749"/>
      <c r="K56" s="749"/>
    </row>
    <row r="57" spans="1:11">
      <c r="A57" s="47" t="s">
        <v>273</v>
      </c>
      <c r="B57" s="395">
        <v>4477.2470000000003</v>
      </c>
      <c r="C57" s="50">
        <v>39.131999999999998</v>
      </c>
      <c r="D57" s="50">
        <v>301.05399999999997</v>
      </c>
      <c r="E57" s="50">
        <v>4102.5339999999997</v>
      </c>
      <c r="F57" s="50">
        <v>34.527999999999999</v>
      </c>
      <c r="G57" s="50"/>
      <c r="H57" s="50"/>
      <c r="I57" s="50"/>
      <c r="J57" s="50"/>
      <c r="K57" s="50"/>
    </row>
    <row r="58" spans="1:11">
      <c r="A58" s="47" t="s">
        <v>240</v>
      </c>
      <c r="B58" s="395">
        <v>1338.239</v>
      </c>
      <c r="C58" s="50">
        <v>421.15199999999999</v>
      </c>
      <c r="D58" s="50">
        <v>107.011</v>
      </c>
      <c r="E58" s="50">
        <v>810.077</v>
      </c>
      <c r="F58" s="50">
        <v>0</v>
      </c>
      <c r="G58" s="50"/>
    </row>
    <row r="59" spans="1:11">
      <c r="A59" s="47" t="s">
        <v>241</v>
      </c>
      <c r="B59" s="395">
        <v>975.25800000000004</v>
      </c>
      <c r="C59" s="50">
        <v>289.19600000000003</v>
      </c>
      <c r="D59" s="50">
        <v>70.599999999999994</v>
      </c>
      <c r="E59" s="50">
        <v>596.24199999999996</v>
      </c>
      <c r="F59" s="50">
        <v>19.221</v>
      </c>
      <c r="G59" s="50"/>
    </row>
    <row r="60" spans="1:11">
      <c r="A60" s="47" t="s">
        <v>242</v>
      </c>
      <c r="B60" s="395">
        <v>1611.2809999999999</v>
      </c>
      <c r="C60" s="50">
        <v>621.54399999999998</v>
      </c>
      <c r="D60" s="50">
        <v>110.23399999999999</v>
      </c>
      <c r="E60" s="50">
        <v>872.779</v>
      </c>
      <c r="F60" s="50">
        <v>6.7240000000000002</v>
      </c>
      <c r="G60" s="50"/>
    </row>
    <row r="61" spans="1:11">
      <c r="A61" s="47" t="s">
        <v>230</v>
      </c>
      <c r="B61" s="395">
        <v>606.80399999999997</v>
      </c>
      <c r="C61" s="50">
        <v>126.765</v>
      </c>
      <c r="D61" s="50">
        <v>42.296999999999997</v>
      </c>
      <c r="E61" s="50">
        <v>437.74099999999999</v>
      </c>
      <c r="F61" s="50">
        <v>0</v>
      </c>
      <c r="G61" s="50"/>
    </row>
    <row r="62" spans="1:11">
      <c r="A62" s="47" t="s">
        <v>243</v>
      </c>
      <c r="B62" s="395">
        <v>766.28899999999999</v>
      </c>
      <c r="C62" s="50">
        <v>122.411</v>
      </c>
      <c r="D62" s="50">
        <v>34.21</v>
      </c>
      <c r="E62" s="50">
        <v>609.66800000000001</v>
      </c>
      <c r="F62" s="50">
        <v>0</v>
      </c>
      <c r="G62" s="50"/>
    </row>
    <row r="63" spans="1:11">
      <c r="A63" s="47" t="s">
        <v>231</v>
      </c>
      <c r="B63" s="395">
        <v>3002.22</v>
      </c>
      <c r="C63" s="50">
        <v>2622.3919999999998</v>
      </c>
      <c r="D63" s="50">
        <v>33.024999999999999</v>
      </c>
      <c r="E63" s="50">
        <v>345.80200000000002</v>
      </c>
      <c r="F63" s="50">
        <v>1.0009999999999999</v>
      </c>
      <c r="G63" s="50"/>
    </row>
    <row r="64" spans="1:11">
      <c r="A64" s="47" t="s">
        <v>244</v>
      </c>
      <c r="B64" s="395">
        <v>5104.7969999999996</v>
      </c>
      <c r="C64" s="50">
        <v>1528.5540000000001</v>
      </c>
      <c r="D64" s="50">
        <v>387.137</v>
      </c>
      <c r="E64" s="50">
        <v>3170.585</v>
      </c>
      <c r="F64" s="50">
        <v>18.521000000000001</v>
      </c>
      <c r="G64" s="50"/>
    </row>
    <row r="65" spans="1:7">
      <c r="A65" s="47" t="s">
        <v>245</v>
      </c>
      <c r="B65" s="395">
        <v>322.255</v>
      </c>
      <c r="C65" s="50">
        <v>51.792000000000002</v>
      </c>
      <c r="D65" s="50">
        <v>15.275</v>
      </c>
      <c r="E65" s="50">
        <v>247.749</v>
      </c>
      <c r="F65" s="50">
        <v>7.4390000000000001</v>
      </c>
      <c r="G65" s="50"/>
    </row>
    <row r="66" spans="1:7">
      <c r="A66" s="47" t="s">
        <v>246</v>
      </c>
      <c r="B66" s="395">
        <v>738.005</v>
      </c>
      <c r="C66" s="50">
        <v>449.59500000000003</v>
      </c>
      <c r="D66" s="50">
        <v>20.050999999999998</v>
      </c>
      <c r="E66" s="50">
        <v>268.03199999999998</v>
      </c>
      <c r="F66" s="50">
        <v>0.32600000000000001</v>
      </c>
      <c r="G66" s="50"/>
    </row>
    <row r="67" spans="1:7">
      <c r="A67" s="47" t="s">
        <v>216</v>
      </c>
      <c r="B67" s="395">
        <v>1670.808</v>
      </c>
      <c r="C67" s="50">
        <v>1237.5609999999999</v>
      </c>
      <c r="D67" s="50">
        <v>15.564</v>
      </c>
      <c r="E67" s="50">
        <v>416.60399999999998</v>
      </c>
      <c r="F67" s="50">
        <v>1.079</v>
      </c>
      <c r="G67" s="50"/>
    </row>
    <row r="68" spans="1:7">
      <c r="A68" s="47" t="s">
        <v>232</v>
      </c>
      <c r="B68" s="395">
        <v>853.26599999999996</v>
      </c>
      <c r="C68" s="50">
        <v>450.87799999999999</v>
      </c>
      <c r="D68" s="50">
        <v>30.379000000000001</v>
      </c>
      <c r="E68" s="50">
        <v>370.51499999999999</v>
      </c>
      <c r="F68" s="50">
        <v>1.4950000000000001</v>
      </c>
      <c r="G68" s="50"/>
    </row>
    <row r="69" spans="1:7">
      <c r="A69" s="47" t="s">
        <v>233</v>
      </c>
      <c r="B69" s="395">
        <v>610.33900000000006</v>
      </c>
      <c r="C69" s="50">
        <v>349.709</v>
      </c>
      <c r="D69" s="50">
        <v>24.94</v>
      </c>
      <c r="E69" s="50">
        <v>235.227</v>
      </c>
      <c r="F69" s="50">
        <v>0.46300000000000002</v>
      </c>
      <c r="G69" s="50"/>
    </row>
    <row r="70" spans="1:7">
      <c r="A70" s="47" t="s">
        <v>234</v>
      </c>
      <c r="B70" s="395">
        <v>1475.431</v>
      </c>
      <c r="C70" s="50">
        <v>924.81100000000004</v>
      </c>
      <c r="D70" s="50">
        <v>38.536999999999999</v>
      </c>
      <c r="E70" s="50">
        <v>507.86799999999999</v>
      </c>
      <c r="F70" s="50">
        <v>4.2149999999999999</v>
      </c>
      <c r="G70" s="50"/>
    </row>
    <row r="71" spans="1:7">
      <c r="A71" s="47" t="s">
        <v>235</v>
      </c>
      <c r="B71" s="395">
        <v>1243.4849999999999</v>
      </c>
      <c r="C71" s="50">
        <v>617.93899999999996</v>
      </c>
      <c r="D71" s="50">
        <v>68.186999999999998</v>
      </c>
      <c r="E71" s="50">
        <v>556.55899999999997</v>
      </c>
      <c r="F71" s="50">
        <v>0.8</v>
      </c>
      <c r="G71" s="50"/>
    </row>
    <row r="72" spans="1:7">
      <c r="A72" s="47" t="s">
        <v>248</v>
      </c>
      <c r="B72" s="396">
        <v>12.571999999999999</v>
      </c>
      <c r="C72" s="53">
        <v>0</v>
      </c>
      <c r="D72" s="53">
        <v>0</v>
      </c>
      <c r="E72" s="53">
        <v>10.41</v>
      </c>
      <c r="F72" s="53">
        <v>2.1619999999999999</v>
      </c>
      <c r="G72" s="50"/>
    </row>
    <row r="73" spans="1:7">
      <c r="A73" s="54">
        <v>2014</v>
      </c>
      <c r="B73" s="397">
        <v>23041.106</v>
      </c>
      <c r="C73" s="55">
        <v>9049.7900000000009</v>
      </c>
      <c r="D73" s="55">
        <v>1307.087</v>
      </c>
      <c r="E73" s="55">
        <v>12599.471</v>
      </c>
      <c r="F73" s="55">
        <v>84.757999999999996</v>
      </c>
      <c r="G73" s="50"/>
    </row>
    <row r="74" spans="1:7">
      <c r="A74" s="47" t="s">
        <v>273</v>
      </c>
      <c r="B74" s="395">
        <v>4035.471</v>
      </c>
      <c r="C74" s="50">
        <v>36.344000000000001</v>
      </c>
      <c r="D74" s="50">
        <v>290.92899999999997</v>
      </c>
      <c r="E74" s="50">
        <v>3682.1889999999999</v>
      </c>
      <c r="F74" s="50">
        <v>26.009</v>
      </c>
      <c r="G74" s="50"/>
    </row>
    <row r="75" spans="1:7">
      <c r="A75" s="47" t="s">
        <v>539</v>
      </c>
      <c r="B75" s="395">
        <v>1311.2349999999999</v>
      </c>
      <c r="C75" s="50">
        <v>412.505</v>
      </c>
      <c r="D75" s="50">
        <v>113.992</v>
      </c>
      <c r="E75" s="50">
        <v>784.73800000000006</v>
      </c>
      <c r="F75" s="50">
        <v>0</v>
      </c>
      <c r="G75" s="50"/>
    </row>
    <row r="76" spans="1:7">
      <c r="A76" s="47" t="s">
        <v>538</v>
      </c>
      <c r="B76" s="395">
        <v>935.46900000000005</v>
      </c>
      <c r="C76" s="50">
        <v>280.86399999999998</v>
      </c>
      <c r="D76" s="50">
        <v>69.775000000000006</v>
      </c>
      <c r="E76" s="50">
        <v>567.15099999999995</v>
      </c>
      <c r="F76" s="50">
        <v>17.678999999999998</v>
      </c>
      <c r="G76" s="50"/>
    </row>
    <row r="77" spans="1:7">
      <c r="A77" s="47" t="s">
        <v>537</v>
      </c>
      <c r="B77" s="395">
        <v>1520.64</v>
      </c>
      <c r="C77" s="50">
        <v>622.76400000000001</v>
      </c>
      <c r="D77" s="50">
        <v>107.715</v>
      </c>
      <c r="E77" s="50">
        <v>784.27599999999995</v>
      </c>
      <c r="F77" s="50">
        <v>5.8849999999999998</v>
      </c>
      <c r="G77" s="50"/>
    </row>
    <row r="78" spans="1:7">
      <c r="A78" s="47" t="s">
        <v>536</v>
      </c>
      <c r="B78" s="395">
        <v>595.82299999999998</v>
      </c>
      <c r="C78" s="50">
        <v>146.017</v>
      </c>
      <c r="D78" s="50">
        <v>41.256</v>
      </c>
      <c r="E78" s="50">
        <v>408.55</v>
      </c>
      <c r="F78" s="50">
        <v>0</v>
      </c>
      <c r="G78" s="50"/>
    </row>
    <row r="79" spans="1:7">
      <c r="A79" s="47" t="s">
        <v>535</v>
      </c>
      <c r="B79" s="395">
        <v>664.85699999999997</v>
      </c>
      <c r="C79" s="50">
        <v>117.404</v>
      </c>
      <c r="D79" s="50">
        <v>35.488</v>
      </c>
      <c r="E79" s="50">
        <v>511.96499999999997</v>
      </c>
      <c r="F79" s="50">
        <v>0</v>
      </c>
      <c r="G79" s="50"/>
    </row>
    <row r="80" spans="1:7">
      <c r="A80" s="47" t="s">
        <v>147</v>
      </c>
      <c r="B80" s="395">
        <v>2506.3139999999999</v>
      </c>
      <c r="C80" s="50">
        <v>2127.8409999999999</v>
      </c>
      <c r="D80" s="50">
        <v>35.668999999999997</v>
      </c>
      <c r="E80" s="50">
        <v>341.80599999999998</v>
      </c>
      <c r="F80" s="50">
        <v>0.997</v>
      </c>
      <c r="G80" s="50"/>
    </row>
    <row r="81" spans="1:7">
      <c r="A81" s="47" t="s">
        <v>149</v>
      </c>
      <c r="B81" s="395">
        <v>70.605999999999995</v>
      </c>
      <c r="C81" s="50">
        <v>48.713999999999999</v>
      </c>
      <c r="D81" s="50">
        <v>0</v>
      </c>
      <c r="E81" s="50">
        <v>21.891999999999999</v>
      </c>
      <c r="F81" s="50">
        <v>0</v>
      </c>
      <c r="G81" s="50"/>
    </row>
    <row r="82" spans="1:7">
      <c r="A82" s="47" t="s">
        <v>534</v>
      </c>
      <c r="B82" s="395">
        <v>4767.2889999999998</v>
      </c>
      <c r="C82" s="50">
        <v>1442.586</v>
      </c>
      <c r="D82" s="50">
        <v>395.61399999999998</v>
      </c>
      <c r="E82" s="50">
        <v>2914.2350000000001</v>
      </c>
      <c r="F82" s="50">
        <v>14.853</v>
      </c>
      <c r="G82" s="50"/>
    </row>
    <row r="83" spans="1:7">
      <c r="A83" s="47" t="s">
        <v>533</v>
      </c>
      <c r="B83" s="395">
        <v>304.12700000000001</v>
      </c>
      <c r="C83" s="50">
        <v>49.933999999999997</v>
      </c>
      <c r="D83" s="50">
        <v>16.152000000000001</v>
      </c>
      <c r="E83" s="50">
        <v>231.15100000000001</v>
      </c>
      <c r="F83" s="50">
        <v>6.89</v>
      </c>
      <c r="G83" s="50"/>
    </row>
    <row r="84" spans="1:7">
      <c r="A84" s="47" t="s">
        <v>532</v>
      </c>
      <c r="B84" s="395">
        <v>718.35299999999995</v>
      </c>
      <c r="C84" s="50">
        <v>430.86799999999999</v>
      </c>
      <c r="D84" s="50">
        <v>21.231000000000002</v>
      </c>
      <c r="E84" s="50">
        <v>266.05700000000002</v>
      </c>
      <c r="F84" s="50">
        <v>0.19600000000000001</v>
      </c>
      <c r="G84" s="50"/>
    </row>
    <row r="85" spans="1:7">
      <c r="A85" s="47" t="s">
        <v>216</v>
      </c>
      <c r="B85" s="395">
        <v>1527.5170000000001</v>
      </c>
      <c r="C85" s="50">
        <v>1102.2670000000001</v>
      </c>
      <c r="D85" s="50">
        <v>14.917999999999999</v>
      </c>
      <c r="E85" s="50">
        <v>409.31599999999997</v>
      </c>
      <c r="F85" s="50">
        <v>1.016</v>
      </c>
      <c r="G85" s="50"/>
    </row>
    <row r="86" spans="1:7">
      <c r="A86" s="47" t="s">
        <v>531</v>
      </c>
      <c r="B86" s="395">
        <v>850.48900000000003</v>
      </c>
      <c r="C86" s="50">
        <v>447.36500000000001</v>
      </c>
      <c r="D86" s="50">
        <v>30.539000000000001</v>
      </c>
      <c r="E86" s="50">
        <v>371.34399999999999</v>
      </c>
      <c r="F86" s="50">
        <v>1.242</v>
      </c>
      <c r="G86" s="50"/>
    </row>
    <row r="87" spans="1:7">
      <c r="A87" s="47" t="s">
        <v>530</v>
      </c>
      <c r="B87" s="395">
        <v>585.89400000000001</v>
      </c>
      <c r="C87" s="50">
        <v>314.399</v>
      </c>
      <c r="D87" s="50">
        <v>25.984000000000002</v>
      </c>
      <c r="E87" s="50">
        <v>245.011</v>
      </c>
      <c r="F87" s="50">
        <v>0.5</v>
      </c>
      <c r="G87" s="50"/>
    </row>
    <row r="88" spans="1:7">
      <c r="A88" s="47" t="s">
        <v>529</v>
      </c>
      <c r="B88" s="395">
        <v>1420.5909999999999</v>
      </c>
      <c r="C88" s="50">
        <v>869.30399999999997</v>
      </c>
      <c r="D88" s="50">
        <v>38.997</v>
      </c>
      <c r="E88" s="50">
        <v>508.46600000000001</v>
      </c>
      <c r="F88" s="50">
        <v>3.8239999999999998</v>
      </c>
      <c r="G88" s="50"/>
    </row>
    <row r="89" spans="1:7">
      <c r="A89" s="47" t="s">
        <v>528</v>
      </c>
      <c r="B89" s="395">
        <v>1211.703</v>
      </c>
      <c r="C89" s="50">
        <v>600.61599999999999</v>
      </c>
      <c r="D89" s="50">
        <v>68.828000000000003</v>
      </c>
      <c r="E89" s="50">
        <v>538.79399999999998</v>
      </c>
      <c r="F89" s="50">
        <v>3.4660000000000002</v>
      </c>
      <c r="G89" s="50"/>
    </row>
    <row r="90" spans="1:7">
      <c r="A90" s="47" t="s">
        <v>527</v>
      </c>
      <c r="B90" s="396">
        <v>14.73</v>
      </c>
      <c r="C90" s="53">
        <v>0</v>
      </c>
      <c r="D90" s="53">
        <v>0</v>
      </c>
      <c r="E90" s="53">
        <v>12.529</v>
      </c>
      <c r="F90" s="53">
        <v>2.2010000000000001</v>
      </c>
      <c r="G90" s="50"/>
    </row>
    <row r="91" spans="1:7">
      <c r="A91" s="54">
        <v>2015</v>
      </c>
      <c r="B91" s="397">
        <v>21678.393</v>
      </c>
      <c r="C91" s="55">
        <v>7644.3739999999998</v>
      </c>
      <c r="D91" s="55">
        <v>1287.6379999999999</v>
      </c>
      <c r="E91" s="55">
        <v>12661.031000000001</v>
      </c>
      <c r="F91" s="55">
        <v>85.35</v>
      </c>
      <c r="G91" s="50"/>
    </row>
    <row r="92" spans="1:7">
      <c r="A92" s="47" t="s">
        <v>273</v>
      </c>
      <c r="B92" s="395">
        <v>3977.7370000000001</v>
      </c>
      <c r="C92" s="50">
        <v>34.04</v>
      </c>
      <c r="D92" s="50">
        <v>279.44200000000001</v>
      </c>
      <c r="E92" s="50">
        <v>3637.3739999999998</v>
      </c>
      <c r="F92" s="50">
        <v>26.881</v>
      </c>
      <c r="G92" s="50"/>
    </row>
    <row r="93" spans="1:7">
      <c r="A93" s="47" t="s">
        <v>539</v>
      </c>
      <c r="B93" s="395">
        <v>1322.203</v>
      </c>
      <c r="C93" s="50">
        <v>400.30399999999997</v>
      </c>
      <c r="D93" s="50">
        <v>117.88200000000001</v>
      </c>
      <c r="E93" s="50">
        <v>804.01700000000005</v>
      </c>
      <c r="F93" s="50">
        <v>0</v>
      </c>
      <c r="G93" s="50"/>
    </row>
    <row r="94" spans="1:7">
      <c r="A94" s="47" t="s">
        <v>538</v>
      </c>
      <c r="B94" s="395">
        <v>935.83799999999997</v>
      </c>
      <c r="C94" s="50">
        <v>259.12</v>
      </c>
      <c r="D94" s="50">
        <v>66.724999999999994</v>
      </c>
      <c r="E94" s="50">
        <v>592.56500000000005</v>
      </c>
      <c r="F94" s="50">
        <v>17.428999999999998</v>
      </c>
      <c r="G94" s="50"/>
    </row>
    <row r="95" spans="1:7">
      <c r="A95" s="47" t="s">
        <v>537</v>
      </c>
      <c r="B95" s="395">
        <v>1434.4490000000001</v>
      </c>
      <c r="C95" s="50">
        <v>555.54899999999998</v>
      </c>
      <c r="D95" s="50">
        <v>102.158</v>
      </c>
      <c r="E95" s="50">
        <v>770.505</v>
      </c>
      <c r="F95" s="50">
        <v>6.2370000000000001</v>
      </c>
      <c r="G95" s="50"/>
    </row>
    <row r="96" spans="1:7">
      <c r="A96" s="47" t="s">
        <v>536</v>
      </c>
      <c r="B96" s="395">
        <v>582.52499999999998</v>
      </c>
      <c r="C96" s="50">
        <v>127.581</v>
      </c>
      <c r="D96" s="50">
        <v>43.593000000000004</v>
      </c>
      <c r="E96" s="50">
        <v>411.35</v>
      </c>
      <c r="F96" s="50">
        <v>0</v>
      </c>
      <c r="G96" s="50"/>
    </row>
    <row r="97" spans="1:7">
      <c r="A97" s="47" t="s">
        <v>535</v>
      </c>
      <c r="B97" s="395">
        <v>631.33900000000006</v>
      </c>
      <c r="C97" s="50">
        <v>96.796999999999997</v>
      </c>
      <c r="D97" s="50">
        <v>34.993000000000002</v>
      </c>
      <c r="E97" s="50">
        <v>499.54899999999998</v>
      </c>
      <c r="F97" s="50">
        <v>0</v>
      </c>
      <c r="G97" s="50"/>
    </row>
    <row r="98" spans="1:7">
      <c r="A98" s="47" t="s">
        <v>147</v>
      </c>
      <c r="B98" s="395">
        <v>1673.049</v>
      </c>
      <c r="C98" s="50">
        <v>1289.3689999999999</v>
      </c>
      <c r="D98" s="50">
        <v>34.728999999999999</v>
      </c>
      <c r="E98" s="50">
        <v>347.82499999999999</v>
      </c>
      <c r="F98" s="50">
        <v>1.1259999999999999</v>
      </c>
      <c r="G98" s="50"/>
    </row>
    <row r="99" spans="1:7">
      <c r="A99" s="47" t="s">
        <v>149</v>
      </c>
      <c r="B99" s="395">
        <v>75.784000000000006</v>
      </c>
      <c r="C99" s="50">
        <v>50.820999999999998</v>
      </c>
      <c r="D99" s="50">
        <v>0</v>
      </c>
      <c r="E99" s="50">
        <v>24.963999999999999</v>
      </c>
      <c r="F99" s="50">
        <v>0</v>
      </c>
      <c r="G99" s="50"/>
    </row>
    <row r="100" spans="1:7">
      <c r="A100" s="47" t="s">
        <v>534</v>
      </c>
      <c r="B100" s="395">
        <v>4740.0540000000001</v>
      </c>
      <c r="C100" s="50">
        <v>1421.654</v>
      </c>
      <c r="D100" s="50">
        <v>389.58</v>
      </c>
      <c r="E100" s="50">
        <v>2913.8130000000001</v>
      </c>
      <c r="F100" s="50">
        <v>15.007</v>
      </c>
      <c r="G100" s="50"/>
    </row>
    <row r="101" spans="1:7">
      <c r="A101" s="47" t="s">
        <v>533</v>
      </c>
      <c r="B101" s="395">
        <v>313.17500000000001</v>
      </c>
      <c r="C101" s="50">
        <v>48.779000000000003</v>
      </c>
      <c r="D101" s="50">
        <v>16.904</v>
      </c>
      <c r="E101" s="50">
        <v>241.08</v>
      </c>
      <c r="F101" s="50">
        <v>6.4130000000000003</v>
      </c>
      <c r="G101" s="50"/>
    </row>
    <row r="102" spans="1:7">
      <c r="A102" s="47" t="s">
        <v>532</v>
      </c>
      <c r="B102" s="395">
        <v>725.34400000000005</v>
      </c>
      <c r="C102" s="50">
        <v>433.18099999999998</v>
      </c>
      <c r="D102" s="50">
        <v>21.282</v>
      </c>
      <c r="E102" s="50">
        <v>270.73599999999999</v>
      </c>
      <c r="F102" s="50">
        <v>0.14499999999999999</v>
      </c>
      <c r="G102" s="50"/>
    </row>
    <row r="103" spans="1:7">
      <c r="A103" s="47" t="s">
        <v>216</v>
      </c>
      <c r="B103" s="395">
        <v>1287.6300000000001</v>
      </c>
      <c r="C103" s="50">
        <v>850.55799999999999</v>
      </c>
      <c r="D103" s="50">
        <v>14.904</v>
      </c>
      <c r="E103" s="50">
        <v>420.94799999999998</v>
      </c>
      <c r="F103" s="50">
        <v>1.22</v>
      </c>
      <c r="G103" s="50"/>
    </row>
    <row r="104" spans="1:7">
      <c r="A104" s="47" t="s">
        <v>531</v>
      </c>
      <c r="B104" s="395">
        <v>839.01199999999994</v>
      </c>
      <c r="C104" s="50">
        <v>419.46</v>
      </c>
      <c r="D104" s="50">
        <v>29.373999999999999</v>
      </c>
      <c r="E104" s="50">
        <v>389.34399999999999</v>
      </c>
      <c r="F104" s="50">
        <v>0.83499999999999996</v>
      </c>
      <c r="G104" s="50"/>
    </row>
    <row r="105" spans="1:7">
      <c r="A105" s="47" t="s">
        <v>530</v>
      </c>
      <c r="B105" s="395">
        <v>561.93700000000001</v>
      </c>
      <c r="C105" s="50">
        <v>286.38099999999997</v>
      </c>
      <c r="D105" s="50">
        <v>27.015000000000001</v>
      </c>
      <c r="E105" s="50">
        <v>248.047</v>
      </c>
      <c r="F105" s="50">
        <v>0.495</v>
      </c>
      <c r="G105" s="50"/>
    </row>
    <row r="106" spans="1:7">
      <c r="A106" s="47" t="s">
        <v>529</v>
      </c>
      <c r="B106" s="395">
        <v>1357.7819999999999</v>
      </c>
      <c r="C106" s="50">
        <v>798.65300000000002</v>
      </c>
      <c r="D106" s="50">
        <v>39.426000000000002</v>
      </c>
      <c r="E106" s="50">
        <v>515.71900000000005</v>
      </c>
      <c r="F106" s="50">
        <v>3.984</v>
      </c>
      <c r="G106" s="50"/>
    </row>
    <row r="107" spans="1:7">
      <c r="A107" s="47" t="s">
        <v>528</v>
      </c>
      <c r="B107" s="395">
        <v>1203.9100000000001</v>
      </c>
      <c r="C107" s="50">
        <v>572.12800000000004</v>
      </c>
      <c r="D107" s="50">
        <v>69.632000000000005</v>
      </c>
      <c r="E107" s="50">
        <v>558.76099999999997</v>
      </c>
      <c r="F107" s="50">
        <v>3.39</v>
      </c>
      <c r="G107" s="50"/>
    </row>
    <row r="108" spans="1:7">
      <c r="A108" s="47" t="s">
        <v>527</v>
      </c>
      <c r="B108" s="396">
        <v>16.623000000000001</v>
      </c>
      <c r="C108" s="53">
        <v>0</v>
      </c>
      <c r="D108" s="53">
        <v>0</v>
      </c>
      <c r="E108" s="53">
        <v>14.435</v>
      </c>
      <c r="F108" s="53">
        <v>2.1880000000000002</v>
      </c>
      <c r="G108" s="50"/>
    </row>
    <row r="109" spans="1:7">
      <c r="A109" s="54">
        <v>2016</v>
      </c>
      <c r="B109" s="397">
        <v>22185.756000000001</v>
      </c>
      <c r="C109" s="55">
        <v>7536.6189999999997</v>
      </c>
      <c r="D109" s="55">
        <v>1269.5219999999999</v>
      </c>
      <c r="E109" s="55">
        <v>13291.733</v>
      </c>
      <c r="F109" s="55">
        <v>87.882000000000005</v>
      </c>
      <c r="G109" s="50"/>
    </row>
    <row r="110" spans="1:7">
      <c r="A110" s="47" t="s">
        <v>273</v>
      </c>
      <c r="B110" s="395">
        <v>4088.607</v>
      </c>
      <c r="C110" s="50">
        <v>32.145000000000003</v>
      </c>
      <c r="D110" s="50">
        <v>281.75900000000001</v>
      </c>
      <c r="E110" s="50">
        <v>3748.2919999999999</v>
      </c>
      <c r="F110" s="50">
        <v>26.411000000000001</v>
      </c>
      <c r="G110" s="50"/>
    </row>
    <row r="111" spans="1:7">
      <c r="A111" s="47" t="s">
        <v>539</v>
      </c>
      <c r="B111" s="395">
        <v>1374.511</v>
      </c>
      <c r="C111" s="50">
        <v>399.75299999999999</v>
      </c>
      <c r="D111" s="50">
        <v>116.42400000000001</v>
      </c>
      <c r="E111" s="50">
        <v>858.33399999999995</v>
      </c>
      <c r="F111" s="50">
        <v>0</v>
      </c>
      <c r="G111" s="50"/>
    </row>
    <row r="112" spans="1:7">
      <c r="A112" s="47" t="s">
        <v>538</v>
      </c>
      <c r="B112" s="395">
        <v>935.70100000000002</v>
      </c>
      <c r="C112" s="50">
        <v>236.786</v>
      </c>
      <c r="D112" s="50">
        <v>66.260999999999996</v>
      </c>
      <c r="E112" s="50">
        <v>614.85199999999998</v>
      </c>
      <c r="F112" s="50">
        <v>17.802</v>
      </c>
      <c r="G112" s="50"/>
    </row>
    <row r="113" spans="1:7">
      <c r="A113" s="47" t="s">
        <v>537</v>
      </c>
      <c r="B113" s="395">
        <v>1480.1130000000001</v>
      </c>
      <c r="C113" s="50">
        <v>578.20299999999997</v>
      </c>
      <c r="D113" s="50">
        <v>97.953999999999994</v>
      </c>
      <c r="E113" s="50">
        <v>797.404</v>
      </c>
      <c r="F113" s="50">
        <v>6.5519999999999996</v>
      </c>
      <c r="G113" s="50"/>
    </row>
    <row r="114" spans="1:7">
      <c r="A114" s="47" t="s">
        <v>536</v>
      </c>
      <c r="B114" s="395">
        <v>608.13400000000001</v>
      </c>
      <c r="C114" s="50">
        <v>131.17400000000001</v>
      </c>
      <c r="D114" s="50">
        <v>43.725999999999999</v>
      </c>
      <c r="E114" s="50">
        <v>433.23399999999998</v>
      </c>
      <c r="F114" s="50">
        <v>0</v>
      </c>
      <c r="G114" s="50"/>
    </row>
    <row r="115" spans="1:7">
      <c r="A115" s="47" t="s">
        <v>535</v>
      </c>
      <c r="B115" s="395">
        <v>662.90700000000004</v>
      </c>
      <c r="C115" s="50">
        <v>95.185000000000002</v>
      </c>
      <c r="D115" s="50">
        <v>34.682000000000002</v>
      </c>
      <c r="E115" s="50">
        <v>533.04</v>
      </c>
      <c r="F115" s="50">
        <v>0</v>
      </c>
      <c r="G115" s="50"/>
    </row>
    <row r="116" spans="1:7">
      <c r="A116" s="47" t="s">
        <v>147</v>
      </c>
      <c r="B116" s="395">
        <v>1567.4110000000001</v>
      </c>
      <c r="C116" s="50">
        <v>1169.674</v>
      </c>
      <c r="D116" s="50">
        <v>34.578000000000003</v>
      </c>
      <c r="E116" s="50">
        <v>362.64100000000002</v>
      </c>
      <c r="F116" s="50">
        <v>0.51800000000000002</v>
      </c>
      <c r="G116" s="50"/>
    </row>
    <row r="117" spans="1:7">
      <c r="A117" s="47" t="s">
        <v>149</v>
      </c>
      <c r="B117" s="395">
        <v>78.257999999999996</v>
      </c>
      <c r="C117" s="50">
        <v>48.832000000000001</v>
      </c>
      <c r="D117" s="50">
        <v>0</v>
      </c>
      <c r="E117" s="50">
        <v>29.425999999999998</v>
      </c>
      <c r="F117" s="50">
        <v>0</v>
      </c>
      <c r="G117" s="50"/>
    </row>
    <row r="118" spans="1:7">
      <c r="A118" s="47" t="s">
        <v>534</v>
      </c>
      <c r="B118" s="395">
        <v>4912.4870000000001</v>
      </c>
      <c r="C118" s="50">
        <v>1437.3150000000001</v>
      </c>
      <c r="D118" s="50">
        <v>376.45</v>
      </c>
      <c r="E118" s="50">
        <v>3084.2260000000001</v>
      </c>
      <c r="F118" s="50">
        <v>14.494999999999999</v>
      </c>
      <c r="G118" s="50"/>
    </row>
    <row r="119" spans="1:7">
      <c r="A119" s="47" t="s">
        <v>533</v>
      </c>
      <c r="B119" s="395">
        <v>335.91699999999997</v>
      </c>
      <c r="C119" s="50">
        <v>55.003</v>
      </c>
      <c r="D119" s="50">
        <v>17.084</v>
      </c>
      <c r="E119" s="50">
        <v>255.28800000000001</v>
      </c>
      <c r="F119" s="50">
        <v>8.5419999999999998</v>
      </c>
      <c r="G119" s="50"/>
    </row>
    <row r="120" spans="1:7">
      <c r="A120" s="47" t="s">
        <v>532</v>
      </c>
      <c r="B120" s="395">
        <v>759.197</v>
      </c>
      <c r="C120" s="50">
        <v>446.34</v>
      </c>
      <c r="D120" s="50">
        <v>21.25</v>
      </c>
      <c r="E120" s="50">
        <v>291.49400000000003</v>
      </c>
      <c r="F120" s="50">
        <v>0.113</v>
      </c>
      <c r="G120" s="50"/>
    </row>
    <row r="121" spans="1:7">
      <c r="A121" s="47" t="s">
        <v>216</v>
      </c>
      <c r="B121" s="395">
        <v>1317.021</v>
      </c>
      <c r="C121" s="50">
        <v>839.25699999999995</v>
      </c>
      <c r="D121" s="50">
        <v>14.797000000000001</v>
      </c>
      <c r="E121" s="50">
        <v>461.702</v>
      </c>
      <c r="F121" s="50">
        <v>1.2649999999999999</v>
      </c>
      <c r="G121" s="50"/>
    </row>
    <row r="122" spans="1:7">
      <c r="A122" s="47" t="s">
        <v>531</v>
      </c>
      <c r="B122" s="395">
        <v>845.61699999999996</v>
      </c>
      <c r="C122" s="50">
        <v>407.78199999999998</v>
      </c>
      <c r="D122" s="50">
        <v>29.132999999999999</v>
      </c>
      <c r="E122" s="50">
        <v>407.84899999999999</v>
      </c>
      <c r="F122" s="50">
        <v>0.85299999999999998</v>
      </c>
      <c r="G122" s="50"/>
    </row>
    <row r="123" spans="1:7">
      <c r="A123" s="47" t="s">
        <v>530</v>
      </c>
      <c r="B123" s="395">
        <v>592.54600000000005</v>
      </c>
      <c r="C123" s="50">
        <v>292.53199999999998</v>
      </c>
      <c r="D123" s="50">
        <v>28.271000000000001</v>
      </c>
      <c r="E123" s="50">
        <v>271.22300000000001</v>
      </c>
      <c r="F123" s="50">
        <v>0.52100000000000002</v>
      </c>
      <c r="G123" s="50"/>
    </row>
    <row r="124" spans="1:7">
      <c r="A124" s="47" t="s">
        <v>529</v>
      </c>
      <c r="B124" s="395">
        <v>1374.9159999999999</v>
      </c>
      <c r="C124" s="50">
        <v>792.80399999999997</v>
      </c>
      <c r="D124" s="50">
        <v>39.28</v>
      </c>
      <c r="E124" s="50">
        <v>538.83299999999997</v>
      </c>
      <c r="F124" s="50">
        <v>3.9990000000000001</v>
      </c>
      <c r="G124" s="50"/>
    </row>
    <row r="125" spans="1:7">
      <c r="A125" s="47" t="s">
        <v>528</v>
      </c>
      <c r="B125" s="395">
        <v>1232.4259999999999</v>
      </c>
      <c r="C125" s="50">
        <v>573.83399999999995</v>
      </c>
      <c r="D125" s="50">
        <v>67.873000000000005</v>
      </c>
      <c r="E125" s="50">
        <v>587.09299999999996</v>
      </c>
      <c r="F125" s="50">
        <v>3.6259999999999999</v>
      </c>
      <c r="G125" s="50"/>
    </row>
    <row r="126" spans="1:7">
      <c r="A126" s="47" t="s">
        <v>527</v>
      </c>
      <c r="B126" s="396">
        <v>19.984999999999999</v>
      </c>
      <c r="C126" s="53">
        <v>0</v>
      </c>
      <c r="D126" s="53">
        <v>0</v>
      </c>
      <c r="E126" s="53">
        <v>16.800999999999998</v>
      </c>
      <c r="F126" s="53">
        <v>3.1840000000000002</v>
      </c>
      <c r="G126" s="50"/>
    </row>
    <row r="127" spans="1:7">
      <c r="A127" s="54">
        <v>2017</v>
      </c>
      <c r="B127" s="397">
        <v>23258.331999999999</v>
      </c>
      <c r="C127" s="55">
        <v>8010.0959999999995</v>
      </c>
      <c r="D127" s="55">
        <v>1253.3810000000001</v>
      </c>
      <c r="E127" s="55">
        <v>13918.196</v>
      </c>
      <c r="F127" s="55">
        <v>76.659000000000006</v>
      </c>
      <c r="G127" s="50"/>
    </row>
    <row r="128" spans="1:7">
      <c r="A128" s="47" t="s">
        <v>273</v>
      </c>
      <c r="B128" s="395">
        <v>4205.3249999999998</v>
      </c>
      <c r="C128" s="50">
        <v>28.581</v>
      </c>
      <c r="D128" s="50">
        <v>276.68900000000002</v>
      </c>
      <c r="E128" s="50">
        <v>3877.277</v>
      </c>
      <c r="F128" s="50">
        <v>22.777999999999999</v>
      </c>
      <c r="G128" s="50"/>
    </row>
    <row r="129" spans="1:7">
      <c r="A129" s="47" t="s">
        <v>539</v>
      </c>
      <c r="B129" s="395">
        <v>1398.548</v>
      </c>
      <c r="C129" s="50">
        <v>391.15499999999997</v>
      </c>
      <c r="D129" s="50">
        <v>115.68</v>
      </c>
      <c r="E129" s="50">
        <v>891.71299999999997</v>
      </c>
      <c r="F129" s="50">
        <v>0</v>
      </c>
      <c r="G129" s="50"/>
    </row>
    <row r="130" spans="1:7">
      <c r="A130" s="47" t="s">
        <v>538</v>
      </c>
      <c r="B130" s="395">
        <v>950.76700000000005</v>
      </c>
      <c r="C130" s="50">
        <v>233.49</v>
      </c>
      <c r="D130" s="50">
        <v>67.350999999999999</v>
      </c>
      <c r="E130" s="50">
        <v>638.57299999999998</v>
      </c>
      <c r="F130" s="50">
        <v>11.353</v>
      </c>
      <c r="G130" s="50"/>
    </row>
    <row r="131" spans="1:7">
      <c r="A131" s="47" t="s">
        <v>537</v>
      </c>
      <c r="B131" s="395">
        <v>1509.8019999999999</v>
      </c>
      <c r="C131" s="50">
        <v>562.31700000000001</v>
      </c>
      <c r="D131" s="50">
        <v>96.998000000000005</v>
      </c>
      <c r="E131" s="50">
        <v>843.673</v>
      </c>
      <c r="F131" s="50">
        <v>6.8140000000000001</v>
      </c>
      <c r="G131" s="50"/>
    </row>
    <row r="132" spans="1:7">
      <c r="A132" s="47" t="s">
        <v>536</v>
      </c>
      <c r="B132" s="395">
        <v>635.553</v>
      </c>
      <c r="C132" s="50">
        <v>136.28700000000001</v>
      </c>
      <c r="D132" s="50">
        <v>40.843000000000004</v>
      </c>
      <c r="E132" s="50">
        <v>458.42399999999998</v>
      </c>
      <c r="F132" s="50">
        <v>0</v>
      </c>
      <c r="G132" s="50"/>
    </row>
    <row r="133" spans="1:7">
      <c r="A133" s="47" t="s">
        <v>535</v>
      </c>
      <c r="B133" s="395">
        <v>696.43200000000002</v>
      </c>
      <c r="C133" s="50">
        <v>100.821</v>
      </c>
      <c r="D133" s="50">
        <v>36.094999999999999</v>
      </c>
      <c r="E133" s="50">
        <v>559.51599999999996</v>
      </c>
      <c r="F133" s="50">
        <v>0</v>
      </c>
      <c r="G133" s="50"/>
    </row>
    <row r="134" spans="1:7">
      <c r="A134" s="47" t="s">
        <v>147</v>
      </c>
      <c r="B134" s="395">
        <v>1958.7080000000001</v>
      </c>
      <c r="C134" s="50">
        <v>1550.681</v>
      </c>
      <c r="D134" s="50">
        <v>34.274000000000001</v>
      </c>
      <c r="E134" s="50">
        <v>373.18900000000002</v>
      </c>
      <c r="F134" s="50">
        <v>0.56399999999999995</v>
      </c>
      <c r="G134" s="50"/>
    </row>
    <row r="135" spans="1:7">
      <c r="A135" s="47" t="s">
        <v>149</v>
      </c>
      <c r="B135" s="395">
        <v>79.837000000000003</v>
      </c>
      <c r="C135" s="50">
        <v>50.683999999999997</v>
      </c>
      <c r="D135" s="50">
        <v>0</v>
      </c>
      <c r="E135" s="50">
        <v>29.152999999999999</v>
      </c>
      <c r="F135" s="50">
        <v>0</v>
      </c>
      <c r="G135" s="50"/>
    </row>
    <row r="136" spans="1:7">
      <c r="A136" s="47" t="s">
        <v>534</v>
      </c>
      <c r="B136" s="395">
        <v>5039.6670000000004</v>
      </c>
      <c r="C136" s="50">
        <v>1483.847</v>
      </c>
      <c r="D136" s="50">
        <v>369.66399999999999</v>
      </c>
      <c r="E136" s="50">
        <v>3171.5970000000002</v>
      </c>
      <c r="F136" s="50">
        <v>14.558999999999999</v>
      </c>
      <c r="G136" s="50"/>
    </row>
    <row r="137" spans="1:7">
      <c r="A137" s="47" t="s">
        <v>533</v>
      </c>
      <c r="B137" s="395">
        <v>369.68</v>
      </c>
      <c r="C137" s="50">
        <v>61.652000000000001</v>
      </c>
      <c r="D137" s="50">
        <v>19.184000000000001</v>
      </c>
      <c r="E137" s="50">
        <v>280.25700000000001</v>
      </c>
      <c r="F137" s="50">
        <v>8.5860000000000003</v>
      </c>
      <c r="G137" s="50"/>
    </row>
    <row r="138" spans="1:7">
      <c r="A138" s="47" t="s">
        <v>532</v>
      </c>
      <c r="B138" s="395">
        <v>799.24699999999996</v>
      </c>
      <c r="C138" s="50">
        <v>456.10399999999998</v>
      </c>
      <c r="D138" s="50">
        <v>21.556999999999999</v>
      </c>
      <c r="E138" s="50">
        <v>321.37299999999999</v>
      </c>
      <c r="F138" s="50">
        <v>0.21299999999999999</v>
      </c>
      <c r="G138" s="50"/>
    </row>
    <row r="139" spans="1:7">
      <c r="A139" s="47" t="s">
        <v>216</v>
      </c>
      <c r="B139" s="395">
        <v>1390.5429999999999</v>
      </c>
      <c r="C139" s="50">
        <v>869.14</v>
      </c>
      <c r="D139" s="50">
        <v>15.138999999999999</v>
      </c>
      <c r="E139" s="50">
        <v>505.28500000000003</v>
      </c>
      <c r="F139" s="50">
        <v>0.97899999999999998</v>
      </c>
      <c r="G139" s="50"/>
    </row>
    <row r="140" spans="1:7">
      <c r="A140" s="47" t="s">
        <v>531</v>
      </c>
      <c r="B140" s="395">
        <v>873.15</v>
      </c>
      <c r="C140" s="50">
        <v>409.15</v>
      </c>
      <c r="D140" s="50">
        <v>28.166</v>
      </c>
      <c r="E140" s="50">
        <v>435.00200000000001</v>
      </c>
      <c r="F140" s="50">
        <v>0.83199999999999996</v>
      </c>
      <c r="G140" s="50"/>
    </row>
    <row r="141" spans="1:7">
      <c r="A141" s="47" t="s">
        <v>530</v>
      </c>
      <c r="B141" s="395">
        <v>627.60599999999999</v>
      </c>
      <c r="C141" s="50">
        <v>302.14</v>
      </c>
      <c r="D141" s="50">
        <v>29.172000000000001</v>
      </c>
      <c r="E141" s="50">
        <v>296.09699999999998</v>
      </c>
      <c r="F141" s="50">
        <v>0.19600000000000001</v>
      </c>
      <c r="G141" s="50"/>
    </row>
    <row r="142" spans="1:7">
      <c r="A142" s="47" t="s">
        <v>529</v>
      </c>
      <c r="B142" s="395">
        <v>1459.3510000000001</v>
      </c>
      <c r="C142" s="50">
        <v>825.45</v>
      </c>
      <c r="D142" s="50">
        <v>39.088000000000001</v>
      </c>
      <c r="E142" s="50">
        <v>591.26800000000003</v>
      </c>
      <c r="F142" s="50">
        <v>3.544</v>
      </c>
      <c r="G142" s="50"/>
    </row>
    <row r="143" spans="1:7">
      <c r="A143" s="47" t="s">
        <v>528</v>
      </c>
      <c r="B143" s="395">
        <v>1242.21</v>
      </c>
      <c r="C143" s="50">
        <v>548.596</v>
      </c>
      <c r="D143" s="50">
        <v>63.48</v>
      </c>
      <c r="E143" s="50">
        <v>627.08100000000002</v>
      </c>
      <c r="F143" s="50">
        <v>3.0539999999999998</v>
      </c>
      <c r="G143" s="50"/>
    </row>
    <row r="144" spans="1:7">
      <c r="A144" s="47" t="s">
        <v>527</v>
      </c>
      <c r="B144" s="396">
        <v>21.904</v>
      </c>
      <c r="C144" s="53">
        <v>0</v>
      </c>
      <c r="D144" s="53">
        <v>0</v>
      </c>
      <c r="E144" s="53">
        <v>18.718</v>
      </c>
      <c r="F144" s="53">
        <v>3.1859999999999999</v>
      </c>
      <c r="G144" s="50"/>
    </row>
    <row r="145" spans="1:7">
      <c r="A145" s="54">
        <v>2018</v>
      </c>
      <c r="B145" s="397">
        <v>24978.538</v>
      </c>
      <c r="C145" s="55">
        <v>9027.7430000000004</v>
      </c>
      <c r="D145" s="55">
        <v>1238.18</v>
      </c>
      <c r="E145" s="55">
        <v>14613.61</v>
      </c>
      <c r="F145" s="55">
        <v>99.004000000000005</v>
      </c>
      <c r="G145" s="50"/>
    </row>
    <row r="146" spans="1:7">
      <c r="A146" s="47" t="s">
        <v>273</v>
      </c>
      <c r="B146" s="395">
        <v>4352.8410000000003</v>
      </c>
      <c r="C146" s="50">
        <v>25.353999999999999</v>
      </c>
      <c r="D146" s="50">
        <v>274.79899999999998</v>
      </c>
      <c r="E146" s="50">
        <v>4025.2069999999999</v>
      </c>
      <c r="F146" s="50">
        <v>27.48</v>
      </c>
      <c r="G146" s="50"/>
    </row>
    <row r="147" spans="1:7">
      <c r="A147" s="47" t="s">
        <v>539</v>
      </c>
      <c r="B147" s="395">
        <v>1396.424</v>
      </c>
      <c r="C147" s="50">
        <v>378.01299999999998</v>
      </c>
      <c r="D147" s="50">
        <v>113.85899999999999</v>
      </c>
      <c r="E147" s="50">
        <v>904.55200000000002</v>
      </c>
      <c r="F147" s="50">
        <v>0</v>
      </c>
      <c r="G147" s="50"/>
    </row>
    <row r="148" spans="1:7">
      <c r="A148" s="47" t="s">
        <v>538</v>
      </c>
      <c r="B148" s="395">
        <v>994.85900000000004</v>
      </c>
      <c r="C148" s="50">
        <v>226.56800000000001</v>
      </c>
      <c r="D148" s="50">
        <v>65.652000000000001</v>
      </c>
      <c r="E148" s="50">
        <v>688.84400000000005</v>
      </c>
      <c r="F148" s="50">
        <v>13.795</v>
      </c>
      <c r="G148" s="50"/>
    </row>
    <row r="149" spans="1:7">
      <c r="A149" s="47" t="s">
        <v>537</v>
      </c>
      <c r="B149" s="395">
        <v>1596.4929999999999</v>
      </c>
      <c r="C149" s="50">
        <v>602.16200000000003</v>
      </c>
      <c r="D149" s="50">
        <v>100.017</v>
      </c>
      <c r="E149" s="50">
        <v>884.75900000000001</v>
      </c>
      <c r="F149" s="50">
        <v>9.5549999999999997</v>
      </c>
      <c r="G149" s="50"/>
    </row>
    <row r="150" spans="1:7">
      <c r="A150" s="47" t="s">
        <v>536</v>
      </c>
      <c r="B150" s="395">
        <v>639.40599999999995</v>
      </c>
      <c r="C150" s="50">
        <v>133.601</v>
      </c>
      <c r="D150" s="50">
        <v>38.712000000000003</v>
      </c>
      <c r="E150" s="50">
        <v>467.09300000000002</v>
      </c>
      <c r="F150" s="50">
        <v>0</v>
      </c>
      <c r="G150" s="50"/>
    </row>
    <row r="151" spans="1:7">
      <c r="A151" s="47" t="s">
        <v>535</v>
      </c>
      <c r="B151" s="395">
        <v>701.38599999999997</v>
      </c>
      <c r="C151" s="50">
        <v>115.458</v>
      </c>
      <c r="D151" s="50">
        <v>37.036999999999999</v>
      </c>
      <c r="E151" s="50">
        <v>548.89099999999996</v>
      </c>
      <c r="F151" s="50">
        <v>0</v>
      </c>
      <c r="G151" s="50"/>
    </row>
    <row r="152" spans="1:7">
      <c r="A152" s="47" t="s">
        <v>147</v>
      </c>
      <c r="B152" s="395">
        <v>2617.607</v>
      </c>
      <c r="C152" s="50">
        <v>2194.3969999999999</v>
      </c>
      <c r="D152" s="50">
        <v>34.030999999999999</v>
      </c>
      <c r="E152" s="50">
        <v>389.17899999999997</v>
      </c>
      <c r="F152" s="50">
        <v>0</v>
      </c>
      <c r="G152" s="50"/>
    </row>
    <row r="153" spans="1:7">
      <c r="A153" s="47" t="s">
        <v>149</v>
      </c>
      <c r="B153" s="395">
        <v>89.534999999999997</v>
      </c>
      <c r="C153" s="50">
        <v>52.610999999999997</v>
      </c>
      <c r="D153" s="50">
        <v>0</v>
      </c>
      <c r="E153" s="50">
        <v>36.923999999999999</v>
      </c>
      <c r="F153" s="50">
        <v>0</v>
      </c>
      <c r="G153" s="50"/>
    </row>
    <row r="154" spans="1:7">
      <c r="A154" s="47" t="s">
        <v>534</v>
      </c>
      <c r="B154" s="395">
        <v>5370.2280000000001</v>
      </c>
      <c r="C154" s="50">
        <v>1563.0309999999999</v>
      </c>
      <c r="D154" s="50">
        <v>358.96499999999997</v>
      </c>
      <c r="E154" s="50">
        <v>3429.6529999999998</v>
      </c>
      <c r="F154" s="50">
        <v>18.579000000000001</v>
      </c>
      <c r="G154" s="50"/>
    </row>
    <row r="155" spans="1:7">
      <c r="A155" s="47" t="s">
        <v>533</v>
      </c>
      <c r="B155" s="395">
        <v>412.93400000000003</v>
      </c>
      <c r="C155" s="50">
        <v>61.475000000000001</v>
      </c>
      <c r="D155" s="50">
        <v>16.399999999999999</v>
      </c>
      <c r="E155" s="50">
        <v>324.935</v>
      </c>
      <c r="F155" s="50">
        <v>10.125</v>
      </c>
      <c r="G155" s="50"/>
    </row>
    <row r="156" spans="1:7">
      <c r="A156" s="47" t="s">
        <v>532</v>
      </c>
      <c r="B156" s="395">
        <v>866.39800000000002</v>
      </c>
      <c r="C156" s="50">
        <v>492.46</v>
      </c>
      <c r="D156" s="50">
        <v>21.908000000000001</v>
      </c>
      <c r="E156" s="50">
        <v>351.464</v>
      </c>
      <c r="F156" s="50">
        <v>0.56599999999999995</v>
      </c>
      <c r="G156" s="50"/>
    </row>
    <row r="157" spans="1:7">
      <c r="A157" s="47" t="s">
        <v>216</v>
      </c>
      <c r="B157" s="395">
        <v>1437.7750000000001</v>
      </c>
      <c r="C157" s="50">
        <v>933.53</v>
      </c>
      <c r="D157" s="50">
        <v>15.624000000000001</v>
      </c>
      <c r="E157" s="50">
        <v>487.46</v>
      </c>
      <c r="F157" s="50">
        <v>1.1619999999999999</v>
      </c>
      <c r="G157" s="50"/>
    </row>
    <row r="158" spans="1:7">
      <c r="A158" s="47" t="s">
        <v>531</v>
      </c>
      <c r="B158" s="395">
        <v>931.21199999999999</v>
      </c>
      <c r="C158" s="50">
        <v>445.952</v>
      </c>
      <c r="D158" s="50">
        <v>29.289000000000001</v>
      </c>
      <c r="E158" s="50">
        <v>453.07299999999998</v>
      </c>
      <c r="F158" s="50">
        <v>2.8980000000000001</v>
      </c>
      <c r="G158" s="50"/>
    </row>
    <row r="159" spans="1:7">
      <c r="A159" s="47" t="s">
        <v>530</v>
      </c>
      <c r="B159" s="395">
        <v>748.81100000000004</v>
      </c>
      <c r="C159" s="50">
        <v>408.584</v>
      </c>
      <c r="D159" s="50">
        <v>30.06</v>
      </c>
      <c r="E159" s="50">
        <v>309.3</v>
      </c>
      <c r="F159" s="50">
        <v>0.86799999999999999</v>
      </c>
      <c r="G159" s="50"/>
    </row>
    <row r="160" spans="1:7">
      <c r="A160" s="47" t="s">
        <v>529</v>
      </c>
      <c r="B160" s="395">
        <v>1506.309</v>
      </c>
      <c r="C160" s="50">
        <v>846.01099999999997</v>
      </c>
      <c r="D160" s="50">
        <v>39.210999999999999</v>
      </c>
      <c r="E160" s="50">
        <v>615.85599999999999</v>
      </c>
      <c r="F160" s="50">
        <v>5.2320000000000002</v>
      </c>
      <c r="G160" s="50"/>
    </row>
    <row r="161" spans="1:7">
      <c r="A161" s="47" t="s">
        <v>528</v>
      </c>
      <c r="B161" s="395">
        <v>1292.2460000000001</v>
      </c>
      <c r="C161" s="50">
        <v>548.53599999999994</v>
      </c>
      <c r="D161" s="50">
        <v>62.616</v>
      </c>
      <c r="E161" s="50">
        <v>676.34799999999996</v>
      </c>
      <c r="F161" s="50">
        <v>4.7460000000000004</v>
      </c>
      <c r="G161" s="50"/>
    </row>
    <row r="162" spans="1:7">
      <c r="A162" s="47" t="s">
        <v>527</v>
      </c>
      <c r="B162" s="396">
        <v>24.073</v>
      </c>
      <c r="C162" s="53">
        <v>0</v>
      </c>
      <c r="D162" s="53">
        <v>0</v>
      </c>
      <c r="E162" s="53">
        <v>20.074000000000002</v>
      </c>
      <c r="F162" s="53">
        <v>4</v>
      </c>
      <c r="G162" s="50"/>
    </row>
    <row r="163" spans="1:7">
      <c r="A163" s="54">
        <v>2019</v>
      </c>
      <c r="B163" s="397">
        <v>23942.955000000002</v>
      </c>
      <c r="C163" s="55">
        <v>8540.0920000000006</v>
      </c>
      <c r="D163" s="55">
        <v>1215.556</v>
      </c>
      <c r="E163" s="55">
        <v>14109.379000000001</v>
      </c>
      <c r="F163" s="55">
        <v>77.929000000000002</v>
      </c>
      <c r="G163" s="50"/>
    </row>
    <row r="164" spans="1:7">
      <c r="A164" s="47" t="s">
        <v>273</v>
      </c>
      <c r="B164" s="395">
        <v>4100.5540000000001</v>
      </c>
      <c r="C164" s="50">
        <v>21.361999999999998</v>
      </c>
      <c r="D164" s="50">
        <v>266.923</v>
      </c>
      <c r="E164" s="50">
        <v>3812.2689999999998</v>
      </c>
      <c r="F164" s="50">
        <v>0</v>
      </c>
      <c r="G164" s="50"/>
    </row>
    <row r="165" spans="1:7">
      <c r="A165" s="47" t="s">
        <v>539</v>
      </c>
      <c r="B165" s="395">
        <v>1370.556</v>
      </c>
      <c r="C165" s="50">
        <v>390.28300000000002</v>
      </c>
      <c r="D165" s="50">
        <v>108.443</v>
      </c>
      <c r="E165" s="50">
        <v>871.83</v>
      </c>
      <c r="F165" s="50">
        <v>0</v>
      </c>
      <c r="G165" s="50"/>
    </row>
    <row r="166" spans="1:7">
      <c r="A166" s="47" t="s">
        <v>538</v>
      </c>
      <c r="B166" s="395">
        <v>962.74699999999996</v>
      </c>
      <c r="C166" s="50">
        <v>225.12899999999999</v>
      </c>
      <c r="D166" s="50">
        <v>65.296999999999997</v>
      </c>
      <c r="E166" s="50">
        <v>672.322</v>
      </c>
      <c r="F166" s="50">
        <v>0</v>
      </c>
      <c r="G166" s="50"/>
    </row>
    <row r="167" spans="1:7">
      <c r="A167" s="47" t="s">
        <v>537</v>
      </c>
      <c r="B167" s="395">
        <v>1523.4369999999999</v>
      </c>
      <c r="C167" s="50">
        <v>568.27599999999995</v>
      </c>
      <c r="D167" s="50">
        <v>97.415999999999997</v>
      </c>
      <c r="E167" s="50">
        <v>857.745</v>
      </c>
      <c r="F167" s="50">
        <v>0</v>
      </c>
      <c r="G167" s="50"/>
    </row>
    <row r="168" spans="1:7">
      <c r="A168" s="47" t="s">
        <v>536</v>
      </c>
      <c r="B168" s="395">
        <v>626.19899999999996</v>
      </c>
      <c r="C168" s="50">
        <v>129.93</v>
      </c>
      <c r="D168" s="50">
        <v>36.718000000000004</v>
      </c>
      <c r="E168" s="50">
        <v>459.55</v>
      </c>
      <c r="F168" s="50">
        <v>0</v>
      </c>
      <c r="G168" s="50"/>
    </row>
    <row r="169" spans="1:7">
      <c r="A169" s="47" t="s">
        <v>535</v>
      </c>
      <c r="B169" s="395">
        <v>685.79300000000001</v>
      </c>
      <c r="C169" s="50">
        <v>121.426</v>
      </c>
      <c r="D169" s="50">
        <v>37.378</v>
      </c>
      <c r="E169" s="50">
        <v>526.98800000000006</v>
      </c>
      <c r="F169" s="50">
        <v>0</v>
      </c>
      <c r="G169" s="50"/>
    </row>
    <row r="170" spans="1:7">
      <c r="A170" s="47" t="s">
        <v>147</v>
      </c>
      <c r="B170" s="395">
        <v>2139.0880000000002</v>
      </c>
      <c r="C170" s="50">
        <v>1734.4929999999999</v>
      </c>
      <c r="D170" s="50">
        <v>33.890999999999998</v>
      </c>
      <c r="E170" s="50">
        <v>370.70499999999998</v>
      </c>
      <c r="F170" s="50">
        <v>0</v>
      </c>
      <c r="G170" s="50"/>
    </row>
    <row r="171" spans="1:7">
      <c r="A171" s="47" t="s">
        <v>149</v>
      </c>
      <c r="B171" s="395">
        <v>93.753</v>
      </c>
      <c r="C171" s="50">
        <v>52.658999999999999</v>
      </c>
      <c r="D171" s="50">
        <v>1.7410000000000001</v>
      </c>
      <c r="E171" s="50">
        <v>39.353000000000002</v>
      </c>
      <c r="F171" s="50">
        <v>0</v>
      </c>
      <c r="G171" s="50"/>
    </row>
    <row r="172" spans="1:7">
      <c r="A172" s="47" t="s">
        <v>534</v>
      </c>
      <c r="B172" s="395">
        <v>5216.5029999999997</v>
      </c>
      <c r="C172" s="50">
        <v>1533.1659999999999</v>
      </c>
      <c r="D172" s="50">
        <v>358.29399999999998</v>
      </c>
      <c r="E172" s="50">
        <v>3325.0430000000001</v>
      </c>
      <c r="F172" s="50">
        <v>0</v>
      </c>
      <c r="G172" s="50"/>
    </row>
    <row r="173" spans="1:7">
      <c r="A173" s="47" t="s">
        <v>533</v>
      </c>
      <c r="B173" s="395">
        <v>416.96300000000002</v>
      </c>
      <c r="C173" s="50">
        <v>65.061000000000007</v>
      </c>
      <c r="D173" s="50">
        <v>14.455</v>
      </c>
      <c r="E173" s="50">
        <v>337.44799999999998</v>
      </c>
      <c r="F173" s="50">
        <v>0</v>
      </c>
      <c r="G173" s="50"/>
    </row>
    <row r="174" spans="1:7">
      <c r="A174" s="47" t="s">
        <v>532</v>
      </c>
      <c r="B174" s="395">
        <v>897.17899999999997</v>
      </c>
      <c r="C174" s="50">
        <v>521.577</v>
      </c>
      <c r="D174" s="50">
        <v>21.37</v>
      </c>
      <c r="E174" s="50">
        <v>354.23200000000003</v>
      </c>
      <c r="F174" s="50">
        <v>0</v>
      </c>
      <c r="G174" s="50"/>
    </row>
    <row r="175" spans="1:7">
      <c r="A175" s="47" t="s">
        <v>216</v>
      </c>
      <c r="B175" s="395">
        <v>1503</v>
      </c>
      <c r="C175" s="50">
        <v>994.37900000000002</v>
      </c>
      <c r="D175" s="50">
        <v>15.637</v>
      </c>
      <c r="E175" s="50">
        <v>492.98399999999998</v>
      </c>
      <c r="F175" s="50">
        <v>0</v>
      </c>
      <c r="G175" s="50"/>
    </row>
    <row r="176" spans="1:7">
      <c r="A176" s="47" t="s">
        <v>531</v>
      </c>
      <c r="B176" s="395">
        <v>915.80600000000004</v>
      </c>
      <c r="C176" s="50">
        <v>431.30099999999999</v>
      </c>
      <c r="D176" s="50">
        <v>29.456</v>
      </c>
      <c r="E176" s="50">
        <v>455.04899999999998</v>
      </c>
      <c r="F176" s="50">
        <v>0</v>
      </c>
      <c r="G176" s="50"/>
    </row>
    <row r="177" spans="1:7">
      <c r="A177" s="47" t="s">
        <v>530</v>
      </c>
      <c r="B177" s="395">
        <v>728.26599999999996</v>
      </c>
      <c r="C177" s="50">
        <v>377.11200000000002</v>
      </c>
      <c r="D177" s="50">
        <v>29.544</v>
      </c>
      <c r="E177" s="50">
        <v>321.60899999999998</v>
      </c>
      <c r="F177" s="50">
        <v>0</v>
      </c>
      <c r="G177" s="50"/>
    </row>
    <row r="178" spans="1:7">
      <c r="A178" s="47" t="s">
        <v>529</v>
      </c>
      <c r="B178" s="395">
        <v>1489.43</v>
      </c>
      <c r="C178" s="50">
        <v>849.11400000000003</v>
      </c>
      <c r="D178" s="50">
        <v>38.103000000000002</v>
      </c>
      <c r="E178" s="50">
        <v>602.21299999999997</v>
      </c>
      <c r="F178" s="50">
        <v>0</v>
      </c>
      <c r="G178" s="50"/>
    </row>
    <row r="179" spans="1:7">
      <c r="A179" s="47" t="s">
        <v>528</v>
      </c>
      <c r="B179" s="395">
        <v>1248.883</v>
      </c>
      <c r="C179" s="50">
        <v>524.82399999999996</v>
      </c>
      <c r="D179" s="50">
        <v>60.89</v>
      </c>
      <c r="E179" s="50">
        <v>663.16800000000001</v>
      </c>
      <c r="F179" s="50">
        <v>0</v>
      </c>
      <c r="G179" s="50"/>
    </row>
    <row r="180" spans="1:7">
      <c r="A180" s="51" t="s">
        <v>527</v>
      </c>
      <c r="B180" s="396">
        <v>24.8</v>
      </c>
      <c r="C180" s="53">
        <v>0</v>
      </c>
      <c r="D180" s="53">
        <v>0</v>
      </c>
      <c r="E180" s="53">
        <v>24.8</v>
      </c>
      <c r="F180" s="53">
        <v>0</v>
      </c>
      <c r="G180" s="50"/>
    </row>
    <row r="181" spans="1:7">
      <c r="A181" s="54">
        <v>2020</v>
      </c>
      <c r="B181" s="397">
        <v>23100.316999999999</v>
      </c>
      <c r="C181" s="55">
        <v>7812.8360000000002</v>
      </c>
      <c r="D181" s="55">
        <v>1098.557</v>
      </c>
      <c r="E181" s="55">
        <v>14119.074000000001</v>
      </c>
      <c r="F181" s="55">
        <v>69.849999999999994</v>
      </c>
      <c r="G181" s="50"/>
    </row>
    <row r="182" spans="1:7">
      <c r="A182" s="47" t="s">
        <v>273</v>
      </c>
      <c r="B182" s="395">
        <v>3993.02</v>
      </c>
      <c r="C182" s="50">
        <v>18.766999999999999</v>
      </c>
      <c r="D182" s="50">
        <v>250.23699999999999</v>
      </c>
      <c r="E182" s="50">
        <v>3724.0160000000001</v>
      </c>
      <c r="F182" s="50">
        <v>0</v>
      </c>
      <c r="G182" s="50"/>
    </row>
    <row r="183" spans="1:7">
      <c r="A183" s="47" t="s">
        <v>539</v>
      </c>
      <c r="B183" s="395">
        <v>1361.204</v>
      </c>
      <c r="C183" s="50">
        <v>370.47699999999998</v>
      </c>
      <c r="D183" s="50">
        <v>98.174000000000007</v>
      </c>
      <c r="E183" s="50">
        <v>892.553</v>
      </c>
      <c r="F183" s="50">
        <v>0</v>
      </c>
      <c r="G183" s="50"/>
    </row>
    <row r="184" spans="1:7">
      <c r="A184" s="47" t="s">
        <v>538</v>
      </c>
      <c r="B184" s="395">
        <v>952.10699999999997</v>
      </c>
      <c r="C184" s="50">
        <v>212.87700000000001</v>
      </c>
      <c r="D184" s="50">
        <v>61.295000000000002</v>
      </c>
      <c r="E184" s="50">
        <v>677.93399999999997</v>
      </c>
      <c r="F184" s="50">
        <v>0</v>
      </c>
      <c r="G184" s="50"/>
    </row>
    <row r="185" spans="1:7">
      <c r="A185" s="47" t="s">
        <v>537</v>
      </c>
      <c r="B185" s="395">
        <v>1405.046</v>
      </c>
      <c r="C185" s="50">
        <v>485.96</v>
      </c>
      <c r="D185" s="50">
        <v>84.111000000000004</v>
      </c>
      <c r="E185" s="50">
        <v>834.97400000000005</v>
      </c>
      <c r="F185" s="50">
        <v>0</v>
      </c>
      <c r="G185" s="50"/>
    </row>
    <row r="186" spans="1:7">
      <c r="A186" s="47" t="s">
        <v>536</v>
      </c>
      <c r="B186" s="395">
        <v>634.28499999999997</v>
      </c>
      <c r="C186" s="50">
        <v>129.41800000000001</v>
      </c>
      <c r="D186" s="50">
        <v>32.426000000000002</v>
      </c>
      <c r="E186" s="50">
        <v>472.44</v>
      </c>
      <c r="F186" s="50">
        <v>0</v>
      </c>
      <c r="G186" s="50"/>
    </row>
    <row r="187" spans="1:7">
      <c r="A187" s="47" t="s">
        <v>535</v>
      </c>
      <c r="B187" s="395">
        <v>673.11699999999996</v>
      </c>
      <c r="C187" s="50">
        <v>112.878</v>
      </c>
      <c r="D187" s="50">
        <v>34.082000000000001</v>
      </c>
      <c r="E187" s="50">
        <v>526.15700000000004</v>
      </c>
      <c r="F187" s="50">
        <v>0</v>
      </c>
      <c r="G187" s="50"/>
    </row>
    <row r="188" spans="1:7">
      <c r="A188" s="47" t="s">
        <v>147</v>
      </c>
      <c r="B188" s="395">
        <v>1680.3150000000001</v>
      </c>
      <c r="C188" s="50">
        <v>1273.816</v>
      </c>
      <c r="D188" s="50">
        <v>31.954000000000001</v>
      </c>
      <c r="E188" s="50">
        <v>374.54500000000002</v>
      </c>
      <c r="F188" s="50">
        <v>0</v>
      </c>
      <c r="G188" s="50"/>
    </row>
    <row r="189" spans="1:7">
      <c r="A189" s="47" t="s">
        <v>149</v>
      </c>
      <c r="B189" s="395">
        <v>98.472999999999999</v>
      </c>
      <c r="C189" s="50">
        <v>54.18</v>
      </c>
      <c r="D189" s="50">
        <v>4.6360000000000001</v>
      </c>
      <c r="E189" s="50">
        <v>39.656999999999996</v>
      </c>
      <c r="F189" s="50">
        <v>0</v>
      </c>
      <c r="G189" s="50"/>
    </row>
    <row r="190" spans="1:7">
      <c r="A190" s="47" t="s">
        <v>534</v>
      </c>
      <c r="B190" s="395">
        <v>5153.3990000000003</v>
      </c>
      <c r="C190" s="50">
        <v>1507.8869999999999</v>
      </c>
      <c r="D190" s="50">
        <v>313.58499999999998</v>
      </c>
      <c r="E190" s="50">
        <v>3331.9259999999999</v>
      </c>
      <c r="F190" s="50">
        <v>0</v>
      </c>
      <c r="G190" s="50"/>
    </row>
    <row r="191" spans="1:7">
      <c r="A191" s="47" t="s">
        <v>533</v>
      </c>
      <c r="B191" s="395">
        <v>414.65100000000001</v>
      </c>
      <c r="C191" s="50">
        <v>66.132999999999996</v>
      </c>
      <c r="D191" s="50">
        <v>11.271000000000001</v>
      </c>
      <c r="E191" s="50">
        <v>337.24700000000001</v>
      </c>
      <c r="F191" s="50">
        <v>0</v>
      </c>
      <c r="G191" s="50"/>
    </row>
    <row r="192" spans="1:7">
      <c r="A192" s="47" t="s">
        <v>532</v>
      </c>
      <c r="B192" s="395">
        <v>917.875</v>
      </c>
      <c r="C192" s="50">
        <v>543.18799999999999</v>
      </c>
      <c r="D192" s="50">
        <v>17.216000000000001</v>
      </c>
      <c r="E192" s="50">
        <v>357.47</v>
      </c>
      <c r="F192" s="50">
        <v>0</v>
      </c>
      <c r="G192" s="50"/>
    </row>
    <row r="193" spans="1:7">
      <c r="A193" s="47" t="s">
        <v>216</v>
      </c>
      <c r="B193" s="395">
        <v>1422.6089999999999</v>
      </c>
      <c r="C193" s="50">
        <v>916.61099999999999</v>
      </c>
      <c r="D193" s="50">
        <v>14.367000000000001</v>
      </c>
      <c r="E193" s="50">
        <v>491.63099999999997</v>
      </c>
      <c r="F193" s="50">
        <v>0</v>
      </c>
      <c r="G193" s="50"/>
    </row>
    <row r="194" spans="1:7">
      <c r="A194" s="47" t="s">
        <v>531</v>
      </c>
      <c r="B194" s="395">
        <v>891.32299999999998</v>
      </c>
      <c r="C194" s="50">
        <v>398.67899999999997</v>
      </c>
      <c r="D194" s="50">
        <v>27.318999999999999</v>
      </c>
      <c r="E194" s="50">
        <v>465.32499999999999</v>
      </c>
      <c r="F194" s="50">
        <v>0</v>
      </c>
      <c r="G194" s="50"/>
    </row>
    <row r="195" spans="1:7">
      <c r="A195" s="47" t="s">
        <v>530</v>
      </c>
      <c r="B195" s="395">
        <v>784.15300000000002</v>
      </c>
      <c r="C195" s="50">
        <v>418.20400000000001</v>
      </c>
      <c r="D195" s="50">
        <v>27.571999999999999</v>
      </c>
      <c r="E195" s="50">
        <v>338.37799999999999</v>
      </c>
      <c r="F195" s="50">
        <v>0</v>
      </c>
      <c r="G195" s="50"/>
    </row>
    <row r="196" spans="1:7">
      <c r="A196" s="47" t="s">
        <v>529</v>
      </c>
      <c r="B196" s="395">
        <v>1479.1849999999999</v>
      </c>
      <c r="C196" s="50">
        <v>824.923</v>
      </c>
      <c r="D196" s="50">
        <v>34.597999999999999</v>
      </c>
      <c r="E196" s="50">
        <v>619.66399999999999</v>
      </c>
      <c r="F196" s="50">
        <v>0</v>
      </c>
      <c r="G196" s="50"/>
    </row>
    <row r="197" spans="1:7" ht="14.25" customHeight="1">
      <c r="A197" s="47" t="s">
        <v>528</v>
      </c>
      <c r="B197" s="395">
        <v>1213.683</v>
      </c>
      <c r="C197" s="50">
        <v>478.83499999999998</v>
      </c>
      <c r="D197" s="50">
        <v>55.715000000000003</v>
      </c>
      <c r="E197" s="50">
        <v>679.13400000000001</v>
      </c>
      <c r="F197" s="50">
        <v>0</v>
      </c>
      <c r="G197" s="50"/>
    </row>
    <row r="198" spans="1:7">
      <c r="A198" s="51" t="s">
        <v>527</v>
      </c>
      <c r="B198" s="396">
        <v>25.873999999999999</v>
      </c>
      <c r="C198" s="53">
        <v>0</v>
      </c>
      <c r="D198" s="53">
        <v>0</v>
      </c>
      <c r="E198" s="53">
        <v>25.873999999999999</v>
      </c>
      <c r="F198" s="53">
        <v>0</v>
      </c>
      <c r="G198" s="50"/>
    </row>
    <row r="199" spans="1:7">
      <c r="A199" s="47">
        <v>2021</v>
      </c>
      <c r="B199" s="397">
        <v>24286.692999999999</v>
      </c>
      <c r="C199" s="55">
        <v>8759.9390000000003</v>
      </c>
      <c r="D199" s="55">
        <v>1059.595</v>
      </c>
      <c r="E199" s="55">
        <v>14393.273999999999</v>
      </c>
      <c r="F199" s="55">
        <v>73.884</v>
      </c>
    </row>
    <row r="200" spans="1:7">
      <c r="A200" s="47" t="s">
        <v>273</v>
      </c>
      <c r="B200" s="395">
        <v>3974.6570000000002</v>
      </c>
      <c r="C200" s="50">
        <v>18.085000000000001</v>
      </c>
      <c r="D200" s="50">
        <v>235.239</v>
      </c>
      <c r="E200" s="50">
        <v>3721.3339999999998</v>
      </c>
      <c r="F200" s="50">
        <v>0</v>
      </c>
    </row>
    <row r="201" spans="1:7">
      <c r="A201" s="47" t="s">
        <v>539</v>
      </c>
      <c r="B201" s="395">
        <v>1368.902</v>
      </c>
      <c r="C201" s="50">
        <v>370.90300000000002</v>
      </c>
      <c r="D201" s="50">
        <v>92.843999999999994</v>
      </c>
      <c r="E201" s="50">
        <v>905.15499999999997</v>
      </c>
      <c r="F201" s="50">
        <v>0</v>
      </c>
    </row>
    <row r="202" spans="1:7">
      <c r="A202" s="47" t="s">
        <v>538</v>
      </c>
      <c r="B202" s="395">
        <v>1003.936</v>
      </c>
      <c r="C202" s="50">
        <v>228.01400000000001</v>
      </c>
      <c r="D202" s="50">
        <v>60.530999999999999</v>
      </c>
      <c r="E202" s="50">
        <v>715.39099999999996</v>
      </c>
      <c r="F202" s="50">
        <v>0</v>
      </c>
    </row>
    <row r="203" spans="1:7">
      <c r="A203" s="47" t="s">
        <v>537</v>
      </c>
      <c r="B203" s="395">
        <v>1421.982</v>
      </c>
      <c r="C203" s="50">
        <v>498.81200000000001</v>
      </c>
      <c r="D203" s="50">
        <v>77.991</v>
      </c>
      <c r="E203" s="50">
        <v>845.17899999999997</v>
      </c>
      <c r="F203" s="50">
        <v>0</v>
      </c>
    </row>
    <row r="204" spans="1:7">
      <c r="A204" s="47" t="s">
        <v>536</v>
      </c>
      <c r="B204" s="395">
        <v>644.92399999999998</v>
      </c>
      <c r="C204" s="50">
        <v>140.75899999999999</v>
      </c>
      <c r="D204" s="50">
        <v>32.130000000000003</v>
      </c>
      <c r="E204" s="50">
        <v>472.03500000000003</v>
      </c>
      <c r="F204" s="50">
        <v>0</v>
      </c>
    </row>
    <row r="205" spans="1:7">
      <c r="A205" s="47" t="s">
        <v>535</v>
      </c>
      <c r="B205" s="395">
        <v>671.33699999999999</v>
      </c>
      <c r="C205" s="50">
        <v>106.687</v>
      </c>
      <c r="D205" s="50">
        <v>34.371000000000002</v>
      </c>
      <c r="E205" s="50">
        <v>530.279</v>
      </c>
      <c r="F205" s="50">
        <v>0</v>
      </c>
    </row>
    <row r="206" spans="1:7">
      <c r="A206" s="47" t="s">
        <v>147</v>
      </c>
      <c r="B206" s="395">
        <v>2104.8989999999999</v>
      </c>
      <c r="C206" s="50">
        <v>1694.0619999999999</v>
      </c>
      <c r="D206" s="50">
        <v>31.5</v>
      </c>
      <c r="E206" s="50">
        <v>379.33699999999999</v>
      </c>
      <c r="F206" s="50">
        <v>0</v>
      </c>
    </row>
    <row r="207" spans="1:7">
      <c r="A207" s="47" t="s">
        <v>149</v>
      </c>
      <c r="B207" s="395">
        <v>100.92700000000001</v>
      </c>
      <c r="C207" s="50">
        <v>53.819000000000003</v>
      </c>
      <c r="D207" s="50">
        <v>5.133</v>
      </c>
      <c r="E207" s="50">
        <v>41.975000000000001</v>
      </c>
      <c r="F207" s="50">
        <v>0</v>
      </c>
    </row>
    <row r="208" spans="1:7">
      <c r="A208" s="47" t="s">
        <v>534</v>
      </c>
      <c r="B208" s="395">
        <v>5323.482</v>
      </c>
      <c r="C208" s="50">
        <v>1608.096</v>
      </c>
      <c r="D208" s="50">
        <v>308.31599999999997</v>
      </c>
      <c r="E208" s="50">
        <v>3407.069</v>
      </c>
      <c r="F208" s="50">
        <v>0</v>
      </c>
    </row>
    <row r="209" spans="1:6">
      <c r="A209" s="47" t="s">
        <v>533</v>
      </c>
      <c r="B209" s="395">
        <v>444.08199999999999</v>
      </c>
      <c r="C209" s="50">
        <v>70.393000000000001</v>
      </c>
      <c r="D209" s="50">
        <v>10.196</v>
      </c>
      <c r="E209" s="50">
        <v>363.49200000000002</v>
      </c>
      <c r="F209" s="50">
        <v>0</v>
      </c>
    </row>
    <row r="210" spans="1:6">
      <c r="A210" s="47" t="s">
        <v>532</v>
      </c>
      <c r="B210" s="395">
        <v>971.29499999999996</v>
      </c>
      <c r="C210" s="50">
        <v>585.09699999999998</v>
      </c>
      <c r="D210" s="50">
        <v>18.242999999999999</v>
      </c>
      <c r="E210" s="50">
        <v>367.95499999999998</v>
      </c>
      <c r="F210" s="50">
        <v>0</v>
      </c>
    </row>
    <row r="211" spans="1:6">
      <c r="A211" s="47" t="s">
        <v>216</v>
      </c>
      <c r="B211" s="395">
        <v>1580.9369999999999</v>
      </c>
      <c r="C211" s="50">
        <v>1057.6579999999999</v>
      </c>
      <c r="D211" s="50">
        <v>13.605</v>
      </c>
      <c r="E211" s="50">
        <v>509.67399999999998</v>
      </c>
      <c r="F211" s="50">
        <v>0</v>
      </c>
    </row>
    <row r="212" spans="1:6">
      <c r="A212" s="47" t="s">
        <v>531</v>
      </c>
      <c r="B212" s="395">
        <v>948.27099999999996</v>
      </c>
      <c r="C212" s="50">
        <v>451.76100000000002</v>
      </c>
      <c r="D212" s="50">
        <v>26.036000000000001</v>
      </c>
      <c r="E212" s="50">
        <v>470.47399999999999</v>
      </c>
      <c r="F212" s="50">
        <v>0</v>
      </c>
    </row>
    <row r="213" spans="1:6">
      <c r="A213" s="47" t="s">
        <v>530</v>
      </c>
      <c r="B213" s="395">
        <v>869.76800000000003</v>
      </c>
      <c r="C213" s="50">
        <v>495.35199999999998</v>
      </c>
      <c r="D213" s="50">
        <v>26.785</v>
      </c>
      <c r="E213" s="50">
        <v>347.63099999999997</v>
      </c>
      <c r="F213" s="50">
        <v>0</v>
      </c>
    </row>
    <row r="214" spans="1:6">
      <c r="A214" s="47" t="s">
        <v>529</v>
      </c>
      <c r="B214" s="395">
        <v>1571.952</v>
      </c>
      <c r="C214" s="50">
        <v>884.58399999999995</v>
      </c>
      <c r="D214" s="50">
        <v>34.761000000000003</v>
      </c>
      <c r="E214" s="50">
        <v>652.60699999999997</v>
      </c>
      <c r="F214" s="50">
        <v>0</v>
      </c>
    </row>
    <row r="215" spans="1:6">
      <c r="A215" s="47" t="s">
        <v>528</v>
      </c>
      <c r="B215" s="395">
        <v>1254.973</v>
      </c>
      <c r="C215" s="50">
        <v>495.85899999999998</v>
      </c>
      <c r="D215" s="50">
        <v>51.914000000000001</v>
      </c>
      <c r="E215" s="50">
        <v>707.20100000000002</v>
      </c>
      <c r="F215" s="50">
        <v>0</v>
      </c>
    </row>
    <row r="216" spans="1:6">
      <c r="A216" s="1379" t="s">
        <v>527</v>
      </c>
      <c r="B216" s="395">
        <v>30.369</v>
      </c>
      <c r="C216" s="50">
        <v>0</v>
      </c>
      <c r="D216" s="50">
        <v>0</v>
      </c>
      <c r="E216" s="50">
        <v>30.369</v>
      </c>
      <c r="F216" s="50">
        <v>0</v>
      </c>
    </row>
    <row r="217" spans="1:6">
      <c r="A217" s="1382">
        <v>2022</v>
      </c>
      <c r="B217" s="397">
        <v>24665.634999999998</v>
      </c>
      <c r="C217" s="55">
        <v>8613.0779999999995</v>
      </c>
      <c r="D217" s="55">
        <v>1025.471</v>
      </c>
      <c r="E217" s="55">
        <v>14960.92</v>
      </c>
      <c r="F217" s="55">
        <v>66.165999999999997</v>
      </c>
    </row>
    <row r="218" spans="1:6">
      <c r="A218" s="1379" t="s">
        <v>273</v>
      </c>
      <c r="B218" s="395">
        <v>4094.1410000000001</v>
      </c>
      <c r="C218" s="50">
        <v>15.983000000000001</v>
      </c>
      <c r="D218" s="50">
        <v>224.82300000000001</v>
      </c>
      <c r="E218" s="50">
        <v>3853.3359999999998</v>
      </c>
      <c r="F218" s="50">
        <v>0</v>
      </c>
    </row>
    <row r="219" spans="1:6">
      <c r="A219" s="1379" t="s">
        <v>539</v>
      </c>
      <c r="B219" s="395">
        <v>1398.5029999999999</v>
      </c>
      <c r="C219" s="50">
        <v>360.56799999999998</v>
      </c>
      <c r="D219" s="50">
        <v>90.171000000000006</v>
      </c>
      <c r="E219" s="50">
        <v>947.76400000000001</v>
      </c>
      <c r="F219" s="50">
        <v>0</v>
      </c>
    </row>
    <row r="220" spans="1:6">
      <c r="A220" s="1379" t="s">
        <v>538</v>
      </c>
      <c r="B220" s="395">
        <v>977.67100000000005</v>
      </c>
      <c r="C220" s="50">
        <v>215.893</v>
      </c>
      <c r="D220" s="50">
        <v>61.145000000000003</v>
      </c>
      <c r="E220" s="50">
        <v>700.63199999999995</v>
      </c>
      <c r="F220" s="50">
        <v>0</v>
      </c>
    </row>
    <row r="221" spans="1:6">
      <c r="A221" s="1379" t="s">
        <v>537</v>
      </c>
      <c r="B221" s="395">
        <v>1482.5419999999999</v>
      </c>
      <c r="C221" s="50">
        <v>525.46299999999997</v>
      </c>
      <c r="D221" s="50">
        <v>78.882000000000005</v>
      </c>
      <c r="E221" s="50">
        <v>878.19799999999998</v>
      </c>
      <c r="F221" s="50">
        <v>0</v>
      </c>
    </row>
    <row r="222" spans="1:6">
      <c r="A222" s="1379" t="s">
        <v>536</v>
      </c>
      <c r="B222" s="395">
        <v>661.05100000000004</v>
      </c>
      <c r="C222" s="50">
        <v>141.733</v>
      </c>
      <c r="D222" s="50">
        <v>33.371000000000002</v>
      </c>
      <c r="E222" s="50">
        <v>485.947</v>
      </c>
      <c r="F222" s="50">
        <v>0</v>
      </c>
    </row>
    <row r="223" spans="1:6">
      <c r="A223" s="1379" t="s">
        <v>535</v>
      </c>
      <c r="B223" s="395">
        <v>684.053</v>
      </c>
      <c r="C223" s="50">
        <v>100.557</v>
      </c>
      <c r="D223" s="50">
        <v>32.631999999999998</v>
      </c>
      <c r="E223" s="50">
        <v>550.86400000000003</v>
      </c>
      <c r="F223" s="50">
        <v>0</v>
      </c>
    </row>
    <row r="224" spans="1:6">
      <c r="A224" s="1379" t="s">
        <v>147</v>
      </c>
      <c r="B224" s="395">
        <v>2035.4549999999999</v>
      </c>
      <c r="C224" s="50">
        <v>1617.856</v>
      </c>
      <c r="D224" s="50">
        <v>28.815999999999999</v>
      </c>
      <c r="E224" s="50">
        <v>388.78300000000002</v>
      </c>
      <c r="F224" s="50">
        <v>0</v>
      </c>
    </row>
    <row r="225" spans="1:6">
      <c r="A225" s="1379" t="s">
        <v>149</v>
      </c>
      <c r="B225" s="395">
        <v>102.599</v>
      </c>
      <c r="C225" s="50">
        <v>52.155999999999999</v>
      </c>
      <c r="D225" s="50">
        <v>5.7480000000000002</v>
      </c>
      <c r="E225" s="50">
        <v>44.695</v>
      </c>
      <c r="F225" s="50">
        <v>0</v>
      </c>
    </row>
    <row r="226" spans="1:6">
      <c r="A226" s="1379" t="s">
        <v>534</v>
      </c>
      <c r="B226" s="395">
        <v>5447.0590000000002</v>
      </c>
      <c r="C226" s="50">
        <v>1602.979</v>
      </c>
      <c r="D226" s="50">
        <v>294.72899999999998</v>
      </c>
      <c r="E226" s="50">
        <v>3549.3519999999999</v>
      </c>
      <c r="F226" s="50">
        <v>0</v>
      </c>
    </row>
    <row r="227" spans="1:6">
      <c r="A227" s="1379" t="s">
        <v>533</v>
      </c>
      <c r="B227" s="395">
        <v>470.49200000000002</v>
      </c>
      <c r="C227" s="50">
        <v>74.099000000000004</v>
      </c>
      <c r="D227" s="50">
        <v>10.195</v>
      </c>
      <c r="E227" s="50">
        <v>386.197</v>
      </c>
      <c r="F227" s="50">
        <v>0</v>
      </c>
    </row>
    <row r="228" spans="1:6">
      <c r="A228" s="1379" t="s">
        <v>532</v>
      </c>
      <c r="B228" s="395">
        <v>1001.975</v>
      </c>
      <c r="C228" s="50">
        <v>593.26499999999999</v>
      </c>
      <c r="D228" s="50">
        <v>18.405999999999999</v>
      </c>
      <c r="E228" s="50">
        <v>390.30500000000001</v>
      </c>
      <c r="F228" s="50">
        <v>0</v>
      </c>
    </row>
    <row r="229" spans="1:6">
      <c r="A229" s="1379" t="s">
        <v>216</v>
      </c>
      <c r="B229" s="395">
        <v>1580.701</v>
      </c>
      <c r="C229" s="50">
        <v>1018.974</v>
      </c>
      <c r="D229" s="50">
        <v>12.462999999999999</v>
      </c>
      <c r="E229" s="50">
        <v>549.26400000000001</v>
      </c>
      <c r="F229" s="50">
        <v>0</v>
      </c>
    </row>
    <row r="230" spans="1:6">
      <c r="A230" s="1379" t="s">
        <v>531</v>
      </c>
      <c r="B230" s="395">
        <v>1001.462</v>
      </c>
      <c r="C230" s="50">
        <v>469.34399999999999</v>
      </c>
      <c r="D230" s="50">
        <v>25.350999999999999</v>
      </c>
      <c r="E230" s="50">
        <v>506.767</v>
      </c>
      <c r="F230" s="50">
        <v>0</v>
      </c>
    </row>
    <row r="231" spans="1:6">
      <c r="A231" s="1379" t="s">
        <v>530</v>
      </c>
      <c r="B231" s="395">
        <v>852.29600000000005</v>
      </c>
      <c r="C231" s="50">
        <v>461.65100000000001</v>
      </c>
      <c r="D231" s="50">
        <v>25.63</v>
      </c>
      <c r="E231" s="50">
        <v>365.01499999999999</v>
      </c>
      <c r="F231" s="50">
        <v>0</v>
      </c>
    </row>
    <row r="232" spans="1:6">
      <c r="A232" s="1379" t="s">
        <v>529</v>
      </c>
      <c r="B232" s="395">
        <v>1562.768</v>
      </c>
      <c r="C232" s="50">
        <v>858.87099999999998</v>
      </c>
      <c r="D232" s="50">
        <v>33.96</v>
      </c>
      <c r="E232" s="50">
        <v>669.93799999999999</v>
      </c>
      <c r="F232" s="50">
        <v>0</v>
      </c>
    </row>
    <row r="233" spans="1:6">
      <c r="A233" s="1379" t="s">
        <v>528</v>
      </c>
      <c r="B233" s="395">
        <v>1277.748</v>
      </c>
      <c r="C233" s="50">
        <v>503.68700000000001</v>
      </c>
      <c r="D233" s="50">
        <v>49.151000000000003</v>
      </c>
      <c r="E233" s="50">
        <v>724.91</v>
      </c>
      <c r="F233" s="50">
        <v>0</v>
      </c>
    </row>
    <row r="234" spans="1:6" ht="14.25" thickBot="1">
      <c r="A234" s="1380" t="s">
        <v>527</v>
      </c>
      <c r="B234" s="854">
        <v>35.118000000000002</v>
      </c>
      <c r="C234" s="65">
        <v>0</v>
      </c>
      <c r="D234" s="65">
        <v>0</v>
      </c>
      <c r="E234" s="65">
        <v>35.118000000000002</v>
      </c>
      <c r="F234" s="65">
        <v>0</v>
      </c>
    </row>
    <row r="235" spans="1:6">
      <c r="A235" s="12" t="s">
        <v>218</v>
      </c>
    </row>
    <row r="236" spans="1:6">
      <c r="A236" s="12" t="s">
        <v>219</v>
      </c>
    </row>
    <row r="237" spans="1:6">
      <c r="A237" s="12" t="s">
        <v>1425</v>
      </c>
    </row>
    <row r="238" spans="1:6" s="751" customFormat="1">
      <c r="A238" s="751" t="s">
        <v>1763</v>
      </c>
    </row>
    <row r="239" spans="1:6" s="751" customFormat="1">
      <c r="A239" s="751" t="s">
        <v>1765</v>
      </c>
    </row>
    <row r="240" spans="1:6" s="751" customFormat="1">
      <c r="A240" s="1214" t="s">
        <v>1800</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pageSetUpPr fitToPage="1"/>
  </sheetPr>
  <dimension ref="A1:L236"/>
  <sheetViews>
    <sheetView showGridLines="0" view="pageBreakPreview" zoomScaleNormal="100" zoomScaleSheetLayoutView="100" workbookViewId="0">
      <pane xSplit="1" ySplit="6" topLeftCell="B20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375" style="99" customWidth="1"/>
    <col min="2" max="3" width="8.75" style="99" bestFit="1" customWidth="1"/>
    <col min="4" max="4" width="13.125" style="99" bestFit="1" customWidth="1"/>
    <col min="5" max="5" width="22.125" style="99" bestFit="1" customWidth="1"/>
    <col min="6" max="6" width="13.875" style="99" bestFit="1" customWidth="1"/>
    <col min="7" max="7" width="9.125" style="99"/>
    <col min="8" max="8" width="9.625" style="99" bestFit="1" customWidth="1"/>
    <col min="9" max="16384" width="9.125" style="99"/>
  </cols>
  <sheetData>
    <row r="1" spans="1:6" ht="13.5" customHeight="1">
      <c r="A1" s="26" t="s">
        <v>331</v>
      </c>
      <c r="B1" s="113"/>
      <c r="C1" s="113"/>
      <c r="D1" s="113"/>
      <c r="E1" s="113"/>
      <c r="F1" s="113"/>
    </row>
    <row r="2" spans="1:6" ht="13.5" customHeight="1">
      <c r="A2" s="26" t="s">
        <v>332</v>
      </c>
      <c r="B2" s="114"/>
      <c r="C2" s="114"/>
      <c r="D2" s="114"/>
      <c r="E2" s="114"/>
      <c r="F2" s="114"/>
    </row>
    <row r="3" spans="1:6" ht="13.5" customHeight="1">
      <c r="A3" s="114"/>
      <c r="B3" s="114"/>
      <c r="C3" s="114"/>
      <c r="D3" s="114"/>
      <c r="E3" s="114"/>
      <c r="F3" s="114"/>
    </row>
    <row r="4" spans="1:6" ht="14.25" thickBot="1">
      <c r="A4" s="99" t="s">
        <v>222</v>
      </c>
    </row>
    <row r="5" spans="1:6">
      <c r="A5" s="115"/>
      <c r="B5" s="33" t="s">
        <v>224</v>
      </c>
      <c r="C5" s="33" t="s">
        <v>317</v>
      </c>
      <c r="D5" s="33" t="s">
        <v>318</v>
      </c>
      <c r="E5" s="34" t="s">
        <v>319</v>
      </c>
      <c r="F5" s="34" t="s">
        <v>320</v>
      </c>
    </row>
    <row r="6" spans="1:6" ht="14.25" thickBot="1">
      <c r="A6" s="116"/>
      <c r="B6" s="42" t="s">
        <v>227</v>
      </c>
      <c r="C6" s="43" t="s">
        <v>321</v>
      </c>
      <c r="D6" s="43" t="s">
        <v>322</v>
      </c>
      <c r="E6" s="43" t="s">
        <v>323</v>
      </c>
      <c r="F6" s="45" t="s">
        <v>324</v>
      </c>
    </row>
    <row r="7" spans="1:6" ht="14.25" thickTop="1">
      <c r="A7" s="106">
        <v>1996</v>
      </c>
      <c r="B7" s="1215">
        <v>15692.451999999999</v>
      </c>
      <c r="C7" s="1396">
        <v>9179.3919999999998</v>
      </c>
      <c r="D7" s="1396">
        <v>144.69</v>
      </c>
      <c r="E7" s="1396">
        <v>5463.9189999999999</v>
      </c>
      <c r="F7" s="1396">
        <v>904.45</v>
      </c>
    </row>
    <row r="8" spans="1:6">
      <c r="A8" s="107">
        <v>1997</v>
      </c>
      <c r="B8" s="1217">
        <v>17267.392</v>
      </c>
      <c r="C8" s="1218">
        <v>10008.953</v>
      </c>
      <c r="D8" s="1218">
        <v>151.42599999999999</v>
      </c>
      <c r="E8" s="1218">
        <v>6090.1840000000002</v>
      </c>
      <c r="F8" s="1218">
        <v>1016.828</v>
      </c>
    </row>
    <row r="9" spans="1:6">
      <c r="A9" s="107">
        <v>1998</v>
      </c>
      <c r="B9" s="1217">
        <v>16638.449000000001</v>
      </c>
      <c r="C9" s="1218">
        <v>9359.2139999999999</v>
      </c>
      <c r="D9" s="1218">
        <v>135.887</v>
      </c>
      <c r="E9" s="1218">
        <v>6121.6909999999998</v>
      </c>
      <c r="F9" s="1218">
        <v>1021.657</v>
      </c>
    </row>
    <row r="10" spans="1:6">
      <c r="A10" s="107">
        <v>1999</v>
      </c>
      <c r="B10" s="1217">
        <v>18422.481</v>
      </c>
      <c r="C10" s="1218">
        <v>10393.871999999999</v>
      </c>
      <c r="D10" s="1218">
        <v>148.80500000000001</v>
      </c>
      <c r="E10" s="1218">
        <v>6793.3990000000003</v>
      </c>
      <c r="F10" s="1218">
        <v>1086.405</v>
      </c>
    </row>
    <row r="11" spans="1:6">
      <c r="A11" s="108">
        <v>2000</v>
      </c>
      <c r="B11" s="1217">
        <v>20600.052</v>
      </c>
      <c r="C11" s="1218">
        <v>11374.341</v>
      </c>
      <c r="D11" s="1218">
        <v>175.161</v>
      </c>
      <c r="E11" s="1218">
        <v>7890.7860000000001</v>
      </c>
      <c r="F11" s="1218">
        <v>1159.7639999999999</v>
      </c>
    </row>
    <row r="12" spans="1:6">
      <c r="A12" s="109">
        <v>2001</v>
      </c>
      <c r="B12" s="1219">
        <v>22164.897000000001</v>
      </c>
      <c r="C12" s="1220">
        <v>11678.053</v>
      </c>
      <c r="D12" s="1220">
        <v>194.084</v>
      </c>
      <c r="E12" s="1220">
        <v>9004.7819999999992</v>
      </c>
      <c r="F12" s="1220">
        <v>1287.9780000000001</v>
      </c>
    </row>
    <row r="13" spans="1:6">
      <c r="A13" s="107">
        <v>2002</v>
      </c>
      <c r="B13" s="1217">
        <v>23946.817999999999</v>
      </c>
      <c r="C13" s="1218">
        <v>12423.022999999999</v>
      </c>
      <c r="D13" s="1218">
        <v>195.29300000000001</v>
      </c>
      <c r="E13" s="1218">
        <v>9858.9189999999999</v>
      </c>
      <c r="F13" s="1218">
        <v>1469.5830000000001</v>
      </c>
    </row>
    <row r="14" spans="1:6">
      <c r="A14" s="107">
        <v>2003</v>
      </c>
      <c r="B14" s="1217">
        <v>25249.534</v>
      </c>
      <c r="C14" s="1218">
        <v>12933.277</v>
      </c>
      <c r="D14" s="1218">
        <v>200.464</v>
      </c>
      <c r="E14" s="1218">
        <v>10585.146000000001</v>
      </c>
      <c r="F14" s="1218">
        <v>1530.6469999999999</v>
      </c>
    </row>
    <row r="15" spans="1:6">
      <c r="A15" s="107">
        <v>2004</v>
      </c>
      <c r="B15" s="1217">
        <v>26840.221000000001</v>
      </c>
      <c r="C15" s="1218">
        <v>13616.991</v>
      </c>
      <c r="D15" s="1218">
        <v>212.839</v>
      </c>
      <c r="E15" s="1218">
        <v>11352.412</v>
      </c>
      <c r="F15" s="1218">
        <v>1657.98</v>
      </c>
    </row>
    <row r="16" spans="1:6">
      <c r="A16" s="108">
        <v>2005</v>
      </c>
      <c r="B16" s="1221">
        <v>28587.504000000001</v>
      </c>
      <c r="C16" s="1222">
        <v>14345.885</v>
      </c>
      <c r="D16" s="1222">
        <v>223.69</v>
      </c>
      <c r="E16" s="1222">
        <v>12233.322</v>
      </c>
      <c r="F16" s="1222">
        <v>1784.6079999999999</v>
      </c>
    </row>
    <row r="17" spans="1:12">
      <c r="A17" s="109">
        <v>2006</v>
      </c>
      <c r="B17" s="1217">
        <v>29989.866000000002</v>
      </c>
      <c r="C17" s="1218">
        <v>15020.859</v>
      </c>
      <c r="D17" s="1218">
        <v>217.92500000000001</v>
      </c>
      <c r="E17" s="1218">
        <v>12882.732</v>
      </c>
      <c r="F17" s="1218">
        <v>1868.35</v>
      </c>
    </row>
    <row r="18" spans="1:12">
      <c r="A18" s="107">
        <v>2007</v>
      </c>
      <c r="B18" s="1217">
        <v>31700.066999999999</v>
      </c>
      <c r="C18" s="1218">
        <v>16017.641</v>
      </c>
      <c r="D18" s="1218">
        <v>209.251</v>
      </c>
      <c r="E18" s="1218">
        <v>13513.251</v>
      </c>
      <c r="F18" s="1218">
        <v>1959.925</v>
      </c>
    </row>
    <row r="19" spans="1:12">
      <c r="A19" s="107">
        <v>2008</v>
      </c>
      <c r="B19" s="1217">
        <v>33116.031999999999</v>
      </c>
      <c r="C19" s="1218">
        <v>16738.165000000001</v>
      </c>
      <c r="D19" s="1218">
        <v>195.86099999999999</v>
      </c>
      <c r="E19" s="1218">
        <v>14143.29</v>
      </c>
      <c r="F19" s="1218">
        <v>2038.7149999999999</v>
      </c>
    </row>
    <row r="20" spans="1:12">
      <c r="A20" s="107">
        <v>2009</v>
      </c>
      <c r="B20" s="1217">
        <v>33924.819000000003</v>
      </c>
      <c r="C20" s="1218">
        <v>17005.976999999999</v>
      </c>
      <c r="D20" s="1218">
        <v>187.00200000000001</v>
      </c>
      <c r="E20" s="1218">
        <v>14593.68</v>
      </c>
      <c r="F20" s="1218">
        <v>2138.16</v>
      </c>
    </row>
    <row r="21" spans="1:12" ht="16.5">
      <c r="A21" s="108">
        <v>2010</v>
      </c>
      <c r="B21" s="1217">
        <v>37338.038</v>
      </c>
      <c r="C21" s="1218">
        <v>19192.744999999999</v>
      </c>
      <c r="D21" s="1218">
        <v>188.417</v>
      </c>
      <c r="E21" s="1218">
        <v>15635.911</v>
      </c>
      <c r="F21" s="1218">
        <v>2320.9650000000001</v>
      </c>
      <c r="G21"/>
      <c r="H21"/>
      <c r="I21"/>
      <c r="J21"/>
      <c r="K21"/>
      <c r="L21"/>
    </row>
    <row r="22" spans="1:12" ht="16.5">
      <c r="A22" s="47">
        <v>2011</v>
      </c>
      <c r="B22" s="1219">
        <v>39136.044999999998</v>
      </c>
      <c r="C22" s="1220">
        <v>20829.581999999999</v>
      </c>
      <c r="D22" s="1220">
        <v>193.196</v>
      </c>
      <c r="E22" s="1220">
        <v>15758.01</v>
      </c>
      <c r="F22" s="1220">
        <v>2355.2570000000001</v>
      </c>
      <c r="G22"/>
      <c r="H22"/>
      <c r="I22"/>
      <c r="J22"/>
      <c r="K22"/>
      <c r="L22"/>
    </row>
    <row r="23" spans="1:12" ht="16.5">
      <c r="A23" s="47" t="s">
        <v>273</v>
      </c>
      <c r="B23" s="1217">
        <v>4033.6570000000002</v>
      </c>
      <c r="C23" s="1218">
        <v>195.04400000000001</v>
      </c>
      <c r="D23" s="1218">
        <v>125.82</v>
      </c>
      <c r="E23" s="1218">
        <v>3482.0549999999998</v>
      </c>
      <c r="F23" s="1218">
        <v>230.739</v>
      </c>
      <c r="G23"/>
      <c r="H23"/>
      <c r="I23"/>
      <c r="J23"/>
      <c r="K23"/>
      <c r="L23"/>
    </row>
    <row r="24" spans="1:12" ht="16.5">
      <c r="A24" s="47" t="s">
        <v>240</v>
      </c>
      <c r="B24" s="1217">
        <v>1768.33</v>
      </c>
      <c r="C24" s="1218">
        <v>648.34100000000001</v>
      </c>
      <c r="D24" s="1218">
        <v>3.4540000000000002</v>
      </c>
      <c r="E24" s="1218">
        <v>378.60899999999998</v>
      </c>
      <c r="F24" s="1218">
        <v>737.92600000000004</v>
      </c>
      <c r="G24"/>
      <c r="H24"/>
      <c r="I24"/>
      <c r="J24"/>
      <c r="K24"/>
      <c r="L24"/>
    </row>
    <row r="25" spans="1:12" ht="16.5">
      <c r="A25" s="47" t="s">
        <v>241</v>
      </c>
      <c r="B25" s="1217">
        <v>1274.6880000000001</v>
      </c>
      <c r="C25" s="1218">
        <v>500.28899999999999</v>
      </c>
      <c r="D25" s="1218">
        <v>15.282999999999999</v>
      </c>
      <c r="E25" s="1218">
        <v>712.67899999999997</v>
      </c>
      <c r="F25" s="1218">
        <v>46.436999999999998</v>
      </c>
      <c r="G25"/>
      <c r="H25"/>
      <c r="I25"/>
      <c r="J25"/>
      <c r="K25"/>
      <c r="L25"/>
    </row>
    <row r="26" spans="1:12" ht="16.5">
      <c r="A26" s="47" t="s">
        <v>242</v>
      </c>
      <c r="B26" s="1217">
        <v>1912.7380000000001</v>
      </c>
      <c r="C26" s="1218">
        <v>1009.552</v>
      </c>
      <c r="D26" s="1218">
        <v>8.8810000000000002</v>
      </c>
      <c r="E26" s="1218">
        <v>832.10299999999995</v>
      </c>
      <c r="F26" s="1218">
        <v>62.201999999999998</v>
      </c>
      <c r="G26"/>
      <c r="H26"/>
      <c r="I26"/>
      <c r="J26"/>
      <c r="K26"/>
      <c r="L26"/>
    </row>
    <row r="27" spans="1:12" ht="16.5">
      <c r="A27" s="47" t="s">
        <v>230</v>
      </c>
      <c r="B27" s="1217">
        <v>692.07500000000005</v>
      </c>
      <c r="C27" s="1218">
        <v>243.029</v>
      </c>
      <c r="D27" s="1218">
        <v>4.8579999999999997</v>
      </c>
      <c r="E27" s="1218">
        <v>414.03</v>
      </c>
      <c r="F27" s="1218">
        <v>30.158000000000001</v>
      </c>
      <c r="G27"/>
      <c r="H27"/>
      <c r="I27"/>
      <c r="J27"/>
      <c r="K27"/>
      <c r="L27"/>
    </row>
    <row r="28" spans="1:12" ht="16.5">
      <c r="A28" s="47" t="s">
        <v>243</v>
      </c>
      <c r="B28" s="1217">
        <v>779.14099999999996</v>
      </c>
      <c r="C28" s="1218">
        <v>220.15299999999999</v>
      </c>
      <c r="D28" s="1218">
        <v>3.5870000000000002</v>
      </c>
      <c r="E28" s="1218">
        <v>481.58</v>
      </c>
      <c r="F28" s="1218">
        <v>73.820999999999998</v>
      </c>
      <c r="G28"/>
      <c r="H28"/>
      <c r="I28"/>
      <c r="J28"/>
      <c r="K28"/>
      <c r="L28"/>
    </row>
    <row r="29" spans="1:12" s="114" customFormat="1" ht="16.5">
      <c r="A29" s="47" t="s">
        <v>231</v>
      </c>
      <c r="B29" s="1217">
        <v>2425.049</v>
      </c>
      <c r="C29" s="1218">
        <v>2024.3209999999999</v>
      </c>
      <c r="D29" s="1218">
        <v>0</v>
      </c>
      <c r="E29" s="1218">
        <v>358.79199999999997</v>
      </c>
      <c r="F29" s="1218">
        <v>41.935000000000002</v>
      </c>
      <c r="G29"/>
      <c r="H29"/>
      <c r="I29"/>
      <c r="J29"/>
      <c r="K29"/>
      <c r="L29"/>
    </row>
    <row r="30" spans="1:12" s="114" customFormat="1" ht="16.5">
      <c r="A30" s="47" t="s">
        <v>244</v>
      </c>
      <c r="B30" s="1217">
        <v>8328.6270000000004</v>
      </c>
      <c r="C30" s="1218">
        <v>4086.3090000000002</v>
      </c>
      <c r="D30" s="1218">
        <v>11.473000000000001</v>
      </c>
      <c r="E30" s="1218">
        <v>3831.636</v>
      </c>
      <c r="F30" s="1218">
        <v>399.21</v>
      </c>
      <c r="G30"/>
      <c r="H30"/>
      <c r="I30"/>
      <c r="J30"/>
      <c r="K30"/>
      <c r="L30"/>
    </row>
    <row r="31" spans="1:12" s="114" customFormat="1" ht="16.5">
      <c r="A31" s="47" t="s">
        <v>245</v>
      </c>
      <c r="B31" s="1217">
        <v>1365.3389999999999</v>
      </c>
      <c r="C31" s="1218">
        <v>592.88300000000004</v>
      </c>
      <c r="D31" s="1218">
        <v>1.5129999999999999</v>
      </c>
      <c r="E31" s="1218">
        <v>671.83500000000004</v>
      </c>
      <c r="F31" s="1218">
        <v>99.108000000000004</v>
      </c>
      <c r="G31"/>
      <c r="H31"/>
      <c r="I31"/>
      <c r="J31"/>
      <c r="K31"/>
      <c r="L31"/>
    </row>
    <row r="32" spans="1:12" s="114" customFormat="1" ht="16.5">
      <c r="A32" s="47" t="s">
        <v>246</v>
      </c>
      <c r="B32" s="1217">
        <v>1758.989</v>
      </c>
      <c r="C32" s="1218">
        <v>1117.4839999999999</v>
      </c>
      <c r="D32" s="1218">
        <v>1.319</v>
      </c>
      <c r="E32" s="1218">
        <v>548.33900000000006</v>
      </c>
      <c r="F32" s="1218">
        <v>91.846999999999994</v>
      </c>
      <c r="G32"/>
      <c r="H32"/>
      <c r="I32"/>
      <c r="J32"/>
      <c r="K32"/>
      <c r="L32"/>
    </row>
    <row r="33" spans="1:12" s="114" customFormat="1" ht="16.5">
      <c r="A33" s="47" t="s">
        <v>247</v>
      </c>
      <c r="B33" s="1217">
        <v>3667.91</v>
      </c>
      <c r="C33" s="1218">
        <v>2820.1790000000001</v>
      </c>
      <c r="D33" s="1218">
        <v>2.0699999999999998</v>
      </c>
      <c r="E33" s="1218">
        <v>767.33</v>
      </c>
      <c r="F33" s="1218">
        <v>78.331000000000003</v>
      </c>
      <c r="G33"/>
      <c r="H33"/>
      <c r="I33"/>
      <c r="J33"/>
      <c r="K33"/>
      <c r="L33"/>
    </row>
    <row r="34" spans="1:12" s="114" customFormat="1" ht="16.5">
      <c r="A34" s="47" t="s">
        <v>232</v>
      </c>
      <c r="B34" s="1217">
        <v>1820.479</v>
      </c>
      <c r="C34" s="1218">
        <v>1156.95</v>
      </c>
      <c r="D34" s="1218">
        <v>0</v>
      </c>
      <c r="E34" s="1218">
        <v>599.19500000000005</v>
      </c>
      <c r="F34" s="1218">
        <v>64.334000000000003</v>
      </c>
      <c r="G34"/>
      <c r="H34"/>
      <c r="I34"/>
      <c r="J34"/>
      <c r="K34"/>
      <c r="L34"/>
    </row>
    <row r="35" spans="1:12" s="114" customFormat="1" ht="16.5">
      <c r="A35" s="47" t="s">
        <v>233</v>
      </c>
      <c r="B35" s="1217">
        <v>2333.77</v>
      </c>
      <c r="C35" s="1218">
        <v>1649.6010000000001</v>
      </c>
      <c r="D35" s="1218">
        <v>0.84499999999999997</v>
      </c>
      <c r="E35" s="1218">
        <v>600.28899999999999</v>
      </c>
      <c r="F35" s="1218">
        <v>83.036000000000001</v>
      </c>
      <c r="G35"/>
      <c r="H35"/>
      <c r="I35"/>
      <c r="J35"/>
      <c r="K35"/>
      <c r="L35"/>
    </row>
    <row r="36" spans="1:12" s="114" customFormat="1" ht="16.5">
      <c r="A36" s="47" t="s">
        <v>234</v>
      </c>
      <c r="B36" s="1217">
        <v>3798.3879999999999</v>
      </c>
      <c r="C36" s="1218">
        <v>2738.1660000000002</v>
      </c>
      <c r="D36" s="1218">
        <v>1.556</v>
      </c>
      <c r="E36" s="1218">
        <v>874.23500000000001</v>
      </c>
      <c r="F36" s="1218">
        <v>184.43</v>
      </c>
      <c r="G36"/>
      <c r="H36"/>
      <c r="I36"/>
      <c r="J36"/>
      <c r="K36"/>
      <c r="L36"/>
    </row>
    <row r="37" spans="1:12" s="114" customFormat="1" ht="16.5">
      <c r="A37" s="47" t="s">
        <v>235</v>
      </c>
      <c r="B37" s="1217">
        <v>2844.1239999999998</v>
      </c>
      <c r="C37" s="1218">
        <v>1711.711</v>
      </c>
      <c r="D37" s="1218">
        <v>12.537000000000001</v>
      </c>
      <c r="E37" s="1218">
        <v>1016.376</v>
      </c>
      <c r="F37" s="1218">
        <v>103.499</v>
      </c>
      <c r="G37"/>
      <c r="H37"/>
      <c r="I37"/>
      <c r="J37"/>
      <c r="K37"/>
      <c r="L37"/>
    </row>
    <row r="38" spans="1:12" s="114" customFormat="1" ht="16.5">
      <c r="A38" s="47" t="s">
        <v>248</v>
      </c>
      <c r="B38" s="1221">
        <v>319.06700000000001</v>
      </c>
      <c r="C38" s="1222">
        <v>102.925</v>
      </c>
      <c r="D38" s="1222">
        <v>0</v>
      </c>
      <c r="E38" s="1222">
        <v>188.17500000000001</v>
      </c>
      <c r="F38" s="1222">
        <v>27.966000000000001</v>
      </c>
      <c r="G38"/>
      <c r="H38"/>
      <c r="I38"/>
      <c r="J38"/>
      <c r="K38"/>
      <c r="L38"/>
    </row>
    <row r="39" spans="1:12" s="114" customFormat="1" ht="16.5">
      <c r="A39" s="54">
        <v>2012</v>
      </c>
      <c r="B39" s="1219">
        <v>40126.993999999999</v>
      </c>
      <c r="C39" s="1220">
        <v>21425.669000000002</v>
      </c>
      <c r="D39" s="1220">
        <v>193.52</v>
      </c>
      <c r="E39" s="1220">
        <v>16049.26</v>
      </c>
      <c r="F39" s="1220">
        <v>2458.5450000000001</v>
      </c>
      <c r="G39"/>
      <c r="H39"/>
      <c r="I39"/>
      <c r="J39"/>
      <c r="K39"/>
      <c r="L39"/>
    </row>
    <row r="40" spans="1:12" s="114" customFormat="1" ht="16.5">
      <c r="A40" s="47" t="s">
        <v>273</v>
      </c>
      <c r="B40" s="1217">
        <v>4062.1329999999998</v>
      </c>
      <c r="C40" s="1218">
        <v>179.92699999999999</v>
      </c>
      <c r="D40" s="1218">
        <v>126.61799999999999</v>
      </c>
      <c r="E40" s="1218">
        <v>3382.3339999999998</v>
      </c>
      <c r="F40" s="1218">
        <v>373.25400000000002</v>
      </c>
      <c r="G40"/>
      <c r="H40"/>
      <c r="I40"/>
      <c r="J40"/>
      <c r="K40"/>
      <c r="L40"/>
    </row>
    <row r="41" spans="1:12" s="114" customFormat="1" ht="16.5">
      <c r="A41" s="47" t="s">
        <v>240</v>
      </c>
      <c r="B41" s="1217">
        <v>1777.1759999999999</v>
      </c>
      <c r="C41" s="1218">
        <v>654.04499999999996</v>
      </c>
      <c r="D41" s="1218">
        <v>4.3959999999999999</v>
      </c>
      <c r="E41" s="1218">
        <v>983.83100000000002</v>
      </c>
      <c r="F41" s="1218">
        <v>134.905</v>
      </c>
      <c r="G41"/>
      <c r="H41"/>
      <c r="I41"/>
      <c r="J41"/>
      <c r="K41"/>
      <c r="L41"/>
    </row>
    <row r="42" spans="1:12" s="114" customFormat="1" ht="16.5">
      <c r="A42" s="47" t="s">
        <v>241</v>
      </c>
      <c r="B42" s="1217">
        <v>1286.126</v>
      </c>
      <c r="C42" s="1218">
        <v>504.34300000000002</v>
      </c>
      <c r="D42" s="1218">
        <v>14.875</v>
      </c>
      <c r="E42" s="1218">
        <v>692.86099999999999</v>
      </c>
      <c r="F42" s="1218">
        <v>74.048000000000002</v>
      </c>
      <c r="G42"/>
      <c r="H42"/>
      <c r="I42"/>
      <c r="J42"/>
      <c r="K42"/>
      <c r="L42"/>
    </row>
    <row r="43" spans="1:12" s="114" customFormat="1" ht="16.5">
      <c r="A43" s="47" t="s">
        <v>242</v>
      </c>
      <c r="B43" s="1217">
        <v>1948.067</v>
      </c>
      <c r="C43" s="1218">
        <v>1018.1079999999999</v>
      </c>
      <c r="D43" s="1218">
        <v>10.457000000000001</v>
      </c>
      <c r="E43" s="1218">
        <v>821.63499999999999</v>
      </c>
      <c r="F43" s="1218">
        <v>97.867999999999995</v>
      </c>
      <c r="G43"/>
      <c r="H43"/>
      <c r="I43"/>
      <c r="J43"/>
      <c r="K43"/>
      <c r="L43"/>
    </row>
    <row r="44" spans="1:12" ht="16.5">
      <c r="A44" s="47" t="s">
        <v>230</v>
      </c>
      <c r="B44" s="1217">
        <v>699.22199999999998</v>
      </c>
      <c r="C44" s="1218">
        <v>244.07900000000001</v>
      </c>
      <c r="D44" s="1218">
        <v>4.3620000000000001</v>
      </c>
      <c r="E44" s="1218">
        <v>404.32600000000002</v>
      </c>
      <c r="F44" s="1218">
        <v>46.456000000000003</v>
      </c>
      <c r="G44"/>
      <c r="H44"/>
      <c r="I44"/>
      <c r="J44"/>
      <c r="K44"/>
      <c r="L44"/>
    </row>
    <row r="45" spans="1:12" ht="16.5">
      <c r="A45" s="47" t="s">
        <v>243</v>
      </c>
      <c r="B45" s="1217">
        <v>787.76900000000001</v>
      </c>
      <c r="C45" s="1218">
        <v>218.80500000000001</v>
      </c>
      <c r="D45" s="1218">
        <v>3.4089999999999998</v>
      </c>
      <c r="E45" s="1218">
        <v>470.185</v>
      </c>
      <c r="F45" s="1218">
        <v>95.37</v>
      </c>
      <c r="G45"/>
      <c r="H45"/>
      <c r="I45"/>
      <c r="J45"/>
      <c r="K45"/>
      <c r="L45"/>
    </row>
    <row r="46" spans="1:12" ht="16.5">
      <c r="A46" s="47" t="s">
        <v>231</v>
      </c>
      <c r="B46" s="1217">
        <v>2525.194</v>
      </c>
      <c r="C46" s="1218">
        <v>2075.5659999999998</v>
      </c>
      <c r="D46" s="1218">
        <v>0</v>
      </c>
      <c r="E46" s="1218">
        <v>376.05</v>
      </c>
      <c r="F46" s="1218">
        <v>73.578000000000003</v>
      </c>
      <c r="G46"/>
      <c r="H46"/>
      <c r="I46"/>
      <c r="J46"/>
      <c r="K46"/>
      <c r="L46"/>
    </row>
    <row r="47" spans="1:12" ht="16.5">
      <c r="A47" s="47" t="s">
        <v>244</v>
      </c>
      <c r="B47" s="1217">
        <v>8625.1080000000002</v>
      </c>
      <c r="C47" s="1218">
        <v>4290.9430000000002</v>
      </c>
      <c r="D47" s="1218">
        <v>10.744</v>
      </c>
      <c r="E47" s="1218">
        <v>3755.3009999999999</v>
      </c>
      <c r="F47" s="1218">
        <v>568.12</v>
      </c>
      <c r="G47"/>
      <c r="H47"/>
      <c r="I47"/>
      <c r="J47"/>
      <c r="K47"/>
      <c r="L47"/>
    </row>
    <row r="48" spans="1:12" ht="16.5">
      <c r="A48" s="47" t="s">
        <v>245</v>
      </c>
      <c r="B48" s="1217">
        <v>1367.777</v>
      </c>
      <c r="C48" s="1218">
        <v>585.85400000000004</v>
      </c>
      <c r="D48" s="1218">
        <v>2.145</v>
      </c>
      <c r="E48" s="1218">
        <v>647.80999999999995</v>
      </c>
      <c r="F48" s="1218">
        <v>131.96799999999999</v>
      </c>
      <c r="G48"/>
      <c r="H48"/>
      <c r="I48"/>
      <c r="J48"/>
      <c r="K48"/>
      <c r="L48"/>
    </row>
    <row r="49" spans="1:12" ht="16.5">
      <c r="A49" s="47" t="s">
        <v>246</v>
      </c>
      <c r="B49" s="1217">
        <v>1837.124</v>
      </c>
      <c r="C49" s="1218">
        <v>1187.2159999999999</v>
      </c>
      <c r="D49" s="1218">
        <v>0</v>
      </c>
      <c r="E49" s="1218">
        <v>532.07600000000002</v>
      </c>
      <c r="F49" s="1218">
        <v>117.83199999999999</v>
      </c>
      <c r="G49"/>
      <c r="H49"/>
      <c r="I49"/>
      <c r="J49"/>
      <c r="K49"/>
      <c r="L49"/>
    </row>
    <row r="50" spans="1:12" ht="16.5">
      <c r="A50" s="47" t="s">
        <v>216</v>
      </c>
      <c r="B50" s="1217">
        <v>3826.348</v>
      </c>
      <c r="C50" s="1218">
        <v>2951.5810000000001</v>
      </c>
      <c r="D50" s="1218">
        <v>1.7549999999999999</v>
      </c>
      <c r="E50" s="1218">
        <v>745.12599999999998</v>
      </c>
      <c r="F50" s="1218">
        <v>127.887</v>
      </c>
      <c r="G50"/>
      <c r="H50"/>
      <c r="I50"/>
      <c r="J50"/>
      <c r="K50"/>
      <c r="L50"/>
    </row>
    <row r="51" spans="1:12" ht="16.5">
      <c r="A51" s="47" t="s">
        <v>232</v>
      </c>
      <c r="B51" s="1217">
        <v>1845.76</v>
      </c>
      <c r="C51" s="1218">
        <v>1167.1600000000001</v>
      </c>
      <c r="D51" s="1218">
        <v>0.30199999999999999</v>
      </c>
      <c r="E51" s="1218">
        <v>585.60900000000004</v>
      </c>
      <c r="F51" s="1218">
        <v>92.688999999999993</v>
      </c>
      <c r="G51"/>
      <c r="H51"/>
      <c r="I51"/>
      <c r="J51"/>
      <c r="K51"/>
      <c r="L51"/>
    </row>
    <row r="52" spans="1:12" ht="16.5">
      <c r="A52" s="47" t="s">
        <v>233</v>
      </c>
      <c r="B52" s="1217">
        <v>2449.6860000000001</v>
      </c>
      <c r="C52" s="1218">
        <v>1748.654</v>
      </c>
      <c r="D52" s="1218">
        <v>0.125</v>
      </c>
      <c r="E52" s="1218">
        <v>602.21100000000001</v>
      </c>
      <c r="F52" s="1218">
        <v>98.694999999999993</v>
      </c>
      <c r="G52"/>
      <c r="H52"/>
      <c r="I52"/>
      <c r="J52"/>
      <c r="K52"/>
      <c r="L52"/>
    </row>
    <row r="53" spans="1:12" ht="16.5">
      <c r="A53" s="47" t="s">
        <v>234</v>
      </c>
      <c r="B53" s="1217">
        <v>3852.759</v>
      </c>
      <c r="C53" s="1218">
        <v>2753.0720000000001</v>
      </c>
      <c r="D53" s="1218">
        <v>1.9159999999999999</v>
      </c>
      <c r="E53" s="1218">
        <v>859.97500000000002</v>
      </c>
      <c r="F53" s="1218">
        <v>237.79599999999999</v>
      </c>
      <c r="G53"/>
      <c r="H53"/>
      <c r="I53"/>
      <c r="J53"/>
      <c r="K53"/>
      <c r="L53"/>
    </row>
    <row r="54" spans="1:12" ht="16.5">
      <c r="A54" s="47" t="s">
        <v>235</v>
      </c>
      <c r="B54" s="1217">
        <v>2839.2849999999999</v>
      </c>
      <c r="C54" s="1218">
        <v>1688.787</v>
      </c>
      <c r="D54" s="1218">
        <v>12.417999999999999</v>
      </c>
      <c r="E54" s="1218">
        <v>991.36099999999999</v>
      </c>
      <c r="F54" s="1218">
        <v>146.71899999999999</v>
      </c>
      <c r="G54"/>
      <c r="H54"/>
      <c r="I54"/>
      <c r="J54"/>
      <c r="K54"/>
      <c r="L54"/>
    </row>
    <row r="55" spans="1:12" ht="16.5">
      <c r="A55" s="47" t="s">
        <v>248</v>
      </c>
      <c r="B55" s="1221">
        <v>332.35899999999998</v>
      </c>
      <c r="C55" s="1222">
        <v>108.77200000000001</v>
      </c>
      <c r="D55" s="1222">
        <v>0</v>
      </c>
      <c r="E55" s="1222">
        <v>186.708</v>
      </c>
      <c r="F55" s="1222">
        <v>36.878999999999998</v>
      </c>
      <c r="G55"/>
      <c r="H55"/>
      <c r="I55"/>
      <c r="J55"/>
      <c r="K55"/>
      <c r="L55"/>
    </row>
    <row r="56" spans="1:12" ht="16.5">
      <c r="A56" s="54">
        <v>2013</v>
      </c>
      <c r="B56" s="1219">
        <v>40836.978000000003</v>
      </c>
      <c r="C56" s="1220">
        <v>22088.332999999999</v>
      </c>
      <c r="D56" s="1220">
        <v>186.41200000000001</v>
      </c>
      <c r="E56" s="1220">
        <v>16077.154</v>
      </c>
      <c r="F56" s="1220">
        <v>2485.0790000000002</v>
      </c>
      <c r="G56"/>
      <c r="H56"/>
      <c r="I56"/>
      <c r="J56"/>
      <c r="K56"/>
      <c r="L56"/>
    </row>
    <row r="57" spans="1:12" ht="16.5">
      <c r="A57" s="47" t="s">
        <v>273</v>
      </c>
      <c r="B57" s="1217">
        <v>4003.739</v>
      </c>
      <c r="C57" s="1218">
        <v>180.13300000000001</v>
      </c>
      <c r="D57" s="1218">
        <v>118.575</v>
      </c>
      <c r="E57" s="1218">
        <v>3330.74</v>
      </c>
      <c r="F57" s="1218">
        <v>374.291</v>
      </c>
      <c r="G57"/>
      <c r="H57"/>
      <c r="I57"/>
      <c r="J57"/>
      <c r="K57"/>
      <c r="L57"/>
    </row>
    <row r="58" spans="1:12" ht="16.5">
      <c r="A58" s="47" t="s">
        <v>240</v>
      </c>
      <c r="B58" s="1217">
        <v>1751.365</v>
      </c>
      <c r="C58" s="1218">
        <v>635.21400000000006</v>
      </c>
      <c r="D58" s="1218">
        <v>9.2289999999999992</v>
      </c>
      <c r="E58" s="1218">
        <v>975.67700000000002</v>
      </c>
      <c r="F58" s="1218">
        <v>131.245</v>
      </c>
      <c r="G58"/>
      <c r="H58"/>
      <c r="I58"/>
      <c r="J58"/>
      <c r="K58"/>
      <c r="L58"/>
    </row>
    <row r="59" spans="1:12">
      <c r="A59" s="47" t="s">
        <v>241</v>
      </c>
      <c r="B59" s="1217">
        <v>1296.885</v>
      </c>
      <c r="C59" s="1218">
        <v>513.79899999999998</v>
      </c>
      <c r="D59" s="1218">
        <v>14.906000000000001</v>
      </c>
      <c r="E59" s="1218">
        <v>689.22799999999995</v>
      </c>
      <c r="F59" s="1218">
        <v>78.951999999999998</v>
      </c>
    </row>
    <row r="60" spans="1:12">
      <c r="A60" s="47" t="s">
        <v>242</v>
      </c>
      <c r="B60" s="1217">
        <v>1949.9159999999999</v>
      </c>
      <c r="C60" s="1218">
        <v>1018.259</v>
      </c>
      <c r="D60" s="1218">
        <v>7.9489999999999998</v>
      </c>
      <c r="E60" s="1218">
        <v>827.74599999999998</v>
      </c>
      <c r="F60" s="1218">
        <v>95.962000000000003</v>
      </c>
    </row>
    <row r="61" spans="1:12">
      <c r="A61" s="47" t="s">
        <v>230</v>
      </c>
      <c r="B61" s="1217">
        <v>711.57</v>
      </c>
      <c r="C61" s="1218">
        <v>247.98699999999999</v>
      </c>
      <c r="D61" s="1218">
        <v>3.1859999999999999</v>
      </c>
      <c r="E61" s="1218">
        <v>412.86099999999999</v>
      </c>
      <c r="F61" s="1218">
        <v>47.536000000000001</v>
      </c>
    </row>
    <row r="62" spans="1:12">
      <c r="A62" s="47" t="s">
        <v>243</v>
      </c>
      <c r="B62" s="1217">
        <v>793.36199999999997</v>
      </c>
      <c r="C62" s="1218">
        <v>225.05099999999999</v>
      </c>
      <c r="D62" s="1218">
        <v>3.0169999999999999</v>
      </c>
      <c r="E62" s="1218">
        <v>470.98</v>
      </c>
      <c r="F62" s="1218">
        <v>94.313999999999993</v>
      </c>
    </row>
    <row r="63" spans="1:12">
      <c r="A63" s="47" t="s">
        <v>231</v>
      </c>
      <c r="B63" s="1217">
        <v>2579.395</v>
      </c>
      <c r="C63" s="1218">
        <v>2103.181</v>
      </c>
      <c r="D63" s="1218">
        <v>0</v>
      </c>
      <c r="E63" s="1218">
        <v>388.32600000000002</v>
      </c>
      <c r="F63" s="1218">
        <v>87.888999999999996</v>
      </c>
    </row>
    <row r="64" spans="1:12">
      <c r="A64" s="47" t="s">
        <v>244</v>
      </c>
      <c r="B64" s="1217">
        <v>8791.5280000000002</v>
      </c>
      <c r="C64" s="1218">
        <v>4422.6750000000002</v>
      </c>
      <c r="D64" s="1218">
        <v>12.250999999999999</v>
      </c>
      <c r="E64" s="1218">
        <v>3778.2959999999998</v>
      </c>
      <c r="F64" s="1218">
        <v>578.30600000000004</v>
      </c>
    </row>
    <row r="65" spans="1:6">
      <c r="A65" s="47" t="s">
        <v>245</v>
      </c>
      <c r="B65" s="1217">
        <v>1358.348</v>
      </c>
      <c r="C65" s="1218">
        <v>579.15099999999995</v>
      </c>
      <c r="D65" s="1218">
        <v>1.7849999999999999</v>
      </c>
      <c r="E65" s="1218">
        <v>646.93499999999995</v>
      </c>
      <c r="F65" s="1218">
        <v>130.477</v>
      </c>
    </row>
    <row r="66" spans="1:6">
      <c r="A66" s="47" t="s">
        <v>246</v>
      </c>
      <c r="B66" s="1217">
        <v>1863.194</v>
      </c>
      <c r="C66" s="1218">
        <v>1208.8320000000001</v>
      </c>
      <c r="D66" s="1218">
        <v>0</v>
      </c>
      <c r="E66" s="1218">
        <v>532.83399999999995</v>
      </c>
      <c r="F66" s="1218">
        <v>121.52800000000001</v>
      </c>
    </row>
    <row r="67" spans="1:6">
      <c r="A67" s="47" t="s">
        <v>216</v>
      </c>
      <c r="B67" s="1217">
        <v>3910.1460000000002</v>
      </c>
      <c r="C67" s="1218">
        <v>3060.9459999999999</v>
      </c>
      <c r="D67" s="1218">
        <v>0</v>
      </c>
      <c r="E67" s="1218">
        <v>726.99599999999998</v>
      </c>
      <c r="F67" s="1218">
        <v>122.203</v>
      </c>
    </row>
    <row r="68" spans="1:6">
      <c r="A68" s="47" t="s">
        <v>232</v>
      </c>
      <c r="B68" s="1217">
        <v>1866.944</v>
      </c>
      <c r="C68" s="1218">
        <v>1188.8040000000001</v>
      </c>
      <c r="D68" s="1218">
        <v>1.04</v>
      </c>
      <c r="E68" s="1218">
        <v>586.048</v>
      </c>
      <c r="F68" s="1218">
        <v>91.052000000000007</v>
      </c>
    </row>
    <row r="69" spans="1:6">
      <c r="A69" s="47" t="s">
        <v>233</v>
      </c>
      <c r="B69" s="1217">
        <v>2605.9780000000001</v>
      </c>
      <c r="C69" s="1218">
        <v>1907.146</v>
      </c>
      <c r="D69" s="1218">
        <v>0.129</v>
      </c>
      <c r="E69" s="1218">
        <v>604.50699999999995</v>
      </c>
      <c r="F69" s="1218">
        <v>94.197000000000003</v>
      </c>
    </row>
    <row r="70" spans="1:6">
      <c r="A70" s="47" t="s">
        <v>234</v>
      </c>
      <c r="B70" s="1217">
        <v>3908.2049999999999</v>
      </c>
      <c r="C70" s="1218">
        <v>2815.1669999999999</v>
      </c>
      <c r="D70" s="1218">
        <v>2.113</v>
      </c>
      <c r="E70" s="1218">
        <v>867.53800000000001</v>
      </c>
      <c r="F70" s="1218">
        <v>223.387</v>
      </c>
    </row>
    <row r="71" spans="1:6">
      <c r="A71" s="47" t="s">
        <v>235</v>
      </c>
      <c r="B71" s="1217">
        <v>2883.6329999999998</v>
      </c>
      <c r="C71" s="1218">
        <v>1721.0989999999999</v>
      </c>
      <c r="D71" s="1218">
        <v>12.231999999999999</v>
      </c>
      <c r="E71" s="1218">
        <v>995.39300000000003</v>
      </c>
      <c r="F71" s="1218">
        <v>154.90899999999999</v>
      </c>
    </row>
    <row r="72" spans="1:6">
      <c r="A72" s="47" t="s">
        <v>248</v>
      </c>
      <c r="B72" s="1221">
        <v>352.161</v>
      </c>
      <c r="C72" s="1222">
        <v>119.32599999999999</v>
      </c>
      <c r="D72" s="1222">
        <v>0</v>
      </c>
      <c r="E72" s="1222">
        <v>194.61099999999999</v>
      </c>
      <c r="F72" s="1222">
        <v>38.225000000000001</v>
      </c>
    </row>
    <row r="73" spans="1:6">
      <c r="A73" s="54">
        <v>2014</v>
      </c>
      <c r="B73" s="1219">
        <v>41072.887999999999</v>
      </c>
      <c r="C73" s="1220">
        <v>22757.116000000002</v>
      </c>
      <c r="D73" s="1220">
        <v>171.952</v>
      </c>
      <c r="E73" s="1220">
        <v>15705.895</v>
      </c>
      <c r="F73" s="1220">
        <v>2437.924</v>
      </c>
    </row>
    <row r="74" spans="1:6">
      <c r="A74" s="47" t="s">
        <v>273</v>
      </c>
      <c r="B74" s="1217">
        <v>3871.6219999999998</v>
      </c>
      <c r="C74" s="1218">
        <v>179.44800000000001</v>
      </c>
      <c r="D74" s="1218">
        <v>108.828</v>
      </c>
      <c r="E74" s="1218">
        <v>3217.567</v>
      </c>
      <c r="F74" s="1218">
        <v>365.779</v>
      </c>
    </row>
    <row r="75" spans="1:6">
      <c r="A75" s="47" t="s">
        <v>539</v>
      </c>
      <c r="B75" s="1217">
        <v>1718.357</v>
      </c>
      <c r="C75" s="1218">
        <v>633.173</v>
      </c>
      <c r="D75" s="1218">
        <v>8.6120000000000001</v>
      </c>
      <c r="E75" s="1218">
        <v>949.06899999999996</v>
      </c>
      <c r="F75" s="1218">
        <v>127.503</v>
      </c>
    </row>
    <row r="76" spans="1:6">
      <c r="A76" s="47" t="s">
        <v>538</v>
      </c>
      <c r="B76" s="1217">
        <v>1277.856</v>
      </c>
      <c r="C76" s="1218">
        <v>518.38599999999997</v>
      </c>
      <c r="D76" s="1218">
        <v>15.131</v>
      </c>
      <c r="E76" s="1218">
        <v>665.28099999999995</v>
      </c>
      <c r="F76" s="1218">
        <v>79.057000000000002</v>
      </c>
    </row>
    <row r="77" spans="1:6">
      <c r="A77" s="47" t="s">
        <v>537</v>
      </c>
      <c r="B77" s="1217">
        <v>1941.712</v>
      </c>
      <c r="C77" s="1218">
        <v>1025.24</v>
      </c>
      <c r="D77" s="1218">
        <v>8.7999999999999995E-2</v>
      </c>
      <c r="E77" s="1218">
        <v>818.56</v>
      </c>
      <c r="F77" s="1218">
        <v>97.822999999999993</v>
      </c>
    </row>
    <row r="78" spans="1:6">
      <c r="A78" s="47" t="s">
        <v>536</v>
      </c>
      <c r="B78" s="1217">
        <v>704.96600000000001</v>
      </c>
      <c r="C78" s="1218">
        <v>247.66900000000001</v>
      </c>
      <c r="D78" s="1218">
        <v>3.1760000000000002</v>
      </c>
      <c r="E78" s="1218">
        <v>408.06</v>
      </c>
      <c r="F78" s="1218">
        <v>46.06</v>
      </c>
    </row>
    <row r="79" spans="1:6">
      <c r="A79" s="47" t="s">
        <v>535</v>
      </c>
      <c r="B79" s="1217">
        <v>782.81700000000001</v>
      </c>
      <c r="C79" s="1218">
        <v>226.953</v>
      </c>
      <c r="D79" s="1218">
        <v>2.9089999999999998</v>
      </c>
      <c r="E79" s="1218">
        <v>458.35199999999998</v>
      </c>
      <c r="F79" s="1218">
        <v>94.603999999999999</v>
      </c>
    </row>
    <row r="80" spans="1:6">
      <c r="A80" s="47" t="s">
        <v>147</v>
      </c>
      <c r="B80" s="1217">
        <v>2589.9009999999998</v>
      </c>
      <c r="C80" s="1218">
        <v>2139.9789999999998</v>
      </c>
      <c r="D80" s="1218">
        <v>4.0000000000000001E-3</v>
      </c>
      <c r="E80" s="1218">
        <v>383.75900000000001</v>
      </c>
      <c r="F80" s="1218">
        <v>66.159000000000006</v>
      </c>
    </row>
    <row r="81" spans="1:6">
      <c r="A81" s="47" t="s">
        <v>149</v>
      </c>
      <c r="B81" s="1217">
        <v>209.584</v>
      </c>
      <c r="C81" s="1218">
        <v>136.45400000000001</v>
      </c>
      <c r="D81" s="1218">
        <v>0</v>
      </c>
      <c r="E81" s="1218">
        <v>51.061999999999998</v>
      </c>
      <c r="F81" s="1218">
        <v>22.068000000000001</v>
      </c>
    </row>
    <row r="82" spans="1:6">
      <c r="A82" s="47" t="s">
        <v>534</v>
      </c>
      <c r="B82" s="1217">
        <v>8787.5409999999993</v>
      </c>
      <c r="C82" s="1218">
        <v>4478.0630000000001</v>
      </c>
      <c r="D82" s="1218">
        <v>16.100000000000001</v>
      </c>
      <c r="E82" s="1218">
        <v>3724.4969999999998</v>
      </c>
      <c r="F82" s="1218">
        <v>568.88</v>
      </c>
    </row>
    <row r="83" spans="1:6">
      <c r="A83" s="47" t="s">
        <v>533</v>
      </c>
      <c r="B83" s="1217">
        <v>1356.921</v>
      </c>
      <c r="C83" s="1218">
        <v>594.22500000000002</v>
      </c>
      <c r="D83" s="1218">
        <v>1.921</v>
      </c>
      <c r="E83" s="1218">
        <v>630.36500000000001</v>
      </c>
      <c r="F83" s="1218">
        <v>130.41</v>
      </c>
    </row>
    <row r="84" spans="1:6">
      <c r="A84" s="47" t="s">
        <v>532</v>
      </c>
      <c r="B84" s="1217">
        <v>1907.4159999999999</v>
      </c>
      <c r="C84" s="1218">
        <v>1272.1880000000001</v>
      </c>
      <c r="D84" s="1218">
        <v>0</v>
      </c>
      <c r="E84" s="1218">
        <v>514.84799999999996</v>
      </c>
      <c r="F84" s="1218">
        <v>120.381</v>
      </c>
    </row>
    <row r="85" spans="1:6">
      <c r="A85" s="47" t="s">
        <v>216</v>
      </c>
      <c r="B85" s="1217">
        <v>4067.3670000000002</v>
      </c>
      <c r="C85" s="1218">
        <v>3235.3270000000002</v>
      </c>
      <c r="D85" s="1218">
        <v>0</v>
      </c>
      <c r="E85" s="1218">
        <v>710.89800000000002</v>
      </c>
      <c r="F85" s="1218">
        <v>121.14100000000001</v>
      </c>
    </row>
    <row r="86" spans="1:6">
      <c r="A86" s="47" t="s">
        <v>531</v>
      </c>
      <c r="B86" s="1217">
        <v>1917.578</v>
      </c>
      <c r="C86" s="1218">
        <v>1257.165</v>
      </c>
      <c r="D86" s="1218">
        <v>1.1120000000000001</v>
      </c>
      <c r="E86" s="1218">
        <v>568.07500000000005</v>
      </c>
      <c r="F86" s="1218">
        <v>91.224999999999994</v>
      </c>
    </row>
    <row r="87" spans="1:6">
      <c r="A87" s="47" t="s">
        <v>530</v>
      </c>
      <c r="B87" s="1217">
        <v>2728.1729999999998</v>
      </c>
      <c r="C87" s="1218">
        <v>2041.336</v>
      </c>
      <c r="D87" s="1218">
        <v>0.11</v>
      </c>
      <c r="E87" s="1218">
        <v>591.43899999999996</v>
      </c>
      <c r="F87" s="1218">
        <v>95.289000000000001</v>
      </c>
    </row>
    <row r="88" spans="1:6">
      <c r="A88" s="47" t="s">
        <v>529</v>
      </c>
      <c r="B88" s="1217">
        <v>3957.4070000000002</v>
      </c>
      <c r="C88" s="1218">
        <v>2894.942</v>
      </c>
      <c r="D88" s="1218">
        <v>1.956</v>
      </c>
      <c r="E88" s="1218">
        <v>842.36400000000003</v>
      </c>
      <c r="F88" s="1218">
        <v>218.14500000000001</v>
      </c>
    </row>
    <row r="89" spans="1:6">
      <c r="A89" s="47" t="s">
        <v>528</v>
      </c>
      <c r="B89" s="1217">
        <v>2875.424</v>
      </c>
      <c r="C89" s="1218">
        <v>1735.79</v>
      </c>
      <c r="D89" s="1218">
        <v>12.271000000000001</v>
      </c>
      <c r="E89" s="1218">
        <v>972.596</v>
      </c>
      <c r="F89" s="1218">
        <v>154.768</v>
      </c>
    </row>
    <row r="90" spans="1:6">
      <c r="A90" s="47" t="s">
        <v>527</v>
      </c>
      <c r="B90" s="1221">
        <v>362.928</v>
      </c>
      <c r="C90" s="1222">
        <v>126.54300000000001</v>
      </c>
      <c r="D90" s="1222">
        <v>0</v>
      </c>
      <c r="E90" s="1222">
        <v>198.16300000000001</v>
      </c>
      <c r="F90" s="1222">
        <v>38.222000000000001</v>
      </c>
    </row>
    <row r="91" spans="1:6">
      <c r="A91" s="54">
        <v>2015</v>
      </c>
      <c r="B91" s="1219">
        <v>41594.313000000002</v>
      </c>
      <c r="C91" s="1220">
        <v>22844.437000000002</v>
      </c>
      <c r="D91" s="1220">
        <v>190.63200000000001</v>
      </c>
      <c r="E91" s="1220">
        <v>16019.744000000001</v>
      </c>
      <c r="F91" s="1220">
        <v>2539.5</v>
      </c>
    </row>
    <row r="92" spans="1:6">
      <c r="A92" s="47" t="s">
        <v>273</v>
      </c>
      <c r="B92" s="1217">
        <v>3902.808</v>
      </c>
      <c r="C92" s="1218">
        <v>175.55699999999999</v>
      </c>
      <c r="D92" s="1218">
        <v>108.71</v>
      </c>
      <c r="E92" s="1218">
        <v>3245.2220000000002</v>
      </c>
      <c r="F92" s="1218">
        <v>373.31799999999998</v>
      </c>
    </row>
    <row r="93" spans="1:6">
      <c r="A93" s="47" t="s">
        <v>539</v>
      </c>
      <c r="B93" s="1217">
        <v>1720.1990000000001</v>
      </c>
      <c r="C93" s="1218">
        <v>624.71299999999997</v>
      </c>
      <c r="D93" s="1218">
        <v>8.5530000000000008</v>
      </c>
      <c r="E93" s="1218">
        <v>959.673</v>
      </c>
      <c r="F93" s="1218">
        <v>127.259</v>
      </c>
    </row>
    <row r="94" spans="1:6">
      <c r="A94" s="47" t="s">
        <v>538</v>
      </c>
      <c r="B94" s="1217">
        <v>1285.5029999999999</v>
      </c>
      <c r="C94" s="1218">
        <v>513.66300000000001</v>
      </c>
      <c r="D94" s="1218">
        <v>17.190000000000001</v>
      </c>
      <c r="E94" s="1218">
        <v>673.28599999999994</v>
      </c>
      <c r="F94" s="1218">
        <v>81.364000000000004</v>
      </c>
    </row>
    <row r="95" spans="1:6">
      <c r="A95" s="47" t="s">
        <v>537</v>
      </c>
      <c r="B95" s="1217">
        <v>1996.212</v>
      </c>
      <c r="C95" s="1218">
        <v>1056.325</v>
      </c>
      <c r="D95" s="1218">
        <v>4.9589999999999996</v>
      </c>
      <c r="E95" s="1218">
        <v>829.16200000000003</v>
      </c>
      <c r="F95" s="1218">
        <v>105.76600000000001</v>
      </c>
    </row>
    <row r="96" spans="1:6">
      <c r="A96" s="47" t="s">
        <v>536</v>
      </c>
      <c r="B96" s="1217">
        <v>716.71299999999997</v>
      </c>
      <c r="C96" s="1218">
        <v>249.155</v>
      </c>
      <c r="D96" s="1218">
        <v>3.262</v>
      </c>
      <c r="E96" s="1218">
        <v>415.74200000000002</v>
      </c>
      <c r="F96" s="1218">
        <v>48.554000000000002</v>
      </c>
    </row>
    <row r="97" spans="1:6">
      <c r="A97" s="47" t="s">
        <v>535</v>
      </c>
      <c r="B97" s="1217">
        <v>789.71500000000003</v>
      </c>
      <c r="C97" s="1218">
        <v>224.06399999999999</v>
      </c>
      <c r="D97" s="1218">
        <v>2.7810000000000001</v>
      </c>
      <c r="E97" s="1218">
        <v>471.79899999999998</v>
      </c>
      <c r="F97" s="1218">
        <v>91.070999999999998</v>
      </c>
    </row>
    <row r="98" spans="1:6">
      <c r="A98" s="47" t="s">
        <v>147</v>
      </c>
      <c r="B98" s="1217">
        <v>2604.6080000000002</v>
      </c>
      <c r="C98" s="1218">
        <v>2142.0419999999999</v>
      </c>
      <c r="D98" s="1218">
        <v>6.0000000000000001E-3</v>
      </c>
      <c r="E98" s="1218">
        <v>391.26299999999998</v>
      </c>
      <c r="F98" s="1218">
        <v>71.296999999999997</v>
      </c>
    </row>
    <row r="99" spans="1:6">
      <c r="A99" s="47" t="s">
        <v>149</v>
      </c>
      <c r="B99" s="1217">
        <v>227.13800000000001</v>
      </c>
      <c r="C99" s="1218">
        <v>137.79499999999999</v>
      </c>
      <c r="D99" s="1218">
        <v>0</v>
      </c>
      <c r="E99" s="1218">
        <v>62.442</v>
      </c>
      <c r="F99" s="1218">
        <v>26.901</v>
      </c>
    </row>
    <row r="100" spans="1:6">
      <c r="A100" s="47" t="s">
        <v>534</v>
      </c>
      <c r="B100" s="1217">
        <v>9034.1280000000006</v>
      </c>
      <c r="C100" s="1218">
        <v>4602.2740000000003</v>
      </c>
      <c r="D100" s="1218">
        <v>26.928999999999998</v>
      </c>
      <c r="E100" s="1218">
        <v>3831.1709999999998</v>
      </c>
      <c r="F100" s="1218">
        <v>573.75400000000002</v>
      </c>
    </row>
    <row r="101" spans="1:6">
      <c r="A101" s="47" t="s">
        <v>533</v>
      </c>
      <c r="B101" s="1217">
        <v>1393.769</v>
      </c>
      <c r="C101" s="1218">
        <v>614.93299999999999</v>
      </c>
      <c r="D101" s="1218">
        <v>1.8959999999999999</v>
      </c>
      <c r="E101" s="1218">
        <v>639.50199999999995</v>
      </c>
      <c r="F101" s="1218">
        <v>137.43899999999999</v>
      </c>
    </row>
    <row r="102" spans="1:6">
      <c r="A102" s="47" t="s">
        <v>532</v>
      </c>
      <c r="B102" s="1217">
        <v>1973.617</v>
      </c>
      <c r="C102" s="1218">
        <v>1319.117</v>
      </c>
      <c r="D102" s="1218">
        <v>0</v>
      </c>
      <c r="E102" s="1218">
        <v>528.80399999999997</v>
      </c>
      <c r="F102" s="1218">
        <v>125.696</v>
      </c>
    </row>
    <row r="103" spans="1:6">
      <c r="A103" s="47" t="s">
        <v>216</v>
      </c>
      <c r="B103" s="1217">
        <v>4066.6010000000001</v>
      </c>
      <c r="C103" s="1218">
        <v>3183.3719999999998</v>
      </c>
      <c r="D103" s="1218">
        <v>0</v>
      </c>
      <c r="E103" s="1218">
        <v>738.20299999999997</v>
      </c>
      <c r="F103" s="1218">
        <v>145.02600000000001</v>
      </c>
    </row>
    <row r="104" spans="1:6">
      <c r="A104" s="47" t="s">
        <v>531</v>
      </c>
      <c r="B104" s="1217">
        <v>1899.47</v>
      </c>
      <c r="C104" s="1218">
        <v>1216.152</v>
      </c>
      <c r="D104" s="1218">
        <v>1.3859999999999999</v>
      </c>
      <c r="E104" s="1218">
        <v>582.48599999999999</v>
      </c>
      <c r="F104" s="1218">
        <v>99.444999999999993</v>
      </c>
    </row>
    <row r="105" spans="1:6">
      <c r="A105" s="47" t="s">
        <v>530</v>
      </c>
      <c r="B105" s="1217">
        <v>2806.8530000000001</v>
      </c>
      <c r="C105" s="1218">
        <v>2097.3090000000002</v>
      </c>
      <c r="D105" s="1218">
        <v>0.111</v>
      </c>
      <c r="E105" s="1218">
        <v>605.779</v>
      </c>
      <c r="F105" s="1218">
        <v>103.654</v>
      </c>
    </row>
    <row r="106" spans="1:6">
      <c r="A106" s="47" t="s">
        <v>529</v>
      </c>
      <c r="B106" s="1217">
        <v>3866.288</v>
      </c>
      <c r="C106" s="1218">
        <v>2791.1489999999999</v>
      </c>
      <c r="D106" s="1218">
        <v>2.5880000000000001</v>
      </c>
      <c r="E106" s="1218">
        <v>842.49300000000005</v>
      </c>
      <c r="F106" s="1218">
        <v>230.05799999999999</v>
      </c>
    </row>
    <row r="107" spans="1:6">
      <c r="A107" s="47" t="s">
        <v>528</v>
      </c>
      <c r="B107" s="1217">
        <v>2913.364</v>
      </c>
      <c r="C107" s="1218">
        <v>1750.355</v>
      </c>
      <c r="D107" s="1218">
        <v>12.26</v>
      </c>
      <c r="E107" s="1218">
        <v>992.12300000000005</v>
      </c>
      <c r="F107" s="1218">
        <v>158.626</v>
      </c>
    </row>
    <row r="108" spans="1:6">
      <c r="A108" s="47" t="s">
        <v>527</v>
      </c>
      <c r="B108" s="1221">
        <v>380.94200000000001</v>
      </c>
      <c r="C108" s="1222">
        <v>131.126</v>
      </c>
      <c r="D108" s="1222">
        <v>0</v>
      </c>
      <c r="E108" s="1222">
        <v>209.89599999999999</v>
      </c>
      <c r="F108" s="1222">
        <v>39.918999999999997</v>
      </c>
    </row>
    <row r="109" spans="1:6">
      <c r="A109" s="54">
        <v>2016</v>
      </c>
      <c r="B109" s="1219">
        <v>42745.345000000001</v>
      </c>
      <c r="C109" s="1220">
        <v>23217.879000000001</v>
      </c>
      <c r="D109" s="1220">
        <v>231.22300000000001</v>
      </c>
      <c r="E109" s="1220">
        <v>16650.252</v>
      </c>
      <c r="F109" s="1220">
        <v>2645.991</v>
      </c>
    </row>
    <row r="110" spans="1:6">
      <c r="A110" s="47" t="s">
        <v>273</v>
      </c>
      <c r="B110" s="1217">
        <v>3998.4180000000001</v>
      </c>
      <c r="C110" s="1218">
        <v>165.999</v>
      </c>
      <c r="D110" s="1218">
        <v>127.623</v>
      </c>
      <c r="E110" s="1218">
        <v>3326.848</v>
      </c>
      <c r="F110" s="1218">
        <v>377.94799999999998</v>
      </c>
    </row>
    <row r="111" spans="1:6">
      <c r="A111" s="47" t="s">
        <v>539</v>
      </c>
      <c r="B111" s="1217">
        <v>1760.17</v>
      </c>
      <c r="C111" s="1218">
        <v>622.14200000000005</v>
      </c>
      <c r="D111" s="1218">
        <v>9.0559999999999992</v>
      </c>
      <c r="E111" s="1218">
        <v>995.87900000000002</v>
      </c>
      <c r="F111" s="1218">
        <v>133.09299999999999</v>
      </c>
    </row>
    <row r="112" spans="1:6">
      <c r="A112" s="47" t="s">
        <v>538</v>
      </c>
      <c r="B112" s="1217">
        <v>1313.057</v>
      </c>
      <c r="C112" s="1218">
        <v>513.92700000000002</v>
      </c>
      <c r="D112" s="1218">
        <v>18.145</v>
      </c>
      <c r="E112" s="1218">
        <v>696.53300000000002</v>
      </c>
      <c r="F112" s="1218">
        <v>84.451999999999998</v>
      </c>
    </row>
    <row r="113" spans="1:6">
      <c r="A113" s="47" t="s">
        <v>537</v>
      </c>
      <c r="B113" s="1217">
        <v>2053.3240000000001</v>
      </c>
      <c r="C113" s="1218">
        <v>1059.3679999999999</v>
      </c>
      <c r="D113" s="1218">
        <v>23.591999999999999</v>
      </c>
      <c r="E113" s="1218">
        <v>865.82799999999997</v>
      </c>
      <c r="F113" s="1218">
        <v>104.535</v>
      </c>
    </row>
    <row r="114" spans="1:6">
      <c r="A114" s="47" t="s">
        <v>536</v>
      </c>
      <c r="B114" s="1217">
        <v>736.02</v>
      </c>
      <c r="C114" s="1218">
        <v>253.334</v>
      </c>
      <c r="D114" s="1218">
        <v>3.22</v>
      </c>
      <c r="E114" s="1218">
        <v>428.2</v>
      </c>
      <c r="F114" s="1218">
        <v>51.265999999999998</v>
      </c>
    </row>
    <row r="115" spans="1:6">
      <c r="A115" s="47" t="s">
        <v>535</v>
      </c>
      <c r="B115" s="1217">
        <v>806.64800000000002</v>
      </c>
      <c r="C115" s="1218">
        <v>223.55500000000001</v>
      </c>
      <c r="D115" s="1218">
        <v>2.774</v>
      </c>
      <c r="E115" s="1218">
        <v>489.202</v>
      </c>
      <c r="F115" s="1218">
        <v>91.117000000000004</v>
      </c>
    </row>
    <row r="116" spans="1:6">
      <c r="A116" s="47" t="s">
        <v>147</v>
      </c>
      <c r="B116" s="1217">
        <v>2760.1889999999999</v>
      </c>
      <c r="C116" s="1218">
        <v>2262.9549999999999</v>
      </c>
      <c r="D116" s="1218">
        <v>6.0000000000000001E-3</v>
      </c>
      <c r="E116" s="1218">
        <v>406.15100000000001</v>
      </c>
      <c r="F116" s="1218">
        <v>91.076999999999998</v>
      </c>
    </row>
    <row r="117" spans="1:6">
      <c r="A117" s="47" t="s">
        <v>149</v>
      </c>
      <c r="B117" s="1217">
        <v>240.96100000000001</v>
      </c>
      <c r="C117" s="1218">
        <v>137.87899999999999</v>
      </c>
      <c r="D117" s="1218">
        <v>0</v>
      </c>
      <c r="E117" s="1218">
        <v>73.528999999999996</v>
      </c>
      <c r="F117" s="1218">
        <v>29.553000000000001</v>
      </c>
    </row>
    <row r="118" spans="1:6">
      <c r="A118" s="47" t="s">
        <v>534</v>
      </c>
      <c r="B118" s="1217">
        <v>9408.7350000000006</v>
      </c>
      <c r="C118" s="1218">
        <v>4776.1369999999997</v>
      </c>
      <c r="D118" s="1218">
        <v>27.713000000000001</v>
      </c>
      <c r="E118" s="1218">
        <v>4009.2719999999999</v>
      </c>
      <c r="F118" s="1218">
        <v>595.61199999999997</v>
      </c>
    </row>
    <row r="119" spans="1:6">
      <c r="A119" s="47" t="s">
        <v>533</v>
      </c>
      <c r="B119" s="1217">
        <v>1418.8889999999999</v>
      </c>
      <c r="C119" s="1218">
        <v>606.48099999999999</v>
      </c>
      <c r="D119" s="1218">
        <v>1.861</v>
      </c>
      <c r="E119" s="1218">
        <v>670.96699999999998</v>
      </c>
      <c r="F119" s="1218">
        <v>139.58000000000001</v>
      </c>
    </row>
    <row r="120" spans="1:6">
      <c r="A120" s="47" t="s">
        <v>532</v>
      </c>
      <c r="B120" s="1217">
        <v>2064.7620000000002</v>
      </c>
      <c r="C120" s="1218">
        <v>1388.086</v>
      </c>
      <c r="D120" s="1218">
        <v>0.78200000000000003</v>
      </c>
      <c r="E120" s="1218">
        <v>548.11099999999999</v>
      </c>
      <c r="F120" s="1218">
        <v>127.78400000000001</v>
      </c>
    </row>
    <row r="121" spans="1:6">
      <c r="A121" s="47" t="s">
        <v>216</v>
      </c>
      <c r="B121" s="1217">
        <v>4167.0379999999996</v>
      </c>
      <c r="C121" s="1218">
        <v>3232.9119999999998</v>
      </c>
      <c r="D121" s="1218">
        <v>0</v>
      </c>
      <c r="E121" s="1218">
        <v>771.80399999999997</v>
      </c>
      <c r="F121" s="1218">
        <v>162.32300000000001</v>
      </c>
    </row>
    <row r="122" spans="1:6">
      <c r="A122" s="47" t="s">
        <v>531</v>
      </c>
      <c r="B122" s="1217">
        <v>1955.08</v>
      </c>
      <c r="C122" s="1218">
        <v>1248.8499999999999</v>
      </c>
      <c r="D122" s="1218">
        <v>1.397</v>
      </c>
      <c r="E122" s="1218">
        <v>599.65300000000002</v>
      </c>
      <c r="F122" s="1218">
        <v>105.18</v>
      </c>
    </row>
    <row r="123" spans="1:6">
      <c r="A123" s="47" t="s">
        <v>530</v>
      </c>
      <c r="B123" s="1217">
        <v>2846.3330000000001</v>
      </c>
      <c r="C123" s="1218">
        <v>2103.6930000000002</v>
      </c>
      <c r="D123" s="1218">
        <v>0.11799999999999999</v>
      </c>
      <c r="E123" s="1218">
        <v>634.32299999999998</v>
      </c>
      <c r="F123" s="1218">
        <v>108.199</v>
      </c>
    </row>
    <row r="124" spans="1:6">
      <c r="A124" s="47" t="s">
        <v>529</v>
      </c>
      <c r="B124" s="1217">
        <v>3839.6849999999999</v>
      </c>
      <c r="C124" s="1218">
        <v>2725.4369999999999</v>
      </c>
      <c r="D124" s="1218">
        <v>2.629</v>
      </c>
      <c r="E124" s="1218">
        <v>874.66399999999999</v>
      </c>
      <c r="F124" s="1218">
        <v>236.95500000000001</v>
      </c>
    </row>
    <row r="125" spans="1:6">
      <c r="A125" s="47" t="s">
        <v>528</v>
      </c>
      <c r="B125" s="1217">
        <v>2966.7829999999999</v>
      </c>
      <c r="C125" s="1218">
        <v>1760.079</v>
      </c>
      <c r="D125" s="1218">
        <v>12.305999999999999</v>
      </c>
      <c r="E125" s="1218">
        <v>1030.19</v>
      </c>
      <c r="F125" s="1218">
        <v>164.20699999999999</v>
      </c>
    </row>
    <row r="126" spans="1:6">
      <c r="A126" s="47" t="s">
        <v>527</v>
      </c>
      <c r="B126" s="1221">
        <v>407.48500000000001</v>
      </c>
      <c r="C126" s="1222">
        <v>135.41300000000001</v>
      </c>
      <c r="D126" s="1222">
        <v>0</v>
      </c>
      <c r="E126" s="1222">
        <v>229.00800000000001</v>
      </c>
      <c r="F126" s="1222">
        <v>43.064</v>
      </c>
    </row>
    <row r="127" spans="1:6">
      <c r="A127" s="54">
        <v>2017</v>
      </c>
      <c r="B127" s="1219">
        <v>43666.188999999998</v>
      </c>
      <c r="C127" s="1220">
        <v>23793.809000000001</v>
      </c>
      <c r="D127" s="1220">
        <v>246.32900000000001</v>
      </c>
      <c r="E127" s="1220">
        <v>16932.400000000001</v>
      </c>
      <c r="F127" s="1220">
        <v>2693.652</v>
      </c>
    </row>
    <row r="128" spans="1:6">
      <c r="A128" s="47" t="s">
        <v>273</v>
      </c>
      <c r="B128" s="1217">
        <v>3981.6410000000001</v>
      </c>
      <c r="C128" s="1218">
        <v>166.67699999999999</v>
      </c>
      <c r="D128" s="1218">
        <v>129.09299999999999</v>
      </c>
      <c r="E128" s="1218">
        <v>3313.3829999999998</v>
      </c>
      <c r="F128" s="1218">
        <v>372.488</v>
      </c>
    </row>
    <row r="129" spans="1:6">
      <c r="A129" s="47" t="s">
        <v>539</v>
      </c>
      <c r="B129" s="1217">
        <v>1806.633</v>
      </c>
      <c r="C129" s="1218">
        <v>657.53899999999999</v>
      </c>
      <c r="D129" s="1218">
        <v>9.09</v>
      </c>
      <c r="E129" s="1218">
        <v>997.51800000000003</v>
      </c>
      <c r="F129" s="1218">
        <v>142.48599999999999</v>
      </c>
    </row>
    <row r="130" spans="1:6">
      <c r="A130" s="47" t="s">
        <v>538</v>
      </c>
      <c r="B130" s="1217">
        <v>1323.2280000000001</v>
      </c>
      <c r="C130" s="1218">
        <v>510.63600000000002</v>
      </c>
      <c r="D130" s="1218">
        <v>18.887</v>
      </c>
      <c r="E130" s="1218">
        <v>704.74300000000005</v>
      </c>
      <c r="F130" s="1218">
        <v>88.960999999999999</v>
      </c>
    </row>
    <row r="131" spans="1:6">
      <c r="A131" s="47" t="s">
        <v>537</v>
      </c>
      <c r="B131" s="1217">
        <v>2108.3159999999998</v>
      </c>
      <c r="C131" s="1218">
        <v>1082.078</v>
      </c>
      <c r="D131" s="1218">
        <v>24.599</v>
      </c>
      <c r="E131" s="1218">
        <v>893.65700000000004</v>
      </c>
      <c r="F131" s="1218">
        <v>107.983</v>
      </c>
    </row>
    <row r="132" spans="1:6">
      <c r="A132" s="47" t="s">
        <v>536</v>
      </c>
      <c r="B132" s="1217">
        <v>746.79399999999998</v>
      </c>
      <c r="C132" s="1218">
        <v>256.99200000000002</v>
      </c>
      <c r="D132" s="1218">
        <v>3.198</v>
      </c>
      <c r="E132" s="1218">
        <v>433.78500000000003</v>
      </c>
      <c r="F132" s="1218">
        <v>52.82</v>
      </c>
    </row>
    <row r="133" spans="1:6">
      <c r="A133" s="47" t="s">
        <v>535</v>
      </c>
      <c r="B133" s="1217">
        <v>810.447</v>
      </c>
      <c r="C133" s="1218">
        <v>227.06700000000001</v>
      </c>
      <c r="D133" s="1218">
        <v>3.0750000000000002</v>
      </c>
      <c r="E133" s="1218">
        <v>488.78300000000002</v>
      </c>
      <c r="F133" s="1218">
        <v>91.522999999999996</v>
      </c>
    </row>
    <row r="134" spans="1:6">
      <c r="A134" s="47" t="s">
        <v>147</v>
      </c>
      <c r="B134" s="1217">
        <v>2718.4470000000001</v>
      </c>
      <c r="C134" s="1218">
        <v>2234.5770000000002</v>
      </c>
      <c r="D134" s="1218">
        <v>3.6999999999999998E-2</v>
      </c>
      <c r="E134" s="1218">
        <v>408.21800000000002</v>
      </c>
      <c r="F134" s="1218">
        <v>75.614999999999995</v>
      </c>
    </row>
    <row r="135" spans="1:6">
      <c r="A135" s="47" t="s">
        <v>149</v>
      </c>
      <c r="B135" s="1217">
        <v>251.01300000000001</v>
      </c>
      <c r="C135" s="1218">
        <v>136.63300000000001</v>
      </c>
      <c r="D135" s="1218">
        <v>8.0000000000000002E-3</v>
      </c>
      <c r="E135" s="1218">
        <v>82.183999999999997</v>
      </c>
      <c r="F135" s="1218">
        <v>32.188000000000002</v>
      </c>
    </row>
    <row r="136" spans="1:6">
      <c r="A136" s="47" t="s">
        <v>534</v>
      </c>
      <c r="B136" s="1217">
        <v>9876.9159999999993</v>
      </c>
      <c r="C136" s="1218">
        <v>5099.107</v>
      </c>
      <c r="D136" s="1218">
        <v>35.369999999999997</v>
      </c>
      <c r="E136" s="1218">
        <v>4122.8329999999996</v>
      </c>
      <c r="F136" s="1218">
        <v>619.60699999999997</v>
      </c>
    </row>
    <row r="137" spans="1:6">
      <c r="A137" s="47" t="s">
        <v>533</v>
      </c>
      <c r="B137" s="1217">
        <v>1423.596</v>
      </c>
      <c r="C137" s="1218">
        <v>602.66300000000001</v>
      </c>
      <c r="D137" s="1218">
        <v>2.2610000000000001</v>
      </c>
      <c r="E137" s="1218">
        <v>675.30200000000002</v>
      </c>
      <c r="F137" s="1218">
        <v>143.37</v>
      </c>
    </row>
    <row r="138" spans="1:6">
      <c r="A138" s="47" t="s">
        <v>532</v>
      </c>
      <c r="B138" s="1217">
        <v>2136.5439999999999</v>
      </c>
      <c r="C138" s="1218">
        <v>1440.0219999999999</v>
      </c>
      <c r="D138" s="1218">
        <v>0.85399999999999998</v>
      </c>
      <c r="E138" s="1218">
        <v>561.35500000000002</v>
      </c>
      <c r="F138" s="1218">
        <v>134.31299999999999</v>
      </c>
    </row>
    <row r="139" spans="1:6">
      <c r="A139" s="47" t="s">
        <v>216</v>
      </c>
      <c r="B139" s="1217">
        <v>4315.4979999999996</v>
      </c>
      <c r="C139" s="1218">
        <v>3374.1529999999998</v>
      </c>
      <c r="D139" s="1218">
        <v>0.05</v>
      </c>
      <c r="E139" s="1218">
        <v>801.43</v>
      </c>
      <c r="F139" s="1218">
        <v>139.86500000000001</v>
      </c>
    </row>
    <row r="140" spans="1:6">
      <c r="A140" s="47" t="s">
        <v>531</v>
      </c>
      <c r="B140" s="1217">
        <v>1960.77</v>
      </c>
      <c r="C140" s="1218">
        <v>1244.0909999999999</v>
      </c>
      <c r="D140" s="1218">
        <v>1.677</v>
      </c>
      <c r="E140" s="1218">
        <v>606.00900000000001</v>
      </c>
      <c r="F140" s="1218">
        <v>108.99299999999999</v>
      </c>
    </row>
    <row r="141" spans="1:6">
      <c r="A141" s="47" t="s">
        <v>530</v>
      </c>
      <c r="B141" s="1217">
        <v>2886.3389999999999</v>
      </c>
      <c r="C141" s="1218">
        <v>2117.6010000000001</v>
      </c>
      <c r="D141" s="1218">
        <v>0.248</v>
      </c>
      <c r="E141" s="1218">
        <v>658.38599999999997</v>
      </c>
      <c r="F141" s="1218">
        <v>110.104</v>
      </c>
    </row>
    <row r="142" spans="1:6">
      <c r="A142" s="47" t="s">
        <v>529</v>
      </c>
      <c r="B142" s="1217">
        <v>3909.183</v>
      </c>
      <c r="C142" s="1218">
        <v>2759.5360000000001</v>
      </c>
      <c r="D142" s="1218">
        <v>3.0640000000000001</v>
      </c>
      <c r="E142" s="1218">
        <v>889.721</v>
      </c>
      <c r="F142" s="1218">
        <v>256.86099999999999</v>
      </c>
    </row>
    <row r="143" spans="1:6">
      <c r="A143" s="47" t="s">
        <v>528</v>
      </c>
      <c r="B143" s="1217">
        <v>2979.7159999999999</v>
      </c>
      <c r="C143" s="1218">
        <v>1745.076</v>
      </c>
      <c r="D143" s="1218">
        <v>12.771000000000001</v>
      </c>
      <c r="E143" s="1218">
        <v>1051.0999999999999</v>
      </c>
      <c r="F143" s="1218">
        <v>170.76900000000001</v>
      </c>
    </row>
    <row r="144" spans="1:6">
      <c r="A144" s="47" t="s">
        <v>527</v>
      </c>
      <c r="B144" s="1221">
        <v>431.16500000000002</v>
      </c>
      <c r="C144" s="1222">
        <v>139.36199999999999</v>
      </c>
      <c r="D144" s="1222">
        <v>2.0470000000000002</v>
      </c>
      <c r="E144" s="1222">
        <v>244.05099999999999</v>
      </c>
      <c r="F144" s="1222">
        <v>45.704000000000001</v>
      </c>
    </row>
    <row r="145" spans="1:6">
      <c r="A145" s="54">
        <v>2018</v>
      </c>
      <c r="B145" s="1219">
        <v>45248.828000000001</v>
      </c>
      <c r="C145" s="1220">
        <v>24398.6</v>
      </c>
      <c r="D145" s="1220">
        <v>264.89400000000001</v>
      </c>
      <c r="E145" s="1220">
        <v>17801.433000000001</v>
      </c>
      <c r="F145" s="1220">
        <v>2783.9</v>
      </c>
    </row>
    <row r="146" spans="1:6">
      <c r="A146" s="47" t="s">
        <v>273</v>
      </c>
      <c r="B146" s="1217">
        <v>4111.6779999999999</v>
      </c>
      <c r="C146" s="1218">
        <v>150.131</v>
      </c>
      <c r="D146" s="1218">
        <v>132.91</v>
      </c>
      <c r="E146" s="1218">
        <v>3441.1559999999999</v>
      </c>
      <c r="F146" s="1218">
        <v>387.48099999999999</v>
      </c>
    </row>
    <row r="147" spans="1:6">
      <c r="A147" s="47" t="s">
        <v>539</v>
      </c>
      <c r="B147" s="1217">
        <v>1824.6279999999999</v>
      </c>
      <c r="C147" s="1218">
        <v>640.71500000000003</v>
      </c>
      <c r="D147" s="1218">
        <v>9.3780000000000001</v>
      </c>
      <c r="E147" s="1218">
        <v>1027.3530000000001</v>
      </c>
      <c r="F147" s="1218">
        <v>147.18199999999999</v>
      </c>
    </row>
    <row r="148" spans="1:6">
      <c r="A148" s="47" t="s">
        <v>538</v>
      </c>
      <c r="B148" s="1217">
        <v>1348.114</v>
      </c>
      <c r="C148" s="1218">
        <v>503.78800000000001</v>
      </c>
      <c r="D148" s="1218">
        <v>20.132999999999999</v>
      </c>
      <c r="E148" s="1218">
        <v>731.40200000000004</v>
      </c>
      <c r="F148" s="1218">
        <v>92.792000000000002</v>
      </c>
    </row>
    <row r="149" spans="1:6">
      <c r="A149" s="47" t="s">
        <v>537</v>
      </c>
      <c r="B149" s="1217">
        <v>2143.2860000000001</v>
      </c>
      <c r="C149" s="1218">
        <v>1053.6210000000001</v>
      </c>
      <c r="D149" s="1218">
        <v>25.373000000000001</v>
      </c>
      <c r="E149" s="1218">
        <v>953.53499999999997</v>
      </c>
      <c r="F149" s="1218">
        <v>110.756</v>
      </c>
    </row>
    <row r="150" spans="1:6">
      <c r="A150" s="47" t="s">
        <v>536</v>
      </c>
      <c r="B150" s="1217">
        <v>754.548</v>
      </c>
      <c r="C150" s="1218">
        <v>246.87700000000001</v>
      </c>
      <c r="D150" s="1218">
        <v>3.5339999999999998</v>
      </c>
      <c r="E150" s="1218">
        <v>450.11399999999998</v>
      </c>
      <c r="F150" s="1218">
        <v>54.021999999999998</v>
      </c>
    </row>
    <row r="151" spans="1:6">
      <c r="A151" s="47" t="s">
        <v>535</v>
      </c>
      <c r="B151" s="1217">
        <v>829.79899999999998</v>
      </c>
      <c r="C151" s="1218">
        <v>219.27600000000001</v>
      </c>
      <c r="D151" s="1218">
        <v>3.218</v>
      </c>
      <c r="E151" s="1218">
        <v>508.99599999999998</v>
      </c>
      <c r="F151" s="1218">
        <v>98.308999999999997</v>
      </c>
    </row>
    <row r="152" spans="1:6">
      <c r="A152" s="47" t="s">
        <v>147</v>
      </c>
      <c r="B152" s="1217">
        <v>2902.3429999999998</v>
      </c>
      <c r="C152" s="1218">
        <v>2400.3159999999998</v>
      </c>
      <c r="D152" s="1218">
        <v>0.104</v>
      </c>
      <c r="E152" s="1218">
        <v>418.4</v>
      </c>
      <c r="F152" s="1218">
        <v>83.522999999999996</v>
      </c>
    </row>
    <row r="153" spans="1:6">
      <c r="A153" s="47" t="s">
        <v>149</v>
      </c>
      <c r="B153" s="1217">
        <v>265.54199999999997</v>
      </c>
      <c r="C153" s="1218">
        <v>136.40199999999999</v>
      </c>
      <c r="D153" s="1218">
        <v>7.5999999999999998E-2</v>
      </c>
      <c r="E153" s="1218">
        <v>95.426000000000002</v>
      </c>
      <c r="F153" s="1218">
        <v>33.637999999999998</v>
      </c>
    </row>
    <row r="154" spans="1:6">
      <c r="A154" s="47" t="s">
        <v>534</v>
      </c>
      <c r="B154" s="1217">
        <v>10551.852000000001</v>
      </c>
      <c r="C154" s="1218">
        <v>5443.12</v>
      </c>
      <c r="D154" s="1218">
        <v>42.057000000000002</v>
      </c>
      <c r="E154" s="1218">
        <v>4418.4139999999998</v>
      </c>
      <c r="F154" s="1218">
        <v>648.26099999999997</v>
      </c>
    </row>
    <row r="155" spans="1:6">
      <c r="A155" s="47" t="s">
        <v>533</v>
      </c>
      <c r="B155" s="1217">
        <v>1448.742</v>
      </c>
      <c r="C155" s="1218">
        <v>588.97299999999996</v>
      </c>
      <c r="D155" s="1218">
        <v>4.7249999999999996</v>
      </c>
      <c r="E155" s="1218">
        <v>703.18799999999999</v>
      </c>
      <c r="F155" s="1218">
        <v>151.857</v>
      </c>
    </row>
    <row r="156" spans="1:6">
      <c r="A156" s="47" t="s">
        <v>532</v>
      </c>
      <c r="B156" s="1217">
        <v>2256.6309999999999</v>
      </c>
      <c r="C156" s="1218">
        <v>1520.75</v>
      </c>
      <c r="D156" s="1218">
        <v>0.93200000000000005</v>
      </c>
      <c r="E156" s="1218">
        <v>596.15099999999995</v>
      </c>
      <c r="F156" s="1218">
        <v>138.797</v>
      </c>
    </row>
    <row r="157" spans="1:6">
      <c r="A157" s="47" t="s">
        <v>216</v>
      </c>
      <c r="B157" s="1217">
        <v>4473.0929999999998</v>
      </c>
      <c r="C157" s="1218">
        <v>3490.8240000000001</v>
      </c>
      <c r="D157" s="1218">
        <v>0.23899999999999999</v>
      </c>
      <c r="E157" s="1218">
        <v>850.05899999999997</v>
      </c>
      <c r="F157" s="1218">
        <v>131.97</v>
      </c>
    </row>
    <row r="158" spans="1:6">
      <c r="A158" s="47" t="s">
        <v>531</v>
      </c>
      <c r="B158" s="1217">
        <v>1974.7280000000001</v>
      </c>
      <c r="C158" s="1218">
        <v>1226.203</v>
      </c>
      <c r="D158" s="1218">
        <v>1.865</v>
      </c>
      <c r="E158" s="1218">
        <v>634.52599999999995</v>
      </c>
      <c r="F158" s="1218">
        <v>112.13500000000001</v>
      </c>
    </row>
    <row r="159" spans="1:6">
      <c r="A159" s="47" t="s">
        <v>530</v>
      </c>
      <c r="B159" s="1217">
        <v>2934.181</v>
      </c>
      <c r="C159" s="1218">
        <v>2137.9059999999999</v>
      </c>
      <c r="D159" s="1218">
        <v>0.52500000000000002</v>
      </c>
      <c r="E159" s="1218">
        <v>683.10599999999999</v>
      </c>
      <c r="F159" s="1218">
        <v>112.645</v>
      </c>
    </row>
    <row r="160" spans="1:6">
      <c r="A160" s="47" t="s">
        <v>529</v>
      </c>
      <c r="B160" s="1217">
        <v>3952.4580000000001</v>
      </c>
      <c r="C160" s="1218">
        <v>2753.2269999999999</v>
      </c>
      <c r="D160" s="1218">
        <v>3.3660000000000001</v>
      </c>
      <c r="E160" s="1218">
        <v>936.64</v>
      </c>
      <c r="F160" s="1218">
        <v>259.226</v>
      </c>
    </row>
    <row r="161" spans="1:6">
      <c r="A161" s="47" t="s">
        <v>528</v>
      </c>
      <c r="B161" s="1217">
        <v>3023.64</v>
      </c>
      <c r="C161" s="1218">
        <v>1741.18</v>
      </c>
      <c r="D161" s="1218">
        <v>13.042</v>
      </c>
      <c r="E161" s="1218">
        <v>1095.8599999999999</v>
      </c>
      <c r="F161" s="1218">
        <v>173.55799999999999</v>
      </c>
    </row>
    <row r="162" spans="1:6">
      <c r="A162" s="47" t="s">
        <v>527</v>
      </c>
      <c r="B162" s="1221">
        <v>453.44400000000002</v>
      </c>
      <c r="C162" s="1222">
        <v>145.28899999999999</v>
      </c>
      <c r="D162" s="1222">
        <v>3.411</v>
      </c>
      <c r="E162" s="1222">
        <v>257.07400000000001</v>
      </c>
      <c r="F162" s="1222">
        <v>47.670999999999999</v>
      </c>
    </row>
    <row r="163" spans="1:6">
      <c r="A163" s="54">
        <v>2019</v>
      </c>
      <c r="B163" s="1219">
        <v>44762.891000000003</v>
      </c>
      <c r="C163" s="1220">
        <v>24060.174999999999</v>
      </c>
      <c r="D163" s="1220">
        <v>271.43599999999998</v>
      </c>
      <c r="E163" s="1220">
        <v>17665.508000000002</v>
      </c>
      <c r="F163" s="1220">
        <v>2765.7730000000001</v>
      </c>
    </row>
    <row r="164" spans="1:6">
      <c r="A164" s="47" t="s">
        <v>273</v>
      </c>
      <c r="B164" s="1217">
        <v>4056.38</v>
      </c>
      <c r="C164" s="1218">
        <v>140.197</v>
      </c>
      <c r="D164" s="1218">
        <v>133.34399999999999</v>
      </c>
      <c r="E164" s="1218">
        <v>3398.6370000000002</v>
      </c>
      <c r="F164" s="1218">
        <v>384.202</v>
      </c>
    </row>
    <row r="165" spans="1:6">
      <c r="A165" s="47" t="s">
        <v>539</v>
      </c>
      <c r="B165" s="1217">
        <v>1789.0070000000001</v>
      </c>
      <c r="C165" s="1218">
        <v>628.74699999999996</v>
      </c>
      <c r="D165" s="1218">
        <v>9.66</v>
      </c>
      <c r="E165" s="1218">
        <v>1009.915</v>
      </c>
      <c r="F165" s="1218">
        <v>140.685</v>
      </c>
    </row>
    <row r="166" spans="1:6">
      <c r="A166" s="47" t="s">
        <v>538</v>
      </c>
      <c r="B166" s="1217">
        <v>1312.84</v>
      </c>
      <c r="C166" s="1218">
        <v>483.10700000000003</v>
      </c>
      <c r="D166" s="1218">
        <v>21.38</v>
      </c>
      <c r="E166" s="1218">
        <v>717.30100000000004</v>
      </c>
      <c r="F166" s="1218">
        <v>91.052000000000007</v>
      </c>
    </row>
    <row r="167" spans="1:6">
      <c r="A167" s="47" t="s">
        <v>537</v>
      </c>
      <c r="B167" s="1217">
        <v>2088.1390000000001</v>
      </c>
      <c r="C167" s="1218">
        <v>996.26099999999997</v>
      </c>
      <c r="D167" s="1218">
        <v>25.704000000000001</v>
      </c>
      <c r="E167" s="1218">
        <v>958.75300000000004</v>
      </c>
      <c r="F167" s="1218">
        <v>107.422</v>
      </c>
    </row>
    <row r="168" spans="1:6">
      <c r="A168" s="47" t="s">
        <v>536</v>
      </c>
      <c r="B168" s="1217">
        <v>739.88400000000001</v>
      </c>
      <c r="C168" s="1218">
        <v>239.33099999999999</v>
      </c>
      <c r="D168" s="1218">
        <v>3.7240000000000002</v>
      </c>
      <c r="E168" s="1218">
        <v>442.97399999999999</v>
      </c>
      <c r="F168" s="1218">
        <v>53.853999999999999</v>
      </c>
    </row>
    <row r="169" spans="1:6">
      <c r="A169" s="47" t="s">
        <v>535</v>
      </c>
      <c r="B169" s="1217">
        <v>809.75</v>
      </c>
      <c r="C169" s="1218">
        <v>203.804</v>
      </c>
      <c r="D169" s="1218">
        <v>3.58</v>
      </c>
      <c r="E169" s="1218">
        <v>503.10199999999998</v>
      </c>
      <c r="F169" s="1218">
        <v>99.263999999999996</v>
      </c>
    </row>
    <row r="170" spans="1:6">
      <c r="A170" s="47" t="s">
        <v>147</v>
      </c>
      <c r="B170" s="1217">
        <v>2935.9540000000002</v>
      </c>
      <c r="C170" s="1218">
        <v>2454.1610000000001</v>
      </c>
      <c r="D170" s="1218">
        <v>0.249</v>
      </c>
      <c r="E170" s="1218">
        <v>399.95100000000002</v>
      </c>
      <c r="F170" s="1218">
        <v>81.593000000000004</v>
      </c>
    </row>
    <row r="171" spans="1:6">
      <c r="A171" s="47" t="s">
        <v>149</v>
      </c>
      <c r="B171" s="1217">
        <v>277.45100000000002</v>
      </c>
      <c r="C171" s="1218">
        <v>139.50700000000001</v>
      </c>
      <c r="D171" s="1218">
        <v>37.225999999999999</v>
      </c>
      <c r="E171" s="1218">
        <v>102.90900000000001</v>
      </c>
      <c r="F171" s="1218">
        <v>-2.1909999999999998</v>
      </c>
    </row>
    <row r="172" spans="1:6">
      <c r="A172" s="47" t="s">
        <v>534</v>
      </c>
      <c r="B172" s="1217">
        <v>10579.918</v>
      </c>
      <c r="C172" s="1218">
        <v>5449.424</v>
      </c>
      <c r="D172" s="1218">
        <v>3.2730000000000001</v>
      </c>
      <c r="E172" s="1218">
        <v>4437.4350000000004</v>
      </c>
      <c r="F172" s="1218">
        <v>689.78599999999994</v>
      </c>
    </row>
    <row r="173" spans="1:6">
      <c r="A173" s="47" t="s">
        <v>533</v>
      </c>
      <c r="B173" s="1217">
        <v>1407.672</v>
      </c>
      <c r="C173" s="1218">
        <v>563.803</v>
      </c>
      <c r="D173" s="1218">
        <v>4.9539999999999997</v>
      </c>
      <c r="E173" s="1218">
        <v>692.88699999999994</v>
      </c>
      <c r="F173" s="1218">
        <v>146.02799999999999</v>
      </c>
    </row>
    <row r="174" spans="1:6">
      <c r="A174" s="47" t="s">
        <v>532</v>
      </c>
      <c r="B174" s="1217">
        <v>2298.9780000000001</v>
      </c>
      <c r="C174" s="1218">
        <v>1567.8710000000001</v>
      </c>
      <c r="D174" s="1218">
        <v>1.399</v>
      </c>
      <c r="E174" s="1218">
        <v>589.51599999999996</v>
      </c>
      <c r="F174" s="1218">
        <v>140.19200000000001</v>
      </c>
    </row>
    <row r="175" spans="1:6">
      <c r="A175" s="47" t="s">
        <v>216</v>
      </c>
      <c r="B175" s="1217">
        <v>4527.4570000000003</v>
      </c>
      <c r="C175" s="1218">
        <v>3548.4369999999999</v>
      </c>
      <c r="D175" s="1218">
        <v>0.76</v>
      </c>
      <c r="E175" s="1218">
        <v>846.15</v>
      </c>
      <c r="F175" s="1218">
        <v>132.11000000000001</v>
      </c>
    </row>
    <row r="176" spans="1:6">
      <c r="A176" s="47" t="s">
        <v>531</v>
      </c>
      <c r="B176" s="1217">
        <v>1916.14</v>
      </c>
      <c r="C176" s="1218">
        <v>1180.729</v>
      </c>
      <c r="D176" s="1218">
        <v>2.2469999999999999</v>
      </c>
      <c r="E176" s="1218">
        <v>622.64099999999996</v>
      </c>
      <c r="F176" s="1218">
        <v>110.52200000000001</v>
      </c>
    </row>
    <row r="177" spans="1:6">
      <c r="A177" s="47" t="s">
        <v>530</v>
      </c>
      <c r="B177" s="1217">
        <v>2785.143</v>
      </c>
      <c r="C177" s="1218">
        <v>1976.0429999999999</v>
      </c>
      <c r="D177" s="1218">
        <v>0.97599999999999998</v>
      </c>
      <c r="E177" s="1218">
        <v>695.44200000000001</v>
      </c>
      <c r="F177" s="1218">
        <v>112.682</v>
      </c>
    </row>
    <row r="178" spans="1:6">
      <c r="A178" s="47" t="s">
        <v>529</v>
      </c>
      <c r="B178" s="1217">
        <v>3811.07</v>
      </c>
      <c r="C178" s="1218">
        <v>2636.84</v>
      </c>
      <c r="D178" s="1218">
        <v>4.1130000000000004</v>
      </c>
      <c r="E178" s="1218">
        <v>910.58900000000006</v>
      </c>
      <c r="F178" s="1218">
        <v>259.52699999999999</v>
      </c>
    </row>
    <row r="179" spans="1:6">
      <c r="A179" s="47" t="s">
        <v>528</v>
      </c>
      <c r="B179" s="1217">
        <v>2964.5929999999998</v>
      </c>
      <c r="C179" s="1218">
        <v>1703.3140000000001</v>
      </c>
      <c r="D179" s="1218">
        <v>13.862</v>
      </c>
      <c r="E179" s="1218">
        <v>1076.173</v>
      </c>
      <c r="F179" s="1218">
        <v>171.24600000000001</v>
      </c>
    </row>
    <row r="180" spans="1:6">
      <c r="A180" s="51" t="s">
        <v>527</v>
      </c>
      <c r="B180" s="1221">
        <v>462.18799999999999</v>
      </c>
      <c r="C180" s="1222">
        <v>148.59899999999999</v>
      </c>
      <c r="D180" s="1222">
        <v>4.9589999999999996</v>
      </c>
      <c r="E180" s="1222">
        <v>261.04300000000001</v>
      </c>
      <c r="F180" s="1222">
        <v>47.587000000000003</v>
      </c>
    </row>
    <row r="181" spans="1:6">
      <c r="A181" s="54">
        <v>2020</v>
      </c>
      <c r="B181" s="1219">
        <v>43797.195</v>
      </c>
      <c r="C181" s="1220">
        <v>22973.115000000002</v>
      </c>
      <c r="D181" s="1220">
        <v>285.09100000000001</v>
      </c>
      <c r="E181" s="1220">
        <v>18043.197</v>
      </c>
      <c r="F181" s="1220">
        <v>2495.7930000000001</v>
      </c>
    </row>
    <row r="182" spans="1:6">
      <c r="A182" s="47" t="s">
        <v>540</v>
      </c>
      <c r="B182" s="1217">
        <v>3937.7620000000002</v>
      </c>
      <c r="C182" s="1218">
        <v>178.79499999999999</v>
      </c>
      <c r="D182" s="1218">
        <v>42.831000000000003</v>
      </c>
      <c r="E182" s="1218">
        <v>3234.62</v>
      </c>
      <c r="F182" s="1218">
        <v>481.517</v>
      </c>
    </row>
    <row r="183" spans="1:6">
      <c r="A183" s="47" t="s">
        <v>200</v>
      </c>
      <c r="B183" s="1217">
        <v>1763.3409999999999</v>
      </c>
      <c r="C183" s="1218">
        <v>618.65800000000002</v>
      </c>
      <c r="D183" s="1218">
        <v>29.064</v>
      </c>
      <c r="E183" s="1218">
        <v>955.33199999999999</v>
      </c>
      <c r="F183" s="1218">
        <v>160.28800000000001</v>
      </c>
    </row>
    <row r="184" spans="1:6">
      <c r="A184" s="47" t="s">
        <v>201</v>
      </c>
      <c r="B184" s="1217">
        <v>1269.2370000000001</v>
      </c>
      <c r="C184" s="1218">
        <v>450.69900000000001</v>
      </c>
      <c r="D184" s="1218">
        <v>12.393000000000001</v>
      </c>
      <c r="E184" s="1218">
        <v>689.98099999999999</v>
      </c>
      <c r="F184" s="1218">
        <v>116.164</v>
      </c>
    </row>
    <row r="185" spans="1:6">
      <c r="A185" s="47" t="s">
        <v>202</v>
      </c>
      <c r="B185" s="1217">
        <v>2032.9179999999999</v>
      </c>
      <c r="C185" s="1218">
        <v>968.89</v>
      </c>
      <c r="D185" s="1218">
        <v>5.3529999999999998</v>
      </c>
      <c r="E185" s="1218">
        <v>944.92100000000005</v>
      </c>
      <c r="F185" s="1218">
        <v>113.753</v>
      </c>
    </row>
    <row r="186" spans="1:6">
      <c r="A186" s="47" t="s">
        <v>203</v>
      </c>
      <c r="B186" s="1217">
        <v>733.67499999999995</v>
      </c>
      <c r="C186" s="1218">
        <v>235.584</v>
      </c>
      <c r="D186" s="1218">
        <v>4.5629999999999997</v>
      </c>
      <c r="E186" s="1218">
        <v>422.36799999999999</v>
      </c>
      <c r="F186" s="1218">
        <v>71.161000000000001</v>
      </c>
    </row>
    <row r="187" spans="1:6">
      <c r="A187" s="47" t="s">
        <v>204</v>
      </c>
      <c r="B187" s="1217">
        <v>808.84900000000005</v>
      </c>
      <c r="C187" s="1218">
        <v>217.34399999999999</v>
      </c>
      <c r="D187" s="1218">
        <v>2.38</v>
      </c>
      <c r="E187" s="1218">
        <v>462.29399999999998</v>
      </c>
      <c r="F187" s="1218">
        <v>126.831</v>
      </c>
    </row>
    <row r="188" spans="1:6">
      <c r="A188" s="47" t="s">
        <v>205</v>
      </c>
      <c r="B188" s="1217">
        <v>2851.5740000000001</v>
      </c>
      <c r="C188" s="1218">
        <v>2368.4029999999998</v>
      </c>
      <c r="D188" s="1218">
        <v>7.6150000000000002</v>
      </c>
      <c r="E188" s="1218">
        <v>407.173</v>
      </c>
      <c r="F188" s="1218">
        <v>68.382000000000005</v>
      </c>
    </row>
    <row r="189" spans="1:6">
      <c r="A189" s="47" t="s">
        <v>206</v>
      </c>
      <c r="B189" s="1217">
        <v>291.81700000000001</v>
      </c>
      <c r="C189" s="1218">
        <v>151.047</v>
      </c>
      <c r="D189" s="1218">
        <v>5.673</v>
      </c>
      <c r="E189" s="1218">
        <v>95.17</v>
      </c>
      <c r="F189" s="1218">
        <v>39.927999999999997</v>
      </c>
    </row>
    <row r="190" spans="1:6">
      <c r="A190" s="47" t="s">
        <v>207</v>
      </c>
      <c r="B190" s="1217">
        <v>10723.251</v>
      </c>
      <c r="C190" s="1218">
        <v>5543.9690000000001</v>
      </c>
      <c r="D190" s="1218">
        <v>84.989000000000004</v>
      </c>
      <c r="E190" s="1218">
        <v>4298.6469999999999</v>
      </c>
      <c r="F190" s="1218">
        <v>795.64599999999996</v>
      </c>
    </row>
    <row r="191" spans="1:6">
      <c r="A191" s="47" t="s">
        <v>208</v>
      </c>
      <c r="B191" s="1217">
        <v>1386.326</v>
      </c>
      <c r="C191" s="1218">
        <v>560.65700000000004</v>
      </c>
      <c r="D191" s="1218">
        <v>6.8869999999999996</v>
      </c>
      <c r="E191" s="1218">
        <v>660.05799999999999</v>
      </c>
      <c r="F191" s="1218">
        <v>158.72399999999999</v>
      </c>
    </row>
    <row r="192" spans="1:6">
      <c r="A192" s="47" t="s">
        <v>209</v>
      </c>
      <c r="B192" s="1217">
        <v>2313.5630000000001</v>
      </c>
      <c r="C192" s="1218">
        <v>1570.5930000000001</v>
      </c>
      <c r="D192" s="1218">
        <v>30.608000000000001</v>
      </c>
      <c r="E192" s="1218">
        <v>554.42999999999995</v>
      </c>
      <c r="F192" s="1218">
        <v>157.93100000000001</v>
      </c>
    </row>
    <row r="193" spans="1:6">
      <c r="A193" s="47" t="s">
        <v>210</v>
      </c>
      <c r="B193" s="1217">
        <v>4336.3549999999996</v>
      </c>
      <c r="C193" s="1218">
        <v>3354.9369999999999</v>
      </c>
      <c r="D193" s="1218">
        <v>6.9850000000000003</v>
      </c>
      <c r="E193" s="1218">
        <v>823.822</v>
      </c>
      <c r="F193" s="1218">
        <v>150.61099999999999</v>
      </c>
    </row>
    <row r="194" spans="1:6">
      <c r="A194" s="47" t="s">
        <v>211</v>
      </c>
      <c r="B194" s="1217">
        <v>1766.346</v>
      </c>
      <c r="C194" s="1218">
        <v>1030.26</v>
      </c>
      <c r="D194" s="1218">
        <v>10.936</v>
      </c>
      <c r="E194" s="1218">
        <v>588.05999999999995</v>
      </c>
      <c r="F194" s="1218">
        <v>137.09</v>
      </c>
    </row>
    <row r="195" spans="1:6">
      <c r="A195" s="47" t="s">
        <v>212</v>
      </c>
      <c r="B195" s="1217">
        <v>2663.7620000000002</v>
      </c>
      <c r="C195" s="1218">
        <v>1867.5129999999999</v>
      </c>
      <c r="D195" s="1218">
        <v>7.1139999999999999</v>
      </c>
      <c r="E195" s="1218">
        <v>644.928</v>
      </c>
      <c r="F195" s="1218">
        <v>144.20699999999999</v>
      </c>
    </row>
    <row r="196" spans="1:6">
      <c r="A196" s="47" t="s">
        <v>213</v>
      </c>
      <c r="B196" s="1217">
        <v>3526.14</v>
      </c>
      <c r="C196" s="1218">
        <v>2360.6460000000002</v>
      </c>
      <c r="D196" s="1218">
        <v>16.327000000000002</v>
      </c>
      <c r="E196" s="1218">
        <v>931.79399999999998</v>
      </c>
      <c r="F196" s="1218">
        <v>217.37299999999999</v>
      </c>
    </row>
    <row r="197" spans="1:6">
      <c r="A197" s="47" t="s">
        <v>214</v>
      </c>
      <c r="B197" s="1217">
        <v>2930.018</v>
      </c>
      <c r="C197" s="1218">
        <v>1657.8720000000001</v>
      </c>
      <c r="D197" s="1218">
        <v>5.6660000000000004</v>
      </c>
      <c r="E197" s="1218">
        <v>1069.4349999999999</v>
      </c>
      <c r="F197" s="1218">
        <v>197.04599999999999</v>
      </c>
    </row>
    <row r="198" spans="1:6">
      <c r="A198" s="51" t="s">
        <v>215</v>
      </c>
      <c r="B198" s="1221">
        <v>462.10300000000001</v>
      </c>
      <c r="C198" s="1222">
        <v>147.386</v>
      </c>
      <c r="D198" s="1222">
        <v>5.7080000000000002</v>
      </c>
      <c r="E198" s="1222">
        <v>258.05399999999997</v>
      </c>
      <c r="F198" s="1222">
        <v>50.954999999999998</v>
      </c>
    </row>
    <row r="199" spans="1:6">
      <c r="A199" s="47">
        <v>2021</v>
      </c>
      <c r="B199" s="1219">
        <v>45875.05</v>
      </c>
      <c r="C199" s="1220">
        <v>24816.626</v>
      </c>
      <c r="D199" s="1220">
        <v>318.30599999999998</v>
      </c>
      <c r="E199" s="1220">
        <v>17341.816999999999</v>
      </c>
      <c r="F199" s="1220">
        <v>3398.3</v>
      </c>
    </row>
    <row r="200" spans="1:6">
      <c r="A200" s="47" t="s">
        <v>540</v>
      </c>
      <c r="B200" s="1217">
        <v>4067.4389999999999</v>
      </c>
      <c r="C200" s="1218">
        <v>196.48</v>
      </c>
      <c r="D200" s="1218">
        <v>47.564999999999998</v>
      </c>
      <c r="E200" s="1218">
        <v>3320.3710000000001</v>
      </c>
      <c r="F200" s="1218">
        <v>503.02300000000002</v>
      </c>
    </row>
    <row r="201" spans="1:6">
      <c r="A201" s="47" t="s">
        <v>539</v>
      </c>
      <c r="B201" s="1217">
        <v>1811.8340000000001</v>
      </c>
      <c r="C201" s="1218">
        <v>677.58</v>
      </c>
      <c r="D201" s="1218">
        <v>30.254000000000001</v>
      </c>
      <c r="E201" s="1218">
        <v>933.77599999999995</v>
      </c>
      <c r="F201" s="1218">
        <v>170.22399999999999</v>
      </c>
    </row>
    <row r="202" spans="1:6">
      <c r="A202" s="47" t="s">
        <v>538</v>
      </c>
      <c r="B202" s="1217">
        <v>1328.18</v>
      </c>
      <c r="C202" s="1218">
        <v>493.79500000000002</v>
      </c>
      <c r="D202" s="1218">
        <v>13.632999999999999</v>
      </c>
      <c r="E202" s="1218">
        <v>696.21799999999996</v>
      </c>
      <c r="F202" s="1218">
        <v>124.53400000000001</v>
      </c>
    </row>
    <row r="203" spans="1:6">
      <c r="A203" s="47" t="s">
        <v>537</v>
      </c>
      <c r="B203" s="1217">
        <v>2141.5030000000002</v>
      </c>
      <c r="C203" s="1218">
        <v>1042.78</v>
      </c>
      <c r="D203" s="1218">
        <v>8.3520000000000003</v>
      </c>
      <c r="E203" s="1218">
        <v>965.53700000000003</v>
      </c>
      <c r="F203" s="1218">
        <v>124.834</v>
      </c>
    </row>
    <row r="204" spans="1:6">
      <c r="A204" s="47" t="s">
        <v>536</v>
      </c>
      <c r="B204" s="1217">
        <v>771.71600000000001</v>
      </c>
      <c r="C204" s="1218">
        <v>257.45499999999998</v>
      </c>
      <c r="D204" s="1218">
        <v>5.1749999999999998</v>
      </c>
      <c r="E204" s="1218">
        <v>431.1</v>
      </c>
      <c r="F204" s="1218">
        <v>77.986999999999995</v>
      </c>
    </row>
    <row r="205" spans="1:6">
      <c r="A205" s="47" t="s">
        <v>535</v>
      </c>
      <c r="B205" s="1217">
        <v>838.38099999999997</v>
      </c>
      <c r="C205" s="1218">
        <v>233.49799999999999</v>
      </c>
      <c r="D205" s="1218">
        <v>3.077</v>
      </c>
      <c r="E205" s="1218">
        <v>464.52800000000002</v>
      </c>
      <c r="F205" s="1218">
        <v>137.27799999999999</v>
      </c>
    </row>
    <row r="206" spans="1:6">
      <c r="A206" s="47" t="s">
        <v>147</v>
      </c>
      <c r="B206" s="1217">
        <v>2889.009</v>
      </c>
      <c r="C206" s="1218">
        <v>2412.5680000000002</v>
      </c>
      <c r="D206" s="1218">
        <v>8.7509999999999994</v>
      </c>
      <c r="E206" s="1218">
        <v>394.09199999999998</v>
      </c>
      <c r="F206" s="1218">
        <v>73.597999999999999</v>
      </c>
    </row>
    <row r="207" spans="1:6">
      <c r="A207" s="47" t="s">
        <v>149</v>
      </c>
      <c r="B207" s="1217">
        <v>369.40100000000001</v>
      </c>
      <c r="C207" s="1218">
        <v>162.25899999999999</v>
      </c>
      <c r="D207" s="1218">
        <v>6.0540000000000003</v>
      </c>
      <c r="E207" s="1218">
        <v>158.08699999999999</v>
      </c>
      <c r="F207" s="1218">
        <v>43</v>
      </c>
    </row>
    <row r="208" spans="1:6">
      <c r="A208" s="47" t="s">
        <v>534</v>
      </c>
      <c r="B208" s="1217">
        <v>11476.352000000001</v>
      </c>
      <c r="C208" s="1218">
        <v>6139.4359999999997</v>
      </c>
      <c r="D208" s="1218">
        <v>95.712999999999994</v>
      </c>
      <c r="E208" s="1218">
        <v>4405.91</v>
      </c>
      <c r="F208" s="1218">
        <v>835.29300000000001</v>
      </c>
    </row>
    <row r="209" spans="1:6">
      <c r="A209" s="47" t="s">
        <v>533</v>
      </c>
      <c r="B209" s="1217">
        <v>1445.489</v>
      </c>
      <c r="C209" s="1218">
        <v>588.91899999999998</v>
      </c>
      <c r="D209" s="1218">
        <v>8.6750000000000007</v>
      </c>
      <c r="E209" s="1218">
        <v>677.51599999999996</v>
      </c>
      <c r="F209" s="1218">
        <v>170.37899999999999</v>
      </c>
    </row>
    <row r="210" spans="1:6">
      <c r="A210" s="47" t="s">
        <v>532</v>
      </c>
      <c r="B210" s="1217">
        <v>2442.5770000000002</v>
      </c>
      <c r="C210" s="1218">
        <v>1673.9010000000001</v>
      </c>
      <c r="D210" s="1218">
        <v>30.257000000000001</v>
      </c>
      <c r="E210" s="1218">
        <v>567.64700000000005</v>
      </c>
      <c r="F210" s="1218">
        <v>170.773</v>
      </c>
    </row>
    <row r="211" spans="1:6">
      <c r="A211" s="47" t="s">
        <v>216</v>
      </c>
      <c r="B211" s="1217">
        <v>4196.9399999999996</v>
      </c>
      <c r="C211" s="1218">
        <v>3228.2710000000002</v>
      </c>
      <c r="D211" s="1218">
        <v>8.0960000000000001</v>
      </c>
      <c r="E211" s="1218">
        <v>799.64400000000001</v>
      </c>
      <c r="F211" s="1218">
        <v>160.928</v>
      </c>
    </row>
    <row r="212" spans="1:6">
      <c r="A212" s="47" t="s">
        <v>531</v>
      </c>
      <c r="B212" s="1217">
        <v>1847.87</v>
      </c>
      <c r="C212" s="1218">
        <v>1102.6089999999999</v>
      </c>
      <c r="D212" s="1218">
        <v>11.752000000000001</v>
      </c>
      <c r="E212" s="1218">
        <v>591.596</v>
      </c>
      <c r="F212" s="1218">
        <v>141.91300000000001</v>
      </c>
    </row>
    <row r="213" spans="1:6">
      <c r="A213" s="47" t="s">
        <v>530</v>
      </c>
      <c r="B213" s="1217">
        <v>2879.8719999999998</v>
      </c>
      <c r="C213" s="1218">
        <v>2064.136</v>
      </c>
      <c r="D213" s="1218">
        <v>7.798</v>
      </c>
      <c r="E213" s="1218">
        <v>641.12400000000002</v>
      </c>
      <c r="F213" s="1218">
        <v>166.815</v>
      </c>
    </row>
    <row r="214" spans="1:6">
      <c r="A214" s="47" t="s">
        <v>529</v>
      </c>
      <c r="B214" s="1217">
        <v>3806.2139999999999</v>
      </c>
      <c r="C214" s="1218">
        <v>2602.62</v>
      </c>
      <c r="D214" s="1218">
        <v>18.501999999999999</v>
      </c>
      <c r="E214" s="1218">
        <v>950.18200000000002</v>
      </c>
      <c r="F214" s="1218">
        <v>234.91</v>
      </c>
    </row>
    <row r="215" spans="1:6">
      <c r="A215" s="47" t="s">
        <v>528</v>
      </c>
      <c r="B215" s="1217">
        <v>3073.1289999999999</v>
      </c>
      <c r="C215" s="1218">
        <v>1787.893</v>
      </c>
      <c r="D215" s="1218">
        <v>7.8159999999999998</v>
      </c>
      <c r="E215" s="1218">
        <v>1068.1510000000001</v>
      </c>
      <c r="F215" s="1218">
        <v>209.26900000000001</v>
      </c>
    </row>
    <row r="216" spans="1:6">
      <c r="A216" s="1379" t="s">
        <v>527</v>
      </c>
      <c r="B216" s="1217">
        <v>489.14499999999998</v>
      </c>
      <c r="C216" s="1218">
        <v>152.42599999999999</v>
      </c>
      <c r="D216" s="1218">
        <v>6.8380000000000001</v>
      </c>
      <c r="E216" s="1218">
        <v>276.33999999999997</v>
      </c>
      <c r="F216" s="1218">
        <v>53.540999999999997</v>
      </c>
    </row>
    <row r="217" spans="1:6">
      <c r="A217" s="1382">
        <v>2022</v>
      </c>
      <c r="B217" s="1219">
        <v>47122.216</v>
      </c>
      <c r="C217" s="1220">
        <v>25129.789000000001</v>
      </c>
      <c r="D217" s="1220">
        <v>383.98500000000001</v>
      </c>
      <c r="E217" s="1220">
        <v>18057.788</v>
      </c>
      <c r="F217" s="1220">
        <v>3550.654</v>
      </c>
    </row>
    <row r="218" spans="1:6">
      <c r="A218" s="1379" t="s">
        <v>540</v>
      </c>
      <c r="B218" s="1217">
        <v>4195.826</v>
      </c>
      <c r="C218" s="1218">
        <v>188.32</v>
      </c>
      <c r="D218" s="1218">
        <v>56.128</v>
      </c>
      <c r="E218" s="1218">
        <v>3424.607</v>
      </c>
      <c r="F218" s="1218">
        <v>526.77099999999996</v>
      </c>
    </row>
    <row r="219" spans="1:6">
      <c r="A219" s="1379" t="s">
        <v>539</v>
      </c>
      <c r="B219" s="1217">
        <v>1848.454</v>
      </c>
      <c r="C219" s="1218">
        <v>637.87400000000002</v>
      </c>
      <c r="D219" s="1218">
        <v>33.509</v>
      </c>
      <c r="E219" s="1218">
        <v>1001.294</v>
      </c>
      <c r="F219" s="1218">
        <v>175.77600000000001</v>
      </c>
    </row>
    <row r="220" spans="1:6">
      <c r="A220" s="1379" t="s">
        <v>538</v>
      </c>
      <c r="B220" s="1217">
        <v>1379.376</v>
      </c>
      <c r="C220" s="1218">
        <v>503.464</v>
      </c>
      <c r="D220" s="1218">
        <v>16.282</v>
      </c>
      <c r="E220" s="1218">
        <v>730.76199999999994</v>
      </c>
      <c r="F220" s="1218">
        <v>128.86799999999999</v>
      </c>
    </row>
    <row r="221" spans="1:6">
      <c r="A221" s="1379" t="s">
        <v>537</v>
      </c>
      <c r="B221" s="1217">
        <v>2193.59</v>
      </c>
      <c r="C221" s="1218">
        <v>1030.143</v>
      </c>
      <c r="D221" s="1218">
        <v>16.818000000000001</v>
      </c>
      <c r="E221" s="1218">
        <v>1008.955</v>
      </c>
      <c r="F221" s="1218">
        <v>137.67400000000001</v>
      </c>
    </row>
    <row r="222" spans="1:6">
      <c r="A222" s="1379" t="s">
        <v>536</v>
      </c>
      <c r="B222" s="1217">
        <v>784.05100000000004</v>
      </c>
      <c r="C222" s="1218">
        <v>252.96700000000001</v>
      </c>
      <c r="D222" s="1218">
        <v>6.4219999999999997</v>
      </c>
      <c r="E222" s="1218">
        <v>442.90499999999997</v>
      </c>
      <c r="F222" s="1218">
        <v>81.757999999999996</v>
      </c>
    </row>
    <row r="223" spans="1:6">
      <c r="A223" s="1379" t="s">
        <v>535</v>
      </c>
      <c r="B223" s="1217">
        <v>861.45100000000002</v>
      </c>
      <c r="C223" s="1218">
        <v>223.398</v>
      </c>
      <c r="D223" s="1218">
        <v>4.7610000000000001</v>
      </c>
      <c r="E223" s="1218">
        <v>485.89400000000001</v>
      </c>
      <c r="F223" s="1218">
        <v>147.398</v>
      </c>
    </row>
    <row r="224" spans="1:6">
      <c r="A224" s="1379" t="s">
        <v>147</v>
      </c>
      <c r="B224" s="1217">
        <v>2831.05</v>
      </c>
      <c r="C224" s="1218">
        <v>2350.2399999999998</v>
      </c>
      <c r="D224" s="1218">
        <v>9.4890000000000008</v>
      </c>
      <c r="E224" s="1218">
        <v>393.81200000000001</v>
      </c>
      <c r="F224" s="1218">
        <v>77.509</v>
      </c>
    </row>
    <row r="225" spans="1:6">
      <c r="A225" s="1379" t="s">
        <v>149</v>
      </c>
      <c r="B225" s="1217">
        <v>273.65899999999999</v>
      </c>
      <c r="C225" s="1218">
        <v>166.554</v>
      </c>
      <c r="D225" s="1218">
        <v>6.6479999999999997</v>
      </c>
      <c r="E225" s="1218">
        <v>54.475999999999999</v>
      </c>
      <c r="F225" s="1218">
        <v>45.981000000000002</v>
      </c>
    </row>
    <row r="226" spans="1:6">
      <c r="A226" s="1379" t="s">
        <v>534</v>
      </c>
      <c r="B226" s="1217">
        <v>12085.666999999999</v>
      </c>
      <c r="C226" s="1218">
        <v>6369.1480000000001</v>
      </c>
      <c r="D226" s="1218">
        <v>114.54600000000001</v>
      </c>
      <c r="E226" s="1218">
        <v>4741.335</v>
      </c>
      <c r="F226" s="1218">
        <v>860.63800000000003</v>
      </c>
    </row>
    <row r="227" spans="1:6">
      <c r="A227" s="1379" t="s">
        <v>533</v>
      </c>
      <c r="B227" s="1217">
        <v>1489.9949999999999</v>
      </c>
      <c r="C227" s="1218">
        <v>599.51499999999999</v>
      </c>
      <c r="D227" s="1218">
        <v>10.43</v>
      </c>
      <c r="E227" s="1218">
        <v>700.48</v>
      </c>
      <c r="F227" s="1218">
        <v>179.57</v>
      </c>
    </row>
    <row r="228" spans="1:6">
      <c r="A228" s="1379" t="s">
        <v>532</v>
      </c>
      <c r="B228" s="1217">
        <v>2529.451</v>
      </c>
      <c r="C228" s="1218">
        <v>1727.4970000000001</v>
      </c>
      <c r="D228" s="1218">
        <v>32.896000000000001</v>
      </c>
      <c r="E228" s="1218">
        <v>591.07100000000003</v>
      </c>
      <c r="F228" s="1218">
        <v>177.988</v>
      </c>
    </row>
    <row r="229" spans="1:6">
      <c r="A229" s="1379" t="s">
        <v>216</v>
      </c>
      <c r="B229" s="1217">
        <v>4322.3289999999997</v>
      </c>
      <c r="C229" s="1218">
        <v>3294.96</v>
      </c>
      <c r="D229" s="1218">
        <v>10.375999999999999</v>
      </c>
      <c r="E229" s="1218">
        <v>845.53599999999994</v>
      </c>
      <c r="F229" s="1218">
        <v>171.45599999999999</v>
      </c>
    </row>
    <row r="230" spans="1:6">
      <c r="A230" s="1379" t="s">
        <v>531</v>
      </c>
      <c r="B230" s="1217">
        <v>1878.1089999999999</v>
      </c>
      <c r="C230" s="1218">
        <v>1109.624</v>
      </c>
      <c r="D230" s="1218">
        <v>13.863</v>
      </c>
      <c r="E230" s="1218">
        <v>608.29999999999995</v>
      </c>
      <c r="F230" s="1218">
        <v>146.322</v>
      </c>
    </row>
    <row r="231" spans="1:6">
      <c r="A231" s="1379" t="s">
        <v>530</v>
      </c>
      <c r="B231" s="1217">
        <v>2981.1990000000001</v>
      </c>
      <c r="C231" s="1218">
        <v>2140.346</v>
      </c>
      <c r="D231" s="1218">
        <v>9.3699999999999992</v>
      </c>
      <c r="E231" s="1218">
        <v>662.88400000000001</v>
      </c>
      <c r="F231" s="1218">
        <v>168.59800000000001</v>
      </c>
    </row>
    <row r="232" spans="1:6">
      <c r="A232" s="1379" t="s">
        <v>529</v>
      </c>
      <c r="B232" s="1217">
        <v>3835.6889999999999</v>
      </c>
      <c r="C232" s="1218">
        <v>2593.6419999999998</v>
      </c>
      <c r="D232" s="1218">
        <v>22.172999999999998</v>
      </c>
      <c r="E232" s="1218">
        <v>973.74599999999998</v>
      </c>
      <c r="F232" s="1218">
        <v>246.12799999999999</v>
      </c>
    </row>
    <row r="233" spans="1:6">
      <c r="A233" s="1379" t="s">
        <v>528</v>
      </c>
      <c r="B233" s="1217">
        <v>3112.4189999999999</v>
      </c>
      <c r="C233" s="1218">
        <v>1782.912</v>
      </c>
      <c r="D233" s="1218">
        <v>11.365</v>
      </c>
      <c r="E233" s="1218">
        <v>1096.941</v>
      </c>
      <c r="F233" s="1218">
        <v>221.20099999999999</v>
      </c>
    </row>
    <row r="234" spans="1:6" ht="14.25" thickBot="1">
      <c r="A234" s="1380" t="s">
        <v>527</v>
      </c>
      <c r="B234" s="1223">
        <v>519.90099999999995</v>
      </c>
      <c r="C234" s="1224">
        <v>159.184</v>
      </c>
      <c r="D234" s="1224">
        <v>8.9090000000000007</v>
      </c>
      <c r="E234" s="1224">
        <v>294.79000000000002</v>
      </c>
      <c r="F234" s="1224">
        <v>57.017000000000003</v>
      </c>
    </row>
    <row r="235" spans="1:6">
      <c r="A235" s="12" t="s">
        <v>218</v>
      </c>
      <c r="F235" s="757" t="s">
        <v>1763</v>
      </c>
    </row>
    <row r="236" spans="1:6">
      <c r="A236" s="12" t="s">
        <v>219</v>
      </c>
      <c r="F236" s="757" t="s">
        <v>1765</v>
      </c>
    </row>
  </sheetData>
  <sortState xmlns:xlrd2="http://schemas.microsoft.com/office/spreadsheetml/2017/richdata2" ref="G21:L58">
    <sortCondition ref="L58"/>
  </sortState>
  <phoneticPr fontId="3" type="noConversion"/>
  <pageMargins left="0.47244094488188981" right="0.47244094488188981" top="0.55118110236220474" bottom="0.55118110236220474" header="0.31496062992125984" footer="0.31496062992125984"/>
  <pageSetup paperSize="9" scale="22"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pageSetUpPr fitToPage="1"/>
  </sheetPr>
  <dimension ref="A1:G236"/>
  <sheetViews>
    <sheetView showGridLines="0" view="pageBreakPreview" zoomScaleNormal="100" zoomScaleSheetLayoutView="100" workbookViewId="0">
      <pane xSplit="1" ySplit="6" topLeftCell="B209"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 style="99" customWidth="1"/>
    <col min="2" max="2" width="7.75" style="99" bestFit="1" customWidth="1"/>
    <col min="3" max="3" width="8.875" style="99" bestFit="1" customWidth="1"/>
    <col min="4" max="4" width="13" style="99" bestFit="1" customWidth="1"/>
    <col min="5" max="5" width="22" style="99" bestFit="1" customWidth="1"/>
    <col min="6" max="6" width="13.75" style="99" bestFit="1" customWidth="1"/>
    <col min="7" max="16384" width="9.125" style="99"/>
  </cols>
  <sheetData>
    <row r="1" spans="1:7" ht="13.5" customHeight="1">
      <c r="A1" s="26" t="s">
        <v>333</v>
      </c>
      <c r="B1" s="61"/>
      <c r="C1" s="61"/>
      <c r="D1" s="61"/>
      <c r="E1" s="61"/>
      <c r="F1" s="61"/>
    </row>
    <row r="2" spans="1:7" ht="13.5" customHeight="1">
      <c r="A2" s="26" t="s">
        <v>334</v>
      </c>
      <c r="B2" s="61"/>
      <c r="C2" s="61"/>
      <c r="D2" s="61"/>
      <c r="E2" s="61"/>
      <c r="F2" s="61"/>
    </row>
    <row r="3" spans="1:7" ht="13.5" customHeight="1">
      <c r="A3" s="61"/>
      <c r="B3" s="61"/>
      <c r="C3" s="61"/>
      <c r="D3" s="61"/>
      <c r="E3" s="61"/>
      <c r="F3" s="61"/>
    </row>
    <row r="4" spans="1:7" ht="14.25" thickBot="1">
      <c r="A4" s="99" t="s">
        <v>222</v>
      </c>
    </row>
    <row r="5" spans="1:7">
      <c r="A5" s="101"/>
      <c r="B5" s="33" t="s">
        <v>224</v>
      </c>
      <c r="C5" s="33" t="s">
        <v>317</v>
      </c>
      <c r="D5" s="33" t="s">
        <v>318</v>
      </c>
      <c r="E5" s="34" t="s">
        <v>319</v>
      </c>
      <c r="F5" s="34" t="s">
        <v>320</v>
      </c>
    </row>
    <row r="6" spans="1:7" ht="14.25" thickBot="1">
      <c r="A6" s="104"/>
      <c r="B6" s="42" t="s">
        <v>227</v>
      </c>
      <c r="C6" s="43" t="s">
        <v>321</v>
      </c>
      <c r="D6" s="43" t="s">
        <v>322</v>
      </c>
      <c r="E6" s="43" t="s">
        <v>323</v>
      </c>
      <c r="F6" s="45" t="s">
        <v>324</v>
      </c>
    </row>
    <row r="7" spans="1:7" ht="14.25" thickTop="1">
      <c r="A7" s="106">
        <v>1996</v>
      </c>
      <c r="B7" s="842">
        <v>810.8</v>
      </c>
      <c r="C7" s="843">
        <v>0</v>
      </c>
      <c r="D7" s="843">
        <v>0</v>
      </c>
      <c r="E7" s="843">
        <v>795.5</v>
      </c>
      <c r="F7" s="843">
        <v>15.3</v>
      </c>
      <c r="G7" s="50"/>
    </row>
    <row r="8" spans="1:7">
      <c r="A8" s="107">
        <v>1997</v>
      </c>
      <c r="B8" s="395">
        <v>908.79600000000005</v>
      </c>
      <c r="C8" s="50">
        <v>0</v>
      </c>
      <c r="D8" s="50">
        <v>0</v>
      </c>
      <c r="E8" s="50">
        <v>892.04499999999996</v>
      </c>
      <c r="F8" s="50">
        <v>16.751000000000001</v>
      </c>
      <c r="G8" s="50"/>
    </row>
    <row r="9" spans="1:7">
      <c r="A9" s="107">
        <v>1998</v>
      </c>
      <c r="B9" s="395">
        <v>882.3</v>
      </c>
      <c r="C9" s="50">
        <v>0</v>
      </c>
      <c r="D9" s="50">
        <v>0</v>
      </c>
      <c r="E9" s="50">
        <v>866.399</v>
      </c>
      <c r="F9" s="50">
        <v>15.901</v>
      </c>
      <c r="G9" s="50"/>
    </row>
    <row r="10" spans="1:7">
      <c r="A10" s="107">
        <v>1999</v>
      </c>
      <c r="B10" s="395">
        <v>1032.8</v>
      </c>
      <c r="C10" s="50">
        <v>0</v>
      </c>
      <c r="D10" s="50">
        <v>0</v>
      </c>
      <c r="E10" s="50">
        <v>1014.615</v>
      </c>
      <c r="F10" s="50">
        <v>18.184999999999999</v>
      </c>
      <c r="G10" s="50"/>
    </row>
    <row r="11" spans="1:7">
      <c r="A11" s="108">
        <v>2000</v>
      </c>
      <c r="B11" s="395">
        <v>1166.9000000000001</v>
      </c>
      <c r="C11" s="50">
        <v>0</v>
      </c>
      <c r="D11" s="50">
        <v>0</v>
      </c>
      <c r="E11" s="50">
        <v>1146.44</v>
      </c>
      <c r="F11" s="50">
        <v>20.46</v>
      </c>
      <c r="G11" s="50"/>
    </row>
    <row r="12" spans="1:7">
      <c r="A12" s="109">
        <v>2001</v>
      </c>
      <c r="B12" s="397">
        <v>1217.9000000000001</v>
      </c>
      <c r="C12" s="55">
        <v>0</v>
      </c>
      <c r="D12" s="55">
        <v>0</v>
      </c>
      <c r="E12" s="55">
        <v>1191.067</v>
      </c>
      <c r="F12" s="55">
        <v>26.832999999999998</v>
      </c>
      <c r="G12" s="50"/>
    </row>
    <row r="13" spans="1:7">
      <c r="A13" s="107">
        <v>2002</v>
      </c>
      <c r="B13" s="395">
        <v>1316.3</v>
      </c>
      <c r="C13" s="50">
        <v>0</v>
      </c>
      <c r="D13" s="50">
        <v>0</v>
      </c>
      <c r="E13" s="50">
        <v>1286.7650000000001</v>
      </c>
      <c r="F13" s="50">
        <v>29.535</v>
      </c>
      <c r="G13" s="50"/>
    </row>
    <row r="14" spans="1:7">
      <c r="A14" s="107">
        <v>2003</v>
      </c>
      <c r="B14" s="395">
        <v>1522.7059999999999</v>
      </c>
      <c r="C14" s="50">
        <v>0</v>
      </c>
      <c r="D14" s="50">
        <v>0</v>
      </c>
      <c r="E14" s="50">
        <v>1356.4690000000001</v>
      </c>
      <c r="F14" s="50">
        <v>166.23699999999999</v>
      </c>
      <c r="G14" s="50"/>
    </row>
    <row r="15" spans="1:7">
      <c r="A15" s="107">
        <v>2004</v>
      </c>
      <c r="B15" s="395">
        <v>1449</v>
      </c>
      <c r="C15" s="50">
        <v>0</v>
      </c>
      <c r="D15" s="50">
        <v>0</v>
      </c>
      <c r="E15" s="50">
        <v>1415.329</v>
      </c>
      <c r="F15" s="50">
        <v>33.670999999999999</v>
      </c>
      <c r="G15" s="50"/>
    </row>
    <row r="16" spans="1:7">
      <c r="A16" s="108">
        <v>2005</v>
      </c>
      <c r="B16" s="396">
        <v>1651.7</v>
      </c>
      <c r="C16" s="53">
        <v>0</v>
      </c>
      <c r="D16" s="53">
        <v>0</v>
      </c>
      <c r="E16" s="53">
        <v>1609.4449999999999</v>
      </c>
      <c r="F16" s="53">
        <v>42.255000000000003</v>
      </c>
      <c r="G16" s="50"/>
    </row>
    <row r="17" spans="1:7">
      <c r="A17" s="109">
        <v>2006</v>
      </c>
      <c r="B17" s="395">
        <v>1548.509</v>
      </c>
      <c r="C17" s="50">
        <v>0</v>
      </c>
      <c r="D17" s="50">
        <v>0</v>
      </c>
      <c r="E17" s="50">
        <v>1506.585</v>
      </c>
      <c r="F17" s="50">
        <v>41.923999999999999</v>
      </c>
      <c r="G17" s="50"/>
    </row>
    <row r="18" spans="1:7">
      <c r="A18" s="107">
        <v>2007</v>
      </c>
      <c r="B18" s="395">
        <v>1576.4</v>
      </c>
      <c r="C18" s="50">
        <v>0</v>
      </c>
      <c r="D18" s="50">
        <v>0</v>
      </c>
      <c r="E18" s="50">
        <v>1535.521</v>
      </c>
      <c r="F18" s="50">
        <v>40.878999999999998</v>
      </c>
      <c r="G18" s="50"/>
    </row>
    <row r="19" spans="1:7">
      <c r="A19" s="107">
        <v>2008</v>
      </c>
      <c r="B19" s="395">
        <v>1667.6</v>
      </c>
      <c r="C19" s="50">
        <v>0</v>
      </c>
      <c r="D19" s="50">
        <v>0</v>
      </c>
      <c r="E19" s="50">
        <v>1628.123</v>
      </c>
      <c r="F19" s="50">
        <v>39.476999999999997</v>
      </c>
      <c r="G19" s="50"/>
    </row>
    <row r="20" spans="1:7">
      <c r="A20" s="107">
        <v>2009</v>
      </c>
      <c r="B20" s="395">
        <v>1708.9</v>
      </c>
      <c r="C20" s="50">
        <v>0</v>
      </c>
      <c r="D20" s="50">
        <v>0</v>
      </c>
      <c r="E20" s="50">
        <v>1662.7760000000001</v>
      </c>
      <c r="F20" s="50">
        <v>46.124000000000002</v>
      </c>
      <c r="G20" s="50"/>
    </row>
    <row r="21" spans="1:7">
      <c r="A21" s="108">
        <v>2010</v>
      </c>
      <c r="B21" s="396">
        <v>1938.6</v>
      </c>
      <c r="C21" s="53">
        <v>0</v>
      </c>
      <c r="D21" s="53">
        <v>0</v>
      </c>
      <c r="E21" s="53">
        <v>1899.2049999999999</v>
      </c>
      <c r="F21" s="53">
        <v>39.395000000000003</v>
      </c>
      <c r="G21" s="50"/>
    </row>
    <row r="22" spans="1:7">
      <c r="A22" s="47">
        <v>2011</v>
      </c>
      <c r="B22" s="397">
        <v>1976.3</v>
      </c>
      <c r="C22" s="55">
        <v>0</v>
      </c>
      <c r="D22" s="55">
        <v>0</v>
      </c>
      <c r="E22" s="55">
        <v>1932.069</v>
      </c>
      <c r="F22" s="55">
        <v>44.231000000000002</v>
      </c>
      <c r="G22" s="50"/>
    </row>
    <row r="23" spans="1:7">
      <c r="A23" s="47" t="s">
        <v>540</v>
      </c>
      <c r="B23" s="395">
        <v>513.34</v>
      </c>
      <c r="C23" s="50">
        <v>0</v>
      </c>
      <c r="D23" s="50">
        <v>0</v>
      </c>
      <c r="E23" s="50">
        <v>507.46199999999999</v>
      </c>
      <c r="F23" s="50">
        <v>5.8769999999999998</v>
      </c>
      <c r="G23" s="50"/>
    </row>
    <row r="24" spans="1:7">
      <c r="A24" s="47" t="s">
        <v>240</v>
      </c>
      <c r="B24" s="395">
        <v>35.890999999999998</v>
      </c>
      <c r="C24" s="50">
        <v>0</v>
      </c>
      <c r="D24" s="50">
        <v>0</v>
      </c>
      <c r="E24" s="50">
        <v>35.154000000000003</v>
      </c>
      <c r="F24" s="50">
        <v>0.73699999999999999</v>
      </c>
      <c r="G24" s="50"/>
    </row>
    <row r="25" spans="1:7">
      <c r="A25" s="47" t="s">
        <v>241</v>
      </c>
      <c r="B25" s="395">
        <v>83.19</v>
      </c>
      <c r="C25" s="50">
        <v>0</v>
      </c>
      <c r="D25" s="50">
        <v>0</v>
      </c>
      <c r="E25" s="50">
        <v>81.744</v>
      </c>
      <c r="F25" s="50">
        <v>1.446</v>
      </c>
      <c r="G25" s="50"/>
    </row>
    <row r="26" spans="1:7">
      <c r="A26" s="47" t="s">
        <v>242</v>
      </c>
      <c r="B26" s="395">
        <v>103.129</v>
      </c>
      <c r="C26" s="50">
        <v>0</v>
      </c>
      <c r="D26" s="50">
        <v>0</v>
      </c>
      <c r="E26" s="50">
        <v>100.532</v>
      </c>
      <c r="F26" s="50">
        <v>2.597</v>
      </c>
      <c r="G26" s="50"/>
    </row>
    <row r="27" spans="1:7">
      <c r="A27" s="47" t="s">
        <v>230</v>
      </c>
      <c r="B27" s="395">
        <v>19.722000000000001</v>
      </c>
      <c r="C27" s="50">
        <v>0</v>
      </c>
      <c r="D27" s="50">
        <v>0</v>
      </c>
      <c r="E27" s="50">
        <v>18.088000000000001</v>
      </c>
      <c r="F27" s="50">
        <v>1.6339999999999999</v>
      </c>
      <c r="G27" s="50"/>
    </row>
    <row r="28" spans="1:7">
      <c r="A28" s="47" t="s">
        <v>243</v>
      </c>
      <c r="B28" s="395">
        <v>4.9119999999999999</v>
      </c>
      <c r="C28" s="50">
        <v>0</v>
      </c>
      <c r="D28" s="50">
        <v>0</v>
      </c>
      <c r="E28" s="50">
        <v>4.9119999999999999</v>
      </c>
      <c r="F28" s="50">
        <v>0</v>
      </c>
      <c r="G28" s="50"/>
    </row>
    <row r="29" spans="1:7" s="114" customFormat="1">
      <c r="A29" s="47" t="s">
        <v>231</v>
      </c>
      <c r="B29" s="395">
        <v>0</v>
      </c>
      <c r="C29" s="50">
        <v>0</v>
      </c>
      <c r="D29" s="50">
        <v>0</v>
      </c>
      <c r="E29" s="50">
        <v>0</v>
      </c>
      <c r="F29" s="50">
        <v>0</v>
      </c>
      <c r="G29" s="50"/>
    </row>
    <row r="30" spans="1:7" s="114" customFormat="1">
      <c r="A30" s="47" t="s">
        <v>244</v>
      </c>
      <c r="B30" s="395">
        <v>1092.117</v>
      </c>
      <c r="C30" s="50">
        <v>0</v>
      </c>
      <c r="D30" s="50">
        <v>0</v>
      </c>
      <c r="E30" s="50">
        <v>1067.08</v>
      </c>
      <c r="F30" s="50">
        <v>25.036000000000001</v>
      </c>
      <c r="G30" s="50"/>
    </row>
    <row r="31" spans="1:7" s="114" customFormat="1">
      <c r="A31" s="47" t="s">
        <v>245</v>
      </c>
      <c r="B31" s="395">
        <v>0</v>
      </c>
      <c r="C31" s="50">
        <v>0</v>
      </c>
      <c r="D31" s="50">
        <v>0</v>
      </c>
      <c r="E31" s="50">
        <v>0</v>
      </c>
      <c r="F31" s="50">
        <v>0</v>
      </c>
      <c r="G31" s="50"/>
    </row>
    <row r="32" spans="1:7" s="114" customFormat="1">
      <c r="A32" s="47" t="s">
        <v>246</v>
      </c>
      <c r="B32" s="395">
        <v>58.097000000000001</v>
      </c>
      <c r="C32" s="50">
        <v>0</v>
      </c>
      <c r="D32" s="50">
        <v>0</v>
      </c>
      <c r="E32" s="50">
        <v>56.575000000000003</v>
      </c>
      <c r="F32" s="50">
        <v>1.522</v>
      </c>
      <c r="G32" s="50"/>
    </row>
    <row r="33" spans="1:7" s="114" customFormat="1">
      <c r="A33" s="47" t="s">
        <v>247</v>
      </c>
      <c r="B33" s="395">
        <v>22.033000000000001</v>
      </c>
      <c r="C33" s="50">
        <v>0</v>
      </c>
      <c r="D33" s="50">
        <v>0</v>
      </c>
      <c r="E33" s="50">
        <v>21.638999999999999</v>
      </c>
      <c r="F33" s="50">
        <v>0.39400000000000002</v>
      </c>
      <c r="G33" s="50"/>
    </row>
    <row r="34" spans="1:7" s="114" customFormat="1">
      <c r="A34" s="47" t="s">
        <v>232</v>
      </c>
      <c r="B34" s="395">
        <v>0</v>
      </c>
      <c r="C34" s="50">
        <v>0</v>
      </c>
      <c r="D34" s="50">
        <v>0</v>
      </c>
      <c r="E34" s="50">
        <v>0</v>
      </c>
      <c r="F34" s="50">
        <v>0</v>
      </c>
      <c r="G34" s="50"/>
    </row>
    <row r="35" spans="1:7" s="114" customFormat="1">
      <c r="A35" s="47" t="s">
        <v>233</v>
      </c>
      <c r="B35" s="395">
        <v>0</v>
      </c>
      <c r="C35" s="50">
        <v>0</v>
      </c>
      <c r="D35" s="50">
        <v>0</v>
      </c>
      <c r="E35" s="50">
        <v>0</v>
      </c>
      <c r="F35" s="50">
        <v>0</v>
      </c>
      <c r="G35" s="50"/>
    </row>
    <row r="36" spans="1:7" s="114" customFormat="1">
      <c r="A36" s="47" t="s">
        <v>234</v>
      </c>
      <c r="B36" s="395">
        <v>9.8699999999999992</v>
      </c>
      <c r="C36" s="50">
        <v>0</v>
      </c>
      <c r="D36" s="50">
        <v>0</v>
      </c>
      <c r="E36" s="50">
        <v>6.0919999999999996</v>
      </c>
      <c r="F36" s="50">
        <v>3.7770000000000001</v>
      </c>
      <c r="G36" s="50"/>
    </row>
    <row r="37" spans="1:7" s="114" customFormat="1">
      <c r="A37" s="47" t="s">
        <v>235</v>
      </c>
      <c r="B37" s="395">
        <v>34</v>
      </c>
      <c r="C37" s="50">
        <v>0</v>
      </c>
      <c r="D37" s="50">
        <v>0</v>
      </c>
      <c r="E37" s="50">
        <v>32.789000000000001</v>
      </c>
      <c r="F37" s="50">
        <v>1.2110000000000001</v>
      </c>
      <c r="G37" s="50"/>
    </row>
    <row r="38" spans="1:7" s="114" customFormat="1">
      <c r="A38" s="47" t="s">
        <v>248</v>
      </c>
      <c r="B38" s="396">
        <v>0</v>
      </c>
      <c r="C38" s="53">
        <v>0</v>
      </c>
      <c r="D38" s="53">
        <v>0</v>
      </c>
      <c r="E38" s="53">
        <v>0</v>
      </c>
      <c r="F38" s="53">
        <v>0</v>
      </c>
      <c r="G38" s="50"/>
    </row>
    <row r="39" spans="1:7" s="114" customFormat="1">
      <c r="A39" s="54">
        <v>2012</v>
      </c>
      <c r="B39" s="397">
        <v>2102</v>
      </c>
      <c r="C39" s="55">
        <v>0</v>
      </c>
      <c r="D39" s="55">
        <v>0</v>
      </c>
      <c r="E39" s="55">
        <v>2055.2150000000001</v>
      </c>
      <c r="F39" s="55">
        <v>46.784999999999997</v>
      </c>
      <c r="G39" s="50"/>
    </row>
    <row r="40" spans="1:7" s="114" customFormat="1">
      <c r="A40" s="47" t="s">
        <v>540</v>
      </c>
      <c r="B40" s="395">
        <v>219.35900000000001</v>
      </c>
      <c r="C40" s="50">
        <v>0</v>
      </c>
      <c r="D40" s="50">
        <v>0</v>
      </c>
      <c r="E40" s="50">
        <v>210.61199999999999</v>
      </c>
      <c r="F40" s="50">
        <v>8.7479999999999993</v>
      </c>
      <c r="G40" s="50"/>
    </row>
    <row r="41" spans="1:7" s="114" customFormat="1">
      <c r="A41" s="47" t="s">
        <v>240</v>
      </c>
      <c r="B41" s="395">
        <v>38.061999999999998</v>
      </c>
      <c r="C41" s="50">
        <v>0</v>
      </c>
      <c r="D41" s="50">
        <v>0</v>
      </c>
      <c r="E41" s="50">
        <v>34.090000000000003</v>
      </c>
      <c r="F41" s="50">
        <v>3.972</v>
      </c>
      <c r="G41" s="50"/>
    </row>
    <row r="42" spans="1:7" s="114" customFormat="1">
      <c r="A42" s="47" t="s">
        <v>241</v>
      </c>
      <c r="B42" s="395">
        <v>98.35</v>
      </c>
      <c r="C42" s="50">
        <v>0</v>
      </c>
      <c r="D42" s="50">
        <v>0</v>
      </c>
      <c r="E42" s="50">
        <v>92.75</v>
      </c>
      <c r="F42" s="50">
        <v>5.6</v>
      </c>
      <c r="G42" s="50"/>
    </row>
    <row r="43" spans="1:7" s="114" customFormat="1">
      <c r="A43" s="47" t="s">
        <v>242</v>
      </c>
      <c r="B43" s="395">
        <v>237.33799999999999</v>
      </c>
      <c r="C43" s="50">
        <v>0</v>
      </c>
      <c r="D43" s="50">
        <v>0</v>
      </c>
      <c r="E43" s="50">
        <v>236.964</v>
      </c>
      <c r="F43" s="50">
        <v>0.375</v>
      </c>
      <c r="G43" s="50"/>
    </row>
    <row r="44" spans="1:7">
      <c r="A44" s="47" t="s">
        <v>230</v>
      </c>
      <c r="B44" s="395">
        <v>54.677</v>
      </c>
      <c r="C44" s="50">
        <v>0</v>
      </c>
      <c r="D44" s="50">
        <v>0</v>
      </c>
      <c r="E44" s="50">
        <v>52.731999999999999</v>
      </c>
      <c r="F44" s="50">
        <v>1.9450000000000001</v>
      </c>
      <c r="G44" s="50"/>
    </row>
    <row r="45" spans="1:7">
      <c r="A45" s="47" t="s">
        <v>243</v>
      </c>
      <c r="B45" s="395">
        <v>12.026</v>
      </c>
      <c r="C45" s="50">
        <v>0</v>
      </c>
      <c r="D45" s="50">
        <v>0</v>
      </c>
      <c r="E45" s="50">
        <v>11.973000000000001</v>
      </c>
      <c r="F45" s="50">
        <v>5.2999999999999999E-2</v>
      </c>
      <c r="G45" s="50"/>
    </row>
    <row r="46" spans="1:7">
      <c r="A46" s="47" t="s">
        <v>231</v>
      </c>
      <c r="B46" s="395">
        <v>0</v>
      </c>
      <c r="C46" s="50">
        <v>0</v>
      </c>
      <c r="D46" s="50">
        <v>0</v>
      </c>
      <c r="E46" s="50">
        <v>0</v>
      </c>
      <c r="F46" s="50">
        <v>0</v>
      </c>
      <c r="G46" s="50"/>
    </row>
    <row r="47" spans="1:7">
      <c r="A47" s="47" t="s">
        <v>244</v>
      </c>
      <c r="B47" s="395">
        <v>1067.847</v>
      </c>
      <c r="C47" s="50">
        <v>0</v>
      </c>
      <c r="D47" s="50">
        <v>0</v>
      </c>
      <c r="E47" s="50">
        <v>1053.0260000000001</v>
      </c>
      <c r="F47" s="50">
        <v>14.821</v>
      </c>
      <c r="G47" s="50"/>
    </row>
    <row r="48" spans="1:7">
      <c r="A48" s="47" t="s">
        <v>245</v>
      </c>
      <c r="B48" s="395">
        <v>0</v>
      </c>
      <c r="C48" s="50">
        <v>0</v>
      </c>
      <c r="D48" s="50">
        <v>0</v>
      </c>
      <c r="E48" s="50">
        <v>0</v>
      </c>
      <c r="F48" s="50">
        <v>0</v>
      </c>
      <c r="G48" s="50"/>
    </row>
    <row r="49" spans="1:7">
      <c r="A49" s="47" t="s">
        <v>246</v>
      </c>
      <c r="B49" s="395">
        <v>70.334999999999994</v>
      </c>
      <c r="C49" s="50">
        <v>0</v>
      </c>
      <c r="D49" s="50">
        <v>0</v>
      </c>
      <c r="E49" s="50">
        <v>67.738</v>
      </c>
      <c r="F49" s="50">
        <v>2.597</v>
      </c>
      <c r="G49" s="50"/>
    </row>
    <row r="50" spans="1:7">
      <c r="A50" s="47" t="s">
        <v>216</v>
      </c>
      <c r="B50" s="395">
        <v>36.656999999999996</v>
      </c>
      <c r="C50" s="50">
        <v>0</v>
      </c>
      <c r="D50" s="50">
        <v>0</v>
      </c>
      <c r="E50" s="50">
        <v>35.191000000000003</v>
      </c>
      <c r="F50" s="50">
        <v>1.466</v>
      </c>
      <c r="G50" s="50"/>
    </row>
    <row r="51" spans="1:7">
      <c r="A51" s="47" t="s">
        <v>232</v>
      </c>
      <c r="B51" s="395">
        <v>0</v>
      </c>
      <c r="C51" s="50">
        <v>0</v>
      </c>
      <c r="D51" s="50">
        <v>0</v>
      </c>
      <c r="E51" s="50">
        <v>0</v>
      </c>
      <c r="F51" s="50">
        <v>0</v>
      </c>
      <c r="G51" s="50"/>
    </row>
    <row r="52" spans="1:7">
      <c r="A52" s="47" t="s">
        <v>233</v>
      </c>
      <c r="B52" s="395">
        <v>0</v>
      </c>
      <c r="C52" s="50">
        <v>0</v>
      </c>
      <c r="D52" s="50">
        <v>0</v>
      </c>
      <c r="E52" s="50">
        <v>0</v>
      </c>
      <c r="F52" s="50">
        <v>0</v>
      </c>
      <c r="G52" s="50"/>
    </row>
    <row r="53" spans="1:7">
      <c r="A53" s="47" t="s">
        <v>234</v>
      </c>
      <c r="B53" s="395">
        <v>129.839</v>
      </c>
      <c r="C53" s="50">
        <v>0</v>
      </c>
      <c r="D53" s="50">
        <v>0</v>
      </c>
      <c r="E53" s="50">
        <v>128.1</v>
      </c>
      <c r="F53" s="50">
        <v>1.738</v>
      </c>
      <c r="G53" s="50"/>
    </row>
    <row r="54" spans="1:7">
      <c r="A54" s="47" t="s">
        <v>235</v>
      </c>
      <c r="B54" s="395">
        <v>46.677</v>
      </c>
      <c r="C54" s="50">
        <v>0</v>
      </c>
      <c r="D54" s="50">
        <v>0</v>
      </c>
      <c r="E54" s="50">
        <v>41.526000000000003</v>
      </c>
      <c r="F54" s="50">
        <v>5.1509999999999998</v>
      </c>
      <c r="G54" s="50"/>
    </row>
    <row r="55" spans="1:7">
      <c r="A55" s="47" t="s">
        <v>248</v>
      </c>
      <c r="B55" s="396">
        <v>0</v>
      </c>
      <c r="C55" s="53">
        <v>0</v>
      </c>
      <c r="D55" s="53">
        <v>0</v>
      </c>
      <c r="E55" s="53">
        <v>0</v>
      </c>
      <c r="F55" s="53">
        <v>0</v>
      </c>
      <c r="G55" s="50"/>
    </row>
    <row r="56" spans="1:7">
      <c r="A56" s="54">
        <v>2013</v>
      </c>
      <c r="B56" s="397">
        <v>2069.7339999999999</v>
      </c>
      <c r="C56" s="55">
        <v>0</v>
      </c>
      <c r="D56" s="55">
        <v>0</v>
      </c>
      <c r="E56" s="55">
        <v>2023.289</v>
      </c>
      <c r="F56" s="55">
        <v>46.445</v>
      </c>
      <c r="G56" s="50"/>
    </row>
    <row r="57" spans="1:7">
      <c r="A57" s="47" t="s">
        <v>540</v>
      </c>
      <c r="B57" s="395">
        <v>216.648</v>
      </c>
      <c r="C57" s="50">
        <v>0</v>
      </c>
      <c r="D57" s="50">
        <v>0</v>
      </c>
      <c r="E57" s="50">
        <v>207.964</v>
      </c>
      <c r="F57" s="50">
        <v>8.6839999999999993</v>
      </c>
      <c r="G57" s="50"/>
    </row>
    <row r="58" spans="1:7">
      <c r="A58" s="47" t="s">
        <v>240</v>
      </c>
      <c r="B58" s="395">
        <v>37.396000000000001</v>
      </c>
      <c r="C58" s="50">
        <v>0</v>
      </c>
      <c r="D58" s="50">
        <v>0</v>
      </c>
      <c r="E58" s="50">
        <v>33.453000000000003</v>
      </c>
      <c r="F58" s="50">
        <v>3.9430000000000001</v>
      </c>
      <c r="G58" s="50"/>
    </row>
    <row r="59" spans="1:7">
      <c r="A59" s="47" t="s">
        <v>241</v>
      </c>
      <c r="B59" s="395">
        <v>96.578000000000003</v>
      </c>
      <c r="C59" s="50">
        <v>0</v>
      </c>
      <c r="D59" s="50">
        <v>0</v>
      </c>
      <c r="E59" s="50">
        <v>91.018000000000001</v>
      </c>
      <c r="F59" s="50">
        <v>5.5590000000000002</v>
      </c>
      <c r="G59" s="50"/>
    </row>
    <row r="60" spans="1:7">
      <c r="A60" s="47" t="s">
        <v>242</v>
      </c>
      <c r="B60" s="395">
        <v>234.084</v>
      </c>
      <c r="C60" s="50">
        <v>0</v>
      </c>
      <c r="D60" s="50">
        <v>0</v>
      </c>
      <c r="E60" s="50">
        <v>233.71199999999999</v>
      </c>
      <c r="F60" s="50">
        <v>0.372</v>
      </c>
      <c r="G60" s="50"/>
    </row>
    <row r="61" spans="1:7">
      <c r="A61" s="47" t="s">
        <v>230</v>
      </c>
      <c r="B61" s="395">
        <v>53.728000000000002</v>
      </c>
      <c r="C61" s="50">
        <v>0</v>
      </c>
      <c r="D61" s="50">
        <v>0</v>
      </c>
      <c r="E61" s="50">
        <v>51.798000000000002</v>
      </c>
      <c r="F61" s="50">
        <v>1.931</v>
      </c>
      <c r="G61" s="50"/>
    </row>
    <row r="62" spans="1:7">
      <c r="A62" s="47" t="s">
        <v>243</v>
      </c>
      <c r="B62" s="395">
        <v>11.801</v>
      </c>
      <c r="C62" s="50">
        <v>0</v>
      </c>
      <c r="D62" s="50">
        <v>0</v>
      </c>
      <c r="E62" s="50">
        <v>11.749000000000001</v>
      </c>
      <c r="F62" s="50">
        <v>5.1999999999999998E-2</v>
      </c>
      <c r="G62" s="50"/>
    </row>
    <row r="63" spans="1:7">
      <c r="A63" s="47" t="s">
        <v>231</v>
      </c>
      <c r="B63" s="395">
        <v>0</v>
      </c>
      <c r="C63" s="50">
        <v>0</v>
      </c>
      <c r="D63" s="50">
        <v>0</v>
      </c>
      <c r="E63" s="50">
        <v>0</v>
      </c>
      <c r="F63" s="50">
        <v>0</v>
      </c>
      <c r="G63" s="50"/>
    </row>
    <row r="64" spans="1:7">
      <c r="A64" s="47" t="s">
        <v>244</v>
      </c>
      <c r="B64" s="395">
        <v>1052.104</v>
      </c>
      <c r="C64" s="50">
        <v>0</v>
      </c>
      <c r="D64" s="50">
        <v>0</v>
      </c>
      <c r="E64" s="50">
        <v>1037.3900000000001</v>
      </c>
      <c r="F64" s="50">
        <v>14.712999999999999</v>
      </c>
      <c r="G64" s="50"/>
    </row>
    <row r="65" spans="1:7">
      <c r="A65" s="47" t="s">
        <v>245</v>
      </c>
      <c r="B65" s="395">
        <v>0</v>
      </c>
      <c r="C65" s="50">
        <v>0</v>
      </c>
      <c r="D65" s="50">
        <v>0</v>
      </c>
      <c r="E65" s="50">
        <v>0</v>
      </c>
      <c r="F65" s="50">
        <v>0</v>
      </c>
      <c r="G65" s="50"/>
    </row>
    <row r="66" spans="1:7">
      <c r="A66" s="47" t="s">
        <v>246</v>
      </c>
      <c r="B66" s="395">
        <v>69.019000000000005</v>
      </c>
      <c r="C66" s="50">
        <v>0</v>
      </c>
      <c r="D66" s="50">
        <v>0</v>
      </c>
      <c r="E66" s="50">
        <v>66.441000000000003</v>
      </c>
      <c r="F66" s="50">
        <v>2.5779999999999998</v>
      </c>
      <c r="G66" s="50"/>
    </row>
    <row r="67" spans="1:7">
      <c r="A67" s="47" t="s">
        <v>216</v>
      </c>
      <c r="B67" s="395">
        <v>36.058</v>
      </c>
      <c r="C67" s="50">
        <v>0</v>
      </c>
      <c r="D67" s="50">
        <v>0</v>
      </c>
      <c r="E67" s="50">
        <v>34.603000000000002</v>
      </c>
      <c r="F67" s="50">
        <v>1.4550000000000001</v>
      </c>
      <c r="G67" s="50"/>
    </row>
    <row r="68" spans="1:7">
      <c r="A68" s="47" t="s">
        <v>232</v>
      </c>
      <c r="B68" s="395">
        <v>0</v>
      </c>
      <c r="C68" s="50">
        <v>0</v>
      </c>
      <c r="D68" s="50">
        <v>0</v>
      </c>
      <c r="E68" s="50">
        <v>0</v>
      </c>
      <c r="F68" s="50">
        <v>0</v>
      </c>
      <c r="G68" s="50"/>
    </row>
    <row r="69" spans="1:7">
      <c r="A69" s="47" t="s">
        <v>233</v>
      </c>
      <c r="B69" s="395">
        <v>0</v>
      </c>
      <c r="C69" s="50">
        <v>0</v>
      </c>
      <c r="D69" s="50">
        <v>0</v>
      </c>
      <c r="E69" s="50">
        <v>0</v>
      </c>
      <c r="F69" s="50">
        <v>0</v>
      </c>
      <c r="G69" s="50"/>
    </row>
    <row r="70" spans="1:7">
      <c r="A70" s="47" t="s">
        <v>234</v>
      </c>
      <c r="B70" s="395">
        <v>127.33</v>
      </c>
      <c r="C70" s="50">
        <v>0</v>
      </c>
      <c r="D70" s="50">
        <v>0</v>
      </c>
      <c r="E70" s="50">
        <v>125.604</v>
      </c>
      <c r="F70" s="50">
        <v>1.726</v>
      </c>
      <c r="G70" s="50"/>
    </row>
    <row r="71" spans="1:7">
      <c r="A71" s="47" t="s">
        <v>235</v>
      </c>
      <c r="B71" s="395">
        <v>45.853000000000002</v>
      </c>
      <c r="C71" s="50">
        <v>0</v>
      </c>
      <c r="D71" s="50">
        <v>0</v>
      </c>
      <c r="E71" s="50">
        <v>40.738999999999997</v>
      </c>
      <c r="F71" s="50">
        <v>5.1139999999999999</v>
      </c>
      <c r="G71" s="50"/>
    </row>
    <row r="72" spans="1:7">
      <c r="A72" s="47" t="s">
        <v>248</v>
      </c>
      <c r="B72" s="396">
        <v>0</v>
      </c>
      <c r="C72" s="53">
        <v>0</v>
      </c>
      <c r="D72" s="53">
        <v>0</v>
      </c>
      <c r="E72" s="53">
        <v>0</v>
      </c>
      <c r="F72" s="53">
        <v>0</v>
      </c>
      <c r="G72" s="50"/>
    </row>
    <row r="73" spans="1:7">
      <c r="A73" s="54">
        <v>2014</v>
      </c>
      <c r="B73" s="397">
        <v>1528.43</v>
      </c>
      <c r="C73" s="55">
        <v>0</v>
      </c>
      <c r="D73" s="55">
        <v>0</v>
      </c>
      <c r="E73" s="55">
        <v>1501.2909999999999</v>
      </c>
      <c r="F73" s="55">
        <v>27.138999999999999</v>
      </c>
      <c r="G73" s="50"/>
    </row>
    <row r="74" spans="1:7">
      <c r="A74" s="47" t="s">
        <v>540</v>
      </c>
      <c r="B74" s="395">
        <v>207.76900000000001</v>
      </c>
      <c r="C74" s="50">
        <v>0</v>
      </c>
      <c r="D74" s="50">
        <v>0</v>
      </c>
      <c r="E74" s="50">
        <v>204.74199999999999</v>
      </c>
      <c r="F74" s="50">
        <v>3.028</v>
      </c>
      <c r="G74" s="50"/>
    </row>
    <row r="75" spans="1:7">
      <c r="A75" s="47" t="s">
        <v>539</v>
      </c>
      <c r="B75" s="395">
        <v>29.986999999999998</v>
      </c>
      <c r="C75" s="50">
        <v>0</v>
      </c>
      <c r="D75" s="50">
        <v>0</v>
      </c>
      <c r="E75" s="50">
        <v>29.986000000000001</v>
      </c>
      <c r="F75" s="50">
        <v>1E-3</v>
      </c>
      <c r="G75" s="50"/>
    </row>
    <row r="76" spans="1:7">
      <c r="A76" s="47" t="s">
        <v>538</v>
      </c>
      <c r="B76" s="395">
        <v>61.698</v>
      </c>
      <c r="C76" s="50">
        <v>0</v>
      </c>
      <c r="D76" s="50">
        <v>0</v>
      </c>
      <c r="E76" s="50">
        <v>59.939</v>
      </c>
      <c r="F76" s="50">
        <v>1.7589999999999999</v>
      </c>
      <c r="G76" s="50"/>
    </row>
    <row r="77" spans="1:7">
      <c r="A77" s="47" t="s">
        <v>537</v>
      </c>
      <c r="B77" s="395">
        <v>116.45</v>
      </c>
      <c r="C77" s="50">
        <v>0</v>
      </c>
      <c r="D77" s="50">
        <v>0</v>
      </c>
      <c r="E77" s="50">
        <v>113.693</v>
      </c>
      <c r="F77" s="50">
        <v>2.7570000000000001</v>
      </c>
      <c r="G77" s="50"/>
    </row>
    <row r="78" spans="1:7">
      <c r="A78" s="47" t="s">
        <v>536</v>
      </c>
      <c r="B78" s="395">
        <v>20.076000000000001</v>
      </c>
      <c r="C78" s="50">
        <v>0</v>
      </c>
      <c r="D78" s="50">
        <v>0</v>
      </c>
      <c r="E78" s="50">
        <v>19.574999999999999</v>
      </c>
      <c r="F78" s="50">
        <v>0.501</v>
      </c>
      <c r="G78" s="50"/>
    </row>
    <row r="79" spans="1:7">
      <c r="A79" s="47" t="s">
        <v>535</v>
      </c>
      <c r="B79" s="395">
        <v>19.157</v>
      </c>
      <c r="C79" s="50">
        <v>0</v>
      </c>
      <c r="D79" s="50">
        <v>0</v>
      </c>
      <c r="E79" s="50">
        <v>18.995999999999999</v>
      </c>
      <c r="F79" s="50">
        <v>0.161</v>
      </c>
      <c r="G79" s="50"/>
    </row>
    <row r="80" spans="1:7">
      <c r="A80" s="47" t="s">
        <v>147</v>
      </c>
      <c r="B80" s="395">
        <v>0</v>
      </c>
      <c r="C80" s="50">
        <v>0</v>
      </c>
      <c r="D80" s="50">
        <v>0</v>
      </c>
      <c r="E80" s="50">
        <v>0</v>
      </c>
      <c r="F80" s="50">
        <v>0</v>
      </c>
      <c r="G80" s="50"/>
    </row>
    <row r="81" spans="1:7">
      <c r="A81" s="47" t="s">
        <v>149</v>
      </c>
      <c r="B81" s="395">
        <v>7.258</v>
      </c>
      <c r="C81" s="50">
        <v>0</v>
      </c>
      <c r="D81" s="50">
        <v>0</v>
      </c>
      <c r="E81" s="50">
        <v>6.5389999999999997</v>
      </c>
      <c r="F81" s="50">
        <v>0.71799999999999997</v>
      </c>
      <c r="G81" s="50"/>
    </row>
    <row r="82" spans="1:7">
      <c r="A82" s="47" t="s">
        <v>534</v>
      </c>
      <c r="B82" s="395">
        <v>978.428</v>
      </c>
      <c r="C82" s="50">
        <v>0</v>
      </c>
      <c r="D82" s="50">
        <v>0</v>
      </c>
      <c r="E82" s="50">
        <v>964.48699999999997</v>
      </c>
      <c r="F82" s="50">
        <v>13.941000000000001</v>
      </c>
      <c r="G82" s="50"/>
    </row>
    <row r="83" spans="1:7">
      <c r="A83" s="47" t="s">
        <v>533</v>
      </c>
      <c r="B83" s="395">
        <v>0</v>
      </c>
      <c r="C83" s="50">
        <v>0</v>
      </c>
      <c r="D83" s="50">
        <v>0</v>
      </c>
      <c r="E83" s="50">
        <v>0</v>
      </c>
      <c r="F83" s="50">
        <v>0</v>
      </c>
      <c r="G83" s="50"/>
    </row>
    <row r="84" spans="1:7">
      <c r="A84" s="47" t="s">
        <v>532</v>
      </c>
      <c r="B84" s="395">
        <v>42.082000000000001</v>
      </c>
      <c r="C84" s="50">
        <v>0</v>
      </c>
      <c r="D84" s="50">
        <v>0</v>
      </c>
      <c r="E84" s="50">
        <v>41.095999999999997</v>
      </c>
      <c r="F84" s="50">
        <v>0.98599999999999999</v>
      </c>
      <c r="G84" s="50"/>
    </row>
    <row r="85" spans="1:7">
      <c r="A85" s="47" t="s">
        <v>216</v>
      </c>
      <c r="B85" s="395">
        <v>11.323</v>
      </c>
      <c r="C85" s="50">
        <v>0</v>
      </c>
      <c r="D85" s="50">
        <v>0</v>
      </c>
      <c r="E85" s="50">
        <v>10.942</v>
      </c>
      <c r="F85" s="50">
        <v>0.38</v>
      </c>
      <c r="G85" s="50"/>
    </row>
    <row r="86" spans="1:7">
      <c r="A86" s="47" t="s">
        <v>531</v>
      </c>
      <c r="B86" s="395">
        <v>0</v>
      </c>
      <c r="C86" s="50">
        <v>0</v>
      </c>
      <c r="D86" s="50">
        <v>0</v>
      </c>
      <c r="E86" s="50">
        <v>0</v>
      </c>
      <c r="F86" s="50">
        <v>0</v>
      </c>
      <c r="G86" s="50"/>
    </row>
    <row r="87" spans="1:7">
      <c r="A87" s="47" t="s">
        <v>530</v>
      </c>
      <c r="B87" s="395">
        <v>0</v>
      </c>
      <c r="C87" s="50">
        <v>0</v>
      </c>
      <c r="D87" s="50">
        <v>0</v>
      </c>
      <c r="E87" s="50">
        <v>0</v>
      </c>
      <c r="F87" s="50">
        <v>0</v>
      </c>
      <c r="G87" s="50"/>
    </row>
    <row r="88" spans="1:7">
      <c r="A88" s="47" t="s">
        <v>529</v>
      </c>
      <c r="B88" s="395">
        <v>7.4080000000000004</v>
      </c>
      <c r="C88" s="50">
        <v>0</v>
      </c>
      <c r="D88" s="50">
        <v>0</v>
      </c>
      <c r="E88" s="50">
        <v>5.24</v>
      </c>
      <c r="F88" s="50">
        <v>2.1680000000000001</v>
      </c>
      <c r="G88" s="50"/>
    </row>
    <row r="89" spans="1:7">
      <c r="A89" s="47" t="s">
        <v>528</v>
      </c>
      <c r="B89" s="395">
        <v>26.795999999999999</v>
      </c>
      <c r="C89" s="50">
        <v>0</v>
      </c>
      <c r="D89" s="50">
        <v>0</v>
      </c>
      <c r="E89" s="50">
        <v>26.056000000000001</v>
      </c>
      <c r="F89" s="50">
        <v>0.74</v>
      </c>
      <c r="G89" s="50"/>
    </row>
    <row r="90" spans="1:7">
      <c r="A90" s="47" t="s">
        <v>527</v>
      </c>
      <c r="B90" s="396">
        <v>0</v>
      </c>
      <c r="C90" s="53">
        <v>0</v>
      </c>
      <c r="D90" s="53">
        <v>0</v>
      </c>
      <c r="E90" s="53">
        <v>0</v>
      </c>
      <c r="F90" s="53">
        <v>0</v>
      </c>
      <c r="G90" s="50"/>
    </row>
    <row r="91" spans="1:7">
      <c r="A91" s="54">
        <v>2015</v>
      </c>
      <c r="B91" s="397">
        <v>1967</v>
      </c>
      <c r="C91" s="55">
        <v>0</v>
      </c>
      <c r="D91" s="55">
        <v>0</v>
      </c>
      <c r="E91" s="55">
        <v>1930.9780000000001</v>
      </c>
      <c r="F91" s="55">
        <v>36.021999999999998</v>
      </c>
      <c r="G91" s="50"/>
    </row>
    <row r="92" spans="1:7">
      <c r="A92" s="47" t="s">
        <v>540</v>
      </c>
      <c r="B92" s="395">
        <v>222.37299999999999</v>
      </c>
      <c r="C92" s="50">
        <v>0</v>
      </c>
      <c r="D92" s="50">
        <v>0</v>
      </c>
      <c r="E92" s="50">
        <v>219.18299999999999</v>
      </c>
      <c r="F92" s="50">
        <v>3.19</v>
      </c>
      <c r="G92" s="50"/>
    </row>
    <row r="93" spans="1:7">
      <c r="A93" s="47" t="s">
        <v>539</v>
      </c>
      <c r="B93" s="395">
        <v>39.866</v>
      </c>
      <c r="C93" s="50">
        <v>0</v>
      </c>
      <c r="D93" s="50">
        <v>0</v>
      </c>
      <c r="E93" s="50">
        <v>39.265000000000001</v>
      </c>
      <c r="F93" s="50">
        <v>0.60099999999999998</v>
      </c>
      <c r="G93" s="50"/>
    </row>
    <row r="94" spans="1:7">
      <c r="A94" s="47" t="s">
        <v>538</v>
      </c>
      <c r="B94" s="395">
        <v>77.216999999999999</v>
      </c>
      <c r="C94" s="50">
        <v>0</v>
      </c>
      <c r="D94" s="50">
        <v>0</v>
      </c>
      <c r="E94" s="50">
        <v>75.022000000000006</v>
      </c>
      <c r="F94" s="50">
        <v>2.194</v>
      </c>
      <c r="G94" s="50"/>
    </row>
    <row r="95" spans="1:7">
      <c r="A95" s="47" t="s">
        <v>537</v>
      </c>
      <c r="B95" s="395">
        <v>155.64500000000001</v>
      </c>
      <c r="C95" s="50">
        <v>0</v>
      </c>
      <c r="D95" s="50">
        <v>0</v>
      </c>
      <c r="E95" s="50">
        <v>152.14699999999999</v>
      </c>
      <c r="F95" s="50">
        <v>3.4980000000000002</v>
      </c>
      <c r="G95" s="50"/>
    </row>
    <row r="96" spans="1:7">
      <c r="A96" s="47" t="s">
        <v>536</v>
      </c>
      <c r="B96" s="395">
        <v>30.707999999999998</v>
      </c>
      <c r="C96" s="50">
        <v>0</v>
      </c>
      <c r="D96" s="50">
        <v>0</v>
      </c>
      <c r="E96" s="50">
        <v>29.959</v>
      </c>
      <c r="F96" s="50">
        <v>0.749</v>
      </c>
      <c r="G96" s="50"/>
    </row>
    <row r="97" spans="1:7">
      <c r="A97" s="47" t="s">
        <v>535</v>
      </c>
      <c r="B97" s="395">
        <v>28.074999999999999</v>
      </c>
      <c r="C97" s="50">
        <v>0</v>
      </c>
      <c r="D97" s="50">
        <v>0</v>
      </c>
      <c r="E97" s="50">
        <v>27.856999999999999</v>
      </c>
      <c r="F97" s="50">
        <v>0.217</v>
      </c>
      <c r="G97" s="50"/>
    </row>
    <row r="98" spans="1:7">
      <c r="A98" s="47" t="s">
        <v>147</v>
      </c>
      <c r="B98" s="395">
        <v>0</v>
      </c>
      <c r="C98" s="50">
        <v>0</v>
      </c>
      <c r="D98" s="50">
        <v>0</v>
      </c>
      <c r="E98" s="50">
        <v>0</v>
      </c>
      <c r="F98" s="50">
        <v>0</v>
      </c>
      <c r="G98" s="50"/>
    </row>
    <row r="99" spans="1:7">
      <c r="A99" s="47" t="s">
        <v>149</v>
      </c>
      <c r="B99" s="395">
        <v>24.890999999999998</v>
      </c>
      <c r="C99" s="50">
        <v>0</v>
      </c>
      <c r="D99" s="50">
        <v>0</v>
      </c>
      <c r="E99" s="50">
        <v>23.042000000000002</v>
      </c>
      <c r="F99" s="50">
        <v>1.849</v>
      </c>
      <c r="G99" s="50"/>
    </row>
    <row r="100" spans="1:7">
      <c r="A100" s="47" t="s">
        <v>534</v>
      </c>
      <c r="B100" s="395">
        <v>1274.845</v>
      </c>
      <c r="C100" s="50">
        <v>0</v>
      </c>
      <c r="D100" s="50">
        <v>0</v>
      </c>
      <c r="E100" s="50">
        <v>1256.691</v>
      </c>
      <c r="F100" s="50">
        <v>18.154</v>
      </c>
      <c r="G100" s="50"/>
    </row>
    <row r="101" spans="1:7">
      <c r="A101" s="47" t="s">
        <v>533</v>
      </c>
      <c r="B101" s="395">
        <v>0</v>
      </c>
      <c r="C101" s="50">
        <v>0</v>
      </c>
      <c r="D101" s="50">
        <v>0</v>
      </c>
      <c r="E101" s="50">
        <v>0</v>
      </c>
      <c r="F101" s="50">
        <v>0</v>
      </c>
      <c r="G101" s="50"/>
    </row>
    <row r="102" spans="1:7">
      <c r="A102" s="47" t="s">
        <v>532</v>
      </c>
      <c r="B102" s="395">
        <v>53.213999999999999</v>
      </c>
      <c r="C102" s="50">
        <v>0</v>
      </c>
      <c r="D102" s="50">
        <v>0</v>
      </c>
      <c r="E102" s="50">
        <v>51.828000000000003</v>
      </c>
      <c r="F102" s="50">
        <v>1.3859999999999999</v>
      </c>
      <c r="G102" s="50"/>
    </row>
    <row r="103" spans="1:7">
      <c r="A103" s="47" t="s">
        <v>216</v>
      </c>
      <c r="B103" s="395">
        <v>16.012</v>
      </c>
      <c r="C103" s="50">
        <v>0</v>
      </c>
      <c r="D103" s="50">
        <v>0</v>
      </c>
      <c r="E103" s="50">
        <v>15.598000000000001</v>
      </c>
      <c r="F103" s="50">
        <v>0.41399999999999998</v>
      </c>
      <c r="G103" s="50"/>
    </row>
    <row r="104" spans="1:7">
      <c r="A104" s="47" t="s">
        <v>531</v>
      </c>
      <c r="B104" s="395">
        <v>0</v>
      </c>
      <c r="C104" s="50">
        <v>0</v>
      </c>
      <c r="D104" s="50">
        <v>0</v>
      </c>
      <c r="E104" s="50">
        <v>0</v>
      </c>
      <c r="F104" s="50">
        <v>0</v>
      </c>
      <c r="G104" s="50"/>
    </row>
    <row r="105" spans="1:7">
      <c r="A105" s="47" t="s">
        <v>530</v>
      </c>
      <c r="B105" s="395">
        <v>0</v>
      </c>
      <c r="C105" s="50">
        <v>0</v>
      </c>
      <c r="D105" s="50">
        <v>0</v>
      </c>
      <c r="E105" s="50">
        <v>0</v>
      </c>
      <c r="F105" s="50">
        <v>0</v>
      </c>
      <c r="G105" s="50"/>
    </row>
    <row r="106" spans="1:7">
      <c r="A106" s="47" t="s">
        <v>529</v>
      </c>
      <c r="B106" s="395">
        <v>9.5370000000000008</v>
      </c>
      <c r="C106" s="50">
        <v>0</v>
      </c>
      <c r="D106" s="50">
        <v>0</v>
      </c>
      <c r="E106" s="50">
        <v>6.64</v>
      </c>
      <c r="F106" s="50">
        <v>2.8969999999999998</v>
      </c>
      <c r="G106" s="50"/>
    </row>
    <row r="107" spans="1:7">
      <c r="A107" s="47" t="s">
        <v>528</v>
      </c>
      <c r="B107" s="395">
        <v>34.616999999999997</v>
      </c>
      <c r="C107" s="50">
        <v>0</v>
      </c>
      <c r="D107" s="50">
        <v>0</v>
      </c>
      <c r="E107" s="50">
        <v>33.744999999999997</v>
      </c>
      <c r="F107" s="50">
        <v>0.872</v>
      </c>
      <c r="G107" s="50"/>
    </row>
    <row r="108" spans="1:7">
      <c r="A108" s="47" t="s">
        <v>527</v>
      </c>
      <c r="B108" s="396">
        <v>0</v>
      </c>
      <c r="C108" s="53">
        <v>0</v>
      </c>
      <c r="D108" s="53">
        <v>0</v>
      </c>
      <c r="E108" s="53">
        <v>0</v>
      </c>
      <c r="F108" s="53">
        <v>0</v>
      </c>
      <c r="G108" s="50"/>
    </row>
    <row r="109" spans="1:7">
      <c r="A109" s="54">
        <v>2016</v>
      </c>
      <c r="B109" s="397">
        <v>2182.8969999999999</v>
      </c>
      <c r="C109" s="55">
        <v>0</v>
      </c>
      <c r="D109" s="55">
        <v>0</v>
      </c>
      <c r="E109" s="55">
        <v>2133.21</v>
      </c>
      <c r="F109" s="55">
        <v>49.688000000000002</v>
      </c>
      <c r="G109" s="50"/>
    </row>
    <row r="110" spans="1:7">
      <c r="A110" s="47" t="s">
        <v>540</v>
      </c>
      <c r="B110" s="395">
        <v>287.71699999999998</v>
      </c>
      <c r="C110" s="50">
        <v>0</v>
      </c>
      <c r="D110" s="50">
        <v>0</v>
      </c>
      <c r="E110" s="50">
        <v>280.18</v>
      </c>
      <c r="F110" s="50">
        <v>7.5369999999999999</v>
      </c>
      <c r="G110" s="50"/>
    </row>
    <row r="111" spans="1:7">
      <c r="A111" s="47" t="s">
        <v>539</v>
      </c>
      <c r="B111" s="395">
        <v>43.753</v>
      </c>
      <c r="C111" s="50">
        <v>0</v>
      </c>
      <c r="D111" s="50">
        <v>0</v>
      </c>
      <c r="E111" s="50">
        <v>43.024000000000001</v>
      </c>
      <c r="F111" s="50">
        <v>0.72899999999999998</v>
      </c>
      <c r="G111" s="50"/>
    </row>
    <row r="112" spans="1:7">
      <c r="A112" s="47" t="s">
        <v>538</v>
      </c>
      <c r="B112" s="395">
        <v>83.891000000000005</v>
      </c>
      <c r="C112" s="50">
        <v>0</v>
      </c>
      <c r="D112" s="50">
        <v>0</v>
      </c>
      <c r="E112" s="50">
        <v>80.811999999999998</v>
      </c>
      <c r="F112" s="50">
        <v>3.0790000000000002</v>
      </c>
      <c r="G112" s="50"/>
    </row>
    <row r="113" spans="1:7">
      <c r="A113" s="47" t="s">
        <v>537</v>
      </c>
      <c r="B113" s="395">
        <v>177.649</v>
      </c>
      <c r="C113" s="50">
        <v>0</v>
      </c>
      <c r="D113" s="50">
        <v>0</v>
      </c>
      <c r="E113" s="50">
        <v>172.53899999999999</v>
      </c>
      <c r="F113" s="50">
        <v>5.1109999999999998</v>
      </c>
      <c r="G113" s="50"/>
    </row>
    <row r="114" spans="1:7">
      <c r="A114" s="47" t="s">
        <v>536</v>
      </c>
      <c r="B114" s="395">
        <v>35.856000000000002</v>
      </c>
      <c r="C114" s="50">
        <v>0</v>
      </c>
      <c r="D114" s="50">
        <v>0</v>
      </c>
      <c r="E114" s="50">
        <v>34.658999999999999</v>
      </c>
      <c r="F114" s="50">
        <v>1.196</v>
      </c>
      <c r="G114" s="50"/>
    </row>
    <row r="115" spans="1:7">
      <c r="A115" s="47" t="s">
        <v>535</v>
      </c>
      <c r="B115" s="395">
        <v>28.292999999999999</v>
      </c>
      <c r="C115" s="50">
        <v>0</v>
      </c>
      <c r="D115" s="50">
        <v>0</v>
      </c>
      <c r="E115" s="50">
        <v>28.029</v>
      </c>
      <c r="F115" s="50">
        <v>0.26400000000000001</v>
      </c>
      <c r="G115" s="50"/>
    </row>
    <row r="116" spans="1:7">
      <c r="A116" s="47" t="s">
        <v>147</v>
      </c>
      <c r="B116" s="395">
        <v>0</v>
      </c>
      <c r="C116" s="50">
        <v>0</v>
      </c>
      <c r="D116" s="50">
        <v>0</v>
      </c>
      <c r="E116" s="50">
        <v>0</v>
      </c>
      <c r="F116" s="50">
        <v>0</v>
      </c>
      <c r="G116" s="50"/>
    </row>
    <row r="117" spans="1:7">
      <c r="A117" s="47" t="s">
        <v>149</v>
      </c>
      <c r="B117" s="395">
        <v>35.313000000000002</v>
      </c>
      <c r="C117" s="50">
        <v>0</v>
      </c>
      <c r="D117" s="50">
        <v>0</v>
      </c>
      <c r="E117" s="50">
        <v>33.006</v>
      </c>
      <c r="F117" s="50">
        <v>2.3069999999999999</v>
      </c>
      <c r="G117" s="50"/>
    </row>
    <row r="118" spans="1:7">
      <c r="A118" s="47" t="s">
        <v>534</v>
      </c>
      <c r="B118" s="395">
        <v>1364.347</v>
      </c>
      <c r="C118" s="50">
        <v>0</v>
      </c>
      <c r="D118" s="50">
        <v>0</v>
      </c>
      <c r="E118" s="50">
        <v>1341.8409999999999</v>
      </c>
      <c r="F118" s="50">
        <v>22.506</v>
      </c>
      <c r="G118" s="50"/>
    </row>
    <row r="119" spans="1:7">
      <c r="A119" s="47" t="s">
        <v>533</v>
      </c>
      <c r="B119" s="395">
        <v>0</v>
      </c>
      <c r="C119" s="50">
        <v>0</v>
      </c>
      <c r="D119" s="50">
        <v>0</v>
      </c>
      <c r="E119" s="50">
        <v>0</v>
      </c>
      <c r="F119" s="50">
        <v>0</v>
      </c>
      <c r="G119" s="50"/>
    </row>
    <row r="120" spans="1:7">
      <c r="A120" s="47" t="s">
        <v>532</v>
      </c>
      <c r="B120" s="395">
        <v>55.578000000000003</v>
      </c>
      <c r="C120" s="50">
        <v>0</v>
      </c>
      <c r="D120" s="50">
        <v>0</v>
      </c>
      <c r="E120" s="50">
        <v>53.89</v>
      </c>
      <c r="F120" s="50">
        <v>1.6879999999999999</v>
      </c>
      <c r="G120" s="50"/>
    </row>
    <row r="121" spans="1:7">
      <c r="A121" s="47" t="s">
        <v>216</v>
      </c>
      <c r="B121" s="395">
        <v>21.457999999999998</v>
      </c>
      <c r="C121" s="50">
        <v>0</v>
      </c>
      <c r="D121" s="50">
        <v>0</v>
      </c>
      <c r="E121" s="50">
        <v>20.741</v>
      </c>
      <c r="F121" s="50">
        <v>0.71699999999999997</v>
      </c>
      <c r="G121" s="50"/>
    </row>
    <row r="122" spans="1:7">
      <c r="A122" s="47" t="s">
        <v>531</v>
      </c>
      <c r="B122" s="395">
        <v>0</v>
      </c>
      <c r="C122" s="50">
        <v>0</v>
      </c>
      <c r="D122" s="50">
        <v>0</v>
      </c>
      <c r="E122" s="50">
        <v>0</v>
      </c>
      <c r="F122" s="50">
        <v>0</v>
      </c>
      <c r="G122" s="50"/>
    </row>
    <row r="123" spans="1:7">
      <c r="A123" s="47" t="s">
        <v>530</v>
      </c>
      <c r="B123" s="395">
        <v>0</v>
      </c>
      <c r="C123" s="50">
        <v>0</v>
      </c>
      <c r="D123" s="50">
        <v>0</v>
      </c>
      <c r="E123" s="50">
        <v>0</v>
      </c>
      <c r="F123" s="50">
        <v>0</v>
      </c>
      <c r="G123" s="50"/>
    </row>
    <row r="124" spans="1:7">
      <c r="A124" s="47" t="s">
        <v>529</v>
      </c>
      <c r="B124" s="395">
        <v>10.113</v>
      </c>
      <c r="C124" s="50">
        <v>0</v>
      </c>
      <c r="D124" s="50">
        <v>0</v>
      </c>
      <c r="E124" s="50">
        <v>6.6719999999999997</v>
      </c>
      <c r="F124" s="50">
        <v>3.4420000000000002</v>
      </c>
      <c r="G124" s="50"/>
    </row>
    <row r="125" spans="1:7">
      <c r="A125" s="47" t="s">
        <v>528</v>
      </c>
      <c r="B125" s="395">
        <v>38.927</v>
      </c>
      <c r="C125" s="50">
        <v>0</v>
      </c>
      <c r="D125" s="50">
        <v>0</v>
      </c>
      <c r="E125" s="50">
        <v>37.816000000000003</v>
      </c>
      <c r="F125" s="50">
        <v>1.111</v>
      </c>
      <c r="G125" s="50"/>
    </row>
    <row r="126" spans="1:7">
      <c r="A126" s="47" t="s">
        <v>527</v>
      </c>
      <c r="B126" s="396">
        <v>0</v>
      </c>
      <c r="C126" s="53">
        <v>0</v>
      </c>
      <c r="D126" s="53">
        <v>0</v>
      </c>
      <c r="E126" s="53">
        <v>0</v>
      </c>
      <c r="F126" s="53">
        <v>0</v>
      </c>
      <c r="G126" s="50"/>
    </row>
    <row r="127" spans="1:7">
      <c r="A127" s="54">
        <v>2017</v>
      </c>
      <c r="B127" s="397">
        <v>2441.0279999999998</v>
      </c>
      <c r="C127" s="55">
        <v>0</v>
      </c>
      <c r="D127" s="55">
        <v>0</v>
      </c>
      <c r="E127" s="55">
        <v>2385.857</v>
      </c>
      <c r="F127" s="55">
        <v>55.170999999999999</v>
      </c>
      <c r="G127" s="50"/>
    </row>
    <row r="128" spans="1:7">
      <c r="A128" s="47" t="s">
        <v>540</v>
      </c>
      <c r="B128" s="395">
        <v>318.02199999999999</v>
      </c>
      <c r="C128" s="50">
        <v>0</v>
      </c>
      <c r="D128" s="50">
        <v>0</v>
      </c>
      <c r="E128" s="50">
        <v>312.74700000000001</v>
      </c>
      <c r="F128" s="50">
        <v>5.2750000000000004</v>
      </c>
      <c r="G128" s="50"/>
    </row>
    <row r="129" spans="1:7">
      <c r="A129" s="47" t="s">
        <v>539</v>
      </c>
      <c r="B129" s="395">
        <v>47.334000000000003</v>
      </c>
      <c r="C129" s="50">
        <v>0</v>
      </c>
      <c r="D129" s="50">
        <v>0</v>
      </c>
      <c r="E129" s="50">
        <v>46.353000000000002</v>
      </c>
      <c r="F129" s="50">
        <v>0.98</v>
      </c>
      <c r="G129" s="50"/>
    </row>
    <row r="130" spans="1:7">
      <c r="A130" s="47" t="s">
        <v>538</v>
      </c>
      <c r="B130" s="395">
        <v>89.165000000000006</v>
      </c>
      <c r="C130" s="50">
        <v>0</v>
      </c>
      <c r="D130" s="50">
        <v>0</v>
      </c>
      <c r="E130" s="50">
        <v>86.498999999999995</v>
      </c>
      <c r="F130" s="50">
        <v>2.6669999999999998</v>
      </c>
      <c r="G130" s="50"/>
    </row>
    <row r="131" spans="1:7">
      <c r="A131" s="47" t="s">
        <v>537</v>
      </c>
      <c r="B131" s="395">
        <v>211.57300000000001</v>
      </c>
      <c r="C131" s="50">
        <v>0</v>
      </c>
      <c r="D131" s="50">
        <v>0</v>
      </c>
      <c r="E131" s="50">
        <v>205.47300000000001</v>
      </c>
      <c r="F131" s="50">
        <v>6.1</v>
      </c>
      <c r="G131" s="50"/>
    </row>
    <row r="132" spans="1:7">
      <c r="A132" s="47" t="s">
        <v>536</v>
      </c>
      <c r="B132" s="395">
        <v>38.819000000000003</v>
      </c>
      <c r="C132" s="50">
        <v>0</v>
      </c>
      <c r="D132" s="50">
        <v>0</v>
      </c>
      <c r="E132" s="50">
        <v>37.332999999999998</v>
      </c>
      <c r="F132" s="50">
        <v>1.486</v>
      </c>
      <c r="G132" s="50"/>
    </row>
    <row r="133" spans="1:7">
      <c r="A133" s="47" t="s">
        <v>535</v>
      </c>
      <c r="B133" s="395">
        <v>34.564999999999998</v>
      </c>
      <c r="C133" s="50">
        <v>0</v>
      </c>
      <c r="D133" s="50">
        <v>0</v>
      </c>
      <c r="E133" s="50">
        <v>34.220999999999997</v>
      </c>
      <c r="F133" s="50">
        <v>0.34499999999999997</v>
      </c>
      <c r="G133" s="50"/>
    </row>
    <row r="134" spans="1:7">
      <c r="A134" s="47" t="s">
        <v>147</v>
      </c>
      <c r="B134" s="395">
        <v>0</v>
      </c>
      <c r="C134" s="50">
        <v>0</v>
      </c>
      <c r="D134" s="50">
        <v>0</v>
      </c>
      <c r="E134" s="50">
        <v>0</v>
      </c>
      <c r="F134" s="50">
        <v>0</v>
      </c>
      <c r="G134" s="50"/>
    </row>
    <row r="135" spans="1:7">
      <c r="A135" s="47" t="s">
        <v>149</v>
      </c>
      <c r="B135" s="395">
        <v>46.716000000000001</v>
      </c>
      <c r="C135" s="50">
        <v>0</v>
      </c>
      <c r="D135" s="50">
        <v>0</v>
      </c>
      <c r="E135" s="50">
        <v>44.112000000000002</v>
      </c>
      <c r="F135" s="50">
        <v>2.6040000000000001</v>
      </c>
      <c r="G135" s="50"/>
    </row>
    <row r="136" spans="1:7">
      <c r="A136" s="47" t="s">
        <v>534</v>
      </c>
      <c r="B136" s="395">
        <v>1513.5070000000001</v>
      </c>
      <c r="C136" s="50">
        <v>0</v>
      </c>
      <c r="D136" s="50">
        <v>0</v>
      </c>
      <c r="E136" s="50">
        <v>1485.6769999999999</v>
      </c>
      <c r="F136" s="50">
        <v>27.829000000000001</v>
      </c>
      <c r="G136" s="50"/>
    </row>
    <row r="137" spans="1:7">
      <c r="A137" s="47" t="s">
        <v>533</v>
      </c>
      <c r="B137" s="395">
        <v>3.4000000000000002E-2</v>
      </c>
      <c r="C137" s="50">
        <v>0</v>
      </c>
      <c r="D137" s="50">
        <v>0</v>
      </c>
      <c r="E137" s="50">
        <v>3.4000000000000002E-2</v>
      </c>
      <c r="F137" s="50">
        <v>0</v>
      </c>
      <c r="G137" s="50"/>
    </row>
    <row r="138" spans="1:7">
      <c r="A138" s="47" t="s">
        <v>532</v>
      </c>
      <c r="B138" s="395">
        <v>58.634</v>
      </c>
      <c r="C138" s="50">
        <v>0</v>
      </c>
      <c r="D138" s="50">
        <v>0</v>
      </c>
      <c r="E138" s="50">
        <v>56.667000000000002</v>
      </c>
      <c r="F138" s="50">
        <v>1.968</v>
      </c>
      <c r="G138" s="50"/>
    </row>
    <row r="139" spans="1:7">
      <c r="A139" s="47" t="s">
        <v>216</v>
      </c>
      <c r="B139" s="395">
        <v>27.84</v>
      </c>
      <c r="C139" s="50">
        <v>0</v>
      </c>
      <c r="D139" s="50">
        <v>0</v>
      </c>
      <c r="E139" s="50">
        <v>26.87</v>
      </c>
      <c r="F139" s="50">
        <v>0.97</v>
      </c>
      <c r="G139" s="50"/>
    </row>
    <row r="140" spans="1:7">
      <c r="A140" s="47" t="s">
        <v>531</v>
      </c>
      <c r="B140" s="395">
        <v>0</v>
      </c>
      <c r="C140" s="50">
        <v>0</v>
      </c>
      <c r="D140" s="50">
        <v>0</v>
      </c>
      <c r="E140" s="50">
        <v>0</v>
      </c>
      <c r="F140" s="50">
        <v>0</v>
      </c>
      <c r="G140" s="50"/>
    </row>
    <row r="141" spans="1:7">
      <c r="A141" s="47" t="s">
        <v>530</v>
      </c>
      <c r="B141" s="395">
        <v>0</v>
      </c>
      <c r="C141" s="50">
        <v>0</v>
      </c>
      <c r="D141" s="50">
        <v>0</v>
      </c>
      <c r="E141" s="50">
        <v>0</v>
      </c>
      <c r="F141" s="50">
        <v>0</v>
      </c>
      <c r="G141" s="50"/>
    </row>
    <row r="142" spans="1:7">
      <c r="A142" s="47" t="s">
        <v>529</v>
      </c>
      <c r="B142" s="395">
        <v>10.46</v>
      </c>
      <c r="C142" s="50">
        <v>0</v>
      </c>
      <c r="D142" s="50">
        <v>0</v>
      </c>
      <c r="E142" s="50">
        <v>6.7130000000000001</v>
      </c>
      <c r="F142" s="50">
        <v>3.746</v>
      </c>
      <c r="G142" s="50"/>
    </row>
    <row r="143" spans="1:7">
      <c r="A143" s="47" t="s">
        <v>528</v>
      </c>
      <c r="B143" s="395">
        <v>44.359000000000002</v>
      </c>
      <c r="C143" s="50">
        <v>0</v>
      </c>
      <c r="D143" s="50">
        <v>0</v>
      </c>
      <c r="E143" s="50">
        <v>43.158000000000001</v>
      </c>
      <c r="F143" s="50">
        <v>1.2010000000000001</v>
      </c>
      <c r="G143" s="50"/>
    </row>
    <row r="144" spans="1:7">
      <c r="A144" s="47" t="s">
        <v>527</v>
      </c>
      <c r="B144" s="396">
        <v>0</v>
      </c>
      <c r="C144" s="53">
        <v>0</v>
      </c>
      <c r="D144" s="53">
        <v>0</v>
      </c>
      <c r="E144" s="53">
        <v>0</v>
      </c>
      <c r="F144" s="53">
        <v>0</v>
      </c>
      <c r="G144" s="50"/>
    </row>
    <row r="145" spans="1:7">
      <c r="A145" s="54">
        <v>2018</v>
      </c>
      <c r="B145" s="397">
        <v>2682.11</v>
      </c>
      <c r="C145" s="55">
        <v>0</v>
      </c>
      <c r="D145" s="55">
        <v>0</v>
      </c>
      <c r="E145" s="55">
        <v>2621.4229999999998</v>
      </c>
      <c r="F145" s="55">
        <v>60.686999999999998</v>
      </c>
      <c r="G145" s="50"/>
    </row>
    <row r="146" spans="1:7">
      <c r="A146" s="47" t="s">
        <v>540</v>
      </c>
      <c r="B146" s="395">
        <v>337.71300000000002</v>
      </c>
      <c r="C146" s="50">
        <v>0</v>
      </c>
      <c r="D146" s="50">
        <v>0</v>
      </c>
      <c r="E146" s="50">
        <v>331.91199999999998</v>
      </c>
      <c r="F146" s="50">
        <v>5.8010000000000002</v>
      </c>
      <c r="G146" s="50"/>
    </row>
    <row r="147" spans="1:7">
      <c r="A147" s="47" t="s">
        <v>539</v>
      </c>
      <c r="B147" s="395">
        <v>52.465000000000003</v>
      </c>
      <c r="C147" s="50">
        <v>0</v>
      </c>
      <c r="D147" s="50">
        <v>0</v>
      </c>
      <c r="E147" s="50">
        <v>51.298999999999999</v>
      </c>
      <c r="F147" s="50">
        <v>1.1659999999999999</v>
      </c>
      <c r="G147" s="50"/>
    </row>
    <row r="148" spans="1:7">
      <c r="A148" s="47" t="s">
        <v>538</v>
      </c>
      <c r="B148" s="395">
        <v>94.114000000000004</v>
      </c>
      <c r="C148" s="50">
        <v>0</v>
      </c>
      <c r="D148" s="50">
        <v>0</v>
      </c>
      <c r="E148" s="50">
        <v>90.960999999999999</v>
      </c>
      <c r="F148" s="50">
        <v>3.1539999999999999</v>
      </c>
      <c r="G148" s="50"/>
    </row>
    <row r="149" spans="1:7">
      <c r="A149" s="47" t="s">
        <v>537</v>
      </c>
      <c r="B149" s="395">
        <v>241.035</v>
      </c>
      <c r="C149" s="50">
        <v>0</v>
      </c>
      <c r="D149" s="50">
        <v>0</v>
      </c>
      <c r="E149" s="50">
        <v>234.13</v>
      </c>
      <c r="F149" s="50">
        <v>6.9050000000000002</v>
      </c>
      <c r="G149" s="50"/>
    </row>
    <row r="150" spans="1:7">
      <c r="A150" s="47" t="s">
        <v>536</v>
      </c>
      <c r="B150" s="395">
        <v>41.570999999999998</v>
      </c>
      <c r="C150" s="50">
        <v>0</v>
      </c>
      <c r="D150" s="50">
        <v>0</v>
      </c>
      <c r="E150" s="50">
        <v>40.055999999999997</v>
      </c>
      <c r="F150" s="50">
        <v>1.5149999999999999</v>
      </c>
      <c r="G150" s="50"/>
    </row>
    <row r="151" spans="1:7">
      <c r="A151" s="47" t="s">
        <v>535</v>
      </c>
      <c r="B151" s="395">
        <v>37.674999999999997</v>
      </c>
      <c r="C151" s="50">
        <v>0</v>
      </c>
      <c r="D151" s="50">
        <v>0</v>
      </c>
      <c r="E151" s="50">
        <v>37.277999999999999</v>
      </c>
      <c r="F151" s="50">
        <v>0.39700000000000002</v>
      </c>
      <c r="G151" s="50"/>
    </row>
    <row r="152" spans="1:7">
      <c r="A152" s="47" t="s">
        <v>147</v>
      </c>
      <c r="B152" s="395">
        <v>0</v>
      </c>
      <c r="C152" s="50">
        <v>0</v>
      </c>
      <c r="D152" s="50">
        <v>0</v>
      </c>
      <c r="E152" s="50">
        <v>0</v>
      </c>
      <c r="F152" s="50">
        <v>0</v>
      </c>
      <c r="G152" s="50"/>
    </row>
    <row r="153" spans="1:7">
      <c r="A153" s="47" t="s">
        <v>149</v>
      </c>
      <c r="B153" s="395">
        <v>61.131</v>
      </c>
      <c r="C153" s="50">
        <v>0</v>
      </c>
      <c r="D153" s="50">
        <v>0</v>
      </c>
      <c r="E153" s="50">
        <v>57.994</v>
      </c>
      <c r="F153" s="50">
        <v>3.1360000000000001</v>
      </c>
      <c r="G153" s="50"/>
    </row>
    <row r="154" spans="1:7">
      <c r="A154" s="47" t="s">
        <v>534</v>
      </c>
      <c r="B154" s="395">
        <v>1660.1079999999999</v>
      </c>
      <c r="C154" s="50">
        <v>0</v>
      </c>
      <c r="D154" s="50">
        <v>0</v>
      </c>
      <c r="E154" s="50">
        <v>1629.92</v>
      </c>
      <c r="F154" s="50">
        <v>30.187999999999999</v>
      </c>
      <c r="G154" s="50"/>
    </row>
    <row r="155" spans="1:7">
      <c r="A155" s="47" t="s">
        <v>533</v>
      </c>
      <c r="B155" s="395">
        <v>0.33200000000000002</v>
      </c>
      <c r="C155" s="50">
        <v>0</v>
      </c>
      <c r="D155" s="50">
        <v>0</v>
      </c>
      <c r="E155" s="50">
        <v>0.31</v>
      </c>
      <c r="F155" s="50">
        <v>2.1000000000000001E-2</v>
      </c>
      <c r="G155" s="50"/>
    </row>
    <row r="156" spans="1:7">
      <c r="A156" s="47" t="s">
        <v>532</v>
      </c>
      <c r="B156" s="395">
        <v>60.808</v>
      </c>
      <c r="C156" s="50">
        <v>0</v>
      </c>
      <c r="D156" s="50">
        <v>0</v>
      </c>
      <c r="E156" s="50">
        <v>58.631</v>
      </c>
      <c r="F156" s="50">
        <v>2.177</v>
      </c>
      <c r="G156" s="50"/>
    </row>
    <row r="157" spans="1:7">
      <c r="A157" s="47" t="s">
        <v>216</v>
      </c>
      <c r="B157" s="395">
        <v>34.329000000000001</v>
      </c>
      <c r="C157" s="50">
        <v>0</v>
      </c>
      <c r="D157" s="50">
        <v>0</v>
      </c>
      <c r="E157" s="50">
        <v>33.195</v>
      </c>
      <c r="F157" s="50">
        <v>1.1339999999999999</v>
      </c>
      <c r="G157" s="50"/>
    </row>
    <row r="158" spans="1:7">
      <c r="A158" s="47" t="s">
        <v>531</v>
      </c>
      <c r="B158" s="395">
        <v>0</v>
      </c>
      <c r="C158" s="50">
        <v>0</v>
      </c>
      <c r="D158" s="50">
        <v>0</v>
      </c>
      <c r="E158" s="50">
        <v>0</v>
      </c>
      <c r="F158" s="50">
        <v>0</v>
      </c>
      <c r="G158" s="50"/>
    </row>
    <row r="159" spans="1:7">
      <c r="A159" s="47" t="s">
        <v>530</v>
      </c>
      <c r="B159" s="395">
        <v>0</v>
      </c>
      <c r="C159" s="50">
        <v>0</v>
      </c>
      <c r="D159" s="50">
        <v>0</v>
      </c>
      <c r="E159" s="50">
        <v>0</v>
      </c>
      <c r="F159" s="50">
        <v>0</v>
      </c>
      <c r="G159" s="50"/>
    </row>
    <row r="160" spans="1:7">
      <c r="A160" s="47" t="s">
        <v>529</v>
      </c>
      <c r="B160" s="395">
        <v>11.025</v>
      </c>
      <c r="C160" s="50">
        <v>0</v>
      </c>
      <c r="D160" s="50">
        <v>0</v>
      </c>
      <c r="E160" s="50">
        <v>7.0289999999999999</v>
      </c>
      <c r="F160" s="50">
        <v>3.996</v>
      </c>
      <c r="G160" s="50"/>
    </row>
    <row r="161" spans="1:7">
      <c r="A161" s="47" t="s">
        <v>528</v>
      </c>
      <c r="B161" s="395">
        <v>49.804000000000002</v>
      </c>
      <c r="C161" s="50">
        <v>0</v>
      </c>
      <c r="D161" s="50">
        <v>0</v>
      </c>
      <c r="E161" s="50">
        <v>48.707999999999998</v>
      </c>
      <c r="F161" s="50">
        <v>1.095</v>
      </c>
      <c r="G161" s="50"/>
    </row>
    <row r="162" spans="1:7">
      <c r="A162" s="51" t="s">
        <v>527</v>
      </c>
      <c r="B162" s="396">
        <v>0</v>
      </c>
      <c r="C162" s="53">
        <v>0</v>
      </c>
      <c r="D162" s="53">
        <v>0</v>
      </c>
      <c r="E162" s="53">
        <v>0</v>
      </c>
      <c r="F162" s="53">
        <v>0</v>
      </c>
      <c r="G162" s="50"/>
    </row>
    <row r="163" spans="1:7">
      <c r="A163" s="54">
        <v>2019</v>
      </c>
      <c r="B163" s="397">
        <v>2646.5169999999998</v>
      </c>
      <c r="C163" s="55">
        <v>0</v>
      </c>
      <c r="D163" s="55">
        <v>0</v>
      </c>
      <c r="E163" s="55">
        <v>2572.393</v>
      </c>
      <c r="F163" s="55">
        <v>74.123999999999995</v>
      </c>
      <c r="G163" s="50"/>
    </row>
    <row r="164" spans="1:7">
      <c r="A164" s="47" t="s">
        <v>540</v>
      </c>
      <c r="B164" s="395">
        <v>570.77</v>
      </c>
      <c r="C164" s="50">
        <v>0</v>
      </c>
      <c r="D164" s="50">
        <v>0</v>
      </c>
      <c r="E164" s="50">
        <v>557.91200000000003</v>
      </c>
      <c r="F164" s="50">
        <v>12.858000000000001</v>
      </c>
      <c r="G164" s="50"/>
    </row>
    <row r="165" spans="1:7">
      <c r="A165" s="47" t="s">
        <v>539</v>
      </c>
      <c r="B165" s="395">
        <v>48.55</v>
      </c>
      <c r="C165" s="50">
        <v>0</v>
      </c>
      <c r="D165" s="50">
        <v>0</v>
      </c>
      <c r="E165" s="50">
        <v>47.351999999999997</v>
      </c>
      <c r="F165" s="50">
        <v>1.198</v>
      </c>
      <c r="G165" s="50"/>
    </row>
    <row r="166" spans="1:7">
      <c r="A166" s="47" t="s">
        <v>538</v>
      </c>
      <c r="B166" s="395">
        <v>83.831000000000003</v>
      </c>
      <c r="C166" s="50">
        <v>0</v>
      </c>
      <c r="D166" s="50">
        <v>0</v>
      </c>
      <c r="E166" s="50">
        <v>79.778999999999996</v>
      </c>
      <c r="F166" s="50">
        <v>4.0519999999999996</v>
      </c>
      <c r="G166" s="50"/>
    </row>
    <row r="167" spans="1:7">
      <c r="A167" s="47" t="s">
        <v>537</v>
      </c>
      <c r="B167" s="395">
        <v>330.58600000000001</v>
      </c>
      <c r="C167" s="50">
        <v>0</v>
      </c>
      <c r="D167" s="50">
        <v>0</v>
      </c>
      <c r="E167" s="50">
        <v>320.03300000000002</v>
      </c>
      <c r="F167" s="50">
        <v>10.553000000000001</v>
      </c>
      <c r="G167" s="50"/>
    </row>
    <row r="168" spans="1:7">
      <c r="A168" s="47" t="s">
        <v>536</v>
      </c>
      <c r="B168" s="395">
        <v>28.542999999999999</v>
      </c>
      <c r="C168" s="50">
        <v>0</v>
      </c>
      <c r="D168" s="50">
        <v>0</v>
      </c>
      <c r="E168" s="50">
        <v>27.491</v>
      </c>
      <c r="F168" s="50">
        <v>1.052</v>
      </c>
      <c r="G168" s="50"/>
    </row>
    <row r="169" spans="1:7">
      <c r="A169" s="47" t="s">
        <v>535</v>
      </c>
      <c r="B169" s="395">
        <v>33.981000000000002</v>
      </c>
      <c r="C169" s="50">
        <v>0</v>
      </c>
      <c r="D169" s="50">
        <v>0</v>
      </c>
      <c r="E169" s="50">
        <v>33.479999999999997</v>
      </c>
      <c r="F169" s="50">
        <v>0.501</v>
      </c>
      <c r="G169" s="50"/>
    </row>
    <row r="170" spans="1:7">
      <c r="A170" s="47" t="s">
        <v>147</v>
      </c>
      <c r="B170" s="395">
        <v>0</v>
      </c>
      <c r="C170" s="50">
        <v>0</v>
      </c>
      <c r="D170" s="50">
        <v>0</v>
      </c>
      <c r="E170" s="50">
        <v>0</v>
      </c>
      <c r="F170" s="50">
        <v>0</v>
      </c>
      <c r="G170" s="50"/>
    </row>
    <row r="171" spans="1:7">
      <c r="A171" s="47" t="s">
        <v>149</v>
      </c>
      <c r="B171" s="395">
        <v>63.332000000000001</v>
      </c>
      <c r="C171" s="50">
        <v>0</v>
      </c>
      <c r="D171" s="50">
        <v>0</v>
      </c>
      <c r="E171" s="50">
        <v>59.75</v>
      </c>
      <c r="F171" s="50">
        <v>3.5819999999999999</v>
      </c>
      <c r="G171" s="50"/>
    </row>
    <row r="172" spans="1:7">
      <c r="A172" s="47" t="s">
        <v>534</v>
      </c>
      <c r="B172" s="395">
        <v>1334.367</v>
      </c>
      <c r="C172" s="50">
        <v>0</v>
      </c>
      <c r="D172" s="50">
        <v>0</v>
      </c>
      <c r="E172" s="50">
        <v>1303.2139999999999</v>
      </c>
      <c r="F172" s="50">
        <v>31.152000000000001</v>
      </c>
      <c r="G172" s="50"/>
    </row>
    <row r="173" spans="1:7">
      <c r="A173" s="47" t="s">
        <v>533</v>
      </c>
      <c r="B173" s="395">
        <v>0.33800000000000002</v>
      </c>
      <c r="C173" s="50">
        <v>0</v>
      </c>
      <c r="D173" s="50">
        <v>0</v>
      </c>
      <c r="E173" s="50">
        <v>0.25600000000000001</v>
      </c>
      <c r="F173" s="50">
        <v>8.2000000000000003E-2</v>
      </c>
      <c r="G173" s="50"/>
    </row>
    <row r="174" spans="1:7">
      <c r="A174" s="47" t="s">
        <v>532</v>
      </c>
      <c r="B174" s="395">
        <v>54.387999999999998</v>
      </c>
      <c r="C174" s="50">
        <v>0</v>
      </c>
      <c r="D174" s="50">
        <v>0</v>
      </c>
      <c r="E174" s="50">
        <v>52.137</v>
      </c>
      <c r="F174" s="50">
        <v>2.2509999999999999</v>
      </c>
      <c r="G174" s="50"/>
    </row>
    <row r="175" spans="1:7">
      <c r="A175" s="47" t="s">
        <v>216</v>
      </c>
      <c r="B175" s="395">
        <v>33.738999999999997</v>
      </c>
      <c r="C175" s="50">
        <v>0</v>
      </c>
      <c r="D175" s="50">
        <v>0</v>
      </c>
      <c r="E175" s="50">
        <v>32.573999999999998</v>
      </c>
      <c r="F175" s="50">
        <v>1.1639999999999999</v>
      </c>
      <c r="G175" s="50"/>
    </row>
    <row r="176" spans="1:7">
      <c r="A176" s="47" t="s">
        <v>531</v>
      </c>
      <c r="B176" s="395">
        <v>0</v>
      </c>
      <c r="C176" s="50">
        <v>0</v>
      </c>
      <c r="D176" s="50">
        <v>0</v>
      </c>
      <c r="E176" s="50">
        <v>0</v>
      </c>
      <c r="F176" s="50">
        <v>0</v>
      </c>
      <c r="G176" s="50"/>
    </row>
    <row r="177" spans="1:7">
      <c r="A177" s="47" t="s">
        <v>530</v>
      </c>
      <c r="B177" s="395">
        <v>9.5069999999999997</v>
      </c>
      <c r="C177" s="50">
        <v>0</v>
      </c>
      <c r="D177" s="50">
        <v>0</v>
      </c>
      <c r="E177" s="50">
        <v>9.2010000000000005</v>
      </c>
      <c r="F177" s="50">
        <v>0.30599999999999999</v>
      </c>
      <c r="G177" s="50"/>
    </row>
    <row r="178" spans="1:7">
      <c r="A178" s="47" t="s">
        <v>529</v>
      </c>
      <c r="B178" s="395">
        <v>10.231</v>
      </c>
      <c r="C178" s="50">
        <v>0</v>
      </c>
      <c r="D178" s="50">
        <v>0</v>
      </c>
      <c r="E178" s="50">
        <v>6.0759999999999996</v>
      </c>
      <c r="F178" s="50">
        <v>4.1539999999999999</v>
      </c>
      <c r="G178" s="50"/>
    </row>
    <row r="179" spans="1:7">
      <c r="A179" s="47" t="s">
        <v>528</v>
      </c>
      <c r="B179" s="395">
        <v>44.353999999999999</v>
      </c>
      <c r="C179" s="50">
        <v>0</v>
      </c>
      <c r="D179" s="50">
        <v>0</v>
      </c>
      <c r="E179" s="50">
        <v>43.134999999999998</v>
      </c>
      <c r="F179" s="50">
        <v>1.2190000000000001</v>
      </c>
      <c r="G179" s="50"/>
    </row>
    <row r="180" spans="1:7">
      <c r="A180" s="51" t="s">
        <v>527</v>
      </c>
      <c r="B180" s="396">
        <v>0</v>
      </c>
      <c r="C180" s="53">
        <v>0</v>
      </c>
      <c r="D180" s="53">
        <v>0</v>
      </c>
      <c r="E180" s="53">
        <v>0</v>
      </c>
      <c r="F180" s="53">
        <v>0</v>
      </c>
      <c r="G180" s="50"/>
    </row>
    <row r="181" spans="1:7">
      <c r="A181" s="54">
        <v>2020</v>
      </c>
      <c r="B181" s="397">
        <v>2769.6559999999999</v>
      </c>
      <c r="C181" s="55">
        <v>0</v>
      </c>
      <c r="D181" s="55">
        <v>0</v>
      </c>
      <c r="E181" s="55">
        <v>2703.1770000000001</v>
      </c>
      <c r="F181" s="55">
        <v>66.477999999999994</v>
      </c>
      <c r="G181" s="50"/>
    </row>
    <row r="182" spans="1:7">
      <c r="A182" s="47" t="s">
        <v>540</v>
      </c>
      <c r="B182" s="395">
        <v>485.43299999999999</v>
      </c>
      <c r="C182" s="50">
        <v>0</v>
      </c>
      <c r="D182" s="50">
        <v>0</v>
      </c>
      <c r="E182" s="50">
        <v>476.68099999999998</v>
      </c>
      <c r="F182" s="50">
        <v>8.7520000000000007</v>
      </c>
      <c r="G182" s="50"/>
    </row>
    <row r="183" spans="1:7">
      <c r="A183" s="47" t="s">
        <v>539</v>
      </c>
      <c r="B183" s="395">
        <v>53.134999999999998</v>
      </c>
      <c r="C183" s="50">
        <v>0</v>
      </c>
      <c r="D183" s="50">
        <v>0</v>
      </c>
      <c r="E183" s="50">
        <v>52.231999999999999</v>
      </c>
      <c r="F183" s="50">
        <v>0.90300000000000002</v>
      </c>
      <c r="G183" s="50"/>
    </row>
    <row r="184" spans="1:7">
      <c r="A184" s="47" t="s">
        <v>538</v>
      </c>
      <c r="B184" s="395">
        <v>88.593000000000004</v>
      </c>
      <c r="C184" s="50">
        <v>0</v>
      </c>
      <c r="D184" s="50">
        <v>0</v>
      </c>
      <c r="E184" s="50">
        <v>83.900999999999996</v>
      </c>
      <c r="F184" s="50">
        <v>4.6909999999999998</v>
      </c>
      <c r="G184" s="50"/>
    </row>
    <row r="185" spans="1:7">
      <c r="A185" s="47" t="s">
        <v>537</v>
      </c>
      <c r="B185" s="395">
        <v>274.58600000000001</v>
      </c>
      <c r="C185" s="50">
        <v>0</v>
      </c>
      <c r="D185" s="50">
        <v>0</v>
      </c>
      <c r="E185" s="50">
        <v>267.17</v>
      </c>
      <c r="F185" s="50">
        <v>7.415</v>
      </c>
      <c r="G185" s="50"/>
    </row>
    <row r="186" spans="1:7">
      <c r="A186" s="47" t="s">
        <v>536</v>
      </c>
      <c r="B186" s="395">
        <v>40.651000000000003</v>
      </c>
      <c r="C186" s="50">
        <v>0</v>
      </c>
      <c r="D186" s="50">
        <v>0</v>
      </c>
      <c r="E186" s="50">
        <v>39.180999999999997</v>
      </c>
      <c r="F186" s="50">
        <v>1.4710000000000001</v>
      </c>
      <c r="G186" s="50"/>
    </row>
    <row r="187" spans="1:7">
      <c r="A187" s="47" t="s">
        <v>535</v>
      </c>
      <c r="B187" s="395">
        <v>35.128999999999998</v>
      </c>
      <c r="C187" s="50">
        <v>0</v>
      </c>
      <c r="D187" s="50">
        <v>0</v>
      </c>
      <c r="E187" s="50">
        <v>34.655999999999999</v>
      </c>
      <c r="F187" s="50">
        <v>0.47299999999999998</v>
      </c>
      <c r="G187" s="50"/>
    </row>
    <row r="188" spans="1:7">
      <c r="A188" s="47" t="s">
        <v>147</v>
      </c>
      <c r="B188" s="395">
        <v>0</v>
      </c>
      <c r="C188" s="50">
        <v>0</v>
      </c>
      <c r="D188" s="50">
        <v>0</v>
      </c>
      <c r="E188" s="50">
        <v>0</v>
      </c>
      <c r="F188" s="50">
        <v>0</v>
      </c>
      <c r="G188" s="50"/>
    </row>
    <row r="189" spans="1:7">
      <c r="A189" s="47" t="s">
        <v>149</v>
      </c>
      <c r="B189" s="395">
        <v>70.22</v>
      </c>
      <c r="C189" s="50">
        <v>0</v>
      </c>
      <c r="D189" s="50">
        <v>0</v>
      </c>
      <c r="E189" s="50">
        <v>66.075999999999993</v>
      </c>
      <c r="F189" s="50">
        <v>4.1440000000000001</v>
      </c>
      <c r="G189" s="50"/>
    </row>
    <row r="190" spans="1:7">
      <c r="A190" s="47" t="s">
        <v>534</v>
      </c>
      <c r="B190" s="395">
        <v>1569.6479999999999</v>
      </c>
      <c r="C190" s="50">
        <v>0</v>
      </c>
      <c r="D190" s="50">
        <v>0</v>
      </c>
      <c r="E190" s="50">
        <v>1538.9839999999999</v>
      </c>
      <c r="F190" s="50">
        <v>30.664000000000001</v>
      </c>
      <c r="G190" s="50"/>
    </row>
    <row r="191" spans="1:7">
      <c r="A191" s="47" t="s">
        <v>533</v>
      </c>
      <c r="B191" s="395">
        <v>0.74099999999999999</v>
      </c>
      <c r="C191" s="50">
        <v>0</v>
      </c>
      <c r="D191" s="50">
        <v>0</v>
      </c>
      <c r="E191" s="50">
        <v>0.65200000000000002</v>
      </c>
      <c r="F191" s="50">
        <v>0.09</v>
      </c>
      <c r="G191" s="50"/>
    </row>
    <row r="192" spans="1:7">
      <c r="A192" s="47" t="s">
        <v>532</v>
      </c>
      <c r="B192" s="395">
        <v>57.643000000000001</v>
      </c>
      <c r="C192" s="50">
        <v>0</v>
      </c>
      <c r="D192" s="50">
        <v>0</v>
      </c>
      <c r="E192" s="50">
        <v>55.673999999999999</v>
      </c>
      <c r="F192" s="50">
        <v>1.968</v>
      </c>
      <c r="G192" s="50"/>
    </row>
    <row r="193" spans="1:7">
      <c r="A193" s="47" t="s">
        <v>216</v>
      </c>
      <c r="B193" s="395">
        <v>35.061999999999998</v>
      </c>
      <c r="C193" s="50">
        <v>0</v>
      </c>
      <c r="D193" s="50">
        <v>0</v>
      </c>
      <c r="E193" s="50">
        <v>33.851999999999997</v>
      </c>
      <c r="F193" s="50">
        <v>1.2090000000000001</v>
      </c>
      <c r="G193" s="50"/>
    </row>
    <row r="194" spans="1:7">
      <c r="A194" s="47" t="s">
        <v>531</v>
      </c>
      <c r="B194" s="395">
        <v>0</v>
      </c>
      <c r="C194" s="50">
        <v>0</v>
      </c>
      <c r="D194" s="50">
        <v>0</v>
      </c>
      <c r="E194" s="50">
        <v>0</v>
      </c>
      <c r="F194" s="50">
        <v>0</v>
      </c>
      <c r="G194" s="50"/>
    </row>
    <row r="195" spans="1:7">
      <c r="A195" s="47" t="s">
        <v>530</v>
      </c>
      <c r="B195" s="395">
        <v>0</v>
      </c>
      <c r="C195" s="50">
        <v>0</v>
      </c>
      <c r="D195" s="50">
        <v>0</v>
      </c>
      <c r="E195" s="50">
        <v>0</v>
      </c>
      <c r="F195" s="50">
        <v>0</v>
      </c>
      <c r="G195" s="50"/>
    </row>
    <row r="196" spans="1:7">
      <c r="A196" s="47" t="s">
        <v>529</v>
      </c>
      <c r="B196" s="395">
        <v>9.5350000000000001</v>
      </c>
      <c r="C196" s="50">
        <v>0</v>
      </c>
      <c r="D196" s="50">
        <v>0</v>
      </c>
      <c r="E196" s="50">
        <v>6.1769999999999996</v>
      </c>
      <c r="F196" s="50">
        <v>3.359</v>
      </c>
      <c r="G196" s="50"/>
    </row>
    <row r="197" spans="1:7">
      <c r="A197" s="47" t="s">
        <v>528</v>
      </c>
      <c r="B197" s="395">
        <v>49.28</v>
      </c>
      <c r="C197" s="50">
        <v>0</v>
      </c>
      <c r="D197" s="50">
        <v>0</v>
      </c>
      <c r="E197" s="50">
        <v>47.94</v>
      </c>
      <c r="F197" s="50">
        <v>1.34</v>
      </c>
      <c r="G197" s="50"/>
    </row>
    <row r="198" spans="1:7">
      <c r="A198" s="51" t="s">
        <v>527</v>
      </c>
      <c r="B198" s="396">
        <v>0</v>
      </c>
      <c r="C198" s="53">
        <v>0</v>
      </c>
      <c r="D198" s="53">
        <v>0</v>
      </c>
      <c r="E198" s="53">
        <v>0</v>
      </c>
      <c r="F198" s="53">
        <v>0</v>
      </c>
      <c r="G198" s="50"/>
    </row>
    <row r="199" spans="1:7">
      <c r="A199" s="47">
        <v>2021</v>
      </c>
      <c r="B199" s="397">
        <v>2900.489</v>
      </c>
      <c r="C199" s="55">
        <v>0</v>
      </c>
      <c r="D199" s="55">
        <v>0</v>
      </c>
      <c r="E199" s="55">
        <v>2818.4380000000001</v>
      </c>
      <c r="F199" s="55">
        <v>82.051000000000002</v>
      </c>
    </row>
    <row r="200" spans="1:7">
      <c r="A200" s="47" t="s">
        <v>540</v>
      </c>
      <c r="B200" s="395">
        <v>477.70600000000002</v>
      </c>
      <c r="C200" s="50">
        <v>0</v>
      </c>
      <c r="D200" s="50">
        <v>0</v>
      </c>
      <c r="E200" s="50">
        <v>469.90499999999997</v>
      </c>
      <c r="F200" s="50">
        <v>7.8019999999999996</v>
      </c>
    </row>
    <row r="201" spans="1:7">
      <c r="A201" s="47" t="s">
        <v>539</v>
      </c>
      <c r="B201" s="395">
        <v>54.639000000000003</v>
      </c>
      <c r="C201" s="50">
        <v>0</v>
      </c>
      <c r="D201" s="50">
        <v>0</v>
      </c>
      <c r="E201" s="50">
        <v>53.554000000000002</v>
      </c>
      <c r="F201" s="50">
        <v>1.085</v>
      </c>
    </row>
    <row r="202" spans="1:7">
      <c r="A202" s="47" t="s">
        <v>538</v>
      </c>
      <c r="B202" s="395">
        <v>89.271000000000001</v>
      </c>
      <c r="C202" s="50">
        <v>0</v>
      </c>
      <c r="D202" s="50">
        <v>0</v>
      </c>
      <c r="E202" s="50">
        <v>84.8</v>
      </c>
      <c r="F202" s="50">
        <v>4.4710000000000001</v>
      </c>
    </row>
    <row r="203" spans="1:7">
      <c r="A203" s="47" t="s">
        <v>537</v>
      </c>
      <c r="B203" s="395">
        <v>308.98500000000001</v>
      </c>
      <c r="C203" s="50">
        <v>0</v>
      </c>
      <c r="D203" s="50">
        <v>0</v>
      </c>
      <c r="E203" s="50">
        <v>300.72199999999998</v>
      </c>
      <c r="F203" s="50">
        <v>8.2629999999999999</v>
      </c>
    </row>
    <row r="204" spans="1:7">
      <c r="A204" s="47" t="s">
        <v>536</v>
      </c>
      <c r="B204" s="395">
        <v>41.481999999999999</v>
      </c>
      <c r="C204" s="50">
        <v>0</v>
      </c>
      <c r="D204" s="50">
        <v>0</v>
      </c>
      <c r="E204" s="50">
        <v>39.896000000000001</v>
      </c>
      <c r="F204" s="50">
        <v>1.587</v>
      </c>
    </row>
    <row r="205" spans="1:7">
      <c r="A205" s="47" t="s">
        <v>535</v>
      </c>
      <c r="B205" s="395">
        <v>35.581000000000003</v>
      </c>
      <c r="C205" s="50">
        <v>0</v>
      </c>
      <c r="D205" s="50">
        <v>0</v>
      </c>
      <c r="E205" s="50">
        <v>35.075000000000003</v>
      </c>
      <c r="F205" s="50">
        <v>0.50600000000000001</v>
      </c>
    </row>
    <row r="206" spans="1:7">
      <c r="A206" s="47" t="s">
        <v>147</v>
      </c>
      <c r="B206" s="395">
        <v>0</v>
      </c>
      <c r="C206" s="50">
        <v>0</v>
      </c>
      <c r="D206" s="50">
        <v>0</v>
      </c>
      <c r="E206" s="50">
        <v>0</v>
      </c>
      <c r="F206" s="50">
        <v>0</v>
      </c>
    </row>
    <row r="207" spans="1:7">
      <c r="A207" s="47" t="s">
        <v>149</v>
      </c>
      <c r="B207" s="395">
        <v>4.92</v>
      </c>
      <c r="C207" s="50">
        <v>0</v>
      </c>
      <c r="D207" s="50">
        <v>0</v>
      </c>
      <c r="E207" s="50">
        <v>4.92</v>
      </c>
      <c r="F207" s="50">
        <v>0</v>
      </c>
    </row>
    <row r="208" spans="1:7">
      <c r="A208" s="47" t="s">
        <v>534</v>
      </c>
      <c r="B208" s="395">
        <v>1730.3019999999999</v>
      </c>
      <c r="C208" s="50">
        <v>0</v>
      </c>
      <c r="D208" s="50">
        <v>0</v>
      </c>
      <c r="E208" s="50">
        <v>1680.7180000000001</v>
      </c>
      <c r="F208" s="50">
        <v>49.584000000000003</v>
      </c>
    </row>
    <row r="209" spans="1:6">
      <c r="A209" s="47" t="s">
        <v>533</v>
      </c>
      <c r="B209" s="395">
        <v>1.153</v>
      </c>
      <c r="C209" s="50">
        <v>0</v>
      </c>
      <c r="D209" s="50">
        <v>0</v>
      </c>
      <c r="E209" s="50">
        <v>1.0960000000000001</v>
      </c>
      <c r="F209" s="50">
        <v>5.6000000000000001E-2</v>
      </c>
    </row>
    <row r="210" spans="1:6">
      <c r="A210" s="47" t="s">
        <v>532</v>
      </c>
      <c r="B210" s="395">
        <v>59.738</v>
      </c>
      <c r="C210" s="50">
        <v>0</v>
      </c>
      <c r="D210" s="50">
        <v>0</v>
      </c>
      <c r="E210" s="50">
        <v>57.433</v>
      </c>
      <c r="F210" s="50">
        <v>2.3039999999999998</v>
      </c>
    </row>
    <row r="211" spans="1:6">
      <c r="A211" s="47" t="s">
        <v>216</v>
      </c>
      <c r="B211" s="395">
        <v>37.1</v>
      </c>
      <c r="C211" s="50">
        <v>0</v>
      </c>
      <c r="D211" s="50">
        <v>0</v>
      </c>
      <c r="E211" s="50">
        <v>35.765999999999998</v>
      </c>
      <c r="F211" s="50">
        <v>1.3340000000000001</v>
      </c>
    </row>
    <row r="212" spans="1:6">
      <c r="A212" s="47" t="s">
        <v>531</v>
      </c>
      <c r="B212" s="395">
        <v>0</v>
      </c>
      <c r="C212" s="50">
        <v>0</v>
      </c>
      <c r="D212" s="50">
        <v>0</v>
      </c>
      <c r="E212" s="50">
        <v>0</v>
      </c>
      <c r="F212" s="50">
        <v>0</v>
      </c>
    </row>
    <row r="213" spans="1:6">
      <c r="A213" s="47" t="s">
        <v>530</v>
      </c>
      <c r="B213" s="395">
        <v>0</v>
      </c>
      <c r="C213" s="50">
        <v>0</v>
      </c>
      <c r="D213" s="50">
        <v>0</v>
      </c>
      <c r="E213" s="50">
        <v>0</v>
      </c>
      <c r="F213" s="50">
        <v>0</v>
      </c>
    </row>
    <row r="214" spans="1:6">
      <c r="A214" s="47" t="s">
        <v>529</v>
      </c>
      <c r="B214" s="395">
        <v>9.9160000000000004</v>
      </c>
      <c r="C214" s="50">
        <v>0</v>
      </c>
      <c r="D214" s="50">
        <v>0</v>
      </c>
      <c r="E214" s="50">
        <v>6.2240000000000002</v>
      </c>
      <c r="F214" s="50">
        <v>3.6920000000000002</v>
      </c>
    </row>
    <row r="215" spans="1:6">
      <c r="A215" s="47" t="s">
        <v>528</v>
      </c>
      <c r="B215" s="395">
        <v>49.697000000000003</v>
      </c>
      <c r="C215" s="50">
        <v>0</v>
      </c>
      <c r="D215" s="50">
        <v>0</v>
      </c>
      <c r="E215" s="50">
        <v>48.33</v>
      </c>
      <c r="F215" s="50">
        <v>1.367</v>
      </c>
    </row>
    <row r="216" spans="1:6">
      <c r="A216" s="1379" t="s">
        <v>527</v>
      </c>
      <c r="B216" s="395">
        <v>0</v>
      </c>
      <c r="C216" s="50">
        <v>0</v>
      </c>
      <c r="D216" s="50">
        <v>0</v>
      </c>
      <c r="E216" s="50">
        <v>0</v>
      </c>
      <c r="F216" s="50">
        <v>0</v>
      </c>
    </row>
    <row r="217" spans="1:6">
      <c r="A217" s="1382">
        <v>2022</v>
      </c>
      <c r="B217" s="397">
        <v>3068.4810000000002</v>
      </c>
      <c r="C217" s="55">
        <v>0</v>
      </c>
      <c r="D217" s="55">
        <v>0</v>
      </c>
      <c r="E217" s="55">
        <v>2987.8409999999999</v>
      </c>
      <c r="F217" s="55">
        <v>80.64</v>
      </c>
    </row>
    <row r="218" spans="1:6">
      <c r="A218" s="1379" t="s">
        <v>540</v>
      </c>
      <c r="B218" s="395">
        <v>513.904</v>
      </c>
      <c r="C218" s="50">
        <v>0</v>
      </c>
      <c r="D218" s="50">
        <v>0</v>
      </c>
      <c r="E218" s="50">
        <v>503.13799999999998</v>
      </c>
      <c r="F218" s="50">
        <v>10.766</v>
      </c>
    </row>
    <row r="219" spans="1:6">
      <c r="A219" s="1379" t="s">
        <v>539</v>
      </c>
      <c r="B219" s="395">
        <v>57.843000000000004</v>
      </c>
      <c r="C219" s="50">
        <v>0</v>
      </c>
      <c r="D219" s="50">
        <v>0</v>
      </c>
      <c r="E219" s="50">
        <v>56.411000000000001</v>
      </c>
      <c r="F219" s="50">
        <v>1.4319999999999999</v>
      </c>
    </row>
    <row r="220" spans="1:6">
      <c r="A220" s="1379" t="s">
        <v>538</v>
      </c>
      <c r="B220" s="395">
        <v>89.135999999999996</v>
      </c>
      <c r="C220" s="50">
        <v>0</v>
      </c>
      <c r="D220" s="50">
        <v>0</v>
      </c>
      <c r="E220" s="50">
        <v>84.707999999999998</v>
      </c>
      <c r="F220" s="50">
        <v>4.4290000000000003</v>
      </c>
    </row>
    <row r="221" spans="1:6">
      <c r="A221" s="1379" t="s">
        <v>537</v>
      </c>
      <c r="B221" s="395">
        <v>297.38299999999998</v>
      </c>
      <c r="C221" s="50">
        <v>0</v>
      </c>
      <c r="D221" s="50">
        <v>0</v>
      </c>
      <c r="E221" s="50">
        <v>288.51799999999997</v>
      </c>
      <c r="F221" s="50">
        <v>8.8650000000000002</v>
      </c>
    </row>
    <row r="222" spans="1:6">
      <c r="A222" s="1379" t="s">
        <v>536</v>
      </c>
      <c r="B222" s="395">
        <v>43.750999999999998</v>
      </c>
      <c r="C222" s="50">
        <v>0</v>
      </c>
      <c r="D222" s="50">
        <v>0</v>
      </c>
      <c r="E222" s="50">
        <v>41.927999999999997</v>
      </c>
      <c r="F222" s="50">
        <v>1.8240000000000001</v>
      </c>
    </row>
    <row r="223" spans="1:6">
      <c r="A223" s="1379" t="s">
        <v>535</v>
      </c>
      <c r="B223" s="395">
        <v>38.755000000000003</v>
      </c>
      <c r="C223" s="50">
        <v>0</v>
      </c>
      <c r="D223" s="50">
        <v>0</v>
      </c>
      <c r="E223" s="50">
        <v>38.195999999999998</v>
      </c>
      <c r="F223" s="50">
        <v>0.56000000000000005</v>
      </c>
    </row>
    <row r="224" spans="1:6">
      <c r="A224" s="1379" t="s">
        <v>147</v>
      </c>
      <c r="B224" s="395">
        <v>0</v>
      </c>
      <c r="C224" s="50">
        <v>0</v>
      </c>
      <c r="D224" s="50">
        <v>0</v>
      </c>
      <c r="E224" s="50">
        <v>0</v>
      </c>
      <c r="F224" s="50">
        <v>0</v>
      </c>
    </row>
    <row r="225" spans="1:6">
      <c r="A225" s="1379" t="s">
        <v>149</v>
      </c>
      <c r="B225" s="395">
        <v>84.286000000000001</v>
      </c>
      <c r="C225" s="50">
        <v>0</v>
      </c>
      <c r="D225" s="50">
        <v>0</v>
      </c>
      <c r="E225" s="50">
        <v>78.778000000000006</v>
      </c>
      <c r="F225" s="50">
        <v>5.5090000000000003</v>
      </c>
    </row>
    <row r="226" spans="1:6">
      <c r="A226" s="1379" t="s">
        <v>534</v>
      </c>
      <c r="B226" s="395">
        <v>1771.864</v>
      </c>
      <c r="C226" s="50">
        <v>0</v>
      </c>
      <c r="D226" s="50">
        <v>0</v>
      </c>
      <c r="E226" s="50">
        <v>1734.2139999999999</v>
      </c>
      <c r="F226" s="50">
        <v>37.65</v>
      </c>
    </row>
    <row r="227" spans="1:6">
      <c r="A227" s="1379" t="s">
        <v>533</v>
      </c>
      <c r="B227" s="395">
        <v>2.5840000000000001</v>
      </c>
      <c r="C227" s="50">
        <v>0</v>
      </c>
      <c r="D227" s="50">
        <v>0</v>
      </c>
      <c r="E227" s="50">
        <v>2.5110000000000001</v>
      </c>
      <c r="F227" s="50">
        <v>7.2999999999999995E-2</v>
      </c>
    </row>
    <row r="228" spans="1:6">
      <c r="A228" s="1379" t="s">
        <v>532</v>
      </c>
      <c r="B228" s="395">
        <v>64.12</v>
      </c>
      <c r="C228" s="50">
        <v>0</v>
      </c>
      <c r="D228" s="50">
        <v>0</v>
      </c>
      <c r="E228" s="50">
        <v>61.436</v>
      </c>
      <c r="F228" s="50">
        <v>2.6829999999999998</v>
      </c>
    </row>
    <row r="229" spans="1:6">
      <c r="A229" s="1379" t="s">
        <v>216</v>
      </c>
      <c r="B229" s="395">
        <v>42.09</v>
      </c>
      <c r="C229" s="50">
        <v>0</v>
      </c>
      <c r="D229" s="50">
        <v>0</v>
      </c>
      <c r="E229" s="50">
        <v>40.622999999999998</v>
      </c>
      <c r="F229" s="50">
        <v>1.4670000000000001</v>
      </c>
    </row>
    <row r="230" spans="1:6">
      <c r="A230" s="1379" t="s">
        <v>531</v>
      </c>
      <c r="B230" s="395">
        <v>0</v>
      </c>
      <c r="C230" s="50">
        <v>0</v>
      </c>
      <c r="D230" s="50">
        <v>0</v>
      </c>
      <c r="E230" s="50">
        <v>0</v>
      </c>
      <c r="F230" s="50">
        <v>0</v>
      </c>
    </row>
    <row r="231" spans="1:6">
      <c r="A231" s="1379" t="s">
        <v>530</v>
      </c>
      <c r="B231" s="395">
        <v>0</v>
      </c>
      <c r="C231" s="50">
        <v>0</v>
      </c>
      <c r="D231" s="50">
        <v>0</v>
      </c>
      <c r="E231" s="50">
        <v>0</v>
      </c>
      <c r="F231" s="50">
        <v>0</v>
      </c>
    </row>
    <row r="232" spans="1:6">
      <c r="A232" s="1379" t="s">
        <v>529</v>
      </c>
      <c r="B232" s="395">
        <v>10.188000000000001</v>
      </c>
      <c r="C232" s="50">
        <v>0</v>
      </c>
      <c r="D232" s="50">
        <v>0</v>
      </c>
      <c r="E232" s="50">
        <v>6.2629999999999999</v>
      </c>
      <c r="F232" s="50">
        <v>3.9249999999999998</v>
      </c>
    </row>
    <row r="233" spans="1:6">
      <c r="A233" s="1379" t="s">
        <v>528</v>
      </c>
      <c r="B233" s="395">
        <v>52.575000000000003</v>
      </c>
      <c r="C233" s="50">
        <v>0</v>
      </c>
      <c r="D233" s="50">
        <v>0</v>
      </c>
      <c r="E233" s="50">
        <v>51.116999999999997</v>
      </c>
      <c r="F233" s="50">
        <v>1.458</v>
      </c>
    </row>
    <row r="234" spans="1:6" ht="14.25" thickBot="1">
      <c r="A234" s="1380" t="s">
        <v>527</v>
      </c>
      <c r="B234" s="854">
        <v>0</v>
      </c>
      <c r="C234" s="65">
        <v>0</v>
      </c>
      <c r="D234" s="65">
        <v>0</v>
      </c>
      <c r="E234" s="65">
        <v>0</v>
      </c>
      <c r="F234" s="65">
        <v>0</v>
      </c>
    </row>
    <row r="235" spans="1:6">
      <c r="A235" s="12" t="s">
        <v>218</v>
      </c>
      <c r="F235" s="88" t="s">
        <v>1763</v>
      </c>
    </row>
    <row r="236" spans="1:6">
      <c r="A236" s="12" t="s">
        <v>219</v>
      </c>
      <c r="F236" s="88"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6">
    <pageSetUpPr fitToPage="1"/>
  </sheetPr>
  <dimension ref="A1:G242"/>
  <sheetViews>
    <sheetView showGridLines="0" view="pageBreakPreview" zoomScaleNormal="100" zoomScaleSheetLayoutView="100" workbookViewId="0">
      <pane xSplit="1" ySplit="6" topLeftCell="B224" activePane="bottomRight" state="frozen"/>
      <selection sqref="A1:XFD1048576"/>
      <selection pane="topRight" sqref="A1:XFD1048576"/>
      <selection pane="bottomLeft" sqref="A1:XFD1048576"/>
      <selection pane="bottomRight" activeCell="E5" sqref="E5"/>
    </sheetView>
  </sheetViews>
  <sheetFormatPr defaultColWidth="9.125" defaultRowHeight="13.5"/>
  <cols>
    <col min="1" max="1" width="9.875" style="61" customWidth="1"/>
    <col min="2" max="2" width="9.625" style="61" bestFit="1" customWidth="1"/>
    <col min="3" max="3" width="8.625" style="61" bestFit="1" customWidth="1"/>
    <col min="4" max="4" width="12.125" style="61" customWidth="1"/>
    <col min="5" max="5" width="17.125" style="61" bestFit="1" customWidth="1"/>
    <col min="6" max="6" width="10.25" style="61" bestFit="1" customWidth="1"/>
    <col min="7" max="7" width="18.75" style="61" bestFit="1" customWidth="1"/>
    <col min="8" max="16384" width="9.125" style="61"/>
  </cols>
  <sheetData>
    <row r="1" spans="1:7" ht="19.5">
      <c r="A1" s="26" t="s">
        <v>335</v>
      </c>
    </row>
    <row r="2" spans="1:7" ht="19.5">
      <c r="A2" s="26" t="s">
        <v>336</v>
      </c>
    </row>
    <row r="3" spans="1:7">
      <c r="A3" s="87"/>
    </row>
    <row r="4" spans="1:7" ht="14.25" thickBot="1">
      <c r="A4" s="61" t="s">
        <v>222</v>
      </c>
      <c r="G4" s="88" t="s">
        <v>223</v>
      </c>
    </row>
    <row r="5" spans="1:7" s="110" customFormat="1" ht="15">
      <c r="A5" s="32"/>
      <c r="B5" s="32" t="s">
        <v>224</v>
      </c>
      <c r="C5" s="33" t="s">
        <v>337</v>
      </c>
      <c r="D5" s="33" t="s">
        <v>181</v>
      </c>
      <c r="E5" s="34" t="s">
        <v>338</v>
      </c>
      <c r="F5" s="33" t="s">
        <v>183</v>
      </c>
      <c r="G5" s="33" t="s">
        <v>1387</v>
      </c>
    </row>
    <row r="6" spans="1:7" s="110" customFormat="1" ht="15.75" thickBot="1">
      <c r="A6" s="42"/>
      <c r="B6" s="42" t="s">
        <v>339</v>
      </c>
      <c r="C6" s="43" t="s">
        <v>340</v>
      </c>
      <c r="D6" s="43" t="s">
        <v>341</v>
      </c>
      <c r="E6" s="43" t="s">
        <v>1803</v>
      </c>
      <c r="F6" s="43" t="s">
        <v>342</v>
      </c>
      <c r="G6" s="43" t="s">
        <v>1388</v>
      </c>
    </row>
    <row r="7" spans="1:7" ht="14.25" thickTop="1">
      <c r="A7" s="46">
        <v>1996</v>
      </c>
      <c r="B7" s="842">
        <v>67750.990000000005</v>
      </c>
      <c r="C7" s="843">
        <v>17523.325000000001</v>
      </c>
      <c r="D7" s="843">
        <v>38940.233</v>
      </c>
      <c r="E7" s="843">
        <v>1196.24</v>
      </c>
      <c r="F7" s="843">
        <v>9179.3919999999998</v>
      </c>
      <c r="G7" s="843">
        <v>911.8</v>
      </c>
    </row>
    <row r="8" spans="1:7">
      <c r="A8" s="47">
        <v>1997</v>
      </c>
      <c r="B8" s="395">
        <v>78322.45</v>
      </c>
      <c r="C8" s="50">
        <v>18265.949000000001</v>
      </c>
      <c r="D8" s="50">
        <v>47428.987999999998</v>
      </c>
      <c r="E8" s="50">
        <v>1495.76</v>
      </c>
      <c r="F8" s="50">
        <v>10008.953</v>
      </c>
      <c r="G8" s="50">
        <v>1122.8</v>
      </c>
    </row>
    <row r="9" spans="1:7">
      <c r="A9" s="47">
        <v>1998</v>
      </c>
      <c r="B9" s="395">
        <v>76353.448999999993</v>
      </c>
      <c r="C9" s="50">
        <v>17440.022000000001</v>
      </c>
      <c r="D9" s="50">
        <v>46455.747000000003</v>
      </c>
      <c r="E9" s="50">
        <v>1811.65</v>
      </c>
      <c r="F9" s="50">
        <v>9359.2139999999999</v>
      </c>
      <c r="G9" s="50">
        <v>1286.816</v>
      </c>
    </row>
    <row r="10" spans="1:7">
      <c r="A10" s="47">
        <v>1999</v>
      </c>
      <c r="B10" s="395">
        <v>80114.065000000002</v>
      </c>
      <c r="C10" s="50">
        <v>17822.427</v>
      </c>
      <c r="D10" s="50">
        <v>47799.836000000003</v>
      </c>
      <c r="E10" s="50">
        <v>2530.13</v>
      </c>
      <c r="F10" s="50">
        <v>10393.871999999999</v>
      </c>
      <c r="G10" s="50">
        <v>1567.8</v>
      </c>
    </row>
    <row r="11" spans="1:7">
      <c r="A11" s="51">
        <v>2000</v>
      </c>
      <c r="B11" s="395">
        <v>84236.892000000007</v>
      </c>
      <c r="C11" s="50">
        <v>19124.584999999999</v>
      </c>
      <c r="D11" s="50">
        <v>48522.26</v>
      </c>
      <c r="E11" s="50">
        <v>3308.105</v>
      </c>
      <c r="F11" s="50">
        <v>11374.341</v>
      </c>
      <c r="G11" s="50">
        <v>1907.6</v>
      </c>
    </row>
    <row r="12" spans="1:7">
      <c r="A12" s="54">
        <v>2001</v>
      </c>
      <c r="B12" s="397">
        <v>85562.235000000001</v>
      </c>
      <c r="C12" s="55">
        <v>19803.626</v>
      </c>
      <c r="D12" s="55">
        <v>48254.076999999997</v>
      </c>
      <c r="E12" s="55">
        <v>3611.5729999999999</v>
      </c>
      <c r="F12" s="55">
        <v>11678.053</v>
      </c>
      <c r="G12" s="55">
        <v>2214.9079999999999</v>
      </c>
    </row>
    <row r="13" spans="1:7">
      <c r="A13" s="47">
        <v>2002</v>
      </c>
      <c r="B13" s="395">
        <v>89755.294999999998</v>
      </c>
      <c r="C13" s="50">
        <v>20956.348000000002</v>
      </c>
      <c r="D13" s="50">
        <v>50032.375999999997</v>
      </c>
      <c r="E13" s="50">
        <v>3984.2089999999998</v>
      </c>
      <c r="F13" s="50">
        <v>12423.022999999999</v>
      </c>
      <c r="G13" s="50">
        <v>2359.3389999999999</v>
      </c>
    </row>
    <row r="14" spans="1:7">
      <c r="A14" s="47">
        <v>2003</v>
      </c>
      <c r="B14" s="395">
        <v>91400.471000000005</v>
      </c>
      <c r="C14" s="50">
        <v>21889.504000000001</v>
      </c>
      <c r="D14" s="50">
        <v>49897.555</v>
      </c>
      <c r="E14" s="50">
        <v>4177.3770000000004</v>
      </c>
      <c r="F14" s="50">
        <v>12933.277</v>
      </c>
      <c r="G14" s="50">
        <v>2502.5720000000001</v>
      </c>
    </row>
    <row r="15" spans="1:7">
      <c r="A15" s="47">
        <v>2004</v>
      </c>
      <c r="B15" s="395">
        <v>93649.922999999995</v>
      </c>
      <c r="C15" s="50">
        <v>21474.760999999999</v>
      </c>
      <c r="D15" s="50">
        <v>50838.671000000002</v>
      </c>
      <c r="E15" s="50">
        <v>4382.1000000000004</v>
      </c>
      <c r="F15" s="50">
        <v>13616.991</v>
      </c>
      <c r="G15" s="50">
        <v>3337.4</v>
      </c>
    </row>
    <row r="16" spans="1:7">
      <c r="A16" s="51">
        <v>2005</v>
      </c>
      <c r="B16" s="396">
        <v>95577.884000000005</v>
      </c>
      <c r="C16" s="53">
        <v>21241.696</v>
      </c>
      <c r="D16" s="53">
        <v>51746.447999999997</v>
      </c>
      <c r="E16" s="53">
        <v>5021.9949999999999</v>
      </c>
      <c r="F16" s="53">
        <v>14345.885</v>
      </c>
      <c r="G16" s="53">
        <v>3221.8589999999999</v>
      </c>
    </row>
    <row r="17" spans="1:7">
      <c r="A17" s="54">
        <v>2006</v>
      </c>
      <c r="B17" s="395">
        <v>98576.83</v>
      </c>
      <c r="C17" s="50">
        <v>21398.282999999999</v>
      </c>
      <c r="D17" s="50">
        <v>53113.906000000003</v>
      </c>
      <c r="E17" s="50">
        <v>5584.5959999999995</v>
      </c>
      <c r="F17" s="50">
        <v>15020.859</v>
      </c>
      <c r="G17" s="50">
        <v>3459.1860000000001</v>
      </c>
    </row>
    <row r="18" spans="1:7">
      <c r="A18" s="47">
        <v>2007</v>
      </c>
      <c r="B18" s="395">
        <v>104865.817</v>
      </c>
      <c r="C18" s="50">
        <v>23042.572</v>
      </c>
      <c r="D18" s="50">
        <v>56364.36</v>
      </c>
      <c r="E18" s="50">
        <v>5742.2860000000001</v>
      </c>
      <c r="F18" s="50">
        <v>16017.641</v>
      </c>
      <c r="G18" s="50">
        <v>3698.9569999999999</v>
      </c>
    </row>
    <row r="19" spans="1:7">
      <c r="A19" s="47">
        <v>2008</v>
      </c>
      <c r="B19" s="395">
        <v>106902.094</v>
      </c>
      <c r="C19" s="50">
        <v>24790.587</v>
      </c>
      <c r="D19" s="50">
        <v>54964.476999999999</v>
      </c>
      <c r="E19" s="50">
        <v>6497.23</v>
      </c>
      <c r="F19" s="50">
        <v>16738.165000000001</v>
      </c>
      <c r="G19" s="50">
        <v>3911.634</v>
      </c>
    </row>
    <row r="20" spans="1:7">
      <c r="A20" s="47">
        <v>2009</v>
      </c>
      <c r="B20" s="395">
        <v>106053.031</v>
      </c>
      <c r="C20" s="50">
        <v>22075.21</v>
      </c>
      <c r="D20" s="50">
        <v>56615.684000000001</v>
      </c>
      <c r="E20" s="50">
        <v>6479.7569999999996</v>
      </c>
      <c r="F20" s="50">
        <v>17005.976999999999</v>
      </c>
      <c r="G20" s="50">
        <v>3876.4029999999998</v>
      </c>
    </row>
    <row r="21" spans="1:7">
      <c r="A21" s="51">
        <v>2010</v>
      </c>
      <c r="B21" s="395">
        <v>116589.913</v>
      </c>
      <c r="C21" s="50">
        <v>27288.170999999998</v>
      </c>
      <c r="D21" s="50">
        <v>57576.283000000003</v>
      </c>
      <c r="E21" s="50">
        <v>8318.0390000000007</v>
      </c>
      <c r="F21" s="50">
        <v>19192.744999999999</v>
      </c>
      <c r="G21" s="50">
        <v>4214.6750000000002</v>
      </c>
    </row>
    <row r="22" spans="1:7">
      <c r="A22" s="54">
        <v>2011</v>
      </c>
      <c r="B22" s="397">
        <v>125331.72199999999</v>
      </c>
      <c r="C22" s="55">
        <v>31989.202000000001</v>
      </c>
      <c r="D22" s="55">
        <v>59977.163999999997</v>
      </c>
      <c r="E22" s="55">
        <v>9635.4959999999992</v>
      </c>
      <c r="F22" s="55">
        <v>20829.581999999999</v>
      </c>
      <c r="G22" s="55">
        <v>2900.2779999999998</v>
      </c>
    </row>
    <row r="23" spans="1:7">
      <c r="A23" s="47" t="s">
        <v>273</v>
      </c>
      <c r="B23" s="395">
        <v>1203.298</v>
      </c>
      <c r="C23" s="50">
        <v>0</v>
      </c>
      <c r="D23" s="50">
        <v>963.13699999999994</v>
      </c>
      <c r="E23" s="50">
        <v>44.896999999999998</v>
      </c>
      <c r="F23" s="50">
        <v>195.04400000000001</v>
      </c>
      <c r="G23" s="50">
        <v>0.22</v>
      </c>
    </row>
    <row r="24" spans="1:7">
      <c r="A24" s="47" t="s">
        <v>240</v>
      </c>
      <c r="B24" s="395">
        <v>1656.809</v>
      </c>
      <c r="C24" s="50">
        <v>46.298999999999999</v>
      </c>
      <c r="D24" s="50">
        <v>495.85899999999998</v>
      </c>
      <c r="E24" s="50">
        <v>449.04199999999997</v>
      </c>
      <c r="F24" s="50">
        <v>648.34100000000001</v>
      </c>
      <c r="G24" s="50">
        <v>17.268999999999998</v>
      </c>
    </row>
    <row r="25" spans="1:7">
      <c r="A25" s="47" t="s">
        <v>241</v>
      </c>
      <c r="B25" s="395">
        <v>1292.8430000000001</v>
      </c>
      <c r="C25" s="50">
        <v>259.74</v>
      </c>
      <c r="D25" s="50">
        <v>158.91499999999999</v>
      </c>
      <c r="E25" s="50">
        <v>287.06200000000001</v>
      </c>
      <c r="F25" s="50">
        <v>500.28899999999999</v>
      </c>
      <c r="G25" s="50">
        <v>86.837000000000003</v>
      </c>
    </row>
    <row r="26" spans="1:7">
      <c r="A26" s="47" t="s">
        <v>242</v>
      </c>
      <c r="B26" s="395">
        <v>3588.4270000000001</v>
      </c>
      <c r="C26" s="50">
        <v>50.332999999999998</v>
      </c>
      <c r="D26" s="50">
        <v>1878.6559999999999</v>
      </c>
      <c r="E26" s="50">
        <v>573.27099999999996</v>
      </c>
      <c r="F26" s="50">
        <v>1009.552</v>
      </c>
      <c r="G26" s="50">
        <v>76.614000000000004</v>
      </c>
    </row>
    <row r="27" spans="1:7">
      <c r="A27" s="47" t="s">
        <v>230</v>
      </c>
      <c r="B27" s="395">
        <v>434.88400000000001</v>
      </c>
      <c r="C27" s="50">
        <v>0</v>
      </c>
      <c r="D27" s="50">
        <v>74.712999999999994</v>
      </c>
      <c r="E27" s="50">
        <v>115.134</v>
      </c>
      <c r="F27" s="50">
        <v>243.029</v>
      </c>
      <c r="G27" s="50">
        <v>2.008</v>
      </c>
    </row>
    <row r="28" spans="1:7">
      <c r="A28" s="47" t="s">
        <v>243</v>
      </c>
      <c r="B28" s="395">
        <v>405.83699999999999</v>
      </c>
      <c r="C28" s="50">
        <v>0</v>
      </c>
      <c r="D28" s="50">
        <v>52.957000000000001</v>
      </c>
      <c r="E28" s="50">
        <v>121.238</v>
      </c>
      <c r="F28" s="50">
        <v>220.15299999999999</v>
      </c>
      <c r="G28" s="50">
        <v>11.49</v>
      </c>
    </row>
    <row r="29" spans="1:7" s="110" customFormat="1">
      <c r="A29" s="47" t="s">
        <v>231</v>
      </c>
      <c r="B29" s="395">
        <v>21978.909</v>
      </c>
      <c r="C29" s="50">
        <v>448.88900000000001</v>
      </c>
      <c r="D29" s="50">
        <v>17334.267</v>
      </c>
      <c r="E29" s="50">
        <v>1918.961</v>
      </c>
      <c r="F29" s="50">
        <v>2024.3209999999999</v>
      </c>
      <c r="G29" s="50">
        <v>252.47</v>
      </c>
    </row>
    <row r="30" spans="1:7" s="110" customFormat="1">
      <c r="A30" s="47" t="s">
        <v>244</v>
      </c>
      <c r="B30" s="395">
        <v>7705.241</v>
      </c>
      <c r="C30" s="50">
        <v>294.55599999999998</v>
      </c>
      <c r="D30" s="50">
        <v>1654.479</v>
      </c>
      <c r="E30" s="50">
        <v>1390.7049999999999</v>
      </c>
      <c r="F30" s="50">
        <v>4086.3090000000002</v>
      </c>
      <c r="G30" s="50">
        <v>279.19200000000001</v>
      </c>
    </row>
    <row r="31" spans="1:7" s="110" customFormat="1">
      <c r="A31" s="47" t="s">
        <v>245</v>
      </c>
      <c r="B31" s="395">
        <v>5493.0420000000004</v>
      </c>
      <c r="C31" s="50">
        <v>4215.6570000000002</v>
      </c>
      <c r="D31" s="50">
        <v>291.62099999999998</v>
      </c>
      <c r="E31" s="50">
        <v>46.938000000000002</v>
      </c>
      <c r="F31" s="50">
        <v>592.88300000000004</v>
      </c>
      <c r="G31" s="50">
        <v>345.94299999999998</v>
      </c>
    </row>
    <row r="32" spans="1:7" s="110" customFormat="1">
      <c r="A32" s="47" t="s">
        <v>246</v>
      </c>
      <c r="B32" s="395">
        <v>3454.127</v>
      </c>
      <c r="C32" s="50">
        <v>1202.3130000000001</v>
      </c>
      <c r="D32" s="50">
        <v>452.88099999999997</v>
      </c>
      <c r="E32" s="50">
        <v>414.24799999999999</v>
      </c>
      <c r="F32" s="50">
        <v>1117.4839999999999</v>
      </c>
      <c r="G32" s="50">
        <v>267.2</v>
      </c>
    </row>
    <row r="33" spans="1:7" s="110" customFormat="1">
      <c r="A33" s="47" t="s">
        <v>247</v>
      </c>
      <c r="B33" s="395">
        <v>22047.72</v>
      </c>
      <c r="C33" s="50">
        <v>4245.5</v>
      </c>
      <c r="D33" s="50">
        <v>14035.656000000001</v>
      </c>
      <c r="E33" s="50">
        <v>883.38300000000004</v>
      </c>
      <c r="F33" s="50">
        <v>2820.1790000000001</v>
      </c>
      <c r="G33" s="50">
        <v>63.002000000000002</v>
      </c>
    </row>
    <row r="34" spans="1:7" s="110" customFormat="1">
      <c r="A34" s="47" t="s">
        <v>232</v>
      </c>
      <c r="B34" s="395">
        <v>2337.6570000000002</v>
      </c>
      <c r="C34" s="50">
        <v>0</v>
      </c>
      <c r="D34" s="50">
        <v>635.08699999999999</v>
      </c>
      <c r="E34" s="50">
        <v>417.34100000000001</v>
      </c>
      <c r="F34" s="50">
        <v>1156.95</v>
      </c>
      <c r="G34" s="50">
        <v>128.28</v>
      </c>
    </row>
    <row r="35" spans="1:7" s="110" customFormat="1">
      <c r="A35" s="47" t="s">
        <v>233</v>
      </c>
      <c r="B35" s="395">
        <v>35242.99</v>
      </c>
      <c r="C35" s="50">
        <v>12214.036</v>
      </c>
      <c r="D35" s="50">
        <v>19855.304</v>
      </c>
      <c r="E35" s="50">
        <v>919.46199999999999</v>
      </c>
      <c r="F35" s="50">
        <v>1649.6010000000001</v>
      </c>
      <c r="G35" s="50">
        <v>604.58699999999999</v>
      </c>
    </row>
    <row r="36" spans="1:7" s="110" customFormat="1">
      <c r="A36" s="47" t="s">
        <v>234</v>
      </c>
      <c r="B36" s="395">
        <v>14255.880999999999</v>
      </c>
      <c r="C36" s="50">
        <v>9000.24</v>
      </c>
      <c r="D36" s="50">
        <v>914.19100000000003</v>
      </c>
      <c r="E36" s="50">
        <v>875.69100000000003</v>
      </c>
      <c r="F36" s="50">
        <v>2738.1660000000002</v>
      </c>
      <c r="G36" s="50">
        <v>727.59199999999998</v>
      </c>
    </row>
    <row r="37" spans="1:7" s="110" customFormat="1">
      <c r="A37" s="47" t="s">
        <v>235</v>
      </c>
      <c r="B37" s="395">
        <v>4011.864</v>
      </c>
      <c r="C37" s="50">
        <v>11.667</v>
      </c>
      <c r="D37" s="50">
        <v>1075.152</v>
      </c>
      <c r="E37" s="50">
        <v>1178.1220000000001</v>
      </c>
      <c r="F37" s="50">
        <v>1711.711</v>
      </c>
      <c r="G37" s="50">
        <v>35.210999999999999</v>
      </c>
    </row>
    <row r="38" spans="1:7" s="110" customFormat="1">
      <c r="A38" s="47" t="s">
        <v>248</v>
      </c>
      <c r="B38" s="396">
        <v>209.04599999999999</v>
      </c>
      <c r="C38" s="53">
        <v>0</v>
      </c>
      <c r="D38" s="53">
        <v>103.788</v>
      </c>
      <c r="E38" s="53">
        <v>0</v>
      </c>
      <c r="F38" s="53">
        <v>102.925</v>
      </c>
      <c r="G38" s="53">
        <v>2.3319999999999999</v>
      </c>
    </row>
    <row r="39" spans="1:7">
      <c r="A39" s="54">
        <v>2012</v>
      </c>
      <c r="B39" s="397">
        <v>126368.577</v>
      </c>
      <c r="C39" s="55">
        <v>30185.433000000001</v>
      </c>
      <c r="D39" s="55">
        <v>60072.572</v>
      </c>
      <c r="E39" s="55">
        <v>10656.397999999999</v>
      </c>
      <c r="F39" s="55">
        <v>21425.669000000002</v>
      </c>
      <c r="G39" s="55">
        <v>4028.5050000000001</v>
      </c>
    </row>
    <row r="40" spans="1:7">
      <c r="A40" s="47" t="s">
        <v>273</v>
      </c>
      <c r="B40" s="395">
        <v>1173.6990000000001</v>
      </c>
      <c r="C40" s="50">
        <v>0</v>
      </c>
      <c r="D40" s="50">
        <v>952.75699999999995</v>
      </c>
      <c r="E40" s="50">
        <v>41.000999999999998</v>
      </c>
      <c r="F40" s="50">
        <v>179.92699999999999</v>
      </c>
      <c r="G40" s="50">
        <v>1.4E-2</v>
      </c>
    </row>
    <row r="41" spans="1:7">
      <c r="A41" s="47" t="s">
        <v>240</v>
      </c>
      <c r="B41" s="395">
        <v>1628.857</v>
      </c>
      <c r="C41" s="50">
        <v>47.564999999999998</v>
      </c>
      <c r="D41" s="50">
        <v>461.57</v>
      </c>
      <c r="E41" s="50">
        <v>454.90800000000002</v>
      </c>
      <c r="F41" s="50">
        <v>654.04499999999996</v>
      </c>
      <c r="G41" s="50">
        <v>10.77</v>
      </c>
    </row>
    <row r="42" spans="1:7">
      <c r="A42" s="47" t="s">
        <v>241</v>
      </c>
      <c r="B42" s="395">
        <v>1228.338</v>
      </c>
      <c r="C42" s="50">
        <v>247.81899999999999</v>
      </c>
      <c r="D42" s="50">
        <v>118.77</v>
      </c>
      <c r="E42" s="50">
        <v>287.16300000000001</v>
      </c>
      <c r="F42" s="50">
        <v>504.34300000000002</v>
      </c>
      <c r="G42" s="50">
        <v>70.242000000000004</v>
      </c>
    </row>
    <row r="43" spans="1:7">
      <c r="A43" s="47" t="s">
        <v>242</v>
      </c>
      <c r="B43" s="395">
        <v>3852.3620000000001</v>
      </c>
      <c r="C43" s="50">
        <v>53.206000000000003</v>
      </c>
      <c r="D43" s="50">
        <v>2071.9070000000002</v>
      </c>
      <c r="E43" s="50">
        <v>615.58000000000004</v>
      </c>
      <c r="F43" s="50">
        <v>1018.1079999999999</v>
      </c>
      <c r="G43" s="50">
        <v>93.561999999999998</v>
      </c>
    </row>
    <row r="44" spans="1:7">
      <c r="A44" s="47" t="s">
        <v>230</v>
      </c>
      <c r="B44" s="395">
        <v>410.62700000000001</v>
      </c>
      <c r="C44" s="50">
        <v>0</v>
      </c>
      <c r="D44" s="50">
        <v>40.313000000000002</v>
      </c>
      <c r="E44" s="50">
        <v>122.768</v>
      </c>
      <c r="F44" s="50">
        <v>244.07900000000001</v>
      </c>
      <c r="G44" s="50">
        <v>3.4670000000000001</v>
      </c>
    </row>
    <row r="45" spans="1:7">
      <c r="A45" s="47" t="s">
        <v>243</v>
      </c>
      <c r="B45" s="395">
        <v>388.65600000000001</v>
      </c>
      <c r="C45" s="50">
        <v>0</v>
      </c>
      <c r="D45" s="50">
        <v>37.731000000000002</v>
      </c>
      <c r="E45" s="50">
        <v>129.83799999999999</v>
      </c>
      <c r="F45" s="50">
        <v>218.80500000000001</v>
      </c>
      <c r="G45" s="50">
        <v>2.2810000000000001</v>
      </c>
    </row>
    <row r="46" spans="1:7">
      <c r="A46" s="47" t="s">
        <v>231</v>
      </c>
      <c r="B46" s="395">
        <v>23204.924999999999</v>
      </c>
      <c r="C46" s="50">
        <v>445.81799999999998</v>
      </c>
      <c r="D46" s="50">
        <v>17624.307000000001</v>
      </c>
      <c r="E46" s="50">
        <v>2461.8440000000001</v>
      </c>
      <c r="F46" s="50">
        <v>2075.5659999999998</v>
      </c>
      <c r="G46" s="50">
        <v>597.39</v>
      </c>
    </row>
    <row r="47" spans="1:7">
      <c r="A47" s="47" t="s">
        <v>244</v>
      </c>
      <c r="B47" s="395">
        <v>7854.848</v>
      </c>
      <c r="C47" s="50">
        <v>282.79199999999997</v>
      </c>
      <c r="D47" s="50">
        <v>1396.84</v>
      </c>
      <c r="E47" s="50">
        <v>1516.7940000000001</v>
      </c>
      <c r="F47" s="50">
        <v>4290.9430000000002</v>
      </c>
      <c r="G47" s="50">
        <v>367.47899999999998</v>
      </c>
    </row>
    <row r="48" spans="1:7">
      <c r="A48" s="47" t="s">
        <v>245</v>
      </c>
      <c r="B48" s="395">
        <v>3187.855</v>
      </c>
      <c r="C48" s="50">
        <v>1718.1479999999999</v>
      </c>
      <c r="D48" s="50">
        <v>284.08100000000002</v>
      </c>
      <c r="E48" s="50">
        <v>49.777000000000001</v>
      </c>
      <c r="F48" s="50">
        <v>585.85400000000004</v>
      </c>
      <c r="G48" s="50">
        <v>549.99400000000003</v>
      </c>
    </row>
    <row r="49" spans="1:7">
      <c r="A49" s="47" t="s">
        <v>246</v>
      </c>
      <c r="B49" s="395">
        <v>3481.8980000000001</v>
      </c>
      <c r="C49" s="50">
        <v>1171.6949999999999</v>
      </c>
      <c r="D49" s="50">
        <v>385.358</v>
      </c>
      <c r="E49" s="50">
        <v>464.72500000000002</v>
      </c>
      <c r="F49" s="50">
        <v>1187.2159999999999</v>
      </c>
      <c r="G49" s="50">
        <v>272.90199999999999</v>
      </c>
    </row>
    <row r="50" spans="1:7">
      <c r="A50" s="47" t="s">
        <v>216</v>
      </c>
      <c r="B50" s="395">
        <v>24354.605</v>
      </c>
      <c r="C50" s="50">
        <v>5426.61</v>
      </c>
      <c r="D50" s="50">
        <v>14820.799000000001</v>
      </c>
      <c r="E50" s="50">
        <v>1044.5840000000001</v>
      </c>
      <c r="F50" s="50">
        <v>2951.5810000000001</v>
      </c>
      <c r="G50" s="50">
        <v>111.03100000000001</v>
      </c>
    </row>
    <row r="51" spans="1:7">
      <c r="A51" s="47" t="s">
        <v>232</v>
      </c>
      <c r="B51" s="395">
        <v>2310.9760000000001</v>
      </c>
      <c r="C51" s="50">
        <v>1.37</v>
      </c>
      <c r="D51" s="50">
        <v>518.28800000000001</v>
      </c>
      <c r="E51" s="50">
        <v>447.85599999999999</v>
      </c>
      <c r="F51" s="50">
        <v>1167.1600000000001</v>
      </c>
      <c r="G51" s="50">
        <v>176.30099999999999</v>
      </c>
    </row>
    <row r="52" spans="1:7">
      <c r="A52" s="47" t="s">
        <v>233</v>
      </c>
      <c r="B52" s="395">
        <v>34554.444000000003</v>
      </c>
      <c r="C52" s="50">
        <v>11510.374</v>
      </c>
      <c r="D52" s="50">
        <v>19615.62</v>
      </c>
      <c r="E52" s="50">
        <v>816.11800000000005</v>
      </c>
      <c r="F52" s="50">
        <v>1748.654</v>
      </c>
      <c r="G52" s="50">
        <v>863.67700000000002</v>
      </c>
    </row>
    <row r="53" spans="1:7">
      <c r="A53" s="47" t="s">
        <v>234</v>
      </c>
      <c r="B53" s="395">
        <v>14325.395</v>
      </c>
      <c r="C53" s="50">
        <v>9076.3369999999995</v>
      </c>
      <c r="D53" s="50">
        <v>717.34400000000005</v>
      </c>
      <c r="E53" s="50">
        <v>955.94899999999996</v>
      </c>
      <c r="F53" s="50">
        <v>2753.0720000000001</v>
      </c>
      <c r="G53" s="50">
        <v>822.69399999999996</v>
      </c>
    </row>
    <row r="54" spans="1:7">
      <c r="A54" s="47" t="s">
        <v>235</v>
      </c>
      <c r="B54" s="395">
        <v>4153.8140000000003</v>
      </c>
      <c r="C54" s="50">
        <v>203.69800000000001</v>
      </c>
      <c r="D54" s="50">
        <v>933.94500000000005</v>
      </c>
      <c r="E54" s="50">
        <v>1247.491</v>
      </c>
      <c r="F54" s="50">
        <v>1688.787</v>
      </c>
      <c r="G54" s="50">
        <v>79.891999999999996</v>
      </c>
    </row>
    <row r="55" spans="1:7">
      <c r="A55" s="47" t="s">
        <v>248</v>
      </c>
      <c r="B55" s="396">
        <v>207.923</v>
      </c>
      <c r="C55" s="53">
        <v>0</v>
      </c>
      <c r="D55" s="53">
        <v>92.462000000000003</v>
      </c>
      <c r="E55" s="53">
        <v>0</v>
      </c>
      <c r="F55" s="53">
        <v>108.77200000000001</v>
      </c>
      <c r="G55" s="53">
        <v>6.6890000000000001</v>
      </c>
    </row>
    <row r="56" spans="1:7">
      <c r="A56" s="54">
        <v>2013</v>
      </c>
      <c r="B56" s="397">
        <v>128920.408</v>
      </c>
      <c r="C56" s="55">
        <v>30730.414000000001</v>
      </c>
      <c r="D56" s="55">
        <v>60368.663999999997</v>
      </c>
      <c r="E56" s="55">
        <v>10716.061</v>
      </c>
      <c r="F56" s="55">
        <v>22088.332999999999</v>
      </c>
      <c r="G56" s="55">
        <v>5016.9350000000004</v>
      </c>
    </row>
    <row r="57" spans="1:7">
      <c r="A57" s="47" t="s">
        <v>273</v>
      </c>
      <c r="B57" s="395">
        <v>1413.85</v>
      </c>
      <c r="C57" s="50">
        <v>0</v>
      </c>
      <c r="D57" s="50">
        <v>1193.394</v>
      </c>
      <c r="E57" s="50">
        <v>39.131999999999998</v>
      </c>
      <c r="F57" s="50">
        <v>180.13300000000001</v>
      </c>
      <c r="G57" s="50">
        <v>1.1919999999999999</v>
      </c>
    </row>
    <row r="58" spans="1:7">
      <c r="A58" s="47" t="s">
        <v>240</v>
      </c>
      <c r="B58" s="395">
        <v>1582.028</v>
      </c>
      <c r="C58" s="50">
        <v>49.668999999999997</v>
      </c>
      <c r="D58" s="50">
        <v>424</v>
      </c>
      <c r="E58" s="50">
        <v>421.15199999999999</v>
      </c>
      <c r="F58" s="50">
        <v>635.21400000000006</v>
      </c>
      <c r="G58" s="50">
        <v>51.993000000000002</v>
      </c>
    </row>
    <row r="59" spans="1:7">
      <c r="A59" s="47" t="s">
        <v>241</v>
      </c>
      <c r="B59" s="395">
        <v>1253.5160000000001</v>
      </c>
      <c r="C59" s="50">
        <v>251.40299999999999</v>
      </c>
      <c r="D59" s="50">
        <v>124.38500000000001</v>
      </c>
      <c r="E59" s="50">
        <v>289.19600000000003</v>
      </c>
      <c r="F59" s="50">
        <v>513.79899999999998</v>
      </c>
      <c r="G59" s="50">
        <v>74.734999999999999</v>
      </c>
    </row>
    <row r="60" spans="1:7">
      <c r="A60" s="47" t="s">
        <v>242</v>
      </c>
      <c r="B60" s="395">
        <v>3555.2689999999998</v>
      </c>
      <c r="C60" s="50">
        <v>50.673999999999999</v>
      </c>
      <c r="D60" s="50">
        <v>1743.3340000000001</v>
      </c>
      <c r="E60" s="50">
        <v>621.54399999999998</v>
      </c>
      <c r="F60" s="50">
        <v>1018.259</v>
      </c>
      <c r="G60" s="50">
        <v>121.46</v>
      </c>
    </row>
    <row r="61" spans="1:7">
      <c r="A61" s="47" t="s">
        <v>230</v>
      </c>
      <c r="B61" s="395">
        <v>433.65699999999998</v>
      </c>
      <c r="C61" s="50">
        <v>0</v>
      </c>
      <c r="D61" s="50">
        <v>43.06</v>
      </c>
      <c r="E61" s="50">
        <v>126.765</v>
      </c>
      <c r="F61" s="50">
        <v>247.98699999999999</v>
      </c>
      <c r="G61" s="50">
        <v>15.845000000000001</v>
      </c>
    </row>
    <row r="62" spans="1:7">
      <c r="A62" s="47" t="s">
        <v>243</v>
      </c>
      <c r="B62" s="395">
        <v>404.36599999999999</v>
      </c>
      <c r="C62" s="50">
        <v>0</v>
      </c>
      <c r="D62" s="50">
        <v>41.720999999999997</v>
      </c>
      <c r="E62" s="50">
        <v>122.411</v>
      </c>
      <c r="F62" s="50">
        <v>225.05099999999999</v>
      </c>
      <c r="G62" s="50">
        <v>15.182</v>
      </c>
    </row>
    <row r="63" spans="1:7">
      <c r="A63" s="47" t="s">
        <v>231</v>
      </c>
      <c r="B63" s="395">
        <v>23390.081999999999</v>
      </c>
      <c r="C63" s="50">
        <v>458.61799999999999</v>
      </c>
      <c r="D63" s="50">
        <v>17465.584999999999</v>
      </c>
      <c r="E63" s="50">
        <v>2622.3919999999998</v>
      </c>
      <c r="F63" s="50">
        <v>2103.181</v>
      </c>
      <c r="G63" s="50">
        <v>740.30600000000004</v>
      </c>
    </row>
    <row r="64" spans="1:7">
      <c r="A64" s="47" t="s">
        <v>244</v>
      </c>
      <c r="B64" s="395">
        <v>8147.3519999999999</v>
      </c>
      <c r="C64" s="50">
        <v>298.37299999999999</v>
      </c>
      <c r="D64" s="50">
        <v>1257.1659999999999</v>
      </c>
      <c r="E64" s="50">
        <v>1528.5540000000001</v>
      </c>
      <c r="F64" s="50">
        <v>4422.6750000000002</v>
      </c>
      <c r="G64" s="50">
        <v>640.58500000000004</v>
      </c>
    </row>
    <row r="65" spans="1:7">
      <c r="A65" s="47" t="s">
        <v>245</v>
      </c>
      <c r="B65" s="395">
        <v>3278.3820000000001</v>
      </c>
      <c r="C65" s="50">
        <v>1697.252</v>
      </c>
      <c r="D65" s="50">
        <v>285.66399999999999</v>
      </c>
      <c r="E65" s="50">
        <v>51.792000000000002</v>
      </c>
      <c r="F65" s="50">
        <v>579.15099999999995</v>
      </c>
      <c r="G65" s="50">
        <v>664.524</v>
      </c>
    </row>
    <row r="66" spans="1:7">
      <c r="A66" s="47" t="s">
        <v>246</v>
      </c>
      <c r="B66" s="395">
        <v>3614.8249999999998</v>
      </c>
      <c r="C66" s="50">
        <v>1196.3330000000001</v>
      </c>
      <c r="D66" s="50">
        <v>356.44799999999998</v>
      </c>
      <c r="E66" s="50">
        <v>449.59500000000003</v>
      </c>
      <c r="F66" s="50">
        <v>1208.8320000000001</v>
      </c>
      <c r="G66" s="50">
        <v>403.61700000000002</v>
      </c>
    </row>
    <row r="67" spans="1:7">
      <c r="A67" s="47" t="s">
        <v>216</v>
      </c>
      <c r="B67" s="395">
        <v>25240.580999999998</v>
      </c>
      <c r="C67" s="50">
        <v>5903.5029999999997</v>
      </c>
      <c r="D67" s="50">
        <v>14906.942999999999</v>
      </c>
      <c r="E67" s="50">
        <v>1237.5609999999999</v>
      </c>
      <c r="F67" s="50">
        <v>3060.9459999999999</v>
      </c>
      <c r="G67" s="50">
        <v>131.62700000000001</v>
      </c>
    </row>
    <row r="68" spans="1:7">
      <c r="A68" s="47" t="s">
        <v>232</v>
      </c>
      <c r="B68" s="395">
        <v>2475.0740000000001</v>
      </c>
      <c r="C68" s="50">
        <v>1.4059999999999999</v>
      </c>
      <c r="D68" s="50">
        <v>494.72399999999999</v>
      </c>
      <c r="E68" s="50">
        <v>450.87799999999999</v>
      </c>
      <c r="F68" s="50">
        <v>1188.8040000000001</v>
      </c>
      <c r="G68" s="50">
        <v>339.262</v>
      </c>
    </row>
    <row r="69" spans="1:7">
      <c r="A69" s="47" t="s">
        <v>233</v>
      </c>
      <c r="B69" s="395">
        <v>35034.334999999999</v>
      </c>
      <c r="C69" s="50">
        <v>11331.052</v>
      </c>
      <c r="D69" s="50">
        <v>20435.016</v>
      </c>
      <c r="E69" s="50">
        <v>694.64400000000001</v>
      </c>
      <c r="F69" s="50">
        <v>1907.146</v>
      </c>
      <c r="G69" s="50">
        <v>666.47699999999998</v>
      </c>
    </row>
    <row r="70" spans="1:7">
      <c r="A70" s="47" t="s">
        <v>234</v>
      </c>
      <c r="B70" s="395">
        <v>14625.289000000001</v>
      </c>
      <c r="C70" s="50">
        <v>9283.0300000000007</v>
      </c>
      <c r="D70" s="50">
        <v>643.44200000000001</v>
      </c>
      <c r="E70" s="50">
        <v>924.81100000000004</v>
      </c>
      <c r="F70" s="50">
        <v>2815.1669999999999</v>
      </c>
      <c r="G70" s="50">
        <v>958.83900000000006</v>
      </c>
    </row>
    <row r="71" spans="1:7">
      <c r="A71" s="47" t="s">
        <v>235</v>
      </c>
      <c r="B71" s="395">
        <v>3987.4050000000002</v>
      </c>
      <c r="C71" s="50">
        <v>209.101</v>
      </c>
      <c r="D71" s="50">
        <v>826.37699999999995</v>
      </c>
      <c r="E71" s="50">
        <v>1085.8679999999999</v>
      </c>
      <c r="F71" s="50">
        <v>1721.0989999999999</v>
      </c>
      <c r="G71" s="50">
        <v>144.959</v>
      </c>
    </row>
    <row r="72" spans="1:7">
      <c r="A72" s="47" t="s">
        <v>248</v>
      </c>
      <c r="B72" s="396">
        <v>259.98500000000001</v>
      </c>
      <c r="C72" s="53">
        <v>0</v>
      </c>
      <c r="D72" s="53">
        <v>126.926</v>
      </c>
      <c r="E72" s="53">
        <v>0</v>
      </c>
      <c r="F72" s="53">
        <v>119.32599999999999</v>
      </c>
      <c r="G72" s="53">
        <v>13.733000000000001</v>
      </c>
    </row>
    <row r="73" spans="1:7">
      <c r="A73" s="54">
        <v>2014</v>
      </c>
      <c r="B73" s="397">
        <v>132897.185</v>
      </c>
      <c r="C73" s="55">
        <v>34452.332000000002</v>
      </c>
      <c r="D73" s="55">
        <v>61343.343000000001</v>
      </c>
      <c r="E73" s="55">
        <v>9818.6620000000003</v>
      </c>
      <c r="F73" s="55">
        <v>22757.116000000002</v>
      </c>
      <c r="G73" s="55">
        <v>4525.732</v>
      </c>
    </row>
    <row r="74" spans="1:7">
      <c r="A74" s="47" t="s">
        <v>273</v>
      </c>
      <c r="B74" s="395">
        <v>1728.204</v>
      </c>
      <c r="C74" s="50">
        <v>0</v>
      </c>
      <c r="D74" s="50">
        <v>1508.328</v>
      </c>
      <c r="E74" s="50">
        <v>36.344000000000001</v>
      </c>
      <c r="F74" s="50">
        <v>179.44800000000001</v>
      </c>
      <c r="G74" s="50">
        <v>4.0839999999999996</v>
      </c>
    </row>
    <row r="75" spans="1:7">
      <c r="A75" s="47" t="s">
        <v>539</v>
      </c>
      <c r="B75" s="395">
        <v>1488.335</v>
      </c>
      <c r="C75" s="50">
        <v>49.344000000000001</v>
      </c>
      <c r="D75" s="50">
        <v>342.495</v>
      </c>
      <c r="E75" s="50">
        <v>412.505</v>
      </c>
      <c r="F75" s="50">
        <v>633.173</v>
      </c>
      <c r="G75" s="50">
        <v>50.819000000000003</v>
      </c>
    </row>
    <row r="76" spans="1:7">
      <c r="A76" s="47" t="s">
        <v>538</v>
      </c>
      <c r="B76" s="395">
        <v>1275.5260000000001</v>
      </c>
      <c r="C76" s="50">
        <v>227.82</v>
      </c>
      <c r="D76" s="50">
        <v>144.86500000000001</v>
      </c>
      <c r="E76" s="50">
        <v>280.86399999999998</v>
      </c>
      <c r="F76" s="50">
        <v>518.38599999999997</v>
      </c>
      <c r="G76" s="50">
        <v>103.59099999999999</v>
      </c>
    </row>
    <row r="77" spans="1:7">
      <c r="A77" s="47" t="s">
        <v>537</v>
      </c>
      <c r="B77" s="395">
        <v>4220.5619999999999</v>
      </c>
      <c r="C77" s="50">
        <v>50.295999999999999</v>
      </c>
      <c r="D77" s="50">
        <v>2311.614</v>
      </c>
      <c r="E77" s="50">
        <v>622.76400000000001</v>
      </c>
      <c r="F77" s="50">
        <v>1025.24</v>
      </c>
      <c r="G77" s="50">
        <v>210.648</v>
      </c>
    </row>
    <row r="78" spans="1:7">
      <c r="A78" s="47" t="s">
        <v>536</v>
      </c>
      <c r="B78" s="395">
        <v>467.21199999999999</v>
      </c>
      <c r="C78" s="50">
        <v>0</v>
      </c>
      <c r="D78" s="50">
        <v>56.676000000000002</v>
      </c>
      <c r="E78" s="50">
        <v>146.017</v>
      </c>
      <c r="F78" s="50">
        <v>247.66900000000001</v>
      </c>
      <c r="G78" s="50">
        <v>16.850000000000001</v>
      </c>
    </row>
    <row r="79" spans="1:7">
      <c r="A79" s="47" t="s">
        <v>535</v>
      </c>
      <c r="B79" s="395">
        <v>415.19900000000001</v>
      </c>
      <c r="C79" s="50">
        <v>0</v>
      </c>
      <c r="D79" s="50">
        <v>53.664999999999999</v>
      </c>
      <c r="E79" s="50">
        <v>117.404</v>
      </c>
      <c r="F79" s="50">
        <v>226.953</v>
      </c>
      <c r="G79" s="50">
        <v>17.178000000000001</v>
      </c>
    </row>
    <row r="80" spans="1:7">
      <c r="A80" s="47" t="s">
        <v>147</v>
      </c>
      <c r="B80" s="395">
        <v>22689.16</v>
      </c>
      <c r="C80" s="50">
        <v>478.67</v>
      </c>
      <c r="D80" s="50">
        <v>17421.982</v>
      </c>
      <c r="E80" s="50">
        <v>2127.8409999999999</v>
      </c>
      <c r="F80" s="50">
        <v>2139.9789999999998</v>
      </c>
      <c r="G80" s="50">
        <v>520.68700000000001</v>
      </c>
    </row>
    <row r="81" spans="1:7">
      <c r="A81" s="47" t="s">
        <v>149</v>
      </c>
      <c r="B81" s="395">
        <v>236.13499999999999</v>
      </c>
      <c r="C81" s="50">
        <v>0</v>
      </c>
      <c r="D81" s="50">
        <v>18.027999999999999</v>
      </c>
      <c r="E81" s="50">
        <v>48.713999999999999</v>
      </c>
      <c r="F81" s="50">
        <v>136.45400000000001</v>
      </c>
      <c r="G81" s="50">
        <v>32.939</v>
      </c>
    </row>
    <row r="82" spans="1:7">
      <c r="A82" s="47" t="s">
        <v>534</v>
      </c>
      <c r="B82" s="395">
        <v>7577.8040000000001</v>
      </c>
      <c r="C82" s="50">
        <v>278.322</v>
      </c>
      <c r="D82" s="50">
        <v>1077.346</v>
      </c>
      <c r="E82" s="50">
        <v>1442.586</v>
      </c>
      <c r="F82" s="50">
        <v>4478.0630000000001</v>
      </c>
      <c r="G82" s="50">
        <v>301.48599999999999</v>
      </c>
    </row>
    <row r="83" spans="1:7">
      <c r="A83" s="47" t="s">
        <v>533</v>
      </c>
      <c r="B83" s="395">
        <v>3260.5720000000001</v>
      </c>
      <c r="C83" s="50">
        <v>1822.7080000000001</v>
      </c>
      <c r="D83" s="50">
        <v>240.821</v>
      </c>
      <c r="E83" s="50">
        <v>49.933999999999997</v>
      </c>
      <c r="F83" s="50">
        <v>594.22500000000002</v>
      </c>
      <c r="G83" s="50">
        <v>552.88300000000004</v>
      </c>
    </row>
    <row r="84" spans="1:7">
      <c r="A84" s="47" t="s">
        <v>532</v>
      </c>
      <c r="B84" s="395">
        <v>3259.5450000000001</v>
      </c>
      <c r="C84" s="50">
        <v>1233.153</v>
      </c>
      <c r="D84" s="50">
        <v>261.70499999999998</v>
      </c>
      <c r="E84" s="50">
        <v>430.86799999999999</v>
      </c>
      <c r="F84" s="50">
        <v>1272.1880000000001</v>
      </c>
      <c r="G84" s="50">
        <v>61.631</v>
      </c>
    </row>
    <row r="85" spans="1:7">
      <c r="A85" s="47" t="s">
        <v>216</v>
      </c>
      <c r="B85" s="395">
        <v>28587.252</v>
      </c>
      <c r="C85" s="50">
        <v>7388.0910000000003</v>
      </c>
      <c r="D85" s="50">
        <v>16501.329000000002</v>
      </c>
      <c r="E85" s="50">
        <v>1102.2670000000001</v>
      </c>
      <c r="F85" s="50">
        <v>3235.3270000000002</v>
      </c>
      <c r="G85" s="50">
        <v>360.238</v>
      </c>
    </row>
    <row r="86" spans="1:7">
      <c r="A86" s="47" t="s">
        <v>531</v>
      </c>
      <c r="B86" s="395">
        <v>2277.232</v>
      </c>
      <c r="C86" s="50">
        <v>1.0669999999999999</v>
      </c>
      <c r="D86" s="50">
        <v>380.20299999999997</v>
      </c>
      <c r="E86" s="50">
        <v>447.36500000000001</v>
      </c>
      <c r="F86" s="50">
        <v>1257.165</v>
      </c>
      <c r="G86" s="50">
        <v>191.43299999999999</v>
      </c>
    </row>
    <row r="87" spans="1:7">
      <c r="A87" s="47" t="s">
        <v>530</v>
      </c>
      <c r="B87" s="395">
        <v>35006.343000000001</v>
      </c>
      <c r="C87" s="50">
        <v>12347.14</v>
      </c>
      <c r="D87" s="50">
        <v>19733.672999999999</v>
      </c>
      <c r="E87" s="50">
        <v>637.93100000000004</v>
      </c>
      <c r="F87" s="50">
        <v>2041.336</v>
      </c>
      <c r="G87" s="50">
        <v>246.26300000000001</v>
      </c>
    </row>
    <row r="88" spans="1:7">
      <c r="A88" s="47" t="s">
        <v>529</v>
      </c>
      <c r="B88" s="395">
        <v>16333.06</v>
      </c>
      <c r="C88" s="50">
        <v>10541.583000000001</v>
      </c>
      <c r="D88" s="50">
        <v>481.30200000000002</v>
      </c>
      <c r="E88" s="50">
        <v>869.30399999999997</v>
      </c>
      <c r="F88" s="50">
        <v>2894.942</v>
      </c>
      <c r="G88" s="50">
        <v>1545.9290000000001</v>
      </c>
    </row>
    <row r="89" spans="1:7">
      <c r="A89" s="47" t="s">
        <v>528</v>
      </c>
      <c r="B89" s="395">
        <v>3808.3829999999998</v>
      </c>
      <c r="C89" s="50">
        <v>34.137999999999998</v>
      </c>
      <c r="D89" s="50">
        <v>719.92399999999998</v>
      </c>
      <c r="E89" s="50">
        <v>1045.9559999999999</v>
      </c>
      <c r="F89" s="50">
        <v>1735.79</v>
      </c>
      <c r="G89" s="50">
        <v>272.57600000000002</v>
      </c>
    </row>
    <row r="90" spans="1:7">
      <c r="A90" s="47" t="s">
        <v>527</v>
      </c>
      <c r="B90" s="396">
        <v>251.92099999999999</v>
      </c>
      <c r="C90" s="53">
        <v>0</v>
      </c>
      <c r="D90" s="53">
        <v>88.882999999999996</v>
      </c>
      <c r="E90" s="53">
        <v>0</v>
      </c>
      <c r="F90" s="53">
        <v>126.54300000000001</v>
      </c>
      <c r="G90" s="53">
        <v>36.496000000000002</v>
      </c>
    </row>
    <row r="91" spans="1:7">
      <c r="A91" s="54">
        <v>2015</v>
      </c>
      <c r="B91" s="397">
        <v>133416.823</v>
      </c>
      <c r="C91" s="55">
        <v>34177.061000000002</v>
      </c>
      <c r="D91" s="55">
        <v>62155.656000000003</v>
      </c>
      <c r="E91" s="55">
        <v>8495.6820000000007</v>
      </c>
      <c r="F91" s="55">
        <v>22844.437000000002</v>
      </c>
      <c r="G91" s="55">
        <v>5743.9859999999999</v>
      </c>
    </row>
    <row r="92" spans="1:7">
      <c r="A92" s="47" t="s">
        <v>273</v>
      </c>
      <c r="B92" s="395">
        <v>1743.511</v>
      </c>
      <c r="C92" s="50">
        <v>0</v>
      </c>
      <c r="D92" s="50">
        <v>1528.3810000000001</v>
      </c>
      <c r="E92" s="50">
        <v>34.04</v>
      </c>
      <c r="F92" s="50">
        <v>175.55699999999999</v>
      </c>
      <c r="G92" s="50">
        <v>5.5330000000000004</v>
      </c>
    </row>
    <row r="93" spans="1:7">
      <c r="A93" s="47" t="s">
        <v>539</v>
      </c>
      <c r="B93" s="395">
        <v>1467.7460000000001</v>
      </c>
      <c r="C93" s="50">
        <v>48.438000000000002</v>
      </c>
      <c r="D93" s="50">
        <v>369.18900000000002</v>
      </c>
      <c r="E93" s="50">
        <v>400.30399999999997</v>
      </c>
      <c r="F93" s="50">
        <v>624.71299999999997</v>
      </c>
      <c r="G93" s="50">
        <v>25.102</v>
      </c>
    </row>
    <row r="94" spans="1:7">
      <c r="A94" s="47" t="s">
        <v>538</v>
      </c>
      <c r="B94" s="395">
        <v>1200.768</v>
      </c>
      <c r="C94" s="50">
        <v>219.44800000000001</v>
      </c>
      <c r="D94" s="50">
        <v>168.745</v>
      </c>
      <c r="E94" s="50">
        <v>259.12</v>
      </c>
      <c r="F94" s="50">
        <v>513.66300000000001</v>
      </c>
      <c r="G94" s="50">
        <v>39.792999999999999</v>
      </c>
    </row>
    <row r="95" spans="1:7">
      <c r="A95" s="47" t="s">
        <v>537</v>
      </c>
      <c r="B95" s="395">
        <v>4797.6819999999998</v>
      </c>
      <c r="C95" s="50">
        <v>51.415999999999997</v>
      </c>
      <c r="D95" s="50">
        <v>2901.11</v>
      </c>
      <c r="E95" s="50">
        <v>555.54899999999998</v>
      </c>
      <c r="F95" s="50">
        <v>1056.325</v>
      </c>
      <c r="G95" s="50">
        <v>233.28100000000001</v>
      </c>
    </row>
    <row r="96" spans="1:7">
      <c r="A96" s="47" t="s">
        <v>536</v>
      </c>
      <c r="B96" s="395">
        <v>442.01799999999997</v>
      </c>
      <c r="C96" s="50">
        <v>0</v>
      </c>
      <c r="D96" s="50">
        <v>61.662999999999997</v>
      </c>
      <c r="E96" s="50">
        <v>127.581</v>
      </c>
      <c r="F96" s="50">
        <v>249.155</v>
      </c>
      <c r="G96" s="50">
        <v>3.6190000000000002</v>
      </c>
    </row>
    <row r="97" spans="1:7">
      <c r="A97" s="47" t="s">
        <v>535</v>
      </c>
      <c r="B97" s="395">
        <v>401.726</v>
      </c>
      <c r="C97" s="50">
        <v>0</v>
      </c>
      <c r="D97" s="50">
        <v>40.569000000000003</v>
      </c>
      <c r="E97" s="50">
        <v>96.796999999999997</v>
      </c>
      <c r="F97" s="50">
        <v>224.06399999999999</v>
      </c>
      <c r="G97" s="50">
        <v>40.295999999999999</v>
      </c>
    </row>
    <row r="98" spans="1:7">
      <c r="A98" s="47" t="s">
        <v>147</v>
      </c>
      <c r="B98" s="395">
        <v>21042.162</v>
      </c>
      <c r="C98" s="50">
        <v>544.596</v>
      </c>
      <c r="D98" s="50">
        <v>16503.753000000001</v>
      </c>
      <c r="E98" s="50">
        <v>1289.3689999999999</v>
      </c>
      <c r="F98" s="50">
        <v>2142.0419999999999</v>
      </c>
      <c r="G98" s="50">
        <v>562.40300000000002</v>
      </c>
    </row>
    <row r="99" spans="1:7">
      <c r="A99" s="47" t="s">
        <v>149</v>
      </c>
      <c r="B99" s="395">
        <v>251.374</v>
      </c>
      <c r="C99" s="50">
        <v>0</v>
      </c>
      <c r="D99" s="50">
        <v>20.573</v>
      </c>
      <c r="E99" s="50">
        <v>50.820999999999998</v>
      </c>
      <c r="F99" s="50">
        <v>137.79499999999999</v>
      </c>
      <c r="G99" s="50">
        <v>42.185000000000002</v>
      </c>
    </row>
    <row r="100" spans="1:7">
      <c r="A100" s="47" t="s">
        <v>534</v>
      </c>
      <c r="B100" s="395">
        <v>8053.558</v>
      </c>
      <c r="C100" s="50">
        <v>271.70800000000003</v>
      </c>
      <c r="D100" s="50">
        <v>1250.4770000000001</v>
      </c>
      <c r="E100" s="50">
        <v>1421.654</v>
      </c>
      <c r="F100" s="50">
        <v>4602.2740000000003</v>
      </c>
      <c r="G100" s="50">
        <v>507.44499999999999</v>
      </c>
    </row>
    <row r="101" spans="1:7">
      <c r="A101" s="47" t="s">
        <v>533</v>
      </c>
      <c r="B101" s="395">
        <v>3233.1669999999999</v>
      </c>
      <c r="C101" s="50">
        <v>1604.364</v>
      </c>
      <c r="D101" s="50">
        <v>230.69900000000001</v>
      </c>
      <c r="E101" s="50">
        <v>48.779000000000003</v>
      </c>
      <c r="F101" s="50">
        <v>614.93299999999999</v>
      </c>
      <c r="G101" s="50">
        <v>734.39400000000001</v>
      </c>
    </row>
    <row r="102" spans="1:7">
      <c r="A102" s="47" t="s">
        <v>532</v>
      </c>
      <c r="B102" s="395">
        <v>3391.1619999999998</v>
      </c>
      <c r="C102" s="50">
        <v>1297.165</v>
      </c>
      <c r="D102" s="50">
        <v>249.697</v>
      </c>
      <c r="E102" s="50">
        <v>433.18099999999998</v>
      </c>
      <c r="F102" s="50">
        <v>1319.117</v>
      </c>
      <c r="G102" s="50">
        <v>92.001999999999995</v>
      </c>
    </row>
    <row r="103" spans="1:7">
      <c r="A103" s="47" t="s">
        <v>216</v>
      </c>
      <c r="B103" s="395">
        <v>28708.537</v>
      </c>
      <c r="C103" s="50">
        <v>7613.93</v>
      </c>
      <c r="D103" s="50">
        <v>16854.417000000001</v>
      </c>
      <c r="E103" s="50">
        <v>850.55799999999999</v>
      </c>
      <c r="F103" s="50">
        <v>3183.3719999999998</v>
      </c>
      <c r="G103" s="50">
        <v>206.261</v>
      </c>
    </row>
    <row r="104" spans="1:7">
      <c r="A104" s="47" t="s">
        <v>531</v>
      </c>
      <c r="B104" s="395">
        <v>2211.2979999999998</v>
      </c>
      <c r="C104" s="50">
        <v>1.19</v>
      </c>
      <c r="D104" s="50">
        <v>364.18599999999998</v>
      </c>
      <c r="E104" s="50">
        <v>419.46</v>
      </c>
      <c r="F104" s="50">
        <v>1216.152</v>
      </c>
      <c r="G104" s="50">
        <v>210.31</v>
      </c>
    </row>
    <row r="105" spans="1:7">
      <c r="A105" s="47" t="s">
        <v>530</v>
      </c>
      <c r="B105" s="395">
        <v>36066.19</v>
      </c>
      <c r="C105" s="50">
        <v>12378.111999999999</v>
      </c>
      <c r="D105" s="50">
        <v>20457.784</v>
      </c>
      <c r="E105" s="50">
        <v>632.51700000000005</v>
      </c>
      <c r="F105" s="50">
        <v>2097.3090000000002</v>
      </c>
      <c r="G105" s="50">
        <v>500.46899999999999</v>
      </c>
    </row>
    <row r="106" spans="1:7">
      <c r="A106" s="47" t="s">
        <v>529</v>
      </c>
      <c r="B106" s="395">
        <v>15353.017</v>
      </c>
      <c r="C106" s="50">
        <v>10108.620999999999</v>
      </c>
      <c r="D106" s="50">
        <v>483.76</v>
      </c>
      <c r="E106" s="50">
        <v>798.65300000000002</v>
      </c>
      <c r="F106" s="50">
        <v>2791.1489999999999</v>
      </c>
      <c r="G106" s="50">
        <v>1170.8340000000001</v>
      </c>
    </row>
    <row r="107" spans="1:7">
      <c r="A107" s="47" t="s">
        <v>528</v>
      </c>
      <c r="B107" s="395">
        <v>3634.6019999999999</v>
      </c>
      <c r="C107" s="50">
        <v>38.075000000000003</v>
      </c>
      <c r="D107" s="50">
        <v>610.74599999999998</v>
      </c>
      <c r="E107" s="50">
        <v>1077.3</v>
      </c>
      <c r="F107" s="50">
        <v>1750.355</v>
      </c>
      <c r="G107" s="50">
        <v>158.126</v>
      </c>
    </row>
    <row r="108" spans="1:7">
      <c r="A108" s="47" t="s">
        <v>527</v>
      </c>
      <c r="B108" s="396">
        <v>215.929</v>
      </c>
      <c r="C108" s="53">
        <v>0</v>
      </c>
      <c r="D108" s="53">
        <v>59.908999999999999</v>
      </c>
      <c r="E108" s="53">
        <v>0</v>
      </c>
      <c r="F108" s="53">
        <v>131.126</v>
      </c>
      <c r="G108" s="53">
        <v>24.893999999999998</v>
      </c>
    </row>
    <row r="109" spans="1:7">
      <c r="A109" s="54">
        <v>2016</v>
      </c>
      <c r="B109" s="397">
        <v>135698.068</v>
      </c>
      <c r="C109" s="55">
        <v>31770.499</v>
      </c>
      <c r="D109" s="55">
        <v>66820.092999999993</v>
      </c>
      <c r="E109" s="55">
        <v>8580.6540000000005</v>
      </c>
      <c r="F109" s="55">
        <v>23217.879000000001</v>
      </c>
      <c r="G109" s="55">
        <v>5308.9430000000002</v>
      </c>
    </row>
    <row r="110" spans="1:7">
      <c r="A110" s="47" t="s">
        <v>273</v>
      </c>
      <c r="B110" s="395">
        <v>1638.6379999999999</v>
      </c>
      <c r="C110" s="50">
        <v>0</v>
      </c>
      <c r="D110" s="50">
        <v>1436.3710000000001</v>
      </c>
      <c r="E110" s="50">
        <v>32.145000000000003</v>
      </c>
      <c r="F110" s="50">
        <v>165.999</v>
      </c>
      <c r="G110" s="50">
        <v>4.1230000000000002</v>
      </c>
    </row>
    <row r="111" spans="1:7">
      <c r="A111" s="47" t="s">
        <v>539</v>
      </c>
      <c r="B111" s="395">
        <v>1507.1010000000001</v>
      </c>
      <c r="C111" s="50">
        <v>47.511000000000003</v>
      </c>
      <c r="D111" s="50">
        <v>422.09800000000001</v>
      </c>
      <c r="E111" s="50">
        <v>399.75299999999999</v>
      </c>
      <c r="F111" s="50">
        <v>622.14200000000005</v>
      </c>
      <c r="G111" s="50">
        <v>15.597</v>
      </c>
    </row>
    <row r="112" spans="1:7">
      <c r="A112" s="47" t="s">
        <v>538</v>
      </c>
      <c r="B112" s="395">
        <v>1222.6199999999999</v>
      </c>
      <c r="C112" s="50">
        <v>216.03899999999999</v>
      </c>
      <c r="D112" s="50">
        <v>208.38900000000001</v>
      </c>
      <c r="E112" s="50">
        <v>236.786</v>
      </c>
      <c r="F112" s="50">
        <v>513.92700000000002</v>
      </c>
      <c r="G112" s="50">
        <v>47.478000000000002</v>
      </c>
    </row>
    <row r="113" spans="1:7">
      <c r="A113" s="47" t="s">
        <v>537</v>
      </c>
      <c r="B113" s="395">
        <v>4653.21</v>
      </c>
      <c r="C113" s="50">
        <v>45.277999999999999</v>
      </c>
      <c r="D113" s="50">
        <v>2924.14</v>
      </c>
      <c r="E113" s="50">
        <v>578.20299999999997</v>
      </c>
      <c r="F113" s="50">
        <v>1059.3679999999999</v>
      </c>
      <c r="G113" s="50">
        <v>46.22</v>
      </c>
    </row>
    <row r="114" spans="1:7">
      <c r="A114" s="47" t="s">
        <v>536</v>
      </c>
      <c r="B114" s="395">
        <v>437.76600000000002</v>
      </c>
      <c r="C114" s="50">
        <v>0</v>
      </c>
      <c r="D114" s="50">
        <v>42.103999999999999</v>
      </c>
      <c r="E114" s="50">
        <v>131.17400000000001</v>
      </c>
      <c r="F114" s="50">
        <v>253.334</v>
      </c>
      <c r="G114" s="50">
        <v>11.153</v>
      </c>
    </row>
    <row r="115" spans="1:7">
      <c r="A115" s="47" t="s">
        <v>535</v>
      </c>
      <c r="B115" s="395">
        <v>422.69200000000001</v>
      </c>
      <c r="C115" s="50">
        <v>0</v>
      </c>
      <c r="D115" s="50">
        <v>45.189</v>
      </c>
      <c r="E115" s="50">
        <v>95.185000000000002</v>
      </c>
      <c r="F115" s="50">
        <v>223.55500000000001</v>
      </c>
      <c r="G115" s="50">
        <v>58.762999999999998</v>
      </c>
    </row>
    <row r="116" spans="1:7">
      <c r="A116" s="47" t="s">
        <v>147</v>
      </c>
      <c r="B116" s="395">
        <v>24167.940999999999</v>
      </c>
      <c r="C116" s="50">
        <v>471.89100000000002</v>
      </c>
      <c r="D116" s="50">
        <v>19268.414000000001</v>
      </c>
      <c r="E116" s="50">
        <v>1169.674</v>
      </c>
      <c r="F116" s="50">
        <v>2262.9549999999999</v>
      </c>
      <c r="G116" s="50">
        <v>995.00800000000004</v>
      </c>
    </row>
    <row r="117" spans="1:7">
      <c r="A117" s="47" t="s">
        <v>149</v>
      </c>
      <c r="B117" s="395">
        <v>225.92</v>
      </c>
      <c r="C117" s="50">
        <v>0</v>
      </c>
      <c r="D117" s="50">
        <v>21.908999999999999</v>
      </c>
      <c r="E117" s="50">
        <v>48.832000000000001</v>
      </c>
      <c r="F117" s="50">
        <v>137.87899999999999</v>
      </c>
      <c r="G117" s="50">
        <v>17.3</v>
      </c>
    </row>
    <row r="118" spans="1:7">
      <c r="A118" s="47" t="s">
        <v>534</v>
      </c>
      <c r="B118" s="395">
        <v>8369.1880000000001</v>
      </c>
      <c r="C118" s="50">
        <v>281.58499999999998</v>
      </c>
      <c r="D118" s="50">
        <v>1357.1110000000001</v>
      </c>
      <c r="E118" s="50">
        <v>1437.3150000000001</v>
      </c>
      <c r="F118" s="50">
        <v>4776.1369999999997</v>
      </c>
      <c r="G118" s="50">
        <v>517.04</v>
      </c>
    </row>
    <row r="119" spans="1:7">
      <c r="A119" s="47" t="s">
        <v>533</v>
      </c>
      <c r="B119" s="395">
        <v>2915.2890000000002</v>
      </c>
      <c r="C119" s="50">
        <v>1551.0640000000001</v>
      </c>
      <c r="D119" s="50">
        <v>246.577</v>
      </c>
      <c r="E119" s="50">
        <v>55.003</v>
      </c>
      <c r="F119" s="50">
        <v>606.48099999999999</v>
      </c>
      <c r="G119" s="50">
        <v>456.16399999999999</v>
      </c>
    </row>
    <row r="120" spans="1:7">
      <c r="A120" s="47" t="s">
        <v>532</v>
      </c>
      <c r="B120" s="395">
        <v>3672.5630000000001</v>
      </c>
      <c r="C120" s="50">
        <v>1305.3579999999999</v>
      </c>
      <c r="D120" s="50">
        <v>234.816</v>
      </c>
      <c r="E120" s="50">
        <v>446.34</v>
      </c>
      <c r="F120" s="50">
        <v>1388.086</v>
      </c>
      <c r="G120" s="50">
        <v>297.964</v>
      </c>
    </row>
    <row r="121" spans="1:7">
      <c r="A121" s="47" t="s">
        <v>216</v>
      </c>
      <c r="B121" s="395">
        <v>29974.74</v>
      </c>
      <c r="C121" s="50">
        <v>5642.5219999999999</v>
      </c>
      <c r="D121" s="50">
        <v>20080.234</v>
      </c>
      <c r="E121" s="50">
        <v>839.25699999999995</v>
      </c>
      <c r="F121" s="50">
        <v>3232.9119999999998</v>
      </c>
      <c r="G121" s="50">
        <v>179.815</v>
      </c>
    </row>
    <row r="122" spans="1:7">
      <c r="A122" s="47" t="s">
        <v>531</v>
      </c>
      <c r="B122" s="395">
        <v>2264.0010000000002</v>
      </c>
      <c r="C122" s="50">
        <v>1.1879999999999999</v>
      </c>
      <c r="D122" s="50">
        <v>372.26400000000001</v>
      </c>
      <c r="E122" s="50">
        <v>407.78199999999998</v>
      </c>
      <c r="F122" s="50">
        <v>1248.8499999999999</v>
      </c>
      <c r="G122" s="50">
        <v>233.91800000000001</v>
      </c>
    </row>
    <row r="123" spans="1:7">
      <c r="A123" s="47" t="s">
        <v>530</v>
      </c>
      <c r="B123" s="395">
        <v>35517.199999999997</v>
      </c>
      <c r="C123" s="50">
        <v>11876.703</v>
      </c>
      <c r="D123" s="50">
        <v>18988.061000000002</v>
      </c>
      <c r="E123" s="50">
        <v>794.50800000000004</v>
      </c>
      <c r="F123" s="50">
        <v>2103.6930000000002</v>
      </c>
      <c r="G123" s="50">
        <v>1754.2360000000001</v>
      </c>
    </row>
    <row r="124" spans="1:7">
      <c r="A124" s="47" t="s">
        <v>529</v>
      </c>
      <c r="B124" s="395">
        <v>15550.638999999999</v>
      </c>
      <c r="C124" s="50">
        <v>10293.358</v>
      </c>
      <c r="D124" s="50">
        <v>484.30399999999997</v>
      </c>
      <c r="E124" s="50">
        <v>792.80399999999997</v>
      </c>
      <c r="F124" s="50">
        <v>2725.4369999999999</v>
      </c>
      <c r="G124" s="50">
        <v>1254.7349999999999</v>
      </c>
    </row>
    <row r="125" spans="1:7">
      <c r="A125" s="47" t="s">
        <v>528</v>
      </c>
      <c r="B125" s="395">
        <v>3688.6120000000001</v>
      </c>
      <c r="C125" s="50">
        <v>38.003</v>
      </c>
      <c r="D125" s="50">
        <v>639.46</v>
      </c>
      <c r="E125" s="50">
        <v>1115.893</v>
      </c>
      <c r="F125" s="50">
        <v>1760.079</v>
      </c>
      <c r="G125" s="50">
        <v>135.17699999999999</v>
      </c>
    </row>
    <row r="126" spans="1:7">
      <c r="A126" s="47" t="s">
        <v>527</v>
      </c>
      <c r="B126" s="396">
        <v>206.673</v>
      </c>
      <c r="C126" s="53">
        <v>0</v>
      </c>
      <c r="D126" s="53">
        <v>48.652999999999999</v>
      </c>
      <c r="E126" s="53">
        <v>0</v>
      </c>
      <c r="F126" s="53">
        <v>135.41300000000001</v>
      </c>
      <c r="G126" s="53">
        <v>22.606000000000002</v>
      </c>
    </row>
    <row r="127" spans="1:7">
      <c r="A127" s="54">
        <v>2017</v>
      </c>
      <c r="B127" s="397">
        <v>142520.125</v>
      </c>
      <c r="C127" s="55">
        <v>32847.042999999998</v>
      </c>
      <c r="D127" s="55">
        <v>69871.360000000001</v>
      </c>
      <c r="E127" s="55">
        <v>9379.7469999999994</v>
      </c>
      <c r="F127" s="55">
        <v>23793.809000000001</v>
      </c>
      <c r="G127" s="55">
        <v>6628.1660000000002</v>
      </c>
    </row>
    <row r="128" spans="1:7">
      <c r="A128" s="47" t="s">
        <v>273</v>
      </c>
      <c r="B128" s="395">
        <v>1623.9490000000001</v>
      </c>
      <c r="C128" s="50">
        <v>0</v>
      </c>
      <c r="D128" s="50">
        <v>1423.0540000000001</v>
      </c>
      <c r="E128" s="50">
        <v>28.581</v>
      </c>
      <c r="F128" s="50">
        <v>166.67699999999999</v>
      </c>
      <c r="G128" s="50">
        <v>5.6360000000000001</v>
      </c>
    </row>
    <row r="129" spans="1:7">
      <c r="A129" s="47" t="s">
        <v>539</v>
      </c>
      <c r="B129" s="395">
        <v>1477.61</v>
      </c>
      <c r="C129" s="50">
        <v>44.46</v>
      </c>
      <c r="D129" s="50">
        <v>349.67099999999999</v>
      </c>
      <c r="E129" s="50">
        <v>391.15499999999997</v>
      </c>
      <c r="F129" s="50">
        <v>657.53899999999999</v>
      </c>
      <c r="G129" s="50">
        <v>34.784999999999997</v>
      </c>
    </row>
    <row r="130" spans="1:7">
      <c r="A130" s="47" t="s">
        <v>538</v>
      </c>
      <c r="B130" s="395">
        <v>1197.45</v>
      </c>
      <c r="C130" s="50">
        <v>197.578</v>
      </c>
      <c r="D130" s="50">
        <v>206.77600000000001</v>
      </c>
      <c r="E130" s="50">
        <v>233.49</v>
      </c>
      <c r="F130" s="50">
        <v>510.63600000000002</v>
      </c>
      <c r="G130" s="50">
        <v>48.970999999999997</v>
      </c>
    </row>
    <row r="131" spans="1:7">
      <c r="A131" s="47" t="s">
        <v>537</v>
      </c>
      <c r="B131" s="395">
        <v>5207.3069999999998</v>
      </c>
      <c r="C131" s="50">
        <v>24.751999999999999</v>
      </c>
      <c r="D131" s="50">
        <v>3493.0129999999999</v>
      </c>
      <c r="E131" s="50">
        <v>562.31700000000001</v>
      </c>
      <c r="F131" s="50">
        <v>1082.078</v>
      </c>
      <c r="G131" s="50">
        <v>45.146999999999998</v>
      </c>
    </row>
    <row r="132" spans="1:7">
      <c r="A132" s="47" t="s">
        <v>536</v>
      </c>
      <c r="B132" s="395">
        <v>451.49299999999999</v>
      </c>
      <c r="C132" s="50">
        <v>0</v>
      </c>
      <c r="D132" s="50">
        <v>39.191000000000003</v>
      </c>
      <c r="E132" s="50">
        <v>136.28700000000001</v>
      </c>
      <c r="F132" s="50">
        <v>256.99200000000002</v>
      </c>
      <c r="G132" s="50">
        <v>19.024000000000001</v>
      </c>
    </row>
    <row r="133" spans="1:7">
      <c r="A133" s="47" t="s">
        <v>535</v>
      </c>
      <c r="B133" s="395">
        <v>458.73899999999998</v>
      </c>
      <c r="C133" s="50">
        <v>0</v>
      </c>
      <c r="D133" s="50">
        <v>45.552</v>
      </c>
      <c r="E133" s="50">
        <v>100.821</v>
      </c>
      <c r="F133" s="50">
        <v>227.06700000000001</v>
      </c>
      <c r="G133" s="50">
        <v>85.299000000000007</v>
      </c>
    </row>
    <row r="134" spans="1:7">
      <c r="A134" s="47" t="s">
        <v>147</v>
      </c>
      <c r="B134" s="395">
        <v>24812.190999999999</v>
      </c>
      <c r="C134" s="50">
        <v>455.83699999999999</v>
      </c>
      <c r="D134" s="50">
        <v>19872.313999999998</v>
      </c>
      <c r="E134" s="50">
        <v>1550.681</v>
      </c>
      <c r="F134" s="50">
        <v>2234.5770000000002</v>
      </c>
      <c r="G134" s="50">
        <v>698.78300000000002</v>
      </c>
    </row>
    <row r="135" spans="1:7">
      <c r="A135" s="47" t="s">
        <v>149</v>
      </c>
      <c r="B135" s="395">
        <v>225.529</v>
      </c>
      <c r="C135" s="50">
        <v>0</v>
      </c>
      <c r="D135" s="50">
        <v>18.187000000000001</v>
      </c>
      <c r="E135" s="50">
        <v>50.683999999999997</v>
      </c>
      <c r="F135" s="50">
        <v>136.63300000000001</v>
      </c>
      <c r="G135" s="50">
        <v>20.024999999999999</v>
      </c>
    </row>
    <row r="136" spans="1:7">
      <c r="A136" s="47" t="s">
        <v>534</v>
      </c>
      <c r="B136" s="395">
        <v>8750.7219999999998</v>
      </c>
      <c r="C136" s="50">
        <v>275.221</v>
      </c>
      <c r="D136" s="50">
        <v>1330.896</v>
      </c>
      <c r="E136" s="50">
        <v>1483.847</v>
      </c>
      <c r="F136" s="50">
        <v>5099.107</v>
      </c>
      <c r="G136" s="50">
        <v>561.65099999999995</v>
      </c>
    </row>
    <row r="137" spans="1:7">
      <c r="A137" s="47" t="s">
        <v>533</v>
      </c>
      <c r="B137" s="395">
        <v>2766.018</v>
      </c>
      <c r="C137" s="50">
        <v>1276.0070000000001</v>
      </c>
      <c r="D137" s="50">
        <v>246.10499999999999</v>
      </c>
      <c r="E137" s="50">
        <v>61.652000000000001</v>
      </c>
      <c r="F137" s="50">
        <v>602.66300000000001</v>
      </c>
      <c r="G137" s="50">
        <v>579.59</v>
      </c>
    </row>
    <row r="138" spans="1:7">
      <c r="A138" s="47" t="s">
        <v>532</v>
      </c>
      <c r="B138" s="395">
        <v>3826.2730000000001</v>
      </c>
      <c r="C138" s="50">
        <v>1221.154</v>
      </c>
      <c r="D138" s="50">
        <v>250.16900000000001</v>
      </c>
      <c r="E138" s="50">
        <v>456.10399999999998</v>
      </c>
      <c r="F138" s="50">
        <v>1440.0219999999999</v>
      </c>
      <c r="G138" s="50">
        <v>458.82400000000001</v>
      </c>
    </row>
    <row r="139" spans="1:7">
      <c r="A139" s="47" t="s">
        <v>216</v>
      </c>
      <c r="B139" s="395">
        <v>31564.992999999999</v>
      </c>
      <c r="C139" s="50">
        <v>7307.933</v>
      </c>
      <c r="D139" s="50">
        <v>19756.554</v>
      </c>
      <c r="E139" s="50">
        <v>869.14</v>
      </c>
      <c r="F139" s="50">
        <v>3374.1529999999998</v>
      </c>
      <c r="G139" s="50">
        <v>257.21300000000002</v>
      </c>
    </row>
    <row r="140" spans="1:7">
      <c r="A140" s="47" t="s">
        <v>531</v>
      </c>
      <c r="B140" s="395">
        <v>2305.375</v>
      </c>
      <c r="C140" s="50">
        <v>1.069</v>
      </c>
      <c r="D140" s="50">
        <v>347.26600000000002</v>
      </c>
      <c r="E140" s="50">
        <v>409.15</v>
      </c>
      <c r="F140" s="50">
        <v>1244.0909999999999</v>
      </c>
      <c r="G140" s="50">
        <v>303.79899999999998</v>
      </c>
    </row>
    <row r="141" spans="1:7">
      <c r="A141" s="47" t="s">
        <v>530</v>
      </c>
      <c r="B141" s="395">
        <v>38437.277000000002</v>
      </c>
      <c r="C141" s="50">
        <v>12259.157999999999</v>
      </c>
      <c r="D141" s="50">
        <v>21176.947</v>
      </c>
      <c r="E141" s="50">
        <v>1101.989</v>
      </c>
      <c r="F141" s="50">
        <v>2117.6010000000001</v>
      </c>
      <c r="G141" s="50">
        <v>1781.5820000000001</v>
      </c>
    </row>
    <row r="142" spans="1:7">
      <c r="A142" s="47" t="s">
        <v>529</v>
      </c>
      <c r="B142" s="395">
        <v>15297.467000000001</v>
      </c>
      <c r="C142" s="50">
        <v>9749.6740000000009</v>
      </c>
      <c r="D142" s="50">
        <v>453.84</v>
      </c>
      <c r="E142" s="50">
        <v>825.45</v>
      </c>
      <c r="F142" s="50">
        <v>2759.5360000000001</v>
      </c>
      <c r="G142" s="50">
        <v>1508.9670000000001</v>
      </c>
    </row>
    <row r="143" spans="1:7">
      <c r="A143" s="47" t="s">
        <v>528</v>
      </c>
      <c r="B143" s="395">
        <v>3906.2849999999999</v>
      </c>
      <c r="C143" s="50">
        <v>34.201000000000001</v>
      </c>
      <c r="D143" s="50">
        <v>819.20699999999999</v>
      </c>
      <c r="E143" s="50">
        <v>1118.3979999999999</v>
      </c>
      <c r="F143" s="50">
        <v>1745.076</v>
      </c>
      <c r="G143" s="50">
        <v>189.40299999999999</v>
      </c>
    </row>
    <row r="144" spans="1:7">
      <c r="A144" s="47" t="s">
        <v>527</v>
      </c>
      <c r="B144" s="396">
        <v>210.72499999999999</v>
      </c>
      <c r="C144" s="53">
        <v>0</v>
      </c>
      <c r="D144" s="53">
        <v>42.618000000000002</v>
      </c>
      <c r="E144" s="53">
        <v>0</v>
      </c>
      <c r="F144" s="53">
        <v>139.36199999999999</v>
      </c>
      <c r="G144" s="53">
        <v>28.745000000000001</v>
      </c>
    </row>
    <row r="145" spans="1:7">
      <c r="A145" s="54">
        <v>2018</v>
      </c>
      <c r="B145" s="397">
        <v>143500.671</v>
      </c>
      <c r="C145" s="55">
        <v>32048.465</v>
      </c>
      <c r="D145" s="55">
        <v>69294.19</v>
      </c>
      <c r="E145" s="55">
        <v>11065.495000000001</v>
      </c>
      <c r="F145" s="55">
        <v>24398.6</v>
      </c>
      <c r="G145" s="55">
        <v>6693.92</v>
      </c>
    </row>
    <row r="146" spans="1:7">
      <c r="A146" s="47" t="s">
        <v>273</v>
      </c>
      <c r="B146" s="395">
        <v>1234.875</v>
      </c>
      <c r="C146" s="50">
        <v>0</v>
      </c>
      <c r="D146" s="50">
        <v>1053.021</v>
      </c>
      <c r="E146" s="50">
        <v>25.353999999999999</v>
      </c>
      <c r="F146" s="50">
        <v>150.131</v>
      </c>
      <c r="G146" s="50">
        <v>6.37</v>
      </c>
    </row>
    <row r="147" spans="1:7">
      <c r="A147" s="47" t="s">
        <v>539</v>
      </c>
      <c r="B147" s="395">
        <v>1459.64</v>
      </c>
      <c r="C147" s="50">
        <v>44.415999999999997</v>
      </c>
      <c r="D147" s="50">
        <v>354.21600000000001</v>
      </c>
      <c r="E147" s="50">
        <v>378.01299999999998</v>
      </c>
      <c r="F147" s="50">
        <v>640.71500000000003</v>
      </c>
      <c r="G147" s="50">
        <v>42.28</v>
      </c>
    </row>
    <row r="148" spans="1:7">
      <c r="A148" s="47" t="s">
        <v>538</v>
      </c>
      <c r="B148" s="395">
        <v>1180.2170000000001</v>
      </c>
      <c r="C148" s="50">
        <v>197.85499999999999</v>
      </c>
      <c r="D148" s="50">
        <v>206.08699999999999</v>
      </c>
      <c r="E148" s="50">
        <v>226.56800000000001</v>
      </c>
      <c r="F148" s="50">
        <v>503.78800000000001</v>
      </c>
      <c r="G148" s="50">
        <v>45.92</v>
      </c>
    </row>
    <row r="149" spans="1:7">
      <c r="A149" s="47" t="s">
        <v>537</v>
      </c>
      <c r="B149" s="395">
        <v>5377.2619999999997</v>
      </c>
      <c r="C149" s="50">
        <v>1.9079999999999999</v>
      </c>
      <c r="D149" s="50">
        <v>3671.415</v>
      </c>
      <c r="E149" s="50">
        <v>602.16200000000003</v>
      </c>
      <c r="F149" s="50">
        <v>1053.6210000000001</v>
      </c>
      <c r="G149" s="50">
        <v>48.155999999999999</v>
      </c>
    </row>
    <row r="150" spans="1:7">
      <c r="A150" s="47" t="s">
        <v>536</v>
      </c>
      <c r="B150" s="395">
        <v>433.80700000000002</v>
      </c>
      <c r="C150" s="50">
        <v>0</v>
      </c>
      <c r="D150" s="50">
        <v>41.253999999999998</v>
      </c>
      <c r="E150" s="50">
        <v>133.601</v>
      </c>
      <c r="F150" s="50">
        <v>246.87700000000001</v>
      </c>
      <c r="G150" s="50">
        <v>12.074</v>
      </c>
    </row>
    <row r="151" spans="1:7">
      <c r="A151" s="47" t="s">
        <v>535</v>
      </c>
      <c r="B151" s="395">
        <v>461.29199999999997</v>
      </c>
      <c r="C151" s="50">
        <v>0</v>
      </c>
      <c r="D151" s="50">
        <v>51.212000000000003</v>
      </c>
      <c r="E151" s="50">
        <v>115.458</v>
      </c>
      <c r="F151" s="50">
        <v>219.27600000000001</v>
      </c>
      <c r="G151" s="50">
        <v>75.346000000000004</v>
      </c>
    </row>
    <row r="152" spans="1:7">
      <c r="A152" s="47" t="s">
        <v>147</v>
      </c>
      <c r="B152" s="395">
        <v>26871.934000000001</v>
      </c>
      <c r="C152" s="50">
        <v>467.85199999999998</v>
      </c>
      <c r="D152" s="50">
        <v>20510.544000000002</v>
      </c>
      <c r="E152" s="50">
        <v>2758.0540000000001</v>
      </c>
      <c r="F152" s="50">
        <v>2400.3159999999998</v>
      </c>
      <c r="G152" s="50">
        <v>735.16800000000001</v>
      </c>
    </row>
    <row r="153" spans="1:7">
      <c r="A153" s="47" t="s">
        <v>149</v>
      </c>
      <c r="B153" s="395">
        <v>232.99600000000001</v>
      </c>
      <c r="C153" s="50">
        <v>0</v>
      </c>
      <c r="D153" s="50">
        <v>20.597999999999999</v>
      </c>
      <c r="E153" s="50">
        <v>52.610999999999997</v>
      </c>
      <c r="F153" s="50">
        <v>136.40199999999999</v>
      </c>
      <c r="G153" s="50">
        <v>23.384</v>
      </c>
    </row>
    <row r="154" spans="1:7">
      <c r="A154" s="47" t="s">
        <v>534</v>
      </c>
      <c r="B154" s="395">
        <v>9167.0290000000005</v>
      </c>
      <c r="C154" s="50">
        <v>262.71300000000002</v>
      </c>
      <c r="D154" s="50">
        <v>1339.855</v>
      </c>
      <c r="E154" s="50">
        <v>1563.0309999999999</v>
      </c>
      <c r="F154" s="50">
        <v>5443.12</v>
      </c>
      <c r="G154" s="50">
        <v>558.30999999999995</v>
      </c>
    </row>
    <row r="155" spans="1:7">
      <c r="A155" s="47" t="s">
        <v>533</v>
      </c>
      <c r="B155" s="395">
        <v>2662.7420000000002</v>
      </c>
      <c r="C155" s="50">
        <v>1209.097</v>
      </c>
      <c r="D155" s="50">
        <v>232.93799999999999</v>
      </c>
      <c r="E155" s="50">
        <v>61.475000000000001</v>
      </c>
      <c r="F155" s="50">
        <v>588.97299999999996</v>
      </c>
      <c r="G155" s="50">
        <v>570.25900000000001</v>
      </c>
    </row>
    <row r="156" spans="1:7">
      <c r="A156" s="47" t="s">
        <v>532</v>
      </c>
      <c r="B156" s="395">
        <v>3703.453</v>
      </c>
      <c r="C156" s="50">
        <v>1022.4690000000001</v>
      </c>
      <c r="D156" s="50">
        <v>251.48599999999999</v>
      </c>
      <c r="E156" s="50">
        <v>492.46</v>
      </c>
      <c r="F156" s="50">
        <v>1520.75</v>
      </c>
      <c r="G156" s="50">
        <v>416.28800000000001</v>
      </c>
    </row>
    <row r="157" spans="1:7">
      <c r="A157" s="47" t="s">
        <v>216</v>
      </c>
      <c r="B157" s="395">
        <v>32955.597999999998</v>
      </c>
      <c r="C157" s="50">
        <v>7570.0609999999997</v>
      </c>
      <c r="D157" s="50">
        <v>20706.254000000001</v>
      </c>
      <c r="E157" s="50">
        <v>933.53</v>
      </c>
      <c r="F157" s="50">
        <v>3490.8240000000001</v>
      </c>
      <c r="G157" s="50">
        <v>254.928</v>
      </c>
    </row>
    <row r="158" spans="1:7">
      <c r="A158" s="47" t="s">
        <v>531</v>
      </c>
      <c r="B158" s="395">
        <v>2329.9380000000001</v>
      </c>
      <c r="C158" s="50">
        <v>1.272</v>
      </c>
      <c r="D158" s="50">
        <v>371.23899999999998</v>
      </c>
      <c r="E158" s="50">
        <v>445.952</v>
      </c>
      <c r="F158" s="50">
        <v>1226.203</v>
      </c>
      <c r="G158" s="50">
        <v>285.27199999999999</v>
      </c>
    </row>
    <row r="159" spans="1:7">
      <c r="A159" s="47" t="s">
        <v>530</v>
      </c>
      <c r="B159" s="395">
        <v>36140.212</v>
      </c>
      <c r="C159" s="50">
        <v>11569.796</v>
      </c>
      <c r="D159" s="50">
        <v>19325.054</v>
      </c>
      <c r="E159" s="50">
        <v>1321.607</v>
      </c>
      <c r="F159" s="50">
        <v>2137.9059999999999</v>
      </c>
      <c r="G159" s="50">
        <v>1785.8489999999999</v>
      </c>
    </row>
    <row r="160" spans="1:7">
      <c r="A160" s="47" t="s">
        <v>529</v>
      </c>
      <c r="B160" s="395">
        <v>15218.17</v>
      </c>
      <c r="C160" s="50">
        <v>9660.3330000000005</v>
      </c>
      <c r="D160" s="50">
        <v>408.101</v>
      </c>
      <c r="E160" s="50">
        <v>846.01099999999997</v>
      </c>
      <c r="F160" s="50">
        <v>2753.2269999999999</v>
      </c>
      <c r="G160" s="50">
        <v>1550.498</v>
      </c>
    </row>
    <row r="161" spans="1:7">
      <c r="A161" s="47" t="s">
        <v>528</v>
      </c>
      <c r="B161" s="395">
        <v>3845.6849999999999</v>
      </c>
      <c r="C161" s="50">
        <v>40.695999999999998</v>
      </c>
      <c r="D161" s="50">
        <v>703.51599999999996</v>
      </c>
      <c r="E161" s="50">
        <v>1109.6079999999999</v>
      </c>
      <c r="F161" s="50">
        <v>1741.18</v>
      </c>
      <c r="G161" s="50">
        <v>250.685</v>
      </c>
    </row>
    <row r="162" spans="1:7">
      <c r="A162" s="51" t="s">
        <v>527</v>
      </c>
      <c r="B162" s="396">
        <v>223.33699999999999</v>
      </c>
      <c r="C162" s="53">
        <v>0</v>
      </c>
      <c r="D162" s="53">
        <v>47.4</v>
      </c>
      <c r="E162" s="53">
        <v>0</v>
      </c>
      <c r="F162" s="53">
        <v>145.28899999999999</v>
      </c>
      <c r="G162" s="53">
        <v>30.646999999999998</v>
      </c>
    </row>
    <row r="163" spans="1:7">
      <c r="A163" s="47">
        <v>2019</v>
      </c>
      <c r="B163" s="397">
        <v>142906.98000000001</v>
      </c>
      <c r="C163" s="55">
        <v>31751.733</v>
      </c>
      <c r="D163" s="55">
        <v>69216.12</v>
      </c>
      <c r="E163" s="55">
        <v>11448.95</v>
      </c>
      <c r="F163" s="55">
        <v>24060.174999999999</v>
      </c>
      <c r="G163" s="55">
        <v>6430.0020000000004</v>
      </c>
    </row>
    <row r="164" spans="1:7">
      <c r="A164" s="47" t="s">
        <v>273</v>
      </c>
      <c r="B164" s="395">
        <v>1221.9590000000001</v>
      </c>
      <c r="C164" s="50">
        <v>0</v>
      </c>
      <c r="D164" s="50">
        <v>1056.0329999999999</v>
      </c>
      <c r="E164" s="50">
        <v>21.361999999999998</v>
      </c>
      <c r="F164" s="50">
        <v>140.197</v>
      </c>
      <c r="G164" s="50">
        <v>4.3680000000000003</v>
      </c>
    </row>
    <row r="165" spans="1:7">
      <c r="A165" s="47" t="s">
        <v>539</v>
      </c>
      <c r="B165" s="395">
        <v>1428.74</v>
      </c>
      <c r="C165" s="50">
        <v>39.323</v>
      </c>
      <c r="D165" s="50">
        <v>328.99400000000003</v>
      </c>
      <c r="E165" s="50">
        <v>390.28300000000002</v>
      </c>
      <c r="F165" s="50">
        <v>628.74699999999996</v>
      </c>
      <c r="G165" s="50">
        <v>41.393999999999998</v>
      </c>
    </row>
    <row r="166" spans="1:7">
      <c r="A166" s="47" t="s">
        <v>538</v>
      </c>
      <c r="B166" s="395">
        <v>1122.0930000000001</v>
      </c>
      <c r="C166" s="50">
        <v>185.905</v>
      </c>
      <c r="D166" s="50">
        <v>183.17400000000001</v>
      </c>
      <c r="E166" s="50">
        <v>225.12899999999999</v>
      </c>
      <c r="F166" s="50">
        <v>483.10700000000003</v>
      </c>
      <c r="G166" s="50">
        <v>44.779000000000003</v>
      </c>
    </row>
    <row r="167" spans="1:7">
      <c r="A167" s="47" t="s">
        <v>537</v>
      </c>
      <c r="B167" s="395">
        <v>5129.2709999999997</v>
      </c>
      <c r="C167" s="50">
        <v>1.4279999999999999</v>
      </c>
      <c r="D167" s="50">
        <v>3509.0529999999999</v>
      </c>
      <c r="E167" s="50">
        <v>568.27599999999995</v>
      </c>
      <c r="F167" s="50">
        <v>996.26099999999997</v>
      </c>
      <c r="G167" s="50">
        <v>54.252000000000002</v>
      </c>
    </row>
    <row r="168" spans="1:7">
      <c r="A168" s="47" t="s">
        <v>536</v>
      </c>
      <c r="B168" s="395">
        <v>410.11900000000003</v>
      </c>
      <c r="C168" s="50">
        <v>0</v>
      </c>
      <c r="D168" s="50">
        <v>37.674999999999997</v>
      </c>
      <c r="E168" s="50">
        <v>129.93</v>
      </c>
      <c r="F168" s="50">
        <v>239.33099999999999</v>
      </c>
      <c r="G168" s="50">
        <v>3.1819999999999999</v>
      </c>
    </row>
    <row r="169" spans="1:7">
      <c r="A169" s="47" t="s">
        <v>535</v>
      </c>
      <c r="B169" s="395">
        <v>446.57299999999998</v>
      </c>
      <c r="C169" s="50">
        <v>0</v>
      </c>
      <c r="D169" s="50">
        <v>50.506999999999998</v>
      </c>
      <c r="E169" s="50">
        <v>121.426</v>
      </c>
      <c r="F169" s="50">
        <v>203.804</v>
      </c>
      <c r="G169" s="50">
        <v>70.834999999999994</v>
      </c>
    </row>
    <row r="170" spans="1:7">
      <c r="A170" s="47" t="s">
        <v>147</v>
      </c>
      <c r="B170" s="395">
        <v>25914.491000000002</v>
      </c>
      <c r="C170" s="50">
        <v>414.166</v>
      </c>
      <c r="D170" s="50">
        <v>19561.237000000001</v>
      </c>
      <c r="E170" s="50">
        <v>2817.0419999999999</v>
      </c>
      <c r="F170" s="50">
        <v>2454.1610000000001</v>
      </c>
      <c r="G170" s="50">
        <v>667.88499999999999</v>
      </c>
    </row>
    <row r="171" spans="1:7">
      <c r="A171" s="47" t="s">
        <v>149</v>
      </c>
      <c r="B171" s="395">
        <v>228.042</v>
      </c>
      <c r="C171" s="50">
        <v>0</v>
      </c>
      <c r="D171" s="50">
        <v>16.523</v>
      </c>
      <c r="E171" s="50">
        <v>52.658999999999999</v>
      </c>
      <c r="F171" s="50">
        <v>139.50700000000001</v>
      </c>
      <c r="G171" s="50">
        <v>19.353000000000002</v>
      </c>
    </row>
    <row r="172" spans="1:7">
      <c r="A172" s="47" t="s">
        <v>534</v>
      </c>
      <c r="B172" s="395">
        <v>8974.5300000000007</v>
      </c>
      <c r="C172" s="50">
        <v>243.59899999999999</v>
      </c>
      <c r="D172" s="50">
        <v>1255.0619999999999</v>
      </c>
      <c r="E172" s="50">
        <v>1533.1659999999999</v>
      </c>
      <c r="F172" s="50">
        <v>5449.424</v>
      </c>
      <c r="G172" s="50">
        <v>493.27800000000002</v>
      </c>
    </row>
    <row r="173" spans="1:7">
      <c r="A173" s="47" t="s">
        <v>533</v>
      </c>
      <c r="B173" s="395">
        <v>2760.3910000000001</v>
      </c>
      <c r="C173" s="50">
        <v>1268.1559999999999</v>
      </c>
      <c r="D173" s="50">
        <v>349.50799999999998</v>
      </c>
      <c r="E173" s="50">
        <v>65.061000000000007</v>
      </c>
      <c r="F173" s="50">
        <v>563.803</v>
      </c>
      <c r="G173" s="50">
        <v>513.86300000000006</v>
      </c>
    </row>
    <row r="174" spans="1:7">
      <c r="A174" s="47" t="s">
        <v>532</v>
      </c>
      <c r="B174" s="395">
        <v>3823.6509999999998</v>
      </c>
      <c r="C174" s="50">
        <v>1111.6120000000001</v>
      </c>
      <c r="D174" s="50">
        <v>291.25900000000001</v>
      </c>
      <c r="E174" s="50">
        <v>521.577</v>
      </c>
      <c r="F174" s="50">
        <v>1567.8710000000001</v>
      </c>
      <c r="G174" s="50">
        <v>331.33199999999999</v>
      </c>
    </row>
    <row r="175" spans="1:7">
      <c r="A175" s="47" t="s">
        <v>216</v>
      </c>
      <c r="B175" s="395">
        <v>32878.788</v>
      </c>
      <c r="C175" s="50">
        <v>7337.2510000000002</v>
      </c>
      <c r="D175" s="50">
        <v>20779.627</v>
      </c>
      <c r="E175" s="50">
        <v>994.37900000000002</v>
      </c>
      <c r="F175" s="50">
        <v>3548.4369999999999</v>
      </c>
      <c r="G175" s="50">
        <v>219.09299999999999</v>
      </c>
    </row>
    <row r="176" spans="1:7">
      <c r="A176" s="47" t="s">
        <v>531</v>
      </c>
      <c r="B176" s="395">
        <v>2233.2840000000001</v>
      </c>
      <c r="C176" s="50">
        <v>0.95199999999999996</v>
      </c>
      <c r="D176" s="50">
        <v>407.10300000000001</v>
      </c>
      <c r="E176" s="50">
        <v>431.30099999999999</v>
      </c>
      <c r="F176" s="50">
        <v>1180.729</v>
      </c>
      <c r="G176" s="50">
        <v>213.19800000000001</v>
      </c>
    </row>
    <row r="177" spans="1:7">
      <c r="A177" s="47" t="s">
        <v>530</v>
      </c>
      <c r="B177" s="395">
        <v>37035.127999999997</v>
      </c>
      <c r="C177" s="50">
        <v>11338.1</v>
      </c>
      <c r="D177" s="50">
        <v>20228.837</v>
      </c>
      <c r="E177" s="50">
        <v>1664.502</v>
      </c>
      <c r="F177" s="50">
        <v>1976.0429999999999</v>
      </c>
      <c r="G177" s="50">
        <v>1827.646</v>
      </c>
    </row>
    <row r="178" spans="1:7">
      <c r="A178" s="47" t="s">
        <v>529</v>
      </c>
      <c r="B178" s="395">
        <v>15947.315000000001</v>
      </c>
      <c r="C178" s="50">
        <v>9780.7309999999998</v>
      </c>
      <c r="D178" s="50">
        <v>401.13499999999999</v>
      </c>
      <c r="E178" s="50">
        <v>1388.0329999999999</v>
      </c>
      <c r="F178" s="50">
        <v>2636.84</v>
      </c>
      <c r="G178" s="50">
        <v>1740.576</v>
      </c>
    </row>
    <row r="179" spans="1:7">
      <c r="A179" s="47" t="s">
        <v>528</v>
      </c>
      <c r="B179" s="395">
        <v>3145.1109999999999</v>
      </c>
      <c r="C179" s="50">
        <v>30.466000000000001</v>
      </c>
      <c r="D179" s="50">
        <v>727.774</v>
      </c>
      <c r="E179" s="50">
        <v>524.82399999999996</v>
      </c>
      <c r="F179" s="50">
        <v>1703.3140000000001</v>
      </c>
      <c r="G179" s="50">
        <v>158.733</v>
      </c>
    </row>
    <row r="180" spans="1:7">
      <c r="A180" s="51" t="s">
        <v>527</v>
      </c>
      <c r="B180" s="396">
        <v>207.44900000000001</v>
      </c>
      <c r="C180" s="53">
        <v>0</v>
      </c>
      <c r="D180" s="53">
        <v>32.616999999999997</v>
      </c>
      <c r="E180" s="53">
        <v>0</v>
      </c>
      <c r="F180" s="53">
        <v>148.59899999999999</v>
      </c>
      <c r="G180" s="53">
        <v>26.233000000000001</v>
      </c>
    </row>
    <row r="181" spans="1:7">
      <c r="A181" s="47">
        <v>2020</v>
      </c>
      <c r="B181" s="397">
        <v>137829.946</v>
      </c>
      <c r="C181" s="55">
        <v>30215.651000000002</v>
      </c>
      <c r="D181" s="55">
        <v>66483.376999999993</v>
      </c>
      <c r="E181" s="55">
        <v>11414.513999999999</v>
      </c>
      <c r="F181" s="55">
        <v>22973.115000000002</v>
      </c>
      <c r="G181" s="55">
        <v>6743.2910000000002</v>
      </c>
    </row>
    <row r="182" spans="1:7">
      <c r="A182" s="47" t="s">
        <v>273</v>
      </c>
      <c r="B182" s="395">
        <v>1105.0450000000001</v>
      </c>
      <c r="C182" s="50">
        <v>0</v>
      </c>
      <c r="D182" s="50">
        <v>904.05200000000002</v>
      </c>
      <c r="E182" s="50">
        <v>18.766999999999999</v>
      </c>
      <c r="F182" s="50">
        <v>178.79499999999999</v>
      </c>
      <c r="G182" s="50">
        <v>3.431</v>
      </c>
    </row>
    <row r="183" spans="1:7">
      <c r="A183" s="47" t="s">
        <v>539</v>
      </c>
      <c r="B183" s="395">
        <v>1423.306</v>
      </c>
      <c r="C183" s="50">
        <v>33.709000000000003</v>
      </c>
      <c r="D183" s="50">
        <v>364.90300000000002</v>
      </c>
      <c r="E183" s="50">
        <v>370.47699999999998</v>
      </c>
      <c r="F183" s="50">
        <v>618.65800000000002</v>
      </c>
      <c r="G183" s="50">
        <v>35.56</v>
      </c>
    </row>
    <row r="184" spans="1:7">
      <c r="A184" s="47" t="s">
        <v>538</v>
      </c>
      <c r="B184" s="395">
        <v>990.56799999999998</v>
      </c>
      <c r="C184" s="50">
        <v>161.565</v>
      </c>
      <c r="D184" s="50">
        <v>120.46</v>
      </c>
      <c r="E184" s="50">
        <v>212.87700000000001</v>
      </c>
      <c r="F184" s="50">
        <v>450.69900000000001</v>
      </c>
      <c r="G184" s="50">
        <v>44.966999999999999</v>
      </c>
    </row>
    <row r="185" spans="1:7">
      <c r="A185" s="47" t="s">
        <v>537</v>
      </c>
      <c r="B185" s="395">
        <v>5128.9120000000003</v>
      </c>
      <c r="C185" s="50">
        <v>1.333</v>
      </c>
      <c r="D185" s="50">
        <v>3631.5279999999998</v>
      </c>
      <c r="E185" s="50">
        <v>485.96</v>
      </c>
      <c r="F185" s="50">
        <v>968.89</v>
      </c>
      <c r="G185" s="50">
        <v>41.198999999999998</v>
      </c>
    </row>
    <row r="186" spans="1:7">
      <c r="A186" s="47" t="s">
        <v>536</v>
      </c>
      <c r="B186" s="395">
        <v>402</v>
      </c>
      <c r="C186" s="50">
        <v>0</v>
      </c>
      <c r="D186" s="50">
        <v>34.595999999999997</v>
      </c>
      <c r="E186" s="50">
        <v>129.41800000000001</v>
      </c>
      <c r="F186" s="50">
        <v>235.584</v>
      </c>
      <c r="G186" s="50">
        <v>2.4020000000000001</v>
      </c>
    </row>
    <row r="187" spans="1:7">
      <c r="A187" s="47" t="s">
        <v>535</v>
      </c>
      <c r="B187" s="395">
        <v>426.81</v>
      </c>
      <c r="C187" s="50">
        <v>0</v>
      </c>
      <c r="D187" s="50">
        <v>46.731999999999999</v>
      </c>
      <c r="E187" s="50">
        <v>112.878</v>
      </c>
      <c r="F187" s="50">
        <v>217.34399999999999</v>
      </c>
      <c r="G187" s="50">
        <v>49.856000000000002</v>
      </c>
    </row>
    <row r="188" spans="1:7">
      <c r="A188" s="47" t="s">
        <v>147</v>
      </c>
      <c r="B188" s="395">
        <v>25947.192999999999</v>
      </c>
      <c r="C188" s="50">
        <v>438.63499999999999</v>
      </c>
      <c r="D188" s="50">
        <v>19669.332999999999</v>
      </c>
      <c r="E188" s="50">
        <v>2788.54</v>
      </c>
      <c r="F188" s="50">
        <v>2368.4029999999998</v>
      </c>
      <c r="G188" s="50">
        <v>682.28200000000004</v>
      </c>
    </row>
    <row r="189" spans="1:7">
      <c r="A189" s="47" t="s">
        <v>149</v>
      </c>
      <c r="B189" s="395">
        <v>237.858</v>
      </c>
      <c r="C189" s="50">
        <v>0</v>
      </c>
      <c r="D189" s="50">
        <v>14.585000000000001</v>
      </c>
      <c r="E189" s="50">
        <v>54.18</v>
      </c>
      <c r="F189" s="50">
        <v>151.047</v>
      </c>
      <c r="G189" s="50">
        <v>18.047000000000001</v>
      </c>
    </row>
    <row r="190" spans="1:7">
      <c r="A190" s="47" t="s">
        <v>534</v>
      </c>
      <c r="B190" s="395">
        <v>9061.4740000000002</v>
      </c>
      <c r="C190" s="50">
        <v>206.79</v>
      </c>
      <c r="D190" s="50">
        <v>1313.62</v>
      </c>
      <c r="E190" s="50">
        <v>1507.8869999999999</v>
      </c>
      <c r="F190" s="50">
        <v>5543.9690000000001</v>
      </c>
      <c r="G190" s="50">
        <v>489.20600000000002</v>
      </c>
    </row>
    <row r="191" spans="1:7">
      <c r="A191" s="47" t="s">
        <v>533</v>
      </c>
      <c r="B191" s="395">
        <v>2554.616</v>
      </c>
      <c r="C191" s="50">
        <v>1067.5129999999999</v>
      </c>
      <c r="D191" s="50">
        <v>307.48700000000002</v>
      </c>
      <c r="E191" s="50">
        <v>66.132999999999996</v>
      </c>
      <c r="F191" s="50">
        <v>560.65700000000004</v>
      </c>
      <c r="G191" s="50">
        <v>552.82500000000005</v>
      </c>
    </row>
    <row r="192" spans="1:7">
      <c r="A192" s="47" t="s">
        <v>532</v>
      </c>
      <c r="B192" s="395">
        <v>3781.654</v>
      </c>
      <c r="C192" s="50">
        <v>967.51</v>
      </c>
      <c r="D192" s="50">
        <v>290.26900000000001</v>
      </c>
      <c r="E192" s="50">
        <v>543.18799999999999</v>
      </c>
      <c r="F192" s="50">
        <v>1570.5930000000001</v>
      </c>
      <c r="G192" s="50">
        <v>410.09399999999999</v>
      </c>
    </row>
    <row r="193" spans="1:7">
      <c r="A193" s="47" t="s">
        <v>216</v>
      </c>
      <c r="B193" s="395">
        <v>32755.574000000001</v>
      </c>
      <c r="C193" s="50">
        <v>7043.7139999999999</v>
      </c>
      <c r="D193" s="50">
        <v>21190.317999999999</v>
      </c>
      <c r="E193" s="50">
        <v>916.61099999999999</v>
      </c>
      <c r="F193" s="50">
        <v>3354.9369999999999</v>
      </c>
      <c r="G193" s="50">
        <v>249.994</v>
      </c>
    </row>
    <row r="194" spans="1:7">
      <c r="A194" s="47" t="s">
        <v>531</v>
      </c>
      <c r="B194" s="395">
        <v>2087.393</v>
      </c>
      <c r="C194" s="50">
        <v>0.88900000000000001</v>
      </c>
      <c r="D194" s="50">
        <v>428.98200000000003</v>
      </c>
      <c r="E194" s="50">
        <v>398.67899999999997</v>
      </c>
      <c r="F194" s="50">
        <v>1030.26</v>
      </c>
      <c r="G194" s="50">
        <v>228.58199999999999</v>
      </c>
    </row>
    <row r="195" spans="1:7">
      <c r="A195" s="47" t="s">
        <v>530</v>
      </c>
      <c r="B195" s="395">
        <v>33176.985999999997</v>
      </c>
      <c r="C195" s="50">
        <v>10712.484</v>
      </c>
      <c r="D195" s="50">
        <v>16909.337</v>
      </c>
      <c r="E195" s="50">
        <v>1865.9880000000001</v>
      </c>
      <c r="F195" s="50">
        <v>1867.5129999999999</v>
      </c>
      <c r="G195" s="50">
        <v>1821.663</v>
      </c>
    </row>
    <row r="196" spans="1:7">
      <c r="A196" s="47" t="s">
        <v>529</v>
      </c>
      <c r="B196" s="395">
        <v>15803.267</v>
      </c>
      <c r="C196" s="50">
        <v>9553.0669999999991</v>
      </c>
      <c r="D196" s="50">
        <v>462.392</v>
      </c>
      <c r="E196" s="50">
        <v>1464.0920000000001</v>
      </c>
      <c r="F196" s="50">
        <v>2360.6460000000002</v>
      </c>
      <c r="G196" s="50">
        <v>1963.069</v>
      </c>
    </row>
    <row r="197" spans="1:7">
      <c r="A197" s="47" t="s">
        <v>528</v>
      </c>
      <c r="B197" s="395">
        <v>3034.011</v>
      </c>
      <c r="C197" s="50">
        <v>28.440999999999999</v>
      </c>
      <c r="D197" s="50">
        <v>738.34699999999998</v>
      </c>
      <c r="E197" s="50">
        <v>478.83499999999998</v>
      </c>
      <c r="F197" s="50">
        <v>1657.8720000000001</v>
      </c>
      <c r="G197" s="50">
        <v>130.517</v>
      </c>
    </row>
    <row r="198" spans="1:7">
      <c r="A198" s="51" t="s">
        <v>527</v>
      </c>
      <c r="B198" s="396">
        <v>223.41800000000001</v>
      </c>
      <c r="C198" s="53">
        <v>0</v>
      </c>
      <c r="D198" s="53">
        <v>56.436</v>
      </c>
      <c r="E198" s="53">
        <v>0</v>
      </c>
      <c r="F198" s="53">
        <v>147.386</v>
      </c>
      <c r="G198" s="53">
        <v>19.594999999999999</v>
      </c>
    </row>
    <row r="199" spans="1:7">
      <c r="A199" s="1382">
        <v>2021</v>
      </c>
      <c r="B199" s="397">
        <v>149512.291</v>
      </c>
      <c r="C199" s="55">
        <v>31597.350999999999</v>
      </c>
      <c r="D199" s="55">
        <v>73346.176999999996</v>
      </c>
      <c r="E199" s="55">
        <v>12309.453</v>
      </c>
      <c r="F199" s="55">
        <v>24816.626</v>
      </c>
      <c r="G199" s="55">
        <v>7442.6840000000002</v>
      </c>
    </row>
    <row r="200" spans="1:7">
      <c r="A200" s="1379" t="s">
        <v>273</v>
      </c>
      <c r="B200" s="395">
        <v>743.05100000000004</v>
      </c>
      <c r="C200" s="50">
        <v>0</v>
      </c>
      <c r="D200" s="50">
        <v>524.13699999999994</v>
      </c>
      <c r="E200" s="50">
        <v>18.085000000000001</v>
      </c>
      <c r="F200" s="50">
        <v>196.48</v>
      </c>
      <c r="G200" s="50">
        <v>4.3490000000000002</v>
      </c>
    </row>
    <row r="201" spans="1:7">
      <c r="A201" s="1379" t="s">
        <v>200</v>
      </c>
      <c r="B201" s="395">
        <v>1471.4570000000001</v>
      </c>
      <c r="C201" s="50">
        <v>35.597000000000001</v>
      </c>
      <c r="D201" s="50">
        <v>352.476</v>
      </c>
      <c r="E201" s="50">
        <v>370.90300000000002</v>
      </c>
      <c r="F201" s="50">
        <v>677.58</v>
      </c>
      <c r="G201" s="50">
        <v>34.901000000000003</v>
      </c>
    </row>
    <row r="202" spans="1:7">
      <c r="A202" s="1379" t="s">
        <v>201</v>
      </c>
      <c r="B202" s="395">
        <v>1032.174</v>
      </c>
      <c r="C202" s="50">
        <v>178.92699999999999</v>
      </c>
      <c r="D202" s="50">
        <v>87.257000000000005</v>
      </c>
      <c r="E202" s="50">
        <v>228.01400000000001</v>
      </c>
      <c r="F202" s="50">
        <v>493.79500000000002</v>
      </c>
      <c r="G202" s="50">
        <v>44.18</v>
      </c>
    </row>
    <row r="203" spans="1:7">
      <c r="A203" s="1379" t="s">
        <v>202</v>
      </c>
      <c r="B203" s="395">
        <v>5072.2280000000001</v>
      </c>
      <c r="C203" s="50">
        <v>1.3959999999999999</v>
      </c>
      <c r="D203" s="50">
        <v>3483.7080000000001</v>
      </c>
      <c r="E203" s="50">
        <v>498.81200000000001</v>
      </c>
      <c r="F203" s="50">
        <v>1042.78</v>
      </c>
      <c r="G203" s="50">
        <v>45.533000000000001</v>
      </c>
    </row>
    <row r="204" spans="1:7">
      <c r="A204" s="1379" t="s">
        <v>203</v>
      </c>
      <c r="B204" s="395">
        <v>428.28899999999999</v>
      </c>
      <c r="C204" s="50">
        <v>0</v>
      </c>
      <c r="D204" s="50">
        <v>28.221</v>
      </c>
      <c r="E204" s="50">
        <v>140.75899999999999</v>
      </c>
      <c r="F204" s="50">
        <v>257.45499999999998</v>
      </c>
      <c r="G204" s="50">
        <v>1.8540000000000001</v>
      </c>
    </row>
    <row r="205" spans="1:7">
      <c r="A205" s="1379" t="s">
        <v>204</v>
      </c>
      <c r="B205" s="395">
        <v>431.26799999999997</v>
      </c>
      <c r="C205" s="50">
        <v>0</v>
      </c>
      <c r="D205" s="50">
        <v>44.91</v>
      </c>
      <c r="E205" s="50">
        <v>106.687</v>
      </c>
      <c r="F205" s="50">
        <v>233.49799999999999</v>
      </c>
      <c r="G205" s="50">
        <v>46.173000000000002</v>
      </c>
    </row>
    <row r="206" spans="1:7">
      <c r="A206" s="1379" t="s">
        <v>205</v>
      </c>
      <c r="B206" s="395">
        <v>26974.548999999999</v>
      </c>
      <c r="C206" s="50">
        <v>454.79199999999997</v>
      </c>
      <c r="D206" s="50">
        <v>20019.949000000001</v>
      </c>
      <c r="E206" s="50">
        <v>3363.3589999999999</v>
      </c>
      <c r="F206" s="50">
        <v>2412.5680000000002</v>
      </c>
      <c r="G206" s="50">
        <v>723.88199999999995</v>
      </c>
    </row>
    <row r="207" spans="1:7">
      <c r="A207" s="1379" t="s">
        <v>206</v>
      </c>
      <c r="B207" s="395">
        <v>277.81400000000002</v>
      </c>
      <c r="C207" s="50">
        <v>0</v>
      </c>
      <c r="D207" s="50">
        <v>16.048999999999999</v>
      </c>
      <c r="E207" s="50">
        <v>53.819000000000003</v>
      </c>
      <c r="F207" s="50">
        <v>162.25899999999999</v>
      </c>
      <c r="G207" s="50">
        <v>45.686</v>
      </c>
    </row>
    <row r="208" spans="1:7">
      <c r="A208" s="1379" t="s">
        <v>207</v>
      </c>
      <c r="B208" s="395">
        <v>9708.4369999999999</v>
      </c>
      <c r="C208" s="50">
        <v>224.47800000000001</v>
      </c>
      <c r="D208" s="50">
        <v>1292.6500000000001</v>
      </c>
      <c r="E208" s="50">
        <v>1608.096</v>
      </c>
      <c r="F208" s="50">
        <v>6139.4359999999997</v>
      </c>
      <c r="G208" s="50">
        <v>443.77699999999999</v>
      </c>
    </row>
    <row r="209" spans="1:7">
      <c r="A209" s="1379" t="s">
        <v>208</v>
      </c>
      <c r="B209" s="395">
        <v>2796.471</v>
      </c>
      <c r="C209" s="50">
        <v>1179.2470000000001</v>
      </c>
      <c r="D209" s="50">
        <v>292.11399999999998</v>
      </c>
      <c r="E209" s="50">
        <v>70.393000000000001</v>
      </c>
      <c r="F209" s="50">
        <v>588.91899999999998</v>
      </c>
      <c r="G209" s="50">
        <v>665.79899999999998</v>
      </c>
    </row>
    <row r="210" spans="1:7">
      <c r="A210" s="1379" t="s">
        <v>209</v>
      </c>
      <c r="B210" s="395">
        <v>3922.9949999999999</v>
      </c>
      <c r="C210" s="50">
        <v>995.55899999999997</v>
      </c>
      <c r="D210" s="50">
        <v>272.846</v>
      </c>
      <c r="E210" s="50">
        <v>585.09699999999998</v>
      </c>
      <c r="F210" s="50">
        <v>1673.9010000000001</v>
      </c>
      <c r="G210" s="50">
        <v>395.59199999999998</v>
      </c>
    </row>
    <row r="211" spans="1:7">
      <c r="A211" s="1379" t="s">
        <v>210</v>
      </c>
      <c r="B211" s="395">
        <v>32497.728999999999</v>
      </c>
      <c r="C211" s="50">
        <v>7240.3209999999999</v>
      </c>
      <c r="D211" s="50">
        <v>20702.330999999998</v>
      </c>
      <c r="E211" s="50">
        <v>1081.0709999999999</v>
      </c>
      <c r="F211" s="50">
        <v>3228.2710000000002</v>
      </c>
      <c r="G211" s="50">
        <v>245.73500000000001</v>
      </c>
    </row>
    <row r="212" spans="1:7">
      <c r="A212" s="1379" t="s">
        <v>211</v>
      </c>
      <c r="B212" s="395">
        <v>2160.7890000000002</v>
      </c>
      <c r="C212" s="50">
        <v>0.93</v>
      </c>
      <c r="D212" s="50">
        <v>387.72</v>
      </c>
      <c r="E212" s="50">
        <v>451.76100000000002</v>
      </c>
      <c r="F212" s="50">
        <v>1102.6089999999999</v>
      </c>
      <c r="G212" s="50">
        <v>217.76900000000001</v>
      </c>
    </row>
    <row r="213" spans="1:7">
      <c r="A213" s="1379" t="s">
        <v>212</v>
      </c>
      <c r="B213" s="395">
        <v>41891.601999999999</v>
      </c>
      <c r="C213" s="50">
        <v>11309.707</v>
      </c>
      <c r="D213" s="50">
        <v>24573.718000000001</v>
      </c>
      <c r="E213" s="50">
        <v>1747.7049999999999</v>
      </c>
      <c r="F213" s="50">
        <v>2064.136</v>
      </c>
      <c r="G213" s="50">
        <v>2196.3359999999998</v>
      </c>
    </row>
    <row r="214" spans="1:7">
      <c r="A214" s="1379" t="s">
        <v>213</v>
      </c>
      <c r="B214" s="395">
        <v>16671.952000000001</v>
      </c>
      <c r="C214" s="50">
        <v>9946.6270000000004</v>
      </c>
      <c r="D214" s="50">
        <v>462.685</v>
      </c>
      <c r="E214" s="50">
        <v>1489.0340000000001</v>
      </c>
      <c r="F214" s="50">
        <v>2602.62</v>
      </c>
      <c r="G214" s="50">
        <v>2170.9859999999999</v>
      </c>
    </row>
    <row r="215" spans="1:7">
      <c r="A215" s="1379" t="s">
        <v>214</v>
      </c>
      <c r="B215" s="395">
        <v>3170.4279999999999</v>
      </c>
      <c r="C215" s="50">
        <v>29.771000000000001</v>
      </c>
      <c r="D215" s="50">
        <v>719.43899999999996</v>
      </c>
      <c r="E215" s="50">
        <v>495.85899999999998</v>
      </c>
      <c r="F215" s="50">
        <v>1787.893</v>
      </c>
      <c r="G215" s="50">
        <v>137.46600000000001</v>
      </c>
    </row>
    <row r="216" spans="1:7">
      <c r="A216" s="1381" t="s">
        <v>215</v>
      </c>
      <c r="B216" s="396">
        <v>261.06099999999998</v>
      </c>
      <c r="C216" s="53">
        <v>0</v>
      </c>
      <c r="D216" s="53">
        <v>85.968999999999994</v>
      </c>
      <c r="E216" s="53">
        <v>0</v>
      </c>
      <c r="F216" s="53">
        <v>152.42599999999999</v>
      </c>
      <c r="G216" s="53">
        <v>22.667000000000002</v>
      </c>
    </row>
    <row r="217" spans="1:7">
      <c r="A217" s="1379">
        <v>2022</v>
      </c>
      <c r="B217" s="397">
        <v>146353.68100000001</v>
      </c>
      <c r="C217" s="55">
        <v>29022.175999999999</v>
      </c>
      <c r="D217" s="55">
        <v>73160.524000000005</v>
      </c>
      <c r="E217" s="55">
        <v>11785.591</v>
      </c>
      <c r="F217" s="55">
        <v>25129.789000000001</v>
      </c>
      <c r="G217" s="55">
        <v>7255.6019999999999</v>
      </c>
    </row>
    <row r="218" spans="1:7">
      <c r="A218" s="1379" t="s">
        <v>273</v>
      </c>
      <c r="B218" s="395">
        <v>673.61400000000003</v>
      </c>
      <c r="C218" s="50">
        <v>0</v>
      </c>
      <c r="D218" s="50">
        <v>462.87099999999998</v>
      </c>
      <c r="E218" s="50">
        <v>15.983000000000001</v>
      </c>
      <c r="F218" s="50">
        <v>188.32</v>
      </c>
      <c r="G218" s="50">
        <v>6.44</v>
      </c>
    </row>
    <row r="219" spans="1:7">
      <c r="A219" s="1379" t="s">
        <v>200</v>
      </c>
      <c r="B219" s="395">
        <v>1427.0820000000001</v>
      </c>
      <c r="C219" s="50">
        <v>35.994999999999997</v>
      </c>
      <c r="D219" s="50">
        <v>328.43700000000001</v>
      </c>
      <c r="E219" s="50">
        <v>360.56799999999998</v>
      </c>
      <c r="F219" s="50">
        <v>637.87400000000002</v>
      </c>
      <c r="G219" s="50">
        <v>64.207999999999998</v>
      </c>
    </row>
    <row r="220" spans="1:7">
      <c r="A220" s="1379" t="s">
        <v>201</v>
      </c>
      <c r="B220" s="395">
        <v>1005.112</v>
      </c>
      <c r="C220" s="50">
        <v>166.27600000000001</v>
      </c>
      <c r="D220" s="50">
        <v>78.247</v>
      </c>
      <c r="E220" s="50">
        <v>215.893</v>
      </c>
      <c r="F220" s="50">
        <v>503.464</v>
      </c>
      <c r="G220" s="50">
        <v>41.231999999999999</v>
      </c>
    </row>
    <row r="221" spans="1:7">
      <c r="A221" s="1379" t="s">
        <v>202</v>
      </c>
      <c r="B221" s="395">
        <v>4490.2129999999997</v>
      </c>
      <c r="C221" s="50">
        <v>1.2370000000000001</v>
      </c>
      <c r="D221" s="50">
        <v>2912.6770000000001</v>
      </c>
      <c r="E221" s="50">
        <v>525.46299999999997</v>
      </c>
      <c r="F221" s="50">
        <v>1030.143</v>
      </c>
      <c r="G221" s="50">
        <v>20.693999999999999</v>
      </c>
    </row>
    <row r="222" spans="1:7">
      <c r="A222" s="1379" t="s">
        <v>203</v>
      </c>
      <c r="B222" s="395">
        <v>422.12299999999999</v>
      </c>
      <c r="C222" s="50">
        <v>0</v>
      </c>
      <c r="D222" s="50">
        <v>24.506</v>
      </c>
      <c r="E222" s="50">
        <v>141.733</v>
      </c>
      <c r="F222" s="50">
        <v>252.96700000000001</v>
      </c>
      <c r="G222" s="50">
        <v>2.9169999999999998</v>
      </c>
    </row>
    <row r="223" spans="1:7">
      <c r="A223" s="1379" t="s">
        <v>204</v>
      </c>
      <c r="B223" s="395">
        <v>443.18799999999999</v>
      </c>
      <c r="C223" s="50">
        <v>0</v>
      </c>
      <c r="D223" s="50">
        <v>47.481999999999999</v>
      </c>
      <c r="E223" s="50">
        <v>100.557</v>
      </c>
      <c r="F223" s="50">
        <v>223.398</v>
      </c>
      <c r="G223" s="50">
        <v>71.751999999999995</v>
      </c>
    </row>
    <row r="224" spans="1:7">
      <c r="A224" s="1379" t="s">
        <v>205</v>
      </c>
      <c r="B224" s="395">
        <v>26774.545999999998</v>
      </c>
      <c r="C224" s="50">
        <v>410.74</v>
      </c>
      <c r="D224" s="50">
        <v>20232.867999999999</v>
      </c>
      <c r="E224" s="50">
        <v>3123.451</v>
      </c>
      <c r="F224" s="50">
        <v>2350.2399999999998</v>
      </c>
      <c r="G224" s="50">
        <v>657.24699999999996</v>
      </c>
    </row>
    <row r="225" spans="1:7">
      <c r="A225" s="1379" t="s">
        <v>206</v>
      </c>
      <c r="B225" s="395">
        <v>260.27499999999998</v>
      </c>
      <c r="C225" s="50">
        <v>0</v>
      </c>
      <c r="D225" s="50">
        <v>25.009</v>
      </c>
      <c r="E225" s="50">
        <v>52.155999999999999</v>
      </c>
      <c r="F225" s="50">
        <v>166.554</v>
      </c>
      <c r="G225" s="50">
        <v>16.556000000000001</v>
      </c>
    </row>
    <row r="226" spans="1:7">
      <c r="A226" s="1379" t="s">
        <v>207</v>
      </c>
      <c r="B226" s="395">
        <v>9890.1039999999994</v>
      </c>
      <c r="C226" s="50">
        <v>216.86</v>
      </c>
      <c r="D226" s="50">
        <v>1222.963</v>
      </c>
      <c r="E226" s="50">
        <v>1637.8610000000001</v>
      </c>
      <c r="F226" s="50">
        <v>6369.1480000000001</v>
      </c>
      <c r="G226" s="50">
        <v>443.27199999999999</v>
      </c>
    </row>
    <row r="227" spans="1:7">
      <c r="A227" s="1379" t="s">
        <v>208</v>
      </c>
      <c r="B227" s="395">
        <v>2806.67</v>
      </c>
      <c r="C227" s="50">
        <v>1100.78</v>
      </c>
      <c r="D227" s="50">
        <v>250.578</v>
      </c>
      <c r="E227" s="50">
        <v>74.099000000000004</v>
      </c>
      <c r="F227" s="50">
        <v>599.51499999999999</v>
      </c>
      <c r="G227" s="50">
        <v>781.69799999999998</v>
      </c>
    </row>
    <row r="228" spans="1:7">
      <c r="A228" s="1379" t="s">
        <v>209</v>
      </c>
      <c r="B228" s="395">
        <v>4063.299</v>
      </c>
      <c r="C228" s="50">
        <v>1044.75</v>
      </c>
      <c r="D228" s="50">
        <v>258.24200000000002</v>
      </c>
      <c r="E228" s="50">
        <v>593.26499999999999</v>
      </c>
      <c r="F228" s="50">
        <v>1727.4970000000001</v>
      </c>
      <c r="G228" s="50">
        <v>439.54500000000002</v>
      </c>
    </row>
    <row r="229" spans="1:7">
      <c r="A229" s="1379" t="s">
        <v>210</v>
      </c>
      <c r="B229" s="395">
        <v>34956.413999999997</v>
      </c>
      <c r="C229" s="50">
        <v>6913.4859999999999</v>
      </c>
      <c r="D229" s="50">
        <v>23251.019</v>
      </c>
      <c r="E229" s="50">
        <v>1229.1220000000001</v>
      </c>
      <c r="F229" s="50">
        <v>3294.96</v>
      </c>
      <c r="G229" s="50">
        <v>267.827</v>
      </c>
    </row>
    <row r="230" spans="1:7">
      <c r="A230" s="1379" t="s">
        <v>211</v>
      </c>
      <c r="B230" s="395">
        <v>2670.6489999999999</v>
      </c>
      <c r="C230" s="50">
        <v>0.82499999999999996</v>
      </c>
      <c r="D230" s="50">
        <v>397.80900000000003</v>
      </c>
      <c r="E230" s="50">
        <v>469.34399999999999</v>
      </c>
      <c r="F230" s="50">
        <v>1109.624</v>
      </c>
      <c r="G230" s="50">
        <v>693.04700000000003</v>
      </c>
    </row>
    <row r="231" spans="1:7">
      <c r="A231" s="1379" t="s">
        <v>212</v>
      </c>
      <c r="B231" s="395">
        <v>38463.237999999998</v>
      </c>
      <c r="C231" s="50">
        <v>10475.812</v>
      </c>
      <c r="D231" s="50">
        <v>22471.661</v>
      </c>
      <c r="E231" s="50">
        <v>1470.702</v>
      </c>
      <c r="F231" s="50">
        <v>2140.346</v>
      </c>
      <c r="G231" s="50">
        <v>1904.7149999999999</v>
      </c>
    </row>
    <row r="232" spans="1:7">
      <c r="A232" s="1379" t="s">
        <v>213</v>
      </c>
      <c r="B232" s="395">
        <v>14592.088</v>
      </c>
      <c r="C232" s="50">
        <v>8629.0300000000007</v>
      </c>
      <c r="D232" s="50">
        <v>400.18200000000002</v>
      </c>
      <c r="E232" s="50">
        <v>1271.7070000000001</v>
      </c>
      <c r="F232" s="50">
        <v>2593.6419999999998</v>
      </c>
      <c r="G232" s="50">
        <v>1697.528</v>
      </c>
    </row>
    <row r="233" spans="1:7">
      <c r="A233" s="1379" t="s">
        <v>214</v>
      </c>
      <c r="B233" s="395">
        <v>3162.4859999999999</v>
      </c>
      <c r="C233" s="50">
        <v>26.385999999999999</v>
      </c>
      <c r="D233" s="50">
        <v>713.005</v>
      </c>
      <c r="E233" s="50">
        <v>503.68700000000001</v>
      </c>
      <c r="F233" s="50">
        <v>1782.912</v>
      </c>
      <c r="G233" s="50">
        <v>136.49600000000001</v>
      </c>
    </row>
    <row r="234" spans="1:7" ht="14.25" thickBot="1">
      <c r="A234" s="1380" t="s">
        <v>215</v>
      </c>
      <c r="B234" s="854">
        <v>252.57900000000001</v>
      </c>
      <c r="C234" s="65">
        <v>0</v>
      </c>
      <c r="D234" s="65">
        <v>82.966999999999999</v>
      </c>
      <c r="E234" s="65">
        <v>0</v>
      </c>
      <c r="F234" s="65">
        <v>159.184</v>
      </c>
      <c r="G234" s="65">
        <v>10.428000000000001</v>
      </c>
    </row>
    <row r="235" spans="1:7">
      <c r="A235" s="12" t="s">
        <v>274</v>
      </c>
    </row>
    <row r="236" spans="1:7">
      <c r="A236" s="12" t="s">
        <v>1386</v>
      </c>
    </row>
    <row r="237" spans="1:7">
      <c r="A237" s="12" t="s">
        <v>1418</v>
      </c>
    </row>
    <row r="238" spans="1:7">
      <c r="A238" s="12" t="s">
        <v>219</v>
      </c>
    </row>
    <row r="239" spans="1:7">
      <c r="A239" s="751" t="s">
        <v>1772</v>
      </c>
    </row>
    <row r="240" spans="1:7">
      <c r="A240" s="751" t="s">
        <v>1802</v>
      </c>
    </row>
    <row r="241" spans="1:1">
      <c r="A241" s="751" t="s">
        <v>1763</v>
      </c>
    </row>
    <row r="242" spans="1:1">
      <c r="A242" s="751"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7">
    <pageSetUpPr fitToPage="1"/>
  </sheetPr>
  <dimension ref="A1:G240"/>
  <sheetViews>
    <sheetView showGridLines="0" view="pageBreakPreview" zoomScaleNormal="100" zoomScaleSheetLayoutView="100" workbookViewId="0">
      <pane xSplit="1" ySplit="6" topLeftCell="B223"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125" style="61" customWidth="1"/>
    <col min="2" max="2" width="8.625" style="61" bestFit="1" customWidth="1"/>
    <col min="3" max="3" width="11.125" style="61" bestFit="1" customWidth="1"/>
    <col min="4" max="4" width="9.25" style="61" bestFit="1" customWidth="1"/>
    <col min="5" max="5" width="10.375" style="61" bestFit="1" customWidth="1"/>
    <col min="6" max="6" width="19.375" style="61" bestFit="1" customWidth="1"/>
    <col min="7" max="16384" width="9.125" style="61"/>
  </cols>
  <sheetData>
    <row r="1" spans="1:7" ht="19.5">
      <c r="A1" s="26" t="s">
        <v>343</v>
      </c>
    </row>
    <row r="2" spans="1:7" ht="19.5">
      <c r="A2" s="26" t="s">
        <v>344</v>
      </c>
    </row>
    <row r="3" spans="1:7">
      <c r="A3" s="87"/>
    </row>
    <row r="4" spans="1:7" ht="14.25" thickBot="1">
      <c r="A4" s="61" t="s">
        <v>238</v>
      </c>
      <c r="F4" s="88" t="s">
        <v>239</v>
      </c>
    </row>
    <row r="5" spans="1:7" s="110" customFormat="1" ht="15">
      <c r="A5" s="32"/>
      <c r="B5" s="32" t="s">
        <v>224</v>
      </c>
      <c r="C5" s="33" t="s">
        <v>181</v>
      </c>
      <c r="D5" s="33" t="s">
        <v>345</v>
      </c>
      <c r="E5" s="33" t="s">
        <v>183</v>
      </c>
      <c r="F5" s="1399" t="s">
        <v>1804</v>
      </c>
    </row>
    <row r="6" spans="1:7" s="110" customFormat="1" ht="15.75" thickBot="1">
      <c r="A6" s="42"/>
      <c r="B6" s="42" t="s">
        <v>339</v>
      </c>
      <c r="C6" s="43" t="s">
        <v>341</v>
      </c>
      <c r="D6" s="43" t="s">
        <v>346</v>
      </c>
      <c r="E6" s="43" t="s">
        <v>342</v>
      </c>
      <c r="F6" s="1400" t="s">
        <v>1805</v>
      </c>
    </row>
    <row r="7" spans="1:7" ht="14.25" thickTop="1">
      <c r="A7" s="46">
        <v>1996</v>
      </c>
      <c r="B7" s="842">
        <v>29789.052</v>
      </c>
      <c r="C7" s="843">
        <v>29644.362000000001</v>
      </c>
      <c r="D7" s="843">
        <v>0</v>
      </c>
      <c r="E7" s="843">
        <v>144.69</v>
      </c>
      <c r="F7" s="843">
        <v>0</v>
      </c>
      <c r="G7" s="117"/>
    </row>
    <row r="8" spans="1:7">
      <c r="A8" s="47">
        <v>1997</v>
      </c>
      <c r="B8" s="395">
        <v>30735.612000000001</v>
      </c>
      <c r="C8" s="50">
        <v>30584.186000000002</v>
      </c>
      <c r="D8" s="50">
        <v>0</v>
      </c>
      <c r="E8" s="50">
        <v>151.42599999999999</v>
      </c>
      <c r="F8" s="50">
        <v>0</v>
      </c>
      <c r="G8" s="117"/>
    </row>
    <row r="9" spans="1:7">
      <c r="A9" s="47">
        <v>1998</v>
      </c>
      <c r="B9" s="395">
        <v>26177.951000000001</v>
      </c>
      <c r="C9" s="50">
        <v>26042.062999999998</v>
      </c>
      <c r="D9" s="50">
        <v>0</v>
      </c>
      <c r="E9" s="50">
        <v>135.887</v>
      </c>
      <c r="F9" s="50">
        <v>0</v>
      </c>
      <c r="G9" s="117"/>
    </row>
    <row r="10" spans="1:7">
      <c r="A10" s="47">
        <v>1999</v>
      </c>
      <c r="B10" s="395">
        <v>28624.898000000001</v>
      </c>
      <c r="C10" s="50">
        <v>28476.093000000001</v>
      </c>
      <c r="D10" s="50">
        <v>0</v>
      </c>
      <c r="E10" s="50">
        <v>148.80500000000001</v>
      </c>
      <c r="F10" s="50">
        <v>0</v>
      </c>
      <c r="G10" s="117"/>
    </row>
    <row r="11" spans="1:7">
      <c r="A11" s="51">
        <v>2000</v>
      </c>
      <c r="B11" s="395">
        <v>30945.026999999998</v>
      </c>
      <c r="C11" s="50">
        <v>30769.866000000002</v>
      </c>
      <c r="D11" s="50">
        <v>0</v>
      </c>
      <c r="E11" s="50">
        <v>175.161</v>
      </c>
      <c r="F11" s="50">
        <v>0</v>
      </c>
      <c r="G11" s="117"/>
    </row>
    <row r="12" spans="1:7">
      <c r="A12" s="54">
        <v>2001</v>
      </c>
      <c r="B12" s="397">
        <v>31909.56</v>
      </c>
      <c r="C12" s="55">
        <v>31708.116000000002</v>
      </c>
      <c r="D12" s="55">
        <v>7.359</v>
      </c>
      <c r="E12" s="55">
        <v>194.084</v>
      </c>
      <c r="F12" s="55">
        <v>0</v>
      </c>
      <c r="G12" s="117"/>
    </row>
    <row r="13" spans="1:7">
      <c r="A13" s="47">
        <v>2002</v>
      </c>
      <c r="B13" s="395">
        <v>33764.673999999999</v>
      </c>
      <c r="C13" s="50">
        <v>33489.781000000003</v>
      </c>
      <c r="D13" s="50">
        <v>79.599000000000004</v>
      </c>
      <c r="E13" s="50">
        <v>195.29300000000001</v>
      </c>
      <c r="F13" s="50">
        <v>0</v>
      </c>
      <c r="G13" s="117"/>
    </row>
    <row r="14" spans="1:7">
      <c r="A14" s="47">
        <v>2003</v>
      </c>
      <c r="B14" s="395">
        <v>34633.728999999999</v>
      </c>
      <c r="C14" s="50">
        <v>34287.608</v>
      </c>
      <c r="D14" s="50">
        <v>145.65700000000001</v>
      </c>
      <c r="E14" s="50">
        <v>200.464</v>
      </c>
      <c r="F14" s="50">
        <v>0</v>
      </c>
      <c r="G14" s="117"/>
    </row>
    <row r="15" spans="1:7">
      <c r="A15" s="47">
        <v>2004</v>
      </c>
      <c r="B15" s="395">
        <v>34635.290999999997</v>
      </c>
      <c r="C15" s="50">
        <v>34178.192999999999</v>
      </c>
      <c r="D15" s="50">
        <v>238.72499999999999</v>
      </c>
      <c r="E15" s="50">
        <v>212.839</v>
      </c>
      <c r="F15" s="50">
        <v>5.5350000000000001</v>
      </c>
      <c r="G15" s="117"/>
    </row>
    <row r="16" spans="1:7">
      <c r="A16" s="51">
        <v>2005</v>
      </c>
      <c r="B16" s="396">
        <v>35534.008000000002</v>
      </c>
      <c r="C16" s="53">
        <v>34957.612999999998</v>
      </c>
      <c r="D16" s="53">
        <v>339.30399999999997</v>
      </c>
      <c r="E16" s="53">
        <v>223.69</v>
      </c>
      <c r="F16" s="53">
        <v>13.401</v>
      </c>
      <c r="G16" s="117"/>
    </row>
    <row r="17" spans="1:7">
      <c r="A17" s="54">
        <v>2006</v>
      </c>
      <c r="B17" s="397">
        <v>36522.089999999997</v>
      </c>
      <c r="C17" s="55">
        <v>35775.696000000004</v>
      </c>
      <c r="D17" s="55">
        <v>475.12299999999999</v>
      </c>
      <c r="E17" s="55">
        <v>217.92500000000001</v>
      </c>
      <c r="F17" s="55">
        <v>53.345999999999997</v>
      </c>
      <c r="G17" s="117"/>
    </row>
    <row r="18" spans="1:7">
      <c r="A18" s="47">
        <v>2007</v>
      </c>
      <c r="B18" s="395">
        <v>37059.000999999997</v>
      </c>
      <c r="C18" s="50">
        <v>36139.254999999997</v>
      </c>
      <c r="D18" s="50">
        <v>614.83199999999999</v>
      </c>
      <c r="E18" s="50">
        <v>209.251</v>
      </c>
      <c r="F18" s="50">
        <v>95.662999999999997</v>
      </c>
      <c r="G18" s="117"/>
    </row>
    <row r="19" spans="1:7">
      <c r="A19" s="47">
        <v>2008</v>
      </c>
      <c r="B19" s="395">
        <v>35755.955999999998</v>
      </c>
      <c r="C19" s="50">
        <v>34605.654000000002</v>
      </c>
      <c r="D19" s="50">
        <v>776.79899999999998</v>
      </c>
      <c r="E19" s="50">
        <v>195.86099999999999</v>
      </c>
      <c r="F19" s="50">
        <v>177.642</v>
      </c>
      <c r="G19" s="117"/>
    </row>
    <row r="20" spans="1:7">
      <c r="A20" s="47">
        <v>2009</v>
      </c>
      <c r="B20" s="395">
        <v>35892.347999999998</v>
      </c>
      <c r="C20" s="50">
        <v>34491.324000000001</v>
      </c>
      <c r="D20" s="50">
        <v>959.83299999999997</v>
      </c>
      <c r="E20" s="50">
        <v>187.00200000000001</v>
      </c>
      <c r="F20" s="50">
        <v>254.18899999999999</v>
      </c>
      <c r="G20" s="117"/>
    </row>
    <row r="21" spans="1:7">
      <c r="A21" s="51">
        <v>2010</v>
      </c>
      <c r="B21" s="396">
        <v>36903.239000000001</v>
      </c>
      <c r="C21" s="53">
        <v>35246.303999999996</v>
      </c>
      <c r="D21" s="53">
        <v>1111.6959999999999</v>
      </c>
      <c r="E21" s="53">
        <v>188.417</v>
      </c>
      <c r="F21" s="53">
        <v>356.822</v>
      </c>
      <c r="G21" s="117"/>
    </row>
    <row r="22" spans="1:7">
      <c r="A22" s="54">
        <v>2011</v>
      </c>
      <c r="B22" s="397">
        <v>36842.250999999997</v>
      </c>
      <c r="C22" s="55">
        <v>35138.74</v>
      </c>
      <c r="D22" s="55">
        <v>1174.26</v>
      </c>
      <c r="E22" s="55">
        <v>193.196</v>
      </c>
      <c r="F22" s="55">
        <v>336.05399999999997</v>
      </c>
      <c r="G22" s="117"/>
    </row>
    <row r="23" spans="1:7">
      <c r="A23" s="47" t="s">
        <v>273</v>
      </c>
      <c r="B23" s="395">
        <v>4632.45</v>
      </c>
      <c r="C23" s="50">
        <v>4211.1130000000003</v>
      </c>
      <c r="D23" s="50">
        <v>295.517</v>
      </c>
      <c r="E23" s="50">
        <v>125.82</v>
      </c>
      <c r="F23" s="50">
        <v>0</v>
      </c>
      <c r="G23" s="117"/>
    </row>
    <row r="24" spans="1:7">
      <c r="A24" s="47" t="s">
        <v>240</v>
      </c>
      <c r="B24" s="395">
        <v>2495.444</v>
      </c>
      <c r="C24" s="50">
        <v>2409.3209999999999</v>
      </c>
      <c r="D24" s="50">
        <v>82.668999999999997</v>
      </c>
      <c r="E24" s="50">
        <v>3.4540000000000002</v>
      </c>
      <c r="F24" s="50">
        <v>0</v>
      </c>
      <c r="G24" s="117"/>
    </row>
    <row r="25" spans="1:7">
      <c r="A25" s="47" t="s">
        <v>241</v>
      </c>
      <c r="B25" s="395">
        <v>1251.3340000000001</v>
      </c>
      <c r="C25" s="50">
        <v>1173.491</v>
      </c>
      <c r="D25" s="50">
        <v>62.56</v>
      </c>
      <c r="E25" s="50">
        <v>15.282999999999999</v>
      </c>
      <c r="F25" s="50">
        <v>0</v>
      </c>
      <c r="G25" s="117"/>
    </row>
    <row r="26" spans="1:7">
      <c r="A26" s="47" t="s">
        <v>242</v>
      </c>
      <c r="B26" s="395">
        <v>4410.0050000000001</v>
      </c>
      <c r="C26" s="50">
        <v>4286.0339999999997</v>
      </c>
      <c r="D26" s="50">
        <v>115.09</v>
      </c>
      <c r="E26" s="50">
        <v>8.8810000000000002</v>
      </c>
      <c r="F26" s="50">
        <v>0</v>
      </c>
      <c r="G26" s="117"/>
    </row>
    <row r="27" spans="1:7">
      <c r="A27" s="47" t="s">
        <v>230</v>
      </c>
      <c r="B27" s="395">
        <v>834.09100000000001</v>
      </c>
      <c r="C27" s="50">
        <v>787.745</v>
      </c>
      <c r="D27" s="50">
        <v>41.488</v>
      </c>
      <c r="E27" s="50">
        <v>4.8579999999999997</v>
      </c>
      <c r="F27" s="50">
        <v>0</v>
      </c>
      <c r="G27" s="117"/>
    </row>
    <row r="28" spans="1:7">
      <c r="A28" s="47" t="s">
        <v>243</v>
      </c>
      <c r="B28" s="395">
        <v>778.18399999999997</v>
      </c>
      <c r="C28" s="50">
        <v>751.70399999999995</v>
      </c>
      <c r="D28" s="50">
        <v>22.891999999999999</v>
      </c>
      <c r="E28" s="50">
        <v>3.5870000000000002</v>
      </c>
      <c r="F28" s="50">
        <v>0</v>
      </c>
      <c r="G28" s="117"/>
    </row>
    <row r="29" spans="1:7" s="110" customFormat="1">
      <c r="A29" s="47" t="s">
        <v>231</v>
      </c>
      <c r="B29" s="395">
        <v>1722.7470000000001</v>
      </c>
      <c r="C29" s="50">
        <v>1496.6369999999999</v>
      </c>
      <c r="D29" s="50">
        <v>32.762999999999998</v>
      </c>
      <c r="E29" s="50">
        <v>0</v>
      </c>
      <c r="F29" s="50">
        <v>193.346</v>
      </c>
      <c r="G29" s="117"/>
    </row>
    <row r="30" spans="1:7" s="110" customFormat="1">
      <c r="A30" s="47" t="s">
        <v>244</v>
      </c>
      <c r="B30" s="395">
        <v>7923.2250000000004</v>
      </c>
      <c r="C30" s="50">
        <v>7465.9409999999998</v>
      </c>
      <c r="D30" s="50">
        <v>336.43599999999998</v>
      </c>
      <c r="E30" s="50">
        <v>11.473000000000001</v>
      </c>
      <c r="F30" s="50">
        <v>109.375</v>
      </c>
      <c r="G30" s="117"/>
    </row>
    <row r="31" spans="1:7" s="110" customFormat="1">
      <c r="A31" s="47" t="s">
        <v>245</v>
      </c>
      <c r="B31" s="395">
        <v>1154.664</v>
      </c>
      <c r="C31" s="50">
        <v>1140.146</v>
      </c>
      <c r="D31" s="50">
        <v>13.004</v>
      </c>
      <c r="E31" s="50">
        <v>1.5129999999999999</v>
      </c>
      <c r="F31" s="50">
        <v>0</v>
      </c>
      <c r="G31" s="117"/>
    </row>
    <row r="32" spans="1:7" s="110" customFormat="1">
      <c r="A32" s="47" t="s">
        <v>246</v>
      </c>
      <c r="B32" s="395">
        <v>1319.271</v>
      </c>
      <c r="C32" s="50">
        <v>1300.317</v>
      </c>
      <c r="D32" s="50">
        <v>17.634</v>
      </c>
      <c r="E32" s="50">
        <v>1.319</v>
      </c>
      <c r="F32" s="50">
        <v>0</v>
      </c>
      <c r="G32" s="117"/>
    </row>
    <row r="33" spans="1:7" s="110" customFormat="1">
      <c r="A33" s="47" t="s">
        <v>247</v>
      </c>
      <c r="B33" s="395">
        <v>2063.21</v>
      </c>
      <c r="C33" s="50">
        <v>2046.3130000000001</v>
      </c>
      <c r="D33" s="50">
        <v>14.826000000000001</v>
      </c>
      <c r="E33" s="50">
        <v>2.0699999999999998</v>
      </c>
      <c r="F33" s="50">
        <v>0</v>
      </c>
      <c r="G33" s="117"/>
    </row>
    <row r="34" spans="1:7" s="110" customFormat="1">
      <c r="A34" s="47" t="s">
        <v>232</v>
      </c>
      <c r="B34" s="395">
        <v>1345.259</v>
      </c>
      <c r="C34" s="50">
        <v>1306.2650000000001</v>
      </c>
      <c r="D34" s="50">
        <v>24.963999999999999</v>
      </c>
      <c r="E34" s="50">
        <v>0</v>
      </c>
      <c r="F34" s="50">
        <v>14.029</v>
      </c>
      <c r="G34" s="117"/>
    </row>
    <row r="35" spans="1:7" s="110" customFormat="1">
      <c r="A35" s="47" t="s">
        <v>233</v>
      </c>
      <c r="B35" s="395">
        <v>1687.32</v>
      </c>
      <c r="C35" s="50">
        <v>1646.4059999999999</v>
      </c>
      <c r="D35" s="50">
        <v>20.786999999999999</v>
      </c>
      <c r="E35" s="50">
        <v>0.84499999999999997</v>
      </c>
      <c r="F35" s="50">
        <v>19.283000000000001</v>
      </c>
      <c r="G35" s="117"/>
    </row>
    <row r="36" spans="1:7" s="110" customFormat="1">
      <c r="A36" s="47" t="s">
        <v>234</v>
      </c>
      <c r="B36" s="395">
        <v>2205.8629999999998</v>
      </c>
      <c r="C36" s="50">
        <v>2171.36</v>
      </c>
      <c r="D36" s="50">
        <v>32.947000000000003</v>
      </c>
      <c r="E36" s="50">
        <v>1.556</v>
      </c>
      <c r="F36" s="50">
        <v>0</v>
      </c>
      <c r="G36" s="117"/>
    </row>
    <row r="37" spans="1:7" s="110" customFormat="1">
      <c r="A37" s="47" t="s">
        <v>235</v>
      </c>
      <c r="B37" s="395">
        <v>2508.056</v>
      </c>
      <c r="C37" s="50">
        <v>2434.8159999999998</v>
      </c>
      <c r="D37" s="50">
        <v>60.683</v>
      </c>
      <c r="E37" s="50">
        <v>12.537000000000001</v>
      </c>
      <c r="F37" s="50">
        <v>0.02</v>
      </c>
      <c r="G37" s="117"/>
    </row>
    <row r="38" spans="1:7" s="110" customFormat="1">
      <c r="A38" s="47" t="s">
        <v>248</v>
      </c>
      <c r="B38" s="396">
        <v>510.846</v>
      </c>
      <c r="C38" s="53">
        <v>510.846</v>
      </c>
      <c r="D38" s="53">
        <v>0</v>
      </c>
      <c r="E38" s="53">
        <v>0</v>
      </c>
      <c r="F38" s="53">
        <v>0</v>
      </c>
      <c r="G38" s="117"/>
    </row>
    <row r="39" spans="1:7">
      <c r="A39" s="54">
        <v>2012</v>
      </c>
      <c r="B39" s="397">
        <v>36783.14</v>
      </c>
      <c r="C39" s="55">
        <v>34981.548000000003</v>
      </c>
      <c r="D39" s="55">
        <v>1248.1559999999999</v>
      </c>
      <c r="E39" s="55">
        <v>193.52</v>
      </c>
      <c r="F39" s="55">
        <v>359.916</v>
      </c>
      <c r="G39" s="117"/>
    </row>
    <row r="40" spans="1:7">
      <c r="A40" s="47" t="s">
        <v>273</v>
      </c>
      <c r="B40" s="395">
        <v>4553.1509999999998</v>
      </c>
      <c r="C40" s="50">
        <v>4126.9669999999996</v>
      </c>
      <c r="D40" s="50">
        <v>299.56700000000001</v>
      </c>
      <c r="E40" s="50">
        <v>126.61799999999999</v>
      </c>
      <c r="F40" s="50">
        <v>0</v>
      </c>
      <c r="G40" s="117"/>
    </row>
    <row r="41" spans="1:7">
      <c r="A41" s="47" t="s">
        <v>240</v>
      </c>
      <c r="B41" s="395">
        <v>2435.944</v>
      </c>
      <c r="C41" s="50">
        <v>2332.3119999999999</v>
      </c>
      <c r="D41" s="50">
        <v>99.234999999999999</v>
      </c>
      <c r="E41" s="50">
        <v>4.3959999999999999</v>
      </c>
      <c r="F41" s="50">
        <v>0</v>
      </c>
      <c r="G41" s="117"/>
    </row>
    <row r="42" spans="1:7">
      <c r="A42" s="47" t="s">
        <v>241</v>
      </c>
      <c r="B42" s="395">
        <v>1255.3630000000001</v>
      </c>
      <c r="C42" s="50">
        <v>1175.845</v>
      </c>
      <c r="D42" s="50">
        <v>64.643000000000001</v>
      </c>
      <c r="E42" s="50">
        <v>14.875</v>
      </c>
      <c r="F42" s="50">
        <v>0</v>
      </c>
      <c r="G42" s="117"/>
    </row>
    <row r="43" spans="1:7">
      <c r="A43" s="47" t="s">
        <v>242</v>
      </c>
      <c r="B43" s="395">
        <v>4586.241</v>
      </c>
      <c r="C43" s="50">
        <v>4461.5469999999996</v>
      </c>
      <c r="D43" s="50">
        <v>114.238</v>
      </c>
      <c r="E43" s="50">
        <v>10.457000000000001</v>
      </c>
      <c r="F43" s="50">
        <v>0</v>
      </c>
      <c r="G43" s="117"/>
    </row>
    <row r="44" spans="1:7">
      <c r="A44" s="47" t="s">
        <v>230</v>
      </c>
      <c r="B44" s="395">
        <v>892.33799999999997</v>
      </c>
      <c r="C44" s="50">
        <v>846.02</v>
      </c>
      <c r="D44" s="50">
        <v>41.956000000000003</v>
      </c>
      <c r="E44" s="50">
        <v>4.3620000000000001</v>
      </c>
      <c r="F44" s="50">
        <v>0</v>
      </c>
      <c r="G44" s="117"/>
    </row>
    <row r="45" spans="1:7">
      <c r="A45" s="47" t="s">
        <v>243</v>
      </c>
      <c r="B45" s="395">
        <v>788.23199999999997</v>
      </c>
      <c r="C45" s="50">
        <v>759.49599999999998</v>
      </c>
      <c r="D45" s="50">
        <v>25.326000000000001</v>
      </c>
      <c r="E45" s="50">
        <v>3.4089999999999998</v>
      </c>
      <c r="F45" s="50">
        <v>0</v>
      </c>
      <c r="G45" s="117"/>
    </row>
    <row r="46" spans="1:7">
      <c r="A46" s="47" t="s">
        <v>231</v>
      </c>
      <c r="B46" s="395">
        <v>1729.595</v>
      </c>
      <c r="C46" s="50">
        <v>1494.329</v>
      </c>
      <c r="D46" s="50">
        <v>32.44</v>
      </c>
      <c r="E46" s="50">
        <v>0</v>
      </c>
      <c r="F46" s="50">
        <v>202.827</v>
      </c>
      <c r="G46" s="117"/>
    </row>
    <row r="47" spans="1:7">
      <c r="A47" s="47" t="s">
        <v>244</v>
      </c>
      <c r="B47" s="395">
        <v>7921.1189999999997</v>
      </c>
      <c r="C47" s="50">
        <v>7466.2209999999995</v>
      </c>
      <c r="D47" s="50">
        <v>368.02199999999999</v>
      </c>
      <c r="E47" s="50">
        <v>10.744</v>
      </c>
      <c r="F47" s="50">
        <v>76.132000000000005</v>
      </c>
      <c r="G47" s="117"/>
    </row>
    <row r="48" spans="1:7">
      <c r="A48" s="47" t="s">
        <v>245</v>
      </c>
      <c r="B48" s="395">
        <v>1193.0219999999999</v>
      </c>
      <c r="C48" s="50">
        <v>1176.6210000000001</v>
      </c>
      <c r="D48" s="50">
        <v>14.257</v>
      </c>
      <c r="E48" s="50">
        <v>2.145</v>
      </c>
      <c r="F48" s="50">
        <v>0</v>
      </c>
      <c r="G48" s="117"/>
    </row>
    <row r="49" spans="1:7">
      <c r="A49" s="47" t="s">
        <v>246</v>
      </c>
      <c r="B49" s="395">
        <v>1373.742</v>
      </c>
      <c r="C49" s="50">
        <v>1355.1379999999999</v>
      </c>
      <c r="D49" s="50">
        <v>18.603999999999999</v>
      </c>
      <c r="E49" s="50">
        <v>0</v>
      </c>
      <c r="F49" s="50">
        <v>0</v>
      </c>
      <c r="G49" s="117"/>
    </row>
    <row r="50" spans="1:7">
      <c r="A50" s="47" t="s">
        <v>216</v>
      </c>
      <c r="B50" s="395">
        <v>1922.376</v>
      </c>
      <c r="C50" s="50">
        <v>1905.0039999999999</v>
      </c>
      <c r="D50" s="50">
        <v>15.618</v>
      </c>
      <c r="E50" s="50">
        <v>1.7549999999999999</v>
      </c>
      <c r="F50" s="50">
        <v>0</v>
      </c>
      <c r="G50" s="117"/>
    </row>
    <row r="51" spans="1:7">
      <c r="A51" s="47" t="s">
        <v>232</v>
      </c>
      <c r="B51" s="395">
        <v>1325.9860000000001</v>
      </c>
      <c r="C51" s="50">
        <v>1289.596</v>
      </c>
      <c r="D51" s="50">
        <v>26.626000000000001</v>
      </c>
      <c r="E51" s="50">
        <v>0.30199999999999999</v>
      </c>
      <c r="F51" s="50">
        <v>9.4619999999999997</v>
      </c>
      <c r="G51" s="117"/>
    </row>
    <row r="52" spans="1:7">
      <c r="A52" s="47" t="s">
        <v>233</v>
      </c>
      <c r="B52" s="395">
        <v>1615.636</v>
      </c>
      <c r="C52" s="50">
        <v>1519.6</v>
      </c>
      <c r="D52" s="50">
        <v>24.416</v>
      </c>
      <c r="E52" s="50">
        <v>0.125</v>
      </c>
      <c r="F52" s="50">
        <v>71.495000000000005</v>
      </c>
      <c r="G52" s="117"/>
    </row>
    <row r="53" spans="1:7">
      <c r="A53" s="47" t="s">
        <v>234</v>
      </c>
      <c r="B53" s="395">
        <v>2205.0479999999998</v>
      </c>
      <c r="C53" s="50">
        <v>2166.5160000000001</v>
      </c>
      <c r="D53" s="50">
        <v>36.616</v>
      </c>
      <c r="E53" s="50">
        <v>1.9159999999999999</v>
      </c>
      <c r="F53" s="50">
        <v>0</v>
      </c>
      <c r="G53" s="117"/>
    </row>
    <row r="54" spans="1:7">
      <c r="A54" s="47" t="s">
        <v>235</v>
      </c>
      <c r="B54" s="395">
        <v>2475.4609999999998</v>
      </c>
      <c r="C54" s="50">
        <v>2396.4490000000001</v>
      </c>
      <c r="D54" s="50">
        <v>66.593000000000004</v>
      </c>
      <c r="E54" s="50">
        <v>12.417999999999999</v>
      </c>
      <c r="F54" s="50">
        <v>0</v>
      </c>
      <c r="G54" s="117"/>
    </row>
    <row r="55" spans="1:7">
      <c r="A55" s="47" t="s">
        <v>248</v>
      </c>
      <c r="B55" s="396">
        <v>509.74200000000002</v>
      </c>
      <c r="C55" s="53">
        <v>509.74200000000002</v>
      </c>
      <c r="D55" s="53">
        <v>0</v>
      </c>
      <c r="E55" s="53">
        <v>0</v>
      </c>
      <c r="F55" s="53">
        <v>0</v>
      </c>
      <c r="G55" s="117"/>
    </row>
    <row r="56" spans="1:7">
      <c r="A56" s="54">
        <v>2013</v>
      </c>
      <c r="B56" s="397">
        <v>36960.921999999999</v>
      </c>
      <c r="C56" s="55">
        <v>34927.701000000001</v>
      </c>
      <c r="D56" s="55">
        <v>1298.5</v>
      </c>
      <c r="E56" s="55">
        <v>186.41200000000001</v>
      </c>
      <c r="F56" s="55">
        <v>548.30899999999997</v>
      </c>
      <c r="G56" s="117"/>
    </row>
    <row r="57" spans="1:7">
      <c r="A57" s="47" t="s">
        <v>273</v>
      </c>
      <c r="B57" s="395">
        <v>4492.1279999999997</v>
      </c>
      <c r="C57" s="50">
        <v>4072.498</v>
      </c>
      <c r="D57" s="50">
        <v>301.05399999999997</v>
      </c>
      <c r="E57" s="50">
        <v>118.575</v>
      </c>
      <c r="F57" s="50">
        <v>0</v>
      </c>
      <c r="G57" s="117"/>
    </row>
    <row r="58" spans="1:7">
      <c r="A58" s="47" t="s">
        <v>539</v>
      </c>
      <c r="B58" s="395">
        <v>2319.8679999999999</v>
      </c>
      <c r="C58" s="50">
        <v>2203.6280000000002</v>
      </c>
      <c r="D58" s="50">
        <v>107.011</v>
      </c>
      <c r="E58" s="50">
        <v>9.2289999999999992</v>
      </c>
      <c r="F58" s="50">
        <v>0</v>
      </c>
      <c r="G58" s="117"/>
    </row>
    <row r="59" spans="1:7">
      <c r="A59" s="47" t="s">
        <v>538</v>
      </c>
      <c r="B59" s="395">
        <v>1318.769</v>
      </c>
      <c r="C59" s="50">
        <v>1233.2639999999999</v>
      </c>
      <c r="D59" s="50">
        <v>70.599999999999994</v>
      </c>
      <c r="E59" s="50">
        <v>14.906000000000001</v>
      </c>
      <c r="F59" s="50">
        <v>0</v>
      </c>
      <c r="G59" s="117"/>
    </row>
    <row r="60" spans="1:7">
      <c r="A60" s="47" t="s">
        <v>537</v>
      </c>
      <c r="B60" s="395">
        <v>4567.3029999999999</v>
      </c>
      <c r="C60" s="50">
        <v>4449.1189999999997</v>
      </c>
      <c r="D60" s="50">
        <v>110.23399999999999</v>
      </c>
      <c r="E60" s="50">
        <v>7.9489999999999998</v>
      </c>
      <c r="F60" s="50">
        <v>0</v>
      </c>
      <c r="G60" s="117"/>
    </row>
    <row r="61" spans="1:7">
      <c r="A61" s="47" t="s">
        <v>536</v>
      </c>
      <c r="B61" s="395">
        <v>943.18100000000004</v>
      </c>
      <c r="C61" s="50">
        <v>897.697</v>
      </c>
      <c r="D61" s="50">
        <v>42.296999999999997</v>
      </c>
      <c r="E61" s="50">
        <v>3.1859999999999999</v>
      </c>
      <c r="F61" s="50">
        <v>0</v>
      </c>
      <c r="G61" s="117"/>
    </row>
    <row r="62" spans="1:7">
      <c r="A62" s="47" t="s">
        <v>535</v>
      </c>
      <c r="B62" s="395">
        <v>876.71600000000001</v>
      </c>
      <c r="C62" s="50">
        <v>839.48900000000003</v>
      </c>
      <c r="D62" s="50">
        <v>34.21</v>
      </c>
      <c r="E62" s="50">
        <v>3.0169999999999999</v>
      </c>
      <c r="F62" s="50">
        <v>0</v>
      </c>
      <c r="G62" s="117"/>
    </row>
    <row r="63" spans="1:7">
      <c r="A63" s="47" t="s">
        <v>147</v>
      </c>
      <c r="B63" s="395">
        <v>1436.6579999999999</v>
      </c>
      <c r="C63" s="50">
        <v>1060.875</v>
      </c>
      <c r="D63" s="50">
        <v>33.024999999999999</v>
      </c>
      <c r="E63" s="50">
        <v>0</v>
      </c>
      <c r="F63" s="50">
        <v>342.75700000000001</v>
      </c>
      <c r="G63" s="117"/>
    </row>
    <row r="64" spans="1:7">
      <c r="A64" s="47" t="s">
        <v>534</v>
      </c>
      <c r="B64" s="395">
        <v>8012.3209999999999</v>
      </c>
      <c r="C64" s="50">
        <v>7578.4430000000002</v>
      </c>
      <c r="D64" s="50">
        <v>387.137</v>
      </c>
      <c r="E64" s="50">
        <v>12.250999999999999</v>
      </c>
      <c r="F64" s="50">
        <v>34.49</v>
      </c>
      <c r="G64" s="117"/>
    </row>
    <row r="65" spans="1:7">
      <c r="A65" s="47" t="s">
        <v>533</v>
      </c>
      <c r="B65" s="395">
        <v>1205.001</v>
      </c>
      <c r="C65" s="50">
        <v>1187.941</v>
      </c>
      <c r="D65" s="50">
        <v>15.275</v>
      </c>
      <c r="E65" s="50">
        <v>1.7849999999999999</v>
      </c>
      <c r="F65" s="50">
        <v>0</v>
      </c>
      <c r="G65" s="117"/>
    </row>
    <row r="66" spans="1:7">
      <c r="A66" s="47" t="s">
        <v>532</v>
      </c>
      <c r="B66" s="395">
        <v>1389.655</v>
      </c>
      <c r="C66" s="50">
        <v>1369.604</v>
      </c>
      <c r="D66" s="50">
        <v>20.050999999999998</v>
      </c>
      <c r="E66" s="50">
        <v>0</v>
      </c>
      <c r="F66" s="50">
        <v>0</v>
      </c>
      <c r="G66" s="117"/>
    </row>
    <row r="67" spans="1:7">
      <c r="A67" s="47" t="s">
        <v>216</v>
      </c>
      <c r="B67" s="395">
        <v>2032.0650000000001</v>
      </c>
      <c r="C67" s="50">
        <v>2016.501</v>
      </c>
      <c r="D67" s="50">
        <v>15.564</v>
      </c>
      <c r="E67" s="50">
        <v>0</v>
      </c>
      <c r="F67" s="50">
        <v>0</v>
      </c>
      <c r="G67" s="117"/>
    </row>
    <row r="68" spans="1:7">
      <c r="A68" s="47" t="s">
        <v>531</v>
      </c>
      <c r="B68" s="395">
        <v>1385.586</v>
      </c>
      <c r="C68" s="50">
        <v>1318.77</v>
      </c>
      <c r="D68" s="50">
        <v>30.379000000000001</v>
      </c>
      <c r="E68" s="50">
        <v>1.04</v>
      </c>
      <c r="F68" s="50">
        <v>35.398000000000003</v>
      </c>
      <c r="G68" s="117"/>
    </row>
    <row r="69" spans="1:7">
      <c r="A69" s="47" t="s">
        <v>530</v>
      </c>
      <c r="B69" s="395">
        <v>1593.587</v>
      </c>
      <c r="C69" s="50">
        <v>1432.854</v>
      </c>
      <c r="D69" s="50">
        <v>24.94</v>
      </c>
      <c r="E69" s="50">
        <v>0.129</v>
      </c>
      <c r="F69" s="50">
        <v>135.66399999999999</v>
      </c>
      <c r="G69" s="117"/>
    </row>
    <row r="70" spans="1:7">
      <c r="A70" s="47" t="s">
        <v>529</v>
      </c>
      <c r="B70" s="395">
        <v>2294.0219999999999</v>
      </c>
      <c r="C70" s="50">
        <v>2253.373</v>
      </c>
      <c r="D70" s="50">
        <v>38.536999999999999</v>
      </c>
      <c r="E70" s="50">
        <v>2.113</v>
      </c>
      <c r="F70" s="50">
        <v>0</v>
      </c>
      <c r="G70" s="117"/>
    </row>
    <row r="71" spans="1:7">
      <c r="A71" s="47" t="s">
        <v>528</v>
      </c>
      <c r="B71" s="395">
        <v>2546.0010000000002</v>
      </c>
      <c r="C71" s="50">
        <v>2465.5819999999999</v>
      </c>
      <c r="D71" s="50">
        <v>68.186999999999998</v>
      </c>
      <c r="E71" s="50">
        <v>12.231999999999999</v>
      </c>
      <c r="F71" s="50">
        <v>0</v>
      </c>
      <c r="G71" s="117"/>
    </row>
    <row r="72" spans="1:7">
      <c r="A72" s="47" t="s">
        <v>527</v>
      </c>
      <c r="B72" s="396">
        <v>547.779</v>
      </c>
      <c r="C72" s="53">
        <v>547.779</v>
      </c>
      <c r="D72" s="53">
        <v>0</v>
      </c>
      <c r="E72" s="53">
        <v>0</v>
      </c>
      <c r="F72" s="53">
        <v>0</v>
      </c>
      <c r="G72" s="117"/>
    </row>
    <row r="73" spans="1:7">
      <c r="A73" s="54">
        <v>2014</v>
      </c>
      <c r="B73" s="397">
        <v>37240.906999999999</v>
      </c>
      <c r="C73" s="55">
        <v>35308.178</v>
      </c>
      <c r="D73" s="55">
        <v>1307.087</v>
      </c>
      <c r="E73" s="55">
        <v>171.952</v>
      </c>
      <c r="F73" s="55">
        <v>453.69</v>
      </c>
      <c r="G73" s="117"/>
    </row>
    <row r="74" spans="1:7">
      <c r="A74" s="47" t="s">
        <v>273</v>
      </c>
      <c r="B74" s="395">
        <v>4349.9669999999996</v>
      </c>
      <c r="C74" s="50">
        <v>3950.2109999999998</v>
      </c>
      <c r="D74" s="50">
        <v>290.92899999999997</v>
      </c>
      <c r="E74" s="50">
        <v>108.828</v>
      </c>
      <c r="F74" s="50">
        <v>0</v>
      </c>
      <c r="G74" s="117"/>
    </row>
    <row r="75" spans="1:7">
      <c r="A75" s="47" t="s">
        <v>539</v>
      </c>
      <c r="B75" s="395">
        <v>2050.1190000000001</v>
      </c>
      <c r="C75" s="50">
        <v>1927.5150000000001</v>
      </c>
      <c r="D75" s="50">
        <v>113.992</v>
      </c>
      <c r="E75" s="50">
        <v>8.6120000000000001</v>
      </c>
      <c r="F75" s="50">
        <v>0</v>
      </c>
      <c r="G75" s="117"/>
    </row>
    <row r="76" spans="1:7">
      <c r="A76" s="47" t="s">
        <v>538</v>
      </c>
      <c r="B76" s="395">
        <v>1341.3130000000001</v>
      </c>
      <c r="C76" s="50">
        <v>1256.4059999999999</v>
      </c>
      <c r="D76" s="50">
        <v>69.775000000000006</v>
      </c>
      <c r="E76" s="50">
        <v>15.131</v>
      </c>
      <c r="F76" s="50">
        <v>0</v>
      </c>
      <c r="G76" s="117"/>
    </row>
    <row r="77" spans="1:7">
      <c r="A77" s="47" t="s">
        <v>537</v>
      </c>
      <c r="B77" s="395">
        <v>4850.1819999999998</v>
      </c>
      <c r="C77" s="50">
        <v>4742.3789999999999</v>
      </c>
      <c r="D77" s="50">
        <v>107.715</v>
      </c>
      <c r="E77" s="50">
        <v>8.7999999999999995E-2</v>
      </c>
      <c r="F77" s="50">
        <v>0</v>
      </c>
      <c r="G77" s="117"/>
    </row>
    <row r="78" spans="1:7">
      <c r="A78" s="47" t="s">
        <v>536</v>
      </c>
      <c r="B78" s="395">
        <v>945.14700000000005</v>
      </c>
      <c r="C78" s="50">
        <v>900.71400000000006</v>
      </c>
      <c r="D78" s="50">
        <v>41.256</v>
      </c>
      <c r="E78" s="50">
        <v>3.1760000000000002</v>
      </c>
      <c r="F78" s="50">
        <v>0</v>
      </c>
      <c r="G78" s="117"/>
    </row>
    <row r="79" spans="1:7">
      <c r="A79" s="47" t="s">
        <v>535</v>
      </c>
      <c r="B79" s="395">
        <v>957.19299999999998</v>
      </c>
      <c r="C79" s="50">
        <v>918.79600000000005</v>
      </c>
      <c r="D79" s="50">
        <v>35.488</v>
      </c>
      <c r="E79" s="50">
        <v>2.9089999999999998</v>
      </c>
      <c r="F79" s="50">
        <v>0</v>
      </c>
      <c r="G79" s="117"/>
    </row>
    <row r="80" spans="1:7">
      <c r="A80" s="47" t="s">
        <v>147</v>
      </c>
      <c r="B80" s="395">
        <v>1590.511</v>
      </c>
      <c r="C80" s="50">
        <v>1519.694</v>
      </c>
      <c r="D80" s="50">
        <v>35.668999999999997</v>
      </c>
      <c r="E80" s="50">
        <v>4.0000000000000001E-3</v>
      </c>
      <c r="F80" s="50">
        <v>35.143999999999998</v>
      </c>
      <c r="G80" s="117"/>
    </row>
    <row r="81" spans="1:7">
      <c r="A81" s="47" t="s">
        <v>149</v>
      </c>
      <c r="B81" s="395">
        <v>103.25700000000001</v>
      </c>
      <c r="C81" s="50">
        <v>103.25700000000001</v>
      </c>
      <c r="D81" s="50">
        <v>0</v>
      </c>
      <c r="E81" s="50">
        <v>0</v>
      </c>
      <c r="F81" s="50">
        <v>0</v>
      </c>
      <c r="G81" s="117"/>
    </row>
    <row r="82" spans="1:7">
      <c r="A82" s="47" t="s">
        <v>534</v>
      </c>
      <c r="B82" s="395">
        <v>8199.4670000000006</v>
      </c>
      <c r="C82" s="50">
        <v>7469.3190000000004</v>
      </c>
      <c r="D82" s="50">
        <v>395.61399999999998</v>
      </c>
      <c r="E82" s="50">
        <v>16.100000000000001</v>
      </c>
      <c r="F82" s="50">
        <v>318.43299999999999</v>
      </c>
      <c r="G82" s="117"/>
    </row>
    <row r="83" spans="1:7">
      <c r="A83" s="47" t="s">
        <v>533</v>
      </c>
      <c r="B83" s="395">
        <v>1212.7539999999999</v>
      </c>
      <c r="C83" s="50">
        <v>1194.682</v>
      </c>
      <c r="D83" s="50">
        <v>16.152000000000001</v>
      </c>
      <c r="E83" s="50">
        <v>1.921</v>
      </c>
      <c r="F83" s="50">
        <v>0</v>
      </c>
      <c r="G83" s="117"/>
    </row>
    <row r="84" spans="1:7">
      <c r="A84" s="47" t="s">
        <v>532</v>
      </c>
      <c r="B84" s="395">
        <v>1368.412</v>
      </c>
      <c r="C84" s="50">
        <v>1347.18</v>
      </c>
      <c r="D84" s="50">
        <v>21.231000000000002</v>
      </c>
      <c r="E84" s="50">
        <v>0</v>
      </c>
      <c r="F84" s="50">
        <v>0</v>
      </c>
      <c r="G84" s="117"/>
    </row>
    <row r="85" spans="1:7">
      <c r="A85" s="47" t="s">
        <v>216</v>
      </c>
      <c r="B85" s="395">
        <v>1888.52</v>
      </c>
      <c r="C85" s="50">
        <v>1873.6010000000001</v>
      </c>
      <c r="D85" s="50">
        <v>14.917999999999999</v>
      </c>
      <c r="E85" s="50">
        <v>0</v>
      </c>
      <c r="F85" s="50">
        <v>0</v>
      </c>
      <c r="G85" s="117"/>
    </row>
    <row r="86" spans="1:7">
      <c r="A86" s="47" t="s">
        <v>531</v>
      </c>
      <c r="B86" s="395">
        <v>1623.471</v>
      </c>
      <c r="C86" s="50">
        <v>1541.72</v>
      </c>
      <c r="D86" s="50">
        <v>30.539000000000001</v>
      </c>
      <c r="E86" s="50">
        <v>1.1120000000000001</v>
      </c>
      <c r="F86" s="50">
        <v>50.100999999999999</v>
      </c>
      <c r="G86" s="117"/>
    </row>
    <row r="87" spans="1:7">
      <c r="A87" s="47" t="s">
        <v>530</v>
      </c>
      <c r="B87" s="395">
        <v>1435.3920000000001</v>
      </c>
      <c r="C87" s="50">
        <v>1359.2860000000001</v>
      </c>
      <c r="D87" s="50">
        <v>25.984000000000002</v>
      </c>
      <c r="E87" s="50">
        <v>0.11</v>
      </c>
      <c r="F87" s="50">
        <v>50.012</v>
      </c>
      <c r="G87" s="117"/>
    </row>
    <row r="88" spans="1:7">
      <c r="A88" s="47" t="s">
        <v>529</v>
      </c>
      <c r="B88" s="395">
        <v>2312.7260000000001</v>
      </c>
      <c r="C88" s="50">
        <v>2271.7730000000001</v>
      </c>
      <c r="D88" s="50">
        <v>38.997</v>
      </c>
      <c r="E88" s="50">
        <v>1.956</v>
      </c>
      <c r="F88" s="50">
        <v>0</v>
      </c>
      <c r="G88" s="117"/>
    </row>
    <row r="89" spans="1:7">
      <c r="A89" s="47" t="s">
        <v>528</v>
      </c>
      <c r="B89" s="395">
        <v>2460.0819999999999</v>
      </c>
      <c r="C89" s="50">
        <v>2378.9839999999999</v>
      </c>
      <c r="D89" s="50">
        <v>68.828000000000003</v>
      </c>
      <c r="E89" s="50">
        <v>12.271000000000001</v>
      </c>
      <c r="F89" s="50">
        <v>0</v>
      </c>
      <c r="G89" s="117"/>
    </row>
    <row r="90" spans="1:7">
      <c r="A90" s="47" t="s">
        <v>527</v>
      </c>
      <c r="B90" s="396">
        <v>552.37099999999998</v>
      </c>
      <c r="C90" s="53">
        <v>552.37099999999998</v>
      </c>
      <c r="D90" s="53">
        <v>0</v>
      </c>
      <c r="E90" s="53">
        <v>0</v>
      </c>
      <c r="F90" s="53">
        <v>0</v>
      </c>
      <c r="G90" s="117"/>
    </row>
    <row r="91" spans="1:7">
      <c r="A91" s="54">
        <v>2015</v>
      </c>
      <c r="B91" s="397">
        <v>39851.267</v>
      </c>
      <c r="C91" s="55">
        <v>37927.553999999996</v>
      </c>
      <c r="D91" s="55">
        <v>1287.6379999999999</v>
      </c>
      <c r="E91" s="55">
        <v>190.63200000000001</v>
      </c>
      <c r="F91" s="55">
        <v>445.44400000000002</v>
      </c>
      <c r="G91" s="117"/>
    </row>
    <row r="92" spans="1:7">
      <c r="A92" s="47" t="s">
        <v>273</v>
      </c>
      <c r="B92" s="395">
        <v>4331.9790000000003</v>
      </c>
      <c r="C92" s="50">
        <v>3881.5390000000002</v>
      </c>
      <c r="D92" s="50">
        <v>279.44200000000001</v>
      </c>
      <c r="E92" s="50">
        <v>108.71</v>
      </c>
      <c r="F92" s="50">
        <v>62.287999999999997</v>
      </c>
      <c r="G92" s="117"/>
    </row>
    <row r="93" spans="1:7">
      <c r="A93" s="47" t="s">
        <v>539</v>
      </c>
      <c r="B93" s="395">
        <v>2133.6559999999999</v>
      </c>
      <c r="C93" s="50">
        <v>1982.173</v>
      </c>
      <c r="D93" s="50">
        <v>117.88200000000001</v>
      </c>
      <c r="E93" s="50">
        <v>8.5530000000000008</v>
      </c>
      <c r="F93" s="50">
        <v>25.047999999999998</v>
      </c>
      <c r="G93" s="117"/>
    </row>
    <row r="94" spans="1:7">
      <c r="A94" s="47" t="s">
        <v>538</v>
      </c>
      <c r="B94" s="395">
        <v>1362.6679999999999</v>
      </c>
      <c r="C94" s="50">
        <v>1256.3610000000001</v>
      </c>
      <c r="D94" s="50">
        <v>66.724999999999994</v>
      </c>
      <c r="E94" s="50">
        <v>17.190000000000001</v>
      </c>
      <c r="F94" s="50">
        <v>22.391999999999999</v>
      </c>
      <c r="G94" s="117"/>
    </row>
    <row r="95" spans="1:7">
      <c r="A95" s="47" t="s">
        <v>537</v>
      </c>
      <c r="B95" s="395">
        <v>5346.982</v>
      </c>
      <c r="C95" s="50">
        <v>5205.8419999999996</v>
      </c>
      <c r="D95" s="50">
        <v>102.158</v>
      </c>
      <c r="E95" s="50">
        <v>4.9589999999999996</v>
      </c>
      <c r="F95" s="50">
        <v>34.023000000000003</v>
      </c>
      <c r="G95" s="117"/>
    </row>
    <row r="96" spans="1:7">
      <c r="A96" s="47" t="s">
        <v>536</v>
      </c>
      <c r="B96" s="395">
        <v>990.60500000000002</v>
      </c>
      <c r="C96" s="50">
        <v>931.16</v>
      </c>
      <c r="D96" s="50">
        <v>43.593000000000004</v>
      </c>
      <c r="E96" s="50">
        <v>3.262</v>
      </c>
      <c r="F96" s="50">
        <v>12.59</v>
      </c>
      <c r="G96" s="117"/>
    </row>
    <row r="97" spans="1:7">
      <c r="A97" s="47" t="s">
        <v>535</v>
      </c>
      <c r="B97" s="395">
        <v>960.57500000000005</v>
      </c>
      <c r="C97" s="50">
        <v>910.13699999999994</v>
      </c>
      <c r="D97" s="50">
        <v>34.993000000000002</v>
      </c>
      <c r="E97" s="50">
        <v>2.7810000000000001</v>
      </c>
      <c r="F97" s="50">
        <v>12.664</v>
      </c>
      <c r="G97" s="117"/>
    </row>
    <row r="98" spans="1:7">
      <c r="A98" s="47" t="s">
        <v>147</v>
      </c>
      <c r="B98" s="395">
        <v>1576.1880000000001</v>
      </c>
      <c r="C98" s="50">
        <v>1529.3620000000001</v>
      </c>
      <c r="D98" s="50">
        <v>34.728999999999999</v>
      </c>
      <c r="E98" s="50">
        <v>6.0000000000000001E-3</v>
      </c>
      <c r="F98" s="50">
        <v>12.090999999999999</v>
      </c>
      <c r="G98" s="117"/>
    </row>
    <row r="99" spans="1:7">
      <c r="A99" s="47" t="s">
        <v>149</v>
      </c>
      <c r="B99" s="395">
        <v>120.03100000000001</v>
      </c>
      <c r="C99" s="50">
        <v>117.91</v>
      </c>
      <c r="D99" s="50">
        <v>0</v>
      </c>
      <c r="E99" s="50">
        <v>0</v>
      </c>
      <c r="F99" s="50">
        <v>2.121</v>
      </c>
      <c r="G99" s="117"/>
    </row>
    <row r="100" spans="1:7">
      <c r="A100" s="47" t="s">
        <v>534</v>
      </c>
      <c r="B100" s="395">
        <v>8746.2420000000002</v>
      </c>
      <c r="C100" s="50">
        <v>8219.9439999999995</v>
      </c>
      <c r="D100" s="50">
        <v>389.58</v>
      </c>
      <c r="E100" s="50">
        <v>26.928999999999998</v>
      </c>
      <c r="F100" s="50">
        <v>109.789</v>
      </c>
      <c r="G100" s="117"/>
    </row>
    <row r="101" spans="1:7">
      <c r="A101" s="47" t="s">
        <v>533</v>
      </c>
      <c r="B101" s="395">
        <v>1322.47</v>
      </c>
      <c r="C101" s="50">
        <v>1288.9639999999999</v>
      </c>
      <c r="D101" s="50">
        <v>16.904</v>
      </c>
      <c r="E101" s="50">
        <v>1.8959999999999999</v>
      </c>
      <c r="F101" s="50">
        <v>14.706</v>
      </c>
      <c r="G101" s="117"/>
    </row>
    <row r="102" spans="1:7">
      <c r="A102" s="47" t="s">
        <v>532</v>
      </c>
      <c r="B102" s="395">
        <v>1465.952</v>
      </c>
      <c r="C102" s="50">
        <v>1429.67</v>
      </c>
      <c r="D102" s="50">
        <v>21.282</v>
      </c>
      <c r="E102" s="50">
        <v>0</v>
      </c>
      <c r="F102" s="50">
        <v>15</v>
      </c>
      <c r="G102" s="117"/>
    </row>
    <row r="103" spans="1:7">
      <c r="A103" s="47" t="s">
        <v>216</v>
      </c>
      <c r="B103" s="395">
        <v>2099.6289999999999</v>
      </c>
      <c r="C103" s="50">
        <v>2064.9360000000001</v>
      </c>
      <c r="D103" s="50">
        <v>14.904</v>
      </c>
      <c r="E103" s="50">
        <v>0</v>
      </c>
      <c r="F103" s="50">
        <v>19.789000000000001</v>
      </c>
      <c r="G103" s="117"/>
    </row>
    <row r="104" spans="1:7">
      <c r="A104" s="47" t="s">
        <v>531</v>
      </c>
      <c r="B104" s="395">
        <v>1842.405</v>
      </c>
      <c r="C104" s="50">
        <v>1790.248</v>
      </c>
      <c r="D104" s="50">
        <v>29.373999999999999</v>
      </c>
      <c r="E104" s="50">
        <v>1.3859999999999999</v>
      </c>
      <c r="F104" s="50">
        <v>21.398</v>
      </c>
      <c r="G104" s="117"/>
    </row>
    <row r="105" spans="1:7">
      <c r="A105" s="47" t="s">
        <v>530</v>
      </c>
      <c r="B105" s="395">
        <v>1697.0809999999999</v>
      </c>
      <c r="C105" s="50">
        <v>1651.8589999999999</v>
      </c>
      <c r="D105" s="50">
        <v>27.015000000000001</v>
      </c>
      <c r="E105" s="50">
        <v>0.111</v>
      </c>
      <c r="F105" s="50">
        <v>18.096</v>
      </c>
      <c r="G105" s="117"/>
    </row>
    <row r="106" spans="1:7">
      <c r="A106" s="47" t="s">
        <v>529</v>
      </c>
      <c r="B106" s="395">
        <v>2493.2730000000001</v>
      </c>
      <c r="C106" s="50">
        <v>2427.8209999999999</v>
      </c>
      <c r="D106" s="50">
        <v>39.426000000000002</v>
      </c>
      <c r="E106" s="50">
        <v>2.5880000000000001</v>
      </c>
      <c r="F106" s="50">
        <v>23.437999999999999</v>
      </c>
      <c r="G106" s="117"/>
    </row>
    <row r="107" spans="1:7">
      <c r="A107" s="47" t="s">
        <v>528</v>
      </c>
      <c r="B107" s="395">
        <v>2741.8440000000001</v>
      </c>
      <c r="C107" s="50">
        <v>2628.5309999999999</v>
      </c>
      <c r="D107" s="50">
        <v>69.632000000000005</v>
      </c>
      <c r="E107" s="50">
        <v>12.26</v>
      </c>
      <c r="F107" s="50">
        <v>31.420999999999999</v>
      </c>
      <c r="G107" s="117"/>
    </row>
    <row r="108" spans="1:7">
      <c r="A108" s="47" t="s">
        <v>527</v>
      </c>
      <c r="B108" s="396">
        <v>619.68700000000001</v>
      </c>
      <c r="C108" s="53">
        <v>611.09699999999998</v>
      </c>
      <c r="D108" s="53">
        <v>0</v>
      </c>
      <c r="E108" s="53">
        <v>0</v>
      </c>
      <c r="F108" s="53">
        <v>8.59</v>
      </c>
      <c r="G108" s="117"/>
    </row>
    <row r="109" spans="1:7">
      <c r="A109" s="54">
        <v>2016</v>
      </c>
      <c r="B109" s="397">
        <v>42271.305</v>
      </c>
      <c r="C109" s="55">
        <v>40327.701999999997</v>
      </c>
      <c r="D109" s="55">
        <v>1269.5219999999999</v>
      </c>
      <c r="E109" s="55">
        <v>231.22300000000001</v>
      </c>
      <c r="F109" s="55">
        <v>442.85899999999998</v>
      </c>
      <c r="G109" s="117"/>
    </row>
    <row r="110" spans="1:7">
      <c r="A110" s="47" t="s">
        <v>273</v>
      </c>
      <c r="B110" s="395">
        <v>4503.4369999999999</v>
      </c>
      <c r="C110" s="50">
        <v>4033.5459999999998</v>
      </c>
      <c r="D110" s="50">
        <v>281.75900000000001</v>
      </c>
      <c r="E110" s="50">
        <v>127.623</v>
      </c>
      <c r="F110" s="50">
        <v>60.51</v>
      </c>
      <c r="G110" s="117"/>
    </row>
    <row r="111" spans="1:7">
      <c r="A111" s="47" t="s">
        <v>539</v>
      </c>
      <c r="B111" s="395">
        <v>2365.3049999999998</v>
      </c>
      <c r="C111" s="50">
        <v>2214.462</v>
      </c>
      <c r="D111" s="50">
        <v>116.42400000000001</v>
      </c>
      <c r="E111" s="50">
        <v>9.0559999999999992</v>
      </c>
      <c r="F111" s="50">
        <v>25.363</v>
      </c>
      <c r="G111" s="117"/>
    </row>
    <row r="112" spans="1:7">
      <c r="A112" s="47" t="s">
        <v>538</v>
      </c>
      <c r="B112" s="395">
        <v>1363.393</v>
      </c>
      <c r="C112" s="50">
        <v>1256.7080000000001</v>
      </c>
      <c r="D112" s="50">
        <v>66.260999999999996</v>
      </c>
      <c r="E112" s="50">
        <v>18.145</v>
      </c>
      <c r="F112" s="50">
        <v>22.279</v>
      </c>
      <c r="G112" s="117"/>
    </row>
    <row r="113" spans="1:7">
      <c r="A113" s="47" t="s">
        <v>537</v>
      </c>
      <c r="B113" s="395">
        <v>5686.3159999999998</v>
      </c>
      <c r="C113" s="50">
        <v>5529.7960000000003</v>
      </c>
      <c r="D113" s="50">
        <v>97.953999999999994</v>
      </c>
      <c r="E113" s="50">
        <v>23.591999999999999</v>
      </c>
      <c r="F113" s="50">
        <v>34.973999999999997</v>
      </c>
      <c r="G113" s="117"/>
    </row>
    <row r="114" spans="1:7">
      <c r="A114" s="47" t="s">
        <v>536</v>
      </c>
      <c r="B114" s="395">
        <v>1004.497</v>
      </c>
      <c r="C114" s="50">
        <v>944.63900000000001</v>
      </c>
      <c r="D114" s="50">
        <v>43.725999999999999</v>
      </c>
      <c r="E114" s="50">
        <v>3.22</v>
      </c>
      <c r="F114" s="50">
        <v>12.912000000000001</v>
      </c>
      <c r="G114" s="117"/>
    </row>
    <row r="115" spans="1:7">
      <c r="A115" s="47" t="s">
        <v>535</v>
      </c>
      <c r="B115" s="395">
        <v>961.90700000000004</v>
      </c>
      <c r="C115" s="50">
        <v>911.96600000000001</v>
      </c>
      <c r="D115" s="50">
        <v>34.682000000000002</v>
      </c>
      <c r="E115" s="50">
        <v>2.774</v>
      </c>
      <c r="F115" s="50">
        <v>12.484999999999999</v>
      </c>
      <c r="G115" s="117"/>
    </row>
    <row r="116" spans="1:7">
      <c r="A116" s="47" t="s">
        <v>147</v>
      </c>
      <c r="B116" s="395">
        <v>1745.5530000000001</v>
      </c>
      <c r="C116" s="50">
        <v>1699.096</v>
      </c>
      <c r="D116" s="50">
        <v>34.578000000000003</v>
      </c>
      <c r="E116" s="50">
        <v>6.0000000000000001E-3</v>
      </c>
      <c r="F116" s="50">
        <v>11.872999999999999</v>
      </c>
      <c r="G116" s="117"/>
    </row>
    <row r="117" spans="1:7">
      <c r="A117" s="47" t="s">
        <v>149</v>
      </c>
      <c r="B117" s="395">
        <v>124.837</v>
      </c>
      <c r="C117" s="50">
        <v>122.42100000000001</v>
      </c>
      <c r="D117" s="50">
        <v>0</v>
      </c>
      <c r="E117" s="50">
        <v>0</v>
      </c>
      <c r="F117" s="50">
        <v>2.4159999999999999</v>
      </c>
      <c r="G117" s="117"/>
    </row>
    <row r="118" spans="1:7">
      <c r="A118" s="47" t="s">
        <v>534</v>
      </c>
      <c r="B118" s="395">
        <v>9350.3430000000008</v>
      </c>
      <c r="C118" s="50">
        <v>8835.9330000000009</v>
      </c>
      <c r="D118" s="50">
        <v>376.45</v>
      </c>
      <c r="E118" s="50">
        <v>27.713000000000001</v>
      </c>
      <c r="F118" s="50">
        <v>110.247</v>
      </c>
      <c r="G118" s="117"/>
    </row>
    <row r="119" spans="1:7">
      <c r="A119" s="47" t="s">
        <v>533</v>
      </c>
      <c r="B119" s="395">
        <v>1402.366</v>
      </c>
      <c r="C119" s="50">
        <v>1368.83</v>
      </c>
      <c r="D119" s="50">
        <v>17.084</v>
      </c>
      <c r="E119" s="50">
        <v>1.861</v>
      </c>
      <c r="F119" s="50">
        <v>14.59</v>
      </c>
      <c r="G119" s="117"/>
    </row>
    <row r="120" spans="1:7">
      <c r="A120" s="47" t="s">
        <v>532</v>
      </c>
      <c r="B120" s="395">
        <v>1633.5309999999999</v>
      </c>
      <c r="C120" s="50">
        <v>1596.5029999999999</v>
      </c>
      <c r="D120" s="50">
        <v>21.25</v>
      </c>
      <c r="E120" s="50">
        <v>0.78200000000000003</v>
      </c>
      <c r="F120" s="50">
        <v>14.996</v>
      </c>
      <c r="G120" s="117"/>
    </row>
    <row r="121" spans="1:7">
      <c r="A121" s="47" t="s">
        <v>216</v>
      </c>
      <c r="B121" s="395">
        <v>2201.3429999999998</v>
      </c>
      <c r="C121" s="50">
        <v>2166.6179999999999</v>
      </c>
      <c r="D121" s="50">
        <v>14.797000000000001</v>
      </c>
      <c r="E121" s="50">
        <v>0</v>
      </c>
      <c r="F121" s="50">
        <v>19.928000000000001</v>
      </c>
      <c r="G121" s="117"/>
    </row>
    <row r="122" spans="1:7">
      <c r="A122" s="47" t="s">
        <v>531</v>
      </c>
      <c r="B122" s="395">
        <v>1898.94</v>
      </c>
      <c r="C122" s="50">
        <v>1851.0930000000001</v>
      </c>
      <c r="D122" s="50">
        <v>29.132999999999999</v>
      </c>
      <c r="E122" s="50">
        <v>1.397</v>
      </c>
      <c r="F122" s="50">
        <v>17.318000000000001</v>
      </c>
      <c r="G122" s="117"/>
    </row>
    <row r="123" spans="1:7">
      <c r="A123" s="47" t="s">
        <v>530</v>
      </c>
      <c r="B123" s="395">
        <v>1828.5650000000001</v>
      </c>
      <c r="C123" s="50">
        <v>1781.42</v>
      </c>
      <c r="D123" s="50">
        <v>28.271000000000001</v>
      </c>
      <c r="E123" s="50">
        <v>0.11799999999999999</v>
      </c>
      <c r="F123" s="50">
        <v>18.757000000000001</v>
      </c>
      <c r="G123" s="117"/>
    </row>
    <row r="124" spans="1:7">
      <c r="A124" s="47" t="s">
        <v>529</v>
      </c>
      <c r="B124" s="395">
        <v>2682.0949999999998</v>
      </c>
      <c r="C124" s="50">
        <v>2616.7199999999998</v>
      </c>
      <c r="D124" s="50">
        <v>39.28</v>
      </c>
      <c r="E124" s="50">
        <v>2.629</v>
      </c>
      <c r="F124" s="50">
        <v>23.466999999999999</v>
      </c>
      <c r="G124" s="117"/>
    </row>
    <row r="125" spans="1:7">
      <c r="A125" s="47" t="s">
        <v>528</v>
      </c>
      <c r="B125" s="395">
        <v>2860.6120000000001</v>
      </c>
      <c r="C125" s="50">
        <v>2748.877</v>
      </c>
      <c r="D125" s="50">
        <v>67.873000000000005</v>
      </c>
      <c r="E125" s="50">
        <v>12.305999999999999</v>
      </c>
      <c r="F125" s="50">
        <v>31.556000000000001</v>
      </c>
      <c r="G125" s="117"/>
    </row>
    <row r="126" spans="1:7">
      <c r="A126" s="47" t="s">
        <v>527</v>
      </c>
      <c r="B126" s="396">
        <v>658.26300000000003</v>
      </c>
      <c r="C126" s="53">
        <v>649.072</v>
      </c>
      <c r="D126" s="53">
        <v>0</v>
      </c>
      <c r="E126" s="53">
        <v>0</v>
      </c>
      <c r="F126" s="53">
        <v>9.1910000000000007</v>
      </c>
      <c r="G126" s="117"/>
    </row>
    <row r="127" spans="1:7">
      <c r="A127" s="54">
        <v>2017</v>
      </c>
      <c r="B127" s="397">
        <v>43182.673999999999</v>
      </c>
      <c r="C127" s="55">
        <v>41254.911</v>
      </c>
      <c r="D127" s="55">
        <v>1253.3810000000001</v>
      </c>
      <c r="E127" s="55">
        <v>246.32900000000001</v>
      </c>
      <c r="F127" s="55">
        <v>428.053</v>
      </c>
      <c r="G127" s="117"/>
    </row>
    <row r="128" spans="1:7">
      <c r="A128" s="47" t="s">
        <v>273</v>
      </c>
      <c r="B128" s="395">
        <v>4202.0309999999999</v>
      </c>
      <c r="C128" s="50">
        <v>3739.152</v>
      </c>
      <c r="D128" s="50">
        <v>276.68900000000002</v>
      </c>
      <c r="E128" s="50">
        <v>129.09299999999999</v>
      </c>
      <c r="F128" s="50">
        <v>57.097000000000001</v>
      </c>
      <c r="G128" s="117"/>
    </row>
    <row r="129" spans="1:7">
      <c r="A129" s="47" t="s">
        <v>539</v>
      </c>
      <c r="B129" s="395">
        <v>2326.1329999999998</v>
      </c>
      <c r="C129" s="50">
        <v>2176.462</v>
      </c>
      <c r="D129" s="50">
        <v>115.68</v>
      </c>
      <c r="E129" s="50">
        <v>9.09</v>
      </c>
      <c r="F129" s="50">
        <v>24.902000000000001</v>
      </c>
      <c r="G129" s="117"/>
    </row>
    <row r="130" spans="1:7">
      <c r="A130" s="47" t="s">
        <v>538</v>
      </c>
      <c r="B130" s="395">
        <v>1405.9369999999999</v>
      </c>
      <c r="C130" s="50">
        <v>1298.2049999999999</v>
      </c>
      <c r="D130" s="50">
        <v>67.350999999999999</v>
      </c>
      <c r="E130" s="50">
        <v>18.887</v>
      </c>
      <c r="F130" s="50">
        <v>21.492999999999999</v>
      </c>
      <c r="G130" s="117"/>
    </row>
    <row r="131" spans="1:7">
      <c r="A131" s="47" t="s">
        <v>537</v>
      </c>
      <c r="B131" s="395">
        <v>5825.47</v>
      </c>
      <c r="C131" s="50">
        <v>5669.62</v>
      </c>
      <c r="D131" s="50">
        <v>96.998000000000005</v>
      </c>
      <c r="E131" s="50">
        <v>24.599</v>
      </c>
      <c r="F131" s="50">
        <v>34.253</v>
      </c>
      <c r="G131" s="117"/>
    </row>
    <row r="132" spans="1:7">
      <c r="A132" s="47" t="s">
        <v>536</v>
      </c>
      <c r="B132" s="395">
        <v>997.71600000000001</v>
      </c>
      <c r="C132" s="50">
        <v>941.35900000000004</v>
      </c>
      <c r="D132" s="50">
        <v>40.843000000000004</v>
      </c>
      <c r="E132" s="50">
        <v>3.198</v>
      </c>
      <c r="F132" s="50">
        <v>12.316000000000001</v>
      </c>
      <c r="G132" s="117"/>
    </row>
    <row r="133" spans="1:7">
      <c r="A133" s="47" t="s">
        <v>535</v>
      </c>
      <c r="B133" s="395">
        <v>974.94200000000001</v>
      </c>
      <c r="C133" s="50">
        <v>923.9</v>
      </c>
      <c r="D133" s="50">
        <v>36.094999999999999</v>
      </c>
      <c r="E133" s="50">
        <v>3.0750000000000002</v>
      </c>
      <c r="F133" s="50">
        <v>11.872</v>
      </c>
      <c r="G133" s="117"/>
    </row>
    <row r="134" spans="1:7">
      <c r="A134" s="47" t="s">
        <v>147</v>
      </c>
      <c r="B134" s="395">
        <v>2095.319</v>
      </c>
      <c r="C134" s="50">
        <v>2049.9749999999999</v>
      </c>
      <c r="D134" s="50">
        <v>34.274000000000001</v>
      </c>
      <c r="E134" s="50">
        <v>3.6999999999999998E-2</v>
      </c>
      <c r="F134" s="50">
        <v>11.034000000000001</v>
      </c>
      <c r="G134" s="117"/>
    </row>
    <row r="135" spans="1:7">
      <c r="A135" s="47" t="s">
        <v>149</v>
      </c>
      <c r="B135" s="395">
        <v>131.22399999999999</v>
      </c>
      <c r="C135" s="50">
        <v>128.55600000000001</v>
      </c>
      <c r="D135" s="50">
        <v>0</v>
      </c>
      <c r="E135" s="50">
        <v>8.0000000000000002E-3</v>
      </c>
      <c r="F135" s="50">
        <v>2.661</v>
      </c>
      <c r="G135" s="117"/>
    </row>
    <row r="136" spans="1:7">
      <c r="A136" s="47" t="s">
        <v>534</v>
      </c>
      <c r="B136" s="395">
        <v>9503.6329999999998</v>
      </c>
      <c r="C136" s="50">
        <v>8991.6119999999992</v>
      </c>
      <c r="D136" s="50">
        <v>369.66399999999999</v>
      </c>
      <c r="E136" s="50">
        <v>35.369999999999997</v>
      </c>
      <c r="F136" s="50">
        <v>106.98699999999999</v>
      </c>
      <c r="G136" s="117"/>
    </row>
    <row r="137" spans="1:7">
      <c r="A137" s="47" t="s">
        <v>533</v>
      </c>
      <c r="B137" s="395">
        <v>1431.6590000000001</v>
      </c>
      <c r="C137" s="50">
        <v>1396.154</v>
      </c>
      <c r="D137" s="50">
        <v>19.184000000000001</v>
      </c>
      <c r="E137" s="50">
        <v>2.2610000000000001</v>
      </c>
      <c r="F137" s="50">
        <v>14.06</v>
      </c>
      <c r="G137" s="117"/>
    </row>
    <row r="138" spans="1:7">
      <c r="A138" s="47" t="s">
        <v>532</v>
      </c>
      <c r="B138" s="395">
        <v>1651.5350000000001</v>
      </c>
      <c r="C138" s="50">
        <v>1614.624</v>
      </c>
      <c r="D138" s="50">
        <v>21.556999999999999</v>
      </c>
      <c r="E138" s="50">
        <v>0.85399999999999998</v>
      </c>
      <c r="F138" s="50">
        <v>14.499000000000001</v>
      </c>
      <c r="G138" s="117"/>
    </row>
    <row r="139" spans="1:7">
      <c r="A139" s="47" t="s">
        <v>216</v>
      </c>
      <c r="B139" s="395">
        <v>2370.1869999999999</v>
      </c>
      <c r="C139" s="50">
        <v>2335.5819999999999</v>
      </c>
      <c r="D139" s="50">
        <v>15.138999999999999</v>
      </c>
      <c r="E139" s="50">
        <v>0.05</v>
      </c>
      <c r="F139" s="50">
        <v>19.414999999999999</v>
      </c>
      <c r="G139" s="117"/>
    </row>
    <row r="140" spans="1:7">
      <c r="A140" s="47" t="s">
        <v>531</v>
      </c>
      <c r="B140" s="395">
        <v>1877.857</v>
      </c>
      <c r="C140" s="50">
        <v>1831.395</v>
      </c>
      <c r="D140" s="50">
        <v>28.166</v>
      </c>
      <c r="E140" s="50">
        <v>1.677</v>
      </c>
      <c r="F140" s="50">
        <v>16.619</v>
      </c>
      <c r="G140" s="117"/>
    </row>
    <row r="141" spans="1:7">
      <c r="A141" s="47" t="s">
        <v>530</v>
      </c>
      <c r="B141" s="395">
        <v>1968.3040000000001</v>
      </c>
      <c r="C141" s="50">
        <v>1920.4649999999999</v>
      </c>
      <c r="D141" s="50">
        <v>29.172000000000001</v>
      </c>
      <c r="E141" s="50">
        <v>0.248</v>
      </c>
      <c r="F141" s="50">
        <v>18.420000000000002</v>
      </c>
      <c r="G141" s="117"/>
    </row>
    <row r="142" spans="1:7">
      <c r="A142" s="47" t="s">
        <v>529</v>
      </c>
      <c r="B142" s="395">
        <v>2720.058</v>
      </c>
      <c r="C142" s="50">
        <v>2655.1979999999999</v>
      </c>
      <c r="D142" s="50">
        <v>39.088000000000001</v>
      </c>
      <c r="E142" s="50">
        <v>3.0640000000000001</v>
      </c>
      <c r="F142" s="50">
        <v>22.707999999999998</v>
      </c>
      <c r="G142" s="117"/>
    </row>
    <row r="143" spans="1:7">
      <c r="A143" s="47" t="s">
        <v>528</v>
      </c>
      <c r="B143" s="395">
        <v>2952.0929999999998</v>
      </c>
      <c r="C143" s="50">
        <v>2845.6570000000002</v>
      </c>
      <c r="D143" s="50">
        <v>63.48</v>
      </c>
      <c r="E143" s="50">
        <v>12.771000000000001</v>
      </c>
      <c r="F143" s="50">
        <v>30.186</v>
      </c>
      <c r="G143" s="117"/>
    </row>
    <row r="144" spans="1:7">
      <c r="A144" s="47" t="s">
        <v>527</v>
      </c>
      <c r="B144" s="396">
        <v>748.577</v>
      </c>
      <c r="C144" s="53">
        <v>736.99599999999998</v>
      </c>
      <c r="D144" s="53">
        <v>0</v>
      </c>
      <c r="E144" s="53">
        <v>2.0470000000000002</v>
      </c>
      <c r="F144" s="53">
        <v>9.5329999999999995</v>
      </c>
      <c r="G144" s="117"/>
    </row>
    <row r="145" spans="1:7">
      <c r="A145" s="54">
        <v>2018</v>
      </c>
      <c r="B145" s="397">
        <v>42968.752</v>
      </c>
      <c r="C145" s="55">
        <v>40782.444000000003</v>
      </c>
      <c r="D145" s="55">
        <v>1238.18</v>
      </c>
      <c r="E145" s="55">
        <v>264.89400000000001</v>
      </c>
      <c r="F145" s="55">
        <v>683.23400000000004</v>
      </c>
      <c r="G145" s="117"/>
    </row>
    <row r="146" spans="1:7">
      <c r="A146" s="47" t="s">
        <v>273</v>
      </c>
      <c r="B146" s="395">
        <v>4145.82</v>
      </c>
      <c r="C146" s="50">
        <v>3659.1329999999998</v>
      </c>
      <c r="D146" s="50">
        <v>274.79899999999998</v>
      </c>
      <c r="E146" s="50">
        <v>132.91</v>
      </c>
      <c r="F146" s="50">
        <v>78.977000000000004</v>
      </c>
      <c r="G146" s="117"/>
    </row>
    <row r="147" spans="1:7">
      <c r="A147" s="47" t="s">
        <v>539</v>
      </c>
      <c r="B147" s="395">
        <v>2408.5819999999999</v>
      </c>
      <c r="C147" s="50">
        <v>2247.029</v>
      </c>
      <c r="D147" s="50">
        <v>113.85899999999999</v>
      </c>
      <c r="E147" s="50">
        <v>9.3780000000000001</v>
      </c>
      <c r="F147" s="50">
        <v>38.316000000000003</v>
      </c>
      <c r="G147" s="117"/>
    </row>
    <row r="148" spans="1:7">
      <c r="A148" s="47" t="s">
        <v>538</v>
      </c>
      <c r="B148" s="395">
        <v>1422.634</v>
      </c>
      <c r="C148" s="50">
        <v>1304.3530000000001</v>
      </c>
      <c r="D148" s="50">
        <v>65.652000000000001</v>
      </c>
      <c r="E148" s="50">
        <v>20.132999999999999</v>
      </c>
      <c r="F148" s="50">
        <v>32.494999999999997</v>
      </c>
      <c r="G148" s="117"/>
    </row>
    <row r="149" spans="1:7">
      <c r="A149" s="47" t="s">
        <v>537</v>
      </c>
      <c r="B149" s="395">
        <v>5821.5550000000003</v>
      </c>
      <c r="C149" s="50">
        <v>5649.2430000000004</v>
      </c>
      <c r="D149" s="50">
        <v>100.017</v>
      </c>
      <c r="E149" s="50">
        <v>25.373000000000001</v>
      </c>
      <c r="F149" s="50">
        <v>46.920999999999999</v>
      </c>
      <c r="G149" s="117"/>
    </row>
    <row r="150" spans="1:7">
      <c r="A150" s="47" t="s">
        <v>536</v>
      </c>
      <c r="B150" s="395">
        <v>988.01199999999994</v>
      </c>
      <c r="C150" s="50">
        <v>927.12800000000004</v>
      </c>
      <c r="D150" s="50">
        <v>38.712000000000003</v>
      </c>
      <c r="E150" s="50">
        <v>3.5339999999999998</v>
      </c>
      <c r="F150" s="50">
        <v>18.638000000000002</v>
      </c>
      <c r="G150" s="117"/>
    </row>
    <row r="151" spans="1:7">
      <c r="A151" s="47" t="s">
        <v>535</v>
      </c>
      <c r="B151" s="395">
        <v>984.01700000000005</v>
      </c>
      <c r="C151" s="50">
        <v>925.82100000000003</v>
      </c>
      <c r="D151" s="50">
        <v>37.036999999999999</v>
      </c>
      <c r="E151" s="50">
        <v>3.218</v>
      </c>
      <c r="F151" s="50">
        <v>17.940999999999999</v>
      </c>
      <c r="G151" s="117"/>
    </row>
    <row r="152" spans="1:7">
      <c r="A152" s="47" t="s">
        <v>147</v>
      </c>
      <c r="B152" s="395">
        <v>1920.1659999999999</v>
      </c>
      <c r="C152" s="50">
        <v>1870.3920000000001</v>
      </c>
      <c r="D152" s="50">
        <v>34.030999999999999</v>
      </c>
      <c r="E152" s="50">
        <v>0.104</v>
      </c>
      <c r="F152" s="50">
        <v>15.638999999999999</v>
      </c>
      <c r="G152" s="117"/>
    </row>
    <row r="153" spans="1:7">
      <c r="A153" s="47" t="s">
        <v>149</v>
      </c>
      <c r="B153" s="395">
        <v>127.464</v>
      </c>
      <c r="C153" s="50">
        <v>123.358</v>
      </c>
      <c r="D153" s="50">
        <v>0</v>
      </c>
      <c r="E153" s="50">
        <v>7.5999999999999998E-2</v>
      </c>
      <c r="F153" s="50">
        <v>4.03</v>
      </c>
      <c r="G153" s="117"/>
    </row>
    <row r="154" spans="1:7">
      <c r="A154" s="47" t="s">
        <v>534</v>
      </c>
      <c r="B154" s="395">
        <v>9560.1460000000006</v>
      </c>
      <c r="C154" s="50">
        <v>8994</v>
      </c>
      <c r="D154" s="50">
        <v>358.96499999999997</v>
      </c>
      <c r="E154" s="50">
        <v>42.057000000000002</v>
      </c>
      <c r="F154" s="50">
        <v>165.124</v>
      </c>
      <c r="G154" s="117"/>
    </row>
    <row r="155" spans="1:7">
      <c r="A155" s="47" t="s">
        <v>533</v>
      </c>
      <c r="B155" s="395">
        <v>1455.2560000000001</v>
      </c>
      <c r="C155" s="50">
        <v>1408.8869999999999</v>
      </c>
      <c r="D155" s="50">
        <v>16.399999999999999</v>
      </c>
      <c r="E155" s="50">
        <v>4.7249999999999996</v>
      </c>
      <c r="F155" s="50">
        <v>25.244</v>
      </c>
      <c r="G155" s="117"/>
    </row>
    <row r="156" spans="1:7">
      <c r="A156" s="47" t="s">
        <v>532</v>
      </c>
      <c r="B156" s="395">
        <v>1674.1120000000001</v>
      </c>
      <c r="C156" s="50">
        <v>1625.2760000000001</v>
      </c>
      <c r="D156" s="50">
        <v>21.908000000000001</v>
      </c>
      <c r="E156" s="50">
        <v>0.93200000000000005</v>
      </c>
      <c r="F156" s="50">
        <v>25.995000000000001</v>
      </c>
      <c r="G156" s="117"/>
    </row>
    <row r="157" spans="1:7">
      <c r="A157" s="47" t="s">
        <v>216</v>
      </c>
      <c r="B157" s="395">
        <v>2362.422</v>
      </c>
      <c r="C157" s="50">
        <v>2310.951</v>
      </c>
      <c r="D157" s="50">
        <v>15.624000000000001</v>
      </c>
      <c r="E157" s="50">
        <v>0.23899999999999999</v>
      </c>
      <c r="F157" s="50">
        <v>35.607999999999997</v>
      </c>
      <c r="G157" s="117"/>
    </row>
    <row r="158" spans="1:7">
      <c r="A158" s="47" t="s">
        <v>531</v>
      </c>
      <c r="B158" s="395">
        <v>1770.9259999999999</v>
      </c>
      <c r="C158" s="50">
        <v>1709.6479999999999</v>
      </c>
      <c r="D158" s="50">
        <v>29.289000000000001</v>
      </c>
      <c r="E158" s="50">
        <v>1.865</v>
      </c>
      <c r="F158" s="50">
        <v>30.125</v>
      </c>
      <c r="G158" s="117"/>
    </row>
    <row r="159" spans="1:7">
      <c r="A159" s="47" t="s">
        <v>530</v>
      </c>
      <c r="B159" s="395">
        <v>2065.223</v>
      </c>
      <c r="C159" s="50">
        <v>1998.739</v>
      </c>
      <c r="D159" s="50">
        <v>30.06</v>
      </c>
      <c r="E159" s="50">
        <v>0.52500000000000002</v>
      </c>
      <c r="F159" s="50">
        <v>35.9</v>
      </c>
      <c r="G159" s="117"/>
    </row>
    <row r="160" spans="1:7">
      <c r="A160" s="47" t="s">
        <v>529</v>
      </c>
      <c r="B160" s="395">
        <v>2673.1390000000001</v>
      </c>
      <c r="C160" s="50">
        <v>2585.2310000000002</v>
      </c>
      <c r="D160" s="50">
        <v>39.210999999999999</v>
      </c>
      <c r="E160" s="50">
        <v>3.3660000000000001</v>
      </c>
      <c r="F160" s="50">
        <v>45.331000000000003</v>
      </c>
      <c r="G160" s="117"/>
    </row>
    <row r="161" spans="1:7">
      <c r="A161" s="47" t="s">
        <v>528</v>
      </c>
      <c r="B161" s="395">
        <v>2857.9459999999999</v>
      </c>
      <c r="C161" s="50">
        <v>2731.893</v>
      </c>
      <c r="D161" s="50">
        <v>62.616</v>
      </c>
      <c r="E161" s="50">
        <v>13.042</v>
      </c>
      <c r="F161" s="50">
        <v>50.395000000000003</v>
      </c>
      <c r="G161" s="117"/>
    </row>
    <row r="162" spans="1:7">
      <c r="A162" s="47" t="s">
        <v>527</v>
      </c>
      <c r="B162" s="396">
        <v>731.32500000000005</v>
      </c>
      <c r="C162" s="53">
        <v>711.36099999999999</v>
      </c>
      <c r="D162" s="53">
        <v>0</v>
      </c>
      <c r="E162" s="53">
        <v>3.411</v>
      </c>
      <c r="F162" s="53">
        <v>16.553000000000001</v>
      </c>
      <c r="G162" s="117"/>
    </row>
    <row r="163" spans="1:7">
      <c r="A163" s="54">
        <v>2019</v>
      </c>
      <c r="B163" s="397">
        <v>42995.887999999999</v>
      </c>
      <c r="C163" s="55">
        <v>40809.182999999997</v>
      </c>
      <c r="D163" s="55">
        <v>1215.556</v>
      </c>
      <c r="E163" s="55">
        <v>271.43599999999998</v>
      </c>
      <c r="F163" s="55">
        <v>699.71299999999997</v>
      </c>
      <c r="G163" s="117"/>
    </row>
    <row r="164" spans="1:7">
      <c r="A164" s="47" t="s">
        <v>273</v>
      </c>
      <c r="B164" s="395">
        <v>3969.165</v>
      </c>
      <c r="C164" s="50">
        <v>3490.0610000000001</v>
      </c>
      <c r="D164" s="50">
        <v>266.923</v>
      </c>
      <c r="E164" s="50">
        <v>133.34399999999999</v>
      </c>
      <c r="F164" s="50">
        <v>78.837000000000003</v>
      </c>
      <c r="G164" s="117"/>
    </row>
    <row r="165" spans="1:7">
      <c r="A165" s="47" t="s">
        <v>539</v>
      </c>
      <c r="B165" s="395">
        <v>2485.877</v>
      </c>
      <c r="C165" s="50">
        <v>2328.241</v>
      </c>
      <c r="D165" s="50">
        <v>108.443</v>
      </c>
      <c r="E165" s="50">
        <v>9.66</v>
      </c>
      <c r="F165" s="50">
        <v>39.533000000000001</v>
      </c>
      <c r="G165" s="117"/>
    </row>
    <row r="166" spans="1:7">
      <c r="A166" s="47" t="s">
        <v>538</v>
      </c>
      <c r="B166" s="395">
        <v>1457.08</v>
      </c>
      <c r="C166" s="50">
        <v>1337.336</v>
      </c>
      <c r="D166" s="50">
        <v>65.296999999999997</v>
      </c>
      <c r="E166" s="50">
        <v>21.38</v>
      </c>
      <c r="F166" s="50">
        <v>33.067</v>
      </c>
      <c r="G166" s="117"/>
    </row>
    <row r="167" spans="1:7">
      <c r="A167" s="47" t="s">
        <v>537</v>
      </c>
      <c r="B167" s="395">
        <v>5722.7190000000001</v>
      </c>
      <c r="C167" s="50">
        <v>5551.85</v>
      </c>
      <c r="D167" s="50">
        <v>97.415999999999997</v>
      </c>
      <c r="E167" s="50">
        <v>25.704000000000001</v>
      </c>
      <c r="F167" s="50">
        <v>47.749000000000002</v>
      </c>
      <c r="G167" s="117"/>
    </row>
    <row r="168" spans="1:7">
      <c r="A168" s="47" t="s">
        <v>536</v>
      </c>
      <c r="B168" s="395">
        <v>1000.553</v>
      </c>
      <c r="C168" s="50">
        <v>940.94399999999996</v>
      </c>
      <c r="D168" s="50">
        <v>36.718000000000004</v>
      </c>
      <c r="E168" s="50">
        <v>3.7240000000000002</v>
      </c>
      <c r="F168" s="50">
        <v>19.166</v>
      </c>
      <c r="G168" s="117"/>
    </row>
    <row r="169" spans="1:7">
      <c r="A169" s="47" t="s">
        <v>535</v>
      </c>
      <c r="B169" s="395">
        <v>956.78300000000002</v>
      </c>
      <c r="C169" s="50">
        <v>897.61300000000006</v>
      </c>
      <c r="D169" s="50">
        <v>37.378</v>
      </c>
      <c r="E169" s="50">
        <v>3.58</v>
      </c>
      <c r="F169" s="50">
        <v>18.212</v>
      </c>
      <c r="G169" s="117"/>
    </row>
    <row r="170" spans="1:7">
      <c r="A170" s="47" t="s">
        <v>147</v>
      </c>
      <c r="B170" s="395">
        <v>1648.84</v>
      </c>
      <c r="C170" s="50">
        <v>1598.6479999999999</v>
      </c>
      <c r="D170" s="50">
        <v>33.890999999999998</v>
      </c>
      <c r="E170" s="50">
        <v>0.249</v>
      </c>
      <c r="F170" s="50">
        <v>16.052</v>
      </c>
      <c r="G170" s="117"/>
    </row>
    <row r="171" spans="1:7">
      <c r="A171" s="47" t="s">
        <v>149</v>
      </c>
      <c r="B171" s="395">
        <v>186.03299999999999</v>
      </c>
      <c r="C171" s="50">
        <v>142.649</v>
      </c>
      <c r="D171" s="50">
        <v>1.7410000000000001</v>
      </c>
      <c r="E171" s="50">
        <v>37.225999999999999</v>
      </c>
      <c r="F171" s="50">
        <v>4.4169999999999998</v>
      </c>
      <c r="G171" s="117"/>
    </row>
    <row r="172" spans="1:7">
      <c r="A172" s="47" t="s">
        <v>534</v>
      </c>
      <c r="B172" s="395">
        <v>9728.8070000000007</v>
      </c>
      <c r="C172" s="50">
        <v>9198.4989999999998</v>
      </c>
      <c r="D172" s="50">
        <v>358.29399999999998</v>
      </c>
      <c r="E172" s="50">
        <v>3.2730000000000001</v>
      </c>
      <c r="F172" s="50">
        <v>168.74100000000001</v>
      </c>
      <c r="G172" s="117"/>
    </row>
    <row r="173" spans="1:7">
      <c r="A173" s="47" t="s">
        <v>533</v>
      </c>
      <c r="B173" s="395">
        <v>1480.684</v>
      </c>
      <c r="C173" s="50">
        <v>1435.32</v>
      </c>
      <c r="D173" s="50">
        <v>14.455</v>
      </c>
      <c r="E173" s="50">
        <v>4.9539999999999997</v>
      </c>
      <c r="F173" s="50">
        <v>25.956</v>
      </c>
      <c r="G173" s="117"/>
    </row>
    <row r="174" spans="1:7">
      <c r="A174" s="47" t="s">
        <v>532</v>
      </c>
      <c r="B174" s="395">
        <v>1723.7080000000001</v>
      </c>
      <c r="C174" s="50">
        <v>1674.046</v>
      </c>
      <c r="D174" s="50">
        <v>21.37</v>
      </c>
      <c r="E174" s="50">
        <v>1.399</v>
      </c>
      <c r="F174" s="50">
        <v>26.893000000000001</v>
      </c>
      <c r="G174" s="117"/>
    </row>
    <row r="175" spans="1:7">
      <c r="A175" s="47" t="s">
        <v>216</v>
      </c>
      <c r="B175" s="395">
        <v>2332.8020000000001</v>
      </c>
      <c r="C175" s="50">
        <v>2279.6610000000001</v>
      </c>
      <c r="D175" s="50">
        <v>15.637</v>
      </c>
      <c r="E175" s="50">
        <v>0.76</v>
      </c>
      <c r="F175" s="50">
        <v>36.743000000000002</v>
      </c>
      <c r="G175" s="117"/>
    </row>
    <row r="176" spans="1:7">
      <c r="A176" s="47" t="s">
        <v>531</v>
      </c>
      <c r="B176" s="395">
        <v>1698.684</v>
      </c>
      <c r="C176" s="50">
        <v>1636.222</v>
      </c>
      <c r="D176" s="50">
        <v>29.456</v>
      </c>
      <c r="E176" s="50">
        <v>2.2469999999999999</v>
      </c>
      <c r="F176" s="50">
        <v>30.759</v>
      </c>
      <c r="G176" s="117"/>
    </row>
    <row r="177" spans="1:7">
      <c r="A177" s="47" t="s">
        <v>530</v>
      </c>
      <c r="B177" s="395">
        <v>2216.8020000000001</v>
      </c>
      <c r="C177" s="50">
        <v>2149.1570000000002</v>
      </c>
      <c r="D177" s="50">
        <v>29.544</v>
      </c>
      <c r="E177" s="50">
        <v>0.97599999999999998</v>
      </c>
      <c r="F177" s="50">
        <v>37.125999999999998</v>
      </c>
      <c r="G177" s="117"/>
    </row>
    <row r="178" spans="1:7">
      <c r="A178" s="47" t="s">
        <v>529</v>
      </c>
      <c r="B178" s="395">
        <v>2781.7719999999999</v>
      </c>
      <c r="C178" s="50">
        <v>2692.6669999999999</v>
      </c>
      <c r="D178" s="50">
        <v>38.103000000000002</v>
      </c>
      <c r="E178" s="50">
        <v>4.1130000000000004</v>
      </c>
      <c r="F178" s="50">
        <v>46.887999999999998</v>
      </c>
      <c r="G178" s="117"/>
    </row>
    <row r="179" spans="1:7">
      <c r="A179" s="47" t="s">
        <v>528</v>
      </c>
      <c r="B179" s="395">
        <v>2863.2840000000001</v>
      </c>
      <c r="C179" s="50">
        <v>2736.7469999999998</v>
      </c>
      <c r="D179" s="50">
        <v>60.89</v>
      </c>
      <c r="E179" s="50">
        <v>13.862</v>
      </c>
      <c r="F179" s="50">
        <v>51.784999999999997</v>
      </c>
      <c r="G179" s="117"/>
    </row>
    <row r="180" spans="1:7">
      <c r="A180" s="47" t="s">
        <v>527</v>
      </c>
      <c r="B180" s="396">
        <v>742.27099999999996</v>
      </c>
      <c r="C180" s="53">
        <v>719.52200000000005</v>
      </c>
      <c r="D180" s="53">
        <v>0</v>
      </c>
      <c r="E180" s="53">
        <v>4.9589999999999996</v>
      </c>
      <c r="F180" s="53">
        <v>17.79</v>
      </c>
      <c r="G180" s="117"/>
    </row>
    <row r="181" spans="1:7">
      <c r="A181" s="54">
        <v>2020</v>
      </c>
      <c r="B181" s="397">
        <v>39449.898000000001</v>
      </c>
      <c r="C181" s="55">
        <v>37376.294000000002</v>
      </c>
      <c r="D181" s="55">
        <v>1098.557</v>
      </c>
      <c r="E181" s="55">
        <v>285.09100000000001</v>
      </c>
      <c r="F181" s="55">
        <v>689.95699999999999</v>
      </c>
      <c r="G181" s="117"/>
    </row>
    <row r="182" spans="1:7">
      <c r="A182" s="47" t="s">
        <v>273</v>
      </c>
      <c r="B182" s="395">
        <v>3269.288</v>
      </c>
      <c r="C182" s="50">
        <v>2899.6930000000002</v>
      </c>
      <c r="D182" s="50">
        <v>250.23699999999999</v>
      </c>
      <c r="E182" s="50">
        <v>42.831000000000003</v>
      </c>
      <c r="F182" s="50">
        <v>76.527000000000001</v>
      </c>
      <c r="G182" s="117"/>
    </row>
    <row r="183" spans="1:7">
      <c r="A183" s="47" t="s">
        <v>539</v>
      </c>
      <c r="B183" s="395">
        <v>2133.058</v>
      </c>
      <c r="C183" s="50">
        <v>1966.961</v>
      </c>
      <c r="D183" s="50">
        <v>98.174000000000007</v>
      </c>
      <c r="E183" s="50">
        <v>29.064</v>
      </c>
      <c r="F183" s="50">
        <v>38.86</v>
      </c>
      <c r="G183" s="117"/>
    </row>
    <row r="184" spans="1:7">
      <c r="A184" s="47" t="s">
        <v>538</v>
      </c>
      <c r="B184" s="395">
        <v>1285.3530000000001</v>
      </c>
      <c r="C184" s="50">
        <v>1179.144</v>
      </c>
      <c r="D184" s="50">
        <v>61.295000000000002</v>
      </c>
      <c r="E184" s="50">
        <v>12.393000000000001</v>
      </c>
      <c r="F184" s="50">
        <v>32.521000000000001</v>
      </c>
      <c r="G184" s="117"/>
    </row>
    <row r="185" spans="1:7">
      <c r="A185" s="47" t="s">
        <v>537</v>
      </c>
      <c r="B185" s="395">
        <v>3584.8380000000002</v>
      </c>
      <c r="C185" s="50">
        <v>3449.2779999999998</v>
      </c>
      <c r="D185" s="50">
        <v>84.111000000000004</v>
      </c>
      <c r="E185" s="50">
        <v>5.3529999999999998</v>
      </c>
      <c r="F185" s="50">
        <v>46.094999999999999</v>
      </c>
      <c r="G185" s="117"/>
    </row>
    <row r="186" spans="1:7">
      <c r="A186" s="47" t="s">
        <v>536</v>
      </c>
      <c r="B186" s="395">
        <v>918.80700000000002</v>
      </c>
      <c r="C186" s="50">
        <v>862.97400000000005</v>
      </c>
      <c r="D186" s="50">
        <v>32.426000000000002</v>
      </c>
      <c r="E186" s="50">
        <v>4.5629999999999997</v>
      </c>
      <c r="F186" s="50">
        <v>18.844999999999999</v>
      </c>
      <c r="G186" s="117"/>
    </row>
    <row r="187" spans="1:7">
      <c r="A187" s="47" t="s">
        <v>535</v>
      </c>
      <c r="B187" s="395">
        <v>880.78300000000002</v>
      </c>
      <c r="C187" s="50">
        <v>826.66</v>
      </c>
      <c r="D187" s="50">
        <v>34.082000000000001</v>
      </c>
      <c r="E187" s="50">
        <v>2.38</v>
      </c>
      <c r="F187" s="50">
        <v>17.661000000000001</v>
      </c>
      <c r="G187" s="117"/>
    </row>
    <row r="188" spans="1:7">
      <c r="A188" s="47" t="s">
        <v>147</v>
      </c>
      <c r="B188" s="395">
        <v>1724.3140000000001</v>
      </c>
      <c r="C188" s="50">
        <v>1669.1210000000001</v>
      </c>
      <c r="D188" s="50">
        <v>31.954000000000001</v>
      </c>
      <c r="E188" s="50">
        <v>7.6150000000000002</v>
      </c>
      <c r="F188" s="50">
        <v>15.625</v>
      </c>
      <c r="G188" s="117"/>
    </row>
    <row r="189" spans="1:7">
      <c r="A189" s="47" t="s">
        <v>149</v>
      </c>
      <c r="B189" s="395">
        <v>196.351</v>
      </c>
      <c r="C189" s="50">
        <v>181.54499999999999</v>
      </c>
      <c r="D189" s="50">
        <v>4.6360000000000001</v>
      </c>
      <c r="E189" s="50">
        <v>5.673</v>
      </c>
      <c r="F189" s="50">
        <v>4.4960000000000004</v>
      </c>
      <c r="G189" s="117"/>
    </row>
    <row r="190" spans="1:7">
      <c r="A190" s="47" t="s">
        <v>534</v>
      </c>
      <c r="B190" s="395">
        <v>9521.5110000000004</v>
      </c>
      <c r="C190" s="50">
        <v>8954.6669999999995</v>
      </c>
      <c r="D190" s="50">
        <v>313.58499999999998</v>
      </c>
      <c r="E190" s="50">
        <v>84.989000000000004</v>
      </c>
      <c r="F190" s="50">
        <v>168.26900000000001</v>
      </c>
      <c r="G190" s="117"/>
    </row>
    <row r="191" spans="1:7">
      <c r="A191" s="47" t="s">
        <v>533</v>
      </c>
      <c r="B191" s="395">
        <v>1393.702</v>
      </c>
      <c r="C191" s="50">
        <v>1349.67</v>
      </c>
      <c r="D191" s="50">
        <v>11.271000000000001</v>
      </c>
      <c r="E191" s="50">
        <v>6.8869999999999996</v>
      </c>
      <c r="F191" s="50">
        <v>25.873999999999999</v>
      </c>
      <c r="G191" s="117"/>
    </row>
    <row r="192" spans="1:7">
      <c r="A192" s="47" t="s">
        <v>532</v>
      </c>
      <c r="B192" s="395">
        <v>1681.098</v>
      </c>
      <c r="C192" s="50">
        <v>1606.854</v>
      </c>
      <c r="D192" s="50">
        <v>17.216000000000001</v>
      </c>
      <c r="E192" s="50">
        <v>30.608000000000001</v>
      </c>
      <c r="F192" s="50">
        <v>26.419</v>
      </c>
      <c r="G192" s="117"/>
    </row>
    <row r="193" spans="1:7">
      <c r="A193" s="47" t="s">
        <v>216</v>
      </c>
      <c r="B193" s="395">
        <v>2390.2849999999999</v>
      </c>
      <c r="C193" s="50">
        <v>2332.819</v>
      </c>
      <c r="D193" s="50">
        <v>14.367000000000001</v>
      </c>
      <c r="E193" s="50">
        <v>6.9850000000000003</v>
      </c>
      <c r="F193" s="50">
        <v>36.113999999999997</v>
      </c>
      <c r="G193" s="117"/>
    </row>
    <row r="194" spans="1:7">
      <c r="A194" s="47" t="s">
        <v>531</v>
      </c>
      <c r="B194" s="395">
        <v>1628.346</v>
      </c>
      <c r="C194" s="50">
        <v>1559.875</v>
      </c>
      <c r="D194" s="50">
        <v>27.318999999999999</v>
      </c>
      <c r="E194" s="50">
        <v>10.936</v>
      </c>
      <c r="F194" s="50">
        <v>30.216000000000001</v>
      </c>
      <c r="G194" s="117"/>
    </row>
    <row r="195" spans="1:7">
      <c r="A195" s="47" t="s">
        <v>530</v>
      </c>
      <c r="B195" s="395">
        <v>2754.1550000000002</v>
      </c>
      <c r="C195" s="50">
        <v>2682.4090000000001</v>
      </c>
      <c r="D195" s="50">
        <v>27.571999999999999</v>
      </c>
      <c r="E195" s="50">
        <v>7.1139999999999999</v>
      </c>
      <c r="F195" s="50">
        <v>37.06</v>
      </c>
      <c r="G195" s="117"/>
    </row>
    <row r="196" spans="1:7">
      <c r="A196" s="47" t="s">
        <v>529</v>
      </c>
      <c r="B196" s="395">
        <v>2722.1669999999999</v>
      </c>
      <c r="C196" s="50">
        <v>2624.8249999999998</v>
      </c>
      <c r="D196" s="50">
        <v>34.597999999999999</v>
      </c>
      <c r="E196" s="50">
        <v>16.327000000000002</v>
      </c>
      <c r="F196" s="50">
        <v>46.417000000000002</v>
      </c>
      <c r="G196" s="117"/>
    </row>
    <row r="197" spans="1:7">
      <c r="A197" s="47" t="s">
        <v>528</v>
      </c>
      <c r="B197" s="395">
        <v>2738.471</v>
      </c>
      <c r="C197" s="50">
        <v>2625.4259999999999</v>
      </c>
      <c r="D197" s="50">
        <v>55.715000000000003</v>
      </c>
      <c r="E197" s="50">
        <v>5.6660000000000004</v>
      </c>
      <c r="F197" s="50">
        <v>51.664999999999999</v>
      </c>
      <c r="G197" s="117"/>
    </row>
    <row r="198" spans="1:7">
      <c r="A198" s="47" t="s">
        <v>527</v>
      </c>
      <c r="B198" s="396">
        <v>627.37</v>
      </c>
      <c r="C198" s="53">
        <v>604.37199999999996</v>
      </c>
      <c r="D198" s="53">
        <v>0</v>
      </c>
      <c r="E198" s="53">
        <v>5.7080000000000002</v>
      </c>
      <c r="F198" s="53">
        <v>17.291</v>
      </c>
      <c r="G198" s="117"/>
    </row>
    <row r="199" spans="1:7">
      <c r="A199" s="54">
        <v>2021</v>
      </c>
      <c r="B199" s="397">
        <v>40170.434999999998</v>
      </c>
      <c r="C199" s="55">
        <v>38195.466</v>
      </c>
      <c r="D199" s="55">
        <v>1059.595</v>
      </c>
      <c r="E199" s="55">
        <v>318.30599999999998</v>
      </c>
      <c r="F199" s="55">
        <v>597.06799999999998</v>
      </c>
    </row>
    <row r="200" spans="1:7">
      <c r="A200" s="47" t="s">
        <v>273</v>
      </c>
      <c r="B200" s="395">
        <v>3749.3380000000002</v>
      </c>
      <c r="C200" s="50">
        <v>3400.9279999999999</v>
      </c>
      <c r="D200" s="50">
        <v>235.239</v>
      </c>
      <c r="E200" s="50">
        <v>47.564999999999998</v>
      </c>
      <c r="F200" s="50">
        <v>65.605999999999995</v>
      </c>
    </row>
    <row r="201" spans="1:7">
      <c r="A201" s="47" t="s">
        <v>200</v>
      </c>
      <c r="B201" s="395">
        <v>1990.126</v>
      </c>
      <c r="C201" s="50">
        <v>1833.5060000000001</v>
      </c>
      <c r="D201" s="50">
        <v>92.843999999999994</v>
      </c>
      <c r="E201" s="50">
        <v>30.254000000000001</v>
      </c>
      <c r="F201" s="50">
        <v>33.521999999999998</v>
      </c>
    </row>
    <row r="202" spans="1:7">
      <c r="A202" s="47" t="s">
        <v>201</v>
      </c>
      <c r="B202" s="395">
        <v>1302.3630000000001</v>
      </c>
      <c r="C202" s="50">
        <v>1200.931</v>
      </c>
      <c r="D202" s="50">
        <v>60.530999999999999</v>
      </c>
      <c r="E202" s="50">
        <v>13.632999999999999</v>
      </c>
      <c r="F202" s="50">
        <v>27.268999999999998</v>
      </c>
    </row>
    <row r="203" spans="1:7">
      <c r="A203" s="47" t="s">
        <v>202</v>
      </c>
      <c r="B203" s="395">
        <v>3065.46</v>
      </c>
      <c r="C203" s="50">
        <v>2940.8229999999999</v>
      </c>
      <c r="D203" s="50">
        <v>77.991</v>
      </c>
      <c r="E203" s="50">
        <v>8.3520000000000003</v>
      </c>
      <c r="F203" s="50">
        <v>38.293999999999997</v>
      </c>
    </row>
    <row r="204" spans="1:7">
      <c r="A204" s="47" t="s">
        <v>203</v>
      </c>
      <c r="B204" s="395">
        <v>915.96600000000001</v>
      </c>
      <c r="C204" s="50">
        <v>862.51900000000001</v>
      </c>
      <c r="D204" s="50">
        <v>32.130000000000003</v>
      </c>
      <c r="E204" s="50">
        <v>5.1749999999999998</v>
      </c>
      <c r="F204" s="50">
        <v>16.143000000000001</v>
      </c>
    </row>
    <row r="205" spans="1:7">
      <c r="A205" s="47" t="s">
        <v>204</v>
      </c>
      <c r="B205" s="395">
        <v>860.59299999999996</v>
      </c>
      <c r="C205" s="50">
        <v>808.09699999999998</v>
      </c>
      <c r="D205" s="50">
        <v>34.371000000000002</v>
      </c>
      <c r="E205" s="50">
        <v>3.077</v>
      </c>
      <c r="F205" s="50">
        <v>15.048</v>
      </c>
    </row>
    <row r="206" spans="1:7">
      <c r="A206" s="47" t="s">
        <v>205</v>
      </c>
      <c r="B206" s="395">
        <v>1887.7329999999999</v>
      </c>
      <c r="C206" s="50">
        <v>1834.175</v>
      </c>
      <c r="D206" s="50">
        <v>31.5</v>
      </c>
      <c r="E206" s="50">
        <v>8.7509999999999994</v>
      </c>
      <c r="F206" s="50">
        <v>13.308</v>
      </c>
    </row>
    <row r="207" spans="1:7">
      <c r="A207" s="47" t="s">
        <v>206</v>
      </c>
      <c r="B207" s="395">
        <v>212.80799999999999</v>
      </c>
      <c r="C207" s="50">
        <v>197.65299999999999</v>
      </c>
      <c r="D207" s="50">
        <v>5.133</v>
      </c>
      <c r="E207" s="50">
        <v>6.0540000000000003</v>
      </c>
      <c r="F207" s="50">
        <v>3.968</v>
      </c>
    </row>
    <row r="208" spans="1:7">
      <c r="A208" s="47" t="s">
        <v>207</v>
      </c>
      <c r="B208" s="395">
        <v>9768.75</v>
      </c>
      <c r="C208" s="50">
        <v>9216.7970000000005</v>
      </c>
      <c r="D208" s="50">
        <v>308.31599999999997</v>
      </c>
      <c r="E208" s="50">
        <v>95.712999999999994</v>
      </c>
      <c r="F208" s="50">
        <v>147.92400000000001</v>
      </c>
    </row>
    <row r="209" spans="1:6">
      <c r="A209" s="47" t="s">
        <v>208</v>
      </c>
      <c r="B209" s="395">
        <v>1483.722</v>
      </c>
      <c r="C209" s="50">
        <v>1442.433</v>
      </c>
      <c r="D209" s="50">
        <v>10.196</v>
      </c>
      <c r="E209" s="50">
        <v>8.6750000000000007</v>
      </c>
      <c r="F209" s="50">
        <v>22.417000000000002</v>
      </c>
    </row>
    <row r="210" spans="1:6">
      <c r="A210" s="47" t="s">
        <v>209</v>
      </c>
      <c r="B210" s="395">
        <v>1745.375</v>
      </c>
      <c r="C210" s="50">
        <v>1673.883</v>
      </c>
      <c r="D210" s="50">
        <v>18.242999999999999</v>
      </c>
      <c r="E210" s="50">
        <v>30.257000000000001</v>
      </c>
      <c r="F210" s="50">
        <v>22.992000000000001</v>
      </c>
    </row>
    <row r="211" spans="1:6">
      <c r="A211" s="47" t="s">
        <v>210</v>
      </c>
      <c r="B211" s="395">
        <v>2430.84</v>
      </c>
      <c r="C211" s="50">
        <v>2377.9279999999999</v>
      </c>
      <c r="D211" s="50">
        <v>13.605</v>
      </c>
      <c r="E211" s="50">
        <v>8.0960000000000001</v>
      </c>
      <c r="F211" s="50">
        <v>31.210999999999999</v>
      </c>
    </row>
    <row r="212" spans="1:6">
      <c r="A212" s="47" t="s">
        <v>211</v>
      </c>
      <c r="B212" s="395">
        <v>1637.3579999999999</v>
      </c>
      <c r="C212" s="50">
        <v>1573.4839999999999</v>
      </c>
      <c r="D212" s="50">
        <v>26.036000000000001</v>
      </c>
      <c r="E212" s="50">
        <v>11.752000000000001</v>
      </c>
      <c r="F212" s="50">
        <v>26.085999999999999</v>
      </c>
    </row>
    <row r="213" spans="1:6">
      <c r="A213" s="47" t="s">
        <v>212</v>
      </c>
      <c r="B213" s="395">
        <v>2775.0160000000001</v>
      </c>
      <c r="C213" s="50">
        <v>2707.2689999999998</v>
      </c>
      <c r="D213" s="50">
        <v>26.785</v>
      </c>
      <c r="E213" s="50">
        <v>7.798</v>
      </c>
      <c r="F213" s="50">
        <v>33.164999999999999</v>
      </c>
    </row>
    <row r="214" spans="1:6">
      <c r="A214" s="47" t="s">
        <v>213</v>
      </c>
      <c r="B214" s="395">
        <v>2848.4929999999999</v>
      </c>
      <c r="C214" s="50">
        <v>2755.145</v>
      </c>
      <c r="D214" s="50">
        <v>34.761000000000003</v>
      </c>
      <c r="E214" s="50">
        <v>18.501999999999999</v>
      </c>
      <c r="F214" s="50">
        <v>40.085000000000001</v>
      </c>
    </row>
    <row r="215" spans="1:6">
      <c r="A215" s="1379" t="s">
        <v>214</v>
      </c>
      <c r="B215" s="395">
        <v>2809.87</v>
      </c>
      <c r="C215" s="50">
        <v>2705.402</v>
      </c>
      <c r="D215" s="50">
        <v>51.914000000000001</v>
      </c>
      <c r="E215" s="50">
        <v>7.8159999999999998</v>
      </c>
      <c r="F215" s="50">
        <v>44.738</v>
      </c>
    </row>
    <row r="216" spans="1:6">
      <c r="A216" s="1381" t="s">
        <v>215</v>
      </c>
      <c r="B216" s="396">
        <v>686.62400000000002</v>
      </c>
      <c r="C216" s="53">
        <v>664.49400000000003</v>
      </c>
      <c r="D216" s="53">
        <v>0</v>
      </c>
      <c r="E216" s="53">
        <v>6.8380000000000001</v>
      </c>
      <c r="F216" s="53">
        <v>15.292</v>
      </c>
    </row>
    <row r="217" spans="1:6">
      <c r="A217" s="1379">
        <v>2021</v>
      </c>
      <c r="B217" s="395">
        <v>40895.086000000003</v>
      </c>
      <c r="C217" s="50">
        <v>38802.612000000001</v>
      </c>
      <c r="D217" s="50">
        <v>1025.471</v>
      </c>
      <c r="E217" s="50">
        <v>383.98500000000001</v>
      </c>
      <c r="F217" s="50">
        <v>683.01900000000001</v>
      </c>
    </row>
    <row r="218" spans="1:6">
      <c r="A218" s="1379" t="s">
        <v>273</v>
      </c>
      <c r="B218" s="395">
        <v>3697.1590000000001</v>
      </c>
      <c r="C218" s="50">
        <v>3342.203</v>
      </c>
      <c r="D218" s="50">
        <v>224.82300000000001</v>
      </c>
      <c r="E218" s="50">
        <v>56.128</v>
      </c>
      <c r="F218" s="50">
        <v>74.006</v>
      </c>
    </row>
    <row r="219" spans="1:6">
      <c r="A219" s="1379" t="s">
        <v>200</v>
      </c>
      <c r="B219" s="395">
        <v>2114.703</v>
      </c>
      <c r="C219" s="50">
        <v>1953.2280000000001</v>
      </c>
      <c r="D219" s="50">
        <v>90.171000000000006</v>
      </c>
      <c r="E219" s="50">
        <v>33.509</v>
      </c>
      <c r="F219" s="50">
        <v>37.795000000000002</v>
      </c>
    </row>
    <row r="220" spans="1:6">
      <c r="A220" s="1379" t="s">
        <v>201</v>
      </c>
      <c r="B220" s="395">
        <v>1312.2349999999999</v>
      </c>
      <c r="C220" s="50">
        <v>1203.742</v>
      </c>
      <c r="D220" s="50">
        <v>61.145000000000003</v>
      </c>
      <c r="E220" s="50">
        <v>16.282</v>
      </c>
      <c r="F220" s="50">
        <v>31.065000000000001</v>
      </c>
    </row>
    <row r="221" spans="1:6">
      <c r="A221" s="1379" t="s">
        <v>202</v>
      </c>
      <c r="B221" s="395">
        <v>3560.973</v>
      </c>
      <c r="C221" s="50">
        <v>3423.1419999999998</v>
      </c>
      <c r="D221" s="50">
        <v>78.882000000000005</v>
      </c>
      <c r="E221" s="50">
        <v>16.818000000000001</v>
      </c>
      <c r="F221" s="50">
        <v>42.131</v>
      </c>
    </row>
    <row r="222" spans="1:6">
      <c r="A222" s="1379" t="s">
        <v>203</v>
      </c>
      <c r="B222" s="395">
        <v>905.23400000000004</v>
      </c>
      <c r="C222" s="50">
        <v>846.98599999999999</v>
      </c>
      <c r="D222" s="50">
        <v>33.371000000000002</v>
      </c>
      <c r="E222" s="50">
        <v>6.4219999999999997</v>
      </c>
      <c r="F222" s="50">
        <v>18.454999999999998</v>
      </c>
    </row>
    <row r="223" spans="1:6">
      <c r="A223" s="1379" t="s">
        <v>204</v>
      </c>
      <c r="B223" s="395">
        <v>801.16300000000001</v>
      </c>
      <c r="C223" s="50">
        <v>746.56500000000005</v>
      </c>
      <c r="D223" s="50">
        <v>32.631999999999998</v>
      </c>
      <c r="E223" s="50">
        <v>4.7610000000000001</v>
      </c>
      <c r="F223" s="50">
        <v>17.204000000000001</v>
      </c>
    </row>
    <row r="224" spans="1:6">
      <c r="A224" s="1379" t="s">
        <v>205</v>
      </c>
      <c r="B224" s="395">
        <v>2154.7959999999998</v>
      </c>
      <c r="C224" s="50">
        <v>2101.5210000000002</v>
      </c>
      <c r="D224" s="50">
        <v>28.815999999999999</v>
      </c>
      <c r="E224" s="50">
        <v>9.4890000000000008</v>
      </c>
      <c r="F224" s="50">
        <v>14.97</v>
      </c>
    </row>
    <row r="225" spans="1:6">
      <c r="A225" s="1379" t="s">
        <v>206</v>
      </c>
      <c r="B225" s="395">
        <v>208.97300000000001</v>
      </c>
      <c r="C225" s="50">
        <v>191.964</v>
      </c>
      <c r="D225" s="50">
        <v>5.7480000000000002</v>
      </c>
      <c r="E225" s="50">
        <v>6.6479999999999997</v>
      </c>
      <c r="F225" s="50">
        <v>4.6130000000000004</v>
      </c>
    </row>
    <row r="226" spans="1:6">
      <c r="A226" s="1379" t="s">
        <v>207</v>
      </c>
      <c r="B226" s="395">
        <v>9820.7250000000004</v>
      </c>
      <c r="C226" s="50">
        <v>9240.4599999999991</v>
      </c>
      <c r="D226" s="50">
        <v>294.72899999999998</v>
      </c>
      <c r="E226" s="50">
        <v>114.54600000000001</v>
      </c>
      <c r="F226" s="50">
        <v>170.99100000000001</v>
      </c>
    </row>
    <row r="227" spans="1:6">
      <c r="A227" s="1379" t="s">
        <v>208</v>
      </c>
      <c r="B227" s="395">
        <v>1498.0419999999999</v>
      </c>
      <c r="C227" s="50">
        <v>1451.577</v>
      </c>
      <c r="D227" s="50">
        <v>10.195</v>
      </c>
      <c r="E227" s="50">
        <v>10.43</v>
      </c>
      <c r="F227" s="50">
        <v>25.84</v>
      </c>
    </row>
    <row r="228" spans="1:6">
      <c r="A228" s="1379" t="s">
        <v>209</v>
      </c>
      <c r="B228" s="395">
        <v>1738.096</v>
      </c>
      <c r="C228" s="50">
        <v>1660.2860000000001</v>
      </c>
      <c r="D228" s="50">
        <v>18.405999999999999</v>
      </c>
      <c r="E228" s="50">
        <v>32.896000000000001</v>
      </c>
      <c r="F228" s="50">
        <v>26.507999999999999</v>
      </c>
    </row>
    <row r="229" spans="1:6">
      <c r="A229" s="1379" t="s">
        <v>210</v>
      </c>
      <c r="B229" s="395">
        <v>2393.4409999999998</v>
      </c>
      <c r="C229" s="50">
        <v>2334.5129999999999</v>
      </c>
      <c r="D229" s="50">
        <v>12.462999999999999</v>
      </c>
      <c r="E229" s="50">
        <v>10.375999999999999</v>
      </c>
      <c r="F229" s="50">
        <v>36.088999999999999</v>
      </c>
    </row>
    <row r="230" spans="1:6">
      <c r="A230" s="1379" t="s">
        <v>211</v>
      </c>
      <c r="B230" s="395">
        <v>1640.94</v>
      </c>
      <c r="C230" s="50">
        <v>1571.712</v>
      </c>
      <c r="D230" s="50">
        <v>25.350999999999999</v>
      </c>
      <c r="E230" s="50">
        <v>13.863</v>
      </c>
      <c r="F230" s="50">
        <v>30.013999999999999</v>
      </c>
    </row>
    <row r="231" spans="1:6">
      <c r="A231" s="1379" t="s">
        <v>212</v>
      </c>
      <c r="B231" s="395">
        <v>2830.9250000000002</v>
      </c>
      <c r="C231" s="50">
        <v>2757.35</v>
      </c>
      <c r="D231" s="50">
        <v>25.63</v>
      </c>
      <c r="E231" s="50">
        <v>9.3699999999999992</v>
      </c>
      <c r="F231" s="50">
        <v>38.575000000000003</v>
      </c>
    </row>
    <row r="232" spans="1:6">
      <c r="A232" s="1379" t="s">
        <v>213</v>
      </c>
      <c r="B232" s="395">
        <v>2767.748</v>
      </c>
      <c r="C232" s="50">
        <v>2665.6120000000001</v>
      </c>
      <c r="D232" s="50">
        <v>33.96</v>
      </c>
      <c r="E232" s="50">
        <v>22.172999999999998</v>
      </c>
      <c r="F232" s="50">
        <v>46.003</v>
      </c>
    </row>
    <row r="233" spans="1:6">
      <c r="A233" s="1379" t="s">
        <v>214</v>
      </c>
      <c r="B233" s="395">
        <v>2765.971</v>
      </c>
      <c r="C233" s="50">
        <v>2653.8890000000001</v>
      </c>
      <c r="D233" s="50">
        <v>49.151000000000003</v>
      </c>
      <c r="E233" s="50">
        <v>11.365</v>
      </c>
      <c r="F233" s="50">
        <v>51.567</v>
      </c>
    </row>
    <row r="234" spans="1:6" ht="14.25" thickBot="1">
      <c r="A234" s="1380" t="s">
        <v>215</v>
      </c>
      <c r="B234" s="854">
        <v>683.96299999999997</v>
      </c>
      <c r="C234" s="65">
        <v>657.86199999999997</v>
      </c>
      <c r="D234" s="65">
        <v>0</v>
      </c>
      <c r="E234" s="65">
        <v>8.9090000000000007</v>
      </c>
      <c r="F234" s="65">
        <v>17.192</v>
      </c>
    </row>
    <row r="235" spans="1:6">
      <c r="A235" s="12" t="s">
        <v>1391</v>
      </c>
      <c r="B235" s="89"/>
      <c r="C235" s="89"/>
      <c r="D235" s="89"/>
      <c r="E235" s="89"/>
      <c r="F235" s="89"/>
    </row>
    <row r="236" spans="1:6">
      <c r="A236" s="12" t="s">
        <v>1418</v>
      </c>
      <c r="B236" s="751"/>
      <c r="C236" s="751"/>
      <c r="D236" s="751"/>
      <c r="E236" s="751"/>
      <c r="F236" s="751"/>
    </row>
    <row r="237" spans="1:6">
      <c r="A237" s="12" t="s">
        <v>1442</v>
      </c>
      <c r="B237" s="751"/>
      <c r="C237" s="751"/>
      <c r="D237" s="751"/>
      <c r="E237" s="751"/>
      <c r="F237" s="751"/>
    </row>
    <row r="238" spans="1:6">
      <c r="A238" s="751" t="s">
        <v>1762</v>
      </c>
    </row>
    <row r="239" spans="1:6">
      <c r="A239" s="751" t="s">
        <v>1763</v>
      </c>
    </row>
    <row r="240" spans="1:6">
      <c r="A240" s="751"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pageSetUpPr fitToPage="1"/>
  </sheetPr>
  <dimension ref="A1:H242"/>
  <sheetViews>
    <sheetView showGridLines="0" view="pageBreakPreview" zoomScaleNormal="100" zoomScaleSheetLayoutView="100" workbookViewId="0">
      <pane xSplit="1" ySplit="6" topLeftCell="B219" activePane="bottomRight" state="frozen"/>
      <selection sqref="A1:XFD1048576"/>
      <selection pane="topRight" sqref="A1:XFD1048576"/>
      <selection pane="bottomLeft" sqref="A1:XFD1048576"/>
      <selection pane="bottomRight" activeCell="E5" sqref="E5"/>
    </sheetView>
  </sheetViews>
  <sheetFormatPr defaultColWidth="9.125" defaultRowHeight="13.5"/>
  <cols>
    <col min="1" max="1" width="10.375" style="61" customWidth="1"/>
    <col min="2" max="2" width="8.75" style="61" bestFit="1" customWidth="1"/>
    <col min="3" max="3" width="7.875" style="61" bestFit="1" customWidth="1"/>
    <col min="4" max="4" width="11.25" style="61" bestFit="1" customWidth="1"/>
    <col min="5" max="5" width="9.375" style="61" bestFit="1" customWidth="1"/>
    <col min="6" max="6" width="10.375" style="61" bestFit="1" customWidth="1"/>
    <col min="7" max="7" width="9.375" style="61" bestFit="1" customWidth="1"/>
    <col min="8" max="8" width="18.875" style="61" bestFit="1" customWidth="1"/>
    <col min="9" max="16384" width="9.125" style="61"/>
  </cols>
  <sheetData>
    <row r="1" spans="1:8" ht="19.5">
      <c r="A1" s="26" t="s">
        <v>347</v>
      </c>
      <c r="B1" s="87"/>
      <c r="C1" s="87"/>
      <c r="D1" s="87"/>
      <c r="E1" s="87"/>
      <c r="F1" s="87"/>
      <c r="G1" s="87"/>
      <c r="H1" s="87"/>
    </row>
    <row r="2" spans="1:8" ht="19.5">
      <c r="A2" s="26" t="s">
        <v>348</v>
      </c>
      <c r="B2" s="87"/>
      <c r="C2" s="87"/>
      <c r="D2" s="87"/>
      <c r="E2" s="87"/>
      <c r="F2" s="87"/>
      <c r="G2" s="87"/>
      <c r="H2" s="87"/>
    </row>
    <row r="3" spans="1:8">
      <c r="A3" s="87"/>
      <c r="B3" s="87"/>
      <c r="C3" s="87"/>
      <c r="D3" s="87"/>
      <c r="E3" s="87"/>
      <c r="F3" s="87"/>
      <c r="G3" s="87"/>
      <c r="H3" s="87"/>
    </row>
    <row r="4" spans="1:8" ht="14.25" thickBot="1">
      <c r="A4" s="61" t="s">
        <v>222</v>
      </c>
      <c r="H4" s="88" t="s">
        <v>223</v>
      </c>
    </row>
    <row r="5" spans="1:8" ht="15">
      <c r="A5" s="32"/>
      <c r="B5" s="32" t="s">
        <v>224</v>
      </c>
      <c r="C5" s="33" t="s">
        <v>180</v>
      </c>
      <c r="D5" s="33" t="s">
        <v>349</v>
      </c>
      <c r="E5" s="1404" t="s">
        <v>1806</v>
      </c>
      <c r="F5" s="1208" t="s">
        <v>1807</v>
      </c>
      <c r="G5" s="1208" t="s">
        <v>1808</v>
      </c>
      <c r="H5" s="1399" t="s">
        <v>1809</v>
      </c>
    </row>
    <row r="6" spans="1:8" ht="15.75" thickBot="1">
      <c r="A6" s="42"/>
      <c r="B6" s="42" t="s">
        <v>339</v>
      </c>
      <c r="C6" s="43" t="s">
        <v>350</v>
      </c>
      <c r="D6" s="43" t="s">
        <v>341</v>
      </c>
      <c r="E6" s="1405" t="s">
        <v>1810</v>
      </c>
      <c r="F6" s="1209" t="s">
        <v>1811</v>
      </c>
      <c r="G6" s="1209" t="s">
        <v>1812</v>
      </c>
      <c r="H6" s="1400" t="s">
        <v>1813</v>
      </c>
    </row>
    <row r="7" spans="1:8" ht="14.25" thickTop="1">
      <c r="A7" s="46">
        <v>1996</v>
      </c>
      <c r="B7" s="1215">
        <v>31374.312000000002</v>
      </c>
      <c r="C7" s="1396">
        <v>883.05</v>
      </c>
      <c r="D7" s="1396">
        <v>18451.54</v>
      </c>
      <c r="E7" s="1396">
        <v>5588.2219999999998</v>
      </c>
      <c r="F7" s="1396">
        <v>5463.9189999999999</v>
      </c>
      <c r="G7" s="1396">
        <v>795.5</v>
      </c>
      <c r="H7" s="1396">
        <v>192.08099999999999</v>
      </c>
    </row>
    <row r="8" spans="1:8">
      <c r="A8" s="47">
        <v>1997</v>
      </c>
      <c r="B8" s="1217">
        <v>32768.173000000003</v>
      </c>
      <c r="C8" s="1218">
        <v>625.04999999999995</v>
      </c>
      <c r="D8" s="1218">
        <v>18570.219000000001</v>
      </c>
      <c r="E8" s="1218">
        <v>6436.2740000000003</v>
      </c>
      <c r="F8" s="1218">
        <v>6090.1840000000002</v>
      </c>
      <c r="G8" s="1218">
        <v>892.04499999999996</v>
      </c>
      <c r="H8" s="1218">
        <v>154.4</v>
      </c>
    </row>
    <row r="9" spans="1:8">
      <c r="A9" s="47">
        <v>1998</v>
      </c>
      <c r="B9" s="1217">
        <v>27156.107</v>
      </c>
      <c r="C9" s="1218">
        <v>553.04999999999995</v>
      </c>
      <c r="D9" s="1218">
        <v>12999.053</v>
      </c>
      <c r="E9" s="1218">
        <v>6453.5119999999997</v>
      </c>
      <c r="F9" s="1218">
        <v>6121.6909999999998</v>
      </c>
      <c r="G9" s="1218">
        <v>866.399</v>
      </c>
      <c r="H9" s="1218">
        <v>162.40199999999999</v>
      </c>
    </row>
    <row r="10" spans="1:8">
      <c r="A10" s="47">
        <v>1999</v>
      </c>
      <c r="B10" s="1217">
        <v>31639.772000000001</v>
      </c>
      <c r="C10" s="1218">
        <v>502.65</v>
      </c>
      <c r="D10" s="1218">
        <v>15382.406999999999</v>
      </c>
      <c r="E10" s="1218">
        <v>7783.59</v>
      </c>
      <c r="F10" s="1218">
        <v>6793.3990000000003</v>
      </c>
      <c r="G10" s="1218">
        <v>1014.615</v>
      </c>
      <c r="H10" s="1218">
        <v>163.11099999999999</v>
      </c>
    </row>
    <row r="11" spans="1:8">
      <c r="A11" s="47">
        <v>2000</v>
      </c>
      <c r="B11" s="1217">
        <v>32152.884999999998</v>
      </c>
      <c r="C11" s="1218">
        <v>536.4</v>
      </c>
      <c r="D11" s="1218">
        <v>13407.234</v>
      </c>
      <c r="E11" s="1218">
        <v>9024.0149999999994</v>
      </c>
      <c r="F11" s="1218">
        <v>7890.7860000000001</v>
      </c>
      <c r="G11" s="1218">
        <v>1146.44</v>
      </c>
      <c r="H11" s="1218">
        <v>148.01</v>
      </c>
    </row>
    <row r="12" spans="1:8">
      <c r="A12" s="47">
        <v>2001</v>
      </c>
      <c r="B12" s="1217">
        <v>32639.358</v>
      </c>
      <c r="C12" s="1218">
        <v>553.41300000000001</v>
      </c>
      <c r="D12" s="1218">
        <v>12326.956</v>
      </c>
      <c r="E12" s="1218">
        <v>9411.8809999999994</v>
      </c>
      <c r="F12" s="1218">
        <v>9004.7819999999992</v>
      </c>
      <c r="G12" s="1218">
        <v>1191.067</v>
      </c>
      <c r="H12" s="1218">
        <v>151.26</v>
      </c>
    </row>
    <row r="13" spans="1:8">
      <c r="A13" s="47">
        <v>2002</v>
      </c>
      <c r="B13" s="1217">
        <v>34160.338000000003</v>
      </c>
      <c r="C13" s="1218">
        <v>528.94200000000001</v>
      </c>
      <c r="D13" s="1218">
        <v>11893.164000000001</v>
      </c>
      <c r="E13" s="1218">
        <v>10241.07</v>
      </c>
      <c r="F13" s="1218">
        <v>9858.9189999999999</v>
      </c>
      <c r="G13" s="1218">
        <v>1286.7650000000001</v>
      </c>
      <c r="H13" s="1218">
        <v>351.47800000000001</v>
      </c>
    </row>
    <row r="14" spans="1:8">
      <c r="A14" s="47">
        <v>2003</v>
      </c>
      <c r="B14" s="1217">
        <v>34785.957000000002</v>
      </c>
      <c r="C14" s="1218">
        <v>538.5</v>
      </c>
      <c r="D14" s="1218">
        <v>11073.146000000001</v>
      </c>
      <c r="E14" s="1218">
        <v>10888.700999999999</v>
      </c>
      <c r="F14" s="1218">
        <v>10585.146000000001</v>
      </c>
      <c r="G14" s="1218">
        <v>1356.4690000000001</v>
      </c>
      <c r="H14" s="1218">
        <v>343.995</v>
      </c>
    </row>
    <row r="15" spans="1:8">
      <c r="A15" s="47">
        <v>2004</v>
      </c>
      <c r="B15" s="1217">
        <v>34566.498</v>
      </c>
      <c r="C15" s="1218">
        <v>625.5</v>
      </c>
      <c r="D15" s="1218">
        <v>9578.1180000000004</v>
      </c>
      <c r="E15" s="1218">
        <v>11292.808999999999</v>
      </c>
      <c r="F15" s="1218">
        <v>11352.412</v>
      </c>
      <c r="G15" s="1218">
        <v>1415.329</v>
      </c>
      <c r="H15" s="1218">
        <v>302.33100000000002</v>
      </c>
    </row>
    <row r="16" spans="1:8">
      <c r="A16" s="47">
        <v>2005</v>
      </c>
      <c r="B16" s="1217">
        <v>36335.671000000002</v>
      </c>
      <c r="C16" s="1218">
        <v>912.15</v>
      </c>
      <c r="D16" s="1218">
        <v>8954.9699999999993</v>
      </c>
      <c r="E16" s="1218">
        <v>12502.968999999999</v>
      </c>
      <c r="F16" s="1218">
        <v>12233.322</v>
      </c>
      <c r="G16" s="1218">
        <v>1609.4449999999999</v>
      </c>
      <c r="H16" s="1218">
        <v>122.816</v>
      </c>
    </row>
    <row r="17" spans="1:8">
      <c r="A17" s="47">
        <v>2006</v>
      </c>
      <c r="B17" s="1217">
        <v>35920.754999999997</v>
      </c>
      <c r="C17" s="1218">
        <v>1062.5999999999999</v>
      </c>
      <c r="D17" s="1218">
        <v>7495.9260000000004</v>
      </c>
      <c r="E17" s="1218">
        <v>12857.707</v>
      </c>
      <c r="F17" s="1218">
        <v>12882.732</v>
      </c>
      <c r="G17" s="1218">
        <v>1506.585</v>
      </c>
      <c r="H17" s="1218">
        <v>115.205</v>
      </c>
    </row>
    <row r="18" spans="1:8">
      <c r="A18" s="47">
        <v>2007</v>
      </c>
      <c r="B18" s="1217">
        <v>35940.968999999997</v>
      </c>
      <c r="C18" s="1218">
        <v>1013.925</v>
      </c>
      <c r="D18" s="1218">
        <v>6941.5569999999998</v>
      </c>
      <c r="E18" s="1218">
        <v>12830.668</v>
      </c>
      <c r="F18" s="1218">
        <v>13513.251</v>
      </c>
      <c r="G18" s="1218">
        <v>1533.482</v>
      </c>
      <c r="H18" s="1218">
        <v>108.086</v>
      </c>
    </row>
    <row r="19" spans="1:8">
      <c r="A19" s="47">
        <v>2008</v>
      </c>
      <c r="B19" s="1217">
        <v>36286.322</v>
      </c>
      <c r="C19" s="1218">
        <v>1088.325</v>
      </c>
      <c r="D19" s="1218">
        <v>6569.3909999999996</v>
      </c>
      <c r="E19" s="1218">
        <v>12762.536</v>
      </c>
      <c r="F19" s="1218">
        <v>14143.29</v>
      </c>
      <c r="G19" s="1218">
        <v>1622.223</v>
      </c>
      <c r="H19" s="1218">
        <v>100.55800000000001</v>
      </c>
    </row>
    <row r="20" spans="1:8">
      <c r="A20" s="47">
        <v>2009</v>
      </c>
      <c r="B20" s="1217">
        <v>35828.999000000003</v>
      </c>
      <c r="C20" s="1218">
        <v>939.62699999999995</v>
      </c>
      <c r="D20" s="1218">
        <v>6145.4030000000002</v>
      </c>
      <c r="E20" s="1218">
        <v>12331.755999999999</v>
      </c>
      <c r="F20" s="1218">
        <v>14593.68</v>
      </c>
      <c r="G20" s="1218">
        <v>1656.65</v>
      </c>
      <c r="H20" s="1218">
        <v>161.88200000000001</v>
      </c>
    </row>
    <row r="21" spans="1:8">
      <c r="A21" s="118">
        <v>2010</v>
      </c>
      <c r="B21" s="1221">
        <v>37425.339999999997</v>
      </c>
      <c r="C21" s="1222">
        <v>900.53499999999997</v>
      </c>
      <c r="D21" s="1222">
        <v>6397.4669999999996</v>
      </c>
      <c r="E21" s="1222">
        <v>12488.593999999999</v>
      </c>
      <c r="F21" s="1222">
        <v>15635.911</v>
      </c>
      <c r="G21" s="1222">
        <v>1897.5840000000001</v>
      </c>
      <c r="H21" s="1222">
        <v>105.249</v>
      </c>
    </row>
    <row r="22" spans="1:8">
      <c r="A22" s="119">
        <v>2011</v>
      </c>
      <c r="B22" s="1219">
        <v>38265.887000000002</v>
      </c>
      <c r="C22" s="1220">
        <v>871.17</v>
      </c>
      <c r="D22" s="1220">
        <v>5937.0749999999998</v>
      </c>
      <c r="E22" s="1220">
        <v>13201.22</v>
      </c>
      <c r="F22" s="1220">
        <v>15758.01</v>
      </c>
      <c r="G22" s="1220">
        <v>1932.069</v>
      </c>
      <c r="H22" s="1220">
        <v>566.34500000000003</v>
      </c>
    </row>
    <row r="23" spans="1:8">
      <c r="A23" s="47" t="s">
        <v>273</v>
      </c>
      <c r="B23" s="1217">
        <v>8778.5239999999994</v>
      </c>
      <c r="C23" s="1218">
        <v>118.08499999999999</v>
      </c>
      <c r="D23" s="1218">
        <v>495.58499999999998</v>
      </c>
      <c r="E23" s="1218">
        <v>4171.7349999999997</v>
      </c>
      <c r="F23" s="1218">
        <v>3482.0549999999998</v>
      </c>
      <c r="G23" s="1218">
        <v>507.46199999999999</v>
      </c>
      <c r="H23" s="1218">
        <v>3.6019999999999999</v>
      </c>
    </row>
    <row r="24" spans="1:8">
      <c r="A24" s="47" t="s">
        <v>240</v>
      </c>
      <c r="B24" s="1217">
        <v>1577.675</v>
      </c>
      <c r="C24" s="1218">
        <v>16.190000000000001</v>
      </c>
      <c r="D24" s="1218">
        <v>342.71800000000002</v>
      </c>
      <c r="E24" s="1218">
        <v>786.61599999999999</v>
      </c>
      <c r="F24" s="1218">
        <v>378.60899999999998</v>
      </c>
      <c r="G24" s="1218">
        <v>35.154000000000003</v>
      </c>
      <c r="H24" s="1218">
        <v>18.388000000000002</v>
      </c>
    </row>
    <row r="25" spans="1:8">
      <c r="A25" s="47" t="s">
        <v>241</v>
      </c>
      <c r="B25" s="1217">
        <v>1745.807</v>
      </c>
      <c r="C25" s="1218">
        <v>55.924999999999997</v>
      </c>
      <c r="D25" s="1218">
        <v>292.238</v>
      </c>
      <c r="E25" s="1218">
        <v>599.21100000000001</v>
      </c>
      <c r="F25" s="1218">
        <v>712.67899999999997</v>
      </c>
      <c r="G25" s="1218">
        <v>81.744</v>
      </c>
      <c r="H25" s="1218">
        <v>4.01</v>
      </c>
    </row>
    <row r="26" spans="1:8">
      <c r="A26" s="47" t="s">
        <v>242</v>
      </c>
      <c r="B26" s="1217">
        <v>2083.7739999999999</v>
      </c>
      <c r="C26" s="1218">
        <v>0</v>
      </c>
      <c r="D26" s="1218">
        <v>243.18199999999999</v>
      </c>
      <c r="E26" s="1218">
        <v>880.69899999999996</v>
      </c>
      <c r="F26" s="1218">
        <v>832.10299999999995</v>
      </c>
      <c r="G26" s="1218">
        <v>100.532</v>
      </c>
      <c r="H26" s="1218">
        <v>27.257000000000001</v>
      </c>
    </row>
    <row r="27" spans="1:8">
      <c r="A27" s="47" t="s">
        <v>230</v>
      </c>
      <c r="B27" s="1217">
        <v>1020.497</v>
      </c>
      <c r="C27" s="1218">
        <v>35.36</v>
      </c>
      <c r="D27" s="1218">
        <v>118.259</v>
      </c>
      <c r="E27" s="1218">
        <v>430.25299999999999</v>
      </c>
      <c r="F27" s="1218">
        <v>414.03</v>
      </c>
      <c r="G27" s="1218">
        <v>18.088000000000001</v>
      </c>
      <c r="H27" s="1218">
        <v>4.5060000000000002</v>
      </c>
    </row>
    <row r="28" spans="1:8">
      <c r="A28" s="47" t="s">
        <v>243</v>
      </c>
      <c r="B28" s="1217">
        <v>1238.396</v>
      </c>
      <c r="C28" s="1218">
        <v>49.225000000000001</v>
      </c>
      <c r="D28" s="1218">
        <v>159.00299999999999</v>
      </c>
      <c r="E28" s="1218">
        <v>539.55100000000004</v>
      </c>
      <c r="F28" s="1218">
        <v>481.58</v>
      </c>
      <c r="G28" s="1218">
        <v>4.9119999999999999</v>
      </c>
      <c r="H28" s="1218">
        <v>4.125</v>
      </c>
    </row>
    <row r="29" spans="1:8">
      <c r="A29" s="47" t="s">
        <v>231</v>
      </c>
      <c r="B29" s="1217">
        <v>719.32399999999996</v>
      </c>
      <c r="C29" s="1218">
        <v>0</v>
      </c>
      <c r="D29" s="1218">
        <v>71.256</v>
      </c>
      <c r="E29" s="1218">
        <v>276.30500000000001</v>
      </c>
      <c r="F29" s="1218">
        <v>358.79199999999997</v>
      </c>
      <c r="G29" s="1218">
        <v>0</v>
      </c>
      <c r="H29" s="1218">
        <v>12.971</v>
      </c>
    </row>
    <row r="30" spans="1:8">
      <c r="A30" s="47" t="s">
        <v>244</v>
      </c>
      <c r="B30" s="1217">
        <v>9334.8279999999995</v>
      </c>
      <c r="C30" s="1218">
        <v>57.784999999999997</v>
      </c>
      <c r="D30" s="1218">
        <v>1089.2809999999999</v>
      </c>
      <c r="E30" s="1218">
        <v>3147.2840000000001</v>
      </c>
      <c r="F30" s="1218">
        <v>3831.636</v>
      </c>
      <c r="G30" s="1218">
        <v>1067.08</v>
      </c>
      <c r="H30" s="1218">
        <v>141.762</v>
      </c>
    </row>
    <row r="31" spans="1:8">
      <c r="A31" s="47" t="s">
        <v>245</v>
      </c>
      <c r="B31" s="1217">
        <v>1328.9760000000001</v>
      </c>
      <c r="C31" s="1218">
        <v>117.155</v>
      </c>
      <c r="D31" s="1218">
        <v>305.81299999999999</v>
      </c>
      <c r="E31" s="1218">
        <v>225.34200000000001</v>
      </c>
      <c r="F31" s="1218">
        <v>671.83500000000004</v>
      </c>
      <c r="G31" s="1218">
        <v>0</v>
      </c>
      <c r="H31" s="1218">
        <v>8.8309999999999995</v>
      </c>
    </row>
    <row r="32" spans="1:8">
      <c r="A32" s="47" t="s">
        <v>246</v>
      </c>
      <c r="B32" s="1217">
        <v>1392.1220000000001</v>
      </c>
      <c r="C32" s="1218">
        <v>122.46</v>
      </c>
      <c r="D32" s="1218">
        <v>314.93</v>
      </c>
      <c r="E32" s="1218">
        <v>243.303</v>
      </c>
      <c r="F32" s="1218">
        <v>548.33900000000006</v>
      </c>
      <c r="G32" s="1218">
        <v>56.575000000000003</v>
      </c>
      <c r="H32" s="1218">
        <v>106.515</v>
      </c>
    </row>
    <row r="33" spans="1:8">
      <c r="A33" s="47" t="s">
        <v>247</v>
      </c>
      <c r="B33" s="1217">
        <v>1645.701</v>
      </c>
      <c r="C33" s="1218">
        <v>45.97</v>
      </c>
      <c r="D33" s="1218">
        <v>428.01900000000001</v>
      </c>
      <c r="E33" s="1218">
        <v>363.88499999999999</v>
      </c>
      <c r="F33" s="1218">
        <v>767.33</v>
      </c>
      <c r="G33" s="1218">
        <v>21.638999999999999</v>
      </c>
      <c r="H33" s="1218">
        <v>18.859000000000002</v>
      </c>
    </row>
    <row r="34" spans="1:8">
      <c r="A34" s="47" t="s">
        <v>232</v>
      </c>
      <c r="B34" s="1217">
        <v>1338.62</v>
      </c>
      <c r="C34" s="1218">
        <v>28.66</v>
      </c>
      <c r="D34" s="1218">
        <v>340.54399999999998</v>
      </c>
      <c r="E34" s="1218">
        <v>347.94900000000001</v>
      </c>
      <c r="F34" s="1218">
        <v>599.19500000000005</v>
      </c>
      <c r="G34" s="1218">
        <v>0</v>
      </c>
      <c r="H34" s="1218">
        <v>22.271000000000001</v>
      </c>
    </row>
    <row r="35" spans="1:8">
      <c r="A35" s="47" t="s">
        <v>233</v>
      </c>
      <c r="B35" s="1217">
        <v>1314.623</v>
      </c>
      <c r="C35" s="1218">
        <v>7.63</v>
      </c>
      <c r="D35" s="1218">
        <v>409.57</v>
      </c>
      <c r="E35" s="1218">
        <v>209.59899999999999</v>
      </c>
      <c r="F35" s="1218">
        <v>600.28899999999999</v>
      </c>
      <c r="G35" s="1218">
        <v>0</v>
      </c>
      <c r="H35" s="1218">
        <v>87.536000000000001</v>
      </c>
    </row>
    <row r="36" spans="1:8">
      <c r="A36" s="47" t="s">
        <v>234</v>
      </c>
      <c r="B36" s="1217">
        <v>2197.3710000000001</v>
      </c>
      <c r="C36" s="1218">
        <v>197.09</v>
      </c>
      <c r="D36" s="1218">
        <v>621.72799999999995</v>
      </c>
      <c r="E36" s="1218">
        <v>475.09199999999998</v>
      </c>
      <c r="F36" s="1218">
        <v>874.23500000000001</v>
      </c>
      <c r="G36" s="1218">
        <v>6.0919999999999996</v>
      </c>
      <c r="H36" s="1218">
        <v>23.134</v>
      </c>
    </row>
    <row r="37" spans="1:8">
      <c r="A37" s="47" t="s">
        <v>235</v>
      </c>
      <c r="B37" s="1217">
        <v>2223.9870000000001</v>
      </c>
      <c r="C37" s="1218">
        <v>19.635000000000002</v>
      </c>
      <c r="D37" s="1218">
        <v>581.64099999999996</v>
      </c>
      <c r="E37" s="1218">
        <v>494.06400000000002</v>
      </c>
      <c r="F37" s="1218">
        <v>1016.376</v>
      </c>
      <c r="G37" s="1218">
        <v>32.789000000000001</v>
      </c>
      <c r="H37" s="1218">
        <v>79.481999999999999</v>
      </c>
    </row>
    <row r="38" spans="1:8">
      <c r="A38" s="51" t="s">
        <v>248</v>
      </c>
      <c r="B38" s="1221">
        <v>323.72399999999999</v>
      </c>
      <c r="C38" s="1222">
        <v>0</v>
      </c>
      <c r="D38" s="1222">
        <v>123.271</v>
      </c>
      <c r="E38" s="1222">
        <v>10.331</v>
      </c>
      <c r="F38" s="1222">
        <v>188.17500000000001</v>
      </c>
      <c r="G38" s="1222">
        <v>0</v>
      </c>
      <c r="H38" s="1222">
        <v>1.9470000000000001</v>
      </c>
    </row>
    <row r="39" spans="1:8">
      <c r="A39" s="54">
        <v>2012</v>
      </c>
      <c r="B39" s="1219">
        <v>38605.822999999997</v>
      </c>
      <c r="C39" s="1220">
        <v>831.92200000000003</v>
      </c>
      <c r="D39" s="1220">
        <v>5370.701</v>
      </c>
      <c r="E39" s="1220">
        <v>13797.322</v>
      </c>
      <c r="F39" s="1220">
        <v>16049.26</v>
      </c>
      <c r="G39" s="1220">
        <v>2055.2150000000001</v>
      </c>
      <c r="H39" s="1220">
        <v>501.404</v>
      </c>
    </row>
    <row r="40" spans="1:8">
      <c r="A40" s="47" t="s">
        <v>273</v>
      </c>
      <c r="B40" s="1217">
        <v>8459.0290000000005</v>
      </c>
      <c r="C40" s="1218">
        <v>125.325</v>
      </c>
      <c r="D40" s="1218">
        <v>468.73500000000001</v>
      </c>
      <c r="E40" s="1218">
        <v>4267.4179999999997</v>
      </c>
      <c r="F40" s="1218">
        <v>3382.3339999999998</v>
      </c>
      <c r="G40" s="1218">
        <v>210.61199999999999</v>
      </c>
      <c r="H40" s="1218">
        <v>4.6050000000000004</v>
      </c>
    </row>
    <row r="41" spans="1:8">
      <c r="A41" s="47" t="s">
        <v>240</v>
      </c>
      <c r="B41" s="1217">
        <v>2197.2800000000002</v>
      </c>
      <c r="C41" s="1218">
        <v>12.927</v>
      </c>
      <c r="D41" s="1218">
        <v>310.36700000000002</v>
      </c>
      <c r="E41" s="1218">
        <v>837.72199999999998</v>
      </c>
      <c r="F41" s="1218">
        <v>983.83100000000002</v>
      </c>
      <c r="G41" s="1218">
        <v>34.090000000000003</v>
      </c>
      <c r="H41" s="1218">
        <v>18.344000000000001</v>
      </c>
    </row>
    <row r="42" spans="1:8">
      <c r="A42" s="47" t="s">
        <v>241</v>
      </c>
      <c r="B42" s="1217">
        <v>1749.421</v>
      </c>
      <c r="C42" s="1218">
        <v>52.637</v>
      </c>
      <c r="D42" s="1218">
        <v>280.995</v>
      </c>
      <c r="E42" s="1218">
        <v>597.71100000000001</v>
      </c>
      <c r="F42" s="1218">
        <v>692.86099999999999</v>
      </c>
      <c r="G42" s="1218">
        <v>92.75</v>
      </c>
      <c r="H42" s="1218">
        <v>32.466999999999999</v>
      </c>
    </row>
    <row r="43" spans="1:8">
      <c r="A43" s="47" t="s">
        <v>242</v>
      </c>
      <c r="B43" s="1217">
        <v>2190.672</v>
      </c>
      <c r="C43" s="1218">
        <v>0</v>
      </c>
      <c r="D43" s="1218">
        <v>231.17500000000001</v>
      </c>
      <c r="E43" s="1218">
        <v>891.20299999999997</v>
      </c>
      <c r="F43" s="1218">
        <v>821.63499999999999</v>
      </c>
      <c r="G43" s="1218">
        <v>236.964</v>
      </c>
      <c r="H43" s="1218">
        <v>9.6959999999999997</v>
      </c>
    </row>
    <row r="44" spans="1:8">
      <c r="A44" s="47" t="s">
        <v>230</v>
      </c>
      <c r="B44" s="1217">
        <v>1050.1369999999999</v>
      </c>
      <c r="C44" s="1218">
        <v>32.801000000000002</v>
      </c>
      <c r="D44" s="1218">
        <v>102.627</v>
      </c>
      <c r="E44" s="1218">
        <v>454.88400000000001</v>
      </c>
      <c r="F44" s="1218">
        <v>404.32600000000002</v>
      </c>
      <c r="G44" s="1218">
        <v>52.731999999999999</v>
      </c>
      <c r="H44" s="1218">
        <v>2.7669999999999999</v>
      </c>
    </row>
    <row r="45" spans="1:8">
      <c r="A45" s="47" t="s">
        <v>243</v>
      </c>
      <c r="B45" s="1217">
        <v>1321.665</v>
      </c>
      <c r="C45" s="1218">
        <v>47.372</v>
      </c>
      <c r="D45" s="1218">
        <v>142.88800000000001</v>
      </c>
      <c r="E45" s="1218">
        <v>645.41</v>
      </c>
      <c r="F45" s="1218">
        <v>470.185</v>
      </c>
      <c r="G45" s="1218">
        <v>11.973000000000001</v>
      </c>
      <c r="H45" s="1218">
        <v>3.8380000000000001</v>
      </c>
    </row>
    <row r="46" spans="1:8">
      <c r="A46" s="47" t="s">
        <v>231</v>
      </c>
      <c r="B46" s="1217">
        <v>828.95</v>
      </c>
      <c r="C46" s="1218">
        <v>0</v>
      </c>
      <c r="D46" s="1218">
        <v>74.870999999999995</v>
      </c>
      <c r="E46" s="1218">
        <v>358.286</v>
      </c>
      <c r="F46" s="1218">
        <v>376.05</v>
      </c>
      <c r="G46" s="1218">
        <v>0</v>
      </c>
      <c r="H46" s="1218">
        <v>19.744</v>
      </c>
    </row>
    <row r="47" spans="1:8">
      <c r="A47" s="47" t="s">
        <v>244</v>
      </c>
      <c r="B47" s="1217">
        <v>9177.5480000000007</v>
      </c>
      <c r="C47" s="1218">
        <v>53.136000000000003</v>
      </c>
      <c r="D47" s="1218">
        <v>1019.205</v>
      </c>
      <c r="E47" s="1218">
        <v>3196.68</v>
      </c>
      <c r="F47" s="1218">
        <v>3755.3009999999999</v>
      </c>
      <c r="G47" s="1218">
        <v>1053.0260000000001</v>
      </c>
      <c r="H47" s="1218">
        <v>100.2</v>
      </c>
    </row>
    <row r="48" spans="1:8">
      <c r="A48" s="47" t="s">
        <v>245</v>
      </c>
      <c r="B48" s="1217">
        <v>1299.5229999999999</v>
      </c>
      <c r="C48" s="1218">
        <v>110.273</v>
      </c>
      <c r="D48" s="1218">
        <v>297.36099999999999</v>
      </c>
      <c r="E48" s="1218">
        <v>235.256</v>
      </c>
      <c r="F48" s="1218">
        <v>647.80999999999995</v>
      </c>
      <c r="G48" s="1218">
        <v>0</v>
      </c>
      <c r="H48" s="1218">
        <v>8.8239999999999998</v>
      </c>
    </row>
    <row r="49" spans="1:8">
      <c r="A49" s="47" t="s">
        <v>246</v>
      </c>
      <c r="B49" s="1217">
        <v>1367.1030000000001</v>
      </c>
      <c r="C49" s="1218">
        <v>120.164</v>
      </c>
      <c r="D49" s="1218">
        <v>281.02199999999999</v>
      </c>
      <c r="E49" s="1218">
        <v>266.5</v>
      </c>
      <c r="F49" s="1218">
        <v>532.07600000000002</v>
      </c>
      <c r="G49" s="1218">
        <v>67.738</v>
      </c>
      <c r="H49" s="1218">
        <v>99.602999999999994</v>
      </c>
    </row>
    <row r="50" spans="1:8">
      <c r="A50" s="47" t="s">
        <v>216</v>
      </c>
      <c r="B50" s="1217">
        <v>1642.095</v>
      </c>
      <c r="C50" s="1218">
        <v>46.941000000000003</v>
      </c>
      <c r="D50" s="1218">
        <v>395.21600000000001</v>
      </c>
      <c r="E50" s="1218">
        <v>393.74200000000002</v>
      </c>
      <c r="F50" s="1218">
        <v>745.12599999999998</v>
      </c>
      <c r="G50" s="1218">
        <v>35.191000000000003</v>
      </c>
      <c r="H50" s="1218">
        <v>25.879000000000001</v>
      </c>
    </row>
    <row r="51" spans="1:8">
      <c r="A51" s="47" t="s">
        <v>232</v>
      </c>
      <c r="B51" s="1217">
        <v>1301.758</v>
      </c>
      <c r="C51" s="1218">
        <v>25.475000000000001</v>
      </c>
      <c r="D51" s="1218">
        <v>302.37299999999999</v>
      </c>
      <c r="E51" s="1218">
        <v>365.78500000000003</v>
      </c>
      <c r="F51" s="1218">
        <v>585.60900000000004</v>
      </c>
      <c r="G51" s="1218">
        <v>0</v>
      </c>
      <c r="H51" s="1218">
        <v>22.516999999999999</v>
      </c>
    </row>
    <row r="52" spans="1:8">
      <c r="A52" s="47" t="s">
        <v>233</v>
      </c>
      <c r="B52" s="1217">
        <v>1212.95</v>
      </c>
      <c r="C52" s="1218">
        <v>6.4050000000000002</v>
      </c>
      <c r="D52" s="1218">
        <v>334.96100000000001</v>
      </c>
      <c r="E52" s="1218">
        <v>233.96100000000001</v>
      </c>
      <c r="F52" s="1218">
        <v>602.21100000000001</v>
      </c>
      <c r="G52" s="1218">
        <v>0</v>
      </c>
      <c r="H52" s="1218">
        <v>35.411999999999999</v>
      </c>
    </row>
    <row r="53" spans="1:8">
      <c r="A53" s="47" t="s">
        <v>234</v>
      </c>
      <c r="B53" s="1217">
        <v>2251.09</v>
      </c>
      <c r="C53" s="1218">
        <v>178.35599999999999</v>
      </c>
      <c r="D53" s="1218">
        <v>549.99300000000005</v>
      </c>
      <c r="E53" s="1218">
        <v>511.77600000000001</v>
      </c>
      <c r="F53" s="1218">
        <v>859.97500000000002</v>
      </c>
      <c r="G53" s="1218">
        <v>128.1</v>
      </c>
      <c r="H53" s="1218">
        <v>22.89</v>
      </c>
    </row>
    <row r="54" spans="1:8">
      <c r="A54" s="47" t="s">
        <v>235</v>
      </c>
      <c r="B54" s="1217">
        <v>2146.732</v>
      </c>
      <c r="C54" s="1218">
        <v>20.111000000000001</v>
      </c>
      <c r="D54" s="1218">
        <v>473.49</v>
      </c>
      <c r="E54" s="1218">
        <v>531.08799999999997</v>
      </c>
      <c r="F54" s="1218">
        <v>991.36099999999999</v>
      </c>
      <c r="G54" s="1218">
        <v>41.526000000000003</v>
      </c>
      <c r="H54" s="1218">
        <v>89.156000000000006</v>
      </c>
    </row>
    <row r="55" spans="1:8">
      <c r="A55" s="51" t="s">
        <v>248</v>
      </c>
      <c r="B55" s="1221">
        <v>304.08699999999999</v>
      </c>
      <c r="C55" s="1222">
        <v>0</v>
      </c>
      <c r="D55" s="1222">
        <v>105.395</v>
      </c>
      <c r="E55" s="1222">
        <v>9.9</v>
      </c>
      <c r="F55" s="1222">
        <v>186.708</v>
      </c>
      <c r="G55" s="1222">
        <v>0</v>
      </c>
      <c r="H55" s="1222">
        <v>2.0830000000000002</v>
      </c>
    </row>
    <row r="56" spans="1:8">
      <c r="A56" s="54">
        <v>2013</v>
      </c>
      <c r="B56" s="1219">
        <v>37772.123</v>
      </c>
      <c r="C56" s="1220">
        <v>872.322</v>
      </c>
      <c r="D56" s="1220">
        <v>4998.5550000000003</v>
      </c>
      <c r="E56" s="1220">
        <v>13578.248</v>
      </c>
      <c r="F56" s="1220">
        <v>16077.154</v>
      </c>
      <c r="G56" s="1220">
        <v>2023.289</v>
      </c>
      <c r="H56" s="1220">
        <v>222.55500000000001</v>
      </c>
    </row>
    <row r="57" spans="1:8">
      <c r="A57" s="47" t="s">
        <v>273</v>
      </c>
      <c r="B57" s="1217">
        <v>8218.4060000000009</v>
      </c>
      <c r="C57" s="1218">
        <v>131.268</v>
      </c>
      <c r="D57" s="1218">
        <v>443.06900000000002</v>
      </c>
      <c r="E57" s="1218">
        <v>4102.5339999999997</v>
      </c>
      <c r="F57" s="1218">
        <v>3330.74</v>
      </c>
      <c r="G57" s="1218">
        <v>207.964</v>
      </c>
      <c r="H57" s="1218">
        <v>2.8319999999999999</v>
      </c>
    </row>
    <row r="58" spans="1:8">
      <c r="A58" s="47" t="s">
        <v>240</v>
      </c>
      <c r="B58" s="1217">
        <v>2074.8910000000001</v>
      </c>
      <c r="C58" s="1218">
        <v>13.522</v>
      </c>
      <c r="D58" s="1218">
        <v>239.673</v>
      </c>
      <c r="E58" s="1218">
        <v>810.077</v>
      </c>
      <c r="F58" s="1218">
        <v>975.67700000000002</v>
      </c>
      <c r="G58" s="1218">
        <v>33.453000000000003</v>
      </c>
      <c r="H58" s="1218">
        <v>2.4910000000000001</v>
      </c>
    </row>
    <row r="59" spans="1:8">
      <c r="A59" s="47" t="s">
        <v>241</v>
      </c>
      <c r="B59" s="1217">
        <v>1642.607</v>
      </c>
      <c r="C59" s="1218">
        <v>55.195999999999998</v>
      </c>
      <c r="D59" s="1218">
        <v>209.24799999999999</v>
      </c>
      <c r="E59" s="1218">
        <v>596.24199999999996</v>
      </c>
      <c r="F59" s="1218">
        <v>689.22799999999995</v>
      </c>
      <c r="G59" s="1218">
        <v>91.018000000000001</v>
      </c>
      <c r="H59" s="1218">
        <v>1.6759999999999999</v>
      </c>
    </row>
    <row r="60" spans="1:8">
      <c r="A60" s="47" t="s">
        <v>242</v>
      </c>
      <c r="B60" s="1217">
        <v>2152.7130000000002</v>
      </c>
      <c r="C60" s="1218">
        <v>0</v>
      </c>
      <c r="D60" s="1218">
        <v>213.535</v>
      </c>
      <c r="E60" s="1218">
        <v>872.779</v>
      </c>
      <c r="F60" s="1218">
        <v>827.74599999999998</v>
      </c>
      <c r="G60" s="1218">
        <v>233.71199999999999</v>
      </c>
      <c r="H60" s="1218">
        <v>4.9409999999999998</v>
      </c>
    </row>
    <row r="61" spans="1:8">
      <c r="A61" s="47" t="s">
        <v>230</v>
      </c>
      <c r="B61" s="1217">
        <v>1106.086</v>
      </c>
      <c r="C61" s="1218">
        <v>34.421999999999997</v>
      </c>
      <c r="D61" s="1218">
        <v>163.10900000000001</v>
      </c>
      <c r="E61" s="1218">
        <v>437.74099999999999</v>
      </c>
      <c r="F61" s="1218">
        <v>412.86099999999999</v>
      </c>
      <c r="G61" s="1218">
        <v>51.798000000000002</v>
      </c>
      <c r="H61" s="1218">
        <v>6.1550000000000002</v>
      </c>
    </row>
    <row r="62" spans="1:8">
      <c r="A62" s="47" t="s">
        <v>243</v>
      </c>
      <c r="B62" s="1217">
        <v>1259.204</v>
      </c>
      <c r="C62" s="1218">
        <v>49.786000000000001</v>
      </c>
      <c r="D62" s="1218">
        <v>115.58799999999999</v>
      </c>
      <c r="E62" s="1218">
        <v>609.66800000000001</v>
      </c>
      <c r="F62" s="1218">
        <v>470.98</v>
      </c>
      <c r="G62" s="1218">
        <v>11.749000000000001</v>
      </c>
      <c r="H62" s="1218">
        <v>1.4330000000000001</v>
      </c>
    </row>
    <row r="63" spans="1:8">
      <c r="A63" s="47" t="s">
        <v>231</v>
      </c>
      <c r="B63" s="1217">
        <v>814.47900000000004</v>
      </c>
      <c r="C63" s="1218">
        <v>0</v>
      </c>
      <c r="D63" s="1218">
        <v>70.847999999999999</v>
      </c>
      <c r="E63" s="1218">
        <v>345.80200000000002</v>
      </c>
      <c r="F63" s="1218">
        <v>388.32600000000002</v>
      </c>
      <c r="G63" s="1218">
        <v>0</v>
      </c>
      <c r="H63" s="1218">
        <v>9.5030000000000001</v>
      </c>
    </row>
    <row r="64" spans="1:8">
      <c r="A64" s="47" t="s">
        <v>244</v>
      </c>
      <c r="B64" s="1217">
        <v>9062.0450000000001</v>
      </c>
      <c r="C64" s="1218">
        <v>55.893000000000001</v>
      </c>
      <c r="D64" s="1218">
        <v>980.91499999999996</v>
      </c>
      <c r="E64" s="1218">
        <v>3170.585</v>
      </c>
      <c r="F64" s="1218">
        <v>3778.2959999999998</v>
      </c>
      <c r="G64" s="1218">
        <v>1037.3900000000001</v>
      </c>
      <c r="H64" s="1218">
        <v>38.965000000000003</v>
      </c>
    </row>
    <row r="65" spans="1:8">
      <c r="A65" s="47" t="s">
        <v>245</v>
      </c>
      <c r="B65" s="1217">
        <v>1281.9349999999999</v>
      </c>
      <c r="C65" s="1218">
        <v>115.559</v>
      </c>
      <c r="D65" s="1218">
        <v>257.505</v>
      </c>
      <c r="E65" s="1218">
        <v>247.749</v>
      </c>
      <c r="F65" s="1218">
        <v>646.93499999999995</v>
      </c>
      <c r="G65" s="1218">
        <v>0</v>
      </c>
      <c r="H65" s="1218">
        <v>14.186999999999999</v>
      </c>
    </row>
    <row r="66" spans="1:8">
      <c r="A66" s="47" t="s">
        <v>246</v>
      </c>
      <c r="B66" s="1217">
        <v>1229.7629999999999</v>
      </c>
      <c r="C66" s="1218">
        <v>125.831</v>
      </c>
      <c r="D66" s="1218">
        <v>217.50800000000001</v>
      </c>
      <c r="E66" s="1218">
        <v>268.03199999999998</v>
      </c>
      <c r="F66" s="1218">
        <v>532.83399999999995</v>
      </c>
      <c r="G66" s="1218">
        <v>66.441000000000003</v>
      </c>
      <c r="H66" s="1218">
        <v>19.117000000000001</v>
      </c>
    </row>
    <row r="67" spans="1:8">
      <c r="A67" s="47" t="s">
        <v>216</v>
      </c>
      <c r="B67" s="1217">
        <v>1644.4780000000001</v>
      </c>
      <c r="C67" s="1218">
        <v>49.323</v>
      </c>
      <c r="D67" s="1218">
        <v>399.94499999999999</v>
      </c>
      <c r="E67" s="1218">
        <v>416.60399999999998</v>
      </c>
      <c r="F67" s="1218">
        <v>726.99599999999998</v>
      </c>
      <c r="G67" s="1218">
        <v>34.603000000000002</v>
      </c>
      <c r="H67" s="1218">
        <v>17.007000000000001</v>
      </c>
    </row>
    <row r="68" spans="1:8">
      <c r="A68" s="47" t="s">
        <v>232</v>
      </c>
      <c r="B68" s="1217">
        <v>1269.6469999999999</v>
      </c>
      <c r="C68" s="1218">
        <v>26.684999999999999</v>
      </c>
      <c r="D68" s="1218">
        <v>268.14100000000002</v>
      </c>
      <c r="E68" s="1218">
        <v>370.51499999999999</v>
      </c>
      <c r="F68" s="1218">
        <v>586.048</v>
      </c>
      <c r="G68" s="1218">
        <v>0</v>
      </c>
      <c r="H68" s="1218">
        <v>18.257000000000001</v>
      </c>
    </row>
    <row r="69" spans="1:8">
      <c r="A69" s="47" t="s">
        <v>233</v>
      </c>
      <c r="B69" s="1217">
        <v>1230.8209999999999</v>
      </c>
      <c r="C69" s="1218">
        <v>6.7240000000000002</v>
      </c>
      <c r="D69" s="1218">
        <v>358.39299999999997</v>
      </c>
      <c r="E69" s="1218">
        <v>235.227</v>
      </c>
      <c r="F69" s="1218">
        <v>604.50699999999995</v>
      </c>
      <c r="G69" s="1218">
        <v>0</v>
      </c>
      <c r="H69" s="1218">
        <v>25.97</v>
      </c>
    </row>
    <row r="70" spans="1:8">
      <c r="A70" s="47" t="s">
        <v>234</v>
      </c>
      <c r="B70" s="1217">
        <v>2185.683</v>
      </c>
      <c r="C70" s="1218">
        <v>187.05099999999999</v>
      </c>
      <c r="D70" s="1218">
        <v>473.67</v>
      </c>
      <c r="E70" s="1218">
        <v>507.86799999999999</v>
      </c>
      <c r="F70" s="1218">
        <v>867.53800000000001</v>
      </c>
      <c r="G70" s="1218">
        <v>125.604</v>
      </c>
      <c r="H70" s="1218">
        <v>23.951000000000001</v>
      </c>
    </row>
    <row r="71" spans="1:8">
      <c r="A71" s="47" t="s">
        <v>235</v>
      </c>
      <c r="B71" s="1217">
        <v>2118.2310000000002</v>
      </c>
      <c r="C71" s="1218">
        <v>21.061</v>
      </c>
      <c r="D71" s="1218">
        <v>479.41800000000001</v>
      </c>
      <c r="E71" s="1218">
        <v>556.55899999999997</v>
      </c>
      <c r="F71" s="1218">
        <v>995.39300000000003</v>
      </c>
      <c r="G71" s="1218">
        <v>40.738999999999997</v>
      </c>
      <c r="H71" s="1218">
        <v>25.061</v>
      </c>
    </row>
    <row r="72" spans="1:8">
      <c r="A72" s="51" t="s">
        <v>248</v>
      </c>
      <c r="B72" s="1221">
        <v>313.82299999999998</v>
      </c>
      <c r="C72" s="1222">
        <v>0</v>
      </c>
      <c r="D72" s="1222">
        <v>107.974</v>
      </c>
      <c r="E72" s="1222">
        <v>10.41</v>
      </c>
      <c r="F72" s="1222">
        <v>194.61099999999999</v>
      </c>
      <c r="G72" s="1222">
        <v>0</v>
      </c>
      <c r="H72" s="1222">
        <v>0.82899999999999996</v>
      </c>
    </row>
    <row r="73" spans="1:8">
      <c r="A73" s="54">
        <v>2014</v>
      </c>
      <c r="B73" s="1219">
        <v>35643.057999999997</v>
      </c>
      <c r="C73" s="1220">
        <v>745.37400000000002</v>
      </c>
      <c r="D73" s="1220">
        <v>4706.6099999999997</v>
      </c>
      <c r="E73" s="1220">
        <v>12599.471</v>
      </c>
      <c r="F73" s="1220">
        <v>15705.895</v>
      </c>
      <c r="G73" s="1220">
        <v>1501.2909999999999</v>
      </c>
      <c r="H73" s="1220">
        <v>384.416</v>
      </c>
    </row>
    <row r="74" spans="1:8">
      <c r="A74" s="47" t="s">
        <v>273</v>
      </c>
      <c r="B74" s="1217">
        <v>7727.2759999999998</v>
      </c>
      <c r="C74" s="1218">
        <v>112.18600000000001</v>
      </c>
      <c r="D74" s="1218">
        <v>506.39</v>
      </c>
      <c r="E74" s="1218">
        <v>3682.1889999999999</v>
      </c>
      <c r="F74" s="1218">
        <v>3217.567</v>
      </c>
      <c r="G74" s="1218">
        <v>204.74199999999999</v>
      </c>
      <c r="H74" s="1218">
        <v>4.2009999999999996</v>
      </c>
    </row>
    <row r="75" spans="1:8">
      <c r="A75" s="47" t="s">
        <v>539</v>
      </c>
      <c r="B75" s="1217">
        <v>2002.4770000000001</v>
      </c>
      <c r="C75" s="1218">
        <v>10.287000000000001</v>
      </c>
      <c r="D75" s="1218">
        <v>222.661</v>
      </c>
      <c r="E75" s="1218">
        <v>784.73800000000006</v>
      </c>
      <c r="F75" s="1218">
        <v>949.06899999999996</v>
      </c>
      <c r="G75" s="1218">
        <v>29.986000000000001</v>
      </c>
      <c r="H75" s="1218">
        <v>5.7370000000000001</v>
      </c>
    </row>
    <row r="76" spans="1:8">
      <c r="A76" s="47" t="s">
        <v>538</v>
      </c>
      <c r="B76" s="1217">
        <v>1532.104</v>
      </c>
      <c r="C76" s="1218">
        <v>43.646000000000001</v>
      </c>
      <c r="D76" s="1218">
        <v>193.85499999999999</v>
      </c>
      <c r="E76" s="1218">
        <v>567.15099999999995</v>
      </c>
      <c r="F76" s="1218">
        <v>665.28099999999995</v>
      </c>
      <c r="G76" s="1218">
        <v>59.939</v>
      </c>
      <c r="H76" s="1218">
        <v>2.2320000000000002</v>
      </c>
    </row>
    <row r="77" spans="1:8">
      <c r="A77" s="47" t="s">
        <v>537</v>
      </c>
      <c r="B77" s="1217">
        <v>1912.6</v>
      </c>
      <c r="C77" s="1218">
        <v>0</v>
      </c>
      <c r="D77" s="1218">
        <v>187.917</v>
      </c>
      <c r="E77" s="1218">
        <v>784.27599999999995</v>
      </c>
      <c r="F77" s="1218">
        <v>818.56</v>
      </c>
      <c r="G77" s="1218">
        <v>113.693</v>
      </c>
      <c r="H77" s="1218">
        <v>8.1549999999999994</v>
      </c>
    </row>
    <row r="78" spans="1:8">
      <c r="A78" s="47" t="s">
        <v>536</v>
      </c>
      <c r="B78" s="1217">
        <v>1049.0999999999999</v>
      </c>
      <c r="C78" s="1218">
        <v>26.83</v>
      </c>
      <c r="D78" s="1218">
        <v>174.78100000000001</v>
      </c>
      <c r="E78" s="1218">
        <v>408.55</v>
      </c>
      <c r="F78" s="1218">
        <v>408.06</v>
      </c>
      <c r="G78" s="1218">
        <v>19.574999999999999</v>
      </c>
      <c r="H78" s="1218">
        <v>11.304</v>
      </c>
    </row>
    <row r="79" spans="1:8">
      <c r="A79" s="47" t="s">
        <v>535</v>
      </c>
      <c r="B79" s="1217">
        <v>1115.557</v>
      </c>
      <c r="C79" s="1218">
        <v>46.627000000000002</v>
      </c>
      <c r="D79" s="1218">
        <v>74.869</v>
      </c>
      <c r="E79" s="1218">
        <v>511.96499999999997</v>
      </c>
      <c r="F79" s="1218">
        <v>458.35199999999998</v>
      </c>
      <c r="G79" s="1218">
        <v>18.995999999999999</v>
      </c>
      <c r="H79" s="1218">
        <v>4.7480000000000002</v>
      </c>
    </row>
    <row r="80" spans="1:8">
      <c r="A80" s="47" t="s">
        <v>147</v>
      </c>
      <c r="B80" s="1217">
        <v>807.05899999999997</v>
      </c>
      <c r="C80" s="1218">
        <v>0</v>
      </c>
      <c r="D80" s="1218">
        <v>59.271000000000001</v>
      </c>
      <c r="E80" s="1218">
        <v>341.80599999999998</v>
      </c>
      <c r="F80" s="1218">
        <v>383.75900000000001</v>
      </c>
      <c r="G80" s="1218">
        <v>0</v>
      </c>
      <c r="H80" s="1218">
        <v>22.224</v>
      </c>
    </row>
    <row r="81" spans="1:8">
      <c r="A81" s="47" t="s">
        <v>149</v>
      </c>
      <c r="B81" s="1217">
        <v>98.763000000000005</v>
      </c>
      <c r="C81" s="1218">
        <v>0</v>
      </c>
      <c r="D81" s="1218">
        <v>16.302</v>
      </c>
      <c r="E81" s="1218">
        <v>21.891999999999999</v>
      </c>
      <c r="F81" s="1218">
        <v>51.061999999999998</v>
      </c>
      <c r="G81" s="1218">
        <v>6.5389999999999997</v>
      </c>
      <c r="H81" s="1218">
        <v>2.9670000000000001</v>
      </c>
    </row>
    <row r="82" spans="1:8">
      <c r="A82" s="47" t="s">
        <v>534</v>
      </c>
      <c r="B82" s="1217">
        <v>8598.8799999999992</v>
      </c>
      <c r="C82" s="1218">
        <v>45.795999999999999</v>
      </c>
      <c r="D82" s="1218">
        <v>861.81299999999999</v>
      </c>
      <c r="E82" s="1218">
        <v>2914.2350000000001</v>
      </c>
      <c r="F82" s="1218">
        <v>3724.4969999999998</v>
      </c>
      <c r="G82" s="1218">
        <v>964.48699999999997</v>
      </c>
      <c r="H82" s="1218">
        <v>88.051000000000002</v>
      </c>
    </row>
    <row r="83" spans="1:8">
      <c r="A83" s="47" t="s">
        <v>533</v>
      </c>
      <c r="B83" s="1217">
        <v>1250.6099999999999</v>
      </c>
      <c r="C83" s="1218">
        <v>105.371</v>
      </c>
      <c r="D83" s="1218">
        <v>267.041</v>
      </c>
      <c r="E83" s="1218">
        <v>231.15100000000001</v>
      </c>
      <c r="F83" s="1218">
        <v>630.36500000000001</v>
      </c>
      <c r="G83" s="1218">
        <v>0</v>
      </c>
      <c r="H83" s="1218">
        <v>16.683</v>
      </c>
    </row>
    <row r="84" spans="1:8">
      <c r="A84" s="47" t="s">
        <v>532</v>
      </c>
      <c r="B84" s="1217">
        <v>1156.2080000000001</v>
      </c>
      <c r="C84" s="1218">
        <v>105.864</v>
      </c>
      <c r="D84" s="1218">
        <v>198.339</v>
      </c>
      <c r="E84" s="1218">
        <v>266.05700000000002</v>
      </c>
      <c r="F84" s="1218">
        <v>514.84799999999996</v>
      </c>
      <c r="G84" s="1218">
        <v>41.095999999999997</v>
      </c>
      <c r="H84" s="1218">
        <v>30.004000000000001</v>
      </c>
    </row>
    <row r="85" spans="1:8">
      <c r="A85" s="47" t="s">
        <v>216</v>
      </c>
      <c r="B85" s="1217">
        <v>1566.201</v>
      </c>
      <c r="C85" s="1218">
        <v>40.045999999999999</v>
      </c>
      <c r="D85" s="1218">
        <v>375.02</v>
      </c>
      <c r="E85" s="1218">
        <v>409.31599999999997</v>
      </c>
      <c r="F85" s="1218">
        <v>710.89800000000002</v>
      </c>
      <c r="G85" s="1218">
        <v>10.942</v>
      </c>
      <c r="H85" s="1218">
        <v>19.978999999999999</v>
      </c>
    </row>
    <row r="86" spans="1:8">
      <c r="A86" s="47" t="s">
        <v>531</v>
      </c>
      <c r="B86" s="1217">
        <v>1240.7</v>
      </c>
      <c r="C86" s="1218">
        <v>23.039000000000001</v>
      </c>
      <c r="D86" s="1218">
        <v>246.58600000000001</v>
      </c>
      <c r="E86" s="1218">
        <v>371.34399999999999</v>
      </c>
      <c r="F86" s="1218">
        <v>568.07500000000005</v>
      </c>
      <c r="G86" s="1218">
        <v>0</v>
      </c>
      <c r="H86" s="1218">
        <v>31.655999999999999</v>
      </c>
    </row>
    <row r="87" spans="1:8">
      <c r="A87" s="47" t="s">
        <v>530</v>
      </c>
      <c r="B87" s="1217">
        <v>1173.624</v>
      </c>
      <c r="C87" s="1218">
        <v>5.5830000000000002</v>
      </c>
      <c r="D87" s="1218">
        <v>286.91399999999999</v>
      </c>
      <c r="E87" s="1218">
        <v>245.011</v>
      </c>
      <c r="F87" s="1218">
        <v>591.43899999999996</v>
      </c>
      <c r="G87" s="1218">
        <v>0</v>
      </c>
      <c r="H87" s="1218">
        <v>44.677</v>
      </c>
    </row>
    <row r="88" spans="1:8">
      <c r="A88" s="47" t="s">
        <v>529</v>
      </c>
      <c r="B88" s="1217">
        <v>2028.433</v>
      </c>
      <c r="C88" s="1218">
        <v>160.642</v>
      </c>
      <c r="D88" s="1218">
        <v>471.601</v>
      </c>
      <c r="E88" s="1218">
        <v>508.46600000000001</v>
      </c>
      <c r="F88" s="1218">
        <v>842.36400000000003</v>
      </c>
      <c r="G88" s="1218">
        <v>5.24</v>
      </c>
      <c r="H88" s="1218">
        <v>40.119</v>
      </c>
    </row>
    <row r="89" spans="1:8">
      <c r="A89" s="47" t="s">
        <v>528</v>
      </c>
      <c r="B89" s="1217">
        <v>2036.4069999999999</v>
      </c>
      <c r="C89" s="1218">
        <v>19.456</v>
      </c>
      <c r="D89" s="1218">
        <v>445.42</v>
      </c>
      <c r="E89" s="1218">
        <v>538.79399999999998</v>
      </c>
      <c r="F89" s="1218">
        <v>972.596</v>
      </c>
      <c r="G89" s="1218">
        <v>26.056000000000001</v>
      </c>
      <c r="H89" s="1218">
        <v>34.085000000000001</v>
      </c>
    </row>
    <row r="90" spans="1:8">
      <c r="A90" s="51" t="s">
        <v>527</v>
      </c>
      <c r="B90" s="1221">
        <v>329.88</v>
      </c>
      <c r="C90" s="1222">
        <v>0</v>
      </c>
      <c r="D90" s="1222">
        <v>117.803</v>
      </c>
      <c r="E90" s="1222">
        <v>12.529</v>
      </c>
      <c r="F90" s="1222">
        <v>198.16300000000001</v>
      </c>
      <c r="G90" s="1222">
        <v>0</v>
      </c>
      <c r="H90" s="1222">
        <v>1.385</v>
      </c>
    </row>
    <row r="91" spans="1:8">
      <c r="A91" s="47">
        <v>2015</v>
      </c>
      <c r="B91" s="1219">
        <v>37048.434000000001</v>
      </c>
      <c r="C91" s="1220">
        <v>672.096</v>
      </c>
      <c r="D91" s="1220">
        <v>5320.2049999999999</v>
      </c>
      <c r="E91" s="1220">
        <v>12661.031000000001</v>
      </c>
      <c r="F91" s="1220">
        <v>16019.744000000001</v>
      </c>
      <c r="G91" s="1220">
        <v>1930.9780000000001</v>
      </c>
      <c r="H91" s="1220">
        <v>444.38</v>
      </c>
    </row>
    <row r="92" spans="1:8">
      <c r="A92" s="47" t="s">
        <v>273</v>
      </c>
      <c r="B92" s="1217">
        <v>7839.2179999999998</v>
      </c>
      <c r="C92" s="1218">
        <v>100.86499999999999</v>
      </c>
      <c r="D92" s="1218">
        <v>628.97500000000002</v>
      </c>
      <c r="E92" s="1218">
        <v>3637.3739999999998</v>
      </c>
      <c r="F92" s="1218">
        <v>3245.2220000000002</v>
      </c>
      <c r="G92" s="1218">
        <v>219.18299999999999</v>
      </c>
      <c r="H92" s="1218">
        <v>7.5970000000000004</v>
      </c>
    </row>
    <row r="93" spans="1:8">
      <c r="A93" s="47" t="s">
        <v>539</v>
      </c>
      <c r="B93" s="1217">
        <v>2103.578</v>
      </c>
      <c r="C93" s="1218">
        <v>9.36</v>
      </c>
      <c r="D93" s="1218">
        <v>287.58600000000001</v>
      </c>
      <c r="E93" s="1218">
        <v>804.01700000000005</v>
      </c>
      <c r="F93" s="1218">
        <v>959.673</v>
      </c>
      <c r="G93" s="1218">
        <v>39.265000000000001</v>
      </c>
      <c r="H93" s="1218">
        <v>3.6779999999999999</v>
      </c>
    </row>
    <row r="94" spans="1:8">
      <c r="A94" s="47" t="s">
        <v>538</v>
      </c>
      <c r="B94" s="1217">
        <v>1575.36</v>
      </c>
      <c r="C94" s="1218">
        <v>38.966999999999999</v>
      </c>
      <c r="D94" s="1218">
        <v>191.958</v>
      </c>
      <c r="E94" s="1218">
        <v>592.56500000000005</v>
      </c>
      <c r="F94" s="1218">
        <v>673.28599999999994</v>
      </c>
      <c r="G94" s="1218">
        <v>75.022000000000006</v>
      </c>
      <c r="H94" s="1218">
        <v>3.5619999999999998</v>
      </c>
    </row>
    <row r="95" spans="1:8">
      <c r="A95" s="47" t="s">
        <v>537</v>
      </c>
      <c r="B95" s="1217">
        <v>2019.193</v>
      </c>
      <c r="C95" s="1218">
        <v>0</v>
      </c>
      <c r="D95" s="1218">
        <v>196.75800000000001</v>
      </c>
      <c r="E95" s="1218">
        <v>770.505</v>
      </c>
      <c r="F95" s="1218">
        <v>829.16200000000003</v>
      </c>
      <c r="G95" s="1218">
        <v>152.14699999999999</v>
      </c>
      <c r="H95" s="1218">
        <v>70.622</v>
      </c>
    </row>
    <row r="96" spans="1:8">
      <c r="A96" s="47" t="s">
        <v>536</v>
      </c>
      <c r="B96" s="1217">
        <v>971.01300000000003</v>
      </c>
      <c r="C96" s="1218">
        <v>24.411000000000001</v>
      </c>
      <c r="D96" s="1218">
        <v>86.555000000000007</v>
      </c>
      <c r="E96" s="1218">
        <v>411.35</v>
      </c>
      <c r="F96" s="1218">
        <v>415.74200000000002</v>
      </c>
      <c r="G96" s="1218">
        <v>29.959</v>
      </c>
      <c r="H96" s="1218">
        <v>2.9950000000000001</v>
      </c>
    </row>
    <row r="97" spans="1:8">
      <c r="A97" s="47" t="s">
        <v>535</v>
      </c>
      <c r="B97" s="1217">
        <v>1123.3979999999999</v>
      </c>
      <c r="C97" s="1218">
        <v>42.002000000000002</v>
      </c>
      <c r="D97" s="1218">
        <v>79.334000000000003</v>
      </c>
      <c r="E97" s="1218">
        <v>499.54899999999998</v>
      </c>
      <c r="F97" s="1218">
        <v>471.79899999999998</v>
      </c>
      <c r="G97" s="1218">
        <v>27.856999999999999</v>
      </c>
      <c r="H97" s="1218">
        <v>2.8559999999999999</v>
      </c>
    </row>
    <row r="98" spans="1:8">
      <c r="A98" s="47" t="s">
        <v>147</v>
      </c>
      <c r="B98" s="1217">
        <v>908.11500000000001</v>
      </c>
      <c r="C98" s="1218">
        <v>0</v>
      </c>
      <c r="D98" s="1218">
        <v>156.875</v>
      </c>
      <c r="E98" s="1218">
        <v>347.82499999999999</v>
      </c>
      <c r="F98" s="1218">
        <v>391.26299999999998</v>
      </c>
      <c r="G98" s="1218">
        <v>0</v>
      </c>
      <c r="H98" s="1218">
        <v>12.151</v>
      </c>
    </row>
    <row r="99" spans="1:8">
      <c r="A99" s="47" t="s">
        <v>149</v>
      </c>
      <c r="B99" s="1217">
        <v>141.07499999999999</v>
      </c>
      <c r="C99" s="1218">
        <v>5.1999999999999998E-2</v>
      </c>
      <c r="D99" s="1218">
        <v>29.428000000000001</v>
      </c>
      <c r="E99" s="1218">
        <v>24.963999999999999</v>
      </c>
      <c r="F99" s="1218">
        <v>62.442</v>
      </c>
      <c r="G99" s="1218">
        <v>23.042000000000002</v>
      </c>
      <c r="H99" s="1218">
        <v>1.147</v>
      </c>
    </row>
    <row r="100" spans="1:8">
      <c r="A100" s="47" t="s">
        <v>534</v>
      </c>
      <c r="B100" s="1217">
        <v>9196.3410000000003</v>
      </c>
      <c r="C100" s="1218">
        <v>41.031999999999996</v>
      </c>
      <c r="D100" s="1218">
        <v>1114.9739999999999</v>
      </c>
      <c r="E100" s="1218">
        <v>2913.8130000000001</v>
      </c>
      <c r="F100" s="1218">
        <v>3831.1709999999998</v>
      </c>
      <c r="G100" s="1218">
        <v>1256.691</v>
      </c>
      <c r="H100" s="1218">
        <v>38.658999999999999</v>
      </c>
    </row>
    <row r="101" spans="1:8">
      <c r="A101" s="47" t="s">
        <v>533</v>
      </c>
      <c r="B101" s="1217">
        <v>1301.0719999999999</v>
      </c>
      <c r="C101" s="1218">
        <v>95.204999999999998</v>
      </c>
      <c r="D101" s="1218">
        <v>308.54399999999998</v>
      </c>
      <c r="E101" s="1218">
        <v>241.08</v>
      </c>
      <c r="F101" s="1218">
        <v>639.50199999999995</v>
      </c>
      <c r="G101" s="1218">
        <v>0</v>
      </c>
      <c r="H101" s="1218">
        <v>16.742000000000001</v>
      </c>
    </row>
    <row r="102" spans="1:8">
      <c r="A102" s="47" t="s">
        <v>532</v>
      </c>
      <c r="B102" s="1217">
        <v>1175.556</v>
      </c>
      <c r="C102" s="1218">
        <v>95.575999999999993</v>
      </c>
      <c r="D102" s="1218">
        <v>212.62200000000001</v>
      </c>
      <c r="E102" s="1218">
        <v>270.73599999999999</v>
      </c>
      <c r="F102" s="1218">
        <v>528.80399999999997</v>
      </c>
      <c r="G102" s="1218">
        <v>51.828000000000003</v>
      </c>
      <c r="H102" s="1218">
        <v>15.991</v>
      </c>
    </row>
    <row r="103" spans="1:8">
      <c r="A103" s="47" t="s">
        <v>216</v>
      </c>
      <c r="B103" s="1217">
        <v>1598.6880000000001</v>
      </c>
      <c r="C103" s="1218">
        <v>36.209000000000003</v>
      </c>
      <c r="D103" s="1218">
        <v>336.14100000000002</v>
      </c>
      <c r="E103" s="1218">
        <v>420.94799999999998</v>
      </c>
      <c r="F103" s="1218">
        <v>738.20299999999997</v>
      </c>
      <c r="G103" s="1218">
        <v>15.598000000000001</v>
      </c>
      <c r="H103" s="1218">
        <v>51.59</v>
      </c>
    </row>
    <row r="104" spans="1:8">
      <c r="A104" s="47" t="s">
        <v>531</v>
      </c>
      <c r="B104" s="1217">
        <v>1370.4739999999999</v>
      </c>
      <c r="C104" s="1218">
        <v>21.056999999999999</v>
      </c>
      <c r="D104" s="1218">
        <v>334.60599999999999</v>
      </c>
      <c r="E104" s="1218">
        <v>389.34399999999999</v>
      </c>
      <c r="F104" s="1218">
        <v>582.48599999999999</v>
      </c>
      <c r="G104" s="1218">
        <v>0</v>
      </c>
      <c r="H104" s="1218">
        <v>42.981000000000002</v>
      </c>
    </row>
    <row r="105" spans="1:8">
      <c r="A105" s="47" t="s">
        <v>530</v>
      </c>
      <c r="B105" s="1217">
        <v>1268.2360000000001</v>
      </c>
      <c r="C105" s="1218">
        <v>5.1109999999999998</v>
      </c>
      <c r="D105" s="1218">
        <v>339.24799999999999</v>
      </c>
      <c r="E105" s="1218">
        <v>248.047</v>
      </c>
      <c r="F105" s="1218">
        <v>605.779</v>
      </c>
      <c r="G105" s="1218">
        <v>0</v>
      </c>
      <c r="H105" s="1218">
        <v>70.051000000000002</v>
      </c>
    </row>
    <row r="106" spans="1:8">
      <c r="A106" s="47" t="s">
        <v>529</v>
      </c>
      <c r="B106" s="1217">
        <v>1994.1010000000001</v>
      </c>
      <c r="C106" s="1218">
        <v>144.68299999999999</v>
      </c>
      <c r="D106" s="1218">
        <v>453.96600000000001</v>
      </c>
      <c r="E106" s="1218">
        <v>515.71900000000005</v>
      </c>
      <c r="F106" s="1218">
        <v>842.49300000000005</v>
      </c>
      <c r="G106" s="1218">
        <v>6.64</v>
      </c>
      <c r="H106" s="1218">
        <v>30.6</v>
      </c>
    </row>
    <row r="107" spans="1:8">
      <c r="A107" s="47" t="s">
        <v>528</v>
      </c>
      <c r="B107" s="1217">
        <v>2047.7280000000001</v>
      </c>
      <c r="C107" s="1218">
        <v>17.567</v>
      </c>
      <c r="D107" s="1218">
        <v>408.84</v>
      </c>
      <c r="E107" s="1218">
        <v>558.76099999999997</v>
      </c>
      <c r="F107" s="1218">
        <v>992.12300000000005</v>
      </c>
      <c r="G107" s="1218">
        <v>33.744999999999997</v>
      </c>
      <c r="H107" s="1218">
        <v>36.692</v>
      </c>
    </row>
    <row r="108" spans="1:8">
      <c r="A108" s="51" t="s">
        <v>527</v>
      </c>
      <c r="B108" s="1221">
        <v>386.98500000000001</v>
      </c>
      <c r="C108" s="1222">
        <v>0</v>
      </c>
      <c r="D108" s="1222">
        <v>153.792</v>
      </c>
      <c r="E108" s="1222">
        <v>14.435</v>
      </c>
      <c r="F108" s="1222">
        <v>209.89599999999999</v>
      </c>
      <c r="G108" s="1222">
        <v>0</v>
      </c>
      <c r="H108" s="1222">
        <v>8.8610000000000007</v>
      </c>
    </row>
    <row r="109" spans="1:8">
      <c r="A109" s="47">
        <v>2016</v>
      </c>
      <c r="B109" s="1219">
        <v>38810.459000000003</v>
      </c>
      <c r="C109" s="1220">
        <v>571.09400000000005</v>
      </c>
      <c r="D109" s="1220">
        <v>5683.723</v>
      </c>
      <c r="E109" s="1220">
        <v>13291.733</v>
      </c>
      <c r="F109" s="1220">
        <v>16650.252</v>
      </c>
      <c r="G109" s="1220">
        <v>2133.21</v>
      </c>
      <c r="H109" s="1220">
        <v>480.447</v>
      </c>
    </row>
    <row r="110" spans="1:8">
      <c r="A110" s="47" t="s">
        <v>273</v>
      </c>
      <c r="B110" s="1217">
        <v>8075.33</v>
      </c>
      <c r="C110" s="1218">
        <v>86.998999999999995</v>
      </c>
      <c r="D110" s="1218">
        <v>615.30899999999997</v>
      </c>
      <c r="E110" s="1218">
        <v>3748.2919999999999</v>
      </c>
      <c r="F110" s="1218">
        <v>3326.848</v>
      </c>
      <c r="G110" s="1218">
        <v>280.18</v>
      </c>
      <c r="H110" s="1218">
        <v>17.701000000000001</v>
      </c>
    </row>
    <row r="111" spans="1:8">
      <c r="A111" s="47" t="s">
        <v>539</v>
      </c>
      <c r="B111" s="1217">
        <v>2244.1</v>
      </c>
      <c r="C111" s="1218">
        <v>7.8849999999999998</v>
      </c>
      <c r="D111" s="1218">
        <v>333.40899999999999</v>
      </c>
      <c r="E111" s="1218">
        <v>858.33399999999995</v>
      </c>
      <c r="F111" s="1218">
        <v>995.87900000000002</v>
      </c>
      <c r="G111" s="1218">
        <v>43.024000000000001</v>
      </c>
      <c r="H111" s="1218">
        <v>5.5679999999999996</v>
      </c>
    </row>
    <row r="112" spans="1:8">
      <c r="A112" s="47" t="s">
        <v>538</v>
      </c>
      <c r="B112" s="1217">
        <v>1632.596</v>
      </c>
      <c r="C112" s="1218">
        <v>32.521000000000001</v>
      </c>
      <c r="D112" s="1218">
        <v>202.87799999999999</v>
      </c>
      <c r="E112" s="1218">
        <v>614.85199999999998</v>
      </c>
      <c r="F112" s="1218">
        <v>696.53300000000002</v>
      </c>
      <c r="G112" s="1218">
        <v>80.811999999999998</v>
      </c>
      <c r="H112" s="1218">
        <v>4.9989999999999997</v>
      </c>
    </row>
    <row r="113" spans="1:8">
      <c r="A113" s="47" t="s">
        <v>537</v>
      </c>
      <c r="B113" s="1217">
        <v>2069.2240000000002</v>
      </c>
      <c r="C113" s="1218">
        <v>0</v>
      </c>
      <c r="D113" s="1218">
        <v>187.126</v>
      </c>
      <c r="E113" s="1218">
        <v>797.404</v>
      </c>
      <c r="F113" s="1218">
        <v>865.82799999999997</v>
      </c>
      <c r="G113" s="1218">
        <v>172.53899999999999</v>
      </c>
      <c r="H113" s="1218">
        <v>46.326000000000001</v>
      </c>
    </row>
    <row r="114" spans="1:8">
      <c r="A114" s="47" t="s">
        <v>536</v>
      </c>
      <c r="B114" s="1217">
        <v>1008.8150000000001</v>
      </c>
      <c r="C114" s="1218">
        <v>18.795000000000002</v>
      </c>
      <c r="D114" s="1218">
        <v>90.325999999999993</v>
      </c>
      <c r="E114" s="1218">
        <v>433.23399999999998</v>
      </c>
      <c r="F114" s="1218">
        <v>428.2</v>
      </c>
      <c r="G114" s="1218">
        <v>34.658999999999999</v>
      </c>
      <c r="H114" s="1218">
        <v>3.601</v>
      </c>
    </row>
    <row r="115" spans="1:8">
      <c r="A115" s="47" t="s">
        <v>535</v>
      </c>
      <c r="B115" s="1217">
        <v>1172.0640000000001</v>
      </c>
      <c r="C115" s="1218">
        <v>42.439</v>
      </c>
      <c r="D115" s="1218">
        <v>75.795000000000002</v>
      </c>
      <c r="E115" s="1218">
        <v>533.04</v>
      </c>
      <c r="F115" s="1218">
        <v>489.202</v>
      </c>
      <c r="G115" s="1218">
        <v>28.029</v>
      </c>
      <c r="H115" s="1218">
        <v>3.5590000000000002</v>
      </c>
    </row>
    <row r="116" spans="1:8">
      <c r="A116" s="47" t="s">
        <v>147</v>
      </c>
      <c r="B116" s="1217">
        <v>856.70500000000004</v>
      </c>
      <c r="C116" s="1218">
        <v>0</v>
      </c>
      <c r="D116" s="1218">
        <v>77.233999999999995</v>
      </c>
      <c r="E116" s="1218">
        <v>362.64100000000002</v>
      </c>
      <c r="F116" s="1218">
        <v>406.15100000000001</v>
      </c>
      <c r="G116" s="1218">
        <v>0</v>
      </c>
      <c r="H116" s="1218">
        <v>10.679</v>
      </c>
    </row>
    <row r="117" spans="1:8">
      <c r="A117" s="47" t="s">
        <v>149</v>
      </c>
      <c r="B117" s="1217">
        <v>167.917</v>
      </c>
      <c r="C117" s="1218">
        <v>3.5999999999999997E-2</v>
      </c>
      <c r="D117" s="1218">
        <v>29.725999999999999</v>
      </c>
      <c r="E117" s="1218">
        <v>29.425999999999998</v>
      </c>
      <c r="F117" s="1218">
        <v>73.528999999999996</v>
      </c>
      <c r="G117" s="1218">
        <v>33.006</v>
      </c>
      <c r="H117" s="1218">
        <v>2.1949999999999998</v>
      </c>
    </row>
    <row r="118" spans="1:8">
      <c r="A118" s="47" t="s">
        <v>534</v>
      </c>
      <c r="B118" s="1217">
        <v>9781.5290000000005</v>
      </c>
      <c r="C118" s="1218">
        <v>36.06</v>
      </c>
      <c r="D118" s="1218">
        <v>1258.7570000000001</v>
      </c>
      <c r="E118" s="1218">
        <v>3084.2260000000001</v>
      </c>
      <c r="F118" s="1218">
        <v>4009.2719999999999</v>
      </c>
      <c r="G118" s="1218">
        <v>1341.8409999999999</v>
      </c>
      <c r="H118" s="1218">
        <v>51.374000000000002</v>
      </c>
    </row>
    <row r="119" spans="1:8">
      <c r="A119" s="47" t="s">
        <v>533</v>
      </c>
      <c r="B119" s="1217">
        <v>1354.7660000000001</v>
      </c>
      <c r="C119" s="1218">
        <v>83.91</v>
      </c>
      <c r="D119" s="1218">
        <v>324.70699999999999</v>
      </c>
      <c r="E119" s="1218">
        <v>255.28800000000001</v>
      </c>
      <c r="F119" s="1218">
        <v>670.96699999999998</v>
      </c>
      <c r="G119" s="1218">
        <v>0</v>
      </c>
      <c r="H119" s="1218">
        <v>19.893999999999998</v>
      </c>
    </row>
    <row r="120" spans="1:8">
      <c r="A120" s="47" t="s">
        <v>532</v>
      </c>
      <c r="B120" s="1217">
        <v>1228.6890000000001</v>
      </c>
      <c r="C120" s="1218">
        <v>86.72</v>
      </c>
      <c r="D120" s="1218">
        <v>225.09200000000001</v>
      </c>
      <c r="E120" s="1218">
        <v>291.49400000000003</v>
      </c>
      <c r="F120" s="1218">
        <v>548.11099999999999</v>
      </c>
      <c r="G120" s="1218">
        <v>53.89</v>
      </c>
      <c r="H120" s="1218">
        <v>23.382999999999999</v>
      </c>
    </row>
    <row r="121" spans="1:8">
      <c r="A121" s="47" t="s">
        <v>216</v>
      </c>
      <c r="B121" s="1217">
        <v>1719.6289999999999</v>
      </c>
      <c r="C121" s="1218">
        <v>17.067</v>
      </c>
      <c r="D121" s="1218">
        <v>388.53500000000003</v>
      </c>
      <c r="E121" s="1218">
        <v>461.702</v>
      </c>
      <c r="F121" s="1218">
        <v>771.80399999999997</v>
      </c>
      <c r="G121" s="1218">
        <v>20.741</v>
      </c>
      <c r="H121" s="1218">
        <v>59.779000000000003</v>
      </c>
    </row>
    <row r="122" spans="1:8">
      <c r="A122" s="47" t="s">
        <v>531</v>
      </c>
      <c r="B122" s="1217">
        <v>1429.028</v>
      </c>
      <c r="C122" s="1218">
        <v>18.228999999999999</v>
      </c>
      <c r="D122" s="1218">
        <v>373.399</v>
      </c>
      <c r="E122" s="1218">
        <v>407.84899999999999</v>
      </c>
      <c r="F122" s="1218">
        <v>599.65300000000002</v>
      </c>
      <c r="G122" s="1218">
        <v>0</v>
      </c>
      <c r="H122" s="1218">
        <v>29.899000000000001</v>
      </c>
    </row>
    <row r="123" spans="1:8">
      <c r="A123" s="47" t="s">
        <v>530</v>
      </c>
      <c r="B123" s="1217">
        <v>1307.085</v>
      </c>
      <c r="C123" s="1218">
        <v>3.8450000000000002</v>
      </c>
      <c r="D123" s="1218">
        <v>356.911</v>
      </c>
      <c r="E123" s="1218">
        <v>271.22300000000001</v>
      </c>
      <c r="F123" s="1218">
        <v>634.32299999999998</v>
      </c>
      <c r="G123" s="1218">
        <v>0</v>
      </c>
      <c r="H123" s="1218">
        <v>40.783000000000001</v>
      </c>
    </row>
    <row r="124" spans="1:8">
      <c r="A124" s="47" t="s">
        <v>529</v>
      </c>
      <c r="B124" s="1217">
        <v>2086.3139999999999</v>
      </c>
      <c r="C124" s="1218">
        <v>121.84399999999999</v>
      </c>
      <c r="D124" s="1218">
        <v>509.78899999999999</v>
      </c>
      <c r="E124" s="1218">
        <v>538.83299999999997</v>
      </c>
      <c r="F124" s="1218">
        <v>874.66399999999999</v>
      </c>
      <c r="G124" s="1218">
        <v>6.6719999999999997</v>
      </c>
      <c r="H124" s="1218">
        <v>34.514000000000003</v>
      </c>
    </row>
    <row r="125" spans="1:8">
      <c r="A125" s="47" t="s">
        <v>528</v>
      </c>
      <c r="B125" s="1217">
        <v>2148.1129999999998</v>
      </c>
      <c r="C125" s="1218">
        <v>14.744</v>
      </c>
      <c r="D125" s="1218">
        <v>450.86399999999998</v>
      </c>
      <c r="E125" s="1218">
        <v>587.09299999999996</v>
      </c>
      <c r="F125" s="1218">
        <v>1030.19</v>
      </c>
      <c r="G125" s="1218">
        <v>37.816000000000003</v>
      </c>
      <c r="H125" s="1218">
        <v>27.405999999999999</v>
      </c>
    </row>
    <row r="126" spans="1:8">
      <c r="A126" s="51" t="s">
        <v>527</v>
      </c>
      <c r="B126" s="1221">
        <v>439.29899999999998</v>
      </c>
      <c r="C126" s="1222">
        <v>0</v>
      </c>
      <c r="D126" s="1222">
        <v>183.86600000000001</v>
      </c>
      <c r="E126" s="1222">
        <v>16.800999999999998</v>
      </c>
      <c r="F126" s="1222">
        <v>229.00800000000001</v>
      </c>
      <c r="G126" s="1222">
        <v>0</v>
      </c>
      <c r="H126" s="1222">
        <v>9.6240000000000006</v>
      </c>
    </row>
    <row r="127" spans="1:8">
      <c r="A127" s="47">
        <v>2017</v>
      </c>
      <c r="B127" s="1219">
        <v>40012.623</v>
      </c>
      <c r="C127" s="1220">
        <v>512.67700000000002</v>
      </c>
      <c r="D127" s="1220">
        <v>5693.3639999999996</v>
      </c>
      <c r="E127" s="1220">
        <v>13918.196</v>
      </c>
      <c r="F127" s="1220">
        <v>16932.400000000001</v>
      </c>
      <c r="G127" s="1220">
        <v>2385.857</v>
      </c>
      <c r="H127" s="1220">
        <v>570.13</v>
      </c>
    </row>
    <row r="128" spans="1:8">
      <c r="A128" s="47" t="s">
        <v>273</v>
      </c>
      <c r="B128" s="1217">
        <v>8256.5419999999995</v>
      </c>
      <c r="C128" s="1218">
        <v>83.65</v>
      </c>
      <c r="D128" s="1218">
        <v>651.18499999999995</v>
      </c>
      <c r="E128" s="1218">
        <v>3877.277</v>
      </c>
      <c r="F128" s="1218">
        <v>3313.3829999999998</v>
      </c>
      <c r="G128" s="1218">
        <v>312.74700000000001</v>
      </c>
      <c r="H128" s="1218">
        <v>18.300999999999998</v>
      </c>
    </row>
    <row r="129" spans="1:8">
      <c r="A129" s="47" t="s">
        <v>539</v>
      </c>
      <c r="B129" s="1217">
        <v>2267.4229999999998</v>
      </c>
      <c r="C129" s="1218">
        <v>3.2269999999999999</v>
      </c>
      <c r="D129" s="1218">
        <v>322.20999999999998</v>
      </c>
      <c r="E129" s="1218">
        <v>891.71299999999997</v>
      </c>
      <c r="F129" s="1218">
        <v>997.51800000000003</v>
      </c>
      <c r="G129" s="1218">
        <v>46.353000000000002</v>
      </c>
      <c r="H129" s="1218">
        <v>6.4</v>
      </c>
    </row>
    <row r="130" spans="1:8">
      <c r="A130" s="47" t="s">
        <v>538</v>
      </c>
      <c r="B130" s="1217">
        <v>1653.3679999999999</v>
      </c>
      <c r="C130" s="1218">
        <v>25.864999999999998</v>
      </c>
      <c r="D130" s="1218">
        <v>191.90100000000001</v>
      </c>
      <c r="E130" s="1218">
        <v>638.57299999999998</v>
      </c>
      <c r="F130" s="1218">
        <v>704.74300000000005</v>
      </c>
      <c r="G130" s="1218">
        <v>86.498999999999995</v>
      </c>
      <c r="H130" s="1218">
        <v>5.7869999999999999</v>
      </c>
    </row>
    <row r="131" spans="1:8">
      <c r="A131" s="47" t="s">
        <v>537</v>
      </c>
      <c r="B131" s="1217">
        <v>2145.0140000000001</v>
      </c>
      <c r="C131" s="1218">
        <v>0</v>
      </c>
      <c r="D131" s="1218">
        <v>159.666</v>
      </c>
      <c r="E131" s="1218">
        <v>843.673</v>
      </c>
      <c r="F131" s="1218">
        <v>893.65700000000004</v>
      </c>
      <c r="G131" s="1218">
        <v>205.47300000000001</v>
      </c>
      <c r="H131" s="1218">
        <v>42.545999999999999</v>
      </c>
    </row>
    <row r="132" spans="1:8">
      <c r="A132" s="47" t="s">
        <v>536</v>
      </c>
      <c r="B132" s="1217">
        <v>1038.1489999999999</v>
      </c>
      <c r="C132" s="1218">
        <v>18.302</v>
      </c>
      <c r="D132" s="1218">
        <v>86.260999999999996</v>
      </c>
      <c r="E132" s="1218">
        <v>458.42399999999998</v>
      </c>
      <c r="F132" s="1218">
        <v>433.78500000000003</v>
      </c>
      <c r="G132" s="1218">
        <v>37.332999999999998</v>
      </c>
      <c r="H132" s="1218">
        <v>4.0449999999999999</v>
      </c>
    </row>
    <row r="133" spans="1:8">
      <c r="A133" s="47" t="s">
        <v>535</v>
      </c>
      <c r="B133" s="1217">
        <v>1191.047</v>
      </c>
      <c r="C133" s="1218">
        <v>32.08</v>
      </c>
      <c r="D133" s="1218">
        <v>72.302000000000007</v>
      </c>
      <c r="E133" s="1218">
        <v>559.51599999999996</v>
      </c>
      <c r="F133" s="1218">
        <v>488.78300000000002</v>
      </c>
      <c r="G133" s="1218">
        <v>34.220999999999997</v>
      </c>
      <c r="H133" s="1218">
        <v>4.1449999999999996</v>
      </c>
    </row>
    <row r="134" spans="1:8">
      <c r="A134" s="47" t="s">
        <v>147</v>
      </c>
      <c r="B134" s="1217">
        <v>886.64300000000003</v>
      </c>
      <c r="C134" s="1218">
        <v>0</v>
      </c>
      <c r="D134" s="1218">
        <v>94.552999999999997</v>
      </c>
      <c r="E134" s="1218">
        <v>373.18900000000002</v>
      </c>
      <c r="F134" s="1218">
        <v>408.21800000000002</v>
      </c>
      <c r="G134" s="1218">
        <v>0</v>
      </c>
      <c r="H134" s="1218">
        <v>10.683</v>
      </c>
    </row>
    <row r="135" spans="1:8">
      <c r="A135" s="47" t="s">
        <v>149</v>
      </c>
      <c r="B135" s="1217">
        <v>191.00700000000001</v>
      </c>
      <c r="C135" s="1218">
        <v>1.2999999999999999E-2</v>
      </c>
      <c r="D135" s="1218">
        <v>32.018000000000001</v>
      </c>
      <c r="E135" s="1218">
        <v>29.152999999999999</v>
      </c>
      <c r="F135" s="1218">
        <v>82.183999999999997</v>
      </c>
      <c r="G135" s="1218">
        <v>44.112000000000002</v>
      </c>
      <c r="H135" s="1218">
        <v>3.5270000000000001</v>
      </c>
    </row>
    <row r="136" spans="1:8">
      <c r="A136" s="47" t="s">
        <v>534</v>
      </c>
      <c r="B136" s="1217">
        <v>10100.072</v>
      </c>
      <c r="C136" s="1218">
        <v>27.288</v>
      </c>
      <c r="D136" s="1218">
        <v>1237.0909999999999</v>
      </c>
      <c r="E136" s="1218">
        <v>3171.5970000000002</v>
      </c>
      <c r="F136" s="1218">
        <v>4122.8329999999996</v>
      </c>
      <c r="G136" s="1218">
        <v>1485.6769999999999</v>
      </c>
      <c r="H136" s="1218">
        <v>55.585999999999999</v>
      </c>
    </row>
    <row r="137" spans="1:8">
      <c r="A137" s="47" t="s">
        <v>533</v>
      </c>
      <c r="B137" s="1217">
        <v>1356.162</v>
      </c>
      <c r="C137" s="1218">
        <v>78.921999999999997</v>
      </c>
      <c r="D137" s="1218">
        <v>299.47699999999998</v>
      </c>
      <c r="E137" s="1218">
        <v>280.25700000000001</v>
      </c>
      <c r="F137" s="1218">
        <v>675.30200000000002</v>
      </c>
      <c r="G137" s="1218">
        <v>3.4000000000000002E-2</v>
      </c>
      <c r="H137" s="1218">
        <v>22.17</v>
      </c>
    </row>
    <row r="138" spans="1:8">
      <c r="A138" s="47" t="s">
        <v>532</v>
      </c>
      <c r="B138" s="1217">
        <v>1278.5519999999999</v>
      </c>
      <c r="C138" s="1218">
        <v>90.222999999999999</v>
      </c>
      <c r="D138" s="1218">
        <v>227.60499999999999</v>
      </c>
      <c r="E138" s="1218">
        <v>321.37299999999999</v>
      </c>
      <c r="F138" s="1218">
        <v>561.35500000000002</v>
      </c>
      <c r="G138" s="1218">
        <v>56.667000000000002</v>
      </c>
      <c r="H138" s="1218">
        <v>21.33</v>
      </c>
    </row>
    <row r="139" spans="1:8">
      <c r="A139" s="47" t="s">
        <v>216</v>
      </c>
      <c r="B139" s="1217">
        <v>1806.556</v>
      </c>
      <c r="C139" s="1218">
        <v>15.675000000000001</v>
      </c>
      <c r="D139" s="1218">
        <v>388.67700000000002</v>
      </c>
      <c r="E139" s="1218">
        <v>505.28500000000003</v>
      </c>
      <c r="F139" s="1218">
        <v>801.43</v>
      </c>
      <c r="G139" s="1218">
        <v>26.87</v>
      </c>
      <c r="H139" s="1218">
        <v>68.62</v>
      </c>
    </row>
    <row r="140" spans="1:8">
      <c r="A140" s="47" t="s">
        <v>531</v>
      </c>
      <c r="B140" s="1217">
        <v>1493.6590000000001</v>
      </c>
      <c r="C140" s="1218">
        <v>14.036</v>
      </c>
      <c r="D140" s="1218">
        <v>407.25700000000001</v>
      </c>
      <c r="E140" s="1218">
        <v>435.00200000000001</v>
      </c>
      <c r="F140" s="1218">
        <v>606.00900000000001</v>
      </c>
      <c r="G140" s="1218">
        <v>0</v>
      </c>
      <c r="H140" s="1218">
        <v>31.353999999999999</v>
      </c>
    </row>
    <row r="141" spans="1:8">
      <c r="A141" s="47" t="s">
        <v>530</v>
      </c>
      <c r="B141" s="1217">
        <v>1390.104</v>
      </c>
      <c r="C141" s="1218">
        <v>2.99</v>
      </c>
      <c r="D141" s="1218">
        <v>388.47300000000001</v>
      </c>
      <c r="E141" s="1218">
        <v>296.09699999999998</v>
      </c>
      <c r="F141" s="1218">
        <v>658.38599999999997</v>
      </c>
      <c r="G141" s="1218">
        <v>0</v>
      </c>
      <c r="H141" s="1218">
        <v>44.156999999999996</v>
      </c>
    </row>
    <row r="142" spans="1:8">
      <c r="A142" s="47" t="s">
        <v>529</v>
      </c>
      <c r="B142" s="1217">
        <v>2137.9029999999998</v>
      </c>
      <c r="C142" s="1218">
        <v>105.277</v>
      </c>
      <c r="D142" s="1218">
        <v>506.65600000000001</v>
      </c>
      <c r="E142" s="1218">
        <v>591.26800000000003</v>
      </c>
      <c r="F142" s="1218">
        <v>889.721</v>
      </c>
      <c r="G142" s="1218">
        <v>6.7130000000000001</v>
      </c>
      <c r="H142" s="1218">
        <v>38.268000000000001</v>
      </c>
    </row>
    <row r="143" spans="1:8">
      <c r="A143" s="47" t="s">
        <v>528</v>
      </c>
      <c r="B143" s="1217">
        <v>2208.011</v>
      </c>
      <c r="C143" s="1218">
        <v>15.129</v>
      </c>
      <c r="D143" s="1218">
        <v>442.19600000000003</v>
      </c>
      <c r="E143" s="1218">
        <v>627.08100000000002</v>
      </c>
      <c r="F143" s="1218">
        <v>1051.0999999999999</v>
      </c>
      <c r="G143" s="1218">
        <v>43.158000000000001</v>
      </c>
      <c r="H143" s="1218">
        <v>29.346</v>
      </c>
    </row>
    <row r="144" spans="1:8">
      <c r="A144" s="51" t="s">
        <v>527</v>
      </c>
      <c r="B144" s="1221">
        <v>459.70800000000003</v>
      </c>
      <c r="C144" s="1222">
        <v>0</v>
      </c>
      <c r="D144" s="1222">
        <v>185.833</v>
      </c>
      <c r="E144" s="1222">
        <v>18.718</v>
      </c>
      <c r="F144" s="1222">
        <v>244.05099999999999</v>
      </c>
      <c r="G144" s="1222">
        <v>0</v>
      </c>
      <c r="H144" s="1222">
        <v>11.105</v>
      </c>
    </row>
    <row r="145" spans="1:8">
      <c r="A145" s="54">
        <v>2018</v>
      </c>
      <c r="B145" s="1219">
        <v>41543.767</v>
      </c>
      <c r="C145" s="1220">
        <v>431.78300000000002</v>
      </c>
      <c r="D145" s="1220">
        <v>5325.2269999999999</v>
      </c>
      <c r="E145" s="1220">
        <v>14613.61</v>
      </c>
      <c r="F145" s="1220">
        <v>17801.433000000001</v>
      </c>
      <c r="G145" s="1220">
        <v>2621.4229999999998</v>
      </c>
      <c r="H145" s="1220">
        <v>750.29100000000005</v>
      </c>
    </row>
    <row r="146" spans="1:8">
      <c r="A146" s="47" t="s">
        <v>273</v>
      </c>
      <c r="B146" s="1217">
        <v>8347.2749999999996</v>
      </c>
      <c r="C146" s="1218">
        <v>67.867000000000004</v>
      </c>
      <c r="D146" s="1218">
        <v>461.76799999999997</v>
      </c>
      <c r="E146" s="1218">
        <v>4025.2069999999999</v>
      </c>
      <c r="F146" s="1218">
        <v>3441.1559999999999</v>
      </c>
      <c r="G146" s="1218">
        <v>331.91199999999998</v>
      </c>
      <c r="H146" s="1218">
        <v>19.364999999999998</v>
      </c>
    </row>
    <row r="147" spans="1:8">
      <c r="A147" s="47" t="s">
        <v>539</v>
      </c>
      <c r="B147" s="1217">
        <v>2285.6669999999999</v>
      </c>
      <c r="C147" s="1218">
        <v>0</v>
      </c>
      <c r="D147" s="1218">
        <v>295.24299999999999</v>
      </c>
      <c r="E147" s="1218">
        <v>904.55200000000002</v>
      </c>
      <c r="F147" s="1218">
        <v>1027.3530000000001</v>
      </c>
      <c r="G147" s="1218">
        <v>51.298999999999999</v>
      </c>
      <c r="H147" s="1218">
        <v>7.2210000000000001</v>
      </c>
    </row>
    <row r="148" spans="1:8">
      <c r="A148" s="47" t="s">
        <v>538</v>
      </c>
      <c r="B148" s="1217">
        <v>1704.0809999999999</v>
      </c>
      <c r="C148" s="1218">
        <v>6.726</v>
      </c>
      <c r="D148" s="1218">
        <v>179.83799999999999</v>
      </c>
      <c r="E148" s="1218">
        <v>688.84400000000005</v>
      </c>
      <c r="F148" s="1218">
        <v>731.40200000000004</v>
      </c>
      <c r="G148" s="1218">
        <v>90.960999999999999</v>
      </c>
      <c r="H148" s="1218">
        <v>6.3109999999999999</v>
      </c>
    </row>
    <row r="149" spans="1:8">
      <c r="A149" s="47" t="s">
        <v>537</v>
      </c>
      <c r="B149" s="1217">
        <v>2315.4430000000002</v>
      </c>
      <c r="C149" s="1218">
        <v>0</v>
      </c>
      <c r="D149" s="1218">
        <v>219.464</v>
      </c>
      <c r="E149" s="1218">
        <v>884.75900000000001</v>
      </c>
      <c r="F149" s="1218">
        <v>953.53499999999997</v>
      </c>
      <c r="G149" s="1218">
        <v>234.13</v>
      </c>
      <c r="H149" s="1218">
        <v>23.555</v>
      </c>
    </row>
    <row r="150" spans="1:8">
      <c r="A150" s="47" t="s">
        <v>536</v>
      </c>
      <c r="B150" s="1217">
        <v>1050.954</v>
      </c>
      <c r="C150" s="1218">
        <v>15.545</v>
      </c>
      <c r="D150" s="1218">
        <v>73.679000000000002</v>
      </c>
      <c r="E150" s="1218">
        <v>467.09300000000002</v>
      </c>
      <c r="F150" s="1218">
        <v>450.11399999999998</v>
      </c>
      <c r="G150" s="1218">
        <v>40.055999999999997</v>
      </c>
      <c r="H150" s="1218">
        <v>4.4669999999999996</v>
      </c>
    </row>
    <row r="151" spans="1:8">
      <c r="A151" s="47" t="s">
        <v>535</v>
      </c>
      <c r="B151" s="1217">
        <v>1192.597</v>
      </c>
      <c r="C151" s="1218">
        <v>25.25</v>
      </c>
      <c r="D151" s="1218">
        <v>67.417000000000002</v>
      </c>
      <c r="E151" s="1218">
        <v>548.89099999999996</v>
      </c>
      <c r="F151" s="1218">
        <v>508.99599999999998</v>
      </c>
      <c r="G151" s="1218">
        <v>37.277999999999999</v>
      </c>
      <c r="H151" s="1218">
        <v>4.7649999999999997</v>
      </c>
    </row>
    <row r="152" spans="1:8">
      <c r="A152" s="47" t="s">
        <v>147</v>
      </c>
      <c r="B152" s="1217">
        <v>913.89499999999998</v>
      </c>
      <c r="C152" s="1218">
        <v>0</v>
      </c>
      <c r="D152" s="1218">
        <v>88.867000000000004</v>
      </c>
      <c r="E152" s="1218">
        <v>389.17899999999997</v>
      </c>
      <c r="F152" s="1218">
        <v>418.4</v>
      </c>
      <c r="G152" s="1218">
        <v>0</v>
      </c>
      <c r="H152" s="1218">
        <v>17.449000000000002</v>
      </c>
    </row>
    <row r="153" spans="1:8">
      <c r="A153" s="47" t="s">
        <v>149</v>
      </c>
      <c r="B153" s="1217">
        <v>220.10599999999999</v>
      </c>
      <c r="C153" s="1218">
        <v>0</v>
      </c>
      <c r="D153" s="1218">
        <v>25.041</v>
      </c>
      <c r="E153" s="1218">
        <v>36.923999999999999</v>
      </c>
      <c r="F153" s="1218">
        <v>95.426000000000002</v>
      </c>
      <c r="G153" s="1218">
        <v>57.994</v>
      </c>
      <c r="H153" s="1218">
        <v>4.7210000000000001</v>
      </c>
    </row>
    <row r="154" spans="1:8">
      <c r="A154" s="47" t="s">
        <v>534</v>
      </c>
      <c r="B154" s="1217">
        <v>10676.763000000001</v>
      </c>
      <c r="C154" s="1218">
        <v>22.146999999999998</v>
      </c>
      <c r="D154" s="1218">
        <v>1115.4000000000001</v>
      </c>
      <c r="E154" s="1218">
        <v>3429.6529999999998</v>
      </c>
      <c r="F154" s="1218">
        <v>4418.4139999999998</v>
      </c>
      <c r="G154" s="1218">
        <v>1629.92</v>
      </c>
      <c r="H154" s="1218">
        <v>61.228999999999999</v>
      </c>
    </row>
    <row r="155" spans="1:8">
      <c r="A155" s="47" t="s">
        <v>533</v>
      </c>
      <c r="B155" s="1217">
        <v>1423.96</v>
      </c>
      <c r="C155" s="1218">
        <v>70.984999999999999</v>
      </c>
      <c r="D155" s="1218">
        <v>300.78300000000002</v>
      </c>
      <c r="E155" s="1218">
        <v>324.935</v>
      </c>
      <c r="F155" s="1218">
        <v>703.18799999999999</v>
      </c>
      <c r="G155" s="1218">
        <v>0.31</v>
      </c>
      <c r="H155" s="1218">
        <v>23.759</v>
      </c>
    </row>
    <row r="156" spans="1:8">
      <c r="A156" s="47" t="s">
        <v>532</v>
      </c>
      <c r="B156" s="1217">
        <v>1348.559</v>
      </c>
      <c r="C156" s="1218">
        <v>84.790999999999997</v>
      </c>
      <c r="D156" s="1218">
        <v>234.173</v>
      </c>
      <c r="E156" s="1218">
        <v>351.464</v>
      </c>
      <c r="F156" s="1218">
        <v>596.15099999999995</v>
      </c>
      <c r="G156" s="1218">
        <v>58.631</v>
      </c>
      <c r="H156" s="1218">
        <v>23.349</v>
      </c>
    </row>
    <row r="157" spans="1:8">
      <c r="A157" s="47" t="s">
        <v>216</v>
      </c>
      <c r="B157" s="1217">
        <v>1837.954</v>
      </c>
      <c r="C157" s="1218">
        <v>14.073</v>
      </c>
      <c r="D157" s="1218">
        <v>381.87400000000002</v>
      </c>
      <c r="E157" s="1218">
        <v>487.46</v>
      </c>
      <c r="F157" s="1218">
        <v>850.05899999999997</v>
      </c>
      <c r="G157" s="1218">
        <v>33.195</v>
      </c>
      <c r="H157" s="1218">
        <v>71.293000000000006</v>
      </c>
    </row>
    <row r="158" spans="1:8">
      <c r="A158" s="47" t="s">
        <v>531</v>
      </c>
      <c r="B158" s="1217">
        <v>1493.1959999999999</v>
      </c>
      <c r="C158" s="1218">
        <v>10.682</v>
      </c>
      <c r="D158" s="1218">
        <v>362.73200000000003</v>
      </c>
      <c r="E158" s="1218">
        <v>453.07299999999998</v>
      </c>
      <c r="F158" s="1218">
        <v>634.52599999999995</v>
      </c>
      <c r="G158" s="1218">
        <v>0</v>
      </c>
      <c r="H158" s="1218">
        <v>32.183999999999997</v>
      </c>
    </row>
    <row r="159" spans="1:8">
      <c r="A159" s="47" t="s">
        <v>530</v>
      </c>
      <c r="B159" s="1217">
        <v>1520.9829999999999</v>
      </c>
      <c r="C159" s="1218">
        <v>2.097</v>
      </c>
      <c r="D159" s="1218">
        <v>370.88400000000001</v>
      </c>
      <c r="E159" s="1218">
        <v>309.3</v>
      </c>
      <c r="F159" s="1218">
        <v>683.10599999999999</v>
      </c>
      <c r="G159" s="1218">
        <v>0</v>
      </c>
      <c r="H159" s="1218">
        <v>155.59700000000001</v>
      </c>
    </row>
    <row r="160" spans="1:8">
      <c r="A160" s="47" t="s">
        <v>529</v>
      </c>
      <c r="B160" s="1217">
        <v>2215.1909999999998</v>
      </c>
      <c r="C160" s="1218">
        <v>96.373999999999995</v>
      </c>
      <c r="D160" s="1218">
        <v>520.45399999999995</v>
      </c>
      <c r="E160" s="1218">
        <v>615.85599999999999</v>
      </c>
      <c r="F160" s="1218">
        <v>936.64</v>
      </c>
      <c r="G160" s="1218">
        <v>7.0289999999999999</v>
      </c>
      <c r="H160" s="1218">
        <v>38.838999999999999</v>
      </c>
    </row>
    <row r="161" spans="1:8">
      <c r="A161" s="47" t="s">
        <v>528</v>
      </c>
      <c r="B161" s="1217">
        <v>2306.7669999999998</v>
      </c>
      <c r="C161" s="1218">
        <v>15.246</v>
      </c>
      <c r="D161" s="1218">
        <v>439.291</v>
      </c>
      <c r="E161" s="1218">
        <v>676.34799999999996</v>
      </c>
      <c r="F161" s="1218">
        <v>1095.8599999999999</v>
      </c>
      <c r="G161" s="1218">
        <v>48.707999999999998</v>
      </c>
      <c r="H161" s="1218">
        <v>31.314</v>
      </c>
    </row>
    <row r="162" spans="1:8">
      <c r="A162" s="47" t="s">
        <v>527</v>
      </c>
      <c r="B162" s="1221">
        <v>480.20499999999998</v>
      </c>
      <c r="C162" s="1222">
        <v>0</v>
      </c>
      <c r="D162" s="1222">
        <v>188.31700000000001</v>
      </c>
      <c r="E162" s="1222">
        <v>20.074000000000002</v>
      </c>
      <c r="F162" s="1222">
        <v>257.07400000000001</v>
      </c>
      <c r="G162" s="1222">
        <v>0</v>
      </c>
      <c r="H162" s="1222">
        <v>14.74</v>
      </c>
    </row>
    <row r="163" spans="1:8">
      <c r="A163" s="54">
        <v>2019</v>
      </c>
      <c r="B163" s="1219">
        <v>40312.892999999996</v>
      </c>
      <c r="C163" s="1220">
        <v>305.62099999999998</v>
      </c>
      <c r="D163" s="1220">
        <v>4824.0129999999999</v>
      </c>
      <c r="E163" s="1220">
        <v>14109.379000000001</v>
      </c>
      <c r="F163" s="1220">
        <v>17665.508000000002</v>
      </c>
      <c r="G163" s="1220">
        <v>2572.393</v>
      </c>
      <c r="H163" s="1220">
        <v>835.98</v>
      </c>
    </row>
    <row r="164" spans="1:8">
      <c r="A164" s="47" t="s">
        <v>273</v>
      </c>
      <c r="B164" s="1217">
        <v>8296.4840000000004</v>
      </c>
      <c r="C164" s="1218">
        <v>49.984999999999999</v>
      </c>
      <c r="D164" s="1218">
        <v>438.62599999999998</v>
      </c>
      <c r="E164" s="1218">
        <v>3812.2689999999998</v>
      </c>
      <c r="F164" s="1218">
        <v>3398.6370000000002</v>
      </c>
      <c r="G164" s="1218">
        <v>557.91200000000003</v>
      </c>
      <c r="H164" s="1218">
        <v>39.055999999999997</v>
      </c>
    </row>
    <row r="165" spans="1:8">
      <c r="A165" s="47" t="s">
        <v>539</v>
      </c>
      <c r="B165" s="1217">
        <v>2211.6529999999998</v>
      </c>
      <c r="C165" s="1218">
        <v>0</v>
      </c>
      <c r="D165" s="1218">
        <v>265.93599999999998</v>
      </c>
      <c r="E165" s="1218">
        <v>871.83</v>
      </c>
      <c r="F165" s="1218">
        <v>1009.915</v>
      </c>
      <c r="G165" s="1218">
        <v>47.351999999999997</v>
      </c>
      <c r="H165" s="1218">
        <v>16.62</v>
      </c>
    </row>
    <row r="166" spans="1:8">
      <c r="A166" s="47" t="s">
        <v>538</v>
      </c>
      <c r="B166" s="1217">
        <v>1676.3579999999999</v>
      </c>
      <c r="C166" s="1218">
        <v>0</v>
      </c>
      <c r="D166" s="1218">
        <v>193.97800000000001</v>
      </c>
      <c r="E166" s="1218">
        <v>672.322</v>
      </c>
      <c r="F166" s="1218">
        <v>717.30100000000004</v>
      </c>
      <c r="G166" s="1218">
        <v>79.778999999999996</v>
      </c>
      <c r="H166" s="1218">
        <v>12.978</v>
      </c>
    </row>
    <row r="167" spans="1:8">
      <c r="A167" s="47" t="s">
        <v>537</v>
      </c>
      <c r="B167" s="1217">
        <v>2308.8139999999999</v>
      </c>
      <c r="C167" s="1218">
        <v>0</v>
      </c>
      <c r="D167" s="1218">
        <v>140.55799999999999</v>
      </c>
      <c r="E167" s="1218">
        <v>857.745</v>
      </c>
      <c r="F167" s="1218">
        <v>958.75300000000004</v>
      </c>
      <c r="G167" s="1218">
        <v>320.03300000000002</v>
      </c>
      <c r="H167" s="1218">
        <v>31.724</v>
      </c>
    </row>
    <row r="168" spans="1:8">
      <c r="A168" s="47" t="s">
        <v>536</v>
      </c>
      <c r="B168" s="1217">
        <v>1013.428</v>
      </c>
      <c r="C168" s="1218">
        <v>11.927</v>
      </c>
      <c r="D168" s="1218">
        <v>60.731999999999999</v>
      </c>
      <c r="E168" s="1218">
        <v>459.55</v>
      </c>
      <c r="F168" s="1218">
        <v>442.97399999999999</v>
      </c>
      <c r="G168" s="1218">
        <v>27.491</v>
      </c>
      <c r="H168" s="1218">
        <v>10.753</v>
      </c>
    </row>
    <row r="169" spans="1:8">
      <c r="A169" s="47" t="s">
        <v>535</v>
      </c>
      <c r="B169" s="1217">
        <v>1152.7339999999999</v>
      </c>
      <c r="C169" s="1218">
        <v>13.502000000000001</v>
      </c>
      <c r="D169" s="1218">
        <v>65.774000000000001</v>
      </c>
      <c r="E169" s="1218">
        <v>526.98800000000006</v>
      </c>
      <c r="F169" s="1218">
        <v>503.10199999999998</v>
      </c>
      <c r="G169" s="1218">
        <v>33.479999999999997</v>
      </c>
      <c r="H169" s="1218">
        <v>9.8879999999999999</v>
      </c>
    </row>
    <row r="170" spans="1:8">
      <c r="A170" s="47" t="s">
        <v>147</v>
      </c>
      <c r="B170" s="1217">
        <v>861.16099999999994</v>
      </c>
      <c r="C170" s="1218">
        <v>0</v>
      </c>
      <c r="D170" s="1218">
        <v>67.003</v>
      </c>
      <c r="E170" s="1218">
        <v>370.70499999999998</v>
      </c>
      <c r="F170" s="1218">
        <v>399.95100000000002</v>
      </c>
      <c r="G170" s="1218">
        <v>0</v>
      </c>
      <c r="H170" s="1218">
        <v>23.501999999999999</v>
      </c>
    </row>
    <row r="171" spans="1:8">
      <c r="A171" s="47" t="s">
        <v>149</v>
      </c>
      <c r="B171" s="1217">
        <v>232.596</v>
      </c>
      <c r="C171" s="1218">
        <v>0</v>
      </c>
      <c r="D171" s="1218">
        <v>23.170999999999999</v>
      </c>
      <c r="E171" s="1218">
        <v>39.353000000000002</v>
      </c>
      <c r="F171" s="1218">
        <v>102.90900000000001</v>
      </c>
      <c r="G171" s="1218">
        <v>59.75</v>
      </c>
      <c r="H171" s="1218">
        <v>7.4139999999999997</v>
      </c>
    </row>
    <row r="172" spans="1:8">
      <c r="A172" s="47" t="s">
        <v>534</v>
      </c>
      <c r="B172" s="1217">
        <v>10185.812</v>
      </c>
      <c r="C172" s="1218">
        <v>19.972999999999999</v>
      </c>
      <c r="D172" s="1218">
        <v>990.80200000000002</v>
      </c>
      <c r="E172" s="1218">
        <v>3325.0430000000001</v>
      </c>
      <c r="F172" s="1218">
        <v>4437.4350000000004</v>
      </c>
      <c r="G172" s="1218">
        <v>1303.2139999999999</v>
      </c>
      <c r="H172" s="1218">
        <v>109.345</v>
      </c>
    </row>
    <row r="173" spans="1:8">
      <c r="A173" s="47" t="s">
        <v>533</v>
      </c>
      <c r="B173" s="1217">
        <v>1413.87</v>
      </c>
      <c r="C173" s="1218">
        <v>48.024000000000001</v>
      </c>
      <c r="D173" s="1218">
        <v>292.88200000000001</v>
      </c>
      <c r="E173" s="1218">
        <v>337.44799999999998</v>
      </c>
      <c r="F173" s="1218">
        <v>692.88699999999994</v>
      </c>
      <c r="G173" s="1218">
        <v>0.25600000000000001</v>
      </c>
      <c r="H173" s="1218">
        <v>42.372999999999998</v>
      </c>
    </row>
    <row r="174" spans="1:8">
      <c r="A174" s="47" t="s">
        <v>532</v>
      </c>
      <c r="B174" s="1217">
        <v>1332.9469999999999</v>
      </c>
      <c r="C174" s="1218">
        <v>63.267000000000003</v>
      </c>
      <c r="D174" s="1218">
        <v>227.971</v>
      </c>
      <c r="E174" s="1218">
        <v>354.23200000000003</v>
      </c>
      <c r="F174" s="1218">
        <v>589.51599999999996</v>
      </c>
      <c r="G174" s="1218">
        <v>52.137</v>
      </c>
      <c r="H174" s="1218">
        <v>45.823999999999998</v>
      </c>
    </row>
    <row r="175" spans="1:8">
      <c r="A175" s="47" t="s">
        <v>216</v>
      </c>
      <c r="B175" s="1217">
        <v>1822.0139999999999</v>
      </c>
      <c r="C175" s="1218">
        <v>10.852</v>
      </c>
      <c r="D175" s="1218">
        <v>351.90699999999998</v>
      </c>
      <c r="E175" s="1218">
        <v>492.98399999999998</v>
      </c>
      <c r="F175" s="1218">
        <v>846.15</v>
      </c>
      <c r="G175" s="1218">
        <v>32.573999999999998</v>
      </c>
      <c r="H175" s="1218">
        <v>87.546999999999997</v>
      </c>
    </row>
    <row r="176" spans="1:8">
      <c r="A176" s="47" t="s">
        <v>531</v>
      </c>
      <c r="B176" s="1217">
        <v>1418.096</v>
      </c>
      <c r="C176" s="1218">
        <v>7.2130000000000001</v>
      </c>
      <c r="D176" s="1218">
        <v>278.25799999999998</v>
      </c>
      <c r="E176" s="1218">
        <v>455.04899999999998</v>
      </c>
      <c r="F176" s="1218">
        <v>622.64099999999996</v>
      </c>
      <c r="G176" s="1218">
        <v>0</v>
      </c>
      <c r="H176" s="1218">
        <v>54.935000000000002</v>
      </c>
    </row>
    <row r="177" spans="1:8">
      <c r="A177" s="47" t="s">
        <v>530</v>
      </c>
      <c r="B177" s="1217">
        <v>1550.7829999999999</v>
      </c>
      <c r="C177" s="1218">
        <v>1.573</v>
      </c>
      <c r="D177" s="1218">
        <v>331.82299999999998</v>
      </c>
      <c r="E177" s="1218">
        <v>321.60899999999998</v>
      </c>
      <c r="F177" s="1218">
        <v>695.44200000000001</v>
      </c>
      <c r="G177" s="1218">
        <v>9.2010000000000005</v>
      </c>
      <c r="H177" s="1218">
        <v>191.13499999999999</v>
      </c>
    </row>
    <row r="178" spans="1:8">
      <c r="A178" s="47" t="s">
        <v>529</v>
      </c>
      <c r="B178" s="1217">
        <v>2143.1509999999998</v>
      </c>
      <c r="C178" s="1218">
        <v>69.260999999999996</v>
      </c>
      <c r="D178" s="1218">
        <v>491.21300000000002</v>
      </c>
      <c r="E178" s="1218">
        <v>602.21299999999997</v>
      </c>
      <c r="F178" s="1218">
        <v>910.58900000000006</v>
      </c>
      <c r="G178" s="1218">
        <v>6.0759999999999996</v>
      </c>
      <c r="H178" s="1218">
        <v>63.798000000000002</v>
      </c>
    </row>
    <row r="179" spans="1:8">
      <c r="A179" s="47" t="s">
        <v>528</v>
      </c>
      <c r="B179" s="1217">
        <v>2276.7710000000002</v>
      </c>
      <c r="C179" s="1218">
        <v>10.044</v>
      </c>
      <c r="D179" s="1218">
        <v>417.67700000000002</v>
      </c>
      <c r="E179" s="1218">
        <v>663.16800000000001</v>
      </c>
      <c r="F179" s="1218">
        <v>1076.173</v>
      </c>
      <c r="G179" s="1218">
        <v>43.134999999999998</v>
      </c>
      <c r="H179" s="1218">
        <v>66.572999999999993</v>
      </c>
    </row>
    <row r="180" spans="1:8">
      <c r="A180" s="51" t="s">
        <v>527</v>
      </c>
      <c r="B180" s="1221">
        <v>494.05900000000003</v>
      </c>
      <c r="C180" s="1222">
        <v>0</v>
      </c>
      <c r="D180" s="1222">
        <v>185.703</v>
      </c>
      <c r="E180" s="1222">
        <v>24.8</v>
      </c>
      <c r="F180" s="1222">
        <v>261.04300000000001</v>
      </c>
      <c r="G180" s="1222">
        <v>0</v>
      </c>
      <c r="H180" s="1222">
        <v>22.513999999999999</v>
      </c>
    </row>
    <row r="181" spans="1:8">
      <c r="A181" s="54">
        <v>2020</v>
      </c>
      <c r="B181" s="1219">
        <v>40228.461000000003</v>
      </c>
      <c r="C181" s="1220">
        <v>241.791</v>
      </c>
      <c r="D181" s="1220">
        <v>4353.7650000000003</v>
      </c>
      <c r="E181" s="1220">
        <v>14119.074000000001</v>
      </c>
      <c r="F181" s="1220">
        <v>18043.197</v>
      </c>
      <c r="G181" s="1220">
        <v>2703.1770000000001</v>
      </c>
      <c r="H181" s="1220">
        <v>767.45600000000002</v>
      </c>
    </row>
    <row r="182" spans="1:8">
      <c r="A182" s="47" t="s">
        <v>273</v>
      </c>
      <c r="B182" s="1217">
        <v>7854.973</v>
      </c>
      <c r="C182" s="1218">
        <v>41.552999999999997</v>
      </c>
      <c r="D182" s="1218">
        <v>338.74700000000001</v>
      </c>
      <c r="E182" s="1218">
        <v>3724.0160000000001</v>
      </c>
      <c r="F182" s="1218">
        <v>3234.62</v>
      </c>
      <c r="G182" s="1218">
        <v>476.68099999999998</v>
      </c>
      <c r="H182" s="1218">
        <v>39.356000000000002</v>
      </c>
    </row>
    <row r="183" spans="1:8">
      <c r="A183" s="47" t="s">
        <v>539</v>
      </c>
      <c r="B183" s="1217">
        <v>2117.576</v>
      </c>
      <c r="C183" s="1218">
        <v>0</v>
      </c>
      <c r="D183" s="1218">
        <v>199.119</v>
      </c>
      <c r="E183" s="1218">
        <v>892.553</v>
      </c>
      <c r="F183" s="1218">
        <v>955.33199999999999</v>
      </c>
      <c r="G183" s="1218">
        <v>52.231999999999999</v>
      </c>
      <c r="H183" s="1218">
        <v>18.341000000000001</v>
      </c>
    </row>
    <row r="184" spans="1:8">
      <c r="A184" s="47" t="s">
        <v>538</v>
      </c>
      <c r="B184" s="1217">
        <v>1626.1690000000001</v>
      </c>
      <c r="C184" s="1218">
        <v>0</v>
      </c>
      <c r="D184" s="1218">
        <v>160.08099999999999</v>
      </c>
      <c r="E184" s="1218">
        <v>677.93399999999997</v>
      </c>
      <c r="F184" s="1218">
        <v>689.98099999999999</v>
      </c>
      <c r="G184" s="1218">
        <v>83.900999999999996</v>
      </c>
      <c r="H184" s="1218">
        <v>14.272</v>
      </c>
    </row>
    <row r="185" spans="1:8">
      <c r="A185" s="47" t="s">
        <v>537</v>
      </c>
      <c r="B185" s="1217">
        <v>2208.752</v>
      </c>
      <c r="C185" s="1218">
        <v>0</v>
      </c>
      <c r="D185" s="1218">
        <v>128.37100000000001</v>
      </c>
      <c r="E185" s="1218">
        <v>834.97400000000005</v>
      </c>
      <c r="F185" s="1218">
        <v>944.92100000000005</v>
      </c>
      <c r="G185" s="1218">
        <v>267.17</v>
      </c>
      <c r="H185" s="1218">
        <v>33.314999999999998</v>
      </c>
    </row>
    <row r="186" spans="1:8">
      <c r="A186" s="47" t="s">
        <v>536</v>
      </c>
      <c r="B186" s="1217">
        <v>1011.961</v>
      </c>
      <c r="C186" s="1218">
        <v>9.1430000000000007</v>
      </c>
      <c r="D186" s="1218">
        <v>57.014000000000003</v>
      </c>
      <c r="E186" s="1218">
        <v>472.44</v>
      </c>
      <c r="F186" s="1218">
        <v>422.36799999999999</v>
      </c>
      <c r="G186" s="1218">
        <v>39.180999999999997</v>
      </c>
      <c r="H186" s="1218">
        <v>11.815</v>
      </c>
    </row>
    <row r="187" spans="1:8">
      <c r="A187" s="47" t="s">
        <v>535</v>
      </c>
      <c r="B187" s="1217">
        <v>1102.2739999999999</v>
      </c>
      <c r="C187" s="1218">
        <v>7.8609999999999998</v>
      </c>
      <c r="D187" s="1218">
        <v>60.41</v>
      </c>
      <c r="E187" s="1218">
        <v>526.15700000000004</v>
      </c>
      <c r="F187" s="1218">
        <v>462.29399999999998</v>
      </c>
      <c r="G187" s="1218">
        <v>34.655999999999999</v>
      </c>
      <c r="H187" s="1218">
        <v>10.896000000000001</v>
      </c>
    </row>
    <row r="188" spans="1:8">
      <c r="A188" s="47" t="s">
        <v>147</v>
      </c>
      <c r="B188" s="1217">
        <v>837.82399999999996</v>
      </c>
      <c r="C188" s="1218">
        <v>0</v>
      </c>
      <c r="D188" s="1218">
        <v>45.548000000000002</v>
      </c>
      <c r="E188" s="1218">
        <v>374.54500000000002</v>
      </c>
      <c r="F188" s="1218">
        <v>407.173</v>
      </c>
      <c r="G188" s="1218">
        <v>0</v>
      </c>
      <c r="H188" s="1218">
        <v>10.558</v>
      </c>
    </row>
    <row r="189" spans="1:8">
      <c r="A189" s="47" t="s">
        <v>149</v>
      </c>
      <c r="B189" s="1217">
        <v>230.31899999999999</v>
      </c>
      <c r="C189" s="1218">
        <v>0</v>
      </c>
      <c r="D189" s="1218">
        <v>21.279</v>
      </c>
      <c r="E189" s="1218">
        <v>39.656999999999996</v>
      </c>
      <c r="F189" s="1218">
        <v>95.17</v>
      </c>
      <c r="G189" s="1218">
        <v>66.075999999999993</v>
      </c>
      <c r="H189" s="1218">
        <v>8.1379999999999999</v>
      </c>
    </row>
    <row r="190" spans="1:8">
      <c r="A190" s="47" t="s">
        <v>534</v>
      </c>
      <c r="B190" s="1217">
        <v>10190.449000000001</v>
      </c>
      <c r="C190" s="1218">
        <v>19.63</v>
      </c>
      <c r="D190" s="1218">
        <v>880.00800000000004</v>
      </c>
      <c r="E190" s="1218">
        <v>3331.9259999999999</v>
      </c>
      <c r="F190" s="1218">
        <v>4298.6469999999999</v>
      </c>
      <c r="G190" s="1218">
        <v>1538.9839999999999</v>
      </c>
      <c r="H190" s="1218">
        <v>121.256</v>
      </c>
    </row>
    <row r="191" spans="1:8">
      <c r="A191" s="47" t="s">
        <v>533</v>
      </c>
      <c r="B191" s="1217">
        <v>1380.0920000000001</v>
      </c>
      <c r="C191" s="1218">
        <v>36.579000000000001</v>
      </c>
      <c r="D191" s="1218">
        <v>298.49900000000002</v>
      </c>
      <c r="E191" s="1218">
        <v>337.24700000000001</v>
      </c>
      <c r="F191" s="1218">
        <v>660.05799999999999</v>
      </c>
      <c r="G191" s="1218">
        <v>0.65200000000000002</v>
      </c>
      <c r="H191" s="1218">
        <v>47.058999999999997</v>
      </c>
    </row>
    <row r="192" spans="1:8">
      <c r="A192" s="47" t="s">
        <v>532</v>
      </c>
      <c r="B192" s="1217">
        <v>1271.133</v>
      </c>
      <c r="C192" s="1218">
        <v>33.667000000000002</v>
      </c>
      <c r="D192" s="1218">
        <v>217.273</v>
      </c>
      <c r="E192" s="1218">
        <v>357.47</v>
      </c>
      <c r="F192" s="1218">
        <v>554.42999999999995</v>
      </c>
      <c r="G192" s="1218">
        <v>55.673999999999999</v>
      </c>
      <c r="H192" s="1218">
        <v>52.619</v>
      </c>
    </row>
    <row r="193" spans="1:8">
      <c r="A193" s="47" t="s">
        <v>216</v>
      </c>
      <c r="B193" s="1217">
        <v>1799.9359999999999</v>
      </c>
      <c r="C193" s="1218">
        <v>8.3219999999999992</v>
      </c>
      <c r="D193" s="1218">
        <v>340.88099999999997</v>
      </c>
      <c r="E193" s="1218">
        <v>491.63099999999997</v>
      </c>
      <c r="F193" s="1218">
        <v>823.822</v>
      </c>
      <c r="G193" s="1218">
        <v>33.851999999999997</v>
      </c>
      <c r="H193" s="1218">
        <v>101.428</v>
      </c>
    </row>
    <row r="194" spans="1:8">
      <c r="A194" s="47" t="s">
        <v>531</v>
      </c>
      <c r="B194" s="1217">
        <v>1380.2819999999999</v>
      </c>
      <c r="C194" s="1218">
        <v>5.3079999999999998</v>
      </c>
      <c r="D194" s="1218">
        <v>259.34300000000002</v>
      </c>
      <c r="E194" s="1218">
        <v>465.32499999999999</v>
      </c>
      <c r="F194" s="1218">
        <v>588.05999999999995</v>
      </c>
      <c r="G194" s="1218">
        <v>0</v>
      </c>
      <c r="H194" s="1218">
        <v>62.246000000000002</v>
      </c>
    </row>
    <row r="195" spans="1:8">
      <c r="A195" s="47" t="s">
        <v>530</v>
      </c>
      <c r="B195" s="1217">
        <v>1372.7670000000001</v>
      </c>
      <c r="C195" s="1218">
        <v>0.95</v>
      </c>
      <c r="D195" s="1218">
        <v>314.57100000000003</v>
      </c>
      <c r="E195" s="1218">
        <v>338.37799999999999</v>
      </c>
      <c r="F195" s="1218">
        <v>644.928</v>
      </c>
      <c r="G195" s="1218">
        <v>0</v>
      </c>
      <c r="H195" s="1218">
        <v>73.941000000000003</v>
      </c>
    </row>
    <row r="196" spans="1:8">
      <c r="A196" s="47" t="s">
        <v>529</v>
      </c>
      <c r="B196" s="1217">
        <v>2132.63</v>
      </c>
      <c r="C196" s="1218">
        <v>72.742999999999995</v>
      </c>
      <c r="D196" s="1218">
        <v>436.70499999999998</v>
      </c>
      <c r="E196" s="1218">
        <v>619.66399999999999</v>
      </c>
      <c r="F196" s="1218">
        <v>931.79399999999998</v>
      </c>
      <c r="G196" s="1218">
        <v>6.1769999999999996</v>
      </c>
      <c r="H196" s="1218">
        <v>65.548000000000002</v>
      </c>
    </row>
    <row r="197" spans="1:8">
      <c r="A197" s="47" t="s">
        <v>528</v>
      </c>
      <c r="B197" s="1217">
        <v>2281.5050000000001</v>
      </c>
      <c r="C197" s="1218">
        <v>6.0359999999999996</v>
      </c>
      <c r="D197" s="1218">
        <v>406.34800000000001</v>
      </c>
      <c r="E197" s="1218">
        <v>679.13400000000001</v>
      </c>
      <c r="F197" s="1218">
        <v>1069.4349999999999</v>
      </c>
      <c r="G197" s="1218">
        <v>47.94</v>
      </c>
      <c r="H197" s="1218">
        <v>72.613</v>
      </c>
    </row>
    <row r="198" spans="1:8">
      <c r="A198" s="51" t="s">
        <v>527</v>
      </c>
      <c r="B198" s="1221">
        <v>497.55399999999997</v>
      </c>
      <c r="C198" s="1222">
        <v>0</v>
      </c>
      <c r="D198" s="1222">
        <v>189.57</v>
      </c>
      <c r="E198" s="1222">
        <v>25.873999999999999</v>
      </c>
      <c r="F198" s="1222">
        <v>258.05399999999997</v>
      </c>
      <c r="G198" s="1222">
        <v>0</v>
      </c>
      <c r="H198" s="1222">
        <v>24.056000000000001</v>
      </c>
    </row>
    <row r="199" spans="1:8">
      <c r="A199" s="47">
        <v>2021</v>
      </c>
      <c r="B199" s="1219">
        <v>39925.608999999997</v>
      </c>
      <c r="C199" s="1220">
        <v>212.37700000000001</v>
      </c>
      <c r="D199" s="1220">
        <v>4254.7920000000004</v>
      </c>
      <c r="E199" s="1220">
        <v>14393.273999999999</v>
      </c>
      <c r="F199" s="1220">
        <v>17341.816999999999</v>
      </c>
      <c r="G199" s="1220">
        <v>2818.4380000000001</v>
      </c>
      <c r="H199" s="1220">
        <v>904.91</v>
      </c>
    </row>
    <row r="200" spans="1:8">
      <c r="A200" s="47" t="s">
        <v>273</v>
      </c>
      <c r="B200" s="1217">
        <v>7881.7619999999997</v>
      </c>
      <c r="C200" s="1218">
        <v>33.406999999999996</v>
      </c>
      <c r="D200" s="1218">
        <v>299.52800000000002</v>
      </c>
      <c r="E200" s="1218">
        <v>3721.3339999999998</v>
      </c>
      <c r="F200" s="1218">
        <v>3320.3710000000001</v>
      </c>
      <c r="G200" s="1218">
        <v>469.90499999999997</v>
      </c>
      <c r="H200" s="1218">
        <v>37.218000000000004</v>
      </c>
    </row>
    <row r="201" spans="1:8">
      <c r="A201" s="47" t="s">
        <v>539</v>
      </c>
      <c r="B201" s="1217">
        <v>2125.9720000000002</v>
      </c>
      <c r="C201" s="1218">
        <v>0</v>
      </c>
      <c r="D201" s="1218">
        <v>189.95400000000001</v>
      </c>
      <c r="E201" s="1218">
        <v>905.15499999999997</v>
      </c>
      <c r="F201" s="1218">
        <v>933.77599999999995</v>
      </c>
      <c r="G201" s="1218">
        <v>53.554000000000002</v>
      </c>
      <c r="H201" s="1218">
        <v>43.533000000000001</v>
      </c>
    </row>
    <row r="202" spans="1:8">
      <c r="A202" s="47" t="s">
        <v>538</v>
      </c>
      <c r="B202" s="1217">
        <v>1675.8140000000001</v>
      </c>
      <c r="C202" s="1218">
        <v>0</v>
      </c>
      <c r="D202" s="1218">
        <v>163.679</v>
      </c>
      <c r="E202" s="1218">
        <v>715.39099999999996</v>
      </c>
      <c r="F202" s="1218">
        <v>696.21799999999996</v>
      </c>
      <c r="G202" s="1218">
        <v>84.8</v>
      </c>
      <c r="H202" s="1218">
        <v>15.725</v>
      </c>
    </row>
    <row r="203" spans="1:8">
      <c r="A203" s="47" t="s">
        <v>537</v>
      </c>
      <c r="B203" s="1217">
        <v>2280.0430000000001</v>
      </c>
      <c r="C203" s="1218">
        <v>0</v>
      </c>
      <c r="D203" s="1218">
        <v>134.29599999999999</v>
      </c>
      <c r="E203" s="1218">
        <v>845.17899999999997</v>
      </c>
      <c r="F203" s="1218">
        <v>965.53700000000003</v>
      </c>
      <c r="G203" s="1218">
        <v>300.72199999999998</v>
      </c>
      <c r="H203" s="1218">
        <v>34.308999999999997</v>
      </c>
    </row>
    <row r="204" spans="1:8">
      <c r="A204" s="47" t="s">
        <v>536</v>
      </c>
      <c r="B204" s="1217">
        <v>1021.072</v>
      </c>
      <c r="C204" s="1218">
        <v>7.4</v>
      </c>
      <c r="D204" s="1218">
        <v>57.692</v>
      </c>
      <c r="E204" s="1218">
        <v>472.03500000000003</v>
      </c>
      <c r="F204" s="1218">
        <v>431.1</v>
      </c>
      <c r="G204" s="1218">
        <v>39.896000000000001</v>
      </c>
      <c r="H204" s="1218">
        <v>12.949</v>
      </c>
    </row>
    <row r="205" spans="1:8">
      <c r="A205" s="47" t="s">
        <v>535</v>
      </c>
      <c r="B205" s="1217">
        <v>1115.001</v>
      </c>
      <c r="C205" s="1218">
        <v>7.8040000000000003</v>
      </c>
      <c r="D205" s="1218">
        <v>63.209000000000003</v>
      </c>
      <c r="E205" s="1218">
        <v>530.279</v>
      </c>
      <c r="F205" s="1218">
        <v>464.52800000000002</v>
      </c>
      <c r="G205" s="1218">
        <v>35.075000000000003</v>
      </c>
      <c r="H205" s="1218">
        <v>14.106</v>
      </c>
    </row>
    <row r="206" spans="1:8">
      <c r="A206" s="47" t="s">
        <v>147</v>
      </c>
      <c r="B206" s="1217">
        <v>829.81</v>
      </c>
      <c r="C206" s="1218">
        <v>0</v>
      </c>
      <c r="D206" s="1218">
        <v>45.604999999999997</v>
      </c>
      <c r="E206" s="1218">
        <v>379.33699999999999</v>
      </c>
      <c r="F206" s="1218">
        <v>394.09199999999998</v>
      </c>
      <c r="G206" s="1218">
        <v>0</v>
      </c>
      <c r="H206" s="1218">
        <v>10.775</v>
      </c>
    </row>
    <row r="207" spans="1:8">
      <c r="A207" s="47" t="s">
        <v>149</v>
      </c>
      <c r="B207" s="1217">
        <v>235</v>
      </c>
      <c r="C207" s="1218">
        <v>0</v>
      </c>
      <c r="D207" s="1218">
        <v>21.596</v>
      </c>
      <c r="E207" s="1218">
        <v>41.975000000000001</v>
      </c>
      <c r="F207" s="1218">
        <v>158.08699999999999</v>
      </c>
      <c r="G207" s="1218">
        <v>4.92</v>
      </c>
      <c r="H207" s="1218">
        <v>8.4220000000000006</v>
      </c>
    </row>
    <row r="208" spans="1:8">
      <c r="A208" s="47" t="s">
        <v>534</v>
      </c>
      <c r="B208" s="1217">
        <v>10563.221</v>
      </c>
      <c r="C208" s="1218">
        <v>19.753</v>
      </c>
      <c r="D208" s="1218">
        <v>848.33900000000006</v>
      </c>
      <c r="E208" s="1218">
        <v>3407.069</v>
      </c>
      <c r="F208" s="1218">
        <v>4405.91</v>
      </c>
      <c r="G208" s="1218">
        <v>1680.7180000000001</v>
      </c>
      <c r="H208" s="1218">
        <v>201.43199999999999</v>
      </c>
    </row>
    <row r="209" spans="1:8">
      <c r="A209" s="47" t="s">
        <v>533</v>
      </c>
      <c r="B209" s="1217">
        <v>1427.8</v>
      </c>
      <c r="C209" s="1218">
        <v>37.411999999999999</v>
      </c>
      <c r="D209" s="1218">
        <v>296.459</v>
      </c>
      <c r="E209" s="1218">
        <v>363.49200000000002</v>
      </c>
      <c r="F209" s="1218">
        <v>677.51599999999996</v>
      </c>
      <c r="G209" s="1218">
        <v>1.0960000000000001</v>
      </c>
      <c r="H209" s="1218">
        <v>51.825000000000003</v>
      </c>
    </row>
    <row r="210" spans="1:8">
      <c r="A210" s="47" t="s">
        <v>532</v>
      </c>
      <c r="B210" s="1217">
        <v>1287.1610000000001</v>
      </c>
      <c r="C210" s="1218">
        <v>18.920999999999999</v>
      </c>
      <c r="D210" s="1218">
        <v>218.452</v>
      </c>
      <c r="E210" s="1218">
        <v>367.95499999999998</v>
      </c>
      <c r="F210" s="1218">
        <v>567.64700000000005</v>
      </c>
      <c r="G210" s="1218">
        <v>57.433</v>
      </c>
      <c r="H210" s="1218">
        <v>56.752000000000002</v>
      </c>
    </row>
    <row r="211" spans="1:8">
      <c r="A211" s="47" t="s">
        <v>216</v>
      </c>
      <c r="B211" s="1217">
        <v>1789.991</v>
      </c>
      <c r="C211" s="1218">
        <v>7.5640000000000001</v>
      </c>
      <c r="D211" s="1218">
        <v>342.28899999999999</v>
      </c>
      <c r="E211" s="1218">
        <v>509.67399999999998</v>
      </c>
      <c r="F211" s="1218">
        <v>799.64400000000001</v>
      </c>
      <c r="G211" s="1218">
        <v>35.765999999999998</v>
      </c>
      <c r="H211" s="1218">
        <v>95.054000000000002</v>
      </c>
    </row>
    <row r="212" spans="1:8">
      <c r="A212" s="47" t="s">
        <v>531</v>
      </c>
      <c r="B212" s="1217">
        <v>1387.364</v>
      </c>
      <c r="C212" s="1218">
        <v>5.1040000000000001</v>
      </c>
      <c r="D212" s="1218">
        <v>253.03899999999999</v>
      </c>
      <c r="E212" s="1218">
        <v>470.47399999999999</v>
      </c>
      <c r="F212" s="1218">
        <v>591.596</v>
      </c>
      <c r="G212" s="1218">
        <v>0</v>
      </c>
      <c r="H212" s="1218">
        <v>67.150999999999996</v>
      </c>
    </row>
    <row r="213" spans="1:8">
      <c r="A213" s="47" t="s">
        <v>530</v>
      </c>
      <c r="B213" s="1217">
        <v>1369.8209999999999</v>
      </c>
      <c r="C213" s="1218">
        <v>0.7</v>
      </c>
      <c r="D213" s="1218">
        <v>301.32400000000001</v>
      </c>
      <c r="E213" s="1218">
        <v>347.63099999999997</v>
      </c>
      <c r="F213" s="1218">
        <v>641.12400000000002</v>
      </c>
      <c r="G213" s="1218">
        <v>0</v>
      </c>
      <c r="H213" s="1218">
        <v>79.042000000000002</v>
      </c>
    </row>
    <row r="214" spans="1:8">
      <c r="A214" s="47" t="s">
        <v>529</v>
      </c>
      <c r="B214" s="1217">
        <v>2195.8119999999999</v>
      </c>
      <c r="C214" s="1218">
        <v>72.447000000000003</v>
      </c>
      <c r="D214" s="1218">
        <v>443.66</v>
      </c>
      <c r="E214" s="1218">
        <v>652.60699999999997</v>
      </c>
      <c r="F214" s="1218">
        <v>950.18200000000002</v>
      </c>
      <c r="G214" s="1218">
        <v>6.2240000000000002</v>
      </c>
      <c r="H214" s="1218">
        <v>70.691000000000003</v>
      </c>
    </row>
    <row r="215" spans="1:8">
      <c r="A215" s="47" t="s">
        <v>528</v>
      </c>
      <c r="B215" s="1217">
        <v>2303.998</v>
      </c>
      <c r="C215" s="1218">
        <v>1.8640000000000001</v>
      </c>
      <c r="D215" s="1218">
        <v>401.238</v>
      </c>
      <c r="E215" s="1218">
        <v>707.20100000000002</v>
      </c>
      <c r="F215" s="1218">
        <v>1068.1510000000001</v>
      </c>
      <c r="G215" s="1218">
        <v>48.33</v>
      </c>
      <c r="H215" s="1218">
        <v>77.215000000000003</v>
      </c>
    </row>
    <row r="216" spans="1:8">
      <c r="A216" s="1401" t="s">
        <v>527</v>
      </c>
      <c r="B216" s="1217">
        <v>509.85199999999998</v>
      </c>
      <c r="C216" s="1218">
        <v>0</v>
      </c>
      <c r="D216" s="1218">
        <v>174.43199999999999</v>
      </c>
      <c r="E216" s="1218">
        <v>30.369</v>
      </c>
      <c r="F216" s="1218">
        <v>276.33999999999997</v>
      </c>
      <c r="G216" s="1218">
        <v>0</v>
      </c>
      <c r="H216" s="1218">
        <v>28.710999999999999</v>
      </c>
    </row>
    <row r="217" spans="1:8">
      <c r="A217" s="1403">
        <v>2022</v>
      </c>
      <c r="B217" s="1219">
        <v>41270.603000000003</v>
      </c>
      <c r="C217" s="1220">
        <v>200.17500000000001</v>
      </c>
      <c r="D217" s="1220">
        <v>4155.6840000000002</v>
      </c>
      <c r="E217" s="1220">
        <v>14960.92</v>
      </c>
      <c r="F217" s="1220">
        <v>18057.788</v>
      </c>
      <c r="G217" s="1220">
        <v>2987.8409999999999</v>
      </c>
      <c r="H217" s="1220">
        <v>908.19500000000005</v>
      </c>
    </row>
    <row r="218" spans="1:8">
      <c r="A218" s="1401" t="s">
        <v>273</v>
      </c>
      <c r="B218" s="1217">
        <v>8153.6260000000002</v>
      </c>
      <c r="C218" s="1218">
        <v>28.062999999999999</v>
      </c>
      <c r="D218" s="1218">
        <v>303.17399999999998</v>
      </c>
      <c r="E218" s="1218">
        <v>3853.3359999999998</v>
      </c>
      <c r="F218" s="1218">
        <v>3424.607</v>
      </c>
      <c r="G218" s="1218">
        <v>503.13799999999998</v>
      </c>
      <c r="H218" s="1218">
        <v>41.308</v>
      </c>
    </row>
    <row r="219" spans="1:8">
      <c r="A219" s="1401" t="s">
        <v>539</v>
      </c>
      <c r="B219" s="1217">
        <v>2222.0250000000001</v>
      </c>
      <c r="C219" s="1218">
        <v>0</v>
      </c>
      <c r="D219" s="1218">
        <v>195.27199999999999</v>
      </c>
      <c r="E219" s="1218">
        <v>947.76400000000001</v>
      </c>
      <c r="F219" s="1218">
        <v>1001.294</v>
      </c>
      <c r="G219" s="1218">
        <v>56.411000000000001</v>
      </c>
      <c r="H219" s="1218">
        <v>21.283000000000001</v>
      </c>
    </row>
    <row r="220" spans="1:8">
      <c r="A220" s="1401" t="s">
        <v>538</v>
      </c>
      <c r="B220" s="1217">
        <v>1683.211</v>
      </c>
      <c r="C220" s="1218">
        <v>0</v>
      </c>
      <c r="D220" s="1218">
        <v>149.26900000000001</v>
      </c>
      <c r="E220" s="1218">
        <v>700.63199999999995</v>
      </c>
      <c r="F220" s="1218">
        <v>730.76199999999994</v>
      </c>
      <c r="G220" s="1218">
        <v>84.707999999999998</v>
      </c>
      <c r="H220" s="1218">
        <v>17.84</v>
      </c>
    </row>
    <row r="221" spans="1:8">
      <c r="A221" s="1401" t="s">
        <v>537</v>
      </c>
      <c r="B221" s="1217">
        <v>2338.64</v>
      </c>
      <c r="C221" s="1218">
        <v>0</v>
      </c>
      <c r="D221" s="1218">
        <v>126.723</v>
      </c>
      <c r="E221" s="1218">
        <v>878.19799999999998</v>
      </c>
      <c r="F221" s="1218">
        <v>1008.955</v>
      </c>
      <c r="G221" s="1218">
        <v>288.51799999999997</v>
      </c>
      <c r="H221" s="1218">
        <v>36.246000000000002</v>
      </c>
    </row>
    <row r="222" spans="1:8">
      <c r="A222" s="1401" t="s">
        <v>536</v>
      </c>
      <c r="B222" s="1217">
        <v>1050.4949999999999</v>
      </c>
      <c r="C222" s="1218">
        <v>6.73</v>
      </c>
      <c r="D222" s="1218">
        <v>57.93</v>
      </c>
      <c r="E222" s="1218">
        <v>485.947</v>
      </c>
      <c r="F222" s="1218">
        <v>442.90499999999997</v>
      </c>
      <c r="G222" s="1218">
        <v>41.927999999999997</v>
      </c>
      <c r="H222" s="1218">
        <v>15.055</v>
      </c>
    </row>
    <row r="223" spans="1:8">
      <c r="A223" s="1401" t="s">
        <v>535</v>
      </c>
      <c r="B223" s="1217">
        <v>1174.8710000000001</v>
      </c>
      <c r="C223" s="1218">
        <v>10.821</v>
      </c>
      <c r="D223" s="1218">
        <v>59.128</v>
      </c>
      <c r="E223" s="1218">
        <v>550.86400000000003</v>
      </c>
      <c r="F223" s="1218">
        <v>485.89400000000001</v>
      </c>
      <c r="G223" s="1218">
        <v>38.195999999999998</v>
      </c>
      <c r="H223" s="1218">
        <v>29.968</v>
      </c>
    </row>
    <row r="224" spans="1:8">
      <c r="A224" s="1401" t="s">
        <v>147</v>
      </c>
      <c r="B224" s="1217">
        <v>835.48900000000003</v>
      </c>
      <c r="C224" s="1218">
        <v>0</v>
      </c>
      <c r="D224" s="1218">
        <v>40.936</v>
      </c>
      <c r="E224" s="1218">
        <v>388.78300000000002</v>
      </c>
      <c r="F224" s="1218">
        <v>393.81200000000001</v>
      </c>
      <c r="G224" s="1218">
        <v>0</v>
      </c>
      <c r="H224" s="1218">
        <v>11.958</v>
      </c>
    </row>
    <row r="225" spans="1:8">
      <c r="A225" s="1401" t="s">
        <v>149</v>
      </c>
      <c r="B225" s="1217">
        <v>209.80600000000001</v>
      </c>
      <c r="C225" s="1218">
        <v>0</v>
      </c>
      <c r="D225" s="1218">
        <v>22.312000000000001</v>
      </c>
      <c r="E225" s="1218">
        <v>44.695</v>
      </c>
      <c r="F225" s="1218">
        <v>54.475999999999999</v>
      </c>
      <c r="G225" s="1218">
        <v>78.778000000000006</v>
      </c>
      <c r="H225" s="1218">
        <v>9.5470000000000006</v>
      </c>
    </row>
    <row r="226" spans="1:8">
      <c r="A226" s="1401" t="s">
        <v>534</v>
      </c>
      <c r="B226" s="1217">
        <v>11008.004000000001</v>
      </c>
      <c r="C226" s="1218">
        <v>18.198</v>
      </c>
      <c r="D226" s="1218">
        <v>834.37699999999995</v>
      </c>
      <c r="E226" s="1218">
        <v>3549.3519999999999</v>
      </c>
      <c r="F226" s="1218">
        <v>4741.335</v>
      </c>
      <c r="G226" s="1218">
        <v>1734.2139999999999</v>
      </c>
      <c r="H226" s="1218">
        <v>130.529</v>
      </c>
    </row>
    <row r="227" spans="1:8">
      <c r="A227" s="1401" t="s">
        <v>533</v>
      </c>
      <c r="B227" s="1217">
        <v>1473.941</v>
      </c>
      <c r="C227" s="1218">
        <v>36.536000000000001</v>
      </c>
      <c r="D227" s="1218">
        <v>291.05500000000001</v>
      </c>
      <c r="E227" s="1218">
        <v>386.197</v>
      </c>
      <c r="F227" s="1218">
        <v>700.48</v>
      </c>
      <c r="G227" s="1218">
        <v>2.5110000000000001</v>
      </c>
      <c r="H227" s="1218">
        <v>57.161000000000001</v>
      </c>
    </row>
    <row r="228" spans="1:8">
      <c r="A228" s="1401" t="s">
        <v>532</v>
      </c>
      <c r="B228" s="1217">
        <v>1342.6420000000001</v>
      </c>
      <c r="C228" s="1218">
        <v>22.056999999999999</v>
      </c>
      <c r="D228" s="1218">
        <v>214.78800000000001</v>
      </c>
      <c r="E228" s="1218">
        <v>390.30500000000001</v>
      </c>
      <c r="F228" s="1218">
        <v>591.07100000000003</v>
      </c>
      <c r="G228" s="1218">
        <v>61.436</v>
      </c>
      <c r="H228" s="1218">
        <v>62.984000000000002</v>
      </c>
    </row>
    <row r="229" spans="1:8">
      <c r="A229" s="1401" t="s">
        <v>216</v>
      </c>
      <c r="B229" s="1217">
        <v>1895.307</v>
      </c>
      <c r="C229" s="1218">
        <v>6.3109999999999999</v>
      </c>
      <c r="D229" s="1218">
        <v>334.29500000000002</v>
      </c>
      <c r="E229" s="1218">
        <v>549.26400000000001</v>
      </c>
      <c r="F229" s="1218">
        <v>845.53599999999994</v>
      </c>
      <c r="G229" s="1218">
        <v>40.622999999999998</v>
      </c>
      <c r="H229" s="1218">
        <v>119.277</v>
      </c>
    </row>
    <row r="230" spans="1:8">
      <c r="A230" s="1401" t="s">
        <v>531</v>
      </c>
      <c r="B230" s="1217">
        <v>1440.047</v>
      </c>
      <c r="C230" s="1218">
        <v>4.3639999999999999</v>
      </c>
      <c r="D230" s="1218">
        <v>245.529</v>
      </c>
      <c r="E230" s="1218">
        <v>506.767</v>
      </c>
      <c r="F230" s="1218">
        <v>608.29999999999995</v>
      </c>
      <c r="G230" s="1218">
        <v>0</v>
      </c>
      <c r="H230" s="1218">
        <v>75.087000000000003</v>
      </c>
    </row>
    <row r="231" spans="1:8">
      <c r="A231" s="1401" t="s">
        <v>530</v>
      </c>
      <c r="B231" s="1217">
        <v>1405.7439999999999</v>
      </c>
      <c r="C231" s="1218">
        <v>0.51900000000000002</v>
      </c>
      <c r="D231" s="1218">
        <v>293.30900000000003</v>
      </c>
      <c r="E231" s="1218">
        <v>365.01499999999999</v>
      </c>
      <c r="F231" s="1218">
        <v>662.88400000000001</v>
      </c>
      <c r="G231" s="1218">
        <v>0</v>
      </c>
      <c r="H231" s="1218">
        <v>84.016999999999996</v>
      </c>
    </row>
    <row r="232" spans="1:8">
      <c r="A232" s="1401" t="s">
        <v>529</v>
      </c>
      <c r="B232" s="1217">
        <v>2226.547</v>
      </c>
      <c r="C232" s="1218">
        <v>66.575999999999993</v>
      </c>
      <c r="D232" s="1218">
        <v>428.31</v>
      </c>
      <c r="E232" s="1218">
        <v>669.93799999999999</v>
      </c>
      <c r="F232" s="1218">
        <v>973.74599999999998</v>
      </c>
      <c r="G232" s="1218">
        <v>6.2629999999999999</v>
      </c>
      <c r="H232" s="1218">
        <v>81.713999999999999</v>
      </c>
    </row>
    <row r="233" spans="1:8">
      <c r="A233" s="1401" t="s">
        <v>528</v>
      </c>
      <c r="B233" s="1217">
        <v>2345.806</v>
      </c>
      <c r="C233" s="1218">
        <v>0</v>
      </c>
      <c r="D233" s="1218">
        <v>385.25700000000001</v>
      </c>
      <c r="E233" s="1218">
        <v>724.91</v>
      </c>
      <c r="F233" s="1218">
        <v>1096.941</v>
      </c>
      <c r="G233" s="1218">
        <v>51.116999999999997</v>
      </c>
      <c r="H233" s="1218">
        <v>87.58</v>
      </c>
    </row>
    <row r="234" spans="1:8" ht="14.25" thickBot="1">
      <c r="A234" s="1402" t="s">
        <v>527</v>
      </c>
      <c r="B234" s="1223">
        <v>530.56799999999998</v>
      </c>
      <c r="C234" s="1224">
        <v>0</v>
      </c>
      <c r="D234" s="1224">
        <v>174.02</v>
      </c>
      <c r="E234" s="1224">
        <v>35.118000000000002</v>
      </c>
      <c r="F234" s="1224">
        <v>294.79000000000002</v>
      </c>
      <c r="G234" s="1224">
        <v>0</v>
      </c>
      <c r="H234" s="1224">
        <v>26.64</v>
      </c>
    </row>
    <row r="235" spans="1:8">
      <c r="A235" s="12" t="s">
        <v>1441</v>
      </c>
      <c r="B235" s="751"/>
      <c r="C235" s="751"/>
      <c r="D235" s="751"/>
      <c r="E235" s="751"/>
      <c r="F235" s="751"/>
      <c r="G235" s="751"/>
      <c r="H235" s="751"/>
    </row>
    <row r="236" spans="1:8">
      <c r="A236" s="12" t="s">
        <v>1386</v>
      </c>
      <c r="B236" s="751"/>
      <c r="C236" s="751"/>
      <c r="D236" s="751"/>
      <c r="E236" s="751"/>
      <c r="F236" s="751"/>
      <c r="G236" s="751"/>
      <c r="H236" s="751"/>
    </row>
    <row r="237" spans="1:8">
      <c r="A237" s="12" t="s">
        <v>218</v>
      </c>
      <c r="B237" s="751"/>
      <c r="C237" s="751"/>
      <c r="D237" s="751"/>
      <c r="E237" s="751"/>
      <c r="F237" s="751"/>
      <c r="G237" s="751"/>
      <c r="H237" s="751"/>
    </row>
    <row r="238" spans="1:8">
      <c r="A238" s="12" t="s">
        <v>1442</v>
      </c>
      <c r="B238" s="751"/>
      <c r="C238" s="751"/>
      <c r="D238" s="751"/>
      <c r="E238" s="751"/>
      <c r="F238" s="751"/>
      <c r="G238" s="751"/>
      <c r="H238" s="751"/>
    </row>
    <row r="239" spans="1:8">
      <c r="A239" s="1214" t="s">
        <v>1814</v>
      </c>
    </row>
    <row r="240" spans="1:8">
      <c r="A240" s="751" t="s">
        <v>1815</v>
      </c>
    </row>
    <row r="241" spans="1:1">
      <c r="A241" s="751" t="s">
        <v>1763</v>
      </c>
    </row>
    <row r="242" spans="1:1">
      <c r="A242" s="751"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pageSetUpPr fitToPage="1"/>
  </sheetPr>
  <dimension ref="A1:J242"/>
  <sheetViews>
    <sheetView showGridLines="0" view="pageBreakPreview" zoomScaleNormal="100" zoomScaleSheetLayoutView="100" workbookViewId="0">
      <pane xSplit="1" ySplit="6" topLeftCell="B211" activePane="bottomRight" state="frozen"/>
      <selection sqref="A1:XFD1048576"/>
      <selection pane="topRight" sqref="A1:XFD1048576"/>
      <selection pane="bottomLeft" sqref="A1:XFD1048576"/>
      <selection pane="bottomRight" activeCell="E5" sqref="E5"/>
    </sheetView>
  </sheetViews>
  <sheetFormatPr defaultColWidth="9.125" defaultRowHeight="13.5"/>
  <cols>
    <col min="1" max="1" width="10.375" style="61" customWidth="1"/>
    <col min="2" max="2" width="8.625" style="61" bestFit="1" customWidth="1"/>
    <col min="3" max="3" width="7.625" style="61" bestFit="1" customWidth="1"/>
    <col min="4" max="4" width="11.125" style="61" bestFit="1" customWidth="1"/>
    <col min="5" max="5" width="9.25" style="61" bestFit="1" customWidth="1"/>
    <col min="6" max="6" width="10.375" style="61" bestFit="1" customWidth="1"/>
    <col min="7" max="7" width="9.25" style="61" bestFit="1" customWidth="1"/>
    <col min="8" max="8" width="18.75" style="61" bestFit="1" customWidth="1"/>
    <col min="9" max="16384" width="9.125" style="61"/>
  </cols>
  <sheetData>
    <row r="1" spans="1:8" ht="19.5">
      <c r="A1" s="26" t="s">
        <v>1345</v>
      </c>
      <c r="B1" s="87"/>
      <c r="C1" s="87"/>
      <c r="D1" s="87"/>
      <c r="E1" s="87"/>
      <c r="F1" s="87"/>
      <c r="G1" s="87"/>
      <c r="H1" s="87"/>
    </row>
    <row r="2" spans="1:8" ht="19.5">
      <c r="A2" s="26" t="s">
        <v>1346</v>
      </c>
      <c r="B2" s="87"/>
      <c r="C2" s="87"/>
      <c r="D2" s="87"/>
      <c r="E2" s="87"/>
      <c r="F2" s="87"/>
      <c r="G2" s="87"/>
      <c r="H2" s="87"/>
    </row>
    <row r="3" spans="1:8">
      <c r="A3" s="87"/>
      <c r="B3" s="87"/>
      <c r="C3" s="87"/>
      <c r="D3" s="87"/>
      <c r="E3" s="87"/>
      <c r="F3" s="87"/>
      <c r="G3" s="87"/>
      <c r="H3" s="87"/>
    </row>
    <row r="4" spans="1:8" ht="14.25" thickBot="1">
      <c r="A4" s="61" t="s">
        <v>222</v>
      </c>
      <c r="H4" s="88" t="s">
        <v>223</v>
      </c>
    </row>
    <row r="5" spans="1:8" ht="15">
      <c r="A5" s="686"/>
      <c r="B5" s="686" t="s">
        <v>224</v>
      </c>
      <c r="C5" s="33" t="s">
        <v>180</v>
      </c>
      <c r="D5" s="33" t="s">
        <v>349</v>
      </c>
      <c r="E5" s="1404" t="s">
        <v>1806</v>
      </c>
      <c r="F5" s="1208" t="s">
        <v>1807</v>
      </c>
      <c r="G5" s="1208" t="s">
        <v>1808</v>
      </c>
      <c r="H5" s="1399" t="s">
        <v>1809</v>
      </c>
    </row>
    <row r="6" spans="1:8" ht="15.75" thickBot="1">
      <c r="A6" s="42"/>
      <c r="B6" s="42" t="s">
        <v>227</v>
      </c>
      <c r="C6" s="43" t="s">
        <v>350</v>
      </c>
      <c r="D6" s="43" t="s">
        <v>190</v>
      </c>
      <c r="E6" s="1405" t="s">
        <v>1810</v>
      </c>
      <c r="F6" s="1209" t="s">
        <v>1811</v>
      </c>
      <c r="G6" s="1209" t="s">
        <v>1812</v>
      </c>
      <c r="H6" s="1400" t="s">
        <v>1813</v>
      </c>
    </row>
    <row r="7" spans="1:8" ht="14.25" thickTop="1">
      <c r="A7" s="46">
        <v>1996</v>
      </c>
      <c r="B7" s="844">
        <v>2659.087</v>
      </c>
      <c r="C7" s="845">
        <v>0</v>
      </c>
      <c r="D7" s="845">
        <v>1530.01</v>
      </c>
      <c r="E7" s="845">
        <v>152.52500000000001</v>
      </c>
      <c r="F7" s="845">
        <v>904.45</v>
      </c>
      <c r="G7" s="845">
        <v>15.3</v>
      </c>
      <c r="H7" s="845">
        <v>56.801000000000002</v>
      </c>
    </row>
    <row r="8" spans="1:8">
      <c r="A8" s="47">
        <v>1997</v>
      </c>
      <c r="B8" s="846">
        <v>2714.6579999999999</v>
      </c>
      <c r="C8" s="847">
        <v>0</v>
      </c>
      <c r="D8" s="847">
        <v>1452.7339999999999</v>
      </c>
      <c r="E8" s="847">
        <v>161.44499999999999</v>
      </c>
      <c r="F8" s="847">
        <v>1016.828</v>
      </c>
      <c r="G8" s="847">
        <v>16.751000000000001</v>
      </c>
      <c r="H8" s="847">
        <v>66.900000000000006</v>
      </c>
    </row>
    <row r="9" spans="1:8">
      <c r="A9" s="47">
        <v>1998</v>
      </c>
      <c r="B9" s="846">
        <v>2489.2579999999998</v>
      </c>
      <c r="C9" s="847">
        <v>0</v>
      </c>
      <c r="D9" s="847">
        <v>1215.203</v>
      </c>
      <c r="E9" s="847">
        <v>159.97900000000001</v>
      </c>
      <c r="F9" s="847">
        <v>1021.657</v>
      </c>
      <c r="G9" s="847">
        <v>15.901</v>
      </c>
      <c r="H9" s="847">
        <v>76.518000000000001</v>
      </c>
    </row>
    <row r="10" spans="1:8">
      <c r="A10" s="47">
        <v>1999</v>
      </c>
      <c r="B10" s="846">
        <v>2648.596</v>
      </c>
      <c r="C10" s="847">
        <v>0</v>
      </c>
      <c r="D10" s="847">
        <v>1269.829</v>
      </c>
      <c r="E10" s="847">
        <v>198.958</v>
      </c>
      <c r="F10" s="847">
        <v>1086.405</v>
      </c>
      <c r="G10" s="847">
        <v>18.184999999999999</v>
      </c>
      <c r="H10" s="847">
        <v>75.218999999999994</v>
      </c>
    </row>
    <row r="11" spans="1:8">
      <c r="A11" s="47">
        <v>2000</v>
      </c>
      <c r="B11" s="846">
        <v>2623.3</v>
      </c>
      <c r="C11" s="847">
        <v>0</v>
      </c>
      <c r="D11" s="847">
        <v>1140.1120000000001</v>
      </c>
      <c r="E11" s="847">
        <v>228.79499999999999</v>
      </c>
      <c r="F11" s="847">
        <v>1159.7639999999999</v>
      </c>
      <c r="G11" s="847">
        <v>20.46</v>
      </c>
      <c r="H11" s="847">
        <v>74.168999999999997</v>
      </c>
    </row>
    <row r="12" spans="1:8">
      <c r="A12" s="47">
        <v>2001</v>
      </c>
      <c r="B12" s="846">
        <v>2991.3739999999998</v>
      </c>
      <c r="C12" s="847">
        <v>0</v>
      </c>
      <c r="D12" s="847">
        <v>1327.5809999999999</v>
      </c>
      <c r="E12" s="847">
        <v>259.35000000000002</v>
      </c>
      <c r="F12" s="847">
        <v>1287.9780000000001</v>
      </c>
      <c r="G12" s="847">
        <v>26.832999999999998</v>
      </c>
      <c r="H12" s="847">
        <v>89.632999999999996</v>
      </c>
    </row>
    <row r="13" spans="1:8">
      <c r="A13" s="47">
        <v>2002</v>
      </c>
      <c r="B13" s="846">
        <v>3195.7910000000002</v>
      </c>
      <c r="C13" s="847">
        <v>0</v>
      </c>
      <c r="D13" s="847">
        <v>1219.875</v>
      </c>
      <c r="E13" s="847">
        <v>262.185</v>
      </c>
      <c r="F13" s="847">
        <v>1469.5830000000001</v>
      </c>
      <c r="G13" s="847">
        <v>29.535</v>
      </c>
      <c r="H13" s="847">
        <v>214.613</v>
      </c>
    </row>
    <row r="14" spans="1:8">
      <c r="A14" s="47">
        <v>2003</v>
      </c>
      <c r="B14" s="846">
        <v>3730.2550000000001</v>
      </c>
      <c r="C14" s="847">
        <v>0</v>
      </c>
      <c r="D14" s="847">
        <v>1410.886</v>
      </c>
      <c r="E14" s="847">
        <v>258.60599999999999</v>
      </c>
      <c r="F14" s="847">
        <v>1530.6469999999999</v>
      </c>
      <c r="G14" s="847">
        <v>166.23699999999999</v>
      </c>
      <c r="H14" s="847">
        <v>363.88</v>
      </c>
    </row>
    <row r="15" spans="1:8">
      <c r="A15" s="47">
        <v>2004</v>
      </c>
      <c r="B15" s="846">
        <v>3600.4920000000002</v>
      </c>
      <c r="C15" s="847">
        <v>0</v>
      </c>
      <c r="D15" s="847">
        <v>1346.854</v>
      </c>
      <c r="E15" s="847">
        <v>278.947</v>
      </c>
      <c r="F15" s="847">
        <v>1657.98</v>
      </c>
      <c r="G15" s="847">
        <v>33.670999999999999</v>
      </c>
      <c r="H15" s="847">
        <v>283.04000000000002</v>
      </c>
    </row>
    <row r="16" spans="1:8">
      <c r="A16" s="47">
        <v>2005</v>
      </c>
      <c r="B16" s="846">
        <v>4095.0230000000001</v>
      </c>
      <c r="C16" s="847">
        <v>0</v>
      </c>
      <c r="D16" s="847">
        <v>1416.999</v>
      </c>
      <c r="E16" s="847">
        <v>313.221</v>
      </c>
      <c r="F16" s="847">
        <v>1784.6079999999999</v>
      </c>
      <c r="G16" s="847">
        <v>42.255000000000003</v>
      </c>
      <c r="H16" s="847">
        <v>537.94000000000005</v>
      </c>
    </row>
    <row r="17" spans="1:8">
      <c r="A17" s="47">
        <v>2006</v>
      </c>
      <c r="B17" s="846">
        <v>3853.3330000000001</v>
      </c>
      <c r="C17" s="847">
        <v>0</v>
      </c>
      <c r="D17" s="847">
        <v>1279.134</v>
      </c>
      <c r="E17" s="847">
        <v>199.483</v>
      </c>
      <c r="F17" s="847">
        <v>1868.35</v>
      </c>
      <c r="G17" s="847">
        <v>41.923999999999999</v>
      </c>
      <c r="H17" s="847">
        <v>464.44200000000001</v>
      </c>
    </row>
    <row r="18" spans="1:8">
      <c r="A18" s="47">
        <v>2007</v>
      </c>
      <c r="B18" s="846">
        <v>4149.6729999999998</v>
      </c>
      <c r="C18" s="847">
        <v>0</v>
      </c>
      <c r="D18" s="847">
        <v>1274.423</v>
      </c>
      <c r="E18" s="847">
        <v>284.54300000000001</v>
      </c>
      <c r="F18" s="847">
        <v>1959.925</v>
      </c>
      <c r="G18" s="847">
        <v>42.895000000000003</v>
      </c>
      <c r="H18" s="847">
        <v>587.88800000000003</v>
      </c>
    </row>
    <row r="19" spans="1:8">
      <c r="A19" s="47">
        <v>2008</v>
      </c>
      <c r="B19" s="846">
        <v>4109.7669999999998</v>
      </c>
      <c r="C19" s="847">
        <v>0</v>
      </c>
      <c r="D19" s="847">
        <v>1176.079</v>
      </c>
      <c r="E19" s="847">
        <v>292.43599999999998</v>
      </c>
      <c r="F19" s="847">
        <v>2038.7149999999999</v>
      </c>
      <c r="G19" s="847">
        <v>45.377000000000002</v>
      </c>
      <c r="H19" s="847">
        <v>557.15899999999999</v>
      </c>
    </row>
    <row r="20" spans="1:8">
      <c r="A20" s="47">
        <v>2009</v>
      </c>
      <c r="B20" s="846">
        <v>4305.4449999999997</v>
      </c>
      <c r="C20" s="847">
        <v>0</v>
      </c>
      <c r="D20" s="847">
        <v>1263.8109999999999</v>
      </c>
      <c r="E20" s="847">
        <v>276.7</v>
      </c>
      <c r="F20" s="847">
        <v>2138.16</v>
      </c>
      <c r="G20" s="847">
        <v>52.268999999999998</v>
      </c>
      <c r="H20" s="847">
        <v>574.505</v>
      </c>
    </row>
    <row r="21" spans="1:8">
      <c r="A21" s="118">
        <v>2010</v>
      </c>
      <c r="B21" s="850">
        <v>4482.2929999999997</v>
      </c>
      <c r="C21" s="851">
        <v>0</v>
      </c>
      <c r="D21" s="851">
        <v>1298.9259999999999</v>
      </c>
      <c r="E21" s="851">
        <v>151.916</v>
      </c>
      <c r="F21" s="851">
        <v>2320.9650000000001</v>
      </c>
      <c r="G21" s="851">
        <v>41.015999999999998</v>
      </c>
      <c r="H21" s="851">
        <v>669.47</v>
      </c>
    </row>
    <row r="22" spans="1:8">
      <c r="A22" s="119">
        <v>2011</v>
      </c>
      <c r="B22" s="848">
        <v>4800.8130000000001</v>
      </c>
      <c r="C22" s="849">
        <v>0</v>
      </c>
      <c r="D22" s="849">
        <v>1240.5550000000001</v>
      </c>
      <c r="E22" s="849">
        <v>112.279</v>
      </c>
      <c r="F22" s="849">
        <v>2355.2570000000001</v>
      </c>
      <c r="G22" s="849">
        <v>44.231000000000002</v>
      </c>
      <c r="H22" s="849">
        <v>1048.49</v>
      </c>
    </row>
    <row r="23" spans="1:8">
      <c r="A23" s="47" t="s">
        <v>273</v>
      </c>
      <c r="B23" s="846">
        <v>876.49900000000002</v>
      </c>
      <c r="C23" s="847">
        <v>0</v>
      </c>
      <c r="D23" s="847">
        <v>412.55799999999999</v>
      </c>
      <c r="E23" s="847">
        <v>3.8740000000000001</v>
      </c>
      <c r="F23" s="847">
        <v>230.739</v>
      </c>
      <c r="G23" s="847">
        <v>5.8769999999999998</v>
      </c>
      <c r="H23" s="847">
        <v>223.45</v>
      </c>
    </row>
    <row r="24" spans="1:8">
      <c r="A24" s="47" t="s">
        <v>240</v>
      </c>
      <c r="B24" s="846">
        <v>804.73699999999997</v>
      </c>
      <c r="C24" s="847">
        <v>0</v>
      </c>
      <c r="D24" s="847">
        <v>18.364000000000001</v>
      </c>
      <c r="E24" s="847">
        <v>0.51400000000000001</v>
      </c>
      <c r="F24" s="847">
        <v>737.92600000000004</v>
      </c>
      <c r="G24" s="847">
        <v>0.73699999999999999</v>
      </c>
      <c r="H24" s="847">
        <v>47.195</v>
      </c>
    </row>
    <row r="25" spans="1:8">
      <c r="A25" s="47" t="s">
        <v>201</v>
      </c>
      <c r="B25" s="846">
        <v>221.67699999999999</v>
      </c>
      <c r="C25" s="847">
        <v>0</v>
      </c>
      <c r="D25" s="847">
        <v>99.998999999999995</v>
      </c>
      <c r="E25" s="847">
        <v>0.128</v>
      </c>
      <c r="F25" s="847">
        <v>46.436999999999998</v>
      </c>
      <c r="G25" s="847">
        <v>1.446</v>
      </c>
      <c r="H25" s="847">
        <v>73.667000000000002</v>
      </c>
    </row>
    <row r="26" spans="1:8">
      <c r="A26" s="47" t="s">
        <v>202</v>
      </c>
      <c r="B26" s="846">
        <v>177.60900000000001</v>
      </c>
      <c r="C26" s="847">
        <v>0</v>
      </c>
      <c r="D26" s="847">
        <v>40.845999999999997</v>
      </c>
      <c r="E26" s="847">
        <v>0.69299999999999995</v>
      </c>
      <c r="F26" s="847">
        <v>62.201999999999998</v>
      </c>
      <c r="G26" s="847">
        <v>2.597</v>
      </c>
      <c r="H26" s="847">
        <v>71.272999999999996</v>
      </c>
    </row>
    <row r="27" spans="1:8">
      <c r="A27" s="47" t="s">
        <v>230</v>
      </c>
      <c r="B27" s="846">
        <v>59.287999999999997</v>
      </c>
      <c r="C27" s="847">
        <v>0</v>
      </c>
      <c r="D27" s="847">
        <v>9.6809999999999992</v>
      </c>
      <c r="E27" s="847">
        <v>0</v>
      </c>
      <c r="F27" s="847">
        <v>30.158000000000001</v>
      </c>
      <c r="G27" s="847">
        <v>1.6339999999999999</v>
      </c>
      <c r="H27" s="847">
        <v>17.815000000000001</v>
      </c>
    </row>
    <row r="28" spans="1:8">
      <c r="A28" s="47" t="s">
        <v>243</v>
      </c>
      <c r="B28" s="846">
        <v>106.11499999999999</v>
      </c>
      <c r="C28" s="847">
        <v>0</v>
      </c>
      <c r="D28" s="847">
        <v>3.0950000000000002</v>
      </c>
      <c r="E28" s="847">
        <v>0</v>
      </c>
      <c r="F28" s="847">
        <v>73.820999999999998</v>
      </c>
      <c r="G28" s="847">
        <v>0</v>
      </c>
      <c r="H28" s="847">
        <v>29.199000000000002</v>
      </c>
    </row>
    <row r="29" spans="1:8">
      <c r="A29" s="47" t="s">
        <v>231</v>
      </c>
      <c r="B29" s="846">
        <v>312.64999999999998</v>
      </c>
      <c r="C29" s="847">
        <v>0</v>
      </c>
      <c r="D29" s="847">
        <v>157.08500000000001</v>
      </c>
      <c r="E29" s="847">
        <v>88.216999999999999</v>
      </c>
      <c r="F29" s="847">
        <v>41.935000000000002</v>
      </c>
      <c r="G29" s="847">
        <v>0</v>
      </c>
      <c r="H29" s="847">
        <v>25.413</v>
      </c>
    </row>
    <row r="30" spans="1:8">
      <c r="A30" s="47" t="s">
        <v>244</v>
      </c>
      <c r="B30" s="846">
        <v>866.49699999999996</v>
      </c>
      <c r="C30" s="847">
        <v>0</v>
      </c>
      <c r="D30" s="847">
        <v>165.642</v>
      </c>
      <c r="E30" s="847">
        <v>4.2690000000000001</v>
      </c>
      <c r="F30" s="847">
        <v>399.21</v>
      </c>
      <c r="G30" s="847">
        <v>25.036000000000001</v>
      </c>
      <c r="H30" s="847">
        <v>272.33999999999997</v>
      </c>
    </row>
    <row r="31" spans="1:8">
      <c r="A31" s="47" t="s">
        <v>208</v>
      </c>
      <c r="B31" s="846">
        <v>192.215</v>
      </c>
      <c r="C31" s="847">
        <v>0</v>
      </c>
      <c r="D31" s="847">
        <v>76.643000000000001</v>
      </c>
      <c r="E31" s="847">
        <v>0.79500000000000004</v>
      </c>
      <c r="F31" s="847">
        <v>99.108000000000004</v>
      </c>
      <c r="G31" s="847">
        <v>0</v>
      </c>
      <c r="H31" s="847">
        <v>15.669</v>
      </c>
    </row>
    <row r="32" spans="1:8">
      <c r="A32" s="47" t="s">
        <v>246</v>
      </c>
      <c r="B32" s="846">
        <v>151.34100000000001</v>
      </c>
      <c r="C32" s="847">
        <v>0</v>
      </c>
      <c r="D32" s="847">
        <v>21.422000000000001</v>
      </c>
      <c r="E32" s="847">
        <v>4.3999999999999997E-2</v>
      </c>
      <c r="F32" s="847">
        <v>91.846999999999994</v>
      </c>
      <c r="G32" s="847">
        <v>1.522</v>
      </c>
      <c r="H32" s="847">
        <v>36.506</v>
      </c>
    </row>
    <row r="33" spans="1:8">
      <c r="A33" s="47" t="s">
        <v>210</v>
      </c>
      <c r="B33" s="846">
        <v>169.23400000000001</v>
      </c>
      <c r="C33" s="847">
        <v>0</v>
      </c>
      <c r="D33" s="847">
        <v>55.070999999999998</v>
      </c>
      <c r="E33" s="847">
        <v>0.185</v>
      </c>
      <c r="F33" s="847">
        <v>78.331000000000003</v>
      </c>
      <c r="G33" s="847">
        <v>0.39400000000000002</v>
      </c>
      <c r="H33" s="847">
        <v>35.252000000000002</v>
      </c>
    </row>
    <row r="34" spans="1:8">
      <c r="A34" s="47" t="s">
        <v>211</v>
      </c>
      <c r="B34" s="846">
        <v>178.98500000000001</v>
      </c>
      <c r="C34" s="847">
        <v>0</v>
      </c>
      <c r="D34" s="847">
        <v>61.536000000000001</v>
      </c>
      <c r="E34" s="847">
        <v>0.17100000000000001</v>
      </c>
      <c r="F34" s="847">
        <v>64.334000000000003</v>
      </c>
      <c r="G34" s="847">
        <v>0</v>
      </c>
      <c r="H34" s="847">
        <v>52.945</v>
      </c>
    </row>
    <row r="35" spans="1:8">
      <c r="A35" s="47" t="s">
        <v>212</v>
      </c>
      <c r="B35" s="846">
        <v>158.47900000000001</v>
      </c>
      <c r="C35" s="847">
        <v>0</v>
      </c>
      <c r="D35" s="847">
        <v>53.314999999999998</v>
      </c>
      <c r="E35" s="847">
        <v>5.5E-2</v>
      </c>
      <c r="F35" s="847">
        <v>83.036000000000001</v>
      </c>
      <c r="G35" s="847">
        <v>0</v>
      </c>
      <c r="H35" s="847">
        <v>22.073</v>
      </c>
    </row>
    <row r="36" spans="1:8">
      <c r="A36" s="47" t="s">
        <v>213</v>
      </c>
      <c r="B36" s="846">
        <v>251.73</v>
      </c>
      <c r="C36" s="847">
        <v>0</v>
      </c>
      <c r="D36" s="847">
        <v>28.968</v>
      </c>
      <c r="E36" s="847">
        <v>0.16800000000000001</v>
      </c>
      <c r="F36" s="847">
        <v>184.43</v>
      </c>
      <c r="G36" s="847">
        <v>3.7770000000000001</v>
      </c>
      <c r="H36" s="847">
        <v>34.387</v>
      </c>
    </row>
    <row r="37" spans="1:8">
      <c r="A37" s="47" t="s">
        <v>214</v>
      </c>
      <c r="B37" s="846">
        <v>221.71899999999999</v>
      </c>
      <c r="C37" s="847">
        <v>0</v>
      </c>
      <c r="D37" s="847">
        <v>23.38</v>
      </c>
      <c r="E37" s="847">
        <v>13.167999999999999</v>
      </c>
      <c r="F37" s="847">
        <v>103.499</v>
      </c>
      <c r="G37" s="847">
        <v>1.2110000000000001</v>
      </c>
      <c r="H37" s="847">
        <v>80.459999999999994</v>
      </c>
    </row>
    <row r="38" spans="1:8">
      <c r="A38" s="51" t="s">
        <v>248</v>
      </c>
      <c r="B38" s="850">
        <v>51.271999999999998</v>
      </c>
      <c r="C38" s="851">
        <v>0</v>
      </c>
      <c r="D38" s="851">
        <v>12.938000000000001</v>
      </c>
      <c r="E38" s="851">
        <v>0</v>
      </c>
      <c r="F38" s="851">
        <v>27.966000000000001</v>
      </c>
      <c r="G38" s="851">
        <v>0</v>
      </c>
      <c r="H38" s="851">
        <v>10.368</v>
      </c>
    </row>
    <row r="39" spans="1:8">
      <c r="A39" s="54">
        <v>2012</v>
      </c>
      <c r="B39" s="848">
        <v>5216.3980000000001</v>
      </c>
      <c r="C39" s="849">
        <v>0</v>
      </c>
      <c r="D39" s="849">
        <v>1257.99</v>
      </c>
      <c r="E39" s="849">
        <v>181.279</v>
      </c>
      <c r="F39" s="849">
        <v>2458.5450000000001</v>
      </c>
      <c r="G39" s="849">
        <v>46.784999999999997</v>
      </c>
      <c r="H39" s="849">
        <v>1271.798</v>
      </c>
    </row>
    <row r="40" spans="1:8">
      <c r="A40" s="47" t="s">
        <v>273</v>
      </c>
      <c r="B40" s="846">
        <v>1017.304</v>
      </c>
      <c r="C40" s="847">
        <v>0</v>
      </c>
      <c r="D40" s="847">
        <v>363.59699999999998</v>
      </c>
      <c r="E40" s="847">
        <v>62.345999999999997</v>
      </c>
      <c r="F40" s="847">
        <v>373.25400000000002</v>
      </c>
      <c r="G40" s="847">
        <v>8.7479999999999993</v>
      </c>
      <c r="H40" s="847">
        <v>209.35900000000001</v>
      </c>
    </row>
    <row r="41" spans="1:8">
      <c r="A41" s="47" t="s">
        <v>240</v>
      </c>
      <c r="B41" s="846">
        <v>238.34200000000001</v>
      </c>
      <c r="C41" s="847">
        <v>0</v>
      </c>
      <c r="D41" s="847">
        <v>37.337000000000003</v>
      </c>
      <c r="E41" s="847">
        <v>0</v>
      </c>
      <c r="F41" s="847">
        <v>134.905</v>
      </c>
      <c r="G41" s="847">
        <v>3.972</v>
      </c>
      <c r="H41" s="847">
        <v>62.128999999999998</v>
      </c>
    </row>
    <row r="42" spans="1:8">
      <c r="A42" s="47" t="s">
        <v>201</v>
      </c>
      <c r="B42" s="846">
        <v>148.61699999999999</v>
      </c>
      <c r="C42" s="847">
        <v>0</v>
      </c>
      <c r="D42" s="847">
        <v>7.9550000000000001</v>
      </c>
      <c r="E42" s="847">
        <v>25.876000000000001</v>
      </c>
      <c r="F42" s="847">
        <v>74.048000000000002</v>
      </c>
      <c r="G42" s="847">
        <v>5.6</v>
      </c>
      <c r="H42" s="847">
        <v>35.137999999999998</v>
      </c>
    </row>
    <row r="43" spans="1:8">
      <c r="A43" s="47" t="s">
        <v>202</v>
      </c>
      <c r="B43" s="846">
        <v>229.57499999999999</v>
      </c>
      <c r="C43" s="847">
        <v>0</v>
      </c>
      <c r="D43" s="847">
        <v>34.945</v>
      </c>
      <c r="E43" s="847">
        <v>9.3409999999999993</v>
      </c>
      <c r="F43" s="847">
        <v>97.867999999999995</v>
      </c>
      <c r="G43" s="847">
        <v>0.375</v>
      </c>
      <c r="H43" s="847">
        <v>87.046000000000006</v>
      </c>
    </row>
    <row r="44" spans="1:8">
      <c r="A44" s="47" t="s">
        <v>230</v>
      </c>
      <c r="B44" s="846">
        <v>80.209999999999994</v>
      </c>
      <c r="C44" s="847">
        <v>0</v>
      </c>
      <c r="D44" s="847">
        <v>3.97</v>
      </c>
      <c r="E44" s="847">
        <v>0</v>
      </c>
      <c r="F44" s="847">
        <v>46.456000000000003</v>
      </c>
      <c r="G44" s="847">
        <v>1.9450000000000001</v>
      </c>
      <c r="H44" s="847">
        <v>27.84</v>
      </c>
    </row>
    <row r="45" spans="1:8">
      <c r="A45" s="47" t="s">
        <v>243</v>
      </c>
      <c r="B45" s="846">
        <v>141.60499999999999</v>
      </c>
      <c r="C45" s="847">
        <v>0</v>
      </c>
      <c r="D45" s="847">
        <v>4.6680000000000001</v>
      </c>
      <c r="E45" s="847">
        <v>0</v>
      </c>
      <c r="F45" s="847">
        <v>95.37</v>
      </c>
      <c r="G45" s="847">
        <v>5.2999999999999999E-2</v>
      </c>
      <c r="H45" s="847">
        <v>41.514000000000003</v>
      </c>
    </row>
    <row r="46" spans="1:8">
      <c r="A46" s="47" t="s">
        <v>231</v>
      </c>
      <c r="B46" s="846">
        <v>311.358</v>
      </c>
      <c r="C46" s="847">
        <v>0</v>
      </c>
      <c r="D46" s="847">
        <v>202.05600000000001</v>
      </c>
      <c r="E46" s="847">
        <v>1.3280000000000001</v>
      </c>
      <c r="F46" s="847">
        <v>73.578000000000003</v>
      </c>
      <c r="G46" s="847">
        <v>0</v>
      </c>
      <c r="H46" s="847">
        <v>34.396000000000001</v>
      </c>
    </row>
    <row r="47" spans="1:8">
      <c r="A47" s="47" t="s">
        <v>244</v>
      </c>
      <c r="B47" s="846">
        <v>1218.479</v>
      </c>
      <c r="C47" s="847">
        <v>0</v>
      </c>
      <c r="D47" s="847">
        <v>183.226</v>
      </c>
      <c r="E47" s="847">
        <v>49.921999999999997</v>
      </c>
      <c r="F47" s="847">
        <v>568.12</v>
      </c>
      <c r="G47" s="847">
        <v>14.821</v>
      </c>
      <c r="H47" s="847">
        <v>402.39</v>
      </c>
    </row>
    <row r="48" spans="1:8">
      <c r="A48" s="47" t="s">
        <v>208</v>
      </c>
      <c r="B48" s="846">
        <v>288.24400000000003</v>
      </c>
      <c r="C48" s="847">
        <v>0</v>
      </c>
      <c r="D48" s="847">
        <v>116.992</v>
      </c>
      <c r="E48" s="847">
        <v>10.602</v>
      </c>
      <c r="F48" s="847">
        <v>131.96799999999999</v>
      </c>
      <c r="G48" s="847">
        <v>0</v>
      </c>
      <c r="H48" s="847">
        <v>28.681999999999999</v>
      </c>
    </row>
    <row r="49" spans="1:8">
      <c r="A49" s="47" t="s">
        <v>246</v>
      </c>
      <c r="B49" s="846">
        <v>193.304</v>
      </c>
      <c r="C49" s="847">
        <v>0</v>
      </c>
      <c r="D49" s="847">
        <v>23.611999999999998</v>
      </c>
      <c r="E49" s="847">
        <v>0.52700000000000002</v>
      </c>
      <c r="F49" s="847">
        <v>117.83199999999999</v>
      </c>
      <c r="G49" s="847">
        <v>2.597</v>
      </c>
      <c r="H49" s="847">
        <v>48.735999999999997</v>
      </c>
    </row>
    <row r="50" spans="1:8">
      <c r="A50" s="47" t="s">
        <v>216</v>
      </c>
      <c r="B50" s="846">
        <v>206.01499999999999</v>
      </c>
      <c r="C50" s="847">
        <v>0</v>
      </c>
      <c r="D50" s="847">
        <v>30.754999999999999</v>
      </c>
      <c r="E50" s="847">
        <v>2.3109999999999999</v>
      </c>
      <c r="F50" s="847">
        <v>127.887</v>
      </c>
      <c r="G50" s="847">
        <v>1.466</v>
      </c>
      <c r="H50" s="847">
        <v>43.597000000000001</v>
      </c>
    </row>
    <row r="51" spans="1:8">
      <c r="A51" s="47" t="s">
        <v>211</v>
      </c>
      <c r="B51" s="846">
        <v>199.14500000000001</v>
      </c>
      <c r="C51" s="847">
        <v>0</v>
      </c>
      <c r="D51" s="847">
        <v>57.905000000000001</v>
      </c>
      <c r="E51" s="847">
        <v>2.1440000000000001</v>
      </c>
      <c r="F51" s="847">
        <v>92.688999999999993</v>
      </c>
      <c r="G51" s="847">
        <v>0</v>
      </c>
      <c r="H51" s="847">
        <v>46.406999999999996</v>
      </c>
    </row>
    <row r="52" spans="1:8">
      <c r="A52" s="47" t="s">
        <v>212</v>
      </c>
      <c r="B52" s="846">
        <v>190.215</v>
      </c>
      <c r="C52" s="847">
        <v>0</v>
      </c>
      <c r="D52" s="847">
        <v>64.460999999999999</v>
      </c>
      <c r="E52" s="847">
        <v>0.68899999999999995</v>
      </c>
      <c r="F52" s="847">
        <v>98.694999999999993</v>
      </c>
      <c r="G52" s="847">
        <v>0</v>
      </c>
      <c r="H52" s="847">
        <v>26.37</v>
      </c>
    </row>
    <row r="53" spans="1:8">
      <c r="A53" s="47" t="s">
        <v>213</v>
      </c>
      <c r="B53" s="846">
        <v>347.99700000000001</v>
      </c>
      <c r="C53" s="847">
        <v>0</v>
      </c>
      <c r="D53" s="847">
        <v>43.210999999999999</v>
      </c>
      <c r="E53" s="847">
        <v>5.4690000000000003</v>
      </c>
      <c r="F53" s="847">
        <v>237.79599999999999</v>
      </c>
      <c r="G53" s="847">
        <v>1.738</v>
      </c>
      <c r="H53" s="847">
        <v>59.783000000000001</v>
      </c>
    </row>
    <row r="54" spans="1:8">
      <c r="A54" s="47" t="s">
        <v>214</v>
      </c>
      <c r="B54" s="846">
        <v>333.55399999999997</v>
      </c>
      <c r="C54" s="847">
        <v>0</v>
      </c>
      <c r="D54" s="847">
        <v>69.704999999999998</v>
      </c>
      <c r="E54" s="847">
        <v>7.8010000000000002</v>
      </c>
      <c r="F54" s="847">
        <v>146.71899999999999</v>
      </c>
      <c r="G54" s="847">
        <v>5.1509999999999998</v>
      </c>
      <c r="H54" s="847">
        <v>104.178</v>
      </c>
    </row>
    <row r="55" spans="1:8">
      <c r="A55" s="51" t="s">
        <v>248</v>
      </c>
      <c r="B55" s="850">
        <v>65.680999999999997</v>
      </c>
      <c r="C55" s="851">
        <v>0</v>
      </c>
      <c r="D55" s="851">
        <v>13.59</v>
      </c>
      <c r="E55" s="851">
        <v>2.923</v>
      </c>
      <c r="F55" s="851">
        <v>36.878999999999998</v>
      </c>
      <c r="G55" s="851">
        <v>0</v>
      </c>
      <c r="H55" s="851">
        <v>12.289</v>
      </c>
    </row>
    <row r="56" spans="1:8">
      <c r="A56" s="54">
        <v>2013</v>
      </c>
      <c r="B56" s="848">
        <v>4722.8419999999996</v>
      </c>
      <c r="C56" s="849">
        <v>0</v>
      </c>
      <c r="D56" s="849">
        <v>1227.431</v>
      </c>
      <c r="E56" s="849">
        <v>97.974999999999994</v>
      </c>
      <c r="F56" s="658">
        <v>2485.1</v>
      </c>
      <c r="G56" s="658">
        <v>46.4</v>
      </c>
      <c r="H56" s="658">
        <v>47.4</v>
      </c>
    </row>
    <row r="57" spans="1:8">
      <c r="A57" s="47" t="s">
        <v>273</v>
      </c>
      <c r="B57" s="846">
        <v>889.75099999999998</v>
      </c>
      <c r="C57" s="847">
        <v>0</v>
      </c>
      <c r="D57" s="847">
        <v>267.66699999999997</v>
      </c>
      <c r="E57" s="847">
        <v>34.527999999999999</v>
      </c>
      <c r="F57" s="847">
        <v>374.291</v>
      </c>
      <c r="G57" s="847">
        <v>8.6839999999999993</v>
      </c>
      <c r="H57" s="847">
        <v>204.58099999999999</v>
      </c>
    </row>
    <row r="58" spans="1:8">
      <c r="A58" s="47" t="s">
        <v>240</v>
      </c>
      <c r="B58" s="846">
        <v>205.50399999999999</v>
      </c>
      <c r="C58" s="847">
        <v>0</v>
      </c>
      <c r="D58" s="847">
        <v>34.866</v>
      </c>
      <c r="E58" s="847">
        <v>0</v>
      </c>
      <c r="F58" s="847">
        <v>131.245</v>
      </c>
      <c r="G58" s="847">
        <v>3.9430000000000001</v>
      </c>
      <c r="H58" s="847">
        <v>35.451000000000001</v>
      </c>
    </row>
    <row r="59" spans="1:8">
      <c r="A59" s="47" t="s">
        <v>201</v>
      </c>
      <c r="B59" s="846">
        <v>162.62100000000001</v>
      </c>
      <c r="C59" s="847">
        <v>0</v>
      </c>
      <c r="D59" s="847">
        <v>14.013</v>
      </c>
      <c r="E59" s="847">
        <v>19.221</v>
      </c>
      <c r="F59" s="847">
        <v>78.951999999999998</v>
      </c>
      <c r="G59" s="847">
        <v>5.5590000000000002</v>
      </c>
      <c r="H59" s="847">
        <v>44.875</v>
      </c>
    </row>
    <row r="60" spans="1:8">
      <c r="A60" s="47" t="s">
        <v>202</v>
      </c>
      <c r="B60" s="846">
        <v>204.02500000000001</v>
      </c>
      <c r="C60" s="847">
        <v>0</v>
      </c>
      <c r="D60" s="847">
        <v>42.162999999999997</v>
      </c>
      <c r="E60" s="847">
        <v>6.7240000000000002</v>
      </c>
      <c r="F60" s="847">
        <v>95.962000000000003</v>
      </c>
      <c r="G60" s="847">
        <v>0.372</v>
      </c>
      <c r="H60" s="847">
        <v>58.804000000000002</v>
      </c>
    </row>
    <row r="61" spans="1:8">
      <c r="A61" s="47" t="s">
        <v>230</v>
      </c>
      <c r="B61" s="846">
        <v>86.748999999999995</v>
      </c>
      <c r="C61" s="847">
        <v>0</v>
      </c>
      <c r="D61" s="847">
        <v>5.5389999999999997</v>
      </c>
      <c r="E61" s="847">
        <v>0</v>
      </c>
      <c r="F61" s="847">
        <v>47.536000000000001</v>
      </c>
      <c r="G61" s="847">
        <v>1.931</v>
      </c>
      <c r="H61" s="847">
        <v>31.742999999999999</v>
      </c>
    </row>
    <row r="62" spans="1:8">
      <c r="A62" s="47" t="s">
        <v>243</v>
      </c>
      <c r="B62" s="846">
        <v>136.16499999999999</v>
      </c>
      <c r="C62" s="847">
        <v>0</v>
      </c>
      <c r="D62" s="847">
        <v>11.045999999999999</v>
      </c>
      <c r="E62" s="847">
        <v>0</v>
      </c>
      <c r="F62" s="847">
        <v>94.313999999999993</v>
      </c>
      <c r="G62" s="847">
        <v>5.1999999999999998E-2</v>
      </c>
      <c r="H62" s="847">
        <v>30.753</v>
      </c>
    </row>
    <row r="63" spans="1:8">
      <c r="A63" s="47" t="s">
        <v>231</v>
      </c>
      <c r="B63" s="846">
        <v>313.82600000000002</v>
      </c>
      <c r="C63" s="847">
        <v>0</v>
      </c>
      <c r="D63" s="847">
        <v>213.68799999999999</v>
      </c>
      <c r="E63" s="847">
        <v>1.0009999999999999</v>
      </c>
      <c r="F63" s="847">
        <v>87.888999999999996</v>
      </c>
      <c r="G63" s="847">
        <v>0</v>
      </c>
      <c r="H63" s="847">
        <v>11.247999999999999</v>
      </c>
    </row>
    <row r="64" spans="1:8">
      <c r="A64" s="47" t="s">
        <v>244</v>
      </c>
      <c r="B64" s="846">
        <v>1026.761</v>
      </c>
      <c r="C64" s="847">
        <v>0</v>
      </c>
      <c r="D64" s="847">
        <v>204.279</v>
      </c>
      <c r="E64" s="847">
        <v>18.521000000000001</v>
      </c>
      <c r="F64" s="847">
        <v>578.30600000000004</v>
      </c>
      <c r="G64" s="847">
        <v>14.712999999999999</v>
      </c>
      <c r="H64" s="847">
        <v>210.94200000000001</v>
      </c>
    </row>
    <row r="65" spans="1:8">
      <c r="A65" s="47" t="s">
        <v>208</v>
      </c>
      <c r="B65" s="846">
        <v>299.18099999999998</v>
      </c>
      <c r="C65" s="847">
        <v>0</v>
      </c>
      <c r="D65" s="847">
        <v>141.03299999999999</v>
      </c>
      <c r="E65" s="847">
        <v>7.4390000000000001</v>
      </c>
      <c r="F65" s="847">
        <v>130.477</v>
      </c>
      <c r="G65" s="847">
        <v>0</v>
      </c>
      <c r="H65" s="847">
        <v>20.231999999999999</v>
      </c>
    </row>
    <row r="66" spans="1:8">
      <c r="A66" s="47" t="s">
        <v>246</v>
      </c>
      <c r="B66" s="846">
        <v>173.74700000000001</v>
      </c>
      <c r="C66" s="847">
        <v>0</v>
      </c>
      <c r="D66" s="847">
        <v>26.579000000000001</v>
      </c>
      <c r="E66" s="847">
        <v>0.32600000000000001</v>
      </c>
      <c r="F66" s="847">
        <v>121.52800000000001</v>
      </c>
      <c r="G66" s="847">
        <v>2.5779999999999998</v>
      </c>
      <c r="H66" s="847">
        <v>22.736000000000001</v>
      </c>
    </row>
    <row r="67" spans="1:8">
      <c r="A67" s="47" t="s">
        <v>216</v>
      </c>
      <c r="B67" s="846">
        <v>188.48</v>
      </c>
      <c r="C67" s="847">
        <v>0</v>
      </c>
      <c r="D67" s="847">
        <v>28.001999999999999</v>
      </c>
      <c r="E67" s="847">
        <v>1.079</v>
      </c>
      <c r="F67" s="847">
        <v>122.203</v>
      </c>
      <c r="G67" s="847">
        <v>1.4550000000000001</v>
      </c>
      <c r="H67" s="847">
        <v>35.74</v>
      </c>
    </row>
    <row r="68" spans="1:8">
      <c r="A68" s="47" t="s">
        <v>211</v>
      </c>
      <c r="B68" s="846">
        <v>190.501</v>
      </c>
      <c r="C68" s="847">
        <v>0</v>
      </c>
      <c r="D68" s="847">
        <v>61.292000000000002</v>
      </c>
      <c r="E68" s="847">
        <v>1.4950000000000001</v>
      </c>
      <c r="F68" s="847">
        <v>91.052000000000007</v>
      </c>
      <c r="G68" s="847">
        <v>0</v>
      </c>
      <c r="H68" s="847">
        <v>36.662999999999997</v>
      </c>
    </row>
    <row r="69" spans="1:8">
      <c r="A69" s="47" t="s">
        <v>212</v>
      </c>
      <c r="B69" s="846">
        <v>150.578</v>
      </c>
      <c r="C69" s="847">
        <v>0</v>
      </c>
      <c r="D69" s="847">
        <v>46.34</v>
      </c>
      <c r="E69" s="847">
        <v>0.46300000000000002</v>
      </c>
      <c r="F69" s="847">
        <v>94.197000000000003</v>
      </c>
      <c r="G69" s="847">
        <v>0</v>
      </c>
      <c r="H69" s="847">
        <v>9.5779999999999994</v>
      </c>
    </row>
    <row r="70" spans="1:8">
      <c r="A70" s="47" t="s">
        <v>213</v>
      </c>
      <c r="B70" s="846">
        <v>301.05599999999998</v>
      </c>
      <c r="C70" s="847">
        <v>0</v>
      </c>
      <c r="D70" s="847">
        <v>37.704000000000001</v>
      </c>
      <c r="E70" s="847">
        <v>4.2149999999999999</v>
      </c>
      <c r="F70" s="847">
        <v>223.387</v>
      </c>
      <c r="G70" s="847">
        <v>1.726</v>
      </c>
      <c r="H70" s="847">
        <v>34.024000000000001</v>
      </c>
    </row>
    <row r="71" spans="1:8">
      <c r="A71" s="47" t="s">
        <v>214</v>
      </c>
      <c r="B71" s="846">
        <v>305.012</v>
      </c>
      <c r="C71" s="847">
        <v>0</v>
      </c>
      <c r="D71" s="847">
        <v>84.367000000000004</v>
      </c>
      <c r="E71" s="847">
        <v>0.8</v>
      </c>
      <c r="F71" s="847">
        <v>154.90899999999999</v>
      </c>
      <c r="G71" s="847">
        <v>5.1139999999999999</v>
      </c>
      <c r="H71" s="847">
        <v>59.822000000000003</v>
      </c>
    </row>
    <row r="72" spans="1:8">
      <c r="A72" s="51" t="s">
        <v>248</v>
      </c>
      <c r="B72" s="850">
        <v>59.77</v>
      </c>
      <c r="C72" s="851">
        <v>0</v>
      </c>
      <c r="D72" s="851">
        <v>8.843</v>
      </c>
      <c r="E72" s="851">
        <v>2.1619999999999999</v>
      </c>
      <c r="F72" s="851">
        <v>38.225000000000001</v>
      </c>
      <c r="G72" s="851">
        <v>0</v>
      </c>
      <c r="H72" s="851">
        <v>10.54</v>
      </c>
    </row>
    <row r="73" spans="1:8">
      <c r="A73" s="54">
        <v>2014</v>
      </c>
      <c r="B73" s="848">
        <v>4695.8029999999999</v>
      </c>
      <c r="C73" s="849">
        <v>0</v>
      </c>
      <c r="D73" s="849">
        <v>1306.0119999999999</v>
      </c>
      <c r="E73" s="849">
        <v>84.757999999999996</v>
      </c>
      <c r="F73" s="849">
        <v>2437.924</v>
      </c>
      <c r="G73" s="849">
        <v>27.138999999999999</v>
      </c>
      <c r="H73" s="849">
        <v>839.97</v>
      </c>
    </row>
    <row r="74" spans="1:8">
      <c r="A74" s="47" t="s">
        <v>273</v>
      </c>
      <c r="B74" s="846">
        <v>874.54700000000003</v>
      </c>
      <c r="C74" s="847">
        <v>0</v>
      </c>
      <c r="D74" s="847">
        <v>336.19400000000002</v>
      </c>
      <c r="E74" s="847">
        <v>26.009</v>
      </c>
      <c r="F74" s="847">
        <v>365.779</v>
      </c>
      <c r="G74" s="847">
        <v>3.028</v>
      </c>
      <c r="H74" s="847">
        <v>143.53700000000001</v>
      </c>
    </row>
    <row r="75" spans="1:8">
      <c r="A75" s="47" t="s">
        <v>539</v>
      </c>
      <c r="B75" s="846">
        <v>181.005</v>
      </c>
      <c r="C75" s="847">
        <v>0</v>
      </c>
      <c r="D75" s="847">
        <v>24.152999999999999</v>
      </c>
      <c r="E75" s="847">
        <v>0</v>
      </c>
      <c r="F75" s="847">
        <v>127.503</v>
      </c>
      <c r="G75" s="847">
        <v>1E-3</v>
      </c>
      <c r="H75" s="847">
        <v>29.347000000000001</v>
      </c>
    </row>
    <row r="76" spans="1:8">
      <c r="A76" s="47" t="s">
        <v>538</v>
      </c>
      <c r="B76" s="846">
        <v>172.73099999999999</v>
      </c>
      <c r="C76" s="847">
        <v>0</v>
      </c>
      <c r="D76" s="847">
        <v>27.401</v>
      </c>
      <c r="E76" s="847">
        <v>17.678999999999998</v>
      </c>
      <c r="F76" s="847">
        <v>79.057000000000002</v>
      </c>
      <c r="G76" s="847">
        <v>1.7589999999999999</v>
      </c>
      <c r="H76" s="847">
        <v>46.835999999999999</v>
      </c>
    </row>
    <row r="77" spans="1:8">
      <c r="A77" s="47" t="s">
        <v>537</v>
      </c>
      <c r="B77" s="846">
        <v>228.37</v>
      </c>
      <c r="C77" s="847">
        <v>0</v>
      </c>
      <c r="D77" s="847">
        <v>59.963000000000001</v>
      </c>
      <c r="E77" s="847">
        <v>5.8849999999999998</v>
      </c>
      <c r="F77" s="847">
        <v>97.822999999999993</v>
      </c>
      <c r="G77" s="847">
        <v>2.7570000000000001</v>
      </c>
      <c r="H77" s="847">
        <v>61.942</v>
      </c>
    </row>
    <row r="78" spans="1:8">
      <c r="A78" s="47" t="s">
        <v>536</v>
      </c>
      <c r="B78" s="846">
        <v>79.840999999999994</v>
      </c>
      <c r="C78" s="847">
        <v>0</v>
      </c>
      <c r="D78" s="847">
        <v>4.673</v>
      </c>
      <c r="E78" s="847">
        <v>0</v>
      </c>
      <c r="F78" s="847">
        <v>46.06</v>
      </c>
      <c r="G78" s="847">
        <v>0.501</v>
      </c>
      <c r="H78" s="847">
        <v>28.606999999999999</v>
      </c>
    </row>
    <row r="79" spans="1:8">
      <c r="A79" s="47" t="s">
        <v>535</v>
      </c>
      <c r="B79" s="846">
        <v>142.69900000000001</v>
      </c>
      <c r="C79" s="847">
        <v>0</v>
      </c>
      <c r="D79" s="847">
        <v>21.577999999999999</v>
      </c>
      <c r="E79" s="847">
        <v>0</v>
      </c>
      <c r="F79" s="847">
        <v>94.603999999999999</v>
      </c>
      <c r="G79" s="847">
        <v>0.161</v>
      </c>
      <c r="H79" s="847">
        <v>26.356000000000002</v>
      </c>
    </row>
    <row r="80" spans="1:8">
      <c r="A80" s="47" t="s">
        <v>147</v>
      </c>
      <c r="B80" s="846">
        <v>233.80199999999999</v>
      </c>
      <c r="C80" s="847">
        <v>0</v>
      </c>
      <c r="D80" s="847">
        <v>139.839</v>
      </c>
      <c r="E80" s="847">
        <v>0.997</v>
      </c>
      <c r="F80" s="847">
        <v>66.159000000000006</v>
      </c>
      <c r="G80" s="847">
        <v>0</v>
      </c>
      <c r="H80" s="847">
        <v>26.806000000000001</v>
      </c>
    </row>
    <row r="81" spans="1:8">
      <c r="A81" s="47" t="s">
        <v>149</v>
      </c>
      <c r="B81" s="846">
        <v>34.045000000000002</v>
      </c>
      <c r="C81" s="847">
        <v>0</v>
      </c>
      <c r="D81" s="847">
        <v>7.0810000000000004</v>
      </c>
      <c r="E81" s="847">
        <v>0</v>
      </c>
      <c r="F81" s="847">
        <v>22.068000000000001</v>
      </c>
      <c r="G81" s="847">
        <v>0.71799999999999997</v>
      </c>
      <c r="H81" s="847">
        <v>4.1769999999999996</v>
      </c>
    </row>
    <row r="82" spans="1:8">
      <c r="A82" s="47" t="s">
        <v>534</v>
      </c>
      <c r="B82" s="846">
        <v>979.26099999999997</v>
      </c>
      <c r="C82" s="847">
        <v>0</v>
      </c>
      <c r="D82" s="847">
        <v>160.64500000000001</v>
      </c>
      <c r="E82" s="847">
        <v>14.853</v>
      </c>
      <c r="F82" s="847">
        <v>568.88</v>
      </c>
      <c r="G82" s="847">
        <v>13.941000000000001</v>
      </c>
      <c r="H82" s="847">
        <v>220.941</v>
      </c>
    </row>
    <row r="83" spans="1:8">
      <c r="A83" s="47" t="s">
        <v>533</v>
      </c>
      <c r="B83" s="846">
        <v>273.43200000000002</v>
      </c>
      <c r="C83" s="847">
        <v>0</v>
      </c>
      <c r="D83" s="847">
        <v>110.878</v>
      </c>
      <c r="E83" s="847">
        <v>6.89</v>
      </c>
      <c r="F83" s="847">
        <v>130.41</v>
      </c>
      <c r="G83" s="847">
        <v>0</v>
      </c>
      <c r="H83" s="847">
        <v>25.254000000000001</v>
      </c>
    </row>
    <row r="84" spans="1:8">
      <c r="A84" s="47" t="s">
        <v>532</v>
      </c>
      <c r="B84" s="846">
        <v>186.70500000000001</v>
      </c>
      <c r="C84" s="847">
        <v>0</v>
      </c>
      <c r="D84" s="847">
        <v>36.128999999999998</v>
      </c>
      <c r="E84" s="847">
        <v>0.19600000000000001</v>
      </c>
      <c r="F84" s="847">
        <v>120.381</v>
      </c>
      <c r="G84" s="847">
        <v>0.98599999999999999</v>
      </c>
      <c r="H84" s="847">
        <v>29.013999999999999</v>
      </c>
    </row>
    <row r="85" spans="1:8">
      <c r="A85" s="47" t="s">
        <v>216</v>
      </c>
      <c r="B85" s="846">
        <v>190.39599999999999</v>
      </c>
      <c r="C85" s="847">
        <v>0</v>
      </c>
      <c r="D85" s="847">
        <v>33.582999999999998</v>
      </c>
      <c r="E85" s="847">
        <v>1.016</v>
      </c>
      <c r="F85" s="847">
        <v>121.14100000000001</v>
      </c>
      <c r="G85" s="847">
        <v>0.38</v>
      </c>
      <c r="H85" s="847">
        <v>34.276000000000003</v>
      </c>
    </row>
    <row r="86" spans="1:8">
      <c r="A86" s="47" t="s">
        <v>531</v>
      </c>
      <c r="B86" s="846">
        <v>197.596</v>
      </c>
      <c r="C86" s="847">
        <v>0</v>
      </c>
      <c r="D86" s="847">
        <v>66.44</v>
      </c>
      <c r="E86" s="847">
        <v>1.242</v>
      </c>
      <c r="F86" s="847">
        <v>91.224999999999994</v>
      </c>
      <c r="G86" s="847">
        <v>0</v>
      </c>
      <c r="H86" s="847">
        <v>38.688000000000002</v>
      </c>
    </row>
    <row r="87" spans="1:8">
      <c r="A87" s="47" t="s">
        <v>530</v>
      </c>
      <c r="B87" s="846">
        <v>160.94399999999999</v>
      </c>
      <c r="C87" s="847">
        <v>0</v>
      </c>
      <c r="D87" s="847">
        <v>49.921999999999997</v>
      </c>
      <c r="E87" s="847">
        <v>0.5</v>
      </c>
      <c r="F87" s="847">
        <v>95.289000000000001</v>
      </c>
      <c r="G87" s="847">
        <v>0</v>
      </c>
      <c r="H87" s="847">
        <v>15.234</v>
      </c>
    </row>
    <row r="88" spans="1:8">
      <c r="A88" s="47" t="s">
        <v>529</v>
      </c>
      <c r="B88" s="846">
        <v>300.97500000000002</v>
      </c>
      <c r="C88" s="847">
        <v>0</v>
      </c>
      <c r="D88" s="847">
        <v>49.783999999999999</v>
      </c>
      <c r="E88" s="847">
        <v>3.8239999999999998</v>
      </c>
      <c r="F88" s="847">
        <v>218.14500000000001</v>
      </c>
      <c r="G88" s="847">
        <v>2.1680000000000001</v>
      </c>
      <c r="H88" s="847">
        <v>27.053999999999998</v>
      </c>
    </row>
    <row r="89" spans="1:8">
      <c r="A89" s="47" t="s">
        <v>528</v>
      </c>
      <c r="B89" s="846">
        <v>385.577</v>
      </c>
      <c r="C89" s="847">
        <v>0</v>
      </c>
      <c r="D89" s="847">
        <v>167.50800000000001</v>
      </c>
      <c r="E89" s="847">
        <v>3.4660000000000002</v>
      </c>
      <c r="F89" s="847">
        <v>154.768</v>
      </c>
      <c r="G89" s="847">
        <v>0.74</v>
      </c>
      <c r="H89" s="847">
        <v>59.095999999999997</v>
      </c>
    </row>
    <row r="90" spans="1:8">
      <c r="A90" s="51" t="s">
        <v>527</v>
      </c>
      <c r="B90" s="850">
        <v>60.497</v>
      </c>
      <c r="C90" s="851">
        <v>0</v>
      </c>
      <c r="D90" s="851">
        <v>10.228</v>
      </c>
      <c r="E90" s="851">
        <v>2.2010000000000001</v>
      </c>
      <c r="F90" s="851">
        <v>38.222000000000001</v>
      </c>
      <c r="G90" s="851">
        <v>0</v>
      </c>
      <c r="H90" s="851">
        <v>9.8460000000000001</v>
      </c>
    </row>
    <row r="91" spans="1:8">
      <c r="A91" s="47">
        <v>2015</v>
      </c>
      <c r="B91" s="848">
        <v>5130.0370000000003</v>
      </c>
      <c r="C91" s="849">
        <v>0</v>
      </c>
      <c r="D91" s="849">
        <v>1450.09</v>
      </c>
      <c r="E91" s="849">
        <v>85.35</v>
      </c>
      <c r="F91" s="849">
        <v>2539.5</v>
      </c>
      <c r="G91" s="849">
        <v>36.021999999999998</v>
      </c>
      <c r="H91" s="849">
        <v>1019.075</v>
      </c>
    </row>
    <row r="92" spans="1:8">
      <c r="A92" s="47" t="s">
        <v>273</v>
      </c>
      <c r="B92" s="846">
        <v>1051.5409999999999</v>
      </c>
      <c r="C92" s="847">
        <v>0</v>
      </c>
      <c r="D92" s="847">
        <v>456.58100000000002</v>
      </c>
      <c r="E92" s="847">
        <v>26.881</v>
      </c>
      <c r="F92" s="847">
        <v>373.31799999999998</v>
      </c>
      <c r="G92" s="847">
        <v>3.19</v>
      </c>
      <c r="H92" s="847">
        <v>191.571</v>
      </c>
    </row>
    <row r="93" spans="1:8">
      <c r="A93" s="47" t="s">
        <v>539</v>
      </c>
      <c r="B93" s="846">
        <v>194.38499999999999</v>
      </c>
      <c r="C93" s="847">
        <v>0</v>
      </c>
      <c r="D93" s="847">
        <v>25.411000000000001</v>
      </c>
      <c r="E93" s="847">
        <v>0</v>
      </c>
      <c r="F93" s="847">
        <v>127.259</v>
      </c>
      <c r="G93" s="847">
        <v>0.60099999999999998</v>
      </c>
      <c r="H93" s="847">
        <v>41.113999999999997</v>
      </c>
    </row>
    <row r="94" spans="1:8">
      <c r="A94" s="47" t="s">
        <v>538</v>
      </c>
      <c r="B94" s="846">
        <v>167.14599999999999</v>
      </c>
      <c r="C94" s="847">
        <v>0</v>
      </c>
      <c r="D94" s="847">
        <v>22.372</v>
      </c>
      <c r="E94" s="847">
        <v>17.428999999999998</v>
      </c>
      <c r="F94" s="847">
        <v>81.364000000000004</v>
      </c>
      <c r="G94" s="847">
        <v>2.194</v>
      </c>
      <c r="H94" s="847">
        <v>43.786999999999999</v>
      </c>
    </row>
    <row r="95" spans="1:8">
      <c r="A95" s="47" t="s">
        <v>537</v>
      </c>
      <c r="B95" s="846">
        <v>206.035</v>
      </c>
      <c r="C95" s="847">
        <v>0</v>
      </c>
      <c r="D95" s="847">
        <v>27.675000000000001</v>
      </c>
      <c r="E95" s="847">
        <v>6.2370000000000001</v>
      </c>
      <c r="F95" s="847">
        <v>105.76600000000001</v>
      </c>
      <c r="G95" s="847">
        <v>3.4980000000000002</v>
      </c>
      <c r="H95" s="847">
        <v>62.857999999999997</v>
      </c>
    </row>
    <row r="96" spans="1:8">
      <c r="A96" s="47" t="s">
        <v>536</v>
      </c>
      <c r="B96" s="846">
        <v>83.436999999999998</v>
      </c>
      <c r="C96" s="847">
        <v>0</v>
      </c>
      <c r="D96" s="847">
        <v>4.0640000000000001</v>
      </c>
      <c r="E96" s="847">
        <v>0</v>
      </c>
      <c r="F96" s="847">
        <v>48.554000000000002</v>
      </c>
      <c r="G96" s="847">
        <v>0.749</v>
      </c>
      <c r="H96" s="847">
        <v>30.068999999999999</v>
      </c>
    </row>
    <row r="97" spans="1:8">
      <c r="A97" s="47" t="s">
        <v>535</v>
      </c>
      <c r="B97" s="846">
        <v>173.90600000000001</v>
      </c>
      <c r="C97" s="847">
        <v>0</v>
      </c>
      <c r="D97" s="847">
        <v>76.369</v>
      </c>
      <c r="E97" s="847">
        <v>0</v>
      </c>
      <c r="F97" s="847">
        <v>91.070999999999998</v>
      </c>
      <c r="G97" s="847">
        <v>0.217</v>
      </c>
      <c r="H97" s="847">
        <v>6.2480000000000002</v>
      </c>
    </row>
    <row r="98" spans="1:8">
      <c r="A98" s="47" t="s">
        <v>147</v>
      </c>
      <c r="B98" s="846">
        <v>159.12299999999999</v>
      </c>
      <c r="C98" s="847">
        <v>0</v>
      </c>
      <c r="D98" s="847">
        <v>34.607999999999997</v>
      </c>
      <c r="E98" s="847">
        <v>1.1259999999999999</v>
      </c>
      <c r="F98" s="847">
        <v>71.296999999999997</v>
      </c>
      <c r="G98" s="847">
        <v>0</v>
      </c>
      <c r="H98" s="847">
        <v>52.091999999999999</v>
      </c>
    </row>
    <row r="99" spans="1:8">
      <c r="A99" s="47" t="s">
        <v>149</v>
      </c>
      <c r="B99" s="846">
        <v>38.323</v>
      </c>
      <c r="C99" s="847">
        <v>0</v>
      </c>
      <c r="D99" s="847">
        <v>2.202</v>
      </c>
      <c r="E99" s="847">
        <v>0</v>
      </c>
      <c r="F99" s="847">
        <v>26.901</v>
      </c>
      <c r="G99" s="847">
        <v>1.849</v>
      </c>
      <c r="H99" s="847">
        <v>7.3719999999999999</v>
      </c>
    </row>
    <row r="100" spans="1:8">
      <c r="A100" s="47" t="s">
        <v>534</v>
      </c>
      <c r="B100" s="846">
        <v>1055.943</v>
      </c>
      <c r="C100" s="847">
        <v>0</v>
      </c>
      <c r="D100" s="847">
        <v>160.102</v>
      </c>
      <c r="E100" s="847">
        <v>15.007</v>
      </c>
      <c r="F100" s="847">
        <v>573.75400000000002</v>
      </c>
      <c r="G100" s="847">
        <v>18.154</v>
      </c>
      <c r="H100" s="847">
        <v>288.92599999999999</v>
      </c>
    </row>
    <row r="101" spans="1:8">
      <c r="A101" s="47" t="s">
        <v>533</v>
      </c>
      <c r="B101" s="846">
        <v>297.68</v>
      </c>
      <c r="C101" s="847">
        <v>0</v>
      </c>
      <c r="D101" s="847">
        <v>124.09699999999999</v>
      </c>
      <c r="E101" s="847">
        <v>6.4130000000000003</v>
      </c>
      <c r="F101" s="847">
        <v>137.43899999999999</v>
      </c>
      <c r="G101" s="847">
        <v>0</v>
      </c>
      <c r="H101" s="847">
        <v>29.731000000000002</v>
      </c>
    </row>
    <row r="102" spans="1:8">
      <c r="A102" s="47" t="s">
        <v>532</v>
      </c>
      <c r="B102" s="846">
        <v>200.52500000000001</v>
      </c>
      <c r="C102" s="847">
        <v>0</v>
      </c>
      <c r="D102" s="847">
        <v>47.883000000000003</v>
      </c>
      <c r="E102" s="847">
        <v>0.14499999999999999</v>
      </c>
      <c r="F102" s="847">
        <v>125.696</v>
      </c>
      <c r="G102" s="847">
        <v>1.3859999999999999</v>
      </c>
      <c r="H102" s="847">
        <v>25.414999999999999</v>
      </c>
    </row>
    <row r="103" spans="1:8">
      <c r="A103" s="47" t="s">
        <v>216</v>
      </c>
      <c r="B103" s="846">
        <v>235.65799999999999</v>
      </c>
      <c r="C103" s="847">
        <v>0</v>
      </c>
      <c r="D103" s="847">
        <v>40.555999999999997</v>
      </c>
      <c r="E103" s="847">
        <v>1.22</v>
      </c>
      <c r="F103" s="847">
        <v>145.02600000000001</v>
      </c>
      <c r="G103" s="847">
        <v>0.41399999999999998</v>
      </c>
      <c r="H103" s="847">
        <v>48.44</v>
      </c>
    </row>
    <row r="104" spans="1:8">
      <c r="A104" s="47" t="s">
        <v>531</v>
      </c>
      <c r="B104" s="846">
        <v>201.27600000000001</v>
      </c>
      <c r="C104" s="847">
        <v>0</v>
      </c>
      <c r="D104" s="847">
        <v>82.77</v>
      </c>
      <c r="E104" s="847">
        <v>0.83499999999999996</v>
      </c>
      <c r="F104" s="847">
        <v>99.444999999999993</v>
      </c>
      <c r="G104" s="847">
        <v>0</v>
      </c>
      <c r="H104" s="847">
        <v>18.225999999999999</v>
      </c>
    </row>
    <row r="105" spans="1:8">
      <c r="A105" s="47" t="s">
        <v>530</v>
      </c>
      <c r="B105" s="846">
        <v>210.34200000000001</v>
      </c>
      <c r="C105" s="847">
        <v>0</v>
      </c>
      <c r="D105" s="847">
        <v>67.278999999999996</v>
      </c>
      <c r="E105" s="847">
        <v>0.495</v>
      </c>
      <c r="F105" s="847">
        <v>103.654</v>
      </c>
      <c r="G105" s="847">
        <v>0</v>
      </c>
      <c r="H105" s="847">
        <v>38.912999999999997</v>
      </c>
    </row>
    <row r="106" spans="1:8">
      <c r="A106" s="47" t="s">
        <v>529</v>
      </c>
      <c r="B106" s="846">
        <v>344.59199999999998</v>
      </c>
      <c r="C106" s="847">
        <v>0</v>
      </c>
      <c r="D106" s="847">
        <v>72.603999999999999</v>
      </c>
      <c r="E106" s="847">
        <v>3.984</v>
      </c>
      <c r="F106" s="847">
        <v>230.05799999999999</v>
      </c>
      <c r="G106" s="847">
        <v>2.8969999999999998</v>
      </c>
      <c r="H106" s="847">
        <v>35.048999999999999</v>
      </c>
    </row>
    <row r="107" spans="1:8">
      <c r="A107" s="47" t="s">
        <v>528</v>
      </c>
      <c r="B107" s="846">
        <v>406.50700000000001</v>
      </c>
      <c r="C107" s="847">
        <v>0</v>
      </c>
      <c r="D107" s="847">
        <v>189.05600000000001</v>
      </c>
      <c r="E107" s="847">
        <v>3.39</v>
      </c>
      <c r="F107" s="847">
        <v>158.626</v>
      </c>
      <c r="G107" s="847">
        <v>0.872</v>
      </c>
      <c r="H107" s="847">
        <v>54.563000000000002</v>
      </c>
    </row>
    <row r="108" spans="1:8">
      <c r="A108" s="51" t="s">
        <v>527</v>
      </c>
      <c r="B108" s="850">
        <v>74.331000000000003</v>
      </c>
      <c r="C108" s="851">
        <v>0</v>
      </c>
      <c r="D108" s="851">
        <v>16.46</v>
      </c>
      <c r="E108" s="851">
        <v>2.1880000000000002</v>
      </c>
      <c r="F108" s="851">
        <v>39.918999999999997</v>
      </c>
      <c r="G108" s="851">
        <v>0</v>
      </c>
      <c r="H108" s="851">
        <v>15.763999999999999</v>
      </c>
    </row>
    <row r="109" spans="1:8">
      <c r="A109" s="47">
        <v>2016</v>
      </c>
      <c r="B109" s="848">
        <v>5247.0079999999998</v>
      </c>
      <c r="C109" s="849">
        <v>0</v>
      </c>
      <c r="D109" s="849">
        <v>1432.357</v>
      </c>
      <c r="E109" s="849">
        <v>87.882000000000005</v>
      </c>
      <c r="F109" s="849">
        <v>2645.991</v>
      </c>
      <c r="G109" s="849">
        <v>49.688000000000002</v>
      </c>
      <c r="H109" s="849">
        <v>1031.0899999999999</v>
      </c>
    </row>
    <row r="110" spans="1:8">
      <c r="A110" s="47" t="s">
        <v>273</v>
      </c>
      <c r="B110" s="846">
        <v>996.12900000000002</v>
      </c>
      <c r="C110" s="847">
        <v>0</v>
      </c>
      <c r="D110" s="847">
        <v>416.29700000000003</v>
      </c>
      <c r="E110" s="847">
        <v>26.411000000000001</v>
      </c>
      <c r="F110" s="847">
        <v>377.94799999999998</v>
      </c>
      <c r="G110" s="847">
        <v>7.5369999999999999</v>
      </c>
      <c r="H110" s="847">
        <v>167.935</v>
      </c>
    </row>
    <row r="111" spans="1:8">
      <c r="A111" s="47" t="s">
        <v>539</v>
      </c>
      <c r="B111" s="846">
        <v>194.56</v>
      </c>
      <c r="C111" s="847">
        <v>0</v>
      </c>
      <c r="D111" s="847">
        <v>21.315000000000001</v>
      </c>
      <c r="E111" s="847">
        <v>0</v>
      </c>
      <c r="F111" s="847">
        <v>133.09299999999999</v>
      </c>
      <c r="G111" s="847">
        <v>0.72899999999999998</v>
      </c>
      <c r="H111" s="847">
        <v>39.423000000000002</v>
      </c>
    </row>
    <row r="112" spans="1:8">
      <c r="A112" s="47" t="s">
        <v>538</v>
      </c>
      <c r="B112" s="846">
        <v>160.10400000000001</v>
      </c>
      <c r="C112" s="847">
        <v>0</v>
      </c>
      <c r="D112" s="847">
        <v>21.417999999999999</v>
      </c>
      <c r="E112" s="847">
        <v>17.802</v>
      </c>
      <c r="F112" s="847">
        <v>84.451999999999998</v>
      </c>
      <c r="G112" s="847">
        <v>3.0790000000000002</v>
      </c>
      <c r="H112" s="847">
        <v>33.353000000000002</v>
      </c>
    </row>
    <row r="113" spans="1:8">
      <c r="A113" s="47" t="s">
        <v>537</v>
      </c>
      <c r="B113" s="846">
        <v>237.63800000000001</v>
      </c>
      <c r="C113" s="847">
        <v>0</v>
      </c>
      <c r="D113" s="847">
        <v>27.954999999999998</v>
      </c>
      <c r="E113" s="847">
        <v>6.5519999999999996</v>
      </c>
      <c r="F113" s="847">
        <v>104.535</v>
      </c>
      <c r="G113" s="847">
        <v>5.1109999999999998</v>
      </c>
      <c r="H113" s="847">
        <v>93.484999999999999</v>
      </c>
    </row>
    <row r="114" spans="1:8">
      <c r="A114" s="47" t="s">
        <v>536</v>
      </c>
      <c r="B114" s="846">
        <v>77.168999999999997</v>
      </c>
      <c r="C114" s="847">
        <v>0</v>
      </c>
      <c r="D114" s="847">
        <v>3.4359999999999999</v>
      </c>
      <c r="E114" s="847">
        <v>0</v>
      </c>
      <c r="F114" s="847">
        <v>51.265999999999998</v>
      </c>
      <c r="G114" s="847">
        <v>1.196</v>
      </c>
      <c r="H114" s="847">
        <v>21.27</v>
      </c>
    </row>
    <row r="115" spans="1:8">
      <c r="A115" s="47" t="s">
        <v>535</v>
      </c>
      <c r="B115" s="846">
        <v>172.626</v>
      </c>
      <c r="C115" s="847">
        <v>0</v>
      </c>
      <c r="D115" s="847">
        <v>72.938999999999993</v>
      </c>
      <c r="E115" s="847">
        <v>0</v>
      </c>
      <c r="F115" s="847">
        <v>91.117000000000004</v>
      </c>
      <c r="G115" s="847">
        <v>0.26400000000000001</v>
      </c>
      <c r="H115" s="847">
        <v>8.3049999999999997</v>
      </c>
    </row>
    <row r="116" spans="1:8">
      <c r="A116" s="47" t="s">
        <v>147</v>
      </c>
      <c r="B116" s="846">
        <v>175.48</v>
      </c>
      <c r="C116" s="847">
        <v>0</v>
      </c>
      <c r="D116" s="847">
        <v>46.024999999999999</v>
      </c>
      <c r="E116" s="847">
        <v>0.51800000000000002</v>
      </c>
      <c r="F116" s="847">
        <v>91.076999999999998</v>
      </c>
      <c r="G116" s="847">
        <v>0</v>
      </c>
      <c r="H116" s="847">
        <v>37.86</v>
      </c>
    </row>
    <row r="117" spans="1:8">
      <c r="A117" s="47" t="s">
        <v>149</v>
      </c>
      <c r="B117" s="846">
        <v>39.768000000000001</v>
      </c>
      <c r="C117" s="847">
        <v>0</v>
      </c>
      <c r="D117" s="847">
        <v>2.36</v>
      </c>
      <c r="E117" s="847">
        <v>0</v>
      </c>
      <c r="F117" s="847">
        <v>29.553000000000001</v>
      </c>
      <c r="G117" s="847">
        <v>2.3069999999999999</v>
      </c>
      <c r="H117" s="847">
        <v>5.5469999999999997</v>
      </c>
    </row>
    <row r="118" spans="1:8">
      <c r="A118" s="47" t="s">
        <v>534</v>
      </c>
      <c r="B118" s="846">
        <v>1144.347</v>
      </c>
      <c r="C118" s="847">
        <v>0</v>
      </c>
      <c r="D118" s="847">
        <v>167.19800000000001</v>
      </c>
      <c r="E118" s="847">
        <v>14.494999999999999</v>
      </c>
      <c r="F118" s="847">
        <v>595.61199999999997</v>
      </c>
      <c r="G118" s="847">
        <v>22.506</v>
      </c>
      <c r="H118" s="847">
        <v>344.53500000000003</v>
      </c>
    </row>
    <row r="119" spans="1:8">
      <c r="A119" s="47" t="s">
        <v>533</v>
      </c>
      <c r="B119" s="846">
        <v>302.98700000000002</v>
      </c>
      <c r="C119" s="847">
        <v>0</v>
      </c>
      <c r="D119" s="847">
        <v>130.10300000000001</v>
      </c>
      <c r="E119" s="847">
        <v>8.5419999999999998</v>
      </c>
      <c r="F119" s="847">
        <v>139.58000000000001</v>
      </c>
      <c r="G119" s="847">
        <v>0</v>
      </c>
      <c r="H119" s="847">
        <v>24.763000000000002</v>
      </c>
    </row>
    <row r="120" spans="1:8">
      <c r="A120" s="47" t="s">
        <v>532</v>
      </c>
      <c r="B120" s="846">
        <v>207.398</v>
      </c>
      <c r="C120" s="847">
        <v>0</v>
      </c>
      <c r="D120" s="847">
        <v>45.676000000000002</v>
      </c>
      <c r="E120" s="847">
        <v>0.113</v>
      </c>
      <c r="F120" s="847">
        <v>127.78400000000001</v>
      </c>
      <c r="G120" s="847">
        <v>1.6879999999999999</v>
      </c>
      <c r="H120" s="847">
        <v>32.137</v>
      </c>
    </row>
    <row r="121" spans="1:8">
      <c r="A121" s="47" t="s">
        <v>216</v>
      </c>
      <c r="B121" s="846">
        <v>243.47</v>
      </c>
      <c r="C121" s="847">
        <v>0</v>
      </c>
      <c r="D121" s="847">
        <v>37.634999999999998</v>
      </c>
      <c r="E121" s="847">
        <v>1.2649999999999999</v>
      </c>
      <c r="F121" s="847">
        <v>162.32300000000001</v>
      </c>
      <c r="G121" s="847">
        <v>0.71699999999999997</v>
      </c>
      <c r="H121" s="847">
        <v>41.530999999999999</v>
      </c>
    </row>
    <row r="122" spans="1:8">
      <c r="A122" s="47" t="s">
        <v>531</v>
      </c>
      <c r="B122" s="846">
        <v>208.745</v>
      </c>
      <c r="C122" s="847">
        <v>0</v>
      </c>
      <c r="D122" s="847">
        <v>81.180000000000007</v>
      </c>
      <c r="E122" s="847">
        <v>0.85299999999999998</v>
      </c>
      <c r="F122" s="847">
        <v>105.18</v>
      </c>
      <c r="G122" s="847">
        <v>0</v>
      </c>
      <c r="H122" s="847">
        <v>21.530999999999999</v>
      </c>
    </row>
    <row r="123" spans="1:8">
      <c r="A123" s="47" t="s">
        <v>530</v>
      </c>
      <c r="B123" s="846">
        <v>209.16399999999999</v>
      </c>
      <c r="C123" s="847">
        <v>0</v>
      </c>
      <c r="D123" s="847">
        <v>67.23</v>
      </c>
      <c r="E123" s="847">
        <v>0.52100000000000002</v>
      </c>
      <c r="F123" s="847">
        <v>108.199</v>
      </c>
      <c r="G123" s="847">
        <v>0</v>
      </c>
      <c r="H123" s="847">
        <v>33.213999999999999</v>
      </c>
    </row>
    <row r="124" spans="1:8">
      <c r="A124" s="47" t="s">
        <v>529</v>
      </c>
      <c r="B124" s="846">
        <v>357.47399999999999</v>
      </c>
      <c r="C124" s="847">
        <v>0</v>
      </c>
      <c r="D124" s="847">
        <v>72.739999999999995</v>
      </c>
      <c r="E124" s="847">
        <v>3.9990000000000001</v>
      </c>
      <c r="F124" s="847">
        <v>236.95500000000001</v>
      </c>
      <c r="G124" s="847">
        <v>3.4420000000000002</v>
      </c>
      <c r="H124" s="847">
        <v>40.338000000000001</v>
      </c>
    </row>
    <row r="125" spans="1:8">
      <c r="A125" s="47" t="s">
        <v>528</v>
      </c>
      <c r="B125" s="846">
        <v>443.50599999999997</v>
      </c>
      <c r="C125" s="847">
        <v>0</v>
      </c>
      <c r="D125" s="847">
        <v>185.149</v>
      </c>
      <c r="E125" s="847">
        <v>3.6259999999999999</v>
      </c>
      <c r="F125" s="847">
        <v>164.20699999999999</v>
      </c>
      <c r="G125" s="847">
        <v>1.111</v>
      </c>
      <c r="H125" s="847">
        <v>89.414000000000001</v>
      </c>
    </row>
    <row r="126" spans="1:8">
      <c r="A126" s="51" t="s">
        <v>527</v>
      </c>
      <c r="B126" s="850">
        <v>95.106999999999999</v>
      </c>
      <c r="C126" s="851">
        <v>0</v>
      </c>
      <c r="D126" s="851">
        <v>33.701999999999998</v>
      </c>
      <c r="E126" s="851">
        <v>3.1840000000000002</v>
      </c>
      <c r="F126" s="851">
        <v>43.064</v>
      </c>
      <c r="G126" s="851">
        <v>0</v>
      </c>
      <c r="H126" s="851">
        <v>15.156000000000001</v>
      </c>
    </row>
    <row r="127" spans="1:8">
      <c r="A127" s="47">
        <v>2017</v>
      </c>
      <c r="B127" s="848">
        <v>5463.2929999999997</v>
      </c>
      <c r="C127" s="849">
        <v>0</v>
      </c>
      <c r="D127" s="849">
        <v>1469.6890000000001</v>
      </c>
      <c r="E127" s="849">
        <v>76.659000000000006</v>
      </c>
      <c r="F127" s="849">
        <v>2693.652</v>
      </c>
      <c r="G127" s="849">
        <v>55.170999999999999</v>
      </c>
      <c r="H127" s="849">
        <v>1168.1220000000001</v>
      </c>
    </row>
    <row r="128" spans="1:8">
      <c r="A128" s="47" t="s">
        <v>273</v>
      </c>
      <c r="B128" s="846">
        <v>1012.5839999999999</v>
      </c>
      <c r="C128" s="847">
        <v>0</v>
      </c>
      <c r="D128" s="847">
        <v>442.37299999999999</v>
      </c>
      <c r="E128" s="847">
        <v>22.777999999999999</v>
      </c>
      <c r="F128" s="847">
        <v>372.488</v>
      </c>
      <c r="G128" s="847">
        <v>5.2750000000000004</v>
      </c>
      <c r="H128" s="847">
        <v>169.67</v>
      </c>
    </row>
    <row r="129" spans="1:8">
      <c r="A129" s="47" t="s">
        <v>539</v>
      </c>
      <c r="B129" s="846">
        <v>203.66900000000001</v>
      </c>
      <c r="C129" s="847">
        <v>0</v>
      </c>
      <c r="D129" s="847">
        <v>18.259</v>
      </c>
      <c r="E129" s="847">
        <v>0</v>
      </c>
      <c r="F129" s="847">
        <v>142.48599999999999</v>
      </c>
      <c r="G129" s="847">
        <v>0.98</v>
      </c>
      <c r="H129" s="847">
        <v>41.944000000000003</v>
      </c>
    </row>
    <row r="130" spans="1:8">
      <c r="A130" s="47" t="s">
        <v>538</v>
      </c>
      <c r="B130" s="846">
        <v>144.91900000000001</v>
      </c>
      <c r="C130" s="847">
        <v>0</v>
      </c>
      <c r="D130" s="847">
        <v>8.2140000000000004</v>
      </c>
      <c r="E130" s="847">
        <v>11.353</v>
      </c>
      <c r="F130" s="847">
        <v>88.960999999999999</v>
      </c>
      <c r="G130" s="847">
        <v>2.6669999999999998</v>
      </c>
      <c r="H130" s="847">
        <v>33.723999999999997</v>
      </c>
    </row>
    <row r="131" spans="1:8">
      <c r="A131" s="47" t="s">
        <v>537</v>
      </c>
      <c r="B131" s="846">
        <v>244.547</v>
      </c>
      <c r="C131" s="847">
        <v>0</v>
      </c>
      <c r="D131" s="847">
        <v>34.072000000000003</v>
      </c>
      <c r="E131" s="847">
        <v>6.8140000000000001</v>
      </c>
      <c r="F131" s="847">
        <v>107.983</v>
      </c>
      <c r="G131" s="847">
        <v>6.1</v>
      </c>
      <c r="H131" s="847">
        <v>89.578000000000003</v>
      </c>
    </row>
    <row r="132" spans="1:8">
      <c r="A132" s="47" t="s">
        <v>536</v>
      </c>
      <c r="B132" s="846">
        <v>68.099999999999994</v>
      </c>
      <c r="C132" s="847">
        <v>0</v>
      </c>
      <c r="D132" s="847">
        <v>3.9129999999999998</v>
      </c>
      <c r="E132" s="847">
        <v>0</v>
      </c>
      <c r="F132" s="847">
        <v>52.82</v>
      </c>
      <c r="G132" s="847">
        <v>1.486</v>
      </c>
      <c r="H132" s="847">
        <v>9.8810000000000002</v>
      </c>
    </row>
    <row r="133" spans="1:8">
      <c r="A133" s="47" t="s">
        <v>535</v>
      </c>
      <c r="B133" s="846">
        <v>111.74299999999999</v>
      </c>
      <c r="C133" s="847">
        <v>0</v>
      </c>
      <c r="D133" s="847">
        <v>11.897</v>
      </c>
      <c r="E133" s="847">
        <v>0</v>
      </c>
      <c r="F133" s="847">
        <v>91.522999999999996</v>
      </c>
      <c r="G133" s="847">
        <v>0.34499999999999997</v>
      </c>
      <c r="H133" s="847">
        <v>7.9779999999999998</v>
      </c>
    </row>
    <row r="134" spans="1:8">
      <c r="A134" s="47" t="s">
        <v>147</v>
      </c>
      <c r="B134" s="846">
        <v>193.65600000000001</v>
      </c>
      <c r="C134" s="847">
        <v>0</v>
      </c>
      <c r="D134" s="847">
        <v>66.677999999999997</v>
      </c>
      <c r="E134" s="847">
        <v>0.56399999999999995</v>
      </c>
      <c r="F134" s="847">
        <v>75.614999999999995</v>
      </c>
      <c r="G134" s="847">
        <v>0</v>
      </c>
      <c r="H134" s="847">
        <v>50.798999999999999</v>
      </c>
    </row>
    <row r="135" spans="1:8">
      <c r="A135" s="47" t="s">
        <v>149</v>
      </c>
      <c r="B135" s="846">
        <v>50.814999999999998</v>
      </c>
      <c r="C135" s="847">
        <v>0</v>
      </c>
      <c r="D135" s="847">
        <v>3.9009999999999998</v>
      </c>
      <c r="E135" s="847">
        <v>0</v>
      </c>
      <c r="F135" s="847">
        <v>32.188000000000002</v>
      </c>
      <c r="G135" s="847">
        <v>2.6040000000000001</v>
      </c>
      <c r="H135" s="847">
        <v>12.122</v>
      </c>
    </row>
    <row r="136" spans="1:8">
      <c r="A136" s="47" t="s">
        <v>534</v>
      </c>
      <c r="B136" s="846">
        <v>1258.693</v>
      </c>
      <c r="C136" s="847">
        <v>0</v>
      </c>
      <c r="D136" s="847">
        <v>185.64599999999999</v>
      </c>
      <c r="E136" s="847">
        <v>14.558999999999999</v>
      </c>
      <c r="F136" s="847">
        <v>619.60699999999997</v>
      </c>
      <c r="G136" s="847">
        <v>27.829000000000001</v>
      </c>
      <c r="H136" s="847">
        <v>411.05200000000002</v>
      </c>
    </row>
    <row r="137" spans="1:8">
      <c r="A137" s="47" t="s">
        <v>533</v>
      </c>
      <c r="B137" s="846">
        <v>316.57100000000003</v>
      </c>
      <c r="C137" s="847">
        <v>0</v>
      </c>
      <c r="D137" s="847">
        <v>135.33799999999999</v>
      </c>
      <c r="E137" s="847">
        <v>8.5860000000000003</v>
      </c>
      <c r="F137" s="847">
        <v>143.37</v>
      </c>
      <c r="G137" s="847">
        <v>0</v>
      </c>
      <c r="H137" s="847">
        <v>29.277000000000001</v>
      </c>
    </row>
    <row r="138" spans="1:8">
      <c r="A138" s="47" t="s">
        <v>532</v>
      </c>
      <c r="B138" s="846">
        <v>239.56800000000001</v>
      </c>
      <c r="C138" s="847">
        <v>0</v>
      </c>
      <c r="D138" s="847">
        <v>54.561999999999998</v>
      </c>
      <c r="E138" s="847">
        <v>0.21299999999999999</v>
      </c>
      <c r="F138" s="847">
        <v>134.31299999999999</v>
      </c>
      <c r="G138" s="847">
        <v>1.968</v>
      </c>
      <c r="H138" s="847">
        <v>48.512</v>
      </c>
    </row>
    <row r="139" spans="1:8">
      <c r="A139" s="47" t="s">
        <v>216</v>
      </c>
      <c r="B139" s="846">
        <v>225.86600000000001</v>
      </c>
      <c r="C139" s="847">
        <v>0</v>
      </c>
      <c r="D139" s="847">
        <v>44.661999999999999</v>
      </c>
      <c r="E139" s="847">
        <v>0.97899999999999998</v>
      </c>
      <c r="F139" s="847">
        <v>139.86500000000001</v>
      </c>
      <c r="G139" s="847">
        <v>0.97</v>
      </c>
      <c r="H139" s="847">
        <v>39.39</v>
      </c>
    </row>
    <row r="140" spans="1:8">
      <c r="A140" s="47" t="s">
        <v>531</v>
      </c>
      <c r="B140" s="846">
        <v>216.87299999999999</v>
      </c>
      <c r="C140" s="847">
        <v>0</v>
      </c>
      <c r="D140" s="847">
        <v>84.328999999999994</v>
      </c>
      <c r="E140" s="847">
        <v>0.83199999999999996</v>
      </c>
      <c r="F140" s="847">
        <v>108.99299999999999</v>
      </c>
      <c r="G140" s="847">
        <v>0</v>
      </c>
      <c r="H140" s="847">
        <v>22.72</v>
      </c>
    </row>
    <row r="141" spans="1:8">
      <c r="A141" s="47" t="s">
        <v>530</v>
      </c>
      <c r="B141" s="846">
        <v>223.86</v>
      </c>
      <c r="C141" s="847">
        <v>0</v>
      </c>
      <c r="D141" s="847">
        <v>71.521000000000001</v>
      </c>
      <c r="E141" s="847">
        <v>0.19600000000000001</v>
      </c>
      <c r="F141" s="847">
        <v>110.104</v>
      </c>
      <c r="G141" s="847">
        <v>0</v>
      </c>
      <c r="H141" s="847">
        <v>42.039000000000001</v>
      </c>
    </row>
    <row r="142" spans="1:8">
      <c r="A142" s="47" t="s">
        <v>529</v>
      </c>
      <c r="B142" s="846">
        <v>383.75099999999998</v>
      </c>
      <c r="C142" s="847">
        <v>0</v>
      </c>
      <c r="D142" s="847">
        <v>73.293000000000006</v>
      </c>
      <c r="E142" s="847">
        <v>3.544</v>
      </c>
      <c r="F142" s="847">
        <v>256.86099999999999</v>
      </c>
      <c r="G142" s="847">
        <v>3.746</v>
      </c>
      <c r="H142" s="847">
        <v>46.307000000000002</v>
      </c>
    </row>
    <row r="143" spans="1:8">
      <c r="A143" s="47" t="s">
        <v>528</v>
      </c>
      <c r="B143" s="846">
        <v>471.59399999999999</v>
      </c>
      <c r="C143" s="847">
        <v>0</v>
      </c>
      <c r="D143" s="847">
        <v>201.619</v>
      </c>
      <c r="E143" s="847">
        <v>3.0539999999999998</v>
      </c>
      <c r="F143" s="847">
        <v>170.76900000000001</v>
      </c>
      <c r="G143" s="847">
        <v>1.2010000000000001</v>
      </c>
      <c r="H143" s="847">
        <v>94.950999999999993</v>
      </c>
    </row>
    <row r="144" spans="1:8">
      <c r="A144" s="51" t="s">
        <v>527</v>
      </c>
      <c r="B144" s="850">
        <v>93.872</v>
      </c>
      <c r="C144" s="851">
        <v>0</v>
      </c>
      <c r="D144" s="851">
        <v>29.411999999999999</v>
      </c>
      <c r="E144" s="851">
        <v>3.1859999999999999</v>
      </c>
      <c r="F144" s="851">
        <v>45.704000000000001</v>
      </c>
      <c r="G144" s="851">
        <v>0</v>
      </c>
      <c r="H144" s="851">
        <v>15.569000000000001</v>
      </c>
    </row>
    <row r="145" spans="1:8">
      <c r="A145" s="54">
        <v>2018</v>
      </c>
      <c r="B145" s="848">
        <v>5571.4660000000003</v>
      </c>
      <c r="C145" s="849">
        <v>0</v>
      </c>
      <c r="D145" s="849">
        <v>1428.7750000000001</v>
      </c>
      <c r="E145" s="849">
        <v>99.004000000000005</v>
      </c>
      <c r="F145" s="849">
        <v>2783.9</v>
      </c>
      <c r="G145" s="849">
        <v>60.686999999999998</v>
      </c>
      <c r="H145" s="849">
        <v>1199.0989999999999</v>
      </c>
    </row>
    <row r="146" spans="1:8">
      <c r="A146" s="47" t="s">
        <v>273</v>
      </c>
      <c r="B146" s="846">
        <v>1018.274</v>
      </c>
      <c r="C146" s="847">
        <v>0</v>
      </c>
      <c r="D146" s="847">
        <v>420.36200000000002</v>
      </c>
      <c r="E146" s="847">
        <v>27.48</v>
      </c>
      <c r="F146" s="847">
        <v>387.48099999999999</v>
      </c>
      <c r="G146" s="847">
        <v>5.8010000000000002</v>
      </c>
      <c r="H146" s="847">
        <v>177.15100000000001</v>
      </c>
    </row>
    <row r="147" spans="1:8">
      <c r="A147" s="47" t="s">
        <v>539</v>
      </c>
      <c r="B147" s="846">
        <v>221.08600000000001</v>
      </c>
      <c r="C147" s="847">
        <v>0</v>
      </c>
      <c r="D147" s="847">
        <v>29.56</v>
      </c>
      <c r="E147" s="847">
        <v>0</v>
      </c>
      <c r="F147" s="847">
        <v>147.18199999999999</v>
      </c>
      <c r="G147" s="847">
        <v>1.1659999999999999</v>
      </c>
      <c r="H147" s="847">
        <v>43.177999999999997</v>
      </c>
    </row>
    <row r="148" spans="1:8">
      <c r="A148" s="47" t="s">
        <v>538</v>
      </c>
      <c r="B148" s="846">
        <v>153.77699999999999</v>
      </c>
      <c r="C148" s="847">
        <v>0</v>
      </c>
      <c r="D148" s="847">
        <v>9.2349999999999994</v>
      </c>
      <c r="E148" s="847">
        <v>13.795</v>
      </c>
      <c r="F148" s="847">
        <v>92.792000000000002</v>
      </c>
      <c r="G148" s="847">
        <v>3.1539999999999999</v>
      </c>
      <c r="H148" s="847">
        <v>34.801000000000002</v>
      </c>
    </row>
    <row r="149" spans="1:8">
      <c r="A149" s="47" t="s">
        <v>537</v>
      </c>
      <c r="B149" s="846">
        <v>254.381</v>
      </c>
      <c r="C149" s="847">
        <v>0</v>
      </c>
      <c r="D149" s="847">
        <v>35.957999999999998</v>
      </c>
      <c r="E149" s="847">
        <v>9.5549999999999997</v>
      </c>
      <c r="F149" s="847">
        <v>110.756</v>
      </c>
      <c r="G149" s="847">
        <v>6.9050000000000002</v>
      </c>
      <c r="H149" s="847">
        <v>91.206000000000003</v>
      </c>
    </row>
    <row r="150" spans="1:8">
      <c r="A150" s="47" t="s">
        <v>536</v>
      </c>
      <c r="B150" s="846">
        <v>69.771000000000001</v>
      </c>
      <c r="C150" s="847">
        <v>0</v>
      </c>
      <c r="D150" s="847">
        <v>3.9009999999999998</v>
      </c>
      <c r="E150" s="847">
        <v>0</v>
      </c>
      <c r="F150" s="847">
        <v>54.021999999999998</v>
      </c>
      <c r="G150" s="847">
        <v>1.5149999999999999</v>
      </c>
      <c r="H150" s="847">
        <v>10.334</v>
      </c>
    </row>
    <row r="151" spans="1:8">
      <c r="A151" s="47" t="s">
        <v>535</v>
      </c>
      <c r="B151" s="846">
        <v>122.288</v>
      </c>
      <c r="C151" s="847">
        <v>0</v>
      </c>
      <c r="D151" s="847">
        <v>14.795</v>
      </c>
      <c r="E151" s="847">
        <v>0</v>
      </c>
      <c r="F151" s="847">
        <v>98.308999999999997</v>
      </c>
      <c r="G151" s="847">
        <v>0.39700000000000002</v>
      </c>
      <c r="H151" s="847">
        <v>8.7870000000000008</v>
      </c>
    </row>
    <row r="152" spans="1:8">
      <c r="A152" s="47" t="s">
        <v>147</v>
      </c>
      <c r="B152" s="846">
        <v>198.40199999999999</v>
      </c>
      <c r="C152" s="847">
        <v>0</v>
      </c>
      <c r="D152" s="847">
        <v>60.103000000000002</v>
      </c>
      <c r="E152" s="847">
        <v>0</v>
      </c>
      <c r="F152" s="847">
        <v>83.522999999999996</v>
      </c>
      <c r="G152" s="847">
        <v>0</v>
      </c>
      <c r="H152" s="847">
        <v>54.777000000000001</v>
      </c>
    </row>
    <row r="153" spans="1:8">
      <c r="A153" s="47" t="s">
        <v>149</v>
      </c>
      <c r="B153" s="846">
        <v>56.012</v>
      </c>
      <c r="C153" s="847">
        <v>0</v>
      </c>
      <c r="D153" s="847">
        <v>4.173</v>
      </c>
      <c r="E153" s="847">
        <v>0</v>
      </c>
      <c r="F153" s="847">
        <v>33.637999999999998</v>
      </c>
      <c r="G153" s="847">
        <v>3.1360000000000001</v>
      </c>
      <c r="H153" s="847">
        <v>15.065</v>
      </c>
    </row>
    <row r="154" spans="1:8">
      <c r="A154" s="47" t="s">
        <v>534</v>
      </c>
      <c r="B154" s="846">
        <v>1288.954</v>
      </c>
      <c r="C154" s="847">
        <v>0</v>
      </c>
      <c r="D154" s="847">
        <v>184.119</v>
      </c>
      <c r="E154" s="847">
        <v>18.579000000000001</v>
      </c>
      <c r="F154" s="847">
        <v>648.26099999999997</v>
      </c>
      <c r="G154" s="847">
        <v>30.187999999999999</v>
      </c>
      <c r="H154" s="847">
        <v>407.80700000000002</v>
      </c>
    </row>
    <row r="155" spans="1:8">
      <c r="A155" s="47" t="s">
        <v>533</v>
      </c>
      <c r="B155" s="846">
        <v>340.66300000000001</v>
      </c>
      <c r="C155" s="847">
        <v>0</v>
      </c>
      <c r="D155" s="847">
        <v>148.649</v>
      </c>
      <c r="E155" s="847">
        <v>10.125</v>
      </c>
      <c r="F155" s="847">
        <v>151.857</v>
      </c>
      <c r="G155" s="847">
        <v>2.1000000000000001E-2</v>
      </c>
      <c r="H155" s="847">
        <v>30.012</v>
      </c>
    </row>
    <row r="156" spans="1:8">
      <c r="A156" s="47" t="s">
        <v>532</v>
      </c>
      <c r="B156" s="846">
        <v>244.57599999999999</v>
      </c>
      <c r="C156" s="847">
        <v>0</v>
      </c>
      <c r="D156" s="847">
        <v>51.338000000000001</v>
      </c>
      <c r="E156" s="847">
        <v>0.56599999999999995</v>
      </c>
      <c r="F156" s="847">
        <v>138.797</v>
      </c>
      <c r="G156" s="847">
        <v>2.177</v>
      </c>
      <c r="H156" s="847">
        <v>51.697000000000003</v>
      </c>
    </row>
    <row r="157" spans="1:8">
      <c r="A157" s="47" t="s">
        <v>216</v>
      </c>
      <c r="B157" s="846">
        <v>218.19499999999999</v>
      </c>
      <c r="C157" s="847">
        <v>0</v>
      </c>
      <c r="D157" s="847">
        <v>40.692</v>
      </c>
      <c r="E157" s="847">
        <v>1.1619999999999999</v>
      </c>
      <c r="F157" s="847">
        <v>131.97</v>
      </c>
      <c r="G157" s="847">
        <v>1.1339999999999999</v>
      </c>
      <c r="H157" s="847">
        <v>43.238</v>
      </c>
    </row>
    <row r="158" spans="1:8">
      <c r="A158" s="47" t="s">
        <v>531</v>
      </c>
      <c r="B158" s="846">
        <v>212.60400000000001</v>
      </c>
      <c r="C158" s="847">
        <v>0</v>
      </c>
      <c r="D158" s="847">
        <v>72.804000000000002</v>
      </c>
      <c r="E158" s="847">
        <v>2.8980000000000001</v>
      </c>
      <c r="F158" s="847">
        <v>112.13500000000001</v>
      </c>
      <c r="G158" s="847">
        <v>0</v>
      </c>
      <c r="H158" s="847">
        <v>24.766999999999999</v>
      </c>
    </row>
    <row r="159" spans="1:8">
      <c r="A159" s="47" t="s">
        <v>530</v>
      </c>
      <c r="B159" s="846">
        <v>284.80500000000001</v>
      </c>
      <c r="C159" s="847">
        <v>0</v>
      </c>
      <c r="D159" s="847">
        <v>127.373</v>
      </c>
      <c r="E159" s="847">
        <v>0.86799999999999999</v>
      </c>
      <c r="F159" s="847">
        <v>112.645</v>
      </c>
      <c r="G159" s="847">
        <v>0</v>
      </c>
      <c r="H159" s="847">
        <v>43.918999999999997</v>
      </c>
    </row>
    <row r="160" spans="1:8">
      <c r="A160" s="47" t="s">
        <v>529</v>
      </c>
      <c r="B160" s="846">
        <v>386.245</v>
      </c>
      <c r="C160" s="847">
        <v>0</v>
      </c>
      <c r="D160" s="847">
        <v>69.820999999999998</v>
      </c>
      <c r="E160" s="847">
        <v>5.2320000000000002</v>
      </c>
      <c r="F160" s="847">
        <v>259.226</v>
      </c>
      <c r="G160" s="847">
        <v>3.996</v>
      </c>
      <c r="H160" s="847">
        <v>47.97</v>
      </c>
    </row>
    <row r="161" spans="1:8">
      <c r="A161" s="47" t="s">
        <v>528</v>
      </c>
      <c r="B161" s="846">
        <v>384.47</v>
      </c>
      <c r="C161" s="847">
        <v>0</v>
      </c>
      <c r="D161" s="847">
        <v>112.14700000000001</v>
      </c>
      <c r="E161" s="847">
        <v>4.7460000000000004</v>
      </c>
      <c r="F161" s="847">
        <v>173.55799999999999</v>
      </c>
      <c r="G161" s="847">
        <v>1.095</v>
      </c>
      <c r="H161" s="847">
        <v>92.924000000000007</v>
      </c>
    </row>
    <row r="162" spans="1:8">
      <c r="A162" s="47" t="s">
        <v>527</v>
      </c>
      <c r="B162" s="850">
        <v>112.669</v>
      </c>
      <c r="C162" s="851">
        <v>0</v>
      </c>
      <c r="D162" s="851">
        <v>43.744999999999997</v>
      </c>
      <c r="E162" s="851">
        <v>4</v>
      </c>
      <c r="F162" s="851">
        <v>47.670999999999999</v>
      </c>
      <c r="G162" s="851">
        <v>0</v>
      </c>
      <c r="H162" s="851">
        <v>17.254000000000001</v>
      </c>
    </row>
    <row r="163" spans="1:8">
      <c r="A163" s="54">
        <v>2019</v>
      </c>
      <c r="B163" s="848">
        <v>5404.9409999999998</v>
      </c>
      <c r="C163" s="849">
        <v>0</v>
      </c>
      <c r="D163" s="849">
        <v>1275.8630000000001</v>
      </c>
      <c r="E163" s="849">
        <v>77.929000000000002</v>
      </c>
      <c r="F163" s="849">
        <v>2765.7730000000001</v>
      </c>
      <c r="G163" s="849">
        <v>74.123999999999995</v>
      </c>
      <c r="H163" s="849">
        <v>1211.2529999999999</v>
      </c>
    </row>
    <row r="164" spans="1:8">
      <c r="A164" s="47" t="s">
        <v>273</v>
      </c>
      <c r="B164" s="846">
        <v>974.94600000000003</v>
      </c>
      <c r="C164" s="847">
        <v>0</v>
      </c>
      <c r="D164" s="847">
        <v>404.80599999999998</v>
      </c>
      <c r="E164" s="847">
        <v>0</v>
      </c>
      <c r="F164" s="847">
        <v>384.202</v>
      </c>
      <c r="G164" s="847">
        <v>12.858000000000001</v>
      </c>
      <c r="H164" s="847">
        <v>173.07900000000001</v>
      </c>
    </row>
    <row r="165" spans="1:8">
      <c r="A165" s="47" t="s">
        <v>539</v>
      </c>
      <c r="B165" s="846">
        <v>222.744</v>
      </c>
      <c r="C165" s="847">
        <v>0</v>
      </c>
      <c r="D165" s="847">
        <v>39.081000000000003</v>
      </c>
      <c r="E165" s="847">
        <v>0</v>
      </c>
      <c r="F165" s="847">
        <v>140.685</v>
      </c>
      <c r="G165" s="847">
        <v>1.198</v>
      </c>
      <c r="H165" s="847">
        <v>41.78</v>
      </c>
    </row>
    <row r="166" spans="1:8">
      <c r="A166" s="47" t="s">
        <v>538</v>
      </c>
      <c r="B166" s="846">
        <v>136.11600000000001</v>
      </c>
      <c r="C166" s="847">
        <v>0</v>
      </c>
      <c r="D166" s="847">
        <v>6.7279999999999998</v>
      </c>
      <c r="E166" s="847">
        <v>0</v>
      </c>
      <c r="F166" s="847">
        <v>91.052000000000007</v>
      </c>
      <c r="G166" s="847">
        <v>4.0519999999999996</v>
      </c>
      <c r="H166" s="847">
        <v>34.283000000000001</v>
      </c>
    </row>
    <row r="167" spans="1:8">
      <c r="A167" s="47" t="s">
        <v>537</v>
      </c>
      <c r="B167" s="846">
        <v>264.00099999999998</v>
      </c>
      <c r="C167" s="847">
        <v>0</v>
      </c>
      <c r="D167" s="847">
        <v>59.463000000000001</v>
      </c>
      <c r="E167" s="847">
        <v>0</v>
      </c>
      <c r="F167" s="847">
        <v>107.422</v>
      </c>
      <c r="G167" s="847">
        <v>10.553000000000001</v>
      </c>
      <c r="H167" s="847">
        <v>86.563999999999993</v>
      </c>
    </row>
    <row r="168" spans="1:8">
      <c r="A168" s="47" t="s">
        <v>536</v>
      </c>
      <c r="B168" s="846">
        <v>68.394999999999996</v>
      </c>
      <c r="C168" s="847">
        <v>0</v>
      </c>
      <c r="D168" s="847">
        <v>3.5270000000000001</v>
      </c>
      <c r="E168" s="847">
        <v>0</v>
      </c>
      <c r="F168" s="847">
        <v>53.853999999999999</v>
      </c>
      <c r="G168" s="847">
        <v>1.052</v>
      </c>
      <c r="H168" s="847">
        <v>9.9619999999999997</v>
      </c>
    </row>
    <row r="169" spans="1:8">
      <c r="A169" s="47" t="s">
        <v>535</v>
      </c>
      <c r="B169" s="846">
        <v>123.901</v>
      </c>
      <c r="C169" s="847">
        <v>0</v>
      </c>
      <c r="D169" s="847">
        <v>15.337</v>
      </c>
      <c r="E169" s="847">
        <v>0</v>
      </c>
      <c r="F169" s="847">
        <v>99.263999999999996</v>
      </c>
      <c r="G169" s="847">
        <v>0.501</v>
      </c>
      <c r="H169" s="847">
        <v>8.7989999999999995</v>
      </c>
    </row>
    <row r="170" spans="1:8">
      <c r="A170" s="47" t="s">
        <v>147</v>
      </c>
      <c r="B170" s="846">
        <v>191.61500000000001</v>
      </c>
      <c r="C170" s="847">
        <v>0</v>
      </c>
      <c r="D170" s="847">
        <v>54.639000000000003</v>
      </c>
      <c r="E170" s="847">
        <v>0</v>
      </c>
      <c r="F170" s="847">
        <v>81.593000000000004</v>
      </c>
      <c r="G170" s="847">
        <v>0</v>
      </c>
      <c r="H170" s="847">
        <v>55.383000000000003</v>
      </c>
    </row>
    <row r="171" spans="1:8">
      <c r="A171" s="47" t="s">
        <v>149</v>
      </c>
      <c r="B171" s="846">
        <v>19.518999999999998</v>
      </c>
      <c r="C171" s="847">
        <v>0</v>
      </c>
      <c r="D171" s="847">
        <v>3.0350000000000001</v>
      </c>
      <c r="E171" s="847">
        <v>0</v>
      </c>
      <c r="F171" s="847">
        <v>-2.1909999999999998</v>
      </c>
      <c r="G171" s="847">
        <v>3.5819999999999999</v>
      </c>
      <c r="H171" s="847">
        <v>15.092000000000001</v>
      </c>
    </row>
    <row r="172" spans="1:8">
      <c r="A172" s="47" t="s">
        <v>534</v>
      </c>
      <c r="B172" s="846">
        <v>1289.751</v>
      </c>
      <c r="C172" s="847">
        <v>0</v>
      </c>
      <c r="D172" s="847">
        <v>166.00899999999999</v>
      </c>
      <c r="E172" s="847">
        <v>0</v>
      </c>
      <c r="F172" s="847">
        <v>689.78599999999994</v>
      </c>
      <c r="G172" s="847">
        <v>31.152000000000001</v>
      </c>
      <c r="H172" s="847">
        <v>402.803</v>
      </c>
    </row>
    <row r="173" spans="1:8">
      <c r="A173" s="47" t="s">
        <v>533</v>
      </c>
      <c r="B173" s="846">
        <v>312.83800000000002</v>
      </c>
      <c r="C173" s="847">
        <v>0</v>
      </c>
      <c r="D173" s="847">
        <v>134.636</v>
      </c>
      <c r="E173" s="847">
        <v>0</v>
      </c>
      <c r="F173" s="847">
        <v>146.02799999999999</v>
      </c>
      <c r="G173" s="847">
        <v>8.2000000000000003E-2</v>
      </c>
      <c r="H173" s="847">
        <v>32.091999999999999</v>
      </c>
    </row>
    <row r="174" spans="1:8">
      <c r="A174" s="47" t="s">
        <v>532</v>
      </c>
      <c r="B174" s="846">
        <v>245.99600000000001</v>
      </c>
      <c r="C174" s="847">
        <v>0</v>
      </c>
      <c r="D174" s="847">
        <v>35.69</v>
      </c>
      <c r="E174" s="847">
        <v>0</v>
      </c>
      <c r="F174" s="847">
        <v>140.19200000000001</v>
      </c>
      <c r="G174" s="847">
        <v>2.2509999999999999</v>
      </c>
      <c r="H174" s="847">
        <v>67.861999999999995</v>
      </c>
    </row>
    <row r="175" spans="1:8">
      <c r="A175" s="47" t="s">
        <v>216</v>
      </c>
      <c r="B175" s="846">
        <v>210.27</v>
      </c>
      <c r="C175" s="847">
        <v>0</v>
      </c>
      <c r="D175" s="847">
        <v>29.617999999999999</v>
      </c>
      <c r="E175" s="847">
        <v>0</v>
      </c>
      <c r="F175" s="847">
        <v>132.11000000000001</v>
      </c>
      <c r="G175" s="847">
        <v>1.1639999999999999</v>
      </c>
      <c r="H175" s="847">
        <v>47.378</v>
      </c>
    </row>
    <row r="176" spans="1:8">
      <c r="A176" s="47" t="s">
        <v>531</v>
      </c>
      <c r="B176" s="846">
        <v>201.26</v>
      </c>
      <c r="C176" s="847">
        <v>0</v>
      </c>
      <c r="D176" s="847">
        <v>64.004999999999995</v>
      </c>
      <c r="E176" s="847">
        <v>0</v>
      </c>
      <c r="F176" s="847">
        <v>110.52200000000001</v>
      </c>
      <c r="G176" s="847">
        <v>0</v>
      </c>
      <c r="H176" s="847">
        <v>26.733000000000001</v>
      </c>
    </row>
    <row r="177" spans="1:8">
      <c r="A177" s="47" t="s">
        <v>530</v>
      </c>
      <c r="B177" s="846">
        <v>227.01400000000001</v>
      </c>
      <c r="C177" s="847">
        <v>0</v>
      </c>
      <c r="D177" s="847">
        <v>67.760999999999996</v>
      </c>
      <c r="E177" s="847">
        <v>0</v>
      </c>
      <c r="F177" s="847">
        <v>112.682</v>
      </c>
      <c r="G177" s="847">
        <v>0.30599999999999999</v>
      </c>
      <c r="H177" s="847">
        <v>46.264000000000003</v>
      </c>
    </row>
    <row r="178" spans="1:8">
      <c r="A178" s="47" t="s">
        <v>529</v>
      </c>
      <c r="B178" s="846">
        <v>364.26600000000002</v>
      </c>
      <c r="C178" s="847">
        <v>0</v>
      </c>
      <c r="D178" s="847">
        <v>54.76</v>
      </c>
      <c r="E178" s="847">
        <v>0</v>
      </c>
      <c r="F178" s="847">
        <v>259.52699999999999</v>
      </c>
      <c r="G178" s="847">
        <v>4.1539999999999999</v>
      </c>
      <c r="H178" s="847">
        <v>45.823999999999998</v>
      </c>
    </row>
    <row r="179" spans="1:8">
      <c r="A179" s="47" t="s">
        <v>528</v>
      </c>
      <c r="B179" s="846">
        <v>370.65499999999997</v>
      </c>
      <c r="C179" s="847">
        <v>0</v>
      </c>
      <c r="D179" s="847">
        <v>106.426</v>
      </c>
      <c r="E179" s="847">
        <v>0</v>
      </c>
      <c r="F179" s="847">
        <v>171.24600000000001</v>
      </c>
      <c r="G179" s="847">
        <v>1.2190000000000001</v>
      </c>
      <c r="H179" s="847">
        <v>91.765000000000001</v>
      </c>
    </row>
    <row r="180" spans="1:8">
      <c r="A180" s="51" t="s">
        <v>527</v>
      </c>
      <c r="B180" s="850">
        <v>103.518</v>
      </c>
      <c r="C180" s="851">
        <v>0</v>
      </c>
      <c r="D180" s="851">
        <v>30.34</v>
      </c>
      <c r="E180" s="851">
        <v>0</v>
      </c>
      <c r="F180" s="851">
        <v>47.587000000000003</v>
      </c>
      <c r="G180" s="851">
        <v>0</v>
      </c>
      <c r="H180" s="851">
        <v>25.59</v>
      </c>
    </row>
    <row r="181" spans="1:8">
      <c r="A181" s="47">
        <v>2020</v>
      </c>
      <c r="B181" s="848">
        <v>5054.8239999999996</v>
      </c>
      <c r="C181" s="849">
        <v>0</v>
      </c>
      <c r="D181" s="849">
        <v>1130.3530000000001</v>
      </c>
      <c r="E181" s="849">
        <v>69.849999999999994</v>
      </c>
      <c r="F181" s="849">
        <v>2495.7930000000001</v>
      </c>
      <c r="G181" s="849">
        <v>66.477999999999994</v>
      </c>
      <c r="H181" s="849">
        <v>1292.3499999999999</v>
      </c>
    </row>
    <row r="182" spans="1:8">
      <c r="A182" s="47" t="s">
        <v>273</v>
      </c>
      <c r="B182" s="846">
        <v>1086.3219999999999</v>
      </c>
      <c r="C182" s="847">
        <v>0</v>
      </c>
      <c r="D182" s="847">
        <v>418.58100000000002</v>
      </c>
      <c r="E182" s="847">
        <v>0</v>
      </c>
      <c r="F182" s="847">
        <v>481.517</v>
      </c>
      <c r="G182" s="847">
        <v>8.7520000000000007</v>
      </c>
      <c r="H182" s="847">
        <v>177.47300000000001</v>
      </c>
    </row>
    <row r="183" spans="1:8">
      <c r="A183" s="47" t="s">
        <v>539</v>
      </c>
      <c r="B183" s="846">
        <v>235.745</v>
      </c>
      <c r="C183" s="847">
        <v>0</v>
      </c>
      <c r="D183" s="847">
        <v>31.861000000000001</v>
      </c>
      <c r="E183" s="847">
        <v>0</v>
      </c>
      <c r="F183" s="847">
        <v>160.28800000000001</v>
      </c>
      <c r="G183" s="847">
        <v>0.90300000000000002</v>
      </c>
      <c r="H183" s="847">
        <v>42.692999999999998</v>
      </c>
    </row>
    <row r="184" spans="1:8">
      <c r="A184" s="47" t="s">
        <v>538</v>
      </c>
      <c r="B184" s="846">
        <v>160.20699999999999</v>
      </c>
      <c r="C184" s="847">
        <v>0</v>
      </c>
      <c r="D184" s="847">
        <v>3.6890000000000001</v>
      </c>
      <c r="E184" s="847">
        <v>0</v>
      </c>
      <c r="F184" s="847">
        <v>116.164</v>
      </c>
      <c r="G184" s="847">
        <v>4.6909999999999998</v>
      </c>
      <c r="H184" s="847">
        <v>35.661999999999999</v>
      </c>
    </row>
    <row r="185" spans="1:8">
      <c r="A185" s="47" t="s">
        <v>537</v>
      </c>
      <c r="B185" s="846">
        <v>303.83</v>
      </c>
      <c r="C185" s="847">
        <v>0</v>
      </c>
      <c r="D185" s="847">
        <v>95.611999999999995</v>
      </c>
      <c r="E185" s="847">
        <v>0</v>
      </c>
      <c r="F185" s="847">
        <v>113.753</v>
      </c>
      <c r="G185" s="847">
        <v>7.415</v>
      </c>
      <c r="H185" s="847">
        <v>87.049000000000007</v>
      </c>
    </row>
    <row r="186" spans="1:8">
      <c r="A186" s="47" t="s">
        <v>536</v>
      </c>
      <c r="B186" s="846">
        <v>86.963999999999999</v>
      </c>
      <c r="C186" s="847">
        <v>0</v>
      </c>
      <c r="D186" s="847">
        <v>3.113</v>
      </c>
      <c r="E186" s="847">
        <v>0</v>
      </c>
      <c r="F186" s="847">
        <v>71.161000000000001</v>
      </c>
      <c r="G186" s="847">
        <v>1.4710000000000001</v>
      </c>
      <c r="H186" s="847">
        <v>11.218999999999999</v>
      </c>
    </row>
    <row r="187" spans="1:8">
      <c r="A187" s="47" t="s">
        <v>535</v>
      </c>
      <c r="B187" s="846">
        <v>148.42500000000001</v>
      </c>
      <c r="C187" s="847">
        <v>0</v>
      </c>
      <c r="D187" s="847">
        <v>12.891999999999999</v>
      </c>
      <c r="E187" s="847">
        <v>0</v>
      </c>
      <c r="F187" s="847">
        <v>126.831</v>
      </c>
      <c r="G187" s="847">
        <v>0.47299999999999998</v>
      </c>
      <c r="H187" s="847">
        <v>8.2279999999999998</v>
      </c>
    </row>
    <row r="188" spans="1:8">
      <c r="A188" s="47" t="s">
        <v>147</v>
      </c>
      <c r="B188" s="846">
        <v>174.92099999999999</v>
      </c>
      <c r="C188" s="847">
        <v>0</v>
      </c>
      <c r="D188" s="847">
        <v>49.642000000000003</v>
      </c>
      <c r="E188" s="847">
        <v>0</v>
      </c>
      <c r="F188" s="847">
        <v>68.382000000000005</v>
      </c>
      <c r="G188" s="847">
        <v>0</v>
      </c>
      <c r="H188" s="847">
        <v>56.896000000000001</v>
      </c>
    </row>
    <row r="189" spans="1:8">
      <c r="A189" s="47" t="s">
        <v>149</v>
      </c>
      <c r="B189" s="846">
        <v>63.09</v>
      </c>
      <c r="C189" s="847">
        <v>0</v>
      </c>
      <c r="D189" s="847">
        <v>1.859</v>
      </c>
      <c r="E189" s="847">
        <v>0</v>
      </c>
      <c r="F189" s="847">
        <v>39.927999999999997</v>
      </c>
      <c r="G189" s="847">
        <v>4.1440000000000001</v>
      </c>
      <c r="H189" s="847">
        <v>17.158999999999999</v>
      </c>
    </row>
    <row r="190" spans="1:8">
      <c r="A190" s="47" t="s">
        <v>534</v>
      </c>
      <c r="B190" s="846">
        <v>1402.6590000000001</v>
      </c>
      <c r="C190" s="847">
        <v>0</v>
      </c>
      <c r="D190" s="847">
        <v>139.77199999999999</v>
      </c>
      <c r="E190" s="847">
        <v>0</v>
      </c>
      <c r="F190" s="847">
        <v>795.64599999999996</v>
      </c>
      <c r="G190" s="847">
        <v>30.664000000000001</v>
      </c>
      <c r="H190" s="847">
        <v>436.57799999999997</v>
      </c>
    </row>
    <row r="191" spans="1:8">
      <c r="A191" s="47" t="s">
        <v>533</v>
      </c>
      <c r="B191" s="846">
        <v>317.05099999999999</v>
      </c>
      <c r="C191" s="847">
        <v>0</v>
      </c>
      <c r="D191" s="847">
        <v>109.736</v>
      </c>
      <c r="E191" s="847">
        <v>0</v>
      </c>
      <c r="F191" s="847">
        <v>158.72399999999999</v>
      </c>
      <c r="G191" s="847">
        <v>0.09</v>
      </c>
      <c r="H191" s="847">
        <v>48.502000000000002</v>
      </c>
    </row>
    <row r="192" spans="1:8">
      <c r="A192" s="47" t="s">
        <v>532</v>
      </c>
      <c r="B192" s="846">
        <v>250.31399999999999</v>
      </c>
      <c r="C192" s="847">
        <v>0</v>
      </c>
      <c r="D192" s="847">
        <v>17.327000000000002</v>
      </c>
      <c r="E192" s="847">
        <v>0</v>
      </c>
      <c r="F192" s="847">
        <v>157.93100000000001</v>
      </c>
      <c r="G192" s="847">
        <v>1.968</v>
      </c>
      <c r="H192" s="847">
        <v>73.087999999999994</v>
      </c>
    </row>
    <row r="193" spans="1:8">
      <c r="A193" s="47" t="s">
        <v>216</v>
      </c>
      <c r="B193" s="846">
        <v>220.78299999999999</v>
      </c>
      <c r="C193" s="847">
        <v>0</v>
      </c>
      <c r="D193" s="847">
        <v>14.523</v>
      </c>
      <c r="E193" s="847">
        <v>0</v>
      </c>
      <c r="F193" s="847">
        <v>150.61099999999999</v>
      </c>
      <c r="G193" s="847">
        <v>1.2090000000000001</v>
      </c>
      <c r="H193" s="847">
        <v>54.439</v>
      </c>
    </row>
    <row r="194" spans="1:8">
      <c r="A194" s="47" t="s">
        <v>531</v>
      </c>
      <c r="B194" s="846">
        <v>212.78299999999999</v>
      </c>
      <c r="C194" s="847">
        <v>0</v>
      </c>
      <c r="D194" s="847">
        <v>42.712000000000003</v>
      </c>
      <c r="E194" s="847">
        <v>0</v>
      </c>
      <c r="F194" s="847">
        <v>137.09</v>
      </c>
      <c r="G194" s="847">
        <v>0</v>
      </c>
      <c r="H194" s="847">
        <v>32.981000000000002</v>
      </c>
    </row>
    <row r="195" spans="1:8">
      <c r="A195" s="47" t="s">
        <v>530</v>
      </c>
      <c r="B195" s="846">
        <v>236.446</v>
      </c>
      <c r="C195" s="847">
        <v>0</v>
      </c>
      <c r="D195" s="847">
        <v>38.673000000000002</v>
      </c>
      <c r="E195" s="847">
        <v>0</v>
      </c>
      <c r="F195" s="847">
        <v>144.20699999999999</v>
      </c>
      <c r="G195" s="847">
        <v>0</v>
      </c>
      <c r="H195" s="847">
        <v>53.567</v>
      </c>
    </row>
    <row r="196" spans="1:8">
      <c r="A196" s="47" t="s">
        <v>529</v>
      </c>
      <c r="B196" s="846">
        <v>283.80399999999997</v>
      </c>
      <c r="C196" s="847">
        <v>0</v>
      </c>
      <c r="D196" s="847">
        <v>22.038</v>
      </c>
      <c r="E196" s="847">
        <v>0</v>
      </c>
      <c r="F196" s="847">
        <v>217.37299999999999</v>
      </c>
      <c r="G196" s="847">
        <v>3.359</v>
      </c>
      <c r="H196" s="847">
        <v>41.033999999999999</v>
      </c>
    </row>
    <row r="197" spans="1:8">
      <c r="A197" s="47" t="s">
        <v>528</v>
      </c>
      <c r="B197" s="846">
        <v>397.25</v>
      </c>
      <c r="C197" s="847">
        <v>0</v>
      </c>
      <c r="D197" s="847">
        <v>101.779</v>
      </c>
      <c r="E197" s="847">
        <v>0</v>
      </c>
      <c r="F197" s="847">
        <v>197.04599999999999</v>
      </c>
      <c r="G197" s="847">
        <v>1.34</v>
      </c>
      <c r="H197" s="847">
        <v>97.084999999999994</v>
      </c>
    </row>
    <row r="198" spans="1:8">
      <c r="A198" s="51" t="s">
        <v>527</v>
      </c>
      <c r="B198" s="850">
        <v>96.195999999999998</v>
      </c>
      <c r="C198" s="851">
        <v>0</v>
      </c>
      <c r="D198" s="851">
        <v>26.544</v>
      </c>
      <c r="E198" s="851">
        <v>0</v>
      </c>
      <c r="F198" s="851">
        <v>50.954999999999998</v>
      </c>
      <c r="G198" s="851">
        <v>0</v>
      </c>
      <c r="H198" s="851">
        <v>18.696000000000002</v>
      </c>
    </row>
    <row r="199" spans="1:8">
      <c r="A199" s="47">
        <v>2021</v>
      </c>
      <c r="B199" s="848">
        <v>6421.8329999999996</v>
      </c>
      <c r="C199" s="849">
        <v>0</v>
      </c>
      <c r="D199" s="849">
        <v>1139.8879999999999</v>
      </c>
      <c r="E199" s="849">
        <v>73.884</v>
      </c>
      <c r="F199" s="849">
        <v>3398.3</v>
      </c>
      <c r="G199" s="849">
        <v>82.051000000000002</v>
      </c>
      <c r="H199" s="849">
        <v>1727.71</v>
      </c>
    </row>
    <row r="200" spans="1:8">
      <c r="A200" s="47" t="s">
        <v>273</v>
      </c>
      <c r="B200" s="846">
        <v>1013.889</v>
      </c>
      <c r="C200" s="847">
        <v>0</v>
      </c>
      <c r="D200" s="847">
        <v>313.798</v>
      </c>
      <c r="E200" s="847">
        <v>0</v>
      </c>
      <c r="F200" s="847">
        <v>503.02300000000002</v>
      </c>
      <c r="G200" s="847">
        <v>7.8019999999999996</v>
      </c>
      <c r="H200" s="847">
        <v>189.26599999999999</v>
      </c>
    </row>
    <row r="201" spans="1:8">
      <c r="A201" s="47" t="s">
        <v>539</v>
      </c>
      <c r="B201" s="846">
        <v>220.51499999999999</v>
      </c>
      <c r="C201" s="847">
        <v>0</v>
      </c>
      <c r="D201" s="847">
        <v>29.41</v>
      </c>
      <c r="E201" s="847">
        <v>0</v>
      </c>
      <c r="F201" s="847">
        <v>170.22399999999999</v>
      </c>
      <c r="G201" s="847">
        <v>1.085</v>
      </c>
      <c r="H201" s="847">
        <v>19.795999999999999</v>
      </c>
    </row>
    <row r="202" spans="1:8">
      <c r="A202" s="47" t="s">
        <v>538</v>
      </c>
      <c r="B202" s="846">
        <v>298.17500000000001</v>
      </c>
      <c r="C202" s="847">
        <v>0</v>
      </c>
      <c r="D202" s="847">
        <v>93.984999999999999</v>
      </c>
      <c r="E202" s="847">
        <v>0</v>
      </c>
      <c r="F202" s="847">
        <v>124.53400000000001</v>
      </c>
      <c r="G202" s="847">
        <v>4.4710000000000001</v>
      </c>
      <c r="H202" s="847">
        <v>75.185000000000002</v>
      </c>
    </row>
    <row r="203" spans="1:8">
      <c r="A203" s="47" t="s">
        <v>537</v>
      </c>
      <c r="B203" s="846">
        <v>313.93</v>
      </c>
      <c r="C203" s="847">
        <v>0</v>
      </c>
      <c r="D203" s="847">
        <v>96.319000000000003</v>
      </c>
      <c r="E203" s="847">
        <v>0</v>
      </c>
      <c r="F203" s="847">
        <v>124.834</v>
      </c>
      <c r="G203" s="847">
        <v>8.2629999999999999</v>
      </c>
      <c r="H203" s="847">
        <v>84.513999999999996</v>
      </c>
    </row>
    <row r="204" spans="1:8">
      <c r="A204" s="47" t="s">
        <v>536</v>
      </c>
      <c r="B204" s="846">
        <v>93.1</v>
      </c>
      <c r="C204" s="847">
        <v>0</v>
      </c>
      <c r="D204" s="847">
        <v>2.9249999999999998</v>
      </c>
      <c r="E204" s="847">
        <v>0</v>
      </c>
      <c r="F204" s="847">
        <v>77.986999999999995</v>
      </c>
      <c r="G204" s="847">
        <v>1.587</v>
      </c>
      <c r="H204" s="847">
        <v>10.601000000000001</v>
      </c>
    </row>
    <row r="205" spans="1:8">
      <c r="A205" s="47" t="s">
        <v>535</v>
      </c>
      <c r="B205" s="846">
        <v>162.06299999999999</v>
      </c>
      <c r="C205" s="847">
        <v>0</v>
      </c>
      <c r="D205" s="847">
        <v>10.901</v>
      </c>
      <c r="E205" s="847">
        <v>0</v>
      </c>
      <c r="F205" s="847">
        <v>137.27799999999999</v>
      </c>
      <c r="G205" s="847">
        <v>0.50600000000000001</v>
      </c>
      <c r="H205" s="847">
        <v>13.378</v>
      </c>
    </row>
    <row r="206" spans="1:8">
      <c r="A206" s="47" t="s">
        <v>147</v>
      </c>
      <c r="B206" s="846">
        <v>236.11199999999999</v>
      </c>
      <c r="C206" s="847">
        <v>0</v>
      </c>
      <c r="D206" s="847">
        <v>96.613</v>
      </c>
      <c r="E206" s="847">
        <v>0</v>
      </c>
      <c r="F206" s="847">
        <v>73.597999999999999</v>
      </c>
      <c r="G206" s="847">
        <v>0</v>
      </c>
      <c r="H206" s="847">
        <v>65.902000000000001</v>
      </c>
    </row>
    <row r="207" spans="1:8">
      <c r="A207" s="47" t="s">
        <v>149</v>
      </c>
      <c r="B207" s="846">
        <v>63.134999999999998</v>
      </c>
      <c r="C207" s="847">
        <v>0</v>
      </c>
      <c r="D207" s="847">
        <v>1.89</v>
      </c>
      <c r="E207" s="847">
        <v>0</v>
      </c>
      <c r="F207" s="847">
        <v>43</v>
      </c>
      <c r="G207" s="847">
        <v>0</v>
      </c>
      <c r="H207" s="847">
        <v>18.244</v>
      </c>
    </row>
    <row r="208" spans="1:8">
      <c r="A208" s="47" t="s">
        <v>534</v>
      </c>
      <c r="B208" s="846">
        <v>1438.1079999999999</v>
      </c>
      <c r="C208" s="847">
        <v>0</v>
      </c>
      <c r="D208" s="847">
        <v>142.566</v>
      </c>
      <c r="E208" s="847">
        <v>0</v>
      </c>
      <c r="F208" s="847">
        <v>835.29300000000001</v>
      </c>
      <c r="G208" s="847">
        <v>49.584000000000003</v>
      </c>
      <c r="H208" s="847">
        <v>410.66500000000002</v>
      </c>
    </row>
    <row r="209" spans="1:8">
      <c r="A209" s="47" t="s">
        <v>533</v>
      </c>
      <c r="B209" s="846">
        <v>307.565</v>
      </c>
      <c r="C209" s="847">
        <v>0</v>
      </c>
      <c r="D209" s="847">
        <v>98.671000000000006</v>
      </c>
      <c r="E209" s="847">
        <v>0</v>
      </c>
      <c r="F209" s="847">
        <v>170.37899999999999</v>
      </c>
      <c r="G209" s="847">
        <v>5.6000000000000001E-2</v>
      </c>
      <c r="H209" s="847">
        <v>38.457999999999998</v>
      </c>
    </row>
    <row r="210" spans="1:8">
      <c r="A210" s="47" t="s">
        <v>532</v>
      </c>
      <c r="B210" s="846">
        <v>252.22200000000001</v>
      </c>
      <c r="C210" s="847">
        <v>0</v>
      </c>
      <c r="D210" s="847">
        <v>18.613</v>
      </c>
      <c r="E210" s="847">
        <v>0</v>
      </c>
      <c r="F210" s="847">
        <v>170.773</v>
      </c>
      <c r="G210" s="847">
        <v>2.3039999999999998</v>
      </c>
      <c r="H210" s="847">
        <v>60.531999999999996</v>
      </c>
    </row>
    <row r="211" spans="1:8">
      <c r="A211" s="47" t="s">
        <v>216</v>
      </c>
      <c r="B211" s="846">
        <v>505.06299999999999</v>
      </c>
      <c r="C211" s="847">
        <v>0</v>
      </c>
      <c r="D211" s="847">
        <v>23.585000000000001</v>
      </c>
      <c r="E211" s="847">
        <v>0</v>
      </c>
      <c r="F211" s="847">
        <v>160.928</v>
      </c>
      <c r="G211" s="847">
        <v>1.3340000000000001</v>
      </c>
      <c r="H211" s="847">
        <v>319.21600000000001</v>
      </c>
    </row>
    <row r="212" spans="1:8">
      <c r="A212" s="47" t="s">
        <v>531</v>
      </c>
      <c r="B212" s="846">
        <v>328.85899999999998</v>
      </c>
      <c r="C212" s="847">
        <v>0</v>
      </c>
      <c r="D212" s="847">
        <v>24.968</v>
      </c>
      <c r="E212" s="847">
        <v>0</v>
      </c>
      <c r="F212" s="847">
        <v>141.91300000000001</v>
      </c>
      <c r="G212" s="847">
        <v>0</v>
      </c>
      <c r="H212" s="847">
        <v>161.97800000000001</v>
      </c>
    </row>
    <row r="213" spans="1:8">
      <c r="A213" s="47" t="s">
        <v>530</v>
      </c>
      <c r="B213" s="846">
        <v>269.54700000000003</v>
      </c>
      <c r="C213" s="847">
        <v>0</v>
      </c>
      <c r="D213" s="847">
        <v>36.841999999999999</v>
      </c>
      <c r="E213" s="847">
        <v>0</v>
      </c>
      <c r="F213" s="847">
        <v>166.815</v>
      </c>
      <c r="G213" s="847">
        <v>0</v>
      </c>
      <c r="H213" s="847">
        <v>65.89</v>
      </c>
    </row>
    <row r="214" spans="1:8">
      <c r="A214" s="47" t="s">
        <v>529</v>
      </c>
      <c r="B214" s="846">
        <v>309.34899999999999</v>
      </c>
      <c r="C214" s="847">
        <v>0</v>
      </c>
      <c r="D214" s="847">
        <v>25.88</v>
      </c>
      <c r="E214" s="847">
        <v>0</v>
      </c>
      <c r="F214" s="847">
        <v>234.91</v>
      </c>
      <c r="G214" s="847">
        <v>3.6920000000000002</v>
      </c>
      <c r="H214" s="847">
        <v>44.866999999999997</v>
      </c>
    </row>
    <row r="215" spans="1:8">
      <c r="A215" s="47" t="s">
        <v>528</v>
      </c>
      <c r="B215" s="846">
        <v>439.94299999999998</v>
      </c>
      <c r="C215" s="847">
        <v>0</v>
      </c>
      <c r="D215" s="847">
        <v>102.145</v>
      </c>
      <c r="E215" s="847">
        <v>0</v>
      </c>
      <c r="F215" s="847">
        <v>209.26900000000001</v>
      </c>
      <c r="G215" s="847">
        <v>1.367</v>
      </c>
      <c r="H215" s="847">
        <v>127.16200000000001</v>
      </c>
    </row>
    <row r="216" spans="1:8">
      <c r="A216" s="1406" t="s">
        <v>527</v>
      </c>
      <c r="B216" s="846">
        <v>96.372</v>
      </c>
      <c r="C216" s="847">
        <v>0</v>
      </c>
      <c r="D216" s="847">
        <v>20.776</v>
      </c>
      <c r="E216" s="847">
        <v>0</v>
      </c>
      <c r="F216" s="847">
        <v>53.540999999999997</v>
      </c>
      <c r="G216" s="847">
        <v>0</v>
      </c>
      <c r="H216" s="847">
        <v>22.055</v>
      </c>
    </row>
    <row r="217" spans="1:8">
      <c r="A217" s="1408">
        <v>2022</v>
      </c>
      <c r="B217" s="848">
        <v>6147.2280000000001</v>
      </c>
      <c r="C217" s="849">
        <v>0</v>
      </c>
      <c r="D217" s="849">
        <v>1160.538</v>
      </c>
      <c r="E217" s="849">
        <v>66.165999999999997</v>
      </c>
      <c r="F217" s="849">
        <v>3550.654</v>
      </c>
      <c r="G217" s="849">
        <v>80.64</v>
      </c>
      <c r="H217" s="849">
        <v>1289.23</v>
      </c>
    </row>
    <row r="218" spans="1:8">
      <c r="A218" s="1406" t="s">
        <v>273</v>
      </c>
      <c r="B218" s="846">
        <v>702.5</v>
      </c>
      <c r="C218" s="847">
        <v>0</v>
      </c>
      <c r="D218" s="847">
        <v>10.645</v>
      </c>
      <c r="E218" s="847">
        <v>0</v>
      </c>
      <c r="F218" s="847">
        <v>526.77099999999996</v>
      </c>
      <c r="G218" s="847">
        <v>10.766</v>
      </c>
      <c r="H218" s="847">
        <v>154.31800000000001</v>
      </c>
    </row>
    <row r="219" spans="1:8">
      <c r="A219" s="1406" t="s">
        <v>539</v>
      </c>
      <c r="B219" s="846">
        <v>257.54300000000001</v>
      </c>
      <c r="C219" s="847">
        <v>0</v>
      </c>
      <c r="D219" s="847">
        <v>31.829000000000001</v>
      </c>
      <c r="E219" s="847">
        <v>0</v>
      </c>
      <c r="F219" s="847">
        <v>175.77600000000001</v>
      </c>
      <c r="G219" s="847">
        <v>1.4319999999999999</v>
      </c>
      <c r="H219" s="847">
        <v>48.506</v>
      </c>
    </row>
    <row r="220" spans="1:8">
      <c r="A220" s="1406" t="s">
        <v>538</v>
      </c>
      <c r="B220" s="846">
        <v>547.11500000000001</v>
      </c>
      <c r="C220" s="847">
        <v>0</v>
      </c>
      <c r="D220" s="847">
        <v>340.673</v>
      </c>
      <c r="E220" s="847">
        <v>0</v>
      </c>
      <c r="F220" s="847">
        <v>128.86799999999999</v>
      </c>
      <c r="G220" s="847">
        <v>4.4290000000000003</v>
      </c>
      <c r="H220" s="847">
        <v>73.146000000000001</v>
      </c>
    </row>
    <row r="221" spans="1:8">
      <c r="A221" s="1406" t="s">
        <v>537</v>
      </c>
      <c r="B221" s="846">
        <v>264.43299999999999</v>
      </c>
      <c r="C221" s="847">
        <v>0</v>
      </c>
      <c r="D221" s="847">
        <v>64.697999999999993</v>
      </c>
      <c r="E221" s="847">
        <v>0</v>
      </c>
      <c r="F221" s="847">
        <v>137.67400000000001</v>
      </c>
      <c r="G221" s="847">
        <v>8.8650000000000002</v>
      </c>
      <c r="H221" s="847">
        <v>53.195</v>
      </c>
    </row>
    <row r="222" spans="1:8">
      <c r="A222" s="1406" t="s">
        <v>536</v>
      </c>
      <c r="B222" s="846">
        <v>98.600999999999999</v>
      </c>
      <c r="C222" s="847">
        <v>0</v>
      </c>
      <c r="D222" s="847">
        <v>3.2450000000000001</v>
      </c>
      <c r="E222" s="847">
        <v>0</v>
      </c>
      <c r="F222" s="847">
        <v>81.757999999999996</v>
      </c>
      <c r="G222" s="847">
        <v>1.8240000000000001</v>
      </c>
      <c r="H222" s="847">
        <v>11.773999999999999</v>
      </c>
    </row>
    <row r="223" spans="1:8">
      <c r="A223" s="1406" t="s">
        <v>535</v>
      </c>
      <c r="B223" s="846">
        <v>221.20699999999999</v>
      </c>
      <c r="C223" s="847">
        <v>0</v>
      </c>
      <c r="D223" s="847">
        <v>35.15</v>
      </c>
      <c r="E223" s="847">
        <v>0</v>
      </c>
      <c r="F223" s="847">
        <v>147.398</v>
      </c>
      <c r="G223" s="847">
        <v>0.56000000000000005</v>
      </c>
      <c r="H223" s="847">
        <v>38.098999999999997</v>
      </c>
    </row>
    <row r="224" spans="1:8">
      <c r="A224" s="1406" t="s">
        <v>147</v>
      </c>
      <c r="B224" s="846">
        <v>254.76300000000001</v>
      </c>
      <c r="C224" s="847">
        <v>0</v>
      </c>
      <c r="D224" s="847">
        <v>123.053</v>
      </c>
      <c r="E224" s="847">
        <v>0</v>
      </c>
      <c r="F224" s="847">
        <v>77.509</v>
      </c>
      <c r="G224" s="847">
        <v>0</v>
      </c>
      <c r="H224" s="847">
        <v>54.201000000000001</v>
      </c>
    </row>
    <row r="225" spans="1:10">
      <c r="A225" s="1406" t="s">
        <v>149</v>
      </c>
      <c r="B225" s="846">
        <v>69.224999999999994</v>
      </c>
      <c r="C225" s="847">
        <v>0</v>
      </c>
      <c r="D225" s="847">
        <v>1.738</v>
      </c>
      <c r="E225" s="847">
        <v>0</v>
      </c>
      <c r="F225" s="847">
        <v>45.981000000000002</v>
      </c>
      <c r="G225" s="847">
        <v>5.5090000000000003</v>
      </c>
      <c r="H225" s="847">
        <v>15.997</v>
      </c>
    </row>
    <row r="226" spans="1:10">
      <c r="A226" s="1406" t="s">
        <v>534</v>
      </c>
      <c r="B226" s="846">
        <v>1426.1220000000001</v>
      </c>
      <c r="C226" s="847">
        <v>0</v>
      </c>
      <c r="D226" s="847">
        <v>142.9</v>
      </c>
      <c r="E226" s="847">
        <v>0</v>
      </c>
      <c r="F226" s="847">
        <v>860.63800000000003</v>
      </c>
      <c r="G226" s="847">
        <v>37.65</v>
      </c>
      <c r="H226" s="847">
        <v>384.93400000000003</v>
      </c>
    </row>
    <row r="227" spans="1:10">
      <c r="A227" s="1406" t="s">
        <v>533</v>
      </c>
      <c r="B227" s="846">
        <v>331.78399999999999</v>
      </c>
      <c r="C227" s="847">
        <v>0</v>
      </c>
      <c r="D227" s="847">
        <v>109.908</v>
      </c>
      <c r="E227" s="847">
        <v>0</v>
      </c>
      <c r="F227" s="847">
        <v>179.57</v>
      </c>
      <c r="G227" s="847">
        <v>7.2999999999999995E-2</v>
      </c>
      <c r="H227" s="847">
        <v>42.232999999999997</v>
      </c>
    </row>
    <row r="228" spans="1:10">
      <c r="A228" s="1406" t="s">
        <v>532</v>
      </c>
      <c r="B228" s="846">
        <v>248.51300000000001</v>
      </c>
      <c r="C228" s="847">
        <v>0</v>
      </c>
      <c r="D228" s="847">
        <v>16.63</v>
      </c>
      <c r="E228" s="847">
        <v>0</v>
      </c>
      <c r="F228" s="847">
        <v>177.988</v>
      </c>
      <c r="G228" s="847">
        <v>2.6829999999999998</v>
      </c>
      <c r="H228" s="847">
        <v>51.212000000000003</v>
      </c>
    </row>
    <row r="229" spans="1:10">
      <c r="A229" s="1406" t="s">
        <v>216</v>
      </c>
      <c r="B229" s="846">
        <v>282.649</v>
      </c>
      <c r="C229" s="847">
        <v>0</v>
      </c>
      <c r="D229" s="847">
        <v>48.128</v>
      </c>
      <c r="E229" s="847">
        <v>0</v>
      </c>
      <c r="F229" s="847">
        <v>171.45599999999999</v>
      </c>
      <c r="G229" s="847">
        <v>1.4670000000000001</v>
      </c>
      <c r="H229" s="847">
        <v>61.597000000000001</v>
      </c>
    </row>
    <row r="230" spans="1:10">
      <c r="A230" s="1406" t="s">
        <v>531</v>
      </c>
      <c r="B230" s="846">
        <v>226.46799999999999</v>
      </c>
      <c r="C230" s="847">
        <v>0</v>
      </c>
      <c r="D230" s="847">
        <v>9.8759999999999994</v>
      </c>
      <c r="E230" s="847">
        <v>0</v>
      </c>
      <c r="F230" s="847">
        <v>146.322</v>
      </c>
      <c r="G230" s="847">
        <v>0</v>
      </c>
      <c r="H230" s="847">
        <v>70.27</v>
      </c>
    </row>
    <row r="231" spans="1:10">
      <c r="A231" s="1406" t="s">
        <v>530</v>
      </c>
      <c r="B231" s="846">
        <v>268.80700000000002</v>
      </c>
      <c r="C231" s="847">
        <v>0</v>
      </c>
      <c r="D231" s="847">
        <v>40.680999999999997</v>
      </c>
      <c r="E231" s="847">
        <v>0</v>
      </c>
      <c r="F231" s="847">
        <v>168.59800000000001</v>
      </c>
      <c r="G231" s="847">
        <v>0</v>
      </c>
      <c r="H231" s="847">
        <v>59.527000000000001</v>
      </c>
    </row>
    <row r="232" spans="1:10">
      <c r="A232" s="1406" t="s">
        <v>529</v>
      </c>
      <c r="B232" s="846">
        <v>329.18400000000003</v>
      </c>
      <c r="C232" s="847">
        <v>0</v>
      </c>
      <c r="D232" s="847">
        <v>28.262</v>
      </c>
      <c r="E232" s="847">
        <v>0</v>
      </c>
      <c r="F232" s="847">
        <v>246.12799999999999</v>
      </c>
      <c r="G232" s="847">
        <v>3.9249999999999998</v>
      </c>
      <c r="H232" s="847">
        <v>50.868000000000002</v>
      </c>
    </row>
    <row r="233" spans="1:10">
      <c r="A233" s="1406" t="s">
        <v>528</v>
      </c>
      <c r="B233" s="846">
        <v>447.786</v>
      </c>
      <c r="C233" s="847">
        <v>0</v>
      </c>
      <c r="D233" s="847">
        <v>128.42599999999999</v>
      </c>
      <c r="E233" s="847">
        <v>0</v>
      </c>
      <c r="F233" s="847">
        <v>221.20099999999999</v>
      </c>
      <c r="G233" s="847">
        <v>1.458</v>
      </c>
      <c r="H233" s="847">
        <v>96.700999999999993</v>
      </c>
    </row>
    <row r="234" spans="1:10" ht="14.25" thickBot="1">
      <c r="A234" s="1407" t="s">
        <v>527</v>
      </c>
      <c r="B234" s="853">
        <v>104.366</v>
      </c>
      <c r="C234" s="852">
        <v>0</v>
      </c>
      <c r="D234" s="852">
        <v>24.695</v>
      </c>
      <c r="E234" s="852">
        <v>0</v>
      </c>
      <c r="F234" s="852">
        <v>57.017000000000003</v>
      </c>
      <c r="G234" s="852">
        <v>0</v>
      </c>
      <c r="H234" s="852">
        <v>22.652999999999999</v>
      </c>
    </row>
    <row r="235" spans="1:10">
      <c r="A235" s="12" t="s">
        <v>1441</v>
      </c>
      <c r="B235" s="751"/>
      <c r="C235" s="751"/>
      <c r="D235" s="751"/>
      <c r="E235" s="751"/>
      <c r="F235" s="751"/>
      <c r="G235" s="751"/>
      <c r="H235" s="751"/>
      <c r="I235" s="751"/>
      <c r="J235" s="751"/>
    </row>
    <row r="236" spans="1:10">
      <c r="A236" s="12" t="s">
        <v>1386</v>
      </c>
      <c r="B236" s="751"/>
      <c r="C236" s="751"/>
      <c r="D236" s="751"/>
      <c r="E236" s="751"/>
      <c r="F236" s="751"/>
      <c r="G236" s="751"/>
      <c r="H236" s="751"/>
      <c r="I236" s="751"/>
      <c r="J236" s="751"/>
    </row>
    <row r="237" spans="1:10">
      <c r="A237" s="12" t="s">
        <v>218</v>
      </c>
      <c r="B237" s="751"/>
      <c r="C237" s="751"/>
      <c r="D237" s="751"/>
      <c r="E237" s="751"/>
      <c r="F237" s="751"/>
      <c r="G237" s="751"/>
      <c r="H237" s="751"/>
      <c r="I237" s="751"/>
      <c r="J237" s="751"/>
    </row>
    <row r="238" spans="1:10">
      <c r="A238" s="12" t="s">
        <v>1442</v>
      </c>
      <c r="B238" s="751"/>
      <c r="C238" s="751"/>
      <c r="D238" s="751"/>
      <c r="E238" s="751"/>
      <c r="F238" s="751"/>
      <c r="G238" s="751"/>
      <c r="H238" s="751"/>
      <c r="I238" s="751"/>
      <c r="J238" s="751"/>
    </row>
    <row r="239" spans="1:10">
      <c r="A239" s="1214" t="s">
        <v>1814</v>
      </c>
    </row>
    <row r="240" spans="1:10">
      <c r="A240" s="751" t="s">
        <v>1802</v>
      </c>
    </row>
    <row r="241" spans="1:1">
      <c r="A241" s="751" t="s">
        <v>1763</v>
      </c>
    </row>
    <row r="242" spans="1:1">
      <c r="A242" s="751" t="s">
        <v>1765</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98">
    <tabColor rgb="FF0000FF"/>
  </sheetPr>
  <dimension ref="I1"/>
  <sheetViews>
    <sheetView showGridLines="0" zoomScaleNormal="100" workbookViewId="0">
      <selection sqref="A1:XFD1048576"/>
    </sheetView>
  </sheetViews>
  <sheetFormatPr defaultRowHeight="16.5"/>
  <sheetData>
    <row r="1" spans="9:9" s="9" customFormat="1" ht="17.25" thickBot="1">
      <c r="I1" s="19"/>
    </row>
  </sheetData>
  <phoneticPr fontId="3"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dimension ref="A1:T38"/>
  <sheetViews>
    <sheetView showGridLines="0" view="pageBreakPreview" zoomScale="85" zoomScaleNormal="100" zoomScaleSheetLayoutView="85" workbookViewId="0">
      <selection sqref="A1:XFD1048576"/>
    </sheetView>
  </sheetViews>
  <sheetFormatPr defaultColWidth="9.125" defaultRowHeight="13.5"/>
  <cols>
    <col min="1" max="1" width="5.75" style="35" customWidth="1"/>
    <col min="2" max="2" width="9.375" style="35" customWidth="1"/>
    <col min="3" max="3" width="6.375" style="35" bestFit="1" customWidth="1"/>
    <col min="4" max="4" width="7" style="35" bestFit="1" customWidth="1"/>
    <col min="5" max="5" width="7.25" style="35" bestFit="1" customWidth="1"/>
    <col min="6" max="6" width="8.75" style="35" bestFit="1" customWidth="1"/>
    <col min="7" max="7" width="9.25" style="35" bestFit="1" customWidth="1"/>
    <col min="8" max="8" width="8.75" style="35" bestFit="1" customWidth="1"/>
    <col min="9" max="9" width="6.375" style="35" bestFit="1" customWidth="1"/>
    <col min="10" max="10" width="9.875" style="35" bestFit="1" customWidth="1"/>
    <col min="11" max="11" width="9.125" style="35" customWidth="1"/>
    <col min="12" max="12" width="10.75" style="35" bestFit="1" customWidth="1"/>
    <col min="13" max="13" width="11.25" style="35" bestFit="1" customWidth="1"/>
    <col min="14" max="14" width="9" style="35" bestFit="1" customWidth="1"/>
    <col min="15" max="15" width="9.375" style="35" customWidth="1"/>
    <col min="16" max="16" width="10.625" style="35" bestFit="1" customWidth="1"/>
    <col min="17" max="17" width="12.25" style="35" bestFit="1" customWidth="1"/>
    <col min="18" max="18" width="5.375" style="35" bestFit="1" customWidth="1"/>
    <col min="19" max="19" width="7.375" style="35" bestFit="1" customWidth="1"/>
    <col min="20" max="20" width="9.75" style="35" customWidth="1"/>
    <col min="21" max="16384" width="9.125" style="35"/>
  </cols>
  <sheetData>
    <row r="1" spans="1:20" s="130" customFormat="1" ht="19.5">
      <c r="A1" s="804" t="s">
        <v>1579</v>
      </c>
      <c r="B1" s="804"/>
      <c r="C1" s="804"/>
      <c r="D1" s="804"/>
      <c r="E1" s="804"/>
      <c r="F1" s="804"/>
      <c r="G1" s="804"/>
      <c r="H1" s="804"/>
      <c r="I1" s="804"/>
      <c r="J1" s="804"/>
      <c r="K1" s="804" t="s">
        <v>1580</v>
      </c>
      <c r="L1" s="131"/>
      <c r="M1" s="131"/>
      <c r="N1" s="131"/>
      <c r="O1" s="131"/>
      <c r="P1" s="131"/>
      <c r="Q1" s="131"/>
      <c r="R1" s="131"/>
      <c r="S1" s="131"/>
      <c r="T1" s="131"/>
    </row>
    <row r="2" spans="1:20" s="130" customFormat="1" ht="19.5">
      <c r="A2" s="131"/>
      <c r="B2" s="131"/>
      <c r="C2" s="131"/>
      <c r="D2" s="131"/>
      <c r="E2" s="131"/>
      <c r="F2" s="131"/>
      <c r="G2" s="131"/>
      <c r="H2" s="131"/>
      <c r="I2" s="131"/>
      <c r="J2" s="131"/>
      <c r="K2" s="131"/>
      <c r="L2" s="131"/>
      <c r="M2" s="131"/>
      <c r="N2" s="131"/>
      <c r="O2" s="131"/>
      <c r="P2" s="131"/>
      <c r="Q2" s="131"/>
      <c r="R2" s="131"/>
      <c r="S2" s="131"/>
      <c r="T2" s="131"/>
    </row>
    <row r="3" spans="1:20" ht="14.25" thickBot="1">
      <c r="A3" s="61" t="s">
        <v>371</v>
      </c>
      <c r="B3" s="61"/>
      <c r="C3" s="61"/>
      <c r="D3" s="61"/>
      <c r="E3" s="61"/>
      <c r="F3" s="61"/>
      <c r="G3" s="88"/>
      <c r="H3" s="61"/>
      <c r="I3" s="61"/>
      <c r="J3" s="61"/>
      <c r="K3" s="61"/>
      <c r="L3" s="61"/>
      <c r="M3" s="61"/>
      <c r="N3" s="61"/>
      <c r="O3" s="61"/>
      <c r="P3" s="61"/>
      <c r="Q3" s="61"/>
      <c r="R3" s="61"/>
      <c r="S3" s="61"/>
      <c r="T3" s="88" t="s">
        <v>370</v>
      </c>
    </row>
    <row r="4" spans="1:20">
      <c r="A4" s="30"/>
      <c r="B4" s="32" t="s">
        <v>369</v>
      </c>
      <c r="C4" s="33" t="s">
        <v>82</v>
      </c>
      <c r="D4" s="33" t="s">
        <v>81</v>
      </c>
      <c r="E4" s="33" t="s">
        <v>80</v>
      </c>
      <c r="F4" s="33" t="s">
        <v>79</v>
      </c>
      <c r="G4" s="33" t="s">
        <v>78</v>
      </c>
      <c r="H4" s="33" t="s">
        <v>77</v>
      </c>
      <c r="I4" s="33" t="s">
        <v>76</v>
      </c>
      <c r="J4" s="33" t="s">
        <v>74</v>
      </c>
      <c r="K4" s="33" t="s">
        <v>73</v>
      </c>
      <c r="L4" s="33" t="s">
        <v>72</v>
      </c>
      <c r="M4" s="33" t="s">
        <v>71</v>
      </c>
      <c r="N4" s="33" t="s">
        <v>70</v>
      </c>
      <c r="O4" s="33" t="s">
        <v>69</v>
      </c>
      <c r="P4" s="33" t="s">
        <v>68</v>
      </c>
      <c r="Q4" s="33" t="s">
        <v>67</v>
      </c>
      <c r="R4" s="33" t="s">
        <v>66</v>
      </c>
      <c r="S4" s="34" t="s">
        <v>153</v>
      </c>
      <c r="T4" s="34"/>
    </row>
    <row r="5" spans="1:20" ht="14.25" thickBot="1">
      <c r="A5" s="129"/>
      <c r="B5" s="42" t="s">
        <v>39</v>
      </c>
      <c r="C5" s="43" t="s">
        <v>368</v>
      </c>
      <c r="D5" s="43" t="s">
        <v>367</v>
      </c>
      <c r="E5" s="43" t="s">
        <v>366</v>
      </c>
      <c r="F5" s="43" t="s">
        <v>365</v>
      </c>
      <c r="G5" s="43" t="s">
        <v>364</v>
      </c>
      <c r="H5" s="43" t="s">
        <v>363</v>
      </c>
      <c r="I5" s="43" t="s">
        <v>362</v>
      </c>
      <c r="J5" s="43" t="s">
        <v>361</v>
      </c>
      <c r="K5" s="43" t="s">
        <v>360</v>
      </c>
      <c r="L5" s="43" t="s">
        <v>359</v>
      </c>
      <c r="M5" s="43" t="s">
        <v>358</v>
      </c>
      <c r="N5" s="43" t="s">
        <v>357</v>
      </c>
      <c r="O5" s="43" t="s">
        <v>356</v>
      </c>
      <c r="P5" s="43" t="s">
        <v>355</v>
      </c>
      <c r="Q5" s="43" t="s">
        <v>354</v>
      </c>
      <c r="R5" s="43" t="s">
        <v>353</v>
      </c>
      <c r="S5" s="45" t="s">
        <v>352</v>
      </c>
      <c r="T5" s="45"/>
    </row>
    <row r="6" spans="1:20" ht="14.25" thickTop="1">
      <c r="A6" s="47">
        <v>1991</v>
      </c>
      <c r="B6" s="1044">
        <v>15058</v>
      </c>
      <c r="C6" s="1044">
        <v>0</v>
      </c>
      <c r="D6" s="1044">
        <v>0</v>
      </c>
      <c r="E6" s="1044">
        <v>0</v>
      </c>
      <c r="F6" s="1044">
        <v>0</v>
      </c>
      <c r="G6" s="1044">
        <v>0</v>
      </c>
      <c r="H6" s="1044">
        <v>0</v>
      </c>
      <c r="I6" s="1044">
        <v>0</v>
      </c>
      <c r="J6" s="1044">
        <v>0</v>
      </c>
      <c r="K6" s="1044">
        <v>10875</v>
      </c>
      <c r="L6" s="1044">
        <v>466</v>
      </c>
      <c r="M6" s="1044">
        <v>1159</v>
      </c>
      <c r="N6" s="1044">
        <v>0</v>
      </c>
      <c r="O6" s="1044">
        <v>909</v>
      </c>
      <c r="P6" s="1044">
        <v>1649</v>
      </c>
      <c r="Q6" s="1044">
        <v>0</v>
      </c>
      <c r="R6" s="1044">
        <v>0</v>
      </c>
      <c r="S6" s="1044">
        <v>0</v>
      </c>
      <c r="T6" s="126">
        <v>1991</v>
      </c>
    </row>
    <row r="7" spans="1:20">
      <c r="A7" s="47">
        <v>1992</v>
      </c>
      <c r="B7" s="1044">
        <v>11970</v>
      </c>
      <c r="C7" s="1044">
        <v>0</v>
      </c>
      <c r="D7" s="1044">
        <v>0</v>
      </c>
      <c r="E7" s="1044">
        <v>0</v>
      </c>
      <c r="F7" s="1044">
        <v>0</v>
      </c>
      <c r="G7" s="1044">
        <v>0</v>
      </c>
      <c r="H7" s="1044">
        <v>0</v>
      </c>
      <c r="I7" s="1044">
        <v>0</v>
      </c>
      <c r="J7" s="1044">
        <v>0</v>
      </c>
      <c r="K7" s="1044">
        <v>9307</v>
      </c>
      <c r="L7" s="1044">
        <v>210</v>
      </c>
      <c r="M7" s="1044">
        <v>545</v>
      </c>
      <c r="N7" s="1044">
        <v>0</v>
      </c>
      <c r="O7" s="1044">
        <v>849</v>
      </c>
      <c r="P7" s="1044">
        <v>1044</v>
      </c>
      <c r="Q7" s="1044">
        <v>0</v>
      </c>
      <c r="R7" s="1044">
        <v>0</v>
      </c>
      <c r="S7" s="1044">
        <v>15</v>
      </c>
      <c r="T7" s="126">
        <v>1992</v>
      </c>
    </row>
    <row r="8" spans="1:20">
      <c r="A8" s="47">
        <v>1993</v>
      </c>
      <c r="B8" s="1044">
        <v>9443</v>
      </c>
      <c r="C8" s="1044">
        <v>0</v>
      </c>
      <c r="D8" s="1044">
        <v>0</v>
      </c>
      <c r="E8" s="1044">
        <v>0</v>
      </c>
      <c r="F8" s="1044">
        <v>0</v>
      </c>
      <c r="G8" s="1044">
        <v>0</v>
      </c>
      <c r="H8" s="1044">
        <v>0</v>
      </c>
      <c r="I8" s="1044">
        <v>0</v>
      </c>
      <c r="J8" s="1044">
        <v>0</v>
      </c>
      <c r="K8" s="1044">
        <v>7676</v>
      </c>
      <c r="L8" s="1044">
        <v>158</v>
      </c>
      <c r="M8" s="1044">
        <v>267</v>
      </c>
      <c r="N8" s="1044">
        <v>0</v>
      </c>
      <c r="O8" s="1044">
        <v>796</v>
      </c>
      <c r="P8" s="1044">
        <v>544</v>
      </c>
      <c r="Q8" s="1044">
        <v>0</v>
      </c>
      <c r="R8" s="1044">
        <v>0</v>
      </c>
      <c r="S8" s="1044">
        <v>2</v>
      </c>
      <c r="T8" s="126">
        <v>1993</v>
      </c>
    </row>
    <row r="9" spans="1:20">
      <c r="A9" s="47">
        <v>1994</v>
      </c>
      <c r="B9" s="1044">
        <v>7438</v>
      </c>
      <c r="C9" s="1044">
        <v>0</v>
      </c>
      <c r="D9" s="1044">
        <v>0</v>
      </c>
      <c r="E9" s="1044">
        <v>0</v>
      </c>
      <c r="F9" s="1044">
        <v>0</v>
      </c>
      <c r="G9" s="1044">
        <v>0</v>
      </c>
      <c r="H9" s="1044">
        <v>0</v>
      </c>
      <c r="I9" s="1044">
        <v>0</v>
      </c>
      <c r="J9" s="1044">
        <v>0</v>
      </c>
      <c r="K9" s="1044">
        <v>6092</v>
      </c>
      <c r="L9" s="1044">
        <v>110</v>
      </c>
      <c r="M9" s="1044">
        <v>107</v>
      </c>
      <c r="N9" s="1044">
        <v>0</v>
      </c>
      <c r="O9" s="1044">
        <v>764</v>
      </c>
      <c r="P9" s="1044">
        <v>364</v>
      </c>
      <c r="Q9" s="1044">
        <v>0</v>
      </c>
      <c r="R9" s="1044">
        <v>0</v>
      </c>
      <c r="S9" s="1044">
        <v>1</v>
      </c>
      <c r="T9" s="126">
        <v>1994</v>
      </c>
    </row>
    <row r="10" spans="1:20">
      <c r="A10" s="51">
        <v>1995</v>
      </c>
      <c r="B10" s="1044">
        <v>5720</v>
      </c>
      <c r="C10" s="1044">
        <v>0</v>
      </c>
      <c r="D10" s="1044">
        <v>0</v>
      </c>
      <c r="E10" s="1044">
        <v>0</v>
      </c>
      <c r="F10" s="1044">
        <v>0</v>
      </c>
      <c r="G10" s="1044">
        <v>0</v>
      </c>
      <c r="H10" s="1044">
        <v>0</v>
      </c>
      <c r="I10" s="1044">
        <v>0</v>
      </c>
      <c r="J10" s="1044">
        <v>0</v>
      </c>
      <c r="K10" s="1044">
        <v>4909</v>
      </c>
      <c r="L10" s="1044">
        <v>83</v>
      </c>
      <c r="M10" s="1044">
        <v>28</v>
      </c>
      <c r="N10" s="1044">
        <v>0</v>
      </c>
      <c r="O10" s="1044">
        <v>484</v>
      </c>
      <c r="P10" s="1044">
        <v>216</v>
      </c>
      <c r="Q10" s="1044">
        <v>0</v>
      </c>
      <c r="R10" s="1044">
        <v>0</v>
      </c>
      <c r="S10" s="1044">
        <v>0</v>
      </c>
      <c r="T10" s="24">
        <v>1995</v>
      </c>
    </row>
    <row r="11" spans="1:20">
      <c r="A11" s="54">
        <v>1996</v>
      </c>
      <c r="B11" s="1045">
        <v>4951</v>
      </c>
      <c r="C11" s="1046">
        <v>0</v>
      </c>
      <c r="D11" s="1046">
        <v>0</v>
      </c>
      <c r="E11" s="1046">
        <v>0</v>
      </c>
      <c r="F11" s="1046">
        <v>0</v>
      </c>
      <c r="G11" s="1046">
        <v>0</v>
      </c>
      <c r="H11" s="1046">
        <v>0</v>
      </c>
      <c r="I11" s="1046">
        <v>0</v>
      </c>
      <c r="J11" s="1046">
        <v>0</v>
      </c>
      <c r="K11" s="1046">
        <v>4317</v>
      </c>
      <c r="L11" s="1046">
        <v>62</v>
      </c>
      <c r="M11" s="1046">
        <v>0</v>
      </c>
      <c r="N11" s="1046">
        <v>0</v>
      </c>
      <c r="O11" s="1046">
        <v>430</v>
      </c>
      <c r="P11" s="1046">
        <v>142</v>
      </c>
      <c r="Q11" s="1046">
        <v>0</v>
      </c>
      <c r="R11" s="1046">
        <v>0</v>
      </c>
      <c r="S11" s="1047">
        <v>0</v>
      </c>
      <c r="T11" s="127">
        <v>1996</v>
      </c>
    </row>
    <row r="12" spans="1:20">
      <c r="A12" s="47">
        <v>1997</v>
      </c>
      <c r="B12" s="1048">
        <v>4514</v>
      </c>
      <c r="C12" s="1044">
        <v>0</v>
      </c>
      <c r="D12" s="1044">
        <v>0</v>
      </c>
      <c r="E12" s="1044">
        <v>0</v>
      </c>
      <c r="F12" s="1044">
        <v>0</v>
      </c>
      <c r="G12" s="1044">
        <v>0</v>
      </c>
      <c r="H12" s="1044">
        <v>0</v>
      </c>
      <c r="I12" s="1044">
        <v>0</v>
      </c>
      <c r="J12" s="1044">
        <v>0</v>
      </c>
      <c r="K12" s="1044">
        <v>3920</v>
      </c>
      <c r="L12" s="1044">
        <v>66</v>
      </c>
      <c r="M12" s="1044">
        <v>0</v>
      </c>
      <c r="N12" s="1044">
        <v>0</v>
      </c>
      <c r="O12" s="1044">
        <v>386</v>
      </c>
      <c r="P12" s="1044">
        <v>142</v>
      </c>
      <c r="Q12" s="1044">
        <v>0</v>
      </c>
      <c r="R12" s="1044">
        <v>0</v>
      </c>
      <c r="S12" s="1049">
        <v>0</v>
      </c>
      <c r="T12" s="126">
        <v>1997</v>
      </c>
    </row>
    <row r="13" spans="1:20">
      <c r="A13" s="47">
        <v>1998</v>
      </c>
      <c r="B13" s="1048">
        <v>4361</v>
      </c>
      <c r="C13" s="1044">
        <v>0</v>
      </c>
      <c r="D13" s="1044">
        <v>0</v>
      </c>
      <c r="E13" s="1044">
        <v>0</v>
      </c>
      <c r="F13" s="1044">
        <v>0</v>
      </c>
      <c r="G13" s="1044">
        <v>0</v>
      </c>
      <c r="H13" s="1044">
        <v>0</v>
      </c>
      <c r="I13" s="1044">
        <v>0</v>
      </c>
      <c r="J13" s="1044">
        <v>0</v>
      </c>
      <c r="K13" s="1044">
        <v>3706</v>
      </c>
      <c r="L13" s="1044">
        <v>100</v>
      </c>
      <c r="M13" s="1044">
        <v>0</v>
      </c>
      <c r="N13" s="1044">
        <v>0</v>
      </c>
      <c r="O13" s="1044">
        <v>398</v>
      </c>
      <c r="P13" s="1044">
        <v>157</v>
      </c>
      <c r="Q13" s="1044">
        <v>0</v>
      </c>
      <c r="R13" s="1044">
        <v>0</v>
      </c>
      <c r="S13" s="1049">
        <v>0</v>
      </c>
      <c r="T13" s="126">
        <v>1998</v>
      </c>
    </row>
    <row r="14" spans="1:20">
      <c r="A14" s="47">
        <v>1999</v>
      </c>
      <c r="B14" s="1048">
        <v>4197</v>
      </c>
      <c r="C14" s="1044">
        <v>0</v>
      </c>
      <c r="D14" s="1044">
        <v>0</v>
      </c>
      <c r="E14" s="1044">
        <v>0</v>
      </c>
      <c r="F14" s="1044">
        <v>0</v>
      </c>
      <c r="G14" s="1044">
        <v>0</v>
      </c>
      <c r="H14" s="1044">
        <v>0</v>
      </c>
      <c r="I14" s="1044">
        <v>0</v>
      </c>
      <c r="J14" s="1044">
        <v>0</v>
      </c>
      <c r="K14" s="1044">
        <v>3614</v>
      </c>
      <c r="L14" s="1044">
        <v>99</v>
      </c>
      <c r="M14" s="1044">
        <v>0</v>
      </c>
      <c r="N14" s="1044">
        <v>0</v>
      </c>
      <c r="O14" s="1044">
        <v>356</v>
      </c>
      <c r="P14" s="1044">
        <v>128</v>
      </c>
      <c r="Q14" s="1044">
        <v>0</v>
      </c>
      <c r="R14" s="1044">
        <v>0</v>
      </c>
      <c r="S14" s="1049">
        <v>0</v>
      </c>
      <c r="T14" s="126">
        <v>1999</v>
      </c>
    </row>
    <row r="15" spans="1:20">
      <c r="A15" s="51">
        <v>2000</v>
      </c>
      <c r="B15" s="1050">
        <v>4150</v>
      </c>
      <c r="C15" s="1051">
        <v>0</v>
      </c>
      <c r="D15" s="1051">
        <v>0</v>
      </c>
      <c r="E15" s="1051">
        <v>0</v>
      </c>
      <c r="F15" s="1051">
        <v>0</v>
      </c>
      <c r="G15" s="1051">
        <v>0</v>
      </c>
      <c r="H15" s="1051">
        <v>0</v>
      </c>
      <c r="I15" s="1051">
        <v>0</v>
      </c>
      <c r="J15" s="1051">
        <v>0</v>
      </c>
      <c r="K15" s="1051">
        <v>3566</v>
      </c>
      <c r="L15" s="1051">
        <v>99</v>
      </c>
      <c r="M15" s="1051">
        <v>0</v>
      </c>
      <c r="N15" s="1051">
        <v>0</v>
      </c>
      <c r="O15" s="1051">
        <v>353</v>
      </c>
      <c r="P15" s="1051">
        <v>132</v>
      </c>
      <c r="Q15" s="1051">
        <v>0</v>
      </c>
      <c r="R15" s="1051">
        <v>0</v>
      </c>
      <c r="S15" s="1052">
        <v>0</v>
      </c>
      <c r="T15" s="24">
        <v>2000</v>
      </c>
    </row>
    <row r="16" spans="1:20">
      <c r="A16" s="54">
        <v>2001</v>
      </c>
      <c r="B16" s="1045">
        <v>3817</v>
      </c>
      <c r="C16" s="1046">
        <v>0</v>
      </c>
      <c r="D16" s="1046">
        <v>0</v>
      </c>
      <c r="E16" s="1046">
        <v>0</v>
      </c>
      <c r="F16" s="1046">
        <v>0</v>
      </c>
      <c r="G16" s="1046">
        <v>0</v>
      </c>
      <c r="H16" s="1046">
        <v>0</v>
      </c>
      <c r="I16" s="1046">
        <v>0</v>
      </c>
      <c r="J16" s="1046">
        <v>0</v>
      </c>
      <c r="K16" s="1046">
        <v>3300</v>
      </c>
      <c r="L16" s="1046">
        <v>100</v>
      </c>
      <c r="M16" s="1046">
        <v>0</v>
      </c>
      <c r="N16" s="1046">
        <v>0</v>
      </c>
      <c r="O16" s="1046">
        <v>302</v>
      </c>
      <c r="P16" s="1046">
        <v>115</v>
      </c>
      <c r="Q16" s="1046">
        <v>0</v>
      </c>
      <c r="R16" s="1046">
        <v>0</v>
      </c>
      <c r="S16" s="1047">
        <v>0</v>
      </c>
      <c r="T16" s="127">
        <v>2001</v>
      </c>
    </row>
    <row r="17" spans="1:20">
      <c r="A17" s="47">
        <v>2002</v>
      </c>
      <c r="B17" s="1048">
        <v>3318</v>
      </c>
      <c r="C17" s="1044">
        <v>0</v>
      </c>
      <c r="D17" s="1044">
        <v>0</v>
      </c>
      <c r="E17" s="1044">
        <v>0</v>
      </c>
      <c r="F17" s="1044">
        <v>0</v>
      </c>
      <c r="G17" s="1044">
        <v>0</v>
      </c>
      <c r="H17" s="1044">
        <v>0</v>
      </c>
      <c r="I17" s="1044">
        <v>0</v>
      </c>
      <c r="J17" s="1044">
        <v>0</v>
      </c>
      <c r="K17" s="1044">
        <v>2833</v>
      </c>
      <c r="L17" s="1044">
        <v>98</v>
      </c>
      <c r="M17" s="1044">
        <v>0</v>
      </c>
      <c r="N17" s="1044">
        <v>0</v>
      </c>
      <c r="O17" s="1044">
        <v>272</v>
      </c>
      <c r="P17" s="1044">
        <v>115</v>
      </c>
      <c r="Q17" s="1044">
        <v>0</v>
      </c>
      <c r="R17" s="1044">
        <v>0</v>
      </c>
      <c r="S17" s="1049">
        <v>0</v>
      </c>
      <c r="T17" s="126">
        <v>2002</v>
      </c>
    </row>
    <row r="18" spans="1:20">
      <c r="A18" s="47">
        <v>2003</v>
      </c>
      <c r="B18" s="1048">
        <v>3299</v>
      </c>
      <c r="C18" s="1044">
        <v>0</v>
      </c>
      <c r="D18" s="1044">
        <v>0</v>
      </c>
      <c r="E18" s="1044">
        <v>0</v>
      </c>
      <c r="F18" s="1044">
        <v>0</v>
      </c>
      <c r="G18" s="1044">
        <v>0</v>
      </c>
      <c r="H18" s="1044">
        <v>0</v>
      </c>
      <c r="I18" s="1044">
        <v>0</v>
      </c>
      <c r="J18" s="1044">
        <v>0</v>
      </c>
      <c r="K18" s="1044">
        <v>2828</v>
      </c>
      <c r="L18" s="1044">
        <v>80</v>
      </c>
      <c r="M18" s="1044">
        <v>0</v>
      </c>
      <c r="N18" s="1044">
        <v>0</v>
      </c>
      <c r="O18" s="1044">
        <v>276</v>
      </c>
      <c r="P18" s="1044">
        <v>115</v>
      </c>
      <c r="Q18" s="1044">
        <v>0</v>
      </c>
      <c r="R18" s="1044">
        <v>0</v>
      </c>
      <c r="S18" s="1049">
        <v>0</v>
      </c>
      <c r="T18" s="126">
        <v>2003</v>
      </c>
    </row>
    <row r="19" spans="1:20">
      <c r="A19" s="47">
        <v>2004</v>
      </c>
      <c r="B19" s="1048">
        <v>3191</v>
      </c>
      <c r="C19" s="1044">
        <v>0</v>
      </c>
      <c r="D19" s="1044">
        <v>0</v>
      </c>
      <c r="E19" s="1044">
        <v>0</v>
      </c>
      <c r="F19" s="1044">
        <v>0</v>
      </c>
      <c r="G19" s="1044">
        <v>0</v>
      </c>
      <c r="H19" s="1044">
        <v>0</v>
      </c>
      <c r="I19" s="1044">
        <v>0</v>
      </c>
      <c r="J19" s="1044">
        <v>0</v>
      </c>
      <c r="K19" s="1044">
        <v>2734</v>
      </c>
      <c r="L19" s="1044">
        <v>79</v>
      </c>
      <c r="M19" s="1044">
        <v>0</v>
      </c>
      <c r="N19" s="1044">
        <v>0</v>
      </c>
      <c r="O19" s="1044">
        <v>275</v>
      </c>
      <c r="P19" s="1044">
        <v>103</v>
      </c>
      <c r="Q19" s="1044">
        <v>0</v>
      </c>
      <c r="R19" s="1044">
        <v>0</v>
      </c>
      <c r="S19" s="1049">
        <v>0</v>
      </c>
      <c r="T19" s="126">
        <v>2004</v>
      </c>
    </row>
    <row r="20" spans="1:20">
      <c r="A20" s="51">
        <v>2005</v>
      </c>
      <c r="B20" s="1050">
        <v>2832</v>
      </c>
      <c r="C20" s="1051">
        <v>0</v>
      </c>
      <c r="D20" s="1051">
        <v>0</v>
      </c>
      <c r="E20" s="1051">
        <v>0</v>
      </c>
      <c r="F20" s="1051">
        <v>0</v>
      </c>
      <c r="G20" s="1051">
        <v>0</v>
      </c>
      <c r="H20" s="1051">
        <v>0</v>
      </c>
      <c r="I20" s="1051">
        <v>0</v>
      </c>
      <c r="J20" s="1051">
        <v>0</v>
      </c>
      <c r="K20" s="1051">
        <v>2419</v>
      </c>
      <c r="L20" s="1051">
        <v>80</v>
      </c>
      <c r="M20" s="1051">
        <v>0</v>
      </c>
      <c r="N20" s="1051">
        <v>0</v>
      </c>
      <c r="O20" s="1051">
        <v>272</v>
      </c>
      <c r="P20" s="1051">
        <v>61</v>
      </c>
      <c r="Q20" s="1051">
        <v>0</v>
      </c>
      <c r="R20" s="1051">
        <v>0</v>
      </c>
      <c r="S20" s="1052">
        <v>0</v>
      </c>
      <c r="T20" s="24">
        <v>2005</v>
      </c>
    </row>
    <row r="21" spans="1:20">
      <c r="A21" s="54">
        <v>2006</v>
      </c>
      <c r="B21" s="1048">
        <v>2824</v>
      </c>
      <c r="C21" s="1044">
        <v>0</v>
      </c>
      <c r="D21" s="1044">
        <v>0</v>
      </c>
      <c r="E21" s="1044">
        <v>0</v>
      </c>
      <c r="F21" s="1044">
        <v>0</v>
      </c>
      <c r="G21" s="1044">
        <v>0</v>
      </c>
      <c r="H21" s="1044">
        <v>0</v>
      </c>
      <c r="I21" s="1044">
        <v>0</v>
      </c>
      <c r="J21" s="1044">
        <v>0</v>
      </c>
      <c r="K21" s="1044">
        <v>2480</v>
      </c>
      <c r="L21" s="1044">
        <v>82</v>
      </c>
      <c r="M21" s="1044">
        <v>0</v>
      </c>
      <c r="N21" s="1044">
        <v>0</v>
      </c>
      <c r="O21" s="1044">
        <v>262</v>
      </c>
      <c r="P21" s="1044">
        <v>0</v>
      </c>
      <c r="Q21" s="1044">
        <v>0</v>
      </c>
      <c r="R21" s="1044">
        <v>0</v>
      </c>
      <c r="S21" s="1049">
        <v>0</v>
      </c>
      <c r="T21" s="127">
        <v>2006</v>
      </c>
    </row>
    <row r="22" spans="1:20">
      <c r="A22" s="47">
        <v>2007</v>
      </c>
      <c r="B22" s="1048">
        <v>2886</v>
      </c>
      <c r="C22" s="1044">
        <v>0</v>
      </c>
      <c r="D22" s="1044">
        <v>0</v>
      </c>
      <c r="E22" s="1044">
        <v>0</v>
      </c>
      <c r="F22" s="1044">
        <v>0</v>
      </c>
      <c r="G22" s="1044">
        <v>0</v>
      </c>
      <c r="H22" s="1044">
        <v>0</v>
      </c>
      <c r="I22" s="1044">
        <v>0</v>
      </c>
      <c r="J22" s="1044">
        <v>0</v>
      </c>
      <c r="K22" s="1044">
        <v>2529</v>
      </c>
      <c r="L22" s="1044">
        <v>79</v>
      </c>
      <c r="M22" s="1044">
        <v>0</v>
      </c>
      <c r="N22" s="1044">
        <v>0</v>
      </c>
      <c r="O22" s="1044">
        <v>278</v>
      </c>
      <c r="P22" s="1044">
        <v>0</v>
      </c>
      <c r="Q22" s="1044">
        <v>0</v>
      </c>
      <c r="R22" s="1044">
        <v>0</v>
      </c>
      <c r="S22" s="1049">
        <v>0</v>
      </c>
      <c r="T22" s="126">
        <v>2007</v>
      </c>
    </row>
    <row r="23" spans="1:20">
      <c r="A23" s="47">
        <v>2008</v>
      </c>
      <c r="B23" s="1048">
        <v>2773</v>
      </c>
      <c r="C23" s="1044">
        <v>0</v>
      </c>
      <c r="D23" s="1044">
        <v>0</v>
      </c>
      <c r="E23" s="1044">
        <v>0</v>
      </c>
      <c r="F23" s="1044">
        <v>0</v>
      </c>
      <c r="G23" s="1044">
        <v>0</v>
      </c>
      <c r="H23" s="1044">
        <v>0</v>
      </c>
      <c r="I23" s="1044">
        <v>0</v>
      </c>
      <c r="J23" s="1044">
        <v>0</v>
      </c>
      <c r="K23" s="1044">
        <v>2453</v>
      </c>
      <c r="L23" s="1044">
        <v>72</v>
      </c>
      <c r="M23" s="1044">
        <v>0</v>
      </c>
      <c r="N23" s="1044">
        <v>0</v>
      </c>
      <c r="O23" s="1044">
        <v>248</v>
      </c>
      <c r="P23" s="1044">
        <v>0</v>
      </c>
      <c r="Q23" s="1044">
        <v>0</v>
      </c>
      <c r="R23" s="1044">
        <v>0</v>
      </c>
      <c r="S23" s="1049">
        <v>0</v>
      </c>
      <c r="T23" s="126">
        <v>2008</v>
      </c>
    </row>
    <row r="24" spans="1:20">
      <c r="A24" s="47">
        <v>2009</v>
      </c>
      <c r="B24" s="1048">
        <v>2519</v>
      </c>
      <c r="C24" s="1044">
        <v>0</v>
      </c>
      <c r="D24" s="1044">
        <v>0</v>
      </c>
      <c r="E24" s="1044">
        <v>0</v>
      </c>
      <c r="F24" s="1044">
        <v>0</v>
      </c>
      <c r="G24" s="1044">
        <v>0</v>
      </c>
      <c r="H24" s="1044">
        <v>0</v>
      </c>
      <c r="I24" s="1044">
        <v>0</v>
      </c>
      <c r="J24" s="1044">
        <v>0</v>
      </c>
      <c r="K24" s="1044">
        <v>2259</v>
      </c>
      <c r="L24" s="1044">
        <v>20</v>
      </c>
      <c r="M24" s="1044">
        <v>0</v>
      </c>
      <c r="N24" s="1044">
        <v>0</v>
      </c>
      <c r="O24" s="1044">
        <v>240</v>
      </c>
      <c r="P24" s="1044">
        <v>0</v>
      </c>
      <c r="Q24" s="1044">
        <v>0</v>
      </c>
      <c r="R24" s="1044">
        <v>0</v>
      </c>
      <c r="S24" s="1049">
        <v>0</v>
      </c>
      <c r="T24" s="126">
        <v>2009</v>
      </c>
    </row>
    <row r="25" spans="1:20">
      <c r="A25" s="51">
        <v>2010</v>
      </c>
      <c r="B25" s="1048">
        <v>2084</v>
      </c>
      <c r="C25" s="1044">
        <v>0</v>
      </c>
      <c r="D25" s="1044">
        <v>0</v>
      </c>
      <c r="E25" s="1044">
        <v>0</v>
      </c>
      <c r="F25" s="1044">
        <v>0</v>
      </c>
      <c r="G25" s="1044">
        <v>0</v>
      </c>
      <c r="H25" s="1044">
        <v>0</v>
      </c>
      <c r="I25" s="1044">
        <v>0</v>
      </c>
      <c r="J25" s="1044">
        <v>0</v>
      </c>
      <c r="K25" s="1044">
        <v>1846</v>
      </c>
      <c r="L25" s="1044">
        <v>0</v>
      </c>
      <c r="M25" s="1044">
        <v>0</v>
      </c>
      <c r="N25" s="1044">
        <v>0</v>
      </c>
      <c r="O25" s="1044">
        <v>238</v>
      </c>
      <c r="P25" s="1044">
        <v>0</v>
      </c>
      <c r="Q25" s="1044">
        <v>0</v>
      </c>
      <c r="R25" s="1044">
        <v>0</v>
      </c>
      <c r="S25" s="1049">
        <v>0</v>
      </c>
      <c r="T25" s="24">
        <v>2010</v>
      </c>
    </row>
    <row r="26" spans="1:20">
      <c r="A26" s="47">
        <v>2011</v>
      </c>
      <c r="B26" s="1045">
        <v>2084</v>
      </c>
      <c r="C26" s="1046">
        <v>0</v>
      </c>
      <c r="D26" s="1046">
        <v>0</v>
      </c>
      <c r="E26" s="1046">
        <v>0</v>
      </c>
      <c r="F26" s="1046">
        <v>0</v>
      </c>
      <c r="G26" s="1046">
        <v>0</v>
      </c>
      <c r="H26" s="1046">
        <v>0</v>
      </c>
      <c r="I26" s="1046">
        <v>0</v>
      </c>
      <c r="J26" s="1046">
        <v>0</v>
      </c>
      <c r="K26" s="1046">
        <v>1856</v>
      </c>
      <c r="L26" s="1046">
        <v>0</v>
      </c>
      <c r="M26" s="1046">
        <v>0</v>
      </c>
      <c r="N26" s="1046">
        <v>0</v>
      </c>
      <c r="O26" s="1046">
        <v>228</v>
      </c>
      <c r="P26" s="1046">
        <v>0</v>
      </c>
      <c r="Q26" s="1046">
        <v>0</v>
      </c>
      <c r="R26" s="1046">
        <v>0</v>
      </c>
      <c r="S26" s="1047">
        <v>0</v>
      </c>
      <c r="T26" s="126">
        <v>2011</v>
      </c>
    </row>
    <row r="27" spans="1:20">
      <c r="A27" s="47">
        <v>2012</v>
      </c>
      <c r="B27" s="1048">
        <v>2094</v>
      </c>
      <c r="C27" s="1044">
        <v>0</v>
      </c>
      <c r="D27" s="1044">
        <v>0</v>
      </c>
      <c r="E27" s="1044">
        <v>0</v>
      </c>
      <c r="F27" s="1044">
        <v>0</v>
      </c>
      <c r="G27" s="1044">
        <v>0</v>
      </c>
      <c r="H27" s="1044">
        <v>0</v>
      </c>
      <c r="I27" s="1044">
        <v>0</v>
      </c>
      <c r="J27" s="1044">
        <v>0</v>
      </c>
      <c r="K27" s="1044">
        <v>1862</v>
      </c>
      <c r="L27" s="1044">
        <v>0</v>
      </c>
      <c r="M27" s="1044">
        <v>0</v>
      </c>
      <c r="N27" s="1044">
        <v>0</v>
      </c>
      <c r="O27" s="1044">
        <v>232</v>
      </c>
      <c r="P27" s="1044">
        <v>0</v>
      </c>
      <c r="Q27" s="1044">
        <v>0</v>
      </c>
      <c r="R27" s="1044">
        <v>0</v>
      </c>
      <c r="S27" s="1049">
        <v>0</v>
      </c>
      <c r="T27" s="126">
        <v>2012</v>
      </c>
    </row>
    <row r="28" spans="1:20">
      <c r="A28" s="47">
        <v>2013</v>
      </c>
      <c r="B28" s="1048">
        <v>1814.989</v>
      </c>
      <c r="C28" s="1044">
        <v>0</v>
      </c>
      <c r="D28" s="1044">
        <v>0</v>
      </c>
      <c r="E28" s="1044">
        <v>0</v>
      </c>
      <c r="F28" s="1044">
        <v>0</v>
      </c>
      <c r="G28" s="1044">
        <v>0</v>
      </c>
      <c r="H28" s="1044">
        <v>0</v>
      </c>
      <c r="I28" s="1044">
        <v>0</v>
      </c>
      <c r="J28" s="1044">
        <v>0</v>
      </c>
      <c r="K28" s="1044">
        <v>1577.6890000000001</v>
      </c>
      <c r="L28" s="1044">
        <v>0</v>
      </c>
      <c r="M28" s="1044">
        <v>0</v>
      </c>
      <c r="N28" s="1044">
        <v>0</v>
      </c>
      <c r="O28" s="1044">
        <v>237.3</v>
      </c>
      <c r="P28" s="1044">
        <v>0</v>
      </c>
      <c r="Q28" s="1044">
        <v>0</v>
      </c>
      <c r="R28" s="1044">
        <v>0</v>
      </c>
      <c r="S28" s="1049">
        <v>0</v>
      </c>
      <c r="T28" s="126">
        <v>2013</v>
      </c>
    </row>
    <row r="29" spans="1:20">
      <c r="A29" s="47">
        <v>2014</v>
      </c>
      <c r="B29" s="1048">
        <v>1748</v>
      </c>
      <c r="C29" s="1044">
        <v>0</v>
      </c>
      <c r="D29" s="1044">
        <v>0</v>
      </c>
      <c r="E29" s="1044">
        <v>0</v>
      </c>
      <c r="F29" s="1044">
        <v>0</v>
      </c>
      <c r="G29" s="1044">
        <v>0</v>
      </c>
      <c r="H29" s="1044">
        <v>0</v>
      </c>
      <c r="I29" s="1044">
        <v>0</v>
      </c>
      <c r="J29" s="1044">
        <v>0</v>
      </c>
      <c r="K29" s="1044">
        <v>1526</v>
      </c>
      <c r="L29" s="1044">
        <v>0</v>
      </c>
      <c r="M29" s="1044">
        <v>0</v>
      </c>
      <c r="N29" s="1044">
        <v>0</v>
      </c>
      <c r="O29" s="1044">
        <v>222</v>
      </c>
      <c r="P29" s="1044">
        <v>0</v>
      </c>
      <c r="Q29" s="1044">
        <v>0</v>
      </c>
      <c r="R29" s="1044">
        <v>0</v>
      </c>
      <c r="S29" s="1049">
        <v>0</v>
      </c>
      <c r="T29" s="126">
        <v>2014</v>
      </c>
    </row>
    <row r="30" spans="1:20">
      <c r="A30" s="51">
        <v>2015</v>
      </c>
      <c r="B30" s="1050">
        <v>1764</v>
      </c>
      <c r="C30" s="1051">
        <v>0</v>
      </c>
      <c r="D30" s="1051">
        <v>0</v>
      </c>
      <c r="E30" s="1051">
        <v>0</v>
      </c>
      <c r="F30" s="1051">
        <v>0</v>
      </c>
      <c r="G30" s="1051">
        <v>0</v>
      </c>
      <c r="H30" s="1051">
        <v>0</v>
      </c>
      <c r="I30" s="1051">
        <v>0</v>
      </c>
      <c r="J30" s="1051">
        <v>0</v>
      </c>
      <c r="K30" s="1051">
        <v>1536</v>
      </c>
      <c r="L30" s="1051">
        <v>0</v>
      </c>
      <c r="M30" s="1051">
        <v>0</v>
      </c>
      <c r="N30" s="1051">
        <v>0</v>
      </c>
      <c r="O30" s="1051">
        <v>228</v>
      </c>
      <c r="P30" s="1051">
        <v>0</v>
      </c>
      <c r="Q30" s="1051">
        <v>0</v>
      </c>
      <c r="R30" s="1051">
        <v>0</v>
      </c>
      <c r="S30" s="1052">
        <v>0</v>
      </c>
      <c r="T30" s="24">
        <v>2015</v>
      </c>
    </row>
    <row r="31" spans="1:20">
      <c r="A31" s="54">
        <v>2016</v>
      </c>
      <c r="B31" s="1048">
        <v>1726</v>
      </c>
      <c r="C31" s="1044">
        <v>0</v>
      </c>
      <c r="D31" s="1044">
        <v>0</v>
      </c>
      <c r="E31" s="1044">
        <v>0</v>
      </c>
      <c r="F31" s="1044">
        <v>0</v>
      </c>
      <c r="G31" s="1044">
        <v>0</v>
      </c>
      <c r="H31" s="1044">
        <v>0</v>
      </c>
      <c r="I31" s="1044">
        <v>0</v>
      </c>
      <c r="J31" s="1044">
        <v>0</v>
      </c>
      <c r="K31" s="1044">
        <v>1503</v>
      </c>
      <c r="L31" s="1044">
        <v>0</v>
      </c>
      <c r="M31" s="1044">
        <v>0</v>
      </c>
      <c r="N31" s="1044">
        <v>0</v>
      </c>
      <c r="O31" s="1044">
        <v>223</v>
      </c>
      <c r="P31" s="1044">
        <v>0</v>
      </c>
      <c r="Q31" s="1044">
        <v>0</v>
      </c>
      <c r="R31" s="1044">
        <v>0</v>
      </c>
      <c r="S31" s="1049">
        <v>0</v>
      </c>
      <c r="T31" s="127">
        <v>2016</v>
      </c>
    </row>
    <row r="32" spans="1:20">
      <c r="A32" s="47">
        <v>2017</v>
      </c>
      <c r="B32" s="1048">
        <v>1485</v>
      </c>
      <c r="C32" s="1044">
        <v>0</v>
      </c>
      <c r="D32" s="1044">
        <v>0</v>
      </c>
      <c r="E32" s="1044">
        <v>0</v>
      </c>
      <c r="F32" s="1044">
        <v>0</v>
      </c>
      <c r="G32" s="1044">
        <v>0</v>
      </c>
      <c r="H32" s="1044">
        <v>0</v>
      </c>
      <c r="I32" s="1044">
        <v>0</v>
      </c>
      <c r="J32" s="1044">
        <v>0</v>
      </c>
      <c r="K32" s="1044">
        <v>1285.8</v>
      </c>
      <c r="L32" s="1044">
        <v>0</v>
      </c>
      <c r="M32" s="1044">
        <v>0</v>
      </c>
      <c r="N32" s="1044">
        <v>0</v>
      </c>
      <c r="O32" s="1044">
        <v>199.2</v>
      </c>
      <c r="P32" s="1044">
        <v>0</v>
      </c>
      <c r="Q32" s="1044">
        <v>0</v>
      </c>
      <c r="R32" s="1044">
        <v>0</v>
      </c>
      <c r="S32" s="1049">
        <v>0</v>
      </c>
      <c r="T32" s="126">
        <v>2017</v>
      </c>
    </row>
    <row r="33" spans="1:20">
      <c r="A33" s="47">
        <v>2018</v>
      </c>
      <c r="B33" s="1048">
        <v>1202</v>
      </c>
      <c r="C33" s="1044">
        <v>0</v>
      </c>
      <c r="D33" s="1044">
        <v>0</v>
      </c>
      <c r="E33" s="1044">
        <v>0</v>
      </c>
      <c r="F33" s="1044">
        <v>0</v>
      </c>
      <c r="G33" s="1044">
        <v>0</v>
      </c>
      <c r="H33" s="1044">
        <v>0</v>
      </c>
      <c r="I33" s="1044">
        <v>0</v>
      </c>
      <c r="J33" s="1044">
        <v>0</v>
      </c>
      <c r="K33" s="1044">
        <v>1070</v>
      </c>
      <c r="L33" s="1044">
        <v>0</v>
      </c>
      <c r="M33" s="1044">
        <v>0</v>
      </c>
      <c r="N33" s="1044">
        <v>0</v>
      </c>
      <c r="O33" s="1044">
        <v>132</v>
      </c>
      <c r="P33" s="1044">
        <v>0</v>
      </c>
      <c r="Q33" s="1044">
        <v>0</v>
      </c>
      <c r="R33" s="1044">
        <v>0</v>
      </c>
      <c r="S33" s="1049">
        <v>0</v>
      </c>
      <c r="T33" s="126">
        <v>2018</v>
      </c>
    </row>
    <row r="34" spans="1:20">
      <c r="A34" s="47">
        <v>2019</v>
      </c>
      <c r="B34" s="1048">
        <v>1084</v>
      </c>
      <c r="C34" s="1044">
        <v>0</v>
      </c>
      <c r="D34" s="1044">
        <v>0</v>
      </c>
      <c r="E34" s="1044">
        <v>0</v>
      </c>
      <c r="F34" s="1044">
        <v>0</v>
      </c>
      <c r="G34" s="1044">
        <v>0</v>
      </c>
      <c r="H34" s="1044">
        <v>0</v>
      </c>
      <c r="I34" s="1044">
        <v>0</v>
      </c>
      <c r="J34" s="1044">
        <v>0</v>
      </c>
      <c r="K34" s="1044">
        <v>984</v>
      </c>
      <c r="L34" s="1044">
        <v>0</v>
      </c>
      <c r="M34" s="1044">
        <v>0</v>
      </c>
      <c r="N34" s="1044">
        <v>0</v>
      </c>
      <c r="O34" s="1044">
        <v>100</v>
      </c>
      <c r="P34" s="1044">
        <v>0</v>
      </c>
      <c r="Q34" s="1044">
        <v>0</v>
      </c>
      <c r="R34" s="1044">
        <v>0</v>
      </c>
      <c r="S34" s="1049">
        <v>0</v>
      </c>
      <c r="T34" s="126">
        <v>2019</v>
      </c>
    </row>
    <row r="35" spans="1:20">
      <c r="A35" s="51">
        <v>2020</v>
      </c>
      <c r="B35" s="1048">
        <v>1019.3</v>
      </c>
      <c r="C35" s="1044">
        <v>0</v>
      </c>
      <c r="D35" s="1044">
        <v>0</v>
      </c>
      <c r="E35" s="1044">
        <v>0</v>
      </c>
      <c r="F35" s="1044">
        <v>0</v>
      </c>
      <c r="G35" s="1044">
        <v>0</v>
      </c>
      <c r="H35" s="1044">
        <v>0</v>
      </c>
      <c r="I35" s="1044">
        <v>0</v>
      </c>
      <c r="J35" s="1044">
        <v>0</v>
      </c>
      <c r="K35" s="1044">
        <v>927.6</v>
      </c>
      <c r="L35" s="1044">
        <v>0</v>
      </c>
      <c r="M35" s="1044">
        <v>0</v>
      </c>
      <c r="N35" s="1044">
        <v>0</v>
      </c>
      <c r="O35" s="1044">
        <v>91.7</v>
      </c>
      <c r="P35" s="1044">
        <v>0</v>
      </c>
      <c r="Q35" s="1044">
        <v>0</v>
      </c>
      <c r="R35" s="1044">
        <v>0</v>
      </c>
      <c r="S35" s="1049">
        <v>0</v>
      </c>
      <c r="T35" s="24">
        <v>2020</v>
      </c>
    </row>
    <row r="36" spans="1:20">
      <c r="A36" s="1033">
        <v>2021</v>
      </c>
      <c r="B36" s="1045">
        <v>898</v>
      </c>
      <c r="C36" s="1046">
        <v>0</v>
      </c>
      <c r="D36" s="1046">
        <v>0</v>
      </c>
      <c r="E36" s="1046">
        <v>0</v>
      </c>
      <c r="F36" s="1046">
        <v>0</v>
      </c>
      <c r="G36" s="1046">
        <v>0</v>
      </c>
      <c r="H36" s="1046">
        <v>0</v>
      </c>
      <c r="I36" s="1046">
        <v>0</v>
      </c>
      <c r="J36" s="1046">
        <v>0</v>
      </c>
      <c r="K36" s="1046">
        <v>822.7</v>
      </c>
      <c r="L36" s="1046">
        <v>0</v>
      </c>
      <c r="M36" s="1046">
        <v>0</v>
      </c>
      <c r="N36" s="1046">
        <v>0</v>
      </c>
      <c r="O36" s="1046">
        <v>75.2</v>
      </c>
      <c r="P36" s="1046">
        <v>0</v>
      </c>
      <c r="Q36" s="1046">
        <v>0</v>
      </c>
      <c r="R36" s="1046">
        <v>0</v>
      </c>
      <c r="S36" s="1047">
        <v>0</v>
      </c>
      <c r="T36" s="127">
        <v>2021</v>
      </c>
    </row>
    <row r="37" spans="1:20" ht="14.25" thickBot="1">
      <c r="A37" s="62">
        <v>2022</v>
      </c>
      <c r="B37" s="1053">
        <v>820</v>
      </c>
      <c r="C37" s="1054">
        <v>0</v>
      </c>
      <c r="D37" s="1054">
        <v>0</v>
      </c>
      <c r="E37" s="1054">
        <v>0</v>
      </c>
      <c r="F37" s="1054">
        <v>0</v>
      </c>
      <c r="G37" s="1054">
        <v>0</v>
      </c>
      <c r="H37" s="1054">
        <v>0</v>
      </c>
      <c r="I37" s="1054">
        <v>0</v>
      </c>
      <c r="J37" s="1054">
        <v>0</v>
      </c>
      <c r="K37" s="1054">
        <v>757</v>
      </c>
      <c r="L37" s="1054">
        <v>0</v>
      </c>
      <c r="M37" s="1054">
        <v>0</v>
      </c>
      <c r="N37" s="1054">
        <v>0</v>
      </c>
      <c r="O37" s="1054">
        <v>63</v>
      </c>
      <c r="P37" s="1054">
        <v>0</v>
      </c>
      <c r="Q37" s="1054">
        <v>0</v>
      </c>
      <c r="R37" s="1054">
        <v>0</v>
      </c>
      <c r="S37" s="1055">
        <v>0</v>
      </c>
      <c r="T37" s="125">
        <v>2022</v>
      </c>
    </row>
    <row r="38" spans="1:20">
      <c r="A38" s="35" t="s">
        <v>351</v>
      </c>
      <c r="K38" s="124" t="s">
        <v>394</v>
      </c>
    </row>
  </sheetData>
  <phoneticPr fontId="3" type="noConversion"/>
  <pageMargins left="0.47244094488188981" right="0.47244094488188981" top="0.55118110236220474" bottom="0.55118110236220474" header="0.31496062992125984" footer="0.31496062992125984"/>
  <pageSetup paperSize="9" scale="4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dimension ref="A1:S58"/>
  <sheetViews>
    <sheetView showGridLines="0" view="pageBreakPreview" zoomScaleNormal="100" zoomScaleSheetLayoutView="100" workbookViewId="0">
      <selection sqref="A1:XFD1048576"/>
    </sheetView>
  </sheetViews>
  <sheetFormatPr defaultColWidth="9.125" defaultRowHeight="13.5"/>
  <cols>
    <col min="1" max="1" width="9.75" style="12" customWidth="1"/>
    <col min="2" max="10" width="9.375" style="12" customWidth="1"/>
    <col min="11" max="18" width="10.625" style="12" customWidth="1"/>
    <col min="19" max="16384" width="9.125" style="12"/>
  </cols>
  <sheetData>
    <row r="1" spans="1:18" s="27" customFormat="1" ht="26.25" customHeight="1">
      <c r="A1" s="131" t="s">
        <v>1593</v>
      </c>
      <c r="B1" s="131"/>
      <c r="C1" s="131"/>
      <c r="D1" s="131"/>
      <c r="E1" s="131"/>
      <c r="F1" s="131"/>
      <c r="G1" s="131"/>
      <c r="H1" s="131"/>
      <c r="I1" s="131"/>
      <c r="J1" s="131"/>
      <c r="K1" s="131" t="s">
        <v>373</v>
      </c>
      <c r="L1" s="131"/>
      <c r="M1" s="131"/>
      <c r="N1" s="131"/>
      <c r="O1" s="131"/>
      <c r="P1" s="131"/>
      <c r="Q1" s="131"/>
      <c r="R1" s="131"/>
    </row>
    <row r="2" spans="1:18" ht="26.25">
      <c r="A2" s="137"/>
      <c r="B2" s="137"/>
      <c r="C2" s="137"/>
      <c r="D2" s="137"/>
      <c r="E2" s="137"/>
      <c r="F2" s="137"/>
      <c r="G2" s="137"/>
      <c r="H2" s="137"/>
      <c r="I2" s="137"/>
      <c r="J2" s="137"/>
      <c r="K2" s="137"/>
      <c r="L2" s="137"/>
      <c r="M2" s="137"/>
      <c r="N2" s="137"/>
      <c r="O2" s="137"/>
      <c r="P2" s="137"/>
      <c r="Q2" s="137"/>
      <c r="R2" s="137"/>
    </row>
    <row r="3" spans="1:18" ht="14.25" thickBot="1">
      <c r="A3" s="61" t="s">
        <v>371</v>
      </c>
      <c r="B3" s="61"/>
      <c r="C3" s="61"/>
      <c r="D3" s="61"/>
      <c r="E3" s="61"/>
      <c r="F3" s="61"/>
      <c r="G3" s="88"/>
      <c r="H3" s="61"/>
      <c r="I3" s="61"/>
      <c r="J3" s="61"/>
      <c r="K3" s="61"/>
      <c r="L3" s="61"/>
      <c r="M3" s="61"/>
      <c r="N3" s="61"/>
      <c r="O3" s="61"/>
      <c r="P3" s="61"/>
      <c r="Q3" s="61"/>
      <c r="R3" s="88" t="s">
        <v>370</v>
      </c>
    </row>
    <row r="4" spans="1:18">
      <c r="A4" s="30"/>
      <c r="B4" s="33" t="s">
        <v>369</v>
      </c>
      <c r="C4" s="33" t="s">
        <v>82</v>
      </c>
      <c r="D4" s="33" t="s">
        <v>81</v>
      </c>
      <c r="E4" s="33" t="s">
        <v>80</v>
      </c>
      <c r="F4" s="33" t="s">
        <v>79</v>
      </c>
      <c r="G4" s="33" t="s">
        <v>78</v>
      </c>
      <c r="H4" s="33" t="s">
        <v>77</v>
      </c>
      <c r="I4" s="33" t="s">
        <v>76</v>
      </c>
      <c r="J4" s="33" t="s">
        <v>74</v>
      </c>
      <c r="K4" s="33" t="s">
        <v>73</v>
      </c>
      <c r="L4" s="33" t="s">
        <v>72</v>
      </c>
      <c r="M4" s="33" t="s">
        <v>71</v>
      </c>
      <c r="N4" s="33" t="s">
        <v>70</v>
      </c>
      <c r="O4" s="33" t="s">
        <v>69</v>
      </c>
      <c r="P4" s="33" t="s">
        <v>68</v>
      </c>
      <c r="Q4" s="33" t="s">
        <v>67</v>
      </c>
      <c r="R4" s="33" t="s">
        <v>66</v>
      </c>
    </row>
    <row r="5" spans="1:18" ht="14.25" thickBot="1">
      <c r="A5" s="129"/>
      <c r="B5" s="43" t="s">
        <v>39</v>
      </c>
      <c r="C5" s="43" t="s">
        <v>368</v>
      </c>
      <c r="D5" s="43" t="s">
        <v>367</v>
      </c>
      <c r="E5" s="43" t="s">
        <v>366</v>
      </c>
      <c r="F5" s="43" t="s">
        <v>365</v>
      </c>
      <c r="G5" s="43" t="s">
        <v>364</v>
      </c>
      <c r="H5" s="43" t="s">
        <v>363</v>
      </c>
      <c r="I5" s="43" t="s">
        <v>362</v>
      </c>
      <c r="J5" s="43" t="s">
        <v>361</v>
      </c>
      <c r="K5" s="43" t="s">
        <v>360</v>
      </c>
      <c r="L5" s="43" t="s">
        <v>359</v>
      </c>
      <c r="M5" s="43" t="s">
        <v>358</v>
      </c>
      <c r="N5" s="43" t="s">
        <v>357</v>
      </c>
      <c r="O5" s="43" t="s">
        <v>356</v>
      </c>
      <c r="P5" s="43" t="s">
        <v>355</v>
      </c>
      <c r="Q5" s="43" t="s">
        <v>354</v>
      </c>
      <c r="R5" s="43" t="s">
        <v>353</v>
      </c>
    </row>
    <row r="6" spans="1:18" ht="14.25" thickTop="1">
      <c r="A6" s="46">
        <v>1991</v>
      </c>
      <c r="B6" s="1056">
        <v>17674</v>
      </c>
      <c r="C6" s="1057">
        <v>4874</v>
      </c>
      <c r="D6" s="1057">
        <v>1358</v>
      </c>
      <c r="E6" s="1057">
        <v>960</v>
      </c>
      <c r="F6" s="1057">
        <v>639</v>
      </c>
      <c r="G6" s="1057">
        <v>690</v>
      </c>
      <c r="H6" s="1057">
        <v>454</v>
      </c>
      <c r="I6" s="1057">
        <v>0</v>
      </c>
      <c r="J6" s="1057">
        <v>1026</v>
      </c>
      <c r="K6" s="1057">
        <v>1582</v>
      </c>
      <c r="L6" s="1057">
        <v>614</v>
      </c>
      <c r="M6" s="1057">
        <v>1947</v>
      </c>
      <c r="N6" s="1057">
        <v>882</v>
      </c>
      <c r="O6" s="1057">
        <v>592</v>
      </c>
      <c r="P6" s="1057">
        <v>1052</v>
      </c>
      <c r="Q6" s="1057">
        <v>918</v>
      </c>
      <c r="R6" s="1057">
        <v>86</v>
      </c>
    </row>
    <row r="7" spans="1:18">
      <c r="A7" s="47">
        <v>1992</v>
      </c>
      <c r="B7" s="955">
        <v>13596</v>
      </c>
      <c r="C7" s="947">
        <v>3480</v>
      </c>
      <c r="D7" s="947">
        <v>1051</v>
      </c>
      <c r="E7" s="947">
        <v>695</v>
      </c>
      <c r="F7" s="947">
        <v>522</v>
      </c>
      <c r="G7" s="947">
        <v>511</v>
      </c>
      <c r="H7" s="947">
        <v>362</v>
      </c>
      <c r="I7" s="947">
        <v>0</v>
      </c>
      <c r="J7" s="947">
        <v>712</v>
      </c>
      <c r="K7" s="947">
        <v>1438</v>
      </c>
      <c r="L7" s="947">
        <v>512</v>
      </c>
      <c r="M7" s="947">
        <v>1596</v>
      </c>
      <c r="N7" s="947">
        <v>629</v>
      </c>
      <c r="O7" s="947">
        <v>518</v>
      </c>
      <c r="P7" s="947">
        <v>858</v>
      </c>
      <c r="Q7" s="947">
        <v>647</v>
      </c>
      <c r="R7" s="947">
        <v>64</v>
      </c>
    </row>
    <row r="8" spans="1:18">
      <c r="A8" s="47">
        <v>1993</v>
      </c>
      <c r="B8" s="955">
        <v>10866</v>
      </c>
      <c r="C8" s="947">
        <v>2379</v>
      </c>
      <c r="D8" s="947">
        <v>771</v>
      </c>
      <c r="E8" s="947">
        <v>483</v>
      </c>
      <c r="F8" s="947">
        <v>473</v>
      </c>
      <c r="G8" s="947">
        <v>378</v>
      </c>
      <c r="H8" s="947">
        <v>259</v>
      </c>
      <c r="I8" s="947">
        <v>0</v>
      </c>
      <c r="J8" s="947">
        <v>462</v>
      </c>
      <c r="K8" s="947">
        <v>1433</v>
      </c>
      <c r="L8" s="947">
        <v>357</v>
      </c>
      <c r="M8" s="947">
        <v>1468</v>
      </c>
      <c r="N8" s="947">
        <v>571</v>
      </c>
      <c r="O8" s="947">
        <v>479</v>
      </c>
      <c r="P8" s="947">
        <v>872</v>
      </c>
      <c r="Q8" s="947">
        <v>434</v>
      </c>
      <c r="R8" s="947">
        <v>47</v>
      </c>
    </row>
    <row r="9" spans="1:18">
      <c r="A9" s="47">
        <v>1994</v>
      </c>
      <c r="B9" s="955">
        <v>7549</v>
      </c>
      <c r="C9" s="947">
        <v>1391</v>
      </c>
      <c r="D9" s="947">
        <v>505</v>
      </c>
      <c r="E9" s="947">
        <v>280</v>
      </c>
      <c r="F9" s="947">
        <v>237</v>
      </c>
      <c r="G9" s="947">
        <v>219</v>
      </c>
      <c r="H9" s="947">
        <v>162</v>
      </c>
      <c r="I9" s="947">
        <v>0</v>
      </c>
      <c r="J9" s="947">
        <v>289</v>
      </c>
      <c r="K9" s="947">
        <v>1211</v>
      </c>
      <c r="L9" s="947">
        <v>342</v>
      </c>
      <c r="M9" s="947">
        <v>1343</v>
      </c>
      <c r="N9" s="947">
        <v>420</v>
      </c>
      <c r="O9" s="947">
        <v>351</v>
      </c>
      <c r="P9" s="947">
        <v>524</v>
      </c>
      <c r="Q9" s="947">
        <v>249</v>
      </c>
      <c r="R9" s="947">
        <v>28</v>
      </c>
    </row>
    <row r="10" spans="1:18">
      <c r="A10" s="47">
        <v>1995</v>
      </c>
      <c r="B10" s="955">
        <v>6263</v>
      </c>
      <c r="C10" s="947">
        <v>237</v>
      </c>
      <c r="D10" s="947">
        <v>358</v>
      </c>
      <c r="E10" s="947">
        <v>161</v>
      </c>
      <c r="F10" s="947">
        <v>182</v>
      </c>
      <c r="G10" s="947">
        <v>110</v>
      </c>
      <c r="H10" s="947">
        <v>87</v>
      </c>
      <c r="I10" s="947">
        <v>0</v>
      </c>
      <c r="J10" s="947">
        <v>221</v>
      </c>
      <c r="K10" s="947">
        <v>1397</v>
      </c>
      <c r="L10" s="947">
        <v>182</v>
      </c>
      <c r="M10" s="947">
        <v>1204</v>
      </c>
      <c r="N10" s="947">
        <v>317</v>
      </c>
      <c r="O10" s="947">
        <v>348</v>
      </c>
      <c r="P10" s="947">
        <v>753</v>
      </c>
      <c r="Q10" s="947">
        <v>138</v>
      </c>
      <c r="R10" s="947">
        <v>18</v>
      </c>
    </row>
    <row r="11" spans="1:18">
      <c r="A11" s="47">
        <v>1996</v>
      </c>
      <c r="B11" s="955">
        <v>5368</v>
      </c>
      <c r="C11" s="947">
        <v>455</v>
      </c>
      <c r="D11" s="947">
        <v>261</v>
      </c>
      <c r="E11" s="947">
        <v>91</v>
      </c>
      <c r="F11" s="947">
        <v>151</v>
      </c>
      <c r="G11" s="947">
        <v>88</v>
      </c>
      <c r="H11" s="947">
        <v>57</v>
      </c>
      <c r="I11" s="947">
        <v>0</v>
      </c>
      <c r="J11" s="947">
        <v>178</v>
      </c>
      <c r="K11" s="947">
        <v>1402</v>
      </c>
      <c r="L11" s="947">
        <v>115</v>
      </c>
      <c r="M11" s="947">
        <v>1143</v>
      </c>
      <c r="N11" s="947">
        <v>242</v>
      </c>
      <c r="O11" s="947">
        <v>367</v>
      </c>
      <c r="P11" s="947">
        <v>722</v>
      </c>
      <c r="Q11" s="947">
        <v>87</v>
      </c>
      <c r="R11" s="947">
        <v>10</v>
      </c>
    </row>
    <row r="12" spans="1:18">
      <c r="A12" s="47">
        <v>1997</v>
      </c>
      <c r="B12" s="955">
        <v>4230</v>
      </c>
      <c r="C12" s="947">
        <v>292</v>
      </c>
      <c r="D12" s="947">
        <v>54</v>
      </c>
      <c r="E12" s="947">
        <v>59</v>
      </c>
      <c r="F12" s="947">
        <v>160</v>
      </c>
      <c r="G12" s="947">
        <v>63</v>
      </c>
      <c r="H12" s="947">
        <v>48</v>
      </c>
      <c r="I12" s="947">
        <v>0</v>
      </c>
      <c r="J12" s="947">
        <v>160</v>
      </c>
      <c r="K12" s="947">
        <v>1279</v>
      </c>
      <c r="L12" s="947">
        <v>82</v>
      </c>
      <c r="M12" s="947">
        <v>1142</v>
      </c>
      <c r="N12" s="947">
        <v>221</v>
      </c>
      <c r="O12" s="947">
        <v>243</v>
      </c>
      <c r="P12" s="947">
        <v>356</v>
      </c>
      <c r="Q12" s="947">
        <v>64</v>
      </c>
      <c r="R12" s="947">
        <v>7</v>
      </c>
    </row>
    <row r="13" spans="1:18">
      <c r="A13" s="47">
        <v>1998</v>
      </c>
      <c r="B13" s="955">
        <v>4631</v>
      </c>
      <c r="C13" s="947">
        <v>255</v>
      </c>
      <c r="D13" s="947">
        <v>38</v>
      </c>
      <c r="E13" s="947">
        <v>42</v>
      </c>
      <c r="F13" s="947">
        <v>19</v>
      </c>
      <c r="G13" s="947">
        <v>56</v>
      </c>
      <c r="H13" s="947">
        <v>44</v>
      </c>
      <c r="I13" s="947">
        <v>0</v>
      </c>
      <c r="J13" s="947">
        <v>147</v>
      </c>
      <c r="K13" s="947">
        <v>1927</v>
      </c>
      <c r="L13" s="947">
        <v>124</v>
      </c>
      <c r="M13" s="947">
        <v>1022</v>
      </c>
      <c r="N13" s="947">
        <v>183</v>
      </c>
      <c r="O13" s="947">
        <v>385</v>
      </c>
      <c r="P13" s="947">
        <v>341</v>
      </c>
      <c r="Q13" s="947">
        <v>43</v>
      </c>
      <c r="R13" s="947">
        <v>6</v>
      </c>
    </row>
    <row r="14" spans="1:18">
      <c r="A14" s="47">
        <v>1999</v>
      </c>
      <c r="B14" s="955">
        <v>4992</v>
      </c>
      <c r="C14" s="947">
        <v>218</v>
      </c>
      <c r="D14" s="947">
        <v>38</v>
      </c>
      <c r="E14" s="947">
        <v>39</v>
      </c>
      <c r="F14" s="947">
        <v>65</v>
      </c>
      <c r="G14" s="947">
        <v>49</v>
      </c>
      <c r="H14" s="947">
        <v>0</v>
      </c>
      <c r="I14" s="947">
        <v>0</v>
      </c>
      <c r="J14" s="947">
        <v>125</v>
      </c>
      <c r="K14" s="947">
        <v>1866</v>
      </c>
      <c r="L14" s="947">
        <v>214</v>
      </c>
      <c r="M14" s="947">
        <v>920</v>
      </c>
      <c r="N14" s="947">
        <v>157</v>
      </c>
      <c r="O14" s="947">
        <v>683</v>
      </c>
      <c r="P14" s="947">
        <v>539</v>
      </c>
      <c r="Q14" s="947">
        <v>42</v>
      </c>
      <c r="R14" s="947">
        <v>5</v>
      </c>
    </row>
    <row r="15" spans="1:18">
      <c r="A15" s="47">
        <v>2000</v>
      </c>
      <c r="B15" s="955">
        <v>6196</v>
      </c>
      <c r="C15" s="947">
        <v>226</v>
      </c>
      <c r="D15" s="947">
        <v>37</v>
      </c>
      <c r="E15" s="947">
        <v>65</v>
      </c>
      <c r="F15" s="947">
        <v>165</v>
      </c>
      <c r="G15" s="947">
        <v>48</v>
      </c>
      <c r="H15" s="947">
        <v>43</v>
      </c>
      <c r="I15" s="947">
        <v>0</v>
      </c>
      <c r="J15" s="947">
        <v>132</v>
      </c>
      <c r="K15" s="947">
        <v>2117</v>
      </c>
      <c r="L15" s="947">
        <v>255</v>
      </c>
      <c r="M15" s="947">
        <v>919</v>
      </c>
      <c r="N15" s="947">
        <v>153</v>
      </c>
      <c r="O15" s="947">
        <v>1235</v>
      </c>
      <c r="P15" s="947">
        <v>760</v>
      </c>
      <c r="Q15" s="947">
        <v>37</v>
      </c>
      <c r="R15" s="947">
        <v>4</v>
      </c>
    </row>
    <row r="16" spans="1:18">
      <c r="A16" s="47">
        <v>2001</v>
      </c>
      <c r="B16" s="955">
        <v>7905</v>
      </c>
      <c r="C16" s="947">
        <v>223</v>
      </c>
      <c r="D16" s="947">
        <v>40</v>
      </c>
      <c r="E16" s="947">
        <v>34</v>
      </c>
      <c r="F16" s="947">
        <v>154</v>
      </c>
      <c r="G16" s="947">
        <v>51</v>
      </c>
      <c r="H16" s="947">
        <v>59</v>
      </c>
      <c r="I16" s="947">
        <v>367</v>
      </c>
      <c r="J16" s="947">
        <v>134</v>
      </c>
      <c r="K16" s="947">
        <v>1988</v>
      </c>
      <c r="L16" s="947">
        <v>319</v>
      </c>
      <c r="M16" s="947">
        <v>898</v>
      </c>
      <c r="N16" s="947">
        <v>124</v>
      </c>
      <c r="O16" s="947">
        <v>2181</v>
      </c>
      <c r="P16" s="947">
        <v>1295</v>
      </c>
      <c r="Q16" s="947">
        <v>34</v>
      </c>
      <c r="R16" s="947">
        <v>3</v>
      </c>
    </row>
    <row r="17" spans="1:19">
      <c r="A17" s="47">
        <v>2002</v>
      </c>
      <c r="B17" s="955">
        <v>7687</v>
      </c>
      <c r="C17" s="947">
        <v>193</v>
      </c>
      <c r="D17" s="947">
        <v>41</v>
      </c>
      <c r="E17" s="947">
        <v>33</v>
      </c>
      <c r="F17" s="947">
        <v>154</v>
      </c>
      <c r="G17" s="947">
        <v>47</v>
      </c>
      <c r="H17" s="947">
        <v>46</v>
      </c>
      <c r="I17" s="947">
        <v>367</v>
      </c>
      <c r="J17" s="947">
        <v>141</v>
      </c>
      <c r="K17" s="947">
        <v>1882</v>
      </c>
      <c r="L17" s="947">
        <v>309</v>
      </c>
      <c r="M17" s="947">
        <v>853</v>
      </c>
      <c r="N17" s="947">
        <v>109</v>
      </c>
      <c r="O17" s="947">
        <v>2176</v>
      </c>
      <c r="P17" s="947">
        <v>1302</v>
      </c>
      <c r="Q17" s="947">
        <v>31</v>
      </c>
      <c r="R17" s="947">
        <v>3</v>
      </c>
    </row>
    <row r="18" spans="1:19">
      <c r="A18" s="47">
        <v>2003</v>
      </c>
      <c r="B18" s="955">
        <v>8581</v>
      </c>
      <c r="C18" s="947">
        <v>180</v>
      </c>
      <c r="D18" s="947">
        <v>40</v>
      </c>
      <c r="E18" s="947">
        <v>41</v>
      </c>
      <c r="F18" s="947">
        <v>101</v>
      </c>
      <c r="G18" s="947">
        <v>44</v>
      </c>
      <c r="H18" s="947">
        <v>51</v>
      </c>
      <c r="I18" s="947">
        <v>719</v>
      </c>
      <c r="J18" s="947">
        <v>126</v>
      </c>
      <c r="K18" s="947">
        <v>2036</v>
      </c>
      <c r="L18" s="947">
        <v>326</v>
      </c>
      <c r="M18" s="947">
        <v>858</v>
      </c>
      <c r="N18" s="947">
        <v>94</v>
      </c>
      <c r="O18" s="947">
        <v>2320</v>
      </c>
      <c r="P18" s="947">
        <v>1612</v>
      </c>
      <c r="Q18" s="947">
        <v>32</v>
      </c>
      <c r="R18" s="947">
        <v>2</v>
      </c>
    </row>
    <row r="19" spans="1:19">
      <c r="A19" s="47">
        <v>2004</v>
      </c>
      <c r="B19" s="955">
        <v>8138</v>
      </c>
      <c r="C19" s="947">
        <v>209</v>
      </c>
      <c r="D19" s="947">
        <v>41</v>
      </c>
      <c r="E19" s="947">
        <v>73</v>
      </c>
      <c r="F19" s="947">
        <v>11</v>
      </c>
      <c r="G19" s="947">
        <v>48</v>
      </c>
      <c r="H19" s="947">
        <v>53</v>
      </c>
      <c r="I19" s="947">
        <v>633</v>
      </c>
      <c r="J19" s="947">
        <v>125</v>
      </c>
      <c r="K19" s="947">
        <v>1860</v>
      </c>
      <c r="L19" s="947">
        <v>350</v>
      </c>
      <c r="M19" s="947">
        <v>797</v>
      </c>
      <c r="N19" s="947">
        <v>57</v>
      </c>
      <c r="O19" s="947">
        <v>2311</v>
      </c>
      <c r="P19" s="947">
        <v>1533</v>
      </c>
      <c r="Q19" s="947">
        <v>34</v>
      </c>
      <c r="R19" s="947">
        <v>1</v>
      </c>
    </row>
    <row r="20" spans="1:19">
      <c r="A20" s="47">
        <v>2005</v>
      </c>
      <c r="B20" s="955">
        <v>9033</v>
      </c>
      <c r="C20" s="947">
        <v>310</v>
      </c>
      <c r="D20" s="947">
        <v>53</v>
      </c>
      <c r="E20" s="947">
        <v>124</v>
      </c>
      <c r="F20" s="947">
        <v>18</v>
      </c>
      <c r="G20" s="947">
        <v>66</v>
      </c>
      <c r="H20" s="947">
        <v>74</v>
      </c>
      <c r="I20" s="947">
        <v>546</v>
      </c>
      <c r="J20" s="947">
        <v>207</v>
      </c>
      <c r="K20" s="947">
        <v>1961</v>
      </c>
      <c r="L20" s="947">
        <v>425</v>
      </c>
      <c r="M20" s="947">
        <v>835</v>
      </c>
      <c r="N20" s="947">
        <v>68</v>
      </c>
      <c r="O20" s="947">
        <v>2914</v>
      </c>
      <c r="P20" s="947">
        <v>1360</v>
      </c>
      <c r="Q20" s="947">
        <v>73</v>
      </c>
      <c r="R20" s="947">
        <v>0</v>
      </c>
    </row>
    <row r="21" spans="1:19">
      <c r="A21" s="47">
        <v>2006</v>
      </c>
      <c r="B21" s="955">
        <v>9830</v>
      </c>
      <c r="C21" s="947">
        <v>320</v>
      </c>
      <c r="D21" s="947">
        <v>63</v>
      </c>
      <c r="E21" s="947">
        <v>159</v>
      </c>
      <c r="F21" s="947">
        <v>32</v>
      </c>
      <c r="G21" s="947">
        <v>78</v>
      </c>
      <c r="H21" s="947">
        <v>104</v>
      </c>
      <c r="I21" s="947">
        <v>600</v>
      </c>
      <c r="J21" s="947">
        <v>185</v>
      </c>
      <c r="K21" s="947">
        <v>2007</v>
      </c>
      <c r="L21" s="947">
        <v>467</v>
      </c>
      <c r="M21" s="947">
        <v>836</v>
      </c>
      <c r="N21" s="947">
        <v>474</v>
      </c>
      <c r="O21" s="947">
        <v>2658</v>
      </c>
      <c r="P21" s="947">
        <v>1745</v>
      </c>
      <c r="Q21" s="947">
        <v>102</v>
      </c>
      <c r="R21" s="947">
        <v>0</v>
      </c>
    </row>
    <row r="22" spans="1:19">
      <c r="A22" s="47">
        <v>2007</v>
      </c>
      <c r="B22" s="955">
        <v>9698</v>
      </c>
      <c r="C22" s="947">
        <v>298</v>
      </c>
      <c r="D22" s="947">
        <v>61</v>
      </c>
      <c r="E22" s="947">
        <v>148</v>
      </c>
      <c r="F22" s="947">
        <v>0</v>
      </c>
      <c r="G22" s="947">
        <v>69</v>
      </c>
      <c r="H22" s="947">
        <v>94</v>
      </c>
      <c r="I22" s="947">
        <v>687</v>
      </c>
      <c r="J22" s="947">
        <v>158</v>
      </c>
      <c r="K22" s="947">
        <v>2340</v>
      </c>
      <c r="L22" s="947">
        <v>463</v>
      </c>
      <c r="M22" s="947">
        <v>749</v>
      </c>
      <c r="N22" s="947">
        <v>72</v>
      </c>
      <c r="O22" s="947">
        <v>2657</v>
      </c>
      <c r="P22" s="947">
        <v>1809</v>
      </c>
      <c r="Q22" s="947">
        <v>94</v>
      </c>
      <c r="R22" s="947">
        <v>0</v>
      </c>
    </row>
    <row r="23" spans="1:19">
      <c r="A23" s="47">
        <v>2008</v>
      </c>
      <c r="B23" s="955">
        <v>10214</v>
      </c>
      <c r="C23" s="947">
        <v>300</v>
      </c>
      <c r="D23" s="947">
        <v>56</v>
      </c>
      <c r="E23" s="947">
        <v>169</v>
      </c>
      <c r="F23" s="947">
        <v>0</v>
      </c>
      <c r="G23" s="947">
        <v>84</v>
      </c>
      <c r="H23" s="947">
        <v>116</v>
      </c>
      <c r="I23" s="947">
        <v>514</v>
      </c>
      <c r="J23" s="947">
        <v>177</v>
      </c>
      <c r="K23" s="947">
        <v>3159</v>
      </c>
      <c r="L23" s="947">
        <v>584</v>
      </c>
      <c r="M23" s="947">
        <v>702</v>
      </c>
      <c r="N23" s="947">
        <v>79</v>
      </c>
      <c r="O23" s="947">
        <v>2485</v>
      </c>
      <c r="P23" s="947">
        <v>1702</v>
      </c>
      <c r="Q23" s="947">
        <v>86</v>
      </c>
      <c r="R23" s="947">
        <v>0</v>
      </c>
    </row>
    <row r="24" spans="1:19">
      <c r="A24" s="47">
        <v>2009</v>
      </c>
      <c r="B24" s="955">
        <v>9776</v>
      </c>
      <c r="C24" s="947">
        <v>259</v>
      </c>
      <c r="D24" s="947">
        <v>53</v>
      </c>
      <c r="E24" s="947">
        <v>134</v>
      </c>
      <c r="F24" s="947">
        <v>0</v>
      </c>
      <c r="G24" s="947">
        <v>86</v>
      </c>
      <c r="H24" s="947">
        <v>106</v>
      </c>
      <c r="I24" s="947">
        <v>527</v>
      </c>
      <c r="J24" s="947">
        <v>148</v>
      </c>
      <c r="K24" s="947">
        <v>3871</v>
      </c>
      <c r="L24" s="947">
        <v>395</v>
      </c>
      <c r="M24" s="947">
        <v>502</v>
      </c>
      <c r="N24" s="947">
        <v>68</v>
      </c>
      <c r="O24" s="947">
        <v>2067</v>
      </c>
      <c r="P24" s="947">
        <v>1488</v>
      </c>
      <c r="Q24" s="947">
        <v>72</v>
      </c>
      <c r="R24" s="947">
        <v>0</v>
      </c>
    </row>
    <row r="25" spans="1:19">
      <c r="A25" s="47">
        <v>2010</v>
      </c>
      <c r="B25" s="955">
        <v>10104</v>
      </c>
      <c r="C25" s="947">
        <v>248</v>
      </c>
      <c r="D25" s="947">
        <v>38</v>
      </c>
      <c r="E25" s="947">
        <v>126</v>
      </c>
      <c r="F25" s="947">
        <v>0</v>
      </c>
      <c r="G25" s="947">
        <v>78</v>
      </c>
      <c r="H25" s="947">
        <v>107</v>
      </c>
      <c r="I25" s="947">
        <v>604</v>
      </c>
      <c r="J25" s="947">
        <v>128</v>
      </c>
      <c r="K25" s="947">
        <v>3869</v>
      </c>
      <c r="L25" s="947">
        <v>412</v>
      </c>
      <c r="M25" s="947">
        <v>348</v>
      </c>
      <c r="N25" s="947">
        <v>65</v>
      </c>
      <c r="O25" s="947">
        <v>2365</v>
      </c>
      <c r="P25" s="947">
        <v>1651</v>
      </c>
      <c r="Q25" s="947">
        <v>64</v>
      </c>
      <c r="R25" s="947">
        <v>0</v>
      </c>
    </row>
    <row r="26" spans="1:19">
      <c r="A26" s="47">
        <v>2011</v>
      </c>
      <c r="B26" s="955">
        <v>11072.449000000001</v>
      </c>
      <c r="C26" s="947">
        <v>247</v>
      </c>
      <c r="D26" s="947">
        <v>34</v>
      </c>
      <c r="E26" s="947">
        <v>117</v>
      </c>
      <c r="F26" s="947">
        <v>0</v>
      </c>
      <c r="G26" s="947">
        <v>74</v>
      </c>
      <c r="H26" s="947">
        <v>103</v>
      </c>
      <c r="I26" s="947">
        <v>0</v>
      </c>
      <c r="J26" s="947">
        <v>121</v>
      </c>
      <c r="K26" s="947">
        <v>4793.2160000000003</v>
      </c>
      <c r="L26" s="947">
        <v>430.37</v>
      </c>
      <c r="M26" s="947">
        <v>578.67100000000005</v>
      </c>
      <c r="N26" s="947">
        <v>60</v>
      </c>
      <c r="O26" s="947">
        <v>2638.1089999999999</v>
      </c>
      <c r="P26" s="947">
        <v>1817.27</v>
      </c>
      <c r="Q26" s="947">
        <v>58.811999999999998</v>
      </c>
      <c r="R26" s="947">
        <v>0</v>
      </c>
    </row>
    <row r="27" spans="1:19">
      <c r="A27" s="47">
        <v>2012</v>
      </c>
      <c r="B27" s="955">
        <v>10314.977000000001</v>
      </c>
      <c r="C27" s="947">
        <v>277.31799999999998</v>
      </c>
      <c r="D27" s="947">
        <v>31.216000000000001</v>
      </c>
      <c r="E27" s="947">
        <v>116.042</v>
      </c>
      <c r="F27" s="947">
        <v>3.32</v>
      </c>
      <c r="G27" s="947">
        <v>72.131</v>
      </c>
      <c r="H27" s="947">
        <v>103.666</v>
      </c>
      <c r="I27" s="947">
        <v>36.518000000000001</v>
      </c>
      <c r="J27" s="947">
        <v>119.242</v>
      </c>
      <c r="K27" s="947">
        <v>1688.117</v>
      </c>
      <c r="L27" s="947">
        <v>327.58800000000002</v>
      </c>
      <c r="M27" s="947">
        <v>2558.0250000000001</v>
      </c>
      <c r="N27" s="947">
        <v>58.847000000000001</v>
      </c>
      <c r="O27" s="947">
        <v>1712.2280000000001</v>
      </c>
      <c r="P27" s="947">
        <v>2796.0390000000002</v>
      </c>
      <c r="Q27" s="947">
        <v>414.68</v>
      </c>
      <c r="R27" s="947">
        <v>0</v>
      </c>
    </row>
    <row r="28" spans="1:19">
      <c r="A28" s="47">
        <v>2013</v>
      </c>
      <c r="B28" s="955">
        <v>10506.428</v>
      </c>
      <c r="C28" s="947">
        <v>290.089</v>
      </c>
      <c r="D28" s="947">
        <v>32.603999999999999</v>
      </c>
      <c r="E28" s="947">
        <v>121.386</v>
      </c>
      <c r="F28" s="947">
        <v>3.407</v>
      </c>
      <c r="G28" s="947">
        <v>75.453000000000003</v>
      </c>
      <c r="H28" s="947">
        <v>108.44</v>
      </c>
      <c r="I28" s="947">
        <v>37.476999999999997</v>
      </c>
      <c r="J28" s="947">
        <v>124.66800000000001</v>
      </c>
      <c r="K28" s="947">
        <v>1549.298</v>
      </c>
      <c r="L28" s="947">
        <v>341.19499999999999</v>
      </c>
      <c r="M28" s="947">
        <v>2779.248</v>
      </c>
      <c r="N28" s="947">
        <v>61.508000000000003</v>
      </c>
      <c r="O28" s="947">
        <v>1678.1590000000001</v>
      </c>
      <c r="P28" s="947">
        <v>2877.05</v>
      </c>
      <c r="Q28" s="947">
        <v>426.44799999999998</v>
      </c>
      <c r="R28" s="947">
        <v>0</v>
      </c>
    </row>
    <row r="29" spans="1:19">
      <c r="A29" s="47">
        <v>2014</v>
      </c>
      <c r="B29" s="955">
        <v>9924.5589999999993</v>
      </c>
      <c r="C29" s="947">
        <v>245.95099999999999</v>
      </c>
      <c r="D29" s="947">
        <v>25.63</v>
      </c>
      <c r="E29" s="947">
        <v>95.373999999999995</v>
      </c>
      <c r="F29" s="947">
        <v>2.8849999999999998</v>
      </c>
      <c r="G29" s="947">
        <v>58.582999999999998</v>
      </c>
      <c r="H29" s="947">
        <v>100.149</v>
      </c>
      <c r="I29" s="947">
        <v>35.585999999999999</v>
      </c>
      <c r="J29" s="947">
        <v>101.419</v>
      </c>
      <c r="K29" s="947">
        <v>1765.153</v>
      </c>
      <c r="L29" s="947">
        <v>293.18700000000001</v>
      </c>
      <c r="M29" s="947">
        <v>2735.2260000000001</v>
      </c>
      <c r="N29" s="947">
        <v>52.774000000000001</v>
      </c>
      <c r="O29" s="947">
        <v>1602.018</v>
      </c>
      <c r="P29" s="947">
        <v>2706.4079999999999</v>
      </c>
      <c r="Q29" s="947">
        <v>104.21299999999999</v>
      </c>
      <c r="R29" s="947">
        <v>0</v>
      </c>
    </row>
    <row r="30" spans="1:19">
      <c r="A30" s="47">
        <v>2015</v>
      </c>
      <c r="B30" s="955">
        <v>10538.545</v>
      </c>
      <c r="C30" s="947">
        <v>222.41200000000001</v>
      </c>
      <c r="D30" s="947">
        <v>23.771000000000001</v>
      </c>
      <c r="E30" s="947">
        <v>86.245999999999995</v>
      </c>
      <c r="F30" s="947">
        <v>3.2029999999999998</v>
      </c>
      <c r="G30" s="947">
        <v>52.975999999999999</v>
      </c>
      <c r="H30" s="947">
        <v>90.563999999999993</v>
      </c>
      <c r="I30" s="947">
        <v>39.506</v>
      </c>
      <c r="J30" s="947">
        <v>92.305999999999997</v>
      </c>
      <c r="K30" s="947">
        <v>1371.3869999999999</v>
      </c>
      <c r="L30" s="947">
        <v>277.577</v>
      </c>
      <c r="M30" s="947">
        <v>3415.1619999999998</v>
      </c>
      <c r="N30" s="947">
        <v>48.119</v>
      </c>
      <c r="O30" s="947">
        <v>1775.971</v>
      </c>
      <c r="P30" s="947">
        <v>2932.4319999999998</v>
      </c>
      <c r="Q30" s="947">
        <v>106.911</v>
      </c>
      <c r="R30" s="947">
        <v>0</v>
      </c>
    </row>
    <row r="31" spans="1:19">
      <c r="A31" s="47">
        <v>2016</v>
      </c>
      <c r="B31" s="955">
        <v>10800.522000000001</v>
      </c>
      <c r="C31" s="947">
        <v>192.137</v>
      </c>
      <c r="D31" s="947">
        <v>20.603000000000002</v>
      </c>
      <c r="E31" s="947">
        <v>72.031000000000006</v>
      </c>
      <c r="F31" s="947">
        <v>3.2389999999999999</v>
      </c>
      <c r="G31" s="947">
        <v>40.890999999999998</v>
      </c>
      <c r="H31" s="947">
        <v>92.397000000000006</v>
      </c>
      <c r="I31" s="947">
        <v>39.945</v>
      </c>
      <c r="J31" s="947">
        <v>81.938000000000002</v>
      </c>
      <c r="K31" s="947">
        <v>1965.9870000000001</v>
      </c>
      <c r="L31" s="947">
        <v>259.29199999999997</v>
      </c>
      <c r="M31" s="947">
        <v>3183.27</v>
      </c>
      <c r="N31" s="947">
        <v>42.11</v>
      </c>
      <c r="O31" s="947">
        <v>1792.8979999999999</v>
      </c>
      <c r="P31" s="947">
        <v>2912.2429999999999</v>
      </c>
      <c r="Q31" s="947">
        <v>101.54</v>
      </c>
      <c r="R31" s="947">
        <v>0</v>
      </c>
      <c r="S31" s="136"/>
    </row>
    <row r="32" spans="1:19">
      <c r="A32" s="47">
        <v>2017</v>
      </c>
      <c r="B32" s="955">
        <v>8260.3340000000007</v>
      </c>
      <c r="C32" s="947">
        <v>176.43600000000001</v>
      </c>
      <c r="D32" s="947">
        <v>9.5839999999999996</v>
      </c>
      <c r="E32" s="947">
        <v>54.600999999999999</v>
      </c>
      <c r="F32" s="947">
        <v>2.8170000000000002</v>
      </c>
      <c r="G32" s="947">
        <v>38.389000000000003</v>
      </c>
      <c r="H32" s="947">
        <v>67.161000000000001</v>
      </c>
      <c r="I32" s="947">
        <v>34.738999999999997</v>
      </c>
      <c r="J32" s="947">
        <v>60.012</v>
      </c>
      <c r="K32" s="947">
        <v>983.89499999999998</v>
      </c>
      <c r="L32" s="947">
        <v>249.399</v>
      </c>
      <c r="M32" s="947">
        <v>2380.261</v>
      </c>
      <c r="N32" s="947">
        <v>31.36</v>
      </c>
      <c r="O32" s="947">
        <v>1558.2349999999999</v>
      </c>
      <c r="P32" s="947">
        <v>2521.482</v>
      </c>
      <c r="Q32" s="947">
        <v>91.963999999999999</v>
      </c>
      <c r="R32" s="947">
        <v>0</v>
      </c>
    </row>
    <row r="33" spans="1:18">
      <c r="A33" s="54">
        <v>2018</v>
      </c>
      <c r="B33" s="953">
        <v>9271.8160000000007</v>
      </c>
      <c r="C33" s="954">
        <v>143.03200000000001</v>
      </c>
      <c r="D33" s="954">
        <v>3.4020000000000001</v>
      </c>
      <c r="E33" s="954">
        <v>14.176</v>
      </c>
      <c r="F33" s="954">
        <v>3.4020000000000001</v>
      </c>
      <c r="G33" s="954">
        <v>32.761000000000003</v>
      </c>
      <c r="H33" s="954">
        <v>53.216000000000001</v>
      </c>
      <c r="I33" s="954">
        <v>41.954999999999998</v>
      </c>
      <c r="J33" s="954">
        <v>50.078000000000003</v>
      </c>
      <c r="K33" s="954">
        <v>1213.8019999999999</v>
      </c>
      <c r="L33" s="954">
        <v>250.13800000000001</v>
      </c>
      <c r="M33" s="954">
        <v>2476.6640000000002</v>
      </c>
      <c r="N33" s="954">
        <v>24.78</v>
      </c>
      <c r="O33" s="954">
        <v>1878.7940000000001</v>
      </c>
      <c r="P33" s="954">
        <v>2980.913</v>
      </c>
      <c r="Q33" s="954">
        <v>104.703</v>
      </c>
      <c r="R33" s="954">
        <v>0</v>
      </c>
    </row>
    <row r="34" spans="1:18">
      <c r="A34" s="47" t="s">
        <v>145</v>
      </c>
      <c r="B34" s="955">
        <v>991.62699999999995</v>
      </c>
      <c r="C34" s="947">
        <v>0</v>
      </c>
      <c r="D34" s="947">
        <v>0</v>
      </c>
      <c r="E34" s="947">
        <v>0</v>
      </c>
      <c r="F34" s="947">
        <v>0</v>
      </c>
      <c r="G34" s="947">
        <v>0</v>
      </c>
      <c r="H34" s="947">
        <v>0</v>
      </c>
      <c r="I34" s="947">
        <v>0</v>
      </c>
      <c r="J34" s="947">
        <v>0</v>
      </c>
      <c r="K34" s="947">
        <v>991.62699999999995</v>
      </c>
      <c r="L34" s="947">
        <v>0</v>
      </c>
      <c r="M34" s="947">
        <v>0</v>
      </c>
      <c r="N34" s="947">
        <v>0</v>
      </c>
      <c r="O34" s="947">
        <v>0</v>
      </c>
      <c r="P34" s="947">
        <v>0</v>
      </c>
      <c r="Q34" s="947">
        <v>0</v>
      </c>
      <c r="R34" s="947">
        <v>0</v>
      </c>
    </row>
    <row r="35" spans="1:18">
      <c r="A35" s="47" t="s">
        <v>372</v>
      </c>
      <c r="B35" s="955">
        <v>7370.1890000000003</v>
      </c>
      <c r="C35" s="947">
        <v>0</v>
      </c>
      <c r="D35" s="947">
        <v>3.4020000000000001</v>
      </c>
      <c r="E35" s="947">
        <v>0</v>
      </c>
      <c r="F35" s="947">
        <v>3.4020000000000001</v>
      </c>
      <c r="G35" s="947">
        <v>0</v>
      </c>
      <c r="H35" s="947">
        <v>0</v>
      </c>
      <c r="I35" s="947">
        <v>41.954999999999998</v>
      </c>
      <c r="J35" s="947">
        <v>3.4020000000000001</v>
      </c>
      <c r="K35" s="947">
        <v>72.570999999999998</v>
      </c>
      <c r="L35" s="947">
        <v>71.436999999999998</v>
      </c>
      <c r="M35" s="947">
        <v>2447.0050000000001</v>
      </c>
      <c r="N35" s="947">
        <v>2.2679999999999998</v>
      </c>
      <c r="O35" s="947">
        <v>1874.374</v>
      </c>
      <c r="P35" s="947">
        <v>2777.8020000000001</v>
      </c>
      <c r="Q35" s="947">
        <v>72.570999999999998</v>
      </c>
      <c r="R35" s="947">
        <v>0</v>
      </c>
    </row>
    <row r="36" spans="1:18">
      <c r="A36" s="47" t="s">
        <v>36</v>
      </c>
      <c r="B36" s="956">
        <v>910</v>
      </c>
      <c r="C36" s="957">
        <v>143.03200000000001</v>
      </c>
      <c r="D36" s="957">
        <v>0</v>
      </c>
      <c r="E36" s="957">
        <v>14.176</v>
      </c>
      <c r="F36" s="957">
        <v>0</v>
      </c>
      <c r="G36" s="957">
        <v>32.761000000000003</v>
      </c>
      <c r="H36" s="957">
        <v>53.216000000000001</v>
      </c>
      <c r="I36" s="957">
        <v>0</v>
      </c>
      <c r="J36" s="957">
        <v>46.676000000000002</v>
      </c>
      <c r="K36" s="957">
        <v>149.60400000000001</v>
      </c>
      <c r="L36" s="957">
        <v>178.70099999999999</v>
      </c>
      <c r="M36" s="957">
        <v>29.658999999999999</v>
      </c>
      <c r="N36" s="957">
        <v>22.512</v>
      </c>
      <c r="O36" s="957">
        <v>4.42</v>
      </c>
      <c r="P36" s="957">
        <v>203.11099999999999</v>
      </c>
      <c r="Q36" s="957">
        <v>32.131999999999998</v>
      </c>
      <c r="R36" s="957">
        <v>0</v>
      </c>
    </row>
    <row r="37" spans="1:18">
      <c r="A37" s="54">
        <v>2019</v>
      </c>
      <c r="B37" s="953">
        <v>7923.1710000000003</v>
      </c>
      <c r="C37" s="954">
        <v>105.26600000000001</v>
      </c>
      <c r="D37" s="954">
        <v>2.8220000000000001</v>
      </c>
      <c r="E37" s="954">
        <v>0</v>
      </c>
      <c r="F37" s="954">
        <v>2.8220000000000001</v>
      </c>
      <c r="G37" s="954">
        <v>25.117999999999999</v>
      </c>
      <c r="H37" s="954">
        <v>28.434000000000001</v>
      </c>
      <c r="I37" s="954">
        <v>34.808</v>
      </c>
      <c r="J37" s="954">
        <v>44.884</v>
      </c>
      <c r="K37" s="954">
        <v>1326.1849999999999</v>
      </c>
      <c r="L37" s="954">
        <v>192.50399999999999</v>
      </c>
      <c r="M37" s="954">
        <v>2053.0219999999999</v>
      </c>
      <c r="N37" s="954">
        <v>17.073</v>
      </c>
      <c r="O37" s="954">
        <v>1558.395</v>
      </c>
      <c r="P37" s="954">
        <v>2450.4769999999999</v>
      </c>
      <c r="Q37" s="954">
        <v>81.361000000000004</v>
      </c>
      <c r="R37" s="954">
        <v>0</v>
      </c>
    </row>
    <row r="38" spans="1:18">
      <c r="A38" s="47" t="s">
        <v>145</v>
      </c>
      <c r="B38" s="955">
        <v>1164.8399999999999</v>
      </c>
      <c r="C38" s="947">
        <v>0</v>
      </c>
      <c r="D38" s="947">
        <v>0</v>
      </c>
      <c r="E38" s="947">
        <v>0</v>
      </c>
      <c r="F38" s="947">
        <v>0</v>
      </c>
      <c r="G38" s="947">
        <v>0</v>
      </c>
      <c r="H38" s="947">
        <v>0</v>
      </c>
      <c r="I38" s="947">
        <v>0</v>
      </c>
      <c r="J38" s="947">
        <v>0</v>
      </c>
      <c r="K38" s="947">
        <v>1164.8399999999999</v>
      </c>
      <c r="L38" s="947">
        <v>0</v>
      </c>
      <c r="M38" s="947">
        <v>0</v>
      </c>
      <c r="N38" s="947">
        <v>0</v>
      </c>
      <c r="O38" s="947">
        <v>0</v>
      </c>
      <c r="P38" s="947">
        <v>0</v>
      </c>
      <c r="Q38" s="947">
        <v>0</v>
      </c>
      <c r="R38" s="947">
        <v>0</v>
      </c>
    </row>
    <row r="39" spans="1:18">
      <c r="A39" s="47" t="s">
        <v>372</v>
      </c>
      <c r="B39" s="955">
        <v>6114.71</v>
      </c>
      <c r="C39" s="947">
        <v>0</v>
      </c>
      <c r="D39" s="947">
        <v>2.8220000000000001</v>
      </c>
      <c r="E39" s="947">
        <v>0</v>
      </c>
      <c r="F39" s="947">
        <v>2.8220000000000001</v>
      </c>
      <c r="G39" s="947">
        <v>0</v>
      </c>
      <c r="H39" s="947">
        <v>0</v>
      </c>
      <c r="I39" s="947">
        <v>34.808</v>
      </c>
      <c r="J39" s="947">
        <v>2.8220000000000001</v>
      </c>
      <c r="K39" s="947">
        <v>60.209000000000003</v>
      </c>
      <c r="L39" s="947">
        <v>59.268000000000001</v>
      </c>
      <c r="M39" s="947">
        <v>2030.1690000000001</v>
      </c>
      <c r="N39" s="947">
        <v>1.8819999999999999</v>
      </c>
      <c r="O39" s="947">
        <v>1555.0830000000001</v>
      </c>
      <c r="P39" s="947">
        <v>2304.616</v>
      </c>
      <c r="Q39" s="947">
        <v>60.209000000000003</v>
      </c>
      <c r="R39" s="947">
        <v>0</v>
      </c>
    </row>
    <row r="40" spans="1:18">
      <c r="A40" s="51" t="s">
        <v>36</v>
      </c>
      <c r="B40" s="956">
        <v>643.62099999999998</v>
      </c>
      <c r="C40" s="957">
        <v>105.26600000000001</v>
      </c>
      <c r="D40" s="957">
        <v>0</v>
      </c>
      <c r="E40" s="957">
        <v>0</v>
      </c>
      <c r="F40" s="957">
        <v>0</v>
      </c>
      <c r="G40" s="957">
        <v>25.117999999999999</v>
      </c>
      <c r="H40" s="957">
        <v>28.434000000000001</v>
      </c>
      <c r="I40" s="957">
        <v>0</v>
      </c>
      <c r="J40" s="957">
        <v>42.061999999999998</v>
      </c>
      <c r="K40" s="957">
        <v>101.136</v>
      </c>
      <c r="L40" s="957">
        <v>133.23599999999999</v>
      </c>
      <c r="M40" s="957">
        <v>22.853000000000002</v>
      </c>
      <c r="N40" s="957">
        <v>15.191000000000001</v>
      </c>
      <c r="O40" s="957">
        <v>3.3119999999999998</v>
      </c>
      <c r="P40" s="957">
        <v>145.86099999999999</v>
      </c>
      <c r="Q40" s="957">
        <v>21.152000000000001</v>
      </c>
      <c r="R40" s="957">
        <v>0</v>
      </c>
    </row>
    <row r="41" spans="1:18">
      <c r="A41" s="54">
        <v>2020</v>
      </c>
      <c r="B41" s="953">
        <v>7189.4740000000002</v>
      </c>
      <c r="C41" s="954">
        <v>87.646000000000001</v>
      </c>
      <c r="D41" s="954">
        <v>2.6349999999999998</v>
      </c>
      <c r="E41" s="954">
        <v>0</v>
      </c>
      <c r="F41" s="954">
        <v>2.6349999999999998</v>
      </c>
      <c r="G41" s="954">
        <v>19.286000000000001</v>
      </c>
      <c r="H41" s="954">
        <v>16.582000000000001</v>
      </c>
      <c r="I41" s="954">
        <v>32.494999999999997</v>
      </c>
      <c r="J41" s="954">
        <v>44.039000000000001</v>
      </c>
      <c r="K41" s="954">
        <v>1104.5219999999999</v>
      </c>
      <c r="L41" s="954">
        <v>126.34099999999999</v>
      </c>
      <c r="M41" s="954">
        <v>1912.7919999999999</v>
      </c>
      <c r="N41" s="954">
        <v>12.951000000000001</v>
      </c>
      <c r="O41" s="954">
        <v>1453.732</v>
      </c>
      <c r="P41" s="954">
        <v>2304.88</v>
      </c>
      <c r="Q41" s="954">
        <v>68.938000000000002</v>
      </c>
      <c r="R41" s="954">
        <v>0</v>
      </c>
    </row>
    <row r="42" spans="1:18">
      <c r="A42" s="47" t="s">
        <v>145</v>
      </c>
      <c r="B42" s="955">
        <v>971.16099999999994</v>
      </c>
      <c r="C42" s="947">
        <v>0</v>
      </c>
      <c r="D42" s="947">
        <v>0</v>
      </c>
      <c r="E42" s="947">
        <v>0</v>
      </c>
      <c r="F42" s="947">
        <v>0</v>
      </c>
      <c r="G42" s="947">
        <v>0</v>
      </c>
      <c r="H42" s="947">
        <v>0</v>
      </c>
      <c r="I42" s="947">
        <v>0</v>
      </c>
      <c r="J42" s="947">
        <v>0</v>
      </c>
      <c r="K42" s="947">
        <v>971.16099999999994</v>
      </c>
      <c r="L42" s="947">
        <v>0</v>
      </c>
      <c r="M42" s="947">
        <v>0</v>
      </c>
      <c r="N42" s="947">
        <v>0</v>
      </c>
      <c r="O42" s="947">
        <v>0</v>
      </c>
      <c r="P42" s="947">
        <v>0</v>
      </c>
      <c r="Q42" s="947">
        <v>0</v>
      </c>
      <c r="R42" s="947">
        <v>0</v>
      </c>
    </row>
    <row r="43" spans="1:18">
      <c r="A43" s="47" t="s">
        <v>372</v>
      </c>
      <c r="B43" s="955">
        <v>5708.3130000000001</v>
      </c>
      <c r="C43" s="947">
        <v>0</v>
      </c>
      <c r="D43" s="947">
        <v>2.6349999999999998</v>
      </c>
      <c r="E43" s="947">
        <v>0</v>
      </c>
      <c r="F43" s="947">
        <v>2.6349999999999998</v>
      </c>
      <c r="G43" s="947">
        <v>0</v>
      </c>
      <c r="H43" s="947">
        <v>0</v>
      </c>
      <c r="I43" s="947">
        <v>32.494999999999997</v>
      </c>
      <c r="J43" s="947">
        <v>2.6349999999999998</v>
      </c>
      <c r="K43" s="947">
        <v>56.207000000000001</v>
      </c>
      <c r="L43" s="947">
        <v>55.329000000000001</v>
      </c>
      <c r="M43" s="947">
        <v>1895.239</v>
      </c>
      <c r="N43" s="947">
        <v>1.756</v>
      </c>
      <c r="O43" s="947">
        <v>1451.729</v>
      </c>
      <c r="P43" s="947">
        <v>2151.4459999999999</v>
      </c>
      <c r="Q43" s="947">
        <v>56.207000000000001</v>
      </c>
      <c r="R43" s="947">
        <v>0</v>
      </c>
    </row>
    <row r="44" spans="1:18">
      <c r="A44" s="51" t="s">
        <v>36</v>
      </c>
      <c r="B44" s="956">
        <v>510</v>
      </c>
      <c r="C44" s="957">
        <v>87.646000000000001</v>
      </c>
      <c r="D44" s="957">
        <v>0</v>
      </c>
      <c r="E44" s="957">
        <v>0</v>
      </c>
      <c r="F44" s="957">
        <v>0</v>
      </c>
      <c r="G44" s="957">
        <v>19.286000000000001</v>
      </c>
      <c r="H44" s="957">
        <v>16.582000000000001</v>
      </c>
      <c r="I44" s="957">
        <v>0</v>
      </c>
      <c r="J44" s="957">
        <v>41.404000000000003</v>
      </c>
      <c r="K44" s="957">
        <v>77.153999999999996</v>
      </c>
      <c r="L44" s="957">
        <v>71.012</v>
      </c>
      <c r="M44" s="957">
        <v>17.553000000000001</v>
      </c>
      <c r="N44" s="957">
        <v>11.195</v>
      </c>
      <c r="O44" s="957">
        <v>2.004</v>
      </c>
      <c r="P44" s="957">
        <v>153.434</v>
      </c>
      <c r="Q44" s="957">
        <v>12.731</v>
      </c>
      <c r="R44" s="957">
        <v>0</v>
      </c>
    </row>
    <row r="45" spans="1:18">
      <c r="A45" s="47">
        <v>2021</v>
      </c>
      <c r="B45" s="953">
        <v>7323.924</v>
      </c>
      <c r="C45" s="954">
        <v>70.628</v>
      </c>
      <c r="D45" s="954">
        <v>2.758</v>
      </c>
      <c r="E45" s="954">
        <v>0</v>
      </c>
      <c r="F45" s="954">
        <v>2.758</v>
      </c>
      <c r="G45" s="954">
        <v>15.645</v>
      </c>
      <c r="H45" s="954">
        <v>16.498000000000001</v>
      </c>
      <c r="I45" s="954">
        <v>34.015000000000001</v>
      </c>
      <c r="J45" s="954">
        <v>44.518999999999998</v>
      </c>
      <c r="K45" s="954">
        <v>1037.5730000000001</v>
      </c>
      <c r="L45" s="954">
        <v>97.92</v>
      </c>
      <c r="M45" s="954">
        <v>1999.8689999999999</v>
      </c>
      <c r="N45" s="954">
        <v>12.629</v>
      </c>
      <c r="O45" s="954">
        <v>1521.105</v>
      </c>
      <c r="P45" s="954">
        <v>2405.2310000000002</v>
      </c>
      <c r="Q45" s="954">
        <v>62.777000000000001</v>
      </c>
      <c r="R45" s="954">
        <v>0</v>
      </c>
    </row>
    <row r="46" spans="1:18">
      <c r="A46" s="1034" t="s">
        <v>145</v>
      </c>
      <c r="B46" s="955">
        <v>899.64200000000005</v>
      </c>
      <c r="C46" s="947">
        <v>0</v>
      </c>
      <c r="D46" s="947">
        <v>0</v>
      </c>
      <c r="E46" s="947">
        <v>0</v>
      </c>
      <c r="F46" s="947">
        <v>0</v>
      </c>
      <c r="G46" s="947">
        <v>0</v>
      </c>
      <c r="H46" s="947">
        <v>0</v>
      </c>
      <c r="I46" s="947">
        <v>0</v>
      </c>
      <c r="J46" s="947">
        <v>0</v>
      </c>
      <c r="K46" s="947">
        <v>899.64200000000005</v>
      </c>
      <c r="L46" s="947">
        <v>0</v>
      </c>
      <c r="M46" s="947">
        <v>0</v>
      </c>
      <c r="N46" s="947">
        <v>0</v>
      </c>
      <c r="O46" s="947">
        <v>0</v>
      </c>
      <c r="P46" s="947">
        <v>0</v>
      </c>
      <c r="Q46" s="947">
        <v>0</v>
      </c>
      <c r="R46" s="947">
        <v>0</v>
      </c>
    </row>
    <row r="47" spans="1:18">
      <c r="A47" s="1034" t="s">
        <v>372</v>
      </c>
      <c r="B47" s="955">
        <v>5975.2820000000002</v>
      </c>
      <c r="C47" s="947">
        <v>0</v>
      </c>
      <c r="D47" s="947">
        <v>2.758</v>
      </c>
      <c r="E47" s="947">
        <v>0</v>
      </c>
      <c r="F47" s="947">
        <v>2.758</v>
      </c>
      <c r="G47" s="947">
        <v>0</v>
      </c>
      <c r="H47" s="947">
        <v>0</v>
      </c>
      <c r="I47" s="947">
        <v>34.015000000000001</v>
      </c>
      <c r="J47" s="947">
        <v>2.758</v>
      </c>
      <c r="K47" s="947">
        <v>58.835999999999999</v>
      </c>
      <c r="L47" s="947">
        <v>57.917000000000002</v>
      </c>
      <c r="M47" s="947">
        <v>1983.877</v>
      </c>
      <c r="N47" s="947">
        <v>1.839</v>
      </c>
      <c r="O47" s="947">
        <v>1519.624</v>
      </c>
      <c r="P47" s="947">
        <v>2252.0659999999998</v>
      </c>
      <c r="Q47" s="947">
        <v>58.835999999999999</v>
      </c>
      <c r="R47" s="947">
        <v>0</v>
      </c>
    </row>
    <row r="48" spans="1:18">
      <c r="A48" s="1035" t="s">
        <v>36</v>
      </c>
      <c r="B48" s="956">
        <v>449</v>
      </c>
      <c r="C48" s="957">
        <v>70.628</v>
      </c>
      <c r="D48" s="957">
        <v>0</v>
      </c>
      <c r="E48" s="957">
        <v>0</v>
      </c>
      <c r="F48" s="957">
        <v>0</v>
      </c>
      <c r="G48" s="957">
        <v>15.645</v>
      </c>
      <c r="H48" s="957">
        <v>16.498000000000001</v>
      </c>
      <c r="I48" s="957">
        <v>0</v>
      </c>
      <c r="J48" s="957">
        <v>41.761000000000003</v>
      </c>
      <c r="K48" s="957">
        <v>79.094999999999999</v>
      </c>
      <c r="L48" s="957">
        <v>40.003</v>
      </c>
      <c r="M48" s="957">
        <v>15.992000000000001</v>
      </c>
      <c r="N48" s="957">
        <v>10.791</v>
      </c>
      <c r="O48" s="957">
        <v>1.4810000000000001</v>
      </c>
      <c r="P48" s="957">
        <v>153.166</v>
      </c>
      <c r="Q48" s="957">
        <v>3.9409999999999998</v>
      </c>
      <c r="R48" s="957">
        <v>0</v>
      </c>
    </row>
    <row r="49" spans="1:18">
      <c r="A49" s="1034">
        <v>2022</v>
      </c>
      <c r="B49" s="955">
        <v>6209.1130000000003</v>
      </c>
      <c r="C49" s="947">
        <v>59.581000000000003</v>
      </c>
      <c r="D49" s="947">
        <v>2.2490000000000001</v>
      </c>
      <c r="E49" s="947">
        <v>0</v>
      </c>
      <c r="F49" s="947">
        <v>2.2490000000000001</v>
      </c>
      <c r="G49" s="947">
        <v>14.289</v>
      </c>
      <c r="H49" s="947">
        <v>22.975000000000001</v>
      </c>
      <c r="I49" s="947">
        <v>27.734999999999999</v>
      </c>
      <c r="J49" s="947">
        <v>40.886000000000003</v>
      </c>
      <c r="K49" s="947">
        <v>1037.5070000000001</v>
      </c>
      <c r="L49" s="947">
        <v>94.055000000000007</v>
      </c>
      <c r="M49" s="947">
        <v>1631.021</v>
      </c>
      <c r="N49" s="947">
        <v>10.763999999999999</v>
      </c>
      <c r="O49" s="947">
        <v>1240.18</v>
      </c>
      <c r="P49" s="947">
        <v>1977.6489999999999</v>
      </c>
      <c r="Q49" s="947">
        <v>47.973999999999997</v>
      </c>
      <c r="R49" s="947">
        <v>0</v>
      </c>
    </row>
    <row r="50" spans="1:18">
      <c r="A50" s="1034" t="s">
        <v>145</v>
      </c>
      <c r="B50" s="955">
        <v>911.96199999999999</v>
      </c>
      <c r="C50" s="947">
        <v>0</v>
      </c>
      <c r="D50" s="947">
        <v>0</v>
      </c>
      <c r="E50" s="947">
        <v>0</v>
      </c>
      <c r="F50" s="947">
        <v>0</v>
      </c>
      <c r="G50" s="947">
        <v>0</v>
      </c>
      <c r="H50" s="947">
        <v>0</v>
      </c>
      <c r="I50" s="947">
        <v>0</v>
      </c>
      <c r="J50" s="947">
        <v>0</v>
      </c>
      <c r="K50" s="947">
        <v>911.96199999999999</v>
      </c>
      <c r="L50" s="947">
        <v>0</v>
      </c>
      <c r="M50" s="947">
        <v>0</v>
      </c>
      <c r="N50" s="947">
        <v>0</v>
      </c>
      <c r="O50" s="947">
        <v>0</v>
      </c>
      <c r="P50" s="947">
        <v>0</v>
      </c>
      <c r="Q50" s="947">
        <v>0</v>
      </c>
      <c r="R50" s="947">
        <v>0</v>
      </c>
    </row>
    <row r="51" spans="1:18">
      <c r="A51" s="1034" t="s">
        <v>372</v>
      </c>
      <c r="B51" s="955">
        <v>4872.1509999999998</v>
      </c>
      <c r="C51" s="947">
        <v>0</v>
      </c>
      <c r="D51" s="947">
        <v>2.2490000000000001</v>
      </c>
      <c r="E51" s="947">
        <v>0</v>
      </c>
      <c r="F51" s="947">
        <v>2.2490000000000001</v>
      </c>
      <c r="G51" s="947">
        <v>0</v>
      </c>
      <c r="H51" s="947">
        <v>0</v>
      </c>
      <c r="I51" s="947">
        <v>27.734999999999999</v>
      </c>
      <c r="J51" s="947">
        <v>2.2490000000000001</v>
      </c>
      <c r="K51" s="947">
        <v>47.973999999999997</v>
      </c>
      <c r="L51" s="947">
        <v>47.223999999999997</v>
      </c>
      <c r="M51" s="947">
        <v>1617.6220000000001</v>
      </c>
      <c r="N51" s="947">
        <v>1.4990000000000001</v>
      </c>
      <c r="O51" s="947">
        <v>1239.077</v>
      </c>
      <c r="P51" s="947">
        <v>1836.299</v>
      </c>
      <c r="Q51" s="947">
        <v>47.973999999999997</v>
      </c>
      <c r="R51" s="947">
        <v>0</v>
      </c>
    </row>
    <row r="52" spans="1:18" ht="14.25" thickBot="1">
      <c r="A52" s="1036" t="s">
        <v>36</v>
      </c>
      <c r="B52" s="958">
        <v>425</v>
      </c>
      <c r="C52" s="959">
        <v>59.581000000000003</v>
      </c>
      <c r="D52" s="959">
        <v>0</v>
      </c>
      <c r="E52" s="959">
        <v>0</v>
      </c>
      <c r="F52" s="959">
        <v>0</v>
      </c>
      <c r="G52" s="959">
        <v>14.289</v>
      </c>
      <c r="H52" s="959">
        <v>22.975000000000001</v>
      </c>
      <c r="I52" s="959">
        <v>0</v>
      </c>
      <c r="J52" s="959">
        <v>38.637</v>
      </c>
      <c r="K52" s="959">
        <v>77.570999999999998</v>
      </c>
      <c r="L52" s="959">
        <v>46.831000000000003</v>
      </c>
      <c r="M52" s="959">
        <v>13.398999999999999</v>
      </c>
      <c r="N52" s="959">
        <v>9.2650000000000006</v>
      </c>
      <c r="O52" s="959">
        <v>1.1020000000000001</v>
      </c>
      <c r="P52" s="959">
        <v>141.35</v>
      </c>
      <c r="Q52" s="959">
        <v>0</v>
      </c>
      <c r="R52" s="959">
        <v>0</v>
      </c>
    </row>
    <row r="53" spans="1:18">
      <c r="A53" s="35" t="s">
        <v>351</v>
      </c>
    </row>
    <row r="54" spans="1:18">
      <c r="A54" s="124" t="s">
        <v>394</v>
      </c>
    </row>
    <row r="58" spans="1:18">
      <c r="O58" s="821"/>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dimension ref="A1:S39"/>
  <sheetViews>
    <sheetView showGridLines="0" view="pageBreakPreview" zoomScale="85" zoomScaleNormal="100" zoomScaleSheetLayoutView="85" workbookViewId="0">
      <selection sqref="A1:XFD1048576"/>
    </sheetView>
  </sheetViews>
  <sheetFormatPr defaultColWidth="9.125" defaultRowHeight="13.5"/>
  <cols>
    <col min="1" max="1" width="9.75" style="12" customWidth="1"/>
    <col min="2" max="10" width="9.375" style="12" customWidth="1"/>
    <col min="11" max="16" width="10.625" style="12" customWidth="1"/>
    <col min="17" max="17" width="12.25" style="12" bestFit="1" customWidth="1"/>
    <col min="18" max="18" width="10.625" style="12" customWidth="1"/>
    <col min="19" max="19" width="9.75" style="12" customWidth="1"/>
    <col min="20" max="16384" width="9.125" style="12"/>
  </cols>
  <sheetData>
    <row r="1" spans="1:19" ht="26.25">
      <c r="A1" s="137" t="s">
        <v>1582</v>
      </c>
      <c r="B1" s="137"/>
      <c r="C1" s="137"/>
      <c r="D1" s="137"/>
      <c r="E1" s="137"/>
      <c r="F1" s="137"/>
      <c r="G1" s="137"/>
      <c r="H1" s="137"/>
      <c r="I1" s="137"/>
      <c r="J1" s="137"/>
      <c r="K1" s="137" t="s">
        <v>1583</v>
      </c>
      <c r="L1" s="137"/>
      <c r="M1" s="137"/>
      <c r="N1" s="137"/>
      <c r="O1" s="137"/>
      <c r="P1" s="137"/>
      <c r="Q1" s="137"/>
      <c r="R1" s="137"/>
      <c r="S1" s="137"/>
    </row>
    <row r="2" spans="1:19" ht="26.25">
      <c r="A2" s="137"/>
      <c r="B2" s="137"/>
      <c r="C2" s="137"/>
      <c r="D2" s="137"/>
      <c r="E2" s="137"/>
      <c r="F2" s="137"/>
      <c r="G2" s="137"/>
      <c r="H2" s="137"/>
      <c r="I2" s="137"/>
      <c r="J2" s="137"/>
      <c r="K2" s="137"/>
      <c r="L2" s="137"/>
      <c r="M2" s="137"/>
      <c r="N2" s="137"/>
      <c r="O2" s="137"/>
      <c r="P2" s="137"/>
      <c r="Q2" s="137"/>
      <c r="R2" s="137"/>
      <c r="S2" s="137"/>
    </row>
    <row r="3" spans="1:19" ht="14.25" thickBot="1">
      <c r="A3" s="151" t="s">
        <v>371</v>
      </c>
      <c r="B3" s="151"/>
      <c r="C3" s="151"/>
      <c r="D3" s="151"/>
      <c r="E3" s="151"/>
      <c r="F3" s="151"/>
      <c r="G3" s="150"/>
      <c r="H3" s="151"/>
      <c r="I3" s="151"/>
      <c r="J3" s="151"/>
      <c r="K3" s="151"/>
      <c r="L3" s="151"/>
      <c r="M3" s="151"/>
      <c r="N3" s="151"/>
      <c r="O3" s="151"/>
      <c r="P3" s="151"/>
      <c r="Q3" s="151"/>
      <c r="R3" s="151"/>
      <c r="S3" s="150" t="s">
        <v>370</v>
      </c>
    </row>
    <row r="4" spans="1:19" s="13" customFormat="1">
      <c r="A4" s="32"/>
      <c r="B4" s="31" t="s">
        <v>393</v>
      </c>
      <c r="C4" s="147" t="s">
        <v>392</v>
      </c>
      <c r="D4" s="147" t="s">
        <v>81</v>
      </c>
      <c r="E4" s="147" t="s">
        <v>80</v>
      </c>
      <c r="F4" s="148" t="s">
        <v>391</v>
      </c>
      <c r="G4" s="148" t="s">
        <v>78</v>
      </c>
      <c r="H4" s="149" t="s">
        <v>390</v>
      </c>
      <c r="I4" s="148" t="s">
        <v>389</v>
      </c>
      <c r="J4" s="31" t="s">
        <v>74</v>
      </c>
      <c r="K4" s="31" t="s">
        <v>73</v>
      </c>
      <c r="L4" s="148" t="s">
        <v>72</v>
      </c>
      <c r="M4" s="148" t="s">
        <v>388</v>
      </c>
      <c r="N4" s="147" t="s">
        <v>70</v>
      </c>
      <c r="O4" s="148" t="s">
        <v>69</v>
      </c>
      <c r="P4" s="148" t="s">
        <v>387</v>
      </c>
      <c r="Q4" s="148" t="s">
        <v>67</v>
      </c>
      <c r="R4" s="147" t="s">
        <v>386</v>
      </c>
      <c r="S4" s="34"/>
    </row>
    <row r="5" spans="1:19" s="13" customFormat="1" ht="14.25" thickBot="1">
      <c r="A5" s="42"/>
      <c r="B5" s="44" t="s">
        <v>385</v>
      </c>
      <c r="C5" s="144" t="s">
        <v>384</v>
      </c>
      <c r="D5" s="144" t="s">
        <v>367</v>
      </c>
      <c r="E5" s="144" t="s">
        <v>383</v>
      </c>
      <c r="F5" s="145" t="s">
        <v>382</v>
      </c>
      <c r="G5" s="145" t="s">
        <v>364</v>
      </c>
      <c r="H5" s="146" t="s">
        <v>381</v>
      </c>
      <c r="I5" s="145" t="s">
        <v>380</v>
      </c>
      <c r="J5" s="44" t="s">
        <v>379</v>
      </c>
      <c r="K5" s="44" t="s">
        <v>378</v>
      </c>
      <c r="L5" s="145" t="s">
        <v>359</v>
      </c>
      <c r="M5" s="145" t="s">
        <v>377</v>
      </c>
      <c r="N5" s="144" t="s">
        <v>376</v>
      </c>
      <c r="O5" s="145" t="s">
        <v>356</v>
      </c>
      <c r="P5" s="145" t="s">
        <v>375</v>
      </c>
      <c r="Q5" s="145" t="s">
        <v>354</v>
      </c>
      <c r="R5" s="144" t="s">
        <v>374</v>
      </c>
      <c r="S5" s="45"/>
    </row>
    <row r="6" spans="1:19" ht="14.25" thickTop="1">
      <c r="A6" s="107">
        <v>1991</v>
      </c>
      <c r="B6" s="1058">
        <v>15184</v>
      </c>
      <c r="C6" s="1058">
        <v>4792</v>
      </c>
      <c r="D6" s="1058">
        <v>1172</v>
      </c>
      <c r="E6" s="1058">
        <v>933</v>
      </c>
      <c r="F6" s="1058">
        <v>494</v>
      </c>
      <c r="G6" s="1058">
        <v>664</v>
      </c>
      <c r="H6" s="1058">
        <v>447</v>
      </c>
      <c r="I6" s="1058">
        <v>0</v>
      </c>
      <c r="J6" s="1058">
        <v>1020</v>
      </c>
      <c r="K6" s="1058">
        <v>770</v>
      </c>
      <c r="L6" s="1058">
        <v>586</v>
      </c>
      <c r="M6" s="1058">
        <v>840</v>
      </c>
      <c r="N6" s="1058">
        <v>767</v>
      </c>
      <c r="O6" s="1058">
        <v>577</v>
      </c>
      <c r="P6" s="1058">
        <v>963</v>
      </c>
      <c r="Q6" s="1058">
        <v>885</v>
      </c>
      <c r="R6" s="1058">
        <v>86</v>
      </c>
      <c r="S6" s="140">
        <v>1991</v>
      </c>
    </row>
    <row r="7" spans="1:19">
      <c r="A7" s="107">
        <v>1992</v>
      </c>
      <c r="B7" s="1058">
        <v>11189</v>
      </c>
      <c r="C7" s="1058">
        <v>3444</v>
      </c>
      <c r="D7" s="1058">
        <v>851</v>
      </c>
      <c r="E7" s="1058">
        <v>686</v>
      </c>
      <c r="F7" s="1058">
        <v>327</v>
      </c>
      <c r="G7" s="1058">
        <v>500</v>
      </c>
      <c r="H7" s="1058">
        <v>359</v>
      </c>
      <c r="I7" s="1058">
        <v>0</v>
      </c>
      <c r="J7" s="1058">
        <v>710</v>
      </c>
      <c r="K7" s="1058">
        <v>627</v>
      </c>
      <c r="L7" s="1058">
        <v>479</v>
      </c>
      <c r="M7" s="1058">
        <v>673</v>
      </c>
      <c r="N7" s="1058">
        <v>528</v>
      </c>
      <c r="O7" s="1058">
        <v>413</v>
      </c>
      <c r="P7" s="1058">
        <v>776</v>
      </c>
      <c r="Q7" s="1058">
        <v>632</v>
      </c>
      <c r="R7" s="1058">
        <v>64</v>
      </c>
      <c r="S7" s="140">
        <v>1992</v>
      </c>
    </row>
    <row r="8" spans="1:19">
      <c r="A8" s="107">
        <v>1993</v>
      </c>
      <c r="B8" s="1058">
        <v>7837</v>
      </c>
      <c r="C8" s="1058">
        <v>2339</v>
      </c>
      <c r="D8" s="1058">
        <v>576</v>
      </c>
      <c r="E8" s="1058">
        <v>477</v>
      </c>
      <c r="F8" s="1058">
        <v>227</v>
      </c>
      <c r="G8" s="1058">
        <v>370</v>
      </c>
      <c r="H8" s="1058">
        <v>259</v>
      </c>
      <c r="I8" s="1067">
        <v>0</v>
      </c>
      <c r="J8" s="1058">
        <v>460</v>
      </c>
      <c r="K8" s="1058">
        <v>470</v>
      </c>
      <c r="L8" s="1058">
        <v>353</v>
      </c>
      <c r="M8" s="1058">
        <v>445</v>
      </c>
      <c r="N8" s="1058">
        <v>418</v>
      </c>
      <c r="O8" s="1058">
        <v>304</v>
      </c>
      <c r="P8" s="1058">
        <v>575</v>
      </c>
      <c r="Q8" s="1058">
        <v>427</v>
      </c>
      <c r="R8" s="1058">
        <v>47</v>
      </c>
      <c r="S8" s="140">
        <v>1993</v>
      </c>
    </row>
    <row r="9" spans="1:19">
      <c r="A9" s="107">
        <v>1994</v>
      </c>
      <c r="B9" s="1058">
        <v>4684</v>
      </c>
      <c r="C9" s="1058">
        <v>1332</v>
      </c>
      <c r="D9" s="1058">
        <v>324</v>
      </c>
      <c r="E9" s="1058">
        <v>272</v>
      </c>
      <c r="F9" s="1058">
        <v>132</v>
      </c>
      <c r="G9" s="1058">
        <v>218</v>
      </c>
      <c r="H9" s="1058">
        <v>160</v>
      </c>
      <c r="I9" s="1067">
        <v>0</v>
      </c>
      <c r="J9" s="1058">
        <v>280</v>
      </c>
      <c r="K9" s="1058">
        <v>322</v>
      </c>
      <c r="L9" s="1058">
        <v>244</v>
      </c>
      <c r="M9" s="1058">
        <v>261</v>
      </c>
      <c r="N9" s="1058">
        <v>281</v>
      </c>
      <c r="O9" s="1058">
        <v>202</v>
      </c>
      <c r="P9" s="1058">
        <v>394</v>
      </c>
      <c r="Q9" s="1058">
        <v>234</v>
      </c>
      <c r="R9" s="1058">
        <v>28</v>
      </c>
      <c r="S9" s="140">
        <v>1994</v>
      </c>
    </row>
    <row r="10" spans="1:19">
      <c r="A10" s="142">
        <v>1995</v>
      </c>
      <c r="B10" s="1058">
        <v>3005</v>
      </c>
      <c r="C10" s="1058">
        <v>781</v>
      </c>
      <c r="D10" s="1058">
        <v>193</v>
      </c>
      <c r="E10" s="1058">
        <v>160</v>
      </c>
      <c r="F10" s="1058">
        <v>83</v>
      </c>
      <c r="G10" s="1058">
        <v>110</v>
      </c>
      <c r="H10" s="1058">
        <v>87</v>
      </c>
      <c r="I10" s="1067">
        <v>0</v>
      </c>
      <c r="J10" s="1058">
        <v>222</v>
      </c>
      <c r="K10" s="1058">
        <v>263</v>
      </c>
      <c r="L10" s="1058">
        <v>148</v>
      </c>
      <c r="M10" s="1058">
        <v>170</v>
      </c>
      <c r="N10" s="1058">
        <v>184</v>
      </c>
      <c r="O10" s="1058">
        <v>137</v>
      </c>
      <c r="P10" s="1058">
        <v>311</v>
      </c>
      <c r="Q10" s="1058">
        <v>138</v>
      </c>
      <c r="R10" s="1058">
        <v>18</v>
      </c>
      <c r="S10" s="141">
        <v>1995</v>
      </c>
    </row>
    <row r="11" spans="1:19">
      <c r="A11" s="109">
        <v>1996</v>
      </c>
      <c r="B11" s="1059">
        <v>1961</v>
      </c>
      <c r="C11" s="1060">
        <v>453</v>
      </c>
      <c r="D11" s="1060">
        <v>108</v>
      </c>
      <c r="E11" s="1060">
        <v>91</v>
      </c>
      <c r="F11" s="1060">
        <v>54</v>
      </c>
      <c r="G11" s="1060">
        <v>88</v>
      </c>
      <c r="H11" s="1060">
        <v>57</v>
      </c>
      <c r="I11" s="1068">
        <v>0</v>
      </c>
      <c r="J11" s="1060">
        <v>178</v>
      </c>
      <c r="K11" s="1060">
        <v>203</v>
      </c>
      <c r="L11" s="1060">
        <v>97</v>
      </c>
      <c r="M11" s="1060">
        <v>105</v>
      </c>
      <c r="N11" s="1060">
        <v>116</v>
      </c>
      <c r="O11" s="1060">
        <v>97</v>
      </c>
      <c r="P11" s="1060">
        <v>216</v>
      </c>
      <c r="Q11" s="1060">
        <v>87</v>
      </c>
      <c r="R11" s="1061">
        <v>10</v>
      </c>
      <c r="S11" s="143">
        <v>1996</v>
      </c>
    </row>
    <row r="12" spans="1:19">
      <c r="A12" s="107">
        <v>1997</v>
      </c>
      <c r="B12" s="1062">
        <v>1389</v>
      </c>
      <c r="C12" s="1058">
        <v>292</v>
      </c>
      <c r="D12" s="1058">
        <v>54</v>
      </c>
      <c r="E12" s="1058">
        <v>59</v>
      </c>
      <c r="F12" s="1058">
        <v>27</v>
      </c>
      <c r="G12" s="1058">
        <v>63</v>
      </c>
      <c r="H12" s="1058">
        <v>48</v>
      </c>
      <c r="I12" s="1067">
        <v>0</v>
      </c>
      <c r="J12" s="1058">
        <v>160</v>
      </c>
      <c r="K12" s="1058">
        <v>162</v>
      </c>
      <c r="L12" s="1058">
        <v>82</v>
      </c>
      <c r="M12" s="1058">
        <v>72</v>
      </c>
      <c r="N12" s="1058">
        <v>79</v>
      </c>
      <c r="O12" s="1058">
        <v>71</v>
      </c>
      <c r="P12" s="1058">
        <v>156</v>
      </c>
      <c r="Q12" s="1058">
        <v>57</v>
      </c>
      <c r="R12" s="1063">
        <v>7</v>
      </c>
      <c r="S12" s="140">
        <v>1997</v>
      </c>
    </row>
    <row r="13" spans="1:19">
      <c r="A13" s="107">
        <v>1998</v>
      </c>
      <c r="B13" s="1062">
        <v>1229</v>
      </c>
      <c r="C13" s="1058">
        <v>255</v>
      </c>
      <c r="D13" s="1058">
        <v>38</v>
      </c>
      <c r="E13" s="1058">
        <v>42</v>
      </c>
      <c r="F13" s="1058">
        <v>19</v>
      </c>
      <c r="G13" s="1058">
        <v>56</v>
      </c>
      <c r="H13" s="1058">
        <v>44</v>
      </c>
      <c r="I13" s="1067">
        <v>0</v>
      </c>
      <c r="J13" s="1058">
        <v>147</v>
      </c>
      <c r="K13" s="1058">
        <v>154</v>
      </c>
      <c r="L13" s="1058">
        <v>77</v>
      </c>
      <c r="M13" s="1058">
        <v>71</v>
      </c>
      <c r="N13" s="1058">
        <v>71</v>
      </c>
      <c r="O13" s="1058">
        <v>65</v>
      </c>
      <c r="P13" s="1058">
        <v>142</v>
      </c>
      <c r="Q13" s="1058">
        <v>43</v>
      </c>
      <c r="R13" s="1063">
        <v>6</v>
      </c>
      <c r="S13" s="140">
        <v>1998</v>
      </c>
    </row>
    <row r="14" spans="1:19">
      <c r="A14" s="107">
        <v>1999</v>
      </c>
      <c r="B14" s="1062">
        <v>1117</v>
      </c>
      <c r="C14" s="1058">
        <v>218</v>
      </c>
      <c r="D14" s="1058">
        <v>38</v>
      </c>
      <c r="E14" s="1058">
        <v>39</v>
      </c>
      <c r="F14" s="1058">
        <v>17</v>
      </c>
      <c r="G14" s="1058">
        <v>49</v>
      </c>
      <c r="H14" s="1058">
        <v>34</v>
      </c>
      <c r="I14" s="1067">
        <v>0</v>
      </c>
      <c r="J14" s="1058">
        <v>124</v>
      </c>
      <c r="K14" s="1058">
        <v>144</v>
      </c>
      <c r="L14" s="1058">
        <v>93</v>
      </c>
      <c r="M14" s="1058">
        <v>61</v>
      </c>
      <c r="N14" s="1058">
        <v>67</v>
      </c>
      <c r="O14" s="1058">
        <v>54</v>
      </c>
      <c r="P14" s="1058">
        <v>135</v>
      </c>
      <c r="Q14" s="1058">
        <v>39</v>
      </c>
      <c r="R14" s="1063">
        <v>5</v>
      </c>
      <c r="S14" s="140">
        <v>1999</v>
      </c>
    </row>
    <row r="15" spans="1:19">
      <c r="A15" s="142">
        <v>2000</v>
      </c>
      <c r="B15" s="1064">
        <v>1192</v>
      </c>
      <c r="C15" s="1065">
        <v>226</v>
      </c>
      <c r="D15" s="1065">
        <v>37</v>
      </c>
      <c r="E15" s="1065">
        <v>37</v>
      </c>
      <c r="F15" s="1065">
        <v>7</v>
      </c>
      <c r="G15" s="1065">
        <v>48</v>
      </c>
      <c r="H15" s="1065">
        <v>43</v>
      </c>
      <c r="I15" s="1069">
        <v>0</v>
      </c>
      <c r="J15" s="1065">
        <v>132</v>
      </c>
      <c r="K15" s="1065">
        <v>159</v>
      </c>
      <c r="L15" s="1065">
        <v>126</v>
      </c>
      <c r="M15" s="1065">
        <v>59</v>
      </c>
      <c r="N15" s="1065">
        <v>60</v>
      </c>
      <c r="O15" s="1065">
        <v>53</v>
      </c>
      <c r="P15" s="1065">
        <v>164</v>
      </c>
      <c r="Q15" s="1065">
        <v>37</v>
      </c>
      <c r="R15" s="1066">
        <v>4</v>
      </c>
      <c r="S15" s="141">
        <v>2000</v>
      </c>
    </row>
    <row r="16" spans="1:19">
      <c r="A16" s="109">
        <v>2001</v>
      </c>
      <c r="B16" s="1058">
        <v>1230</v>
      </c>
      <c r="C16" s="1058">
        <v>223</v>
      </c>
      <c r="D16" s="1058">
        <v>40</v>
      </c>
      <c r="E16" s="1058">
        <v>34</v>
      </c>
      <c r="F16" s="1058">
        <v>0</v>
      </c>
      <c r="G16" s="1058">
        <v>51</v>
      </c>
      <c r="H16" s="1058">
        <v>59</v>
      </c>
      <c r="I16" s="1067">
        <v>0</v>
      </c>
      <c r="J16" s="1058">
        <v>134</v>
      </c>
      <c r="K16" s="1058">
        <v>180</v>
      </c>
      <c r="L16" s="1058">
        <v>139</v>
      </c>
      <c r="M16" s="1058">
        <v>44</v>
      </c>
      <c r="N16" s="1058">
        <v>54</v>
      </c>
      <c r="O16" s="1058">
        <v>43</v>
      </c>
      <c r="P16" s="1058">
        <v>191</v>
      </c>
      <c r="Q16" s="1058">
        <v>33</v>
      </c>
      <c r="R16" s="1058">
        <v>3</v>
      </c>
      <c r="S16" s="143">
        <v>2001</v>
      </c>
    </row>
    <row r="17" spans="1:19">
      <c r="A17" s="107">
        <v>2002</v>
      </c>
      <c r="B17" s="1058">
        <v>1175</v>
      </c>
      <c r="C17" s="1058">
        <v>193</v>
      </c>
      <c r="D17" s="1058">
        <v>41</v>
      </c>
      <c r="E17" s="1058">
        <v>33</v>
      </c>
      <c r="F17" s="1058">
        <v>0</v>
      </c>
      <c r="G17" s="1058">
        <v>47</v>
      </c>
      <c r="H17" s="1058">
        <v>46</v>
      </c>
      <c r="I17" s="1067">
        <v>0</v>
      </c>
      <c r="J17" s="1058">
        <v>141</v>
      </c>
      <c r="K17" s="1058">
        <v>175</v>
      </c>
      <c r="L17" s="1058">
        <v>148</v>
      </c>
      <c r="M17" s="1058">
        <v>42</v>
      </c>
      <c r="N17" s="1058">
        <v>44</v>
      </c>
      <c r="O17" s="1058">
        <v>38</v>
      </c>
      <c r="P17" s="1058">
        <v>195</v>
      </c>
      <c r="Q17" s="1058">
        <v>31</v>
      </c>
      <c r="R17" s="1058">
        <v>3</v>
      </c>
      <c r="S17" s="140">
        <v>2002</v>
      </c>
    </row>
    <row r="18" spans="1:19">
      <c r="A18" s="107">
        <v>2003</v>
      </c>
      <c r="B18" s="1058">
        <v>1191</v>
      </c>
      <c r="C18" s="1058">
        <v>180</v>
      </c>
      <c r="D18" s="1058">
        <v>40</v>
      </c>
      <c r="E18" s="1058">
        <v>41</v>
      </c>
      <c r="F18" s="1058">
        <v>0</v>
      </c>
      <c r="G18" s="1058">
        <v>44</v>
      </c>
      <c r="H18" s="1058">
        <v>51</v>
      </c>
      <c r="I18" s="1067">
        <v>0</v>
      </c>
      <c r="J18" s="1058">
        <v>126</v>
      </c>
      <c r="K18" s="1058">
        <v>169</v>
      </c>
      <c r="L18" s="1058">
        <v>170</v>
      </c>
      <c r="M18" s="1058">
        <v>48</v>
      </c>
      <c r="N18" s="1058">
        <v>44</v>
      </c>
      <c r="O18" s="1058">
        <v>33</v>
      </c>
      <c r="P18" s="1058">
        <v>212</v>
      </c>
      <c r="Q18" s="1058">
        <v>32</v>
      </c>
      <c r="R18" s="1058">
        <v>2</v>
      </c>
      <c r="S18" s="140">
        <v>2003</v>
      </c>
    </row>
    <row r="19" spans="1:19">
      <c r="A19" s="107">
        <v>2004</v>
      </c>
      <c r="B19" s="1058">
        <v>1385</v>
      </c>
      <c r="C19" s="1058">
        <v>209</v>
      </c>
      <c r="D19" s="1058">
        <v>41</v>
      </c>
      <c r="E19" s="1058">
        <v>73</v>
      </c>
      <c r="F19" s="1058">
        <v>0</v>
      </c>
      <c r="G19" s="1058">
        <v>48</v>
      </c>
      <c r="H19" s="1058">
        <v>53</v>
      </c>
      <c r="I19" s="1067">
        <v>0</v>
      </c>
      <c r="J19" s="1058">
        <v>125</v>
      </c>
      <c r="K19" s="1058">
        <v>181</v>
      </c>
      <c r="L19" s="1058">
        <v>202</v>
      </c>
      <c r="M19" s="1058">
        <v>67</v>
      </c>
      <c r="N19" s="1058">
        <v>57</v>
      </c>
      <c r="O19" s="1058">
        <v>32</v>
      </c>
      <c r="P19" s="1058">
        <v>260</v>
      </c>
      <c r="Q19" s="1058">
        <v>34</v>
      </c>
      <c r="R19" s="1058">
        <v>1</v>
      </c>
      <c r="S19" s="140">
        <v>2004</v>
      </c>
    </row>
    <row r="20" spans="1:19">
      <c r="A20" s="142">
        <v>2005</v>
      </c>
      <c r="B20" s="1058">
        <v>2010</v>
      </c>
      <c r="C20" s="1058">
        <v>310</v>
      </c>
      <c r="D20" s="1058">
        <v>53</v>
      </c>
      <c r="E20" s="1058">
        <v>124</v>
      </c>
      <c r="F20" s="1058">
        <v>0</v>
      </c>
      <c r="G20" s="1058">
        <v>66</v>
      </c>
      <c r="H20" s="1058">
        <v>74</v>
      </c>
      <c r="I20" s="1067">
        <v>0</v>
      </c>
      <c r="J20" s="1058">
        <v>207</v>
      </c>
      <c r="K20" s="1058">
        <v>233</v>
      </c>
      <c r="L20" s="1058">
        <v>293</v>
      </c>
      <c r="M20" s="1058">
        <v>105</v>
      </c>
      <c r="N20" s="1058">
        <v>68</v>
      </c>
      <c r="O20" s="1058">
        <v>44</v>
      </c>
      <c r="P20" s="1058">
        <v>382</v>
      </c>
      <c r="Q20" s="1058">
        <v>52</v>
      </c>
      <c r="R20" s="1058">
        <v>0</v>
      </c>
      <c r="S20" s="141">
        <v>2005</v>
      </c>
    </row>
    <row r="21" spans="1:19">
      <c r="A21" s="109">
        <v>2006</v>
      </c>
      <c r="B21" s="1059">
        <v>2327</v>
      </c>
      <c r="C21" s="1060">
        <v>320</v>
      </c>
      <c r="D21" s="1060">
        <v>59</v>
      </c>
      <c r="E21" s="1060">
        <v>159</v>
      </c>
      <c r="F21" s="1060">
        <v>0</v>
      </c>
      <c r="G21" s="1060">
        <v>78</v>
      </c>
      <c r="H21" s="1060">
        <v>104</v>
      </c>
      <c r="I21" s="1068">
        <v>0</v>
      </c>
      <c r="J21" s="1060">
        <v>185</v>
      </c>
      <c r="K21" s="1060">
        <v>268</v>
      </c>
      <c r="L21" s="1060">
        <v>342</v>
      </c>
      <c r="M21" s="1060">
        <v>148</v>
      </c>
      <c r="N21" s="1060">
        <v>82</v>
      </c>
      <c r="O21" s="1060">
        <v>54</v>
      </c>
      <c r="P21" s="1060">
        <v>459</v>
      </c>
      <c r="Q21" s="1060">
        <v>69</v>
      </c>
      <c r="R21" s="1061">
        <v>0</v>
      </c>
      <c r="S21" s="143">
        <v>2006</v>
      </c>
    </row>
    <row r="22" spans="1:19">
      <c r="A22" s="107">
        <v>2007</v>
      </c>
      <c r="B22" s="1062">
        <v>2091</v>
      </c>
      <c r="C22" s="1058">
        <v>298</v>
      </c>
      <c r="D22" s="1058">
        <v>52</v>
      </c>
      <c r="E22" s="1058">
        <v>148</v>
      </c>
      <c r="F22" s="1058">
        <v>0</v>
      </c>
      <c r="G22" s="1058">
        <v>69</v>
      </c>
      <c r="H22" s="1058">
        <v>94</v>
      </c>
      <c r="I22" s="1067">
        <v>0</v>
      </c>
      <c r="J22" s="1058">
        <v>158</v>
      </c>
      <c r="K22" s="1058">
        <v>261</v>
      </c>
      <c r="L22" s="1058">
        <v>287</v>
      </c>
      <c r="M22" s="1058">
        <v>119</v>
      </c>
      <c r="N22" s="1058">
        <v>72</v>
      </c>
      <c r="O22" s="1058">
        <v>51</v>
      </c>
      <c r="P22" s="1058">
        <v>420</v>
      </c>
      <c r="Q22" s="1058">
        <v>62</v>
      </c>
      <c r="R22" s="1063">
        <v>0</v>
      </c>
      <c r="S22" s="140">
        <v>2007</v>
      </c>
    </row>
    <row r="23" spans="1:19">
      <c r="A23" s="107">
        <v>2008</v>
      </c>
      <c r="B23" s="1062">
        <v>2289</v>
      </c>
      <c r="C23" s="1058">
        <v>300</v>
      </c>
      <c r="D23" s="1058">
        <v>53</v>
      </c>
      <c r="E23" s="1058">
        <v>169</v>
      </c>
      <c r="F23" s="1058">
        <v>0</v>
      </c>
      <c r="G23" s="1058">
        <v>84</v>
      </c>
      <c r="H23" s="1058">
        <v>116</v>
      </c>
      <c r="I23" s="1067">
        <v>0</v>
      </c>
      <c r="J23" s="1058">
        <v>176</v>
      </c>
      <c r="K23" s="1058">
        <v>299</v>
      </c>
      <c r="L23" s="1058">
        <v>299</v>
      </c>
      <c r="M23" s="1058">
        <v>129</v>
      </c>
      <c r="N23" s="1058">
        <v>79</v>
      </c>
      <c r="O23" s="1058">
        <v>49</v>
      </c>
      <c r="P23" s="1058">
        <v>466</v>
      </c>
      <c r="Q23" s="1058">
        <v>71</v>
      </c>
      <c r="R23" s="1063">
        <v>0</v>
      </c>
      <c r="S23" s="140">
        <v>2008</v>
      </c>
    </row>
    <row r="24" spans="1:19">
      <c r="A24" s="107">
        <v>2009</v>
      </c>
      <c r="B24" s="1062">
        <v>1941</v>
      </c>
      <c r="C24" s="1058">
        <v>259</v>
      </c>
      <c r="D24" s="1058">
        <v>46</v>
      </c>
      <c r="E24" s="1058">
        <v>134</v>
      </c>
      <c r="F24" s="1058">
        <v>0</v>
      </c>
      <c r="G24" s="1058">
        <v>86</v>
      </c>
      <c r="H24" s="1058">
        <v>106</v>
      </c>
      <c r="I24" s="1067">
        <v>0</v>
      </c>
      <c r="J24" s="1058">
        <v>148</v>
      </c>
      <c r="K24" s="1058">
        <v>272</v>
      </c>
      <c r="L24" s="1058">
        <v>252</v>
      </c>
      <c r="M24" s="1058">
        <v>104</v>
      </c>
      <c r="N24" s="1058">
        <v>68</v>
      </c>
      <c r="O24" s="1058">
        <v>18</v>
      </c>
      <c r="P24" s="1058">
        <v>390</v>
      </c>
      <c r="Q24" s="1058">
        <v>58</v>
      </c>
      <c r="R24" s="1063">
        <v>0</v>
      </c>
      <c r="S24" s="140">
        <v>2009</v>
      </c>
    </row>
    <row r="25" spans="1:19">
      <c r="A25" s="108">
        <v>2010</v>
      </c>
      <c r="B25" s="1064">
        <v>1859</v>
      </c>
      <c r="C25" s="1065">
        <v>248</v>
      </c>
      <c r="D25" s="1065">
        <v>38</v>
      </c>
      <c r="E25" s="1065">
        <v>126</v>
      </c>
      <c r="F25" s="1065">
        <v>0</v>
      </c>
      <c r="G25" s="1065">
        <v>78</v>
      </c>
      <c r="H25" s="1065">
        <v>107</v>
      </c>
      <c r="I25" s="1069">
        <v>0</v>
      </c>
      <c r="J25" s="1065">
        <v>128</v>
      </c>
      <c r="K25" s="1065">
        <v>258</v>
      </c>
      <c r="L25" s="1065">
        <v>256</v>
      </c>
      <c r="M25" s="1065">
        <v>100</v>
      </c>
      <c r="N25" s="1065">
        <v>65</v>
      </c>
      <c r="O25" s="1065">
        <v>15</v>
      </c>
      <c r="P25" s="1065">
        <v>392</v>
      </c>
      <c r="Q25" s="1065">
        <v>48</v>
      </c>
      <c r="R25" s="1066">
        <v>0</v>
      </c>
      <c r="S25" s="141">
        <v>2010</v>
      </c>
    </row>
    <row r="26" spans="1:19">
      <c r="A26" s="107">
        <v>2011</v>
      </c>
      <c r="B26" s="1059">
        <v>1822</v>
      </c>
      <c r="C26" s="1060">
        <v>247</v>
      </c>
      <c r="D26" s="1060">
        <v>34</v>
      </c>
      <c r="E26" s="1060">
        <v>117</v>
      </c>
      <c r="F26" s="1060">
        <v>0</v>
      </c>
      <c r="G26" s="1060">
        <v>74</v>
      </c>
      <c r="H26" s="1060">
        <v>103</v>
      </c>
      <c r="I26" s="1068">
        <v>0</v>
      </c>
      <c r="J26" s="1060">
        <v>121</v>
      </c>
      <c r="K26" s="1060">
        <v>245</v>
      </c>
      <c r="L26" s="1060">
        <v>256</v>
      </c>
      <c r="M26" s="1060">
        <v>96</v>
      </c>
      <c r="N26" s="1060">
        <v>60</v>
      </c>
      <c r="O26" s="1060">
        <v>16</v>
      </c>
      <c r="P26" s="1060">
        <v>412</v>
      </c>
      <c r="Q26" s="1060">
        <v>41</v>
      </c>
      <c r="R26" s="1061">
        <v>0</v>
      </c>
      <c r="S26" s="140">
        <v>2011</v>
      </c>
    </row>
    <row r="27" spans="1:19">
      <c r="A27" s="107">
        <v>2012</v>
      </c>
      <c r="B27" s="1062">
        <v>1833</v>
      </c>
      <c r="C27" s="1058">
        <v>259</v>
      </c>
      <c r="D27" s="1058">
        <v>32</v>
      </c>
      <c r="E27" s="1058">
        <v>117</v>
      </c>
      <c r="F27" s="1058">
        <v>0</v>
      </c>
      <c r="G27" s="1058">
        <v>74</v>
      </c>
      <c r="H27" s="1058">
        <v>103</v>
      </c>
      <c r="I27" s="1067">
        <v>0</v>
      </c>
      <c r="J27" s="1058">
        <v>115</v>
      </c>
      <c r="K27" s="1058">
        <v>256</v>
      </c>
      <c r="L27" s="1058">
        <v>254</v>
      </c>
      <c r="M27" s="1058">
        <v>99</v>
      </c>
      <c r="N27" s="1058">
        <v>56</v>
      </c>
      <c r="O27" s="1058">
        <v>15</v>
      </c>
      <c r="P27" s="1058">
        <v>406</v>
      </c>
      <c r="Q27" s="1058">
        <v>47</v>
      </c>
      <c r="R27" s="1063">
        <v>0</v>
      </c>
      <c r="S27" s="140">
        <v>2012</v>
      </c>
    </row>
    <row r="28" spans="1:19">
      <c r="A28" s="47">
        <v>2013</v>
      </c>
      <c r="B28" s="1062">
        <v>1917.4110000000001</v>
      </c>
      <c r="C28" s="1058">
        <v>290.089</v>
      </c>
      <c r="D28" s="1058">
        <v>30.048999999999999</v>
      </c>
      <c r="E28" s="1058">
        <v>121.386</v>
      </c>
      <c r="F28" s="1058">
        <v>0</v>
      </c>
      <c r="G28" s="1058">
        <v>75.453000000000003</v>
      </c>
      <c r="H28" s="1058">
        <v>108.44</v>
      </c>
      <c r="I28" s="1058">
        <v>0</v>
      </c>
      <c r="J28" s="1058">
        <v>121.261</v>
      </c>
      <c r="K28" s="1058">
        <v>254.834</v>
      </c>
      <c r="L28" s="1058">
        <v>277.56099999999998</v>
      </c>
      <c r="M28" s="1058">
        <v>107.527</v>
      </c>
      <c r="N28" s="1058">
        <v>58.953000000000003</v>
      </c>
      <c r="O28" s="1058">
        <v>14.711</v>
      </c>
      <c r="P28" s="1058">
        <v>410.57499999999999</v>
      </c>
      <c r="Q28" s="1058">
        <v>46.572000000000003</v>
      </c>
      <c r="R28" s="1063">
        <v>0</v>
      </c>
      <c r="S28" s="126">
        <v>2013</v>
      </c>
    </row>
    <row r="29" spans="1:19">
      <c r="A29" s="47">
        <v>2014</v>
      </c>
      <c r="B29" s="1062">
        <v>1628.9</v>
      </c>
      <c r="C29" s="1058">
        <v>239.76400000000001</v>
      </c>
      <c r="D29" s="1058">
        <v>24.754999999999999</v>
      </c>
      <c r="E29" s="1058">
        <v>100.047</v>
      </c>
      <c r="F29" s="1058">
        <v>0</v>
      </c>
      <c r="G29" s="1058">
        <v>64.224999999999994</v>
      </c>
      <c r="H29" s="1058">
        <v>95.275999999999996</v>
      </c>
      <c r="I29" s="1058">
        <v>0</v>
      </c>
      <c r="J29" s="1058">
        <v>99.045000000000002</v>
      </c>
      <c r="K29" s="1058">
        <v>223.51400000000001</v>
      </c>
      <c r="L29" s="1058">
        <v>240.06800000000001</v>
      </c>
      <c r="M29" s="1058">
        <v>90.76</v>
      </c>
      <c r="N29" s="1058">
        <v>49.584000000000003</v>
      </c>
      <c r="O29" s="1058">
        <v>12.97</v>
      </c>
      <c r="P29" s="1058">
        <v>346.00599999999997</v>
      </c>
      <c r="Q29" s="1058">
        <v>42.627000000000002</v>
      </c>
      <c r="R29" s="1063">
        <v>0</v>
      </c>
      <c r="S29" s="126">
        <v>2014</v>
      </c>
    </row>
    <row r="30" spans="1:19">
      <c r="A30" s="51">
        <v>2015</v>
      </c>
      <c r="B30" s="1064">
        <v>1473</v>
      </c>
      <c r="C30" s="1065">
        <v>222</v>
      </c>
      <c r="D30" s="1065">
        <v>21</v>
      </c>
      <c r="E30" s="1065">
        <v>86</v>
      </c>
      <c r="F30" s="1065">
        <v>0</v>
      </c>
      <c r="G30" s="1065">
        <v>53</v>
      </c>
      <c r="H30" s="1065">
        <v>91</v>
      </c>
      <c r="I30" s="1065">
        <v>0</v>
      </c>
      <c r="J30" s="1065">
        <v>89</v>
      </c>
      <c r="K30" s="1065">
        <v>210</v>
      </c>
      <c r="L30" s="1065">
        <v>210</v>
      </c>
      <c r="M30" s="1065">
        <v>79</v>
      </c>
      <c r="N30" s="1065">
        <v>46</v>
      </c>
      <c r="O30" s="1065">
        <v>11</v>
      </c>
      <c r="P30" s="1065">
        <v>327</v>
      </c>
      <c r="Q30" s="1065">
        <v>38</v>
      </c>
      <c r="R30" s="1066">
        <v>0</v>
      </c>
      <c r="S30" s="24">
        <v>2015</v>
      </c>
    </row>
    <row r="31" spans="1:19">
      <c r="A31" s="54">
        <v>2016</v>
      </c>
      <c r="B31" s="1058">
        <v>1255</v>
      </c>
      <c r="C31" s="1058">
        <v>192.137</v>
      </c>
      <c r="D31" s="1058">
        <v>17.364000000000001</v>
      </c>
      <c r="E31" s="1058">
        <v>72.031000000000006</v>
      </c>
      <c r="F31" s="1058">
        <v>0</v>
      </c>
      <c r="G31" s="1058">
        <v>40.890999999999998</v>
      </c>
      <c r="H31" s="1058">
        <v>92.397000000000006</v>
      </c>
      <c r="I31" s="1058">
        <v>0</v>
      </c>
      <c r="J31" s="1058">
        <v>78.698999999999998</v>
      </c>
      <c r="K31" s="1058">
        <v>185.51</v>
      </c>
      <c r="L31" s="1058">
        <v>191.524</v>
      </c>
      <c r="M31" s="1058">
        <v>36.494</v>
      </c>
      <c r="N31" s="1058">
        <v>39.951000000000001</v>
      </c>
      <c r="O31" s="1058">
        <v>8.3059999999999992</v>
      </c>
      <c r="P31" s="1058">
        <v>267.71699999999998</v>
      </c>
      <c r="Q31" s="1058">
        <v>32.445</v>
      </c>
      <c r="R31" s="1058">
        <v>0</v>
      </c>
      <c r="S31" s="127">
        <v>2016</v>
      </c>
    </row>
    <row r="32" spans="1:19">
      <c r="A32" s="47">
        <v>2017</v>
      </c>
      <c r="B32" s="1058">
        <v>1079</v>
      </c>
      <c r="C32" s="1058">
        <v>176.43600000000001</v>
      </c>
      <c r="D32" s="1058">
        <v>6.7670000000000003</v>
      </c>
      <c r="E32" s="1058">
        <v>54.600999999999999</v>
      </c>
      <c r="F32" s="1058">
        <v>0</v>
      </c>
      <c r="G32" s="1058">
        <v>38.389000000000003</v>
      </c>
      <c r="H32" s="1058">
        <v>67.161000000000001</v>
      </c>
      <c r="I32" s="1058">
        <v>0</v>
      </c>
      <c r="J32" s="1058">
        <v>57.195</v>
      </c>
      <c r="K32" s="1058">
        <v>166.523</v>
      </c>
      <c r="L32" s="1058">
        <v>190.249</v>
      </c>
      <c r="M32" s="1058">
        <v>32.642000000000003</v>
      </c>
      <c r="N32" s="1058">
        <v>29.481999999999999</v>
      </c>
      <c r="O32" s="1058">
        <v>6.2389999999999999</v>
      </c>
      <c r="P32" s="1058">
        <v>221.441</v>
      </c>
      <c r="Q32" s="1058">
        <v>31.875</v>
      </c>
      <c r="R32" s="1058">
        <v>0</v>
      </c>
      <c r="S32" s="126">
        <v>2017</v>
      </c>
    </row>
    <row r="33" spans="1:19">
      <c r="A33" s="47">
        <v>2018</v>
      </c>
      <c r="B33" s="1058">
        <v>910</v>
      </c>
      <c r="C33" s="1058">
        <v>143.03200000000001</v>
      </c>
      <c r="D33" s="1058">
        <v>0</v>
      </c>
      <c r="E33" s="1058">
        <v>14.176</v>
      </c>
      <c r="F33" s="1058">
        <v>0</v>
      </c>
      <c r="G33" s="1058">
        <v>32.761000000000003</v>
      </c>
      <c r="H33" s="1058">
        <v>53.216000000000001</v>
      </c>
      <c r="I33" s="1058">
        <v>0</v>
      </c>
      <c r="J33" s="1058">
        <v>46.676000000000002</v>
      </c>
      <c r="K33" s="1058">
        <v>149.60400000000001</v>
      </c>
      <c r="L33" s="1058">
        <v>178.70099999999999</v>
      </c>
      <c r="M33" s="1058">
        <v>29.658999999999999</v>
      </c>
      <c r="N33" s="1058">
        <v>22.512</v>
      </c>
      <c r="O33" s="1058">
        <v>4.42</v>
      </c>
      <c r="P33" s="1058">
        <v>203.11099999999999</v>
      </c>
      <c r="Q33" s="1058">
        <v>32.131999999999998</v>
      </c>
      <c r="R33" s="1058">
        <v>0</v>
      </c>
      <c r="S33" s="126">
        <v>2018</v>
      </c>
    </row>
    <row r="34" spans="1:19">
      <c r="A34" s="1034">
        <v>2019</v>
      </c>
      <c r="B34" s="1058">
        <v>643.62099999999998</v>
      </c>
      <c r="C34" s="1058">
        <v>105.26600000000001</v>
      </c>
      <c r="D34" s="1058">
        <v>0</v>
      </c>
      <c r="E34" s="1058">
        <v>0</v>
      </c>
      <c r="F34" s="1058">
        <v>0</v>
      </c>
      <c r="G34" s="1058">
        <v>25.117999999999999</v>
      </c>
      <c r="H34" s="1058">
        <v>28.434000000000001</v>
      </c>
      <c r="I34" s="1058">
        <v>0</v>
      </c>
      <c r="J34" s="1058">
        <v>42.061999999999998</v>
      </c>
      <c r="K34" s="1058">
        <v>101.136</v>
      </c>
      <c r="L34" s="1058">
        <v>133.23599999999999</v>
      </c>
      <c r="M34" s="1058">
        <v>22.853000000000002</v>
      </c>
      <c r="N34" s="1058">
        <v>15.191000000000001</v>
      </c>
      <c r="O34" s="1058">
        <v>3.3119999999999998</v>
      </c>
      <c r="P34" s="1058">
        <v>145.86099999999999</v>
      </c>
      <c r="Q34" s="1058">
        <v>21.152000000000001</v>
      </c>
      <c r="R34" s="1063">
        <v>0</v>
      </c>
      <c r="S34" s="126">
        <v>2019</v>
      </c>
    </row>
    <row r="35" spans="1:19">
      <c r="A35" s="1035">
        <v>2020</v>
      </c>
      <c r="B35" s="1065">
        <v>510</v>
      </c>
      <c r="C35" s="1065">
        <v>87.646000000000001</v>
      </c>
      <c r="D35" s="1065">
        <v>0</v>
      </c>
      <c r="E35" s="1065">
        <v>0</v>
      </c>
      <c r="F35" s="1065">
        <v>0</v>
      </c>
      <c r="G35" s="1065">
        <v>19.286000000000001</v>
      </c>
      <c r="H35" s="1065">
        <v>16.582000000000001</v>
      </c>
      <c r="I35" s="1065">
        <v>0</v>
      </c>
      <c r="J35" s="1065">
        <v>41.404000000000003</v>
      </c>
      <c r="K35" s="1065">
        <v>77.153999999999996</v>
      </c>
      <c r="L35" s="1065">
        <v>71.012</v>
      </c>
      <c r="M35" s="1065">
        <v>17.553000000000001</v>
      </c>
      <c r="N35" s="1065">
        <v>11.195</v>
      </c>
      <c r="O35" s="1065">
        <v>2.004</v>
      </c>
      <c r="P35" s="1065">
        <v>153.434</v>
      </c>
      <c r="Q35" s="1065">
        <v>12.731</v>
      </c>
      <c r="R35" s="1066">
        <v>0</v>
      </c>
      <c r="S35" s="24">
        <v>2020</v>
      </c>
    </row>
    <row r="36" spans="1:19">
      <c r="A36" s="1034">
        <v>2021</v>
      </c>
      <c r="B36" s="1058">
        <v>449</v>
      </c>
      <c r="C36" s="1058">
        <v>70.628</v>
      </c>
      <c r="D36" s="1058">
        <v>0</v>
      </c>
      <c r="E36" s="1058">
        <v>0</v>
      </c>
      <c r="F36" s="1058">
        <v>0</v>
      </c>
      <c r="G36" s="1058">
        <v>15.645</v>
      </c>
      <c r="H36" s="1058">
        <v>16.498000000000001</v>
      </c>
      <c r="I36" s="1058">
        <v>0</v>
      </c>
      <c r="J36" s="1058">
        <v>41.761000000000003</v>
      </c>
      <c r="K36" s="1058">
        <v>79.094999999999999</v>
      </c>
      <c r="L36" s="1058">
        <v>40.003</v>
      </c>
      <c r="M36" s="1058">
        <v>15.992000000000001</v>
      </c>
      <c r="N36" s="1058">
        <v>10.791</v>
      </c>
      <c r="O36" s="1058">
        <v>1.4810000000000001</v>
      </c>
      <c r="P36" s="1058">
        <v>153.166</v>
      </c>
      <c r="Q36" s="1058">
        <v>3.9409999999999998</v>
      </c>
      <c r="R36" s="1058">
        <v>0</v>
      </c>
      <c r="S36" s="127">
        <v>2021</v>
      </c>
    </row>
    <row r="37" spans="1:19" ht="14.25" thickBot="1">
      <c r="A37" s="1036">
        <v>2022</v>
      </c>
      <c r="B37" s="1085">
        <v>425</v>
      </c>
      <c r="C37" s="1085">
        <v>59.581000000000003</v>
      </c>
      <c r="D37" s="1085">
        <v>0</v>
      </c>
      <c r="E37" s="1085">
        <v>0</v>
      </c>
      <c r="F37" s="1085">
        <v>0</v>
      </c>
      <c r="G37" s="1085">
        <v>14.289</v>
      </c>
      <c r="H37" s="1085">
        <v>22.975000000000001</v>
      </c>
      <c r="I37" s="1085">
        <v>0</v>
      </c>
      <c r="J37" s="1085">
        <v>38.637</v>
      </c>
      <c r="K37" s="1085">
        <v>77.570999999999998</v>
      </c>
      <c r="L37" s="1085">
        <v>46.831000000000003</v>
      </c>
      <c r="M37" s="1085">
        <v>13.398999999999999</v>
      </c>
      <c r="N37" s="1085">
        <v>9.2650000000000006</v>
      </c>
      <c r="O37" s="1085">
        <v>1.1020000000000001</v>
      </c>
      <c r="P37" s="1085">
        <v>141.35</v>
      </c>
      <c r="Q37" s="1085">
        <v>0</v>
      </c>
      <c r="R37" s="1085">
        <v>0</v>
      </c>
      <c r="S37" s="125">
        <v>2022</v>
      </c>
    </row>
    <row r="38" spans="1:19">
      <c r="A38" s="15" t="s">
        <v>1609</v>
      </c>
      <c r="B38" s="15"/>
      <c r="C38" s="15"/>
      <c r="D38" s="15"/>
      <c r="E38" s="15"/>
      <c r="F38" s="15"/>
      <c r="G38" s="15"/>
      <c r="H38" s="15"/>
      <c r="J38" s="15"/>
      <c r="K38" s="138" t="s">
        <v>1610</v>
      </c>
      <c r="L38" s="15"/>
      <c r="M38" s="15"/>
      <c r="N38" s="15"/>
      <c r="O38" s="15"/>
      <c r="P38" s="15"/>
      <c r="Q38" s="15"/>
      <c r="R38" s="15"/>
    </row>
    <row r="39" spans="1:19">
      <c r="A39" s="15" t="s">
        <v>351</v>
      </c>
      <c r="B39" s="15"/>
      <c r="C39" s="15"/>
      <c r="D39" s="15"/>
      <c r="E39" s="15"/>
      <c r="F39" s="15"/>
      <c r="G39" s="15"/>
      <c r="H39" s="15"/>
      <c r="J39" s="15"/>
      <c r="K39" s="138" t="s">
        <v>394</v>
      </c>
      <c r="L39" s="15"/>
      <c r="M39" s="15"/>
      <c r="N39" s="15"/>
      <c r="O39" s="15"/>
      <c r="P39" s="15"/>
      <c r="Q39" s="15"/>
      <c r="R39" s="15"/>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dimension ref="A1:K40"/>
  <sheetViews>
    <sheetView showGridLines="0" view="pageBreakPreview" zoomScaleNormal="100" zoomScaleSheetLayoutView="100" workbookViewId="0">
      <selection sqref="A1:XFD1048576"/>
    </sheetView>
  </sheetViews>
  <sheetFormatPr defaultColWidth="9.125" defaultRowHeight="13.5"/>
  <cols>
    <col min="1" max="1" width="9.75" style="12" customWidth="1"/>
    <col min="2" max="2" width="8.75" style="12" bestFit="1" customWidth="1"/>
    <col min="3" max="7" width="10.625" style="12" customWidth="1"/>
    <col min="8" max="8" width="17.375" style="12" bestFit="1" customWidth="1"/>
    <col min="9" max="9" width="18.625" style="12" customWidth="1"/>
    <col min="10" max="16384" width="9.125" style="12"/>
  </cols>
  <sheetData>
    <row r="1" spans="1:11" ht="26.25">
      <c r="A1" s="159" t="s">
        <v>1600</v>
      </c>
      <c r="B1" s="137"/>
      <c r="C1" s="137"/>
      <c r="D1" s="137"/>
      <c r="E1" s="137"/>
      <c r="F1" s="137"/>
      <c r="G1" s="137"/>
      <c r="H1" s="137"/>
      <c r="I1" s="137"/>
    </row>
    <row r="2" spans="1:11" ht="26.25">
      <c r="A2" s="159"/>
      <c r="B2" s="137"/>
      <c r="C2" s="137"/>
      <c r="D2" s="137"/>
      <c r="E2" s="137"/>
      <c r="F2" s="137"/>
      <c r="G2" s="137"/>
      <c r="H2" s="137"/>
      <c r="I2" s="137"/>
    </row>
    <row r="3" spans="1:11" ht="14.25" thickBot="1">
      <c r="A3" s="151" t="s">
        <v>371</v>
      </c>
      <c r="B3" s="151"/>
      <c r="C3" s="151"/>
      <c r="D3" s="151"/>
      <c r="E3" s="151"/>
      <c r="F3" s="151"/>
      <c r="G3" s="150"/>
      <c r="H3" s="151"/>
      <c r="I3" s="150" t="s">
        <v>370</v>
      </c>
    </row>
    <row r="4" spans="1:11">
      <c r="A4" s="158"/>
      <c r="B4" s="34" t="s">
        <v>369</v>
      </c>
      <c r="C4" s="33" t="s">
        <v>81</v>
      </c>
      <c r="D4" s="31" t="s">
        <v>73</v>
      </c>
      <c r="E4" s="31"/>
      <c r="F4" s="31"/>
      <c r="G4" s="31"/>
      <c r="H4" s="33" t="s">
        <v>405</v>
      </c>
      <c r="I4" s="33" t="s">
        <v>404</v>
      </c>
    </row>
    <row r="5" spans="1:11">
      <c r="A5" s="157"/>
      <c r="B5" s="41"/>
      <c r="C5" s="38"/>
      <c r="D5" s="37"/>
      <c r="E5" s="39" t="s">
        <v>403</v>
      </c>
      <c r="F5" s="39" t="s">
        <v>402</v>
      </c>
      <c r="G5" s="156" t="s">
        <v>401</v>
      </c>
      <c r="H5" s="38"/>
      <c r="I5" s="38"/>
    </row>
    <row r="6" spans="1:11" ht="14.25" thickBot="1">
      <c r="A6" s="155"/>
      <c r="B6" s="45" t="s">
        <v>400</v>
      </c>
      <c r="C6" s="43" t="s">
        <v>64</v>
      </c>
      <c r="D6" s="42" t="s">
        <v>56</v>
      </c>
      <c r="E6" s="154" t="s">
        <v>399</v>
      </c>
      <c r="F6" s="154" t="s">
        <v>398</v>
      </c>
      <c r="G6" s="153" t="s">
        <v>397</v>
      </c>
      <c r="H6" s="43" t="s">
        <v>396</v>
      </c>
      <c r="I6" s="43" t="s">
        <v>395</v>
      </c>
    </row>
    <row r="7" spans="1:11" ht="14.25" thickTop="1">
      <c r="A7" s="107">
        <v>1991</v>
      </c>
      <c r="B7" s="1070">
        <v>2070</v>
      </c>
      <c r="C7" s="1070">
        <v>156</v>
      </c>
      <c r="D7" s="1070">
        <v>780</v>
      </c>
      <c r="E7" s="1070">
        <v>334</v>
      </c>
      <c r="F7" s="1070">
        <v>446</v>
      </c>
      <c r="G7" s="1071">
        <v>0</v>
      </c>
      <c r="H7" s="1070">
        <v>1046</v>
      </c>
      <c r="I7" s="1070">
        <v>88</v>
      </c>
      <c r="J7" s="99"/>
      <c r="K7" s="99"/>
    </row>
    <row r="8" spans="1:11">
      <c r="A8" s="107">
        <v>1992</v>
      </c>
      <c r="B8" s="1070">
        <v>1945</v>
      </c>
      <c r="C8" s="1070">
        <v>187</v>
      </c>
      <c r="D8" s="1070">
        <v>791</v>
      </c>
      <c r="E8" s="1070">
        <v>330</v>
      </c>
      <c r="F8" s="1070">
        <v>461</v>
      </c>
      <c r="G8" s="1070">
        <v>0</v>
      </c>
      <c r="H8" s="1070">
        <v>878</v>
      </c>
      <c r="I8" s="1070">
        <v>89</v>
      </c>
      <c r="J8" s="99"/>
      <c r="K8" s="99"/>
    </row>
    <row r="9" spans="1:11">
      <c r="A9" s="107">
        <v>1993</v>
      </c>
      <c r="B9" s="1070">
        <v>2272</v>
      </c>
      <c r="C9" s="1070">
        <v>179</v>
      </c>
      <c r="D9" s="1070">
        <v>962</v>
      </c>
      <c r="E9" s="1070">
        <v>432</v>
      </c>
      <c r="F9" s="1070">
        <v>530</v>
      </c>
      <c r="G9" s="1070">
        <v>0</v>
      </c>
      <c r="H9" s="1070">
        <v>987</v>
      </c>
      <c r="I9" s="1070">
        <v>144</v>
      </c>
      <c r="J9" s="99"/>
      <c r="K9" s="99"/>
    </row>
    <row r="10" spans="1:11">
      <c r="A10" s="107">
        <v>1994</v>
      </c>
      <c r="B10" s="1070">
        <v>2192</v>
      </c>
      <c r="C10" s="1070">
        <v>174</v>
      </c>
      <c r="D10" s="1070">
        <v>856</v>
      </c>
      <c r="E10" s="1070">
        <v>352</v>
      </c>
      <c r="F10" s="1070">
        <v>504</v>
      </c>
      <c r="G10" s="1070">
        <v>0</v>
      </c>
      <c r="H10" s="1070">
        <v>1034</v>
      </c>
      <c r="I10" s="1070">
        <v>128</v>
      </c>
      <c r="J10" s="99"/>
      <c r="K10" s="99"/>
    </row>
    <row r="11" spans="1:11">
      <c r="A11" s="142">
        <v>1995</v>
      </c>
      <c r="B11" s="1070">
        <v>2421</v>
      </c>
      <c r="C11" s="1070">
        <v>163</v>
      </c>
      <c r="D11" s="1070">
        <v>1134</v>
      </c>
      <c r="E11" s="1070">
        <v>414</v>
      </c>
      <c r="F11" s="1070">
        <v>720</v>
      </c>
      <c r="G11" s="1072">
        <v>0</v>
      </c>
      <c r="H11" s="1070">
        <v>991</v>
      </c>
      <c r="I11" s="1070">
        <v>133</v>
      </c>
      <c r="J11" s="99"/>
      <c r="K11" s="99"/>
    </row>
    <row r="12" spans="1:11">
      <c r="A12" s="109">
        <v>1996</v>
      </c>
      <c r="B12" s="1073">
        <v>2349</v>
      </c>
      <c r="C12" s="1071">
        <v>54</v>
      </c>
      <c r="D12" s="1071">
        <v>1129</v>
      </c>
      <c r="E12" s="1071">
        <v>370</v>
      </c>
      <c r="F12" s="1071">
        <v>759</v>
      </c>
      <c r="G12" s="1071">
        <v>0</v>
      </c>
      <c r="H12" s="1071">
        <v>1041</v>
      </c>
      <c r="I12" s="1071">
        <v>125</v>
      </c>
      <c r="J12" s="99"/>
      <c r="K12" s="99"/>
    </row>
    <row r="13" spans="1:11">
      <c r="A13" s="107">
        <v>1997</v>
      </c>
      <c r="B13" s="1074">
        <v>2323</v>
      </c>
      <c r="C13" s="1070">
        <v>0</v>
      </c>
      <c r="D13" s="1070">
        <v>1147</v>
      </c>
      <c r="E13" s="1070">
        <v>386</v>
      </c>
      <c r="F13" s="1070">
        <v>747</v>
      </c>
      <c r="G13" s="1070">
        <v>14</v>
      </c>
      <c r="H13" s="1070">
        <v>1038</v>
      </c>
      <c r="I13" s="1070">
        <v>138</v>
      </c>
      <c r="J13" s="99"/>
      <c r="K13" s="99"/>
    </row>
    <row r="14" spans="1:11">
      <c r="A14" s="107">
        <v>1998</v>
      </c>
      <c r="B14" s="1074">
        <v>2451</v>
      </c>
      <c r="C14" s="1070">
        <v>0</v>
      </c>
      <c r="D14" s="1070">
        <v>1388</v>
      </c>
      <c r="E14" s="1070">
        <v>365</v>
      </c>
      <c r="F14" s="1070">
        <v>723</v>
      </c>
      <c r="G14" s="1070">
        <v>300</v>
      </c>
      <c r="H14" s="1070">
        <v>951</v>
      </c>
      <c r="I14" s="1070">
        <v>112</v>
      </c>
      <c r="J14" s="99"/>
      <c r="K14" s="99"/>
    </row>
    <row r="15" spans="1:11">
      <c r="A15" s="107">
        <v>1999</v>
      </c>
      <c r="B15" s="1074">
        <v>2552</v>
      </c>
      <c r="C15" s="1070">
        <v>0</v>
      </c>
      <c r="D15" s="1070">
        <v>1604</v>
      </c>
      <c r="E15" s="1070">
        <v>199</v>
      </c>
      <c r="F15" s="1070">
        <v>631</v>
      </c>
      <c r="G15" s="1070">
        <v>774</v>
      </c>
      <c r="H15" s="1070">
        <v>859</v>
      </c>
      <c r="I15" s="1070">
        <v>89</v>
      </c>
      <c r="J15" s="99"/>
      <c r="K15" s="99"/>
    </row>
    <row r="16" spans="1:11">
      <c r="A16" s="142">
        <v>2000</v>
      </c>
      <c r="B16" s="1075">
        <v>2850</v>
      </c>
      <c r="C16" s="1072">
        <v>0</v>
      </c>
      <c r="D16" s="1072">
        <v>1897</v>
      </c>
      <c r="E16" s="1072">
        <v>170</v>
      </c>
      <c r="F16" s="1072">
        <v>606</v>
      </c>
      <c r="G16" s="1072">
        <v>1121</v>
      </c>
      <c r="H16" s="1072">
        <v>860</v>
      </c>
      <c r="I16" s="1072">
        <v>93</v>
      </c>
      <c r="J16" s="99"/>
      <c r="K16" s="99"/>
    </row>
    <row r="17" spans="1:11">
      <c r="A17" s="109">
        <v>2001</v>
      </c>
      <c r="B17" s="1070">
        <v>2689</v>
      </c>
      <c r="C17" s="1070">
        <v>0</v>
      </c>
      <c r="D17" s="1070">
        <v>1765</v>
      </c>
      <c r="E17" s="1070">
        <v>0</v>
      </c>
      <c r="F17" s="1070">
        <v>590</v>
      </c>
      <c r="G17" s="1070">
        <v>1175</v>
      </c>
      <c r="H17" s="1070">
        <v>853</v>
      </c>
      <c r="I17" s="1070">
        <v>71</v>
      </c>
      <c r="J17" s="99"/>
      <c r="K17" s="99"/>
    </row>
    <row r="18" spans="1:11">
      <c r="A18" s="107">
        <v>2002</v>
      </c>
      <c r="B18" s="1070">
        <v>2558</v>
      </c>
      <c r="C18" s="1070">
        <v>0</v>
      </c>
      <c r="D18" s="1070">
        <v>1682</v>
      </c>
      <c r="E18" s="1070">
        <v>0</v>
      </c>
      <c r="F18" s="1070">
        <v>471</v>
      </c>
      <c r="G18" s="1070">
        <v>1211</v>
      </c>
      <c r="H18" s="1070">
        <v>811</v>
      </c>
      <c r="I18" s="1070">
        <v>65</v>
      </c>
      <c r="J18" s="99"/>
      <c r="K18" s="99"/>
    </row>
    <row r="19" spans="1:11">
      <c r="A19" s="107">
        <v>2003</v>
      </c>
      <c r="B19" s="1070">
        <v>2710</v>
      </c>
      <c r="C19" s="1070">
        <v>0</v>
      </c>
      <c r="D19" s="1070">
        <v>1850</v>
      </c>
      <c r="E19" s="1070">
        <v>0</v>
      </c>
      <c r="F19" s="1070">
        <v>648</v>
      </c>
      <c r="G19" s="1070">
        <v>1202</v>
      </c>
      <c r="H19" s="1070">
        <v>810</v>
      </c>
      <c r="I19" s="1070">
        <v>50</v>
      </c>
      <c r="J19" s="99"/>
      <c r="K19" s="99"/>
    </row>
    <row r="20" spans="1:11">
      <c r="A20" s="107">
        <v>2004</v>
      </c>
      <c r="B20" s="1070">
        <v>2356</v>
      </c>
      <c r="C20" s="1070">
        <v>0</v>
      </c>
      <c r="D20" s="1070">
        <v>1626</v>
      </c>
      <c r="E20" s="1070">
        <v>0</v>
      </c>
      <c r="F20" s="1070">
        <v>500</v>
      </c>
      <c r="G20" s="1070">
        <v>1126</v>
      </c>
      <c r="H20" s="1070">
        <v>730</v>
      </c>
      <c r="I20" s="1070">
        <v>0</v>
      </c>
      <c r="J20" s="99"/>
      <c r="K20" s="99"/>
    </row>
    <row r="21" spans="1:11">
      <c r="A21" s="142">
        <v>2005</v>
      </c>
      <c r="B21" s="1070">
        <v>2354</v>
      </c>
      <c r="C21" s="1070">
        <v>0</v>
      </c>
      <c r="D21" s="1070">
        <v>1624</v>
      </c>
      <c r="E21" s="1070">
        <v>0</v>
      </c>
      <c r="F21" s="1070">
        <v>526</v>
      </c>
      <c r="G21" s="1070">
        <v>1098</v>
      </c>
      <c r="H21" s="1070">
        <v>730</v>
      </c>
      <c r="I21" s="1072">
        <v>0</v>
      </c>
      <c r="J21" s="99"/>
      <c r="K21" s="99"/>
    </row>
    <row r="22" spans="1:11">
      <c r="A22" s="109">
        <v>2006</v>
      </c>
      <c r="B22" s="1073">
        <v>2356</v>
      </c>
      <c r="C22" s="1071">
        <v>0</v>
      </c>
      <c r="D22" s="1071">
        <v>1668</v>
      </c>
      <c r="E22" s="1071">
        <v>0</v>
      </c>
      <c r="F22" s="1071">
        <v>518</v>
      </c>
      <c r="G22" s="1071">
        <v>1150</v>
      </c>
      <c r="H22" s="1071">
        <v>688</v>
      </c>
      <c r="I22" s="1070">
        <v>0</v>
      </c>
      <c r="J22" s="99"/>
      <c r="K22" s="99"/>
    </row>
    <row r="23" spans="1:11">
      <c r="A23" s="107">
        <v>2007</v>
      </c>
      <c r="B23" s="1074">
        <v>2156</v>
      </c>
      <c r="C23" s="1070">
        <v>0</v>
      </c>
      <c r="D23" s="1070">
        <v>1526</v>
      </c>
      <c r="E23" s="1070">
        <v>0</v>
      </c>
      <c r="F23" s="1070">
        <v>474</v>
      </c>
      <c r="G23" s="1070">
        <v>1052</v>
      </c>
      <c r="H23" s="1070">
        <v>630</v>
      </c>
      <c r="I23" s="1070">
        <v>0</v>
      </c>
      <c r="J23" s="99"/>
      <c r="K23" s="99"/>
    </row>
    <row r="24" spans="1:11">
      <c r="A24" s="107">
        <v>2008</v>
      </c>
      <c r="B24" s="1074">
        <v>1960</v>
      </c>
      <c r="C24" s="1070">
        <v>0</v>
      </c>
      <c r="D24" s="1070">
        <v>1387</v>
      </c>
      <c r="E24" s="1070">
        <v>0</v>
      </c>
      <c r="F24" s="1070">
        <v>431</v>
      </c>
      <c r="G24" s="1070">
        <v>956</v>
      </c>
      <c r="H24" s="1070">
        <v>573</v>
      </c>
      <c r="I24" s="1070">
        <v>0</v>
      </c>
      <c r="J24" s="99"/>
      <c r="K24" s="99"/>
    </row>
    <row r="25" spans="1:11">
      <c r="A25" s="107">
        <v>2009</v>
      </c>
      <c r="B25" s="1074">
        <v>1360</v>
      </c>
      <c r="C25" s="1070">
        <v>0</v>
      </c>
      <c r="D25" s="1070">
        <v>962</v>
      </c>
      <c r="E25" s="1070">
        <v>0</v>
      </c>
      <c r="F25" s="1070">
        <v>292</v>
      </c>
      <c r="G25" s="1070">
        <v>670</v>
      </c>
      <c r="H25" s="1070">
        <v>398</v>
      </c>
      <c r="I25" s="1070">
        <v>0</v>
      </c>
      <c r="J25" s="99"/>
      <c r="K25" s="99"/>
    </row>
    <row r="26" spans="1:11">
      <c r="A26" s="108">
        <v>2010</v>
      </c>
      <c r="B26" s="1075">
        <v>839</v>
      </c>
      <c r="C26" s="1072">
        <v>0</v>
      </c>
      <c r="D26" s="1072">
        <v>590</v>
      </c>
      <c r="E26" s="1072">
        <v>0</v>
      </c>
      <c r="F26" s="1072">
        <v>189</v>
      </c>
      <c r="G26" s="1072">
        <v>402</v>
      </c>
      <c r="H26" s="1072">
        <v>248</v>
      </c>
      <c r="I26" s="1070">
        <v>0</v>
      </c>
      <c r="J26" s="99"/>
      <c r="K26" s="99"/>
    </row>
    <row r="27" spans="1:11">
      <c r="A27" s="109">
        <v>2011</v>
      </c>
      <c r="B27" s="1070">
        <v>543</v>
      </c>
      <c r="C27" s="1070">
        <v>0</v>
      </c>
      <c r="D27" s="1070">
        <v>385</v>
      </c>
      <c r="E27" s="1070">
        <v>0</v>
      </c>
      <c r="F27" s="1070">
        <v>120</v>
      </c>
      <c r="G27" s="1070">
        <v>265</v>
      </c>
      <c r="H27" s="1070">
        <v>158</v>
      </c>
      <c r="I27" s="1071">
        <v>0</v>
      </c>
      <c r="J27" s="99"/>
      <c r="K27" s="99"/>
    </row>
    <row r="28" spans="1:11">
      <c r="A28" s="107">
        <v>2012</v>
      </c>
      <c r="B28" s="1070">
        <v>591</v>
      </c>
      <c r="C28" s="1070">
        <v>0</v>
      </c>
      <c r="D28" s="1070">
        <v>420</v>
      </c>
      <c r="E28" s="1070">
        <v>0</v>
      </c>
      <c r="F28" s="1070">
        <v>222</v>
      </c>
      <c r="G28" s="1070">
        <v>198</v>
      </c>
      <c r="H28" s="1070">
        <v>171</v>
      </c>
      <c r="I28" s="1070">
        <v>0</v>
      </c>
      <c r="J28" s="99"/>
      <c r="K28" s="99"/>
    </row>
    <row r="29" spans="1:11">
      <c r="A29" s="107">
        <v>2013</v>
      </c>
      <c r="B29" s="1070">
        <v>323</v>
      </c>
      <c r="C29" s="1070">
        <v>0</v>
      </c>
      <c r="D29" s="1070">
        <v>218</v>
      </c>
      <c r="E29" s="1070">
        <v>0</v>
      </c>
      <c r="F29" s="1070">
        <v>79</v>
      </c>
      <c r="G29" s="1070">
        <v>139</v>
      </c>
      <c r="H29" s="1070">
        <v>105</v>
      </c>
      <c r="I29" s="1070">
        <v>0</v>
      </c>
      <c r="J29" s="99"/>
      <c r="K29" s="99"/>
    </row>
    <row r="30" spans="1:11">
      <c r="A30" s="107">
        <v>2014</v>
      </c>
      <c r="B30" s="1070">
        <v>250</v>
      </c>
      <c r="C30" s="1070">
        <v>0</v>
      </c>
      <c r="D30" s="1070">
        <v>180</v>
      </c>
      <c r="E30" s="1070">
        <v>0</v>
      </c>
      <c r="F30" s="1070">
        <v>50</v>
      </c>
      <c r="G30" s="1070">
        <v>130</v>
      </c>
      <c r="H30" s="1070">
        <v>70</v>
      </c>
      <c r="I30" s="1070">
        <v>0</v>
      </c>
      <c r="J30" s="99"/>
      <c r="K30" s="99"/>
    </row>
    <row r="31" spans="1:11">
      <c r="A31" s="108">
        <v>2015</v>
      </c>
      <c r="B31" s="1070">
        <v>245</v>
      </c>
      <c r="C31" s="1070">
        <v>0</v>
      </c>
      <c r="D31" s="1070">
        <v>165</v>
      </c>
      <c r="E31" s="1070">
        <v>0</v>
      </c>
      <c r="F31" s="1070">
        <v>80</v>
      </c>
      <c r="G31" s="1070">
        <v>85</v>
      </c>
      <c r="H31" s="1070">
        <v>80</v>
      </c>
      <c r="I31" s="1070">
        <v>0</v>
      </c>
      <c r="J31" s="99"/>
      <c r="K31" s="99"/>
    </row>
    <row r="32" spans="1:11">
      <c r="A32" s="107">
        <v>2016</v>
      </c>
      <c r="B32" s="1073">
        <v>240</v>
      </c>
      <c r="C32" s="1071">
        <v>0</v>
      </c>
      <c r="D32" s="1071">
        <v>176</v>
      </c>
      <c r="E32" s="1071">
        <v>0</v>
      </c>
      <c r="F32" s="1071">
        <v>78</v>
      </c>
      <c r="G32" s="1071">
        <v>98</v>
      </c>
      <c r="H32" s="1071">
        <v>64</v>
      </c>
      <c r="I32" s="1071">
        <v>0</v>
      </c>
      <c r="J32" s="859"/>
      <c r="K32" s="99"/>
    </row>
    <row r="33" spans="1:11">
      <c r="A33" s="107">
        <v>2017</v>
      </c>
      <c r="B33" s="1074">
        <v>235</v>
      </c>
      <c r="C33" s="1070">
        <v>0</v>
      </c>
      <c r="D33" s="1070">
        <v>191</v>
      </c>
      <c r="E33" s="1070">
        <v>0</v>
      </c>
      <c r="F33" s="1070">
        <v>18</v>
      </c>
      <c r="G33" s="1070">
        <v>173</v>
      </c>
      <c r="H33" s="1070">
        <v>44</v>
      </c>
      <c r="I33" s="1070">
        <v>0</v>
      </c>
      <c r="J33" s="859"/>
      <c r="K33" s="99"/>
    </row>
    <row r="34" spans="1:11">
      <c r="A34" s="107">
        <v>2018</v>
      </c>
      <c r="B34" s="1074">
        <v>230</v>
      </c>
      <c r="C34" s="1070">
        <v>0</v>
      </c>
      <c r="D34" s="1070">
        <v>230</v>
      </c>
      <c r="E34" s="1070">
        <v>0</v>
      </c>
      <c r="F34" s="1070">
        <v>0</v>
      </c>
      <c r="G34" s="1070">
        <v>230</v>
      </c>
      <c r="H34" s="1070">
        <v>0</v>
      </c>
      <c r="I34" s="1070">
        <v>0</v>
      </c>
      <c r="J34" s="859"/>
      <c r="K34" s="99"/>
    </row>
    <row r="35" spans="1:11">
      <c r="A35" s="107">
        <v>2019</v>
      </c>
      <c r="B35" s="1074">
        <v>400.20400000000001</v>
      </c>
      <c r="C35" s="1070">
        <v>0</v>
      </c>
      <c r="D35" s="1070">
        <v>400.20400000000001</v>
      </c>
      <c r="E35" s="1070">
        <v>0</v>
      </c>
      <c r="F35" s="1070">
        <v>0</v>
      </c>
      <c r="G35" s="1070">
        <v>400.20400000000001</v>
      </c>
      <c r="H35" s="1070">
        <v>0</v>
      </c>
      <c r="I35" s="1070">
        <v>0</v>
      </c>
      <c r="J35" s="859"/>
      <c r="K35" s="99"/>
    </row>
    <row r="36" spans="1:11">
      <c r="A36" s="108">
        <v>2020</v>
      </c>
      <c r="B36" s="1075">
        <v>400</v>
      </c>
      <c r="C36" s="1072">
        <v>0</v>
      </c>
      <c r="D36" s="1072">
        <v>400</v>
      </c>
      <c r="E36" s="1072">
        <v>0</v>
      </c>
      <c r="F36" s="1072">
        <v>0</v>
      </c>
      <c r="G36" s="1072">
        <v>400</v>
      </c>
      <c r="H36" s="1072">
        <v>0</v>
      </c>
      <c r="I36" s="1072">
        <v>0</v>
      </c>
      <c r="J36" s="859"/>
      <c r="K36" s="99"/>
    </row>
    <row r="37" spans="1:11">
      <c r="A37" s="109">
        <v>2021</v>
      </c>
      <c r="B37" s="1073">
        <v>400.21300000000002</v>
      </c>
      <c r="C37" s="1071">
        <v>0</v>
      </c>
      <c r="D37" s="1071">
        <v>400.21300000000002</v>
      </c>
      <c r="E37" s="1071">
        <v>0</v>
      </c>
      <c r="F37" s="1071">
        <v>0</v>
      </c>
      <c r="G37" s="1071">
        <v>400.21300000000002</v>
      </c>
      <c r="H37" s="1071">
        <v>0</v>
      </c>
      <c r="I37" s="1071">
        <v>0</v>
      </c>
      <c r="J37" s="99"/>
      <c r="K37" s="99"/>
    </row>
    <row r="38" spans="1:11" ht="14.25" thickBot="1">
      <c r="A38" s="152">
        <v>2022</v>
      </c>
      <c r="B38" s="1086">
        <v>400.21300000000002</v>
      </c>
      <c r="C38" s="1087">
        <v>0</v>
      </c>
      <c r="D38" s="1087">
        <v>400</v>
      </c>
      <c r="E38" s="1087">
        <v>0</v>
      </c>
      <c r="F38" s="1087">
        <v>0</v>
      </c>
      <c r="G38" s="1087">
        <v>400</v>
      </c>
      <c r="H38" s="1087">
        <v>0</v>
      </c>
      <c r="I38" s="1087">
        <v>0</v>
      </c>
      <c r="J38" s="99"/>
      <c r="K38" s="99"/>
    </row>
    <row r="39" spans="1:11">
      <c r="A39" s="99" t="s">
        <v>1443</v>
      </c>
      <c r="B39" s="99"/>
      <c r="C39" s="99"/>
      <c r="D39" s="99"/>
      <c r="E39" s="99"/>
      <c r="F39" s="99"/>
      <c r="G39" s="99"/>
      <c r="H39" s="99"/>
      <c r="I39" s="88" t="s">
        <v>1444</v>
      </c>
      <c r="J39" s="99"/>
      <c r="K39" s="99"/>
    </row>
    <row r="40" spans="1:11">
      <c r="A40" s="99" t="s">
        <v>1445</v>
      </c>
      <c r="B40" s="99"/>
      <c r="C40" s="99"/>
      <c r="D40" s="99"/>
      <c r="E40" s="99"/>
      <c r="F40" s="99"/>
      <c r="G40" s="99"/>
      <c r="H40" s="99"/>
      <c r="I40" s="88" t="s">
        <v>1446</v>
      </c>
      <c r="J40" s="99"/>
      <c r="K40" s="99"/>
    </row>
  </sheetData>
  <phoneticPr fontId="3" type="noConversion"/>
  <pageMargins left="0.47244094488188981" right="0.47244094488188981" top="0.55118110236220474" bottom="0.55118110236220474" header="0.31496062992125984" footer="0.31496062992125984"/>
  <pageSetup paperSize="9" scale="80"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4"/>
  <dimension ref="A1:F31"/>
  <sheetViews>
    <sheetView showGridLines="0" view="pageBreakPreview" zoomScaleNormal="100" zoomScaleSheetLayoutView="100" workbookViewId="0">
      <selection sqref="A1:XFD1048576"/>
    </sheetView>
  </sheetViews>
  <sheetFormatPr defaultColWidth="9.125" defaultRowHeight="13.5"/>
  <cols>
    <col min="1" max="1" width="11.625" style="160" customWidth="1"/>
    <col min="2" max="2" width="10.25" style="160" bestFit="1" customWidth="1"/>
    <col min="3" max="4" width="20.625" style="160" bestFit="1" customWidth="1"/>
    <col min="5" max="5" width="21.25" style="160" customWidth="1"/>
    <col min="6" max="16384" width="9.125" style="160"/>
  </cols>
  <sheetData>
    <row r="1" spans="1:6" ht="26.25">
      <c r="A1" s="175" t="s">
        <v>428</v>
      </c>
      <c r="B1" s="174"/>
      <c r="C1" s="174"/>
      <c r="D1" s="174"/>
      <c r="E1" s="174"/>
    </row>
    <row r="2" spans="1:6" ht="26.25">
      <c r="A2" s="175"/>
      <c r="B2" s="174"/>
      <c r="C2" s="174"/>
      <c r="D2" s="174"/>
      <c r="E2" s="174"/>
    </row>
    <row r="3" spans="1:6" ht="14.25" thickBot="1">
      <c r="A3" s="173" t="s">
        <v>371</v>
      </c>
      <c r="B3" s="173"/>
      <c r="C3" s="173"/>
      <c r="D3" s="173"/>
      <c r="E3" s="183" t="s">
        <v>1447</v>
      </c>
    </row>
    <row r="4" spans="1:6" s="163" customFormat="1" ht="15" customHeight="1">
      <c r="A4" s="71"/>
      <c r="B4" s="91" t="s">
        <v>427</v>
      </c>
      <c r="C4" s="721" t="s">
        <v>426</v>
      </c>
      <c r="D4" s="721" t="s">
        <v>425</v>
      </c>
      <c r="E4" s="721" t="s">
        <v>424</v>
      </c>
    </row>
    <row r="5" spans="1:6" s="163" customFormat="1" ht="15" customHeight="1">
      <c r="A5" s="722"/>
      <c r="B5" s="723" t="s">
        <v>423</v>
      </c>
      <c r="C5" s="724" t="s">
        <v>422</v>
      </c>
      <c r="D5" s="724" t="s">
        <v>421</v>
      </c>
      <c r="E5" s="724" t="s">
        <v>420</v>
      </c>
    </row>
    <row r="6" spans="1:6" s="163" customFormat="1">
      <c r="A6" s="77" t="s">
        <v>369</v>
      </c>
      <c r="B6" s="171">
        <v>664881</v>
      </c>
      <c r="C6" s="171">
        <v>90917</v>
      </c>
      <c r="D6" s="171">
        <v>80099</v>
      </c>
      <c r="E6" s="171">
        <v>171015</v>
      </c>
    </row>
    <row r="7" spans="1:6" s="163" customFormat="1">
      <c r="A7" s="77" t="s">
        <v>385</v>
      </c>
      <c r="B7" s="170">
        <v>657096</v>
      </c>
      <c r="C7" s="170">
        <v>213981</v>
      </c>
      <c r="D7" s="170">
        <v>159104</v>
      </c>
      <c r="E7" s="170">
        <v>373085</v>
      </c>
      <c r="F7" s="170"/>
    </row>
    <row r="8" spans="1:6" s="163" customFormat="1">
      <c r="A8" s="77" t="s">
        <v>419</v>
      </c>
      <c r="B8" s="166">
        <v>4583</v>
      </c>
      <c r="C8" s="166">
        <v>1316</v>
      </c>
      <c r="D8" s="166">
        <v>1877</v>
      </c>
      <c r="E8" s="166">
        <v>3193</v>
      </c>
    </row>
    <row r="9" spans="1:6" s="163" customFormat="1">
      <c r="A9" s="77" t="s">
        <v>418</v>
      </c>
      <c r="B9" s="169">
        <v>59181</v>
      </c>
      <c r="C9" s="169">
        <v>19548</v>
      </c>
      <c r="D9" s="169">
        <v>20670</v>
      </c>
      <c r="E9" s="169">
        <v>40218</v>
      </c>
    </row>
    <row r="10" spans="1:6" s="163" customFormat="1">
      <c r="A10" s="77" t="s">
        <v>417</v>
      </c>
      <c r="B10" s="166">
        <v>362780</v>
      </c>
      <c r="C10" s="166">
        <v>25983</v>
      </c>
      <c r="D10" s="166">
        <v>35119</v>
      </c>
      <c r="E10" s="166">
        <v>61102</v>
      </c>
    </row>
    <row r="11" spans="1:6" s="163" customFormat="1">
      <c r="A11" s="77" t="s">
        <v>416</v>
      </c>
      <c r="B11" s="169">
        <v>88170</v>
      </c>
      <c r="C11" s="169">
        <v>18886</v>
      </c>
      <c r="D11" s="169">
        <v>17980</v>
      </c>
      <c r="E11" s="169">
        <v>36866</v>
      </c>
    </row>
    <row r="12" spans="1:6" s="163" customFormat="1">
      <c r="A12" s="77" t="s">
        <v>415</v>
      </c>
      <c r="B12" s="166">
        <v>212952</v>
      </c>
      <c r="C12" s="166">
        <v>41450</v>
      </c>
      <c r="D12" s="166">
        <v>20159</v>
      </c>
      <c r="E12" s="166">
        <v>61609</v>
      </c>
    </row>
    <row r="13" spans="1:6" s="163" customFormat="1">
      <c r="A13" s="77" t="s">
        <v>414</v>
      </c>
      <c r="B13" s="170">
        <v>233532</v>
      </c>
      <c r="C13" s="169">
        <v>88985</v>
      </c>
      <c r="D13" s="169">
        <v>52726</v>
      </c>
      <c r="E13" s="169">
        <v>141711</v>
      </c>
    </row>
    <row r="14" spans="1:6" s="163" customFormat="1">
      <c r="A14" s="77" t="s">
        <v>413</v>
      </c>
      <c r="B14" s="166">
        <v>20531</v>
      </c>
      <c r="C14" s="166">
        <v>4165</v>
      </c>
      <c r="D14" s="166">
        <v>5739</v>
      </c>
      <c r="E14" s="166">
        <v>9904</v>
      </c>
    </row>
    <row r="15" spans="1:6" s="163" customFormat="1">
      <c r="A15" s="77" t="s">
        <v>412</v>
      </c>
      <c r="B15" s="169">
        <v>41536</v>
      </c>
      <c r="C15" s="169">
        <v>11674</v>
      </c>
      <c r="D15" s="167">
        <v>9315</v>
      </c>
      <c r="E15" s="167">
        <v>20989</v>
      </c>
    </row>
    <row r="16" spans="1:6" s="163" customFormat="1">
      <c r="A16" s="77" t="s">
        <v>411</v>
      </c>
      <c r="B16" s="166">
        <v>1537</v>
      </c>
      <c r="C16" s="166">
        <v>430</v>
      </c>
      <c r="D16" s="166">
        <v>645</v>
      </c>
      <c r="E16" s="166">
        <v>1075</v>
      </c>
    </row>
    <row r="17" spans="1:5" s="163" customFormat="1">
      <c r="A17" s="77" t="s">
        <v>410</v>
      </c>
      <c r="B17" s="168">
        <v>68391</v>
      </c>
      <c r="C17" s="168">
        <v>24976</v>
      </c>
      <c r="D17" s="168">
        <v>17935</v>
      </c>
      <c r="E17" s="168">
        <v>42911</v>
      </c>
    </row>
    <row r="18" spans="1:5" s="163" customFormat="1">
      <c r="A18" s="77" t="s">
        <v>409</v>
      </c>
      <c r="B18" s="166">
        <v>0</v>
      </c>
      <c r="C18" s="166">
        <v>0</v>
      </c>
      <c r="D18" s="166">
        <v>0</v>
      </c>
      <c r="E18" s="166">
        <v>0</v>
      </c>
    </row>
    <row r="19" spans="1:5" s="163" customFormat="1">
      <c r="A19" s="77" t="s">
        <v>408</v>
      </c>
      <c r="B19" s="168">
        <v>24144</v>
      </c>
      <c r="C19" s="168">
        <v>9274</v>
      </c>
      <c r="D19" s="168">
        <v>7094</v>
      </c>
      <c r="E19" s="168">
        <v>16368</v>
      </c>
    </row>
    <row r="20" spans="1:5" s="163" customFormat="1">
      <c r="A20" s="77" t="s">
        <v>71</v>
      </c>
      <c r="B20" s="166">
        <v>10625</v>
      </c>
      <c r="C20" s="166">
        <v>2791</v>
      </c>
      <c r="D20" s="166">
        <v>2389</v>
      </c>
      <c r="E20" s="166">
        <v>5180</v>
      </c>
    </row>
    <row r="21" spans="1:5" s="163" customFormat="1">
      <c r="A21" s="77" t="s">
        <v>377</v>
      </c>
      <c r="B21" s="168">
        <v>105668</v>
      </c>
      <c r="C21" s="168">
        <v>27111</v>
      </c>
      <c r="D21" s="168">
        <v>21607</v>
      </c>
      <c r="E21" s="168">
        <v>48718</v>
      </c>
    </row>
    <row r="22" spans="1:5" s="163" customFormat="1">
      <c r="A22" s="77" t="s">
        <v>407</v>
      </c>
      <c r="B22" s="166">
        <v>50891</v>
      </c>
      <c r="C22" s="166">
        <v>14500</v>
      </c>
      <c r="D22" s="166">
        <v>13777</v>
      </c>
      <c r="E22" s="166">
        <v>28277</v>
      </c>
    </row>
    <row r="23" spans="1:5" s="163" customFormat="1">
      <c r="A23" s="77" t="s">
        <v>406</v>
      </c>
      <c r="B23" s="168">
        <v>33119</v>
      </c>
      <c r="C23" s="168">
        <v>12152</v>
      </c>
      <c r="D23" s="168">
        <v>10831</v>
      </c>
      <c r="E23" s="168">
        <v>22983</v>
      </c>
    </row>
    <row r="24" spans="1:5" s="163" customFormat="1">
      <c r="A24" s="77" t="s">
        <v>153</v>
      </c>
      <c r="B24" s="166">
        <v>981</v>
      </c>
      <c r="C24" s="166">
        <v>283</v>
      </c>
      <c r="D24" s="166">
        <v>393</v>
      </c>
      <c r="E24" s="166">
        <v>676</v>
      </c>
    </row>
    <row r="25" spans="1:5" s="163" customFormat="1" ht="14.25" thickBot="1">
      <c r="A25" s="165" t="s">
        <v>16</v>
      </c>
      <c r="B25" s="164">
        <v>3355</v>
      </c>
      <c r="C25" s="164">
        <v>1376</v>
      </c>
      <c r="D25" s="164">
        <v>946</v>
      </c>
      <c r="E25" s="164">
        <v>2322</v>
      </c>
    </row>
    <row r="26" spans="1:5">
      <c r="A26" s="160" t="s">
        <v>1436</v>
      </c>
      <c r="E26" s="162" t="s">
        <v>1611</v>
      </c>
    </row>
    <row r="27" spans="1:5">
      <c r="A27" s="160" t="s">
        <v>351</v>
      </c>
      <c r="E27" s="162" t="s">
        <v>394</v>
      </c>
    </row>
    <row r="28" spans="1:5">
      <c r="E28" s="162"/>
    </row>
    <row r="29" spans="1:5">
      <c r="E29" s="162"/>
    </row>
    <row r="30" spans="1:5">
      <c r="E30" s="162"/>
    </row>
    <row r="31" spans="1:5">
      <c r="A31" s="161"/>
      <c r="B31" s="161"/>
      <c r="C31" s="161"/>
      <c r="D31" s="161"/>
    </row>
  </sheetData>
  <phoneticPr fontId="3" type="noConversion"/>
  <pageMargins left="0.47244094488188981" right="0.47244094488188981" top="0.55118110236220474" bottom="0.55118110236220474" header="0.31496062992125984" footer="0.31496062992125984"/>
  <pageSetup paperSize="9" scale="98"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dimension ref="A1:G34"/>
  <sheetViews>
    <sheetView showGridLines="0" view="pageBreakPreview" zoomScaleNormal="100" zoomScaleSheetLayoutView="100" workbookViewId="0">
      <selection sqref="A1:XFD1048576"/>
    </sheetView>
  </sheetViews>
  <sheetFormatPr defaultColWidth="9.125" defaultRowHeight="13.5"/>
  <cols>
    <col min="1" max="1" width="9.75" style="160" customWidth="1"/>
    <col min="2" max="2" width="14.125" style="160" customWidth="1"/>
    <col min="3" max="3" width="16.625" style="160" bestFit="1" customWidth="1"/>
    <col min="4" max="7" width="14.125" style="160" customWidth="1"/>
    <col min="8" max="16384" width="9.125" style="160"/>
  </cols>
  <sheetData>
    <row r="1" spans="1:7" ht="26.25">
      <c r="A1" s="175" t="s">
        <v>437</v>
      </c>
      <c r="B1" s="174"/>
      <c r="C1" s="174"/>
      <c r="D1" s="174"/>
      <c r="E1" s="174"/>
      <c r="F1" s="174"/>
      <c r="G1" s="174"/>
    </row>
    <row r="2" spans="1:7" ht="26.25">
      <c r="A2" s="174"/>
      <c r="B2" s="174"/>
      <c r="C2" s="174"/>
      <c r="D2" s="174"/>
      <c r="E2" s="174"/>
      <c r="F2" s="174"/>
      <c r="G2" s="174"/>
    </row>
    <row r="3" spans="1:7" ht="14.25" thickBot="1">
      <c r="A3" s="173" t="s">
        <v>436</v>
      </c>
      <c r="B3" s="173"/>
      <c r="C3" s="173"/>
      <c r="D3" s="173"/>
      <c r="E3" s="173"/>
      <c r="F3" s="173"/>
      <c r="G3" s="183" t="s">
        <v>435</v>
      </c>
    </row>
    <row r="4" spans="1:7" s="163" customFormat="1">
      <c r="A4" s="71"/>
      <c r="B4" s="91" t="s">
        <v>18</v>
      </c>
      <c r="C4" s="182" t="s">
        <v>434</v>
      </c>
      <c r="D4" s="182" t="s">
        <v>433</v>
      </c>
      <c r="E4" s="182" t="s">
        <v>432</v>
      </c>
      <c r="F4" s="182" t="s">
        <v>431</v>
      </c>
      <c r="G4" s="91" t="s">
        <v>430</v>
      </c>
    </row>
    <row r="5" spans="1:7" s="163" customFormat="1" ht="14.25" thickBot="1">
      <c r="A5" s="74"/>
      <c r="B5" s="180" t="s">
        <v>429</v>
      </c>
      <c r="C5" s="181" t="s">
        <v>1448</v>
      </c>
      <c r="D5" s="181" t="s">
        <v>1449</v>
      </c>
      <c r="E5" s="181" t="s">
        <v>1450</v>
      </c>
      <c r="F5" s="181" t="s">
        <v>1451</v>
      </c>
      <c r="G5" s="180" t="s">
        <v>1452</v>
      </c>
    </row>
    <row r="6" spans="1:7" s="163" customFormat="1" ht="14.25" thickTop="1">
      <c r="A6" s="752">
        <v>1995</v>
      </c>
      <c r="B6" s="1088">
        <v>27</v>
      </c>
      <c r="C6" s="1088">
        <v>15</v>
      </c>
      <c r="D6" s="1088">
        <v>3</v>
      </c>
      <c r="E6" s="1088">
        <v>2</v>
      </c>
      <c r="F6" s="1088">
        <v>2</v>
      </c>
      <c r="G6" s="1088">
        <v>5</v>
      </c>
    </row>
    <row r="7" spans="1:7" s="163" customFormat="1">
      <c r="A7" s="177">
        <v>1996</v>
      </c>
      <c r="B7" s="1089">
        <v>11</v>
      </c>
      <c r="C7" s="1089">
        <v>1</v>
      </c>
      <c r="D7" s="1089">
        <v>1</v>
      </c>
      <c r="E7" s="1089">
        <v>2</v>
      </c>
      <c r="F7" s="1089">
        <v>3</v>
      </c>
      <c r="G7" s="1089">
        <v>4</v>
      </c>
    </row>
    <row r="8" spans="1:7" s="163" customFormat="1">
      <c r="A8" s="177">
        <v>1997</v>
      </c>
      <c r="B8" s="1090">
        <v>11</v>
      </c>
      <c r="C8" s="1090">
        <v>1</v>
      </c>
      <c r="D8" s="1090">
        <v>1</v>
      </c>
      <c r="E8" s="1090">
        <v>2</v>
      </c>
      <c r="F8" s="1090">
        <v>4</v>
      </c>
      <c r="G8" s="1090">
        <v>3</v>
      </c>
    </row>
    <row r="9" spans="1:7" s="163" customFormat="1">
      <c r="A9" s="177">
        <v>1998</v>
      </c>
      <c r="B9" s="1090">
        <v>12</v>
      </c>
      <c r="C9" s="1090">
        <v>2</v>
      </c>
      <c r="D9" s="1090">
        <v>1</v>
      </c>
      <c r="E9" s="1090">
        <v>2</v>
      </c>
      <c r="F9" s="1090">
        <v>4</v>
      </c>
      <c r="G9" s="1090">
        <v>3</v>
      </c>
    </row>
    <row r="10" spans="1:7" s="163" customFormat="1">
      <c r="A10" s="177">
        <v>1999</v>
      </c>
      <c r="B10" s="1090">
        <v>11</v>
      </c>
      <c r="C10" s="1090">
        <v>1</v>
      </c>
      <c r="D10" s="1090">
        <v>1</v>
      </c>
      <c r="E10" s="1090">
        <v>2</v>
      </c>
      <c r="F10" s="1090">
        <v>4</v>
      </c>
      <c r="G10" s="1090">
        <v>3</v>
      </c>
    </row>
    <row r="11" spans="1:7" s="163" customFormat="1">
      <c r="A11" s="178">
        <v>2000</v>
      </c>
      <c r="B11" s="1091">
        <v>12</v>
      </c>
      <c r="C11" s="1091">
        <v>2</v>
      </c>
      <c r="D11" s="1091">
        <v>1</v>
      </c>
      <c r="E11" s="1091">
        <v>3</v>
      </c>
      <c r="F11" s="1091">
        <v>3</v>
      </c>
      <c r="G11" s="1091">
        <v>3</v>
      </c>
    </row>
    <row r="12" spans="1:7" s="163" customFormat="1">
      <c r="A12" s="179">
        <v>2001</v>
      </c>
      <c r="B12" s="1089">
        <v>13</v>
      </c>
      <c r="C12" s="1089">
        <v>3</v>
      </c>
      <c r="D12" s="1089">
        <v>1</v>
      </c>
      <c r="E12" s="1089">
        <v>3</v>
      </c>
      <c r="F12" s="1089">
        <v>3</v>
      </c>
      <c r="G12" s="1089">
        <v>3</v>
      </c>
    </row>
    <row r="13" spans="1:7" s="163" customFormat="1">
      <c r="A13" s="177">
        <v>2002</v>
      </c>
      <c r="B13" s="1090">
        <v>10</v>
      </c>
      <c r="C13" s="1090">
        <v>1</v>
      </c>
      <c r="D13" s="1090">
        <v>1</v>
      </c>
      <c r="E13" s="1090">
        <v>4</v>
      </c>
      <c r="F13" s="1090">
        <v>2</v>
      </c>
      <c r="G13" s="1090">
        <v>2</v>
      </c>
    </row>
    <row r="14" spans="1:7" s="163" customFormat="1">
      <c r="A14" s="177">
        <v>2003</v>
      </c>
      <c r="B14" s="1090">
        <v>9</v>
      </c>
      <c r="C14" s="1090">
        <v>0</v>
      </c>
      <c r="D14" s="1090">
        <v>2</v>
      </c>
      <c r="E14" s="1090">
        <v>3</v>
      </c>
      <c r="F14" s="1090">
        <v>2</v>
      </c>
      <c r="G14" s="1090">
        <v>2</v>
      </c>
    </row>
    <row r="15" spans="1:7" s="163" customFormat="1">
      <c r="A15" s="177">
        <v>2004</v>
      </c>
      <c r="B15" s="1090">
        <v>9</v>
      </c>
      <c r="C15" s="1090">
        <v>0</v>
      </c>
      <c r="D15" s="1090">
        <v>1</v>
      </c>
      <c r="E15" s="1090">
        <v>4</v>
      </c>
      <c r="F15" s="1090">
        <v>2</v>
      </c>
      <c r="G15" s="1090">
        <v>2</v>
      </c>
    </row>
    <row r="16" spans="1:7" s="163" customFormat="1">
      <c r="A16" s="178">
        <v>2005</v>
      </c>
      <c r="B16" s="1091">
        <v>8</v>
      </c>
      <c r="C16" s="1091">
        <v>0</v>
      </c>
      <c r="D16" s="1091">
        <v>2</v>
      </c>
      <c r="E16" s="1091">
        <v>3</v>
      </c>
      <c r="F16" s="1091">
        <v>1</v>
      </c>
      <c r="G16" s="1091">
        <v>2</v>
      </c>
    </row>
    <row r="17" spans="1:7" s="163" customFormat="1">
      <c r="A17" s="179">
        <v>2006</v>
      </c>
      <c r="B17" s="1090">
        <v>7</v>
      </c>
      <c r="C17" s="1090">
        <v>0</v>
      </c>
      <c r="D17" s="1090">
        <v>1</v>
      </c>
      <c r="E17" s="1090">
        <v>3</v>
      </c>
      <c r="F17" s="1090">
        <v>1</v>
      </c>
      <c r="G17" s="1090">
        <v>2</v>
      </c>
    </row>
    <row r="18" spans="1:7" s="163" customFormat="1">
      <c r="A18" s="177">
        <v>2007</v>
      </c>
      <c r="B18" s="1090">
        <v>7</v>
      </c>
      <c r="C18" s="1090">
        <v>0</v>
      </c>
      <c r="D18" s="1090">
        <v>1</v>
      </c>
      <c r="E18" s="1090">
        <v>3</v>
      </c>
      <c r="F18" s="1090">
        <v>1</v>
      </c>
      <c r="G18" s="1090">
        <v>2</v>
      </c>
    </row>
    <row r="19" spans="1:7" s="163" customFormat="1">
      <c r="A19" s="177">
        <v>2008</v>
      </c>
      <c r="B19" s="1090">
        <v>7</v>
      </c>
      <c r="C19" s="1090">
        <v>0</v>
      </c>
      <c r="D19" s="1090">
        <v>1</v>
      </c>
      <c r="E19" s="1090">
        <v>3</v>
      </c>
      <c r="F19" s="1090">
        <v>1</v>
      </c>
      <c r="G19" s="1090">
        <v>2</v>
      </c>
    </row>
    <row r="20" spans="1:7" s="163" customFormat="1">
      <c r="A20" s="177">
        <v>2009</v>
      </c>
      <c r="B20" s="1090">
        <v>6</v>
      </c>
      <c r="C20" s="1090">
        <v>1</v>
      </c>
      <c r="D20" s="1090">
        <v>0</v>
      </c>
      <c r="E20" s="1090">
        <v>2</v>
      </c>
      <c r="F20" s="1090">
        <v>1</v>
      </c>
      <c r="G20" s="1090">
        <v>2</v>
      </c>
    </row>
    <row r="21" spans="1:7" s="163" customFormat="1">
      <c r="A21" s="178">
        <v>2010</v>
      </c>
      <c r="B21" s="1090">
        <v>5</v>
      </c>
      <c r="C21" s="1090">
        <v>0</v>
      </c>
      <c r="D21" s="1090">
        <v>0</v>
      </c>
      <c r="E21" s="1090">
        <v>2</v>
      </c>
      <c r="F21" s="1090">
        <v>1</v>
      </c>
      <c r="G21" s="1090">
        <v>2</v>
      </c>
    </row>
    <row r="22" spans="1:7" s="163" customFormat="1">
      <c r="A22" s="177">
        <v>2011</v>
      </c>
      <c r="B22" s="1089">
        <v>5</v>
      </c>
      <c r="C22" s="1089">
        <v>0</v>
      </c>
      <c r="D22" s="1089">
        <v>0</v>
      </c>
      <c r="E22" s="1089">
        <v>2</v>
      </c>
      <c r="F22" s="1089">
        <v>1</v>
      </c>
      <c r="G22" s="1089">
        <v>2</v>
      </c>
    </row>
    <row r="23" spans="1:7" s="163" customFormat="1">
      <c r="A23" s="177">
        <v>2012</v>
      </c>
      <c r="B23" s="1090">
        <v>5</v>
      </c>
      <c r="C23" s="1090">
        <v>0</v>
      </c>
      <c r="D23" s="1090">
        <v>0</v>
      </c>
      <c r="E23" s="1090">
        <v>2</v>
      </c>
      <c r="F23" s="1090">
        <v>1</v>
      </c>
      <c r="G23" s="1090">
        <v>2</v>
      </c>
    </row>
    <row r="24" spans="1:7" s="163" customFormat="1">
      <c r="A24" s="177">
        <v>2013</v>
      </c>
      <c r="B24" s="1090">
        <v>5</v>
      </c>
      <c r="C24" s="1090">
        <v>0</v>
      </c>
      <c r="D24" s="1090">
        <v>1</v>
      </c>
      <c r="E24" s="1090">
        <v>1</v>
      </c>
      <c r="F24" s="1090">
        <v>1</v>
      </c>
      <c r="G24" s="1090">
        <v>2</v>
      </c>
    </row>
    <row r="25" spans="1:7" s="163" customFormat="1">
      <c r="A25" s="77">
        <v>2014</v>
      </c>
      <c r="B25" s="1090">
        <v>5</v>
      </c>
      <c r="C25" s="1090">
        <v>1</v>
      </c>
      <c r="D25" s="1090">
        <v>0</v>
      </c>
      <c r="E25" s="1090">
        <v>2</v>
      </c>
      <c r="F25" s="1090">
        <v>0</v>
      </c>
      <c r="G25" s="1090">
        <v>2</v>
      </c>
    </row>
    <row r="26" spans="1:7">
      <c r="A26" s="172">
        <v>2015</v>
      </c>
      <c r="B26" s="1091">
        <v>5</v>
      </c>
      <c r="C26" s="1091">
        <v>1</v>
      </c>
      <c r="D26" s="1091">
        <v>0</v>
      </c>
      <c r="E26" s="1091">
        <v>1</v>
      </c>
      <c r="F26" s="1091">
        <v>2</v>
      </c>
      <c r="G26" s="1091">
        <v>1</v>
      </c>
    </row>
    <row r="27" spans="1:7">
      <c r="A27" s="80">
        <v>2016</v>
      </c>
      <c r="B27" s="1090">
        <v>5</v>
      </c>
      <c r="C27" s="1090">
        <v>1</v>
      </c>
      <c r="D27" s="1090">
        <v>0</v>
      </c>
      <c r="E27" s="1090">
        <v>1</v>
      </c>
      <c r="F27" s="1090">
        <v>2</v>
      </c>
      <c r="G27" s="1090">
        <v>1</v>
      </c>
    </row>
    <row r="28" spans="1:7">
      <c r="A28" s="77">
        <v>2017</v>
      </c>
      <c r="B28" s="1090">
        <v>5</v>
      </c>
      <c r="C28" s="1090">
        <v>1</v>
      </c>
      <c r="D28" s="1090">
        <v>0</v>
      </c>
      <c r="E28" s="1090">
        <v>1</v>
      </c>
      <c r="F28" s="1090">
        <v>2</v>
      </c>
      <c r="G28" s="1090">
        <v>1</v>
      </c>
    </row>
    <row r="29" spans="1:7">
      <c r="A29" s="77">
        <v>2018</v>
      </c>
      <c r="B29" s="1090">
        <v>5</v>
      </c>
      <c r="C29" s="1090">
        <v>1</v>
      </c>
      <c r="D29" s="1090">
        <v>0</v>
      </c>
      <c r="E29" s="1090">
        <v>3</v>
      </c>
      <c r="F29" s="1090">
        <v>0</v>
      </c>
      <c r="G29" s="1090">
        <v>1</v>
      </c>
    </row>
    <row r="30" spans="1:7">
      <c r="A30" s="77">
        <v>2019</v>
      </c>
      <c r="B30" s="1090">
        <v>4</v>
      </c>
      <c r="C30" s="1090">
        <v>0</v>
      </c>
      <c r="D30" s="1090">
        <v>0</v>
      </c>
      <c r="E30" s="1090">
        <v>3</v>
      </c>
      <c r="F30" s="1090">
        <v>0</v>
      </c>
      <c r="G30" s="1090">
        <v>1</v>
      </c>
    </row>
    <row r="31" spans="1:7">
      <c r="A31" s="79">
        <v>2020</v>
      </c>
      <c r="B31" s="1091">
        <v>4</v>
      </c>
      <c r="C31" s="1091">
        <v>0</v>
      </c>
      <c r="D31" s="1091">
        <v>1</v>
      </c>
      <c r="E31" s="1091">
        <v>2</v>
      </c>
      <c r="F31" s="1091">
        <v>0</v>
      </c>
      <c r="G31" s="1091">
        <v>1</v>
      </c>
    </row>
    <row r="32" spans="1:7">
      <c r="A32" s="80">
        <v>2021</v>
      </c>
      <c r="B32" s="1090">
        <v>4</v>
      </c>
      <c r="C32" s="1090">
        <v>0</v>
      </c>
      <c r="D32" s="1090">
        <v>1</v>
      </c>
      <c r="E32" s="1090">
        <v>2</v>
      </c>
      <c r="F32" s="1090">
        <v>0</v>
      </c>
      <c r="G32" s="1090">
        <v>1</v>
      </c>
    </row>
    <row r="33" spans="1:7" ht="14.25" thickBot="1">
      <c r="A33" s="165">
        <v>2022</v>
      </c>
      <c r="B33" s="1092">
        <v>4</v>
      </c>
      <c r="C33" s="1092">
        <v>0</v>
      </c>
      <c r="D33" s="1092">
        <v>1</v>
      </c>
      <c r="E33" s="1092">
        <v>2</v>
      </c>
      <c r="F33" s="1092">
        <v>0</v>
      </c>
      <c r="G33" s="1092">
        <v>1</v>
      </c>
    </row>
    <row r="34" spans="1:7">
      <c r="A34" s="160" t="s">
        <v>1453</v>
      </c>
      <c r="G34" s="162" t="s">
        <v>1454</v>
      </c>
    </row>
  </sheetData>
  <phoneticPr fontId="3" type="noConversion"/>
  <pageMargins left="0.47244094488188981" right="0.47244094488188981" top="0.55118110236220474" bottom="0.55118110236220474" header="0.31496062992125984" footer="0.31496062992125984"/>
  <pageSetup paperSize="9" scale="96" orientation="portrait" r:id="rId1"/>
  <colBreaks count="1" manualBreakCount="1">
    <brk id="7"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dimension ref="A1:S26"/>
  <sheetViews>
    <sheetView showGridLines="0" view="pageBreakPreview" zoomScale="85" zoomScaleNormal="100" zoomScaleSheetLayoutView="85" workbookViewId="0">
      <selection sqref="A1:XFD1048576"/>
    </sheetView>
  </sheetViews>
  <sheetFormatPr defaultColWidth="9.125" defaultRowHeight="13.5"/>
  <cols>
    <col min="1" max="1" width="14.125" style="1" customWidth="1"/>
    <col min="2" max="11" width="7.25" style="1" customWidth="1"/>
    <col min="12" max="16384" width="9.125" style="1"/>
  </cols>
  <sheetData>
    <row r="1" spans="1:19" s="194" customFormat="1" ht="19.5">
      <c r="A1" s="195" t="s">
        <v>457</v>
      </c>
      <c r="B1" s="195"/>
      <c r="C1" s="195"/>
      <c r="D1" s="195"/>
      <c r="E1" s="195"/>
      <c r="F1" s="195"/>
      <c r="G1" s="195"/>
      <c r="H1" s="195"/>
      <c r="I1" s="195"/>
      <c r="J1" s="195"/>
      <c r="K1" s="195"/>
    </row>
    <row r="2" spans="1:19" s="194" customFormat="1" ht="19.5">
      <c r="A2" s="195" t="s">
        <v>456</v>
      </c>
      <c r="B2" s="195"/>
      <c r="C2" s="195"/>
      <c r="D2" s="195"/>
      <c r="E2" s="195"/>
      <c r="F2" s="195"/>
      <c r="G2" s="195"/>
      <c r="H2" s="195"/>
      <c r="I2" s="195"/>
      <c r="J2" s="195"/>
      <c r="K2" s="195"/>
    </row>
    <row r="3" spans="1:19" ht="15.75" customHeight="1">
      <c r="A3" s="193"/>
      <c r="B3" s="192"/>
      <c r="C3" s="192"/>
      <c r="D3" s="192"/>
      <c r="E3" s="192"/>
      <c r="F3" s="192"/>
      <c r="G3" s="192"/>
      <c r="H3" s="192"/>
      <c r="I3" s="192"/>
      <c r="J3" s="192"/>
      <c r="K3" s="192"/>
    </row>
    <row r="4" spans="1:19" ht="14.25" thickBot="1">
      <c r="A4" s="191" t="s">
        <v>849</v>
      </c>
      <c r="B4" s="191"/>
      <c r="C4" s="191"/>
      <c r="D4" s="191"/>
      <c r="E4" s="191"/>
      <c r="F4" s="191"/>
      <c r="G4" s="191"/>
      <c r="H4" s="191"/>
      <c r="I4" s="190"/>
      <c r="J4" s="190"/>
      <c r="K4" s="190"/>
      <c r="L4" s="190"/>
      <c r="M4" s="190"/>
      <c r="Q4" s="190"/>
      <c r="R4" s="1076"/>
      <c r="S4" s="190" t="s">
        <v>435</v>
      </c>
    </row>
    <row r="5" spans="1:19" s="25" customFormat="1" ht="17.25" customHeight="1" thickBot="1">
      <c r="A5" s="189"/>
      <c r="B5" s="187">
        <v>2005</v>
      </c>
      <c r="C5" s="188">
        <v>2006</v>
      </c>
      <c r="D5" s="188">
        <v>2007</v>
      </c>
      <c r="E5" s="188">
        <v>2008</v>
      </c>
      <c r="F5" s="188">
        <v>2009</v>
      </c>
      <c r="G5" s="188">
        <v>2010</v>
      </c>
      <c r="H5" s="187">
        <v>2011</v>
      </c>
      <c r="I5" s="187">
        <v>2012</v>
      </c>
      <c r="J5" s="187">
        <v>2013</v>
      </c>
      <c r="K5" s="187">
        <v>2014</v>
      </c>
      <c r="L5" s="187">
        <v>2015</v>
      </c>
      <c r="M5" s="187">
        <v>2016</v>
      </c>
      <c r="N5" s="187">
        <v>2017</v>
      </c>
      <c r="O5" s="187">
        <v>2018</v>
      </c>
      <c r="P5" s="187">
        <v>2019</v>
      </c>
      <c r="Q5" s="187">
        <v>2020</v>
      </c>
      <c r="R5" s="187">
        <v>2021</v>
      </c>
      <c r="S5" s="187">
        <v>2022</v>
      </c>
    </row>
    <row r="6" spans="1:19" ht="27.75" customHeight="1" thickTop="1">
      <c r="A6" s="186" t="s">
        <v>455</v>
      </c>
      <c r="B6" s="1077">
        <v>62</v>
      </c>
      <c r="C6" s="1078">
        <v>55</v>
      </c>
      <c r="D6" s="1078">
        <v>60</v>
      </c>
      <c r="E6" s="1078">
        <v>52</v>
      </c>
      <c r="F6" s="1078">
        <v>51</v>
      </c>
      <c r="G6" s="1078">
        <v>50</v>
      </c>
      <c r="H6" s="1078">
        <v>51</v>
      </c>
      <c r="I6" s="1078">
        <v>49</v>
      </c>
      <c r="J6" s="1078">
        <v>48</v>
      </c>
      <c r="K6" s="1078">
        <v>48</v>
      </c>
      <c r="L6" s="1078">
        <v>49</v>
      </c>
      <c r="M6" s="1078">
        <v>46</v>
      </c>
      <c r="N6" s="1078">
        <v>48</v>
      </c>
      <c r="O6" s="1078">
        <v>45</v>
      </c>
      <c r="P6" s="1078">
        <v>44</v>
      </c>
      <c r="Q6" s="1078">
        <v>39</v>
      </c>
      <c r="R6" s="1078">
        <v>34</v>
      </c>
      <c r="S6" s="1078">
        <v>33</v>
      </c>
    </row>
    <row r="7" spans="1:19" s="25" customFormat="1" ht="27.75" customHeight="1">
      <c r="A7" s="186" t="s">
        <v>454</v>
      </c>
      <c r="B7" s="1079">
        <v>3</v>
      </c>
      <c r="C7" s="1080">
        <v>2</v>
      </c>
      <c r="D7" s="1080">
        <v>3</v>
      </c>
      <c r="E7" s="1080">
        <v>2</v>
      </c>
      <c r="F7" s="1080">
        <v>2</v>
      </c>
      <c r="G7" s="1080">
        <v>2</v>
      </c>
      <c r="H7" s="1080">
        <v>2</v>
      </c>
      <c r="I7" s="1080">
        <v>2</v>
      </c>
      <c r="J7" s="1080">
        <v>2</v>
      </c>
      <c r="K7" s="1081">
        <v>2</v>
      </c>
      <c r="L7" s="1081">
        <v>2</v>
      </c>
      <c r="M7" s="1081">
        <v>2</v>
      </c>
      <c r="N7" s="1082">
        <v>2</v>
      </c>
      <c r="O7" s="1082">
        <v>2</v>
      </c>
      <c r="P7" s="1082">
        <v>2</v>
      </c>
      <c r="Q7" s="1081">
        <v>1</v>
      </c>
      <c r="R7" s="1081">
        <v>1</v>
      </c>
      <c r="S7" s="1081">
        <v>1</v>
      </c>
    </row>
    <row r="8" spans="1:19" s="25" customFormat="1" ht="27.75" customHeight="1">
      <c r="A8" s="186" t="s">
        <v>453</v>
      </c>
      <c r="B8" s="1083">
        <v>3</v>
      </c>
      <c r="C8" s="1084">
        <v>2</v>
      </c>
      <c r="D8" s="1084">
        <v>3</v>
      </c>
      <c r="E8" s="1084">
        <v>1</v>
      </c>
      <c r="F8" s="1084">
        <v>1</v>
      </c>
      <c r="G8" s="1084">
        <v>1</v>
      </c>
      <c r="H8" s="1084">
        <v>1</v>
      </c>
      <c r="I8" s="1084">
        <v>1</v>
      </c>
      <c r="J8" s="1084">
        <v>1</v>
      </c>
      <c r="K8" s="1082">
        <v>1</v>
      </c>
      <c r="L8" s="1082">
        <v>1</v>
      </c>
      <c r="M8" s="1081">
        <v>1</v>
      </c>
      <c r="N8" s="1081">
        <v>1</v>
      </c>
      <c r="O8" s="1081">
        <v>0</v>
      </c>
      <c r="P8" s="1081">
        <v>0</v>
      </c>
      <c r="Q8" s="1081">
        <v>0</v>
      </c>
      <c r="R8" s="1081">
        <v>0</v>
      </c>
      <c r="S8" s="1081">
        <v>0</v>
      </c>
    </row>
    <row r="9" spans="1:19" s="25" customFormat="1" ht="27.75" customHeight="1">
      <c r="A9" s="186" t="s">
        <v>452</v>
      </c>
      <c r="B9" s="1079">
        <v>4</v>
      </c>
      <c r="C9" s="1080">
        <v>4</v>
      </c>
      <c r="D9" s="1080">
        <v>4</v>
      </c>
      <c r="E9" s="1080">
        <v>3</v>
      </c>
      <c r="F9" s="1080">
        <v>3</v>
      </c>
      <c r="G9" s="1080">
        <v>3</v>
      </c>
      <c r="H9" s="1080">
        <v>3</v>
      </c>
      <c r="I9" s="1080">
        <v>3</v>
      </c>
      <c r="J9" s="1080">
        <v>3</v>
      </c>
      <c r="K9" s="1081">
        <v>3</v>
      </c>
      <c r="L9" s="1081">
        <v>3</v>
      </c>
      <c r="M9" s="1081">
        <v>3</v>
      </c>
      <c r="N9" s="1082">
        <v>3</v>
      </c>
      <c r="O9" s="1082">
        <v>0</v>
      </c>
      <c r="P9" s="1082">
        <v>0</v>
      </c>
      <c r="Q9" s="1081">
        <v>0</v>
      </c>
      <c r="R9" s="1081">
        <v>0</v>
      </c>
      <c r="S9" s="1081">
        <v>0</v>
      </c>
    </row>
    <row r="10" spans="1:19" s="25" customFormat="1" ht="27.75" customHeight="1">
      <c r="A10" s="186" t="s">
        <v>451</v>
      </c>
      <c r="B10" s="1083">
        <v>0</v>
      </c>
      <c r="C10" s="1084">
        <v>0</v>
      </c>
      <c r="D10" s="1084">
        <v>0</v>
      </c>
      <c r="E10" s="1084">
        <v>0</v>
      </c>
      <c r="F10" s="1084">
        <v>0</v>
      </c>
      <c r="G10" s="1084">
        <v>0</v>
      </c>
      <c r="H10" s="1084">
        <v>0</v>
      </c>
      <c r="I10" s="1084">
        <v>1</v>
      </c>
      <c r="J10" s="1084">
        <v>1</v>
      </c>
      <c r="K10" s="1082">
        <v>1</v>
      </c>
      <c r="L10" s="1082">
        <v>1</v>
      </c>
      <c r="M10" s="1081">
        <v>1</v>
      </c>
      <c r="N10" s="1081">
        <v>1</v>
      </c>
      <c r="O10" s="1081">
        <v>0</v>
      </c>
      <c r="P10" s="1081">
        <v>0</v>
      </c>
      <c r="Q10" s="1081">
        <v>0</v>
      </c>
      <c r="R10" s="1081">
        <v>0</v>
      </c>
      <c r="S10" s="1081">
        <v>0</v>
      </c>
    </row>
    <row r="11" spans="1:19" s="25" customFormat="1" ht="27.75" customHeight="1">
      <c r="A11" s="186" t="s">
        <v>450</v>
      </c>
      <c r="B11" s="1079">
        <v>0</v>
      </c>
      <c r="C11" s="1080">
        <v>0</v>
      </c>
      <c r="D11" s="1080">
        <v>0</v>
      </c>
      <c r="E11" s="1080">
        <v>0</v>
      </c>
      <c r="F11" s="1080">
        <v>0</v>
      </c>
      <c r="G11" s="1080">
        <v>0</v>
      </c>
      <c r="H11" s="1080">
        <v>0</v>
      </c>
      <c r="I11" s="1080">
        <v>0</v>
      </c>
      <c r="J11" s="1080">
        <v>0</v>
      </c>
      <c r="K11" s="1081">
        <v>0</v>
      </c>
      <c r="L11" s="1081">
        <v>0</v>
      </c>
      <c r="M11" s="1081">
        <v>0</v>
      </c>
      <c r="N11" s="1082">
        <v>0</v>
      </c>
      <c r="O11" s="1082">
        <v>0</v>
      </c>
      <c r="P11" s="1082">
        <v>0</v>
      </c>
      <c r="Q11" s="1081">
        <v>0</v>
      </c>
      <c r="R11" s="1081">
        <v>0</v>
      </c>
      <c r="S11" s="1081">
        <v>0</v>
      </c>
    </row>
    <row r="12" spans="1:19" s="25" customFormat="1" ht="27.75" customHeight="1">
      <c r="A12" s="186" t="s">
        <v>449</v>
      </c>
      <c r="B12" s="1083">
        <v>1</v>
      </c>
      <c r="C12" s="1084">
        <v>1</v>
      </c>
      <c r="D12" s="1084">
        <v>1</v>
      </c>
      <c r="E12" s="1084">
        <v>1</v>
      </c>
      <c r="F12" s="1084">
        <v>1</v>
      </c>
      <c r="G12" s="1084">
        <v>1</v>
      </c>
      <c r="H12" s="1084">
        <v>1</v>
      </c>
      <c r="I12" s="1084">
        <v>1</v>
      </c>
      <c r="J12" s="1084">
        <v>1</v>
      </c>
      <c r="K12" s="1082">
        <v>1</v>
      </c>
      <c r="L12" s="1082">
        <v>1</v>
      </c>
      <c r="M12" s="1081">
        <v>1</v>
      </c>
      <c r="N12" s="1081">
        <v>1</v>
      </c>
      <c r="O12" s="1081">
        <v>1</v>
      </c>
      <c r="P12" s="1081">
        <v>1</v>
      </c>
      <c r="Q12" s="1081">
        <v>1</v>
      </c>
      <c r="R12" s="1081">
        <v>1</v>
      </c>
      <c r="S12" s="1081">
        <v>1</v>
      </c>
    </row>
    <row r="13" spans="1:19" s="25" customFormat="1" ht="27.75" customHeight="1">
      <c r="A13" s="186" t="s">
        <v>448</v>
      </c>
      <c r="B13" s="1079">
        <v>3</v>
      </c>
      <c r="C13" s="1080">
        <v>3</v>
      </c>
      <c r="D13" s="1080">
        <v>3</v>
      </c>
      <c r="E13" s="1080">
        <v>3</v>
      </c>
      <c r="F13" s="1080">
        <v>3</v>
      </c>
      <c r="G13" s="1080">
        <v>3</v>
      </c>
      <c r="H13" s="1080">
        <v>3</v>
      </c>
      <c r="I13" s="1080">
        <v>3</v>
      </c>
      <c r="J13" s="1080">
        <v>3</v>
      </c>
      <c r="K13" s="1081">
        <v>3</v>
      </c>
      <c r="L13" s="1081">
        <v>3</v>
      </c>
      <c r="M13" s="1081">
        <v>3</v>
      </c>
      <c r="N13" s="1082">
        <v>3</v>
      </c>
      <c r="O13" s="1082">
        <v>3</v>
      </c>
      <c r="P13" s="1082">
        <v>3</v>
      </c>
      <c r="Q13" s="1081">
        <v>3</v>
      </c>
      <c r="R13" s="1081">
        <v>3</v>
      </c>
      <c r="S13" s="1081">
        <v>3</v>
      </c>
    </row>
    <row r="14" spans="1:19" s="25" customFormat="1" ht="27.75" customHeight="1">
      <c r="A14" s="186" t="s">
        <v>447</v>
      </c>
      <c r="B14" s="1083">
        <v>0</v>
      </c>
      <c r="C14" s="1084">
        <v>0</v>
      </c>
      <c r="D14" s="1084">
        <v>0</v>
      </c>
      <c r="E14" s="1084">
        <v>0</v>
      </c>
      <c r="F14" s="1084">
        <v>0</v>
      </c>
      <c r="G14" s="1084">
        <v>0</v>
      </c>
      <c r="H14" s="1084">
        <v>0</v>
      </c>
      <c r="I14" s="1084">
        <v>0</v>
      </c>
      <c r="J14" s="1084">
        <v>0</v>
      </c>
      <c r="K14" s="1082">
        <v>0</v>
      </c>
      <c r="L14" s="1082">
        <v>0</v>
      </c>
      <c r="M14" s="1081">
        <v>0</v>
      </c>
      <c r="N14" s="1081">
        <v>0</v>
      </c>
      <c r="O14" s="1081">
        <v>0</v>
      </c>
      <c r="P14" s="1081">
        <v>0</v>
      </c>
      <c r="Q14" s="1081">
        <v>0</v>
      </c>
      <c r="R14" s="1081">
        <v>0</v>
      </c>
      <c r="S14" s="1081">
        <v>0</v>
      </c>
    </row>
    <row r="15" spans="1:19" s="25" customFormat="1" ht="27.75" customHeight="1">
      <c r="A15" s="186" t="s">
        <v>446</v>
      </c>
      <c r="B15" s="1079">
        <v>2</v>
      </c>
      <c r="C15" s="1080">
        <v>2</v>
      </c>
      <c r="D15" s="1080">
        <v>2</v>
      </c>
      <c r="E15" s="1080">
        <v>2</v>
      </c>
      <c r="F15" s="1080">
        <v>2</v>
      </c>
      <c r="G15" s="1080">
        <v>2</v>
      </c>
      <c r="H15" s="1080">
        <v>2</v>
      </c>
      <c r="I15" s="1080">
        <v>2</v>
      </c>
      <c r="J15" s="1080">
        <v>1</v>
      </c>
      <c r="K15" s="1081">
        <v>1</v>
      </c>
      <c r="L15" s="1081">
        <v>1</v>
      </c>
      <c r="M15" s="1081">
        <v>1</v>
      </c>
      <c r="N15" s="1082">
        <v>1</v>
      </c>
      <c r="O15" s="1082">
        <v>1</v>
      </c>
      <c r="P15" s="1082">
        <v>1</v>
      </c>
      <c r="Q15" s="1081">
        <v>1</v>
      </c>
      <c r="R15" s="1081">
        <v>1</v>
      </c>
      <c r="S15" s="1081">
        <v>1</v>
      </c>
    </row>
    <row r="16" spans="1:19" s="25" customFormat="1" ht="27.75" customHeight="1">
      <c r="A16" s="186" t="s">
        <v>445</v>
      </c>
      <c r="B16" s="1083">
        <v>11</v>
      </c>
      <c r="C16" s="1084">
        <v>10</v>
      </c>
      <c r="D16" s="1084">
        <v>11</v>
      </c>
      <c r="E16" s="1084">
        <v>11</v>
      </c>
      <c r="F16" s="1084">
        <v>11</v>
      </c>
      <c r="G16" s="1084">
        <v>11</v>
      </c>
      <c r="H16" s="1084">
        <v>11</v>
      </c>
      <c r="I16" s="1084">
        <v>10</v>
      </c>
      <c r="J16" s="1084">
        <v>10</v>
      </c>
      <c r="K16" s="1082">
        <v>10</v>
      </c>
      <c r="L16" s="1082">
        <v>11</v>
      </c>
      <c r="M16" s="1081">
        <v>10</v>
      </c>
      <c r="N16" s="1081">
        <v>11</v>
      </c>
      <c r="O16" s="1081">
        <v>12</v>
      </c>
      <c r="P16" s="1081">
        <v>12</v>
      </c>
      <c r="Q16" s="1081">
        <v>11</v>
      </c>
      <c r="R16" s="1081">
        <v>10</v>
      </c>
      <c r="S16" s="1081">
        <v>10</v>
      </c>
    </row>
    <row r="17" spans="1:19" s="25" customFormat="1" ht="27.75" customHeight="1">
      <c r="A17" s="186" t="s">
        <v>444</v>
      </c>
      <c r="B17" s="1079">
        <v>5</v>
      </c>
      <c r="C17" s="1080">
        <v>5</v>
      </c>
      <c r="D17" s="1080">
        <v>5</v>
      </c>
      <c r="E17" s="1080">
        <v>5</v>
      </c>
      <c r="F17" s="1080">
        <v>5</v>
      </c>
      <c r="G17" s="1080">
        <v>5</v>
      </c>
      <c r="H17" s="1080">
        <v>6</v>
      </c>
      <c r="I17" s="1080">
        <v>6</v>
      </c>
      <c r="J17" s="1080">
        <v>6</v>
      </c>
      <c r="K17" s="1081">
        <v>6</v>
      </c>
      <c r="L17" s="1081">
        <v>6</v>
      </c>
      <c r="M17" s="1081">
        <v>6</v>
      </c>
      <c r="N17" s="1082">
        <v>6</v>
      </c>
      <c r="O17" s="1082">
        <v>6</v>
      </c>
      <c r="P17" s="1082">
        <v>6</v>
      </c>
      <c r="Q17" s="1081">
        <v>4</v>
      </c>
      <c r="R17" s="1081">
        <v>4</v>
      </c>
      <c r="S17" s="1081">
        <v>4</v>
      </c>
    </row>
    <row r="18" spans="1:19" s="25" customFormat="1" ht="27.75" customHeight="1">
      <c r="A18" s="186" t="s">
        <v>443</v>
      </c>
      <c r="B18" s="1083">
        <v>5</v>
      </c>
      <c r="C18" s="1084">
        <v>3</v>
      </c>
      <c r="D18" s="1084">
        <v>3</v>
      </c>
      <c r="E18" s="1084">
        <v>3</v>
      </c>
      <c r="F18" s="1084">
        <v>3</v>
      </c>
      <c r="G18" s="1084">
        <v>3</v>
      </c>
      <c r="H18" s="1084">
        <v>3</v>
      </c>
      <c r="I18" s="1084">
        <v>2</v>
      </c>
      <c r="J18" s="1084">
        <v>2</v>
      </c>
      <c r="K18" s="1082">
        <v>2</v>
      </c>
      <c r="L18" s="1082">
        <v>2</v>
      </c>
      <c r="M18" s="1081">
        <v>2</v>
      </c>
      <c r="N18" s="1081">
        <v>2</v>
      </c>
      <c r="O18" s="1081">
        <v>2</v>
      </c>
      <c r="P18" s="1081">
        <v>2</v>
      </c>
      <c r="Q18" s="1081">
        <v>2</v>
      </c>
      <c r="R18" s="1081">
        <v>2</v>
      </c>
      <c r="S18" s="1081">
        <v>2</v>
      </c>
    </row>
    <row r="19" spans="1:19" s="25" customFormat="1" ht="27.75" customHeight="1">
      <c r="A19" s="186" t="s">
        <v>442</v>
      </c>
      <c r="B19" s="1079">
        <v>4</v>
      </c>
      <c r="C19" s="1080">
        <v>4</v>
      </c>
      <c r="D19" s="1080">
        <v>4</v>
      </c>
      <c r="E19" s="1080">
        <v>2</v>
      </c>
      <c r="F19" s="1080">
        <v>2</v>
      </c>
      <c r="G19" s="1080">
        <v>2</v>
      </c>
      <c r="H19" s="1080">
        <v>2</v>
      </c>
      <c r="I19" s="1080">
        <v>2</v>
      </c>
      <c r="J19" s="1080">
        <v>2</v>
      </c>
      <c r="K19" s="1081">
        <v>2</v>
      </c>
      <c r="L19" s="1081">
        <v>2</v>
      </c>
      <c r="M19" s="1081">
        <v>2</v>
      </c>
      <c r="N19" s="1082">
        <v>2</v>
      </c>
      <c r="O19" s="1082">
        <v>1</v>
      </c>
      <c r="P19" s="1082">
        <v>1</v>
      </c>
      <c r="Q19" s="1081">
        <v>1</v>
      </c>
      <c r="R19" s="1081">
        <v>1</v>
      </c>
      <c r="S19" s="1081">
        <v>1</v>
      </c>
    </row>
    <row r="20" spans="1:19" s="25" customFormat="1" ht="27.75" customHeight="1">
      <c r="A20" s="186" t="s">
        <v>441</v>
      </c>
      <c r="B20" s="1083">
        <v>6</v>
      </c>
      <c r="C20" s="1084">
        <v>6</v>
      </c>
      <c r="D20" s="1084">
        <v>6</v>
      </c>
      <c r="E20" s="1084">
        <v>4</v>
      </c>
      <c r="F20" s="1084">
        <v>3</v>
      </c>
      <c r="G20" s="1084">
        <v>2</v>
      </c>
      <c r="H20" s="1084">
        <v>2</v>
      </c>
      <c r="I20" s="1084">
        <v>2</v>
      </c>
      <c r="J20" s="1084">
        <v>2</v>
      </c>
      <c r="K20" s="1082">
        <v>2</v>
      </c>
      <c r="L20" s="1082">
        <v>2</v>
      </c>
      <c r="M20" s="1081">
        <v>2</v>
      </c>
      <c r="N20" s="1081">
        <v>2</v>
      </c>
      <c r="O20" s="1081">
        <v>2</v>
      </c>
      <c r="P20" s="1081">
        <v>1</v>
      </c>
      <c r="Q20" s="1081">
        <v>1</v>
      </c>
      <c r="R20" s="1081">
        <v>1</v>
      </c>
      <c r="S20" s="1081">
        <v>1</v>
      </c>
    </row>
    <row r="21" spans="1:19" s="25" customFormat="1" ht="27.75" customHeight="1">
      <c r="A21" s="186" t="s">
        <v>440</v>
      </c>
      <c r="B21" s="1079">
        <v>13</v>
      </c>
      <c r="C21" s="1080">
        <v>13</v>
      </c>
      <c r="D21" s="1080">
        <v>13</v>
      </c>
      <c r="E21" s="1080">
        <v>13</v>
      </c>
      <c r="F21" s="1080">
        <v>13</v>
      </c>
      <c r="G21" s="1080">
        <v>14</v>
      </c>
      <c r="H21" s="1080">
        <v>14</v>
      </c>
      <c r="I21" s="1080">
        <v>13</v>
      </c>
      <c r="J21" s="1080">
        <v>13</v>
      </c>
      <c r="K21" s="1081">
        <v>13</v>
      </c>
      <c r="L21" s="1081">
        <v>13</v>
      </c>
      <c r="M21" s="1081">
        <v>11</v>
      </c>
      <c r="N21" s="1082">
        <v>12</v>
      </c>
      <c r="O21" s="1082">
        <v>14</v>
      </c>
      <c r="P21" s="1082">
        <v>14</v>
      </c>
      <c r="Q21" s="1081">
        <v>13</v>
      </c>
      <c r="R21" s="1081">
        <v>10</v>
      </c>
      <c r="S21" s="1081">
        <v>9</v>
      </c>
    </row>
    <row r="22" spans="1:19" s="25" customFormat="1" ht="27.75" customHeight="1">
      <c r="A22" s="186" t="s">
        <v>439</v>
      </c>
      <c r="B22" s="1083">
        <v>2</v>
      </c>
      <c r="C22" s="1084">
        <v>2</v>
      </c>
      <c r="D22" s="1084">
        <v>2</v>
      </c>
      <c r="E22" s="1084">
        <v>2</v>
      </c>
      <c r="F22" s="1084">
        <v>2</v>
      </c>
      <c r="G22" s="1084">
        <v>1</v>
      </c>
      <c r="H22" s="1084">
        <v>1</v>
      </c>
      <c r="I22" s="1084">
        <v>1</v>
      </c>
      <c r="J22" s="1084">
        <v>1</v>
      </c>
      <c r="K22" s="1082">
        <v>1</v>
      </c>
      <c r="L22" s="1082">
        <v>1</v>
      </c>
      <c r="M22" s="1081">
        <v>1</v>
      </c>
      <c r="N22" s="1081">
        <v>1</v>
      </c>
      <c r="O22" s="1081">
        <v>1</v>
      </c>
      <c r="P22" s="1081">
        <v>1</v>
      </c>
      <c r="Q22" s="1081">
        <v>1</v>
      </c>
      <c r="R22" s="1081">
        <v>0</v>
      </c>
      <c r="S22" s="1081">
        <v>0</v>
      </c>
    </row>
    <row r="23" spans="1:19" s="25" customFormat="1" ht="27.75" customHeight="1" thickBot="1">
      <c r="A23" s="185" t="s">
        <v>438</v>
      </c>
      <c r="B23" s="1093">
        <v>0</v>
      </c>
      <c r="C23" s="1094">
        <v>0</v>
      </c>
      <c r="D23" s="1094">
        <v>0</v>
      </c>
      <c r="E23" s="1094">
        <v>0</v>
      </c>
      <c r="F23" s="1094">
        <v>0</v>
      </c>
      <c r="G23" s="1094">
        <v>0</v>
      </c>
      <c r="H23" s="1094">
        <v>0</v>
      </c>
      <c r="I23" s="1094">
        <v>0</v>
      </c>
      <c r="J23" s="1094">
        <v>0</v>
      </c>
      <c r="K23" s="1095">
        <v>0</v>
      </c>
      <c r="L23" s="1095">
        <v>0</v>
      </c>
      <c r="M23" s="1095">
        <v>0</v>
      </c>
      <c r="N23" s="1096">
        <v>0</v>
      </c>
      <c r="O23" s="1096">
        <v>0</v>
      </c>
      <c r="P23" s="1096">
        <v>0</v>
      </c>
      <c r="Q23" s="1095">
        <v>0</v>
      </c>
      <c r="R23" s="1095">
        <v>0</v>
      </c>
      <c r="S23" s="1095">
        <v>0</v>
      </c>
    </row>
    <row r="24" spans="1:19">
      <c r="A24" s="1" t="s">
        <v>351</v>
      </c>
      <c r="I24" s="184"/>
      <c r="J24" s="184"/>
      <c r="Q24" s="184" t="s">
        <v>394</v>
      </c>
      <c r="R24" s="184"/>
      <c r="S24" s="184" t="s">
        <v>394</v>
      </c>
    </row>
    <row r="25" spans="1:19">
      <c r="A25" s="2"/>
      <c r="C25" s="2"/>
      <c r="D25" s="2"/>
      <c r="E25" s="2"/>
      <c r="F25" s="2"/>
      <c r="G25" s="2"/>
      <c r="H25" s="2"/>
      <c r="I25" s="2"/>
      <c r="J25" s="2"/>
      <c r="K25" s="2"/>
    </row>
    <row r="26" spans="1:19">
      <c r="A26" s="2"/>
      <c r="C26" s="2"/>
      <c r="D26" s="2"/>
      <c r="E26" s="2"/>
      <c r="F26" s="2"/>
      <c r="G26" s="2"/>
      <c r="H26" s="2"/>
      <c r="I26" s="2"/>
      <c r="J26" s="2"/>
      <c r="K26" s="2"/>
    </row>
  </sheetData>
  <phoneticPr fontId="3" type="noConversion"/>
  <pageMargins left="0.47244094488188981" right="0.47244094488188981" top="0.55118110236220474" bottom="0.55118110236220474" header="0.31496062992125984" footer="0.31496062992125984"/>
  <pageSetup paperSize="9" scale="4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dimension ref="A1:J40"/>
  <sheetViews>
    <sheetView showGridLines="0" view="pageBreakPreview" zoomScaleNormal="100" zoomScaleSheetLayoutView="100" workbookViewId="0">
      <selection sqref="A1:XFD1048576"/>
    </sheetView>
  </sheetViews>
  <sheetFormatPr defaultColWidth="9.125" defaultRowHeight="13.5"/>
  <cols>
    <col min="1" max="1" width="14.875" style="12" customWidth="1"/>
    <col min="2" max="10" width="9.125" style="12" customWidth="1"/>
    <col min="11" max="16384" width="9.125" style="12"/>
  </cols>
  <sheetData>
    <row r="1" spans="1:10" s="212" customFormat="1" ht="19.5">
      <c r="A1" s="159" t="s">
        <v>486</v>
      </c>
      <c r="B1" s="159"/>
      <c r="C1" s="159"/>
      <c r="D1" s="159"/>
      <c r="E1" s="159"/>
      <c r="F1" s="159"/>
      <c r="G1" s="159"/>
      <c r="H1" s="159"/>
      <c r="I1" s="159"/>
      <c r="J1" s="159"/>
    </row>
    <row r="2" spans="1:10" s="212" customFormat="1" ht="19.5">
      <c r="A2" s="159" t="s">
        <v>485</v>
      </c>
      <c r="B2" s="213"/>
      <c r="C2" s="213"/>
      <c r="D2" s="213"/>
      <c r="E2" s="213"/>
      <c r="F2" s="213"/>
      <c r="G2" s="213"/>
      <c r="H2" s="213"/>
      <c r="I2" s="213"/>
      <c r="J2" s="213"/>
    </row>
    <row r="3" spans="1:10" ht="18" customHeight="1">
      <c r="A3" s="130"/>
      <c r="B3" s="211"/>
      <c r="C3" s="211"/>
      <c r="D3" s="211"/>
      <c r="E3" s="211"/>
      <c r="F3" s="211"/>
      <c r="G3" s="211"/>
      <c r="H3" s="211"/>
      <c r="I3" s="211"/>
      <c r="J3" s="211"/>
    </row>
    <row r="4" spans="1:10" ht="14.25" thickBot="1">
      <c r="A4" s="151" t="s">
        <v>484</v>
      </c>
      <c r="B4" s="151"/>
      <c r="C4" s="151"/>
      <c r="D4" s="151"/>
      <c r="E4" s="151"/>
      <c r="F4" s="151"/>
      <c r="G4" s="151"/>
      <c r="H4" s="151"/>
      <c r="I4" s="151"/>
      <c r="J4" s="150" t="s">
        <v>483</v>
      </c>
    </row>
    <row r="5" spans="1:10" s="35" customFormat="1">
      <c r="A5" s="32" t="s">
        <v>482</v>
      </c>
      <c r="B5" s="149" t="s">
        <v>481</v>
      </c>
      <c r="C5" s="148" t="s">
        <v>480</v>
      </c>
      <c r="D5" s="148" t="s">
        <v>479</v>
      </c>
      <c r="E5" s="148" t="s">
        <v>478</v>
      </c>
      <c r="F5" s="148" t="s">
        <v>477</v>
      </c>
      <c r="G5" s="148" t="s">
        <v>476</v>
      </c>
      <c r="H5" s="148" t="s">
        <v>475</v>
      </c>
      <c r="I5" s="148" t="s">
        <v>474</v>
      </c>
      <c r="J5" s="147" t="s">
        <v>473</v>
      </c>
    </row>
    <row r="6" spans="1:10" s="35" customFormat="1">
      <c r="A6" s="210" t="s">
        <v>472</v>
      </c>
      <c r="B6" s="209" t="s">
        <v>471</v>
      </c>
      <c r="C6" s="208" t="s">
        <v>470</v>
      </c>
      <c r="D6" s="208" t="s">
        <v>469</v>
      </c>
      <c r="E6" s="208" t="s">
        <v>468</v>
      </c>
      <c r="F6" s="208" t="s">
        <v>467</v>
      </c>
      <c r="G6" s="208" t="s">
        <v>466</v>
      </c>
      <c r="H6" s="208" t="s">
        <v>465</v>
      </c>
      <c r="I6" s="208" t="s">
        <v>464</v>
      </c>
      <c r="J6" s="207" t="s">
        <v>463</v>
      </c>
    </row>
    <row r="7" spans="1:10" s="35" customFormat="1">
      <c r="A7" s="203" t="s">
        <v>462</v>
      </c>
      <c r="B7" s="206">
        <v>5200</v>
      </c>
      <c r="C7" s="205">
        <v>5000</v>
      </c>
      <c r="D7" s="205">
        <v>4800</v>
      </c>
      <c r="E7" s="205">
        <v>4600</v>
      </c>
      <c r="F7" s="205">
        <v>4400</v>
      </c>
      <c r="G7" s="205">
        <v>4200</v>
      </c>
      <c r="H7" s="205">
        <v>4000</v>
      </c>
      <c r="I7" s="205">
        <v>3750</v>
      </c>
      <c r="J7" s="204">
        <v>3500</v>
      </c>
    </row>
    <row r="8" spans="1:10" s="35" customFormat="1">
      <c r="A8" s="203" t="s">
        <v>461</v>
      </c>
      <c r="B8" s="202" t="s">
        <v>459</v>
      </c>
      <c r="C8" s="201" t="s">
        <v>460</v>
      </c>
      <c r="D8" s="201" t="s">
        <v>460</v>
      </c>
      <c r="E8" s="201" t="s">
        <v>460</v>
      </c>
      <c r="F8" s="201" t="s">
        <v>460</v>
      </c>
      <c r="G8" s="201" t="s">
        <v>460</v>
      </c>
      <c r="H8" s="201" t="s">
        <v>460</v>
      </c>
      <c r="I8" s="201" t="s">
        <v>460</v>
      </c>
      <c r="J8" s="200" t="s">
        <v>459</v>
      </c>
    </row>
    <row r="9" spans="1:10" s="35" customFormat="1" ht="14.25" thickBot="1">
      <c r="A9" s="42" t="s">
        <v>151</v>
      </c>
      <c r="B9" s="199">
        <v>5399</v>
      </c>
      <c r="C9" s="199">
        <v>5199</v>
      </c>
      <c r="D9" s="199">
        <v>4999</v>
      </c>
      <c r="E9" s="198">
        <v>4799</v>
      </c>
      <c r="F9" s="198">
        <v>4599</v>
      </c>
      <c r="G9" s="198">
        <v>4399</v>
      </c>
      <c r="H9" s="198">
        <v>4199</v>
      </c>
      <c r="I9" s="198">
        <v>3999</v>
      </c>
      <c r="J9" s="197">
        <v>3749</v>
      </c>
    </row>
    <row r="10" spans="1:10" s="35" customFormat="1" ht="14.25" thickTop="1">
      <c r="A10" s="799" t="s">
        <v>1612</v>
      </c>
      <c r="B10" s="1097" t="s">
        <v>152</v>
      </c>
      <c r="C10" s="1098" t="s">
        <v>152</v>
      </c>
      <c r="D10" s="1099">
        <v>45110</v>
      </c>
      <c r="E10" s="1099">
        <v>42930</v>
      </c>
      <c r="F10" s="1099">
        <v>40740</v>
      </c>
      <c r="G10" s="1099">
        <v>38520</v>
      </c>
      <c r="H10" s="1099">
        <v>36310</v>
      </c>
      <c r="I10" s="1099">
        <v>34100</v>
      </c>
      <c r="J10" s="1100">
        <v>31900</v>
      </c>
    </row>
    <row r="11" spans="1:10" s="13" customFormat="1">
      <c r="A11" s="799" t="s">
        <v>1613</v>
      </c>
      <c r="B11" s="1097" t="s">
        <v>150</v>
      </c>
      <c r="C11" s="1098" t="s">
        <v>150</v>
      </c>
      <c r="D11" s="1099">
        <v>45110</v>
      </c>
      <c r="E11" s="1099">
        <v>42930</v>
      </c>
      <c r="F11" s="1099">
        <v>40740</v>
      </c>
      <c r="G11" s="1099">
        <v>38520</v>
      </c>
      <c r="H11" s="1099">
        <v>36310</v>
      </c>
      <c r="I11" s="1099">
        <v>34100</v>
      </c>
      <c r="J11" s="1100">
        <v>31900</v>
      </c>
    </row>
    <row r="12" spans="1:10" s="13" customFormat="1">
      <c r="A12" s="799" t="s">
        <v>1614</v>
      </c>
      <c r="B12" s="1097" t="s">
        <v>150</v>
      </c>
      <c r="C12" s="1098" t="s">
        <v>150</v>
      </c>
      <c r="D12" s="1099">
        <v>45110</v>
      </c>
      <c r="E12" s="1099">
        <v>42930</v>
      </c>
      <c r="F12" s="1099">
        <v>40740</v>
      </c>
      <c r="G12" s="1099">
        <v>38520</v>
      </c>
      <c r="H12" s="1099">
        <v>36310</v>
      </c>
      <c r="I12" s="1099">
        <v>34100</v>
      </c>
      <c r="J12" s="1100">
        <v>31900</v>
      </c>
    </row>
    <row r="13" spans="1:10" s="13" customFormat="1">
      <c r="A13" s="799" t="s">
        <v>1615</v>
      </c>
      <c r="B13" s="1097" t="s">
        <v>150</v>
      </c>
      <c r="C13" s="1098" t="s">
        <v>150</v>
      </c>
      <c r="D13" s="1099">
        <v>45110</v>
      </c>
      <c r="E13" s="1099">
        <v>42930</v>
      </c>
      <c r="F13" s="1099">
        <v>40740</v>
      </c>
      <c r="G13" s="1099">
        <v>38520</v>
      </c>
      <c r="H13" s="1098" t="s">
        <v>152</v>
      </c>
      <c r="I13" s="1098" t="s">
        <v>152</v>
      </c>
      <c r="J13" s="1101" t="s">
        <v>152</v>
      </c>
    </row>
    <row r="14" spans="1:10" s="13" customFormat="1">
      <c r="A14" s="799" t="s">
        <v>1616</v>
      </c>
      <c r="B14" s="1097" t="s">
        <v>150</v>
      </c>
      <c r="C14" s="1098" t="s">
        <v>150</v>
      </c>
      <c r="D14" s="1099">
        <v>45110</v>
      </c>
      <c r="E14" s="1099">
        <v>42930</v>
      </c>
      <c r="F14" s="1099">
        <v>40740</v>
      </c>
      <c r="G14" s="1099">
        <v>38520</v>
      </c>
      <c r="H14" s="1098" t="s">
        <v>150</v>
      </c>
      <c r="I14" s="1098" t="s">
        <v>150</v>
      </c>
      <c r="J14" s="1101" t="s">
        <v>150</v>
      </c>
    </row>
    <row r="15" spans="1:10" s="13" customFormat="1">
      <c r="A15" s="799" t="s">
        <v>1617</v>
      </c>
      <c r="B15" s="1097" t="s">
        <v>150</v>
      </c>
      <c r="C15" s="1098" t="s">
        <v>150</v>
      </c>
      <c r="D15" s="1099">
        <v>47370</v>
      </c>
      <c r="E15" s="1099">
        <v>45080</v>
      </c>
      <c r="F15" s="1099">
        <v>42780</v>
      </c>
      <c r="G15" s="1099">
        <v>40450</v>
      </c>
      <c r="H15" s="1098" t="s">
        <v>150</v>
      </c>
      <c r="I15" s="1098" t="s">
        <v>150</v>
      </c>
      <c r="J15" s="1101" t="s">
        <v>150</v>
      </c>
    </row>
    <row r="16" spans="1:10" s="13" customFormat="1">
      <c r="A16" s="799" t="s">
        <v>1618</v>
      </c>
      <c r="B16" s="1097" t="s">
        <v>150</v>
      </c>
      <c r="C16" s="1098" t="s">
        <v>150</v>
      </c>
      <c r="D16" s="1099">
        <v>52100</v>
      </c>
      <c r="E16" s="1099">
        <v>49580</v>
      </c>
      <c r="F16" s="1099">
        <v>47050</v>
      </c>
      <c r="G16" s="1099">
        <v>44490</v>
      </c>
      <c r="H16" s="1098" t="s">
        <v>150</v>
      </c>
      <c r="I16" s="1098" t="s">
        <v>150</v>
      </c>
      <c r="J16" s="1101" t="s">
        <v>150</v>
      </c>
    </row>
    <row r="17" spans="1:10" s="13" customFormat="1">
      <c r="A17" s="799" t="s">
        <v>1619</v>
      </c>
      <c r="B17" s="1097" t="s">
        <v>150</v>
      </c>
      <c r="C17" s="1098" t="s">
        <v>150</v>
      </c>
      <c r="D17" s="1099">
        <v>59910</v>
      </c>
      <c r="E17" s="1099">
        <v>57010</v>
      </c>
      <c r="F17" s="1099">
        <v>54100</v>
      </c>
      <c r="G17" s="1099">
        <v>51160</v>
      </c>
      <c r="H17" s="1098" t="s">
        <v>150</v>
      </c>
      <c r="I17" s="1098" t="s">
        <v>150</v>
      </c>
      <c r="J17" s="1101" t="s">
        <v>150</v>
      </c>
    </row>
    <row r="18" spans="1:10" s="13" customFormat="1">
      <c r="A18" s="799" t="s">
        <v>1620</v>
      </c>
      <c r="B18" s="1097" t="s">
        <v>150</v>
      </c>
      <c r="C18" s="1098" t="s">
        <v>150</v>
      </c>
      <c r="D18" s="1099">
        <v>68890</v>
      </c>
      <c r="E18" s="1099">
        <v>65560</v>
      </c>
      <c r="F18" s="1099">
        <v>62210</v>
      </c>
      <c r="G18" s="1099">
        <v>58830</v>
      </c>
      <c r="H18" s="1098" t="s">
        <v>150</v>
      </c>
      <c r="I18" s="1098" t="s">
        <v>150</v>
      </c>
      <c r="J18" s="1101" t="s">
        <v>150</v>
      </c>
    </row>
    <row r="19" spans="1:10" s="13" customFormat="1">
      <c r="A19" s="799" t="s">
        <v>1621</v>
      </c>
      <c r="B19" s="1097" t="s">
        <v>150</v>
      </c>
      <c r="C19" s="1098" t="s">
        <v>150</v>
      </c>
      <c r="D19" s="1099">
        <v>68890</v>
      </c>
      <c r="E19" s="1099">
        <v>65560</v>
      </c>
      <c r="F19" s="1099">
        <v>62210</v>
      </c>
      <c r="G19" s="1099">
        <v>58830</v>
      </c>
      <c r="H19" s="1098" t="s">
        <v>150</v>
      </c>
      <c r="I19" s="1098" t="s">
        <v>150</v>
      </c>
      <c r="J19" s="1101" t="s">
        <v>150</v>
      </c>
    </row>
    <row r="20" spans="1:10" s="13" customFormat="1">
      <c r="A20" s="799" t="s">
        <v>1622</v>
      </c>
      <c r="B20" s="1097" t="s">
        <v>150</v>
      </c>
      <c r="C20" s="1098" t="s">
        <v>150</v>
      </c>
      <c r="D20" s="1099">
        <v>68890</v>
      </c>
      <c r="E20" s="1099">
        <v>65560</v>
      </c>
      <c r="F20" s="1099">
        <v>62210</v>
      </c>
      <c r="G20" s="1099">
        <v>58830</v>
      </c>
      <c r="H20" s="1098" t="s">
        <v>150</v>
      </c>
      <c r="I20" s="1098" t="s">
        <v>150</v>
      </c>
      <c r="J20" s="1101" t="s">
        <v>150</v>
      </c>
    </row>
    <row r="21" spans="1:10" s="13" customFormat="1">
      <c r="A21" s="799" t="s">
        <v>1623</v>
      </c>
      <c r="B21" s="1097" t="s">
        <v>150</v>
      </c>
      <c r="C21" s="1098" t="s">
        <v>150</v>
      </c>
      <c r="D21" s="1099">
        <v>72300</v>
      </c>
      <c r="E21" s="1099">
        <v>68840</v>
      </c>
      <c r="F21" s="1099">
        <v>65320</v>
      </c>
      <c r="G21" s="1099">
        <v>61770</v>
      </c>
      <c r="H21" s="1098" t="s">
        <v>150</v>
      </c>
      <c r="I21" s="1098" t="s">
        <v>150</v>
      </c>
      <c r="J21" s="1101" t="s">
        <v>150</v>
      </c>
    </row>
    <row r="22" spans="1:10" s="13" customFormat="1">
      <c r="A22" s="799" t="s">
        <v>1624</v>
      </c>
      <c r="B22" s="1097" t="s">
        <v>150</v>
      </c>
      <c r="C22" s="1098" t="s">
        <v>150</v>
      </c>
      <c r="D22" s="1099">
        <v>75950</v>
      </c>
      <c r="E22" s="1099">
        <v>72280</v>
      </c>
      <c r="F22" s="1099">
        <v>68590</v>
      </c>
      <c r="G22" s="1099">
        <v>64860</v>
      </c>
      <c r="H22" s="1098" t="s">
        <v>150</v>
      </c>
      <c r="I22" s="1098" t="s">
        <v>150</v>
      </c>
      <c r="J22" s="1101" t="s">
        <v>150</v>
      </c>
    </row>
    <row r="23" spans="1:10" s="13" customFormat="1">
      <c r="A23" s="799" t="s">
        <v>1625</v>
      </c>
      <c r="B23" s="1097" t="s">
        <v>150</v>
      </c>
      <c r="C23" s="1098" t="s">
        <v>150</v>
      </c>
      <c r="D23" s="1099">
        <v>81650</v>
      </c>
      <c r="E23" s="1099">
        <v>77700</v>
      </c>
      <c r="F23" s="1099">
        <v>73730</v>
      </c>
      <c r="G23" s="1099">
        <v>69720</v>
      </c>
      <c r="H23" s="1098" t="s">
        <v>150</v>
      </c>
      <c r="I23" s="1098" t="s">
        <v>150</v>
      </c>
      <c r="J23" s="1101" t="s">
        <v>150</v>
      </c>
    </row>
    <row r="24" spans="1:10" s="13" customFormat="1">
      <c r="A24" s="799" t="s">
        <v>1626</v>
      </c>
      <c r="B24" s="1097" t="s">
        <v>150</v>
      </c>
      <c r="C24" s="1098" t="s">
        <v>150</v>
      </c>
      <c r="D24" s="1099">
        <v>89820</v>
      </c>
      <c r="E24" s="1099">
        <v>85470</v>
      </c>
      <c r="F24" s="1099">
        <v>81110</v>
      </c>
      <c r="G24" s="1099">
        <v>76700</v>
      </c>
      <c r="H24" s="1098" t="s">
        <v>150</v>
      </c>
      <c r="I24" s="1098" t="s">
        <v>150</v>
      </c>
      <c r="J24" s="1101" t="s">
        <v>150</v>
      </c>
    </row>
    <row r="25" spans="1:10" s="13" customFormat="1">
      <c r="A25" s="799" t="s">
        <v>1627</v>
      </c>
      <c r="B25" s="1097" t="s">
        <v>150</v>
      </c>
      <c r="C25" s="1098" t="s">
        <v>150</v>
      </c>
      <c r="D25" s="1099">
        <v>98800</v>
      </c>
      <c r="E25" s="1099">
        <v>94020</v>
      </c>
      <c r="F25" s="1099">
        <v>89220</v>
      </c>
      <c r="G25" s="1099">
        <v>84370</v>
      </c>
      <c r="H25" s="1098" t="s">
        <v>150</v>
      </c>
      <c r="I25" s="1098" t="s">
        <v>150</v>
      </c>
      <c r="J25" s="1101" t="s">
        <v>150</v>
      </c>
    </row>
    <row r="26" spans="1:10" s="13" customFormat="1">
      <c r="A26" s="799" t="s">
        <v>1628</v>
      </c>
      <c r="B26" s="1097" t="s">
        <v>150</v>
      </c>
      <c r="C26" s="1098" t="s">
        <v>150</v>
      </c>
      <c r="D26" s="1099">
        <v>107940</v>
      </c>
      <c r="E26" s="1099">
        <v>103950</v>
      </c>
      <c r="F26" s="1099">
        <v>99950</v>
      </c>
      <c r="G26" s="1099">
        <v>95960</v>
      </c>
      <c r="H26" s="1098" t="s">
        <v>150</v>
      </c>
      <c r="I26" s="1098" t="s">
        <v>150</v>
      </c>
      <c r="J26" s="1101" t="s">
        <v>150</v>
      </c>
    </row>
    <row r="27" spans="1:10" s="13" customFormat="1">
      <c r="A27" s="799" t="s">
        <v>1629</v>
      </c>
      <c r="B27" s="1097" t="s">
        <v>150</v>
      </c>
      <c r="C27" s="1098" t="s">
        <v>150</v>
      </c>
      <c r="D27" s="1099">
        <v>124660</v>
      </c>
      <c r="E27" s="1099">
        <v>120050</v>
      </c>
      <c r="F27" s="1099">
        <v>115430</v>
      </c>
      <c r="G27" s="1099">
        <v>110830</v>
      </c>
      <c r="H27" s="1098" t="s">
        <v>150</v>
      </c>
      <c r="I27" s="1098" t="s">
        <v>150</v>
      </c>
      <c r="J27" s="1101" t="s">
        <v>150</v>
      </c>
    </row>
    <row r="28" spans="1:10" s="13" customFormat="1">
      <c r="A28" s="799" t="s">
        <v>1630</v>
      </c>
      <c r="B28" s="1097" t="s">
        <v>150</v>
      </c>
      <c r="C28" s="1098" t="s">
        <v>150</v>
      </c>
      <c r="D28" s="1099">
        <v>133570</v>
      </c>
      <c r="E28" s="1099">
        <v>128630</v>
      </c>
      <c r="F28" s="1099">
        <v>123680</v>
      </c>
      <c r="G28" s="1099">
        <v>118750</v>
      </c>
      <c r="H28" s="1098" t="s">
        <v>150</v>
      </c>
      <c r="I28" s="1098" t="s">
        <v>150</v>
      </c>
      <c r="J28" s="1101" t="s">
        <v>150</v>
      </c>
    </row>
    <row r="29" spans="1:10" s="13" customFormat="1">
      <c r="A29" s="799" t="s">
        <v>1631</v>
      </c>
      <c r="B29" s="1097" t="s">
        <v>150</v>
      </c>
      <c r="C29" s="1098" t="s">
        <v>150</v>
      </c>
      <c r="D29" s="1099">
        <v>133570</v>
      </c>
      <c r="E29" s="1099">
        <v>128630</v>
      </c>
      <c r="F29" s="1099">
        <v>123680</v>
      </c>
      <c r="G29" s="1099">
        <v>118750</v>
      </c>
      <c r="H29" s="1098" t="s">
        <v>150</v>
      </c>
      <c r="I29" s="1098" t="s">
        <v>150</v>
      </c>
      <c r="J29" s="1101" t="s">
        <v>150</v>
      </c>
    </row>
    <row r="30" spans="1:10" s="13" customFormat="1">
      <c r="A30" s="799" t="s">
        <v>1632</v>
      </c>
      <c r="B30" s="1097" t="s">
        <v>150</v>
      </c>
      <c r="C30" s="1098" t="s">
        <v>150</v>
      </c>
      <c r="D30" s="1099">
        <v>153600</v>
      </c>
      <c r="E30" s="1099">
        <v>147920</v>
      </c>
      <c r="F30" s="1099">
        <v>142230</v>
      </c>
      <c r="G30" s="1099">
        <v>136660</v>
      </c>
      <c r="H30" s="1098" t="s">
        <v>150</v>
      </c>
      <c r="I30" s="1098" t="s">
        <v>150</v>
      </c>
      <c r="J30" s="1101" t="s">
        <v>150</v>
      </c>
    </row>
    <row r="31" spans="1:10" s="13" customFormat="1">
      <c r="A31" s="799" t="s">
        <v>1633</v>
      </c>
      <c r="B31" s="1097" t="s">
        <v>150</v>
      </c>
      <c r="C31" s="1098" t="s">
        <v>150</v>
      </c>
      <c r="D31" s="1099">
        <v>153600</v>
      </c>
      <c r="E31" s="1099">
        <v>147920</v>
      </c>
      <c r="F31" s="1099">
        <v>142230</v>
      </c>
      <c r="G31" s="1099">
        <v>136560</v>
      </c>
      <c r="H31" s="1098" t="s">
        <v>150</v>
      </c>
      <c r="I31" s="1098" t="s">
        <v>150</v>
      </c>
      <c r="J31" s="1101" t="s">
        <v>150</v>
      </c>
    </row>
    <row r="32" spans="1:10" s="13" customFormat="1">
      <c r="A32" s="799" t="s">
        <v>1634</v>
      </c>
      <c r="B32" s="1097" t="s">
        <v>150</v>
      </c>
      <c r="C32" s="1098" t="s">
        <v>150</v>
      </c>
      <c r="D32" s="1099">
        <v>165950</v>
      </c>
      <c r="E32" s="1099">
        <v>159810</v>
      </c>
      <c r="F32" s="1099">
        <v>153670</v>
      </c>
      <c r="G32" s="1099">
        <v>147540</v>
      </c>
      <c r="H32" s="1098" t="s">
        <v>150</v>
      </c>
      <c r="I32" s="1098" t="s">
        <v>150</v>
      </c>
      <c r="J32" s="1101" t="s">
        <v>150</v>
      </c>
    </row>
    <row r="33" spans="1:10" s="13" customFormat="1">
      <c r="A33" s="799" t="s">
        <v>1635</v>
      </c>
      <c r="B33" s="1097" t="s">
        <v>150</v>
      </c>
      <c r="C33" s="1098" t="s">
        <v>150</v>
      </c>
      <c r="D33" s="1099">
        <v>179290</v>
      </c>
      <c r="E33" s="1099">
        <v>172660</v>
      </c>
      <c r="F33" s="1099">
        <v>166030</v>
      </c>
      <c r="G33" s="1099">
        <v>159400</v>
      </c>
      <c r="H33" s="1098" t="s">
        <v>150</v>
      </c>
      <c r="I33" s="1098" t="s">
        <v>150</v>
      </c>
      <c r="J33" s="1101" t="s">
        <v>150</v>
      </c>
    </row>
    <row r="34" spans="1:10" s="13" customFormat="1">
      <c r="A34" s="799" t="s">
        <v>458</v>
      </c>
      <c r="B34" s="1097" t="s">
        <v>150</v>
      </c>
      <c r="C34" s="1098" t="s">
        <v>150</v>
      </c>
      <c r="D34" s="1099">
        <v>193710</v>
      </c>
      <c r="E34" s="1099">
        <v>186540</v>
      </c>
      <c r="F34" s="1099">
        <v>179380</v>
      </c>
      <c r="G34" s="1099">
        <v>172220</v>
      </c>
      <c r="H34" s="1098" t="s">
        <v>150</v>
      </c>
      <c r="I34" s="1098" t="s">
        <v>150</v>
      </c>
      <c r="J34" s="1101" t="s">
        <v>150</v>
      </c>
    </row>
    <row r="35" spans="1:10" s="35" customFormat="1">
      <c r="A35" s="799" t="s">
        <v>1636</v>
      </c>
      <c r="B35" s="1097" t="s">
        <v>150</v>
      </c>
      <c r="C35" s="1098" t="s">
        <v>150</v>
      </c>
      <c r="D35" s="1099">
        <v>193710</v>
      </c>
      <c r="E35" s="1099">
        <v>186540</v>
      </c>
      <c r="F35" s="1099">
        <v>179380</v>
      </c>
      <c r="G35" s="1099">
        <v>172220</v>
      </c>
      <c r="H35" s="1098" t="s">
        <v>150</v>
      </c>
      <c r="I35" s="1098" t="s">
        <v>150</v>
      </c>
      <c r="J35" s="1101" t="s">
        <v>150</v>
      </c>
    </row>
    <row r="36" spans="1:10" s="35" customFormat="1">
      <c r="A36" s="799" t="s">
        <v>1637</v>
      </c>
      <c r="B36" s="1097" t="s">
        <v>150</v>
      </c>
      <c r="C36" s="1098" t="s">
        <v>150</v>
      </c>
      <c r="D36" s="1099">
        <v>193710</v>
      </c>
      <c r="E36" s="1099">
        <v>186540</v>
      </c>
      <c r="F36" s="1099">
        <v>179380</v>
      </c>
      <c r="G36" s="1099">
        <v>172220</v>
      </c>
      <c r="H36" s="1098" t="s">
        <v>150</v>
      </c>
      <c r="I36" s="1098" t="s">
        <v>150</v>
      </c>
      <c r="J36" s="1101" t="s">
        <v>150</v>
      </c>
    </row>
    <row r="37" spans="1:10">
      <c r="A37" s="799" t="s">
        <v>1638</v>
      </c>
      <c r="B37" s="1097" t="s">
        <v>150</v>
      </c>
      <c r="C37" s="1098" t="s">
        <v>150</v>
      </c>
      <c r="D37" s="1099">
        <v>193710</v>
      </c>
      <c r="E37" s="1099">
        <v>186540</v>
      </c>
      <c r="F37" s="1099">
        <v>179380</v>
      </c>
      <c r="G37" s="1099">
        <v>172220</v>
      </c>
      <c r="H37" s="1098" t="s">
        <v>150</v>
      </c>
      <c r="I37" s="1098" t="s">
        <v>150</v>
      </c>
      <c r="J37" s="1101" t="s">
        <v>150</v>
      </c>
    </row>
    <row r="38" spans="1:10" ht="14.25" thickBot="1">
      <c r="A38" s="1102" t="s">
        <v>1639</v>
      </c>
      <c r="B38" s="1106" t="s">
        <v>150</v>
      </c>
      <c r="C38" s="1103" t="s">
        <v>150</v>
      </c>
      <c r="D38" s="1104">
        <v>193710</v>
      </c>
      <c r="E38" s="1104">
        <v>186540</v>
      </c>
      <c r="F38" s="1104">
        <v>179380</v>
      </c>
      <c r="G38" s="1104">
        <v>172220</v>
      </c>
      <c r="H38" s="1103" t="s">
        <v>150</v>
      </c>
      <c r="I38" s="1103" t="s">
        <v>150</v>
      </c>
      <c r="J38" s="1105" t="s">
        <v>150</v>
      </c>
    </row>
    <row r="39" spans="1:10">
      <c r="A39" s="35" t="s">
        <v>351</v>
      </c>
      <c r="B39" s="35"/>
      <c r="C39" s="35"/>
      <c r="D39" s="35"/>
      <c r="E39" s="35"/>
      <c r="F39" s="35"/>
      <c r="G39" s="35"/>
      <c r="H39" s="35"/>
      <c r="I39" s="35"/>
      <c r="J39" s="196" t="s">
        <v>394</v>
      </c>
    </row>
    <row r="40" spans="1:10">
      <c r="A40" s="15"/>
      <c r="B40" s="15"/>
      <c r="C40" s="15"/>
      <c r="D40" s="15"/>
      <c r="F40" s="15"/>
      <c r="G40" s="15"/>
      <c r="H40" s="15"/>
      <c r="I40" s="15"/>
      <c r="J40" s="15"/>
    </row>
  </sheetData>
  <phoneticPr fontId="3" type="noConversion"/>
  <pageMargins left="0.47244094488188981" right="0.47244094488188981" top="0.55118110236220474" bottom="0.55118110236220474" header="0.31496062992125984" footer="0.31496062992125984"/>
  <pageSetup paperSize="9" scale="88"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dimension ref="A1:G32"/>
  <sheetViews>
    <sheetView showGridLines="0" view="pageBreakPreview" zoomScaleNormal="100" zoomScaleSheetLayoutView="100" workbookViewId="0">
      <selection sqref="A1:XFD1048576"/>
    </sheetView>
  </sheetViews>
  <sheetFormatPr defaultColWidth="9.125" defaultRowHeight="13.5"/>
  <cols>
    <col min="1" max="1" width="12.125" style="12" customWidth="1"/>
    <col min="2" max="2" width="14.125" style="12" customWidth="1"/>
    <col min="3" max="3" width="17.875" style="12" bestFit="1" customWidth="1"/>
    <col min="4" max="7" width="14.125" style="12" customWidth="1"/>
    <col min="8" max="16384" width="9.125" style="12"/>
  </cols>
  <sheetData>
    <row r="1" spans="1:7" ht="26.25">
      <c r="A1" s="137" t="s">
        <v>1455</v>
      </c>
      <c r="B1" s="137"/>
      <c r="C1" s="137"/>
      <c r="D1" s="137"/>
      <c r="E1" s="137"/>
      <c r="F1" s="137"/>
      <c r="G1" s="137"/>
    </row>
    <row r="2" spans="1:7" ht="26.25">
      <c r="A2" s="130" t="s">
        <v>501</v>
      </c>
      <c r="B2" s="137"/>
      <c r="C2" s="137"/>
      <c r="D2" s="137"/>
      <c r="E2" s="137"/>
      <c r="F2" s="137"/>
      <c r="G2" s="137"/>
    </row>
    <row r="3" spans="1:7" ht="16.5" customHeight="1">
      <c r="A3" s="130"/>
      <c r="B3" s="137"/>
      <c r="C3" s="137"/>
      <c r="D3" s="137"/>
      <c r="E3" s="137"/>
      <c r="F3" s="137"/>
      <c r="G3" s="137"/>
    </row>
    <row r="4" spans="1:7" ht="14.25" thickBot="1">
      <c r="A4" s="151" t="s">
        <v>500</v>
      </c>
      <c r="B4" s="151"/>
      <c r="C4" s="151"/>
      <c r="D4" s="151"/>
      <c r="E4" s="151"/>
      <c r="F4" s="151"/>
      <c r="G4" s="150" t="s">
        <v>499</v>
      </c>
    </row>
    <row r="5" spans="1:7">
      <c r="A5" s="115"/>
      <c r="B5" s="1574" t="s">
        <v>498</v>
      </c>
      <c r="C5" s="1574"/>
      <c r="D5" s="1574"/>
      <c r="E5" s="1574"/>
      <c r="F5" s="1574"/>
      <c r="G5" s="1574"/>
    </row>
    <row r="6" spans="1:7">
      <c r="A6" s="219"/>
      <c r="B6" s="1575" t="s">
        <v>497</v>
      </c>
      <c r="C6" s="1576"/>
      <c r="D6" s="1576" t="s">
        <v>496</v>
      </c>
      <c r="E6" s="1576"/>
      <c r="F6" s="1576" t="s">
        <v>495</v>
      </c>
      <c r="G6" s="1577"/>
    </row>
    <row r="7" spans="1:7">
      <c r="A7" s="219"/>
      <c r="B7" s="1578" t="s">
        <v>494</v>
      </c>
      <c r="C7" s="1579"/>
      <c r="D7" s="1579" t="s">
        <v>493</v>
      </c>
      <c r="E7" s="1579"/>
      <c r="F7" s="1579" t="s">
        <v>492</v>
      </c>
      <c r="G7" s="1580"/>
    </row>
    <row r="8" spans="1:7">
      <c r="A8" s="219"/>
      <c r="B8" s="217" t="s">
        <v>491</v>
      </c>
      <c r="C8" s="218" t="s">
        <v>490</v>
      </c>
      <c r="D8" s="217" t="s">
        <v>491</v>
      </c>
      <c r="E8" s="218" t="s">
        <v>490</v>
      </c>
      <c r="F8" s="217" t="s">
        <v>491</v>
      </c>
      <c r="G8" s="216" t="s">
        <v>490</v>
      </c>
    </row>
    <row r="9" spans="1:7" ht="14.25" thickBot="1">
      <c r="A9" s="116"/>
      <c r="B9" s="214" t="s">
        <v>489</v>
      </c>
      <c r="C9" s="215" t="s">
        <v>488</v>
      </c>
      <c r="D9" s="214" t="s">
        <v>489</v>
      </c>
      <c r="E9" s="215" t="s">
        <v>488</v>
      </c>
      <c r="F9" s="214" t="s">
        <v>489</v>
      </c>
      <c r="G9" s="145" t="s">
        <v>488</v>
      </c>
    </row>
    <row r="10" spans="1:7" ht="14.25" thickTop="1">
      <c r="A10" s="787" t="s">
        <v>1640</v>
      </c>
      <c r="B10" s="1107">
        <v>167.25</v>
      </c>
      <c r="C10" s="1108" t="s">
        <v>0</v>
      </c>
      <c r="D10" s="1109" t="s">
        <v>487</v>
      </c>
      <c r="E10" s="1108" t="s">
        <v>0</v>
      </c>
      <c r="F10" s="1109" t="s">
        <v>487</v>
      </c>
      <c r="G10" s="1110" t="s">
        <v>0</v>
      </c>
    </row>
    <row r="11" spans="1:7" s="13" customFormat="1">
      <c r="A11" s="787" t="s">
        <v>1641</v>
      </c>
      <c r="B11" s="1107">
        <v>167.25</v>
      </c>
      <c r="C11" s="1108" t="s">
        <v>0</v>
      </c>
      <c r="D11" s="1109" t="s">
        <v>150</v>
      </c>
      <c r="E11" s="1108" t="s">
        <v>0</v>
      </c>
      <c r="F11" s="1109" t="s">
        <v>150</v>
      </c>
      <c r="G11" s="1110" t="s">
        <v>0</v>
      </c>
    </row>
    <row r="12" spans="1:7" s="13" customFormat="1">
      <c r="A12" s="787" t="s">
        <v>1642</v>
      </c>
      <c r="B12" s="1107">
        <v>167.25</v>
      </c>
      <c r="C12" s="1108" t="s">
        <v>0</v>
      </c>
      <c r="D12" s="1109" t="s">
        <v>150</v>
      </c>
      <c r="E12" s="1108" t="s">
        <v>0</v>
      </c>
      <c r="F12" s="1109" t="s">
        <v>150</v>
      </c>
      <c r="G12" s="1110" t="s">
        <v>0</v>
      </c>
    </row>
    <row r="13" spans="1:7" s="13" customFormat="1">
      <c r="A13" s="787" t="s">
        <v>1643</v>
      </c>
      <c r="B13" s="1107">
        <v>167.25</v>
      </c>
      <c r="C13" s="1108" t="s">
        <v>0</v>
      </c>
      <c r="D13" s="1109" t="s">
        <v>150</v>
      </c>
      <c r="E13" s="1108" t="s">
        <v>0</v>
      </c>
      <c r="F13" s="1109" t="s">
        <v>150</v>
      </c>
      <c r="G13" s="1110" t="s">
        <v>0</v>
      </c>
    </row>
    <row r="14" spans="1:7" s="13" customFormat="1">
      <c r="A14" s="787" t="s">
        <v>1644</v>
      </c>
      <c r="B14" s="1107">
        <v>167.25</v>
      </c>
      <c r="C14" s="1108" t="s">
        <v>0</v>
      </c>
      <c r="D14" s="1109" t="s">
        <v>150</v>
      </c>
      <c r="E14" s="1108" t="s">
        <v>0</v>
      </c>
      <c r="F14" s="1109" t="s">
        <v>150</v>
      </c>
      <c r="G14" s="1110" t="s">
        <v>0</v>
      </c>
    </row>
    <row r="15" spans="1:7" s="13" customFormat="1">
      <c r="A15" s="787" t="s">
        <v>1645</v>
      </c>
      <c r="B15" s="1107">
        <v>167.25</v>
      </c>
      <c r="C15" s="1108" t="s">
        <v>0</v>
      </c>
      <c r="D15" s="1109" t="s">
        <v>150</v>
      </c>
      <c r="E15" s="1108" t="s">
        <v>0</v>
      </c>
      <c r="F15" s="1109" t="s">
        <v>150</v>
      </c>
      <c r="G15" s="1110" t="s">
        <v>0</v>
      </c>
    </row>
    <row r="16" spans="1:7" s="13" customFormat="1">
      <c r="A16" s="787" t="s">
        <v>1646</v>
      </c>
      <c r="B16" s="1111">
        <v>184</v>
      </c>
      <c r="C16" s="1112">
        <v>10</v>
      </c>
      <c r="D16" s="1108">
        <v>201.75</v>
      </c>
      <c r="E16" s="1108">
        <v>9.1</v>
      </c>
      <c r="F16" s="1109" t="s">
        <v>150</v>
      </c>
      <c r="G16" s="1110" t="s">
        <v>0</v>
      </c>
    </row>
    <row r="17" spans="1:7" s="13" customFormat="1">
      <c r="A17" s="787" t="s">
        <v>1647</v>
      </c>
      <c r="B17" s="1111">
        <v>184</v>
      </c>
      <c r="C17" s="1108" t="s">
        <v>0</v>
      </c>
      <c r="D17" s="1108">
        <v>201.75</v>
      </c>
      <c r="E17" s="1108" t="s">
        <v>0</v>
      </c>
      <c r="F17" s="1109" t="s">
        <v>150</v>
      </c>
      <c r="G17" s="1110" t="s">
        <v>0</v>
      </c>
    </row>
    <row r="18" spans="1:7" s="13" customFormat="1">
      <c r="A18" s="787" t="s">
        <v>1648</v>
      </c>
      <c r="B18" s="1111">
        <v>184</v>
      </c>
      <c r="C18" s="1108" t="s">
        <v>0</v>
      </c>
      <c r="D18" s="1108">
        <v>201.75</v>
      </c>
      <c r="E18" s="1108" t="s">
        <v>0</v>
      </c>
      <c r="F18" s="1109" t="s">
        <v>150</v>
      </c>
      <c r="G18" s="1110" t="s">
        <v>0</v>
      </c>
    </row>
    <row r="19" spans="1:7" s="13" customFormat="1">
      <c r="A19" s="787" t="s">
        <v>1649</v>
      </c>
      <c r="B19" s="1111">
        <v>184</v>
      </c>
      <c r="C19" s="1108" t="s">
        <v>0</v>
      </c>
      <c r="D19" s="1108">
        <v>201.75</v>
      </c>
      <c r="E19" s="1108" t="s">
        <v>0</v>
      </c>
      <c r="F19" s="1109" t="s">
        <v>150</v>
      </c>
      <c r="G19" s="1110" t="s">
        <v>0</v>
      </c>
    </row>
    <row r="20" spans="1:7" s="13" customFormat="1">
      <c r="A20" s="787" t="s">
        <v>1650</v>
      </c>
      <c r="B20" s="1111">
        <v>221</v>
      </c>
      <c r="C20" s="1108">
        <v>20</v>
      </c>
      <c r="D20" s="1108">
        <v>238.75</v>
      </c>
      <c r="E20" s="1112">
        <v>18.3</v>
      </c>
      <c r="F20" s="1109" t="s">
        <v>150</v>
      </c>
      <c r="G20" s="1110" t="s">
        <v>0</v>
      </c>
    </row>
    <row r="21" spans="1:7" s="13" customFormat="1">
      <c r="A21" s="787" t="s">
        <v>1651</v>
      </c>
      <c r="B21" s="1107">
        <v>287.25</v>
      </c>
      <c r="C21" s="1112">
        <v>30</v>
      </c>
      <c r="D21" s="1108">
        <v>305</v>
      </c>
      <c r="E21" s="1112">
        <v>27.7</v>
      </c>
      <c r="F21" s="1109" t="s">
        <v>150</v>
      </c>
      <c r="G21" s="1110" t="s">
        <v>0</v>
      </c>
    </row>
    <row r="22" spans="1:7" s="13" customFormat="1">
      <c r="A22" s="787" t="s">
        <v>1652</v>
      </c>
      <c r="B22" s="1111">
        <v>373.5</v>
      </c>
      <c r="C22" s="1112">
        <v>30</v>
      </c>
      <c r="D22" s="1108">
        <v>391.25</v>
      </c>
      <c r="E22" s="1112">
        <v>28.3</v>
      </c>
      <c r="F22" s="1109" t="s">
        <v>150</v>
      </c>
      <c r="G22" s="1110" t="s">
        <v>0</v>
      </c>
    </row>
    <row r="23" spans="1:7" s="13" customFormat="1">
      <c r="A23" s="787" t="s">
        <v>1653</v>
      </c>
      <c r="B23" s="1111">
        <v>373.5</v>
      </c>
      <c r="C23" s="1108" t="s">
        <v>0</v>
      </c>
      <c r="D23" s="1108">
        <v>391.25</v>
      </c>
      <c r="E23" s="1108" t="s">
        <v>0</v>
      </c>
      <c r="F23" s="1109" t="s">
        <v>150</v>
      </c>
      <c r="G23" s="1110" t="s">
        <v>0</v>
      </c>
    </row>
    <row r="24" spans="1:7" s="13" customFormat="1">
      <c r="A24" s="787" t="s">
        <v>1654</v>
      </c>
      <c r="B24" s="1107">
        <v>446.75</v>
      </c>
      <c r="C24" s="1108">
        <v>19.600000000000001</v>
      </c>
      <c r="D24" s="1113">
        <v>464.5</v>
      </c>
      <c r="E24" s="1112">
        <v>18.7</v>
      </c>
      <c r="F24" s="1109" t="s">
        <v>150</v>
      </c>
      <c r="G24" s="1110" t="s">
        <v>0</v>
      </c>
    </row>
    <row r="25" spans="1:7" s="13" customFormat="1">
      <c r="A25" s="787" t="s">
        <v>1635</v>
      </c>
      <c r="B25" s="1107">
        <v>534.25</v>
      </c>
      <c r="C25" s="1108">
        <v>19.600000000000001</v>
      </c>
      <c r="D25" s="1113">
        <v>552</v>
      </c>
      <c r="E25" s="1112">
        <v>18.8</v>
      </c>
      <c r="F25" s="1109" t="s">
        <v>150</v>
      </c>
      <c r="G25" s="1110" t="s">
        <v>0</v>
      </c>
    </row>
    <row r="26" spans="1:7" s="13" customFormat="1">
      <c r="A26" s="787" t="s">
        <v>1655</v>
      </c>
      <c r="B26" s="1111">
        <v>639</v>
      </c>
      <c r="C26" s="1108">
        <v>19.600000000000001</v>
      </c>
      <c r="D26" s="1113">
        <v>656.75</v>
      </c>
      <c r="E26" s="1112">
        <v>19</v>
      </c>
      <c r="F26" s="1109" t="s">
        <v>150</v>
      </c>
      <c r="G26" s="1110" t="s">
        <v>0</v>
      </c>
    </row>
    <row r="27" spans="1:7" s="13" customFormat="1">
      <c r="A27" s="787" t="s">
        <v>1656</v>
      </c>
      <c r="B27" s="1111">
        <v>639</v>
      </c>
      <c r="C27" s="1108" t="s">
        <v>0</v>
      </c>
      <c r="D27" s="1113">
        <v>656.75</v>
      </c>
      <c r="E27" s="1108" t="s">
        <v>0</v>
      </c>
      <c r="F27" s="1109" t="s">
        <v>150</v>
      </c>
      <c r="G27" s="1110" t="s">
        <v>0</v>
      </c>
    </row>
    <row r="28" spans="1:7" s="13" customFormat="1">
      <c r="A28" s="787" t="s">
        <v>1657</v>
      </c>
      <c r="B28" s="1111">
        <v>639</v>
      </c>
      <c r="C28" s="1108" t="s">
        <v>0</v>
      </c>
      <c r="D28" s="1113">
        <v>656.75</v>
      </c>
      <c r="E28" s="1108" t="s">
        <v>0</v>
      </c>
      <c r="F28" s="1109" t="s">
        <v>150</v>
      </c>
      <c r="G28" s="1110" t="s">
        <v>0</v>
      </c>
    </row>
    <row r="29" spans="1:7" s="13" customFormat="1">
      <c r="A29" s="787" t="s">
        <v>1658</v>
      </c>
      <c r="B29" s="1111">
        <v>639</v>
      </c>
      <c r="C29" s="1108" t="s">
        <v>0</v>
      </c>
      <c r="D29" s="1113">
        <v>656.75</v>
      </c>
      <c r="E29" s="1108" t="s">
        <v>0</v>
      </c>
      <c r="F29" s="1109" t="s">
        <v>150</v>
      </c>
      <c r="G29" s="1110" t="s">
        <v>0</v>
      </c>
    </row>
    <row r="30" spans="1:7" ht="14.25" thickBot="1">
      <c r="A30" s="1114" t="s">
        <v>1659</v>
      </c>
      <c r="B30" s="1119">
        <v>639</v>
      </c>
      <c r="C30" s="1115" t="s">
        <v>0</v>
      </c>
      <c r="D30" s="1116">
        <v>656.75</v>
      </c>
      <c r="E30" s="1115" t="s">
        <v>0</v>
      </c>
      <c r="F30" s="1117" t="s">
        <v>150</v>
      </c>
      <c r="G30" s="1118" t="s">
        <v>0</v>
      </c>
    </row>
    <row r="31" spans="1:7">
      <c r="A31" s="12" t="s">
        <v>351</v>
      </c>
      <c r="G31" s="196" t="s">
        <v>394</v>
      </c>
    </row>
    <row r="32" spans="1:7">
      <c r="A32" s="15"/>
      <c r="B32" s="15"/>
      <c r="C32" s="15"/>
      <c r="D32" s="15"/>
      <c r="F32" s="15"/>
      <c r="G32" s="15"/>
    </row>
  </sheetData>
  <mergeCells count="7">
    <mergeCell ref="B5:G5"/>
    <mergeCell ref="B6:C6"/>
    <mergeCell ref="D6:E6"/>
    <mergeCell ref="F6:G6"/>
    <mergeCell ref="B7:C7"/>
    <mergeCell ref="D7:E7"/>
    <mergeCell ref="F7:G7"/>
  </mergeCells>
  <phoneticPr fontId="3" type="noConversion"/>
  <pageMargins left="0.47244094488188981" right="0.47244094488188981" top="0.55118110236220474" bottom="0.55118110236220474" header="0.31496062992125984" footer="0.31496062992125984"/>
  <pageSetup paperSize="9" scale="85" orientation="portrait" r:id="rId1"/>
  <colBreaks count="1" manualBreakCount="1">
    <brk id="7"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dimension ref="A1:G60"/>
  <sheetViews>
    <sheetView showGridLines="0" view="pageBreakPreview" topLeftCell="A10" zoomScaleNormal="100" zoomScaleSheetLayoutView="100" workbookViewId="0">
      <selection sqref="A1:XFD1048576"/>
    </sheetView>
  </sheetViews>
  <sheetFormatPr defaultColWidth="9.125" defaultRowHeight="13.5"/>
  <cols>
    <col min="1" max="1" width="14.125" style="8" customWidth="1"/>
    <col min="2" max="3" width="15.125" style="8" customWidth="1"/>
    <col min="4" max="7" width="12.75" style="8" customWidth="1"/>
    <col min="8" max="16384" width="9.125" style="8"/>
  </cols>
  <sheetData>
    <row r="1" spans="1:7" s="244" customFormat="1" ht="19.5">
      <c r="A1" s="245" t="s">
        <v>515</v>
      </c>
      <c r="B1" s="245"/>
      <c r="C1" s="245"/>
      <c r="D1" s="245"/>
      <c r="E1" s="245"/>
      <c r="F1" s="245"/>
      <c r="G1" s="245"/>
    </row>
    <row r="2" spans="1:7" s="244" customFormat="1" ht="19.5">
      <c r="A2" s="245" t="s">
        <v>514</v>
      </c>
      <c r="B2" s="245"/>
      <c r="C2" s="245"/>
      <c r="D2" s="245"/>
      <c r="E2" s="245"/>
      <c r="F2" s="245"/>
      <c r="G2" s="245"/>
    </row>
    <row r="3" spans="1:7" ht="14.25" customHeight="1">
      <c r="A3" s="243"/>
      <c r="B3" s="242"/>
      <c r="C3" s="242"/>
      <c r="D3" s="242"/>
      <c r="E3" s="242"/>
      <c r="F3" s="242"/>
      <c r="G3" s="242"/>
    </row>
    <row r="4" spans="1:7" s="237" customFormat="1" ht="14.25" thickBot="1">
      <c r="A4" s="1583" t="s">
        <v>513</v>
      </c>
      <c r="B4" s="1583"/>
      <c r="C4" s="1583"/>
      <c r="D4" s="1583"/>
      <c r="E4" s="1583"/>
      <c r="F4" s="1583"/>
      <c r="G4" s="1583"/>
    </row>
    <row r="5" spans="1:7" ht="12.75" customHeight="1">
      <c r="A5" s="236"/>
      <c r="B5" s="91" t="s">
        <v>512</v>
      </c>
      <c r="C5" s="182" t="s">
        <v>511</v>
      </c>
      <c r="D5" s="1585" t="s">
        <v>1660</v>
      </c>
      <c r="E5" s="1585"/>
      <c r="F5" s="1585"/>
      <c r="G5" s="1585"/>
    </row>
    <row r="6" spans="1:7" ht="12.75" customHeight="1">
      <c r="A6" s="234"/>
      <c r="B6" s="235"/>
      <c r="C6" s="232"/>
      <c r="D6" s="1581" t="s">
        <v>1661</v>
      </c>
      <c r="E6" s="1582"/>
      <c r="F6" s="1582"/>
      <c r="G6" s="1582"/>
    </row>
    <row r="7" spans="1:7">
      <c r="A7" s="234"/>
      <c r="B7" s="241"/>
      <c r="C7" s="232" t="s">
        <v>17</v>
      </c>
      <c r="D7" s="818" t="s">
        <v>1662</v>
      </c>
      <c r="E7" s="818" t="s">
        <v>1663</v>
      </c>
      <c r="F7" s="818" t="s">
        <v>1664</v>
      </c>
      <c r="G7" s="818" t="s">
        <v>1665</v>
      </c>
    </row>
    <row r="8" spans="1:7" ht="14.25" thickBot="1">
      <c r="A8" s="230"/>
      <c r="B8" s="180" t="s">
        <v>510</v>
      </c>
      <c r="C8" s="181" t="s">
        <v>509</v>
      </c>
      <c r="D8" s="819" t="s">
        <v>1666</v>
      </c>
      <c r="E8" s="819" t="s">
        <v>1667</v>
      </c>
      <c r="F8" s="819" t="s">
        <v>1668</v>
      </c>
      <c r="G8" s="819" t="s">
        <v>1669</v>
      </c>
    </row>
    <row r="9" spans="1:7" ht="14.25" thickTop="1">
      <c r="A9" s="177">
        <v>2001</v>
      </c>
      <c r="B9" s="176">
        <v>13</v>
      </c>
      <c r="C9" s="223">
        <v>3817</v>
      </c>
      <c r="D9" s="238">
        <v>25.9</v>
      </c>
      <c r="E9" s="238">
        <v>3.7</v>
      </c>
      <c r="F9" s="238">
        <v>8.9</v>
      </c>
      <c r="G9" s="238">
        <v>13.3</v>
      </c>
    </row>
    <row r="10" spans="1:7">
      <c r="A10" s="177">
        <v>2002</v>
      </c>
      <c r="B10" s="176">
        <v>10</v>
      </c>
      <c r="C10" s="223">
        <v>3318</v>
      </c>
      <c r="D10" s="238">
        <v>21.1</v>
      </c>
      <c r="E10" s="238">
        <v>4.2</v>
      </c>
      <c r="F10" s="238">
        <v>6</v>
      </c>
      <c r="G10" s="238">
        <v>10.9</v>
      </c>
    </row>
    <row r="11" spans="1:7">
      <c r="A11" s="177">
        <v>2003</v>
      </c>
      <c r="B11" s="176">
        <v>9</v>
      </c>
      <c r="C11" s="223">
        <v>3299</v>
      </c>
      <c r="D11" s="238">
        <v>18.8</v>
      </c>
      <c r="E11" s="238">
        <v>2.1</v>
      </c>
      <c r="F11" s="238">
        <v>6.1</v>
      </c>
      <c r="G11" s="238">
        <v>10.6</v>
      </c>
    </row>
    <row r="12" spans="1:7">
      <c r="A12" s="177">
        <v>2004</v>
      </c>
      <c r="B12" s="176">
        <v>9</v>
      </c>
      <c r="C12" s="223">
        <v>3191</v>
      </c>
      <c r="D12" s="238">
        <v>15</v>
      </c>
      <c r="E12" s="238">
        <v>1.6</v>
      </c>
      <c r="F12" s="238">
        <v>3.4</v>
      </c>
      <c r="G12" s="238">
        <v>10</v>
      </c>
    </row>
    <row r="13" spans="1:7">
      <c r="A13" s="178">
        <v>2005</v>
      </c>
      <c r="B13" s="176">
        <v>8</v>
      </c>
      <c r="C13" s="223">
        <v>2832</v>
      </c>
      <c r="D13" s="238">
        <v>7.8</v>
      </c>
      <c r="E13" s="238">
        <v>1.1000000000000001</v>
      </c>
      <c r="F13" s="238">
        <v>2.5</v>
      </c>
      <c r="G13" s="238">
        <v>4.2</v>
      </c>
    </row>
    <row r="14" spans="1:7">
      <c r="A14" s="179">
        <v>2006</v>
      </c>
      <c r="B14" s="862">
        <v>7</v>
      </c>
      <c r="C14" s="225">
        <v>2824</v>
      </c>
      <c r="D14" s="239">
        <v>11</v>
      </c>
      <c r="E14" s="239">
        <v>0</v>
      </c>
      <c r="F14" s="239">
        <v>2.8</v>
      </c>
      <c r="G14" s="239">
        <v>8.1999999999999993</v>
      </c>
    </row>
    <row r="15" spans="1:7">
      <c r="A15" s="177">
        <v>2007</v>
      </c>
      <c r="B15" s="860">
        <v>7</v>
      </c>
      <c r="C15" s="223">
        <v>2886</v>
      </c>
      <c r="D15" s="238">
        <v>25.3</v>
      </c>
      <c r="E15" s="238">
        <v>1</v>
      </c>
      <c r="F15" s="238">
        <v>11.8</v>
      </c>
      <c r="G15" s="238">
        <v>12.5</v>
      </c>
    </row>
    <row r="16" spans="1:7">
      <c r="A16" s="177">
        <v>2008</v>
      </c>
      <c r="B16" s="860">
        <v>7</v>
      </c>
      <c r="C16" s="223">
        <v>2773</v>
      </c>
      <c r="D16" s="238">
        <v>18</v>
      </c>
      <c r="E16" s="238">
        <v>0.7</v>
      </c>
      <c r="F16" s="238">
        <v>8.6999999999999993</v>
      </c>
      <c r="G16" s="238">
        <v>8.6</v>
      </c>
    </row>
    <row r="17" spans="1:7">
      <c r="A17" s="177">
        <v>2009</v>
      </c>
      <c r="B17" s="860">
        <v>6</v>
      </c>
      <c r="C17" s="223">
        <v>2519</v>
      </c>
      <c r="D17" s="238">
        <v>19.100000000000001</v>
      </c>
      <c r="E17" s="238">
        <v>1.6</v>
      </c>
      <c r="F17" s="238">
        <v>8.3000000000000007</v>
      </c>
      <c r="G17" s="238">
        <v>9.1999999999999993</v>
      </c>
    </row>
    <row r="18" spans="1:7">
      <c r="A18" s="178">
        <v>2010</v>
      </c>
      <c r="B18" s="861">
        <v>5</v>
      </c>
      <c r="C18" s="227">
        <v>2084</v>
      </c>
      <c r="D18" s="240">
        <v>17.3</v>
      </c>
      <c r="E18" s="240">
        <v>0.5</v>
      </c>
      <c r="F18" s="240">
        <v>5.8</v>
      </c>
      <c r="G18" s="240">
        <v>11</v>
      </c>
    </row>
    <row r="19" spans="1:7">
      <c r="A19" s="177">
        <v>2011</v>
      </c>
      <c r="B19" s="176">
        <v>5</v>
      </c>
      <c r="C19" s="223">
        <v>2084</v>
      </c>
      <c r="D19" s="238">
        <v>14.9</v>
      </c>
      <c r="E19" s="238">
        <v>1</v>
      </c>
      <c r="F19" s="238">
        <v>6.7</v>
      </c>
      <c r="G19" s="238">
        <v>7.2</v>
      </c>
    </row>
    <row r="20" spans="1:7">
      <c r="A20" s="177">
        <v>2012</v>
      </c>
      <c r="B20" s="176">
        <v>5</v>
      </c>
      <c r="C20" s="223">
        <v>2094</v>
      </c>
      <c r="D20" s="238">
        <v>20.100000000000001</v>
      </c>
      <c r="E20" s="238">
        <v>1.9</v>
      </c>
      <c r="F20" s="238">
        <v>7.2</v>
      </c>
      <c r="G20" s="238">
        <v>11</v>
      </c>
    </row>
    <row r="21" spans="1:7">
      <c r="A21" s="177">
        <v>2013</v>
      </c>
      <c r="B21" s="176">
        <v>5</v>
      </c>
      <c r="C21" s="223">
        <v>1815</v>
      </c>
      <c r="D21" s="238">
        <v>23.7</v>
      </c>
      <c r="E21" s="238">
        <v>1.9</v>
      </c>
      <c r="F21" s="238">
        <v>9.9</v>
      </c>
      <c r="G21" s="238">
        <v>12.1</v>
      </c>
    </row>
    <row r="22" spans="1:7">
      <c r="A22" s="177">
        <v>2014</v>
      </c>
      <c r="B22" s="176">
        <v>5</v>
      </c>
      <c r="C22" s="223">
        <v>1748</v>
      </c>
      <c r="D22" s="238">
        <v>6.3</v>
      </c>
      <c r="E22" s="238">
        <v>1.2</v>
      </c>
      <c r="F22" s="238">
        <v>3.4</v>
      </c>
      <c r="G22" s="238">
        <v>1.7</v>
      </c>
    </row>
    <row r="23" spans="1:7">
      <c r="A23" s="736">
        <v>2015</v>
      </c>
      <c r="B23" s="176">
        <v>5</v>
      </c>
      <c r="C23" s="223">
        <v>1764</v>
      </c>
      <c r="D23" s="238">
        <v>7.9</v>
      </c>
      <c r="E23" s="238">
        <v>0.6</v>
      </c>
      <c r="F23" s="238">
        <v>2.8</v>
      </c>
      <c r="G23" s="238">
        <v>4.5</v>
      </c>
    </row>
    <row r="24" spans="1:7">
      <c r="A24" s="179">
        <v>2016</v>
      </c>
      <c r="B24" s="862">
        <v>5</v>
      </c>
      <c r="C24" s="225">
        <v>1726</v>
      </c>
      <c r="D24" s="239">
        <v>11</v>
      </c>
      <c r="E24" s="239">
        <v>1.7</v>
      </c>
      <c r="F24" s="239">
        <v>2.9</v>
      </c>
      <c r="G24" s="239">
        <v>6.4</v>
      </c>
    </row>
    <row r="25" spans="1:7">
      <c r="A25" s="177">
        <v>2017</v>
      </c>
      <c r="B25" s="860">
        <v>5</v>
      </c>
      <c r="C25" s="223">
        <v>1485</v>
      </c>
      <c r="D25" s="238">
        <v>12.8</v>
      </c>
      <c r="E25" s="238">
        <v>3.4</v>
      </c>
      <c r="F25" s="238">
        <v>4</v>
      </c>
      <c r="G25" s="238">
        <v>5.4</v>
      </c>
    </row>
    <row r="26" spans="1:7">
      <c r="A26" s="177">
        <v>2018</v>
      </c>
      <c r="B26" s="860">
        <v>5</v>
      </c>
      <c r="C26" s="223">
        <v>1202</v>
      </c>
      <c r="D26" s="238">
        <v>5</v>
      </c>
      <c r="E26" s="238">
        <v>0.8</v>
      </c>
      <c r="F26" s="238">
        <v>0</v>
      </c>
      <c r="G26" s="238">
        <v>4.2</v>
      </c>
    </row>
    <row r="27" spans="1:7">
      <c r="A27" s="177">
        <v>2019</v>
      </c>
      <c r="B27" s="860">
        <v>4</v>
      </c>
      <c r="C27" s="223">
        <v>1084</v>
      </c>
      <c r="D27" s="238">
        <v>11.9</v>
      </c>
      <c r="E27" s="238">
        <v>1.8</v>
      </c>
      <c r="F27" s="238">
        <v>4.5999999999999996</v>
      </c>
      <c r="G27" s="238">
        <v>5.5</v>
      </c>
    </row>
    <row r="28" spans="1:7">
      <c r="A28" s="736">
        <v>2020</v>
      </c>
      <c r="B28" s="861">
        <v>4</v>
      </c>
      <c r="C28" s="227">
        <v>1019</v>
      </c>
      <c r="D28" s="240">
        <v>5.9</v>
      </c>
      <c r="E28" s="240">
        <v>1</v>
      </c>
      <c r="F28" s="240">
        <v>2.9</v>
      </c>
      <c r="G28" s="240">
        <v>2</v>
      </c>
    </row>
    <row r="29" spans="1:7">
      <c r="A29" s="179">
        <v>2021</v>
      </c>
      <c r="B29" s="862">
        <v>4</v>
      </c>
      <c r="C29" s="225">
        <v>898</v>
      </c>
      <c r="D29" s="239">
        <v>3.3</v>
      </c>
      <c r="E29" s="239">
        <v>0</v>
      </c>
      <c r="F29" s="239">
        <v>2.2000000000000002</v>
      </c>
      <c r="G29" s="239">
        <v>1.1000000000000001</v>
      </c>
    </row>
    <row r="30" spans="1:7" ht="14.25" thickBot="1">
      <c r="A30" s="221">
        <v>2022</v>
      </c>
      <c r="B30" s="1120">
        <v>4</v>
      </c>
      <c r="C30" s="1121">
        <v>820</v>
      </c>
      <c r="D30" s="1122">
        <v>3.6</v>
      </c>
      <c r="E30" s="1122">
        <v>1.2</v>
      </c>
      <c r="F30" s="1122">
        <v>1.2</v>
      </c>
      <c r="G30" s="1122">
        <v>1.2</v>
      </c>
    </row>
    <row r="31" spans="1:7">
      <c r="A31" s="8" t="s">
        <v>351</v>
      </c>
      <c r="G31" s="220" t="s">
        <v>394</v>
      </c>
    </row>
    <row r="33" spans="1:7" s="237" customFormat="1" ht="14.25" thickBot="1">
      <c r="A33" s="1583" t="s">
        <v>508</v>
      </c>
      <c r="B33" s="1583"/>
      <c r="C33" s="1583"/>
      <c r="D33" s="1583"/>
      <c r="E33" s="1583"/>
      <c r="F33" s="1583"/>
      <c r="G33" s="1583"/>
    </row>
    <row r="34" spans="1:7" ht="12.75" customHeight="1">
      <c r="A34" s="236"/>
      <c r="B34" s="91" t="s">
        <v>507</v>
      </c>
      <c r="C34" s="182" t="s">
        <v>506</v>
      </c>
      <c r="D34" s="1584" t="s">
        <v>1670</v>
      </c>
      <c r="E34" s="1585"/>
      <c r="F34" s="1585"/>
      <c r="G34" s="1585"/>
    </row>
    <row r="35" spans="1:7" ht="12.75" customHeight="1">
      <c r="A35" s="234"/>
      <c r="B35" s="235"/>
      <c r="C35" s="232"/>
      <c r="D35" s="1581" t="s">
        <v>1671</v>
      </c>
      <c r="E35" s="1582"/>
      <c r="F35" s="1582"/>
      <c r="G35" s="1582"/>
    </row>
    <row r="36" spans="1:7">
      <c r="A36" s="234"/>
      <c r="B36" s="233" t="s">
        <v>505</v>
      </c>
      <c r="C36" s="232" t="s">
        <v>504</v>
      </c>
      <c r="D36" s="818" t="s">
        <v>1662</v>
      </c>
      <c r="E36" s="818" t="s">
        <v>1663</v>
      </c>
      <c r="F36" s="818" t="s">
        <v>1664</v>
      </c>
      <c r="G36" s="818" t="s">
        <v>1665</v>
      </c>
    </row>
    <row r="37" spans="1:7" ht="14.25" thickBot="1">
      <c r="A37" s="230"/>
      <c r="B37" s="180" t="s">
        <v>503</v>
      </c>
      <c r="C37" s="181" t="s">
        <v>502</v>
      </c>
      <c r="D37" s="819" t="s">
        <v>1666</v>
      </c>
      <c r="E37" s="819" t="s">
        <v>1667</v>
      </c>
      <c r="F37" s="819" t="s">
        <v>1668</v>
      </c>
      <c r="G37" s="819" t="s">
        <v>1669</v>
      </c>
    </row>
    <row r="38" spans="1:7" ht="12.95" customHeight="1" thickTop="1">
      <c r="A38" s="177">
        <v>2001</v>
      </c>
      <c r="B38" s="176">
        <v>7812</v>
      </c>
      <c r="C38" s="223">
        <v>2152</v>
      </c>
      <c r="D38" s="238">
        <v>46</v>
      </c>
      <c r="E38" s="238">
        <v>6.5</v>
      </c>
      <c r="F38" s="238">
        <v>15.8</v>
      </c>
      <c r="G38" s="238">
        <v>23.7</v>
      </c>
    </row>
    <row r="39" spans="1:7" ht="12.95" customHeight="1">
      <c r="A39" s="177">
        <v>2002</v>
      </c>
      <c r="B39" s="176">
        <v>6872</v>
      </c>
      <c r="C39" s="223">
        <v>1896</v>
      </c>
      <c r="D39" s="238">
        <v>36.9</v>
      </c>
      <c r="E39" s="238">
        <v>7.4</v>
      </c>
      <c r="F39" s="238">
        <v>10.5</v>
      </c>
      <c r="G39" s="238">
        <v>19</v>
      </c>
    </row>
    <row r="40" spans="1:7" ht="12.95" customHeight="1">
      <c r="A40" s="177">
        <v>2003</v>
      </c>
      <c r="B40" s="176">
        <v>6636</v>
      </c>
      <c r="C40" s="223">
        <v>1858</v>
      </c>
      <c r="D40" s="238">
        <v>33.4</v>
      </c>
      <c r="E40" s="238">
        <v>3.8</v>
      </c>
      <c r="F40" s="238">
        <v>10.8</v>
      </c>
      <c r="G40" s="238">
        <v>18.8</v>
      </c>
    </row>
    <row r="41" spans="1:7" ht="12.95" customHeight="1">
      <c r="A41" s="177">
        <v>2004</v>
      </c>
      <c r="B41" s="176">
        <v>6570</v>
      </c>
      <c r="C41" s="223">
        <v>1759</v>
      </c>
      <c r="D41" s="238">
        <v>27.3</v>
      </c>
      <c r="E41" s="238">
        <v>2.8</v>
      </c>
      <c r="F41" s="238">
        <v>6.3</v>
      </c>
      <c r="G41" s="238">
        <v>18.2</v>
      </c>
    </row>
    <row r="42" spans="1:7" ht="12.95" customHeight="1">
      <c r="A42" s="178">
        <v>2005</v>
      </c>
      <c r="B42" s="176">
        <v>5736</v>
      </c>
      <c r="C42" s="223">
        <v>1447</v>
      </c>
      <c r="D42" s="238">
        <v>15.2</v>
      </c>
      <c r="E42" s="238">
        <v>2.1</v>
      </c>
      <c r="F42" s="238">
        <v>4.8</v>
      </c>
      <c r="G42" s="238">
        <v>8.3000000000000007</v>
      </c>
    </row>
    <row r="43" spans="1:7" ht="12.95" customHeight="1">
      <c r="A43" s="179">
        <v>2006</v>
      </c>
      <c r="B43" s="862">
        <v>5888</v>
      </c>
      <c r="C43" s="225">
        <v>1422</v>
      </c>
      <c r="D43" s="239">
        <v>21.8</v>
      </c>
      <c r="E43" s="239">
        <v>0</v>
      </c>
      <c r="F43" s="239">
        <v>5.6</v>
      </c>
      <c r="G43" s="239">
        <v>16.2</v>
      </c>
    </row>
    <row r="44" spans="1:7" ht="12.95" customHeight="1">
      <c r="A44" s="177">
        <v>2007</v>
      </c>
      <c r="B44" s="860">
        <v>5843</v>
      </c>
      <c r="C44" s="223">
        <v>1385</v>
      </c>
      <c r="D44" s="238">
        <v>52.7</v>
      </c>
      <c r="E44" s="238">
        <v>2.2000000000000002</v>
      </c>
      <c r="F44" s="238">
        <v>24.5</v>
      </c>
      <c r="G44" s="238">
        <v>26</v>
      </c>
    </row>
    <row r="45" spans="1:7" ht="12.95" customHeight="1">
      <c r="A45" s="177">
        <v>2008</v>
      </c>
      <c r="B45" s="860">
        <v>4987</v>
      </c>
      <c r="C45" s="223">
        <v>1275</v>
      </c>
      <c r="D45" s="238">
        <v>39.200000000000003</v>
      </c>
      <c r="E45" s="238">
        <v>1.6</v>
      </c>
      <c r="F45" s="238">
        <v>18.8</v>
      </c>
      <c r="G45" s="238">
        <v>18.8</v>
      </c>
    </row>
    <row r="46" spans="1:7" ht="12.95" customHeight="1">
      <c r="A46" s="177">
        <v>2009</v>
      </c>
      <c r="B46" s="860">
        <v>4462</v>
      </c>
      <c r="C46" s="223">
        <v>1112</v>
      </c>
      <c r="D46" s="238">
        <v>43.2</v>
      </c>
      <c r="E46" s="238">
        <v>3.6</v>
      </c>
      <c r="F46" s="238">
        <v>18.899999999999999</v>
      </c>
      <c r="G46" s="238">
        <v>20.7</v>
      </c>
    </row>
    <row r="47" spans="1:7" ht="12.95" customHeight="1">
      <c r="A47" s="178">
        <v>2010</v>
      </c>
      <c r="B47" s="861">
        <v>4050</v>
      </c>
      <c r="C47" s="227">
        <v>995</v>
      </c>
      <c r="D47" s="240">
        <v>36.200000000000003</v>
      </c>
      <c r="E47" s="240">
        <v>1</v>
      </c>
      <c r="F47" s="240">
        <v>12.1</v>
      </c>
      <c r="G47" s="240">
        <v>23.1</v>
      </c>
    </row>
    <row r="48" spans="1:7" ht="12.95" customHeight="1">
      <c r="A48" s="177">
        <v>2011</v>
      </c>
      <c r="B48" s="176">
        <v>3794</v>
      </c>
      <c r="C48" s="223">
        <v>905</v>
      </c>
      <c r="D48" s="238">
        <v>34.299999999999997</v>
      </c>
      <c r="E48" s="238">
        <v>2.2000000000000002</v>
      </c>
      <c r="F48" s="238">
        <v>15.5</v>
      </c>
      <c r="G48" s="238">
        <v>16.600000000000001</v>
      </c>
    </row>
    <row r="49" spans="1:7" ht="12.95" customHeight="1">
      <c r="A49" s="177">
        <v>2012</v>
      </c>
      <c r="B49" s="176">
        <v>3706</v>
      </c>
      <c r="C49" s="223">
        <v>890</v>
      </c>
      <c r="D49" s="238">
        <v>47.2</v>
      </c>
      <c r="E49" s="238">
        <v>4.5</v>
      </c>
      <c r="F49" s="238">
        <v>16.899999999999999</v>
      </c>
      <c r="G49" s="238">
        <v>25.8</v>
      </c>
    </row>
    <row r="50" spans="1:7" ht="12.95" customHeight="1">
      <c r="A50" s="177">
        <v>2013</v>
      </c>
      <c r="B50" s="176">
        <v>3435</v>
      </c>
      <c r="C50" s="223">
        <v>805</v>
      </c>
      <c r="D50" s="238">
        <v>53.4</v>
      </c>
      <c r="E50" s="238">
        <v>3.7</v>
      </c>
      <c r="F50" s="238">
        <v>22.4</v>
      </c>
      <c r="G50" s="238">
        <v>27.3</v>
      </c>
    </row>
    <row r="51" spans="1:7" ht="12.95" customHeight="1">
      <c r="A51" s="177">
        <v>2014</v>
      </c>
      <c r="B51" s="176">
        <v>3104</v>
      </c>
      <c r="C51" s="223">
        <v>745</v>
      </c>
      <c r="D51" s="238">
        <v>14.8</v>
      </c>
      <c r="E51" s="238">
        <v>2.7</v>
      </c>
      <c r="F51" s="238">
        <v>8.1</v>
      </c>
      <c r="G51" s="238">
        <v>4</v>
      </c>
    </row>
    <row r="52" spans="1:7" ht="12.95" customHeight="1">
      <c r="A52" s="736">
        <v>2015</v>
      </c>
      <c r="B52" s="176">
        <v>3126</v>
      </c>
      <c r="C52" s="223">
        <v>721</v>
      </c>
      <c r="D52" s="238">
        <v>19.399999999999999</v>
      </c>
      <c r="E52" s="238">
        <v>1.4</v>
      </c>
      <c r="F52" s="238">
        <v>6.9</v>
      </c>
      <c r="G52" s="238">
        <v>11.1</v>
      </c>
    </row>
    <row r="53" spans="1:7" ht="12.95" customHeight="1">
      <c r="A53" s="179">
        <v>2016</v>
      </c>
      <c r="B53" s="862">
        <v>3172</v>
      </c>
      <c r="C53" s="225">
        <v>724</v>
      </c>
      <c r="D53" s="239">
        <v>26.2</v>
      </c>
      <c r="E53" s="239">
        <v>4.0999999999999996</v>
      </c>
      <c r="F53" s="239">
        <v>6.9</v>
      </c>
      <c r="G53" s="239">
        <v>15.2</v>
      </c>
    </row>
    <row r="54" spans="1:7" ht="12.95" customHeight="1">
      <c r="A54" s="177">
        <v>2017</v>
      </c>
      <c r="B54" s="860">
        <v>2893</v>
      </c>
      <c r="C54" s="223">
        <v>667</v>
      </c>
      <c r="D54" s="238">
        <v>28.5</v>
      </c>
      <c r="E54" s="238">
        <v>7.5</v>
      </c>
      <c r="F54" s="238">
        <v>9</v>
      </c>
      <c r="G54" s="238">
        <v>12</v>
      </c>
    </row>
    <row r="55" spans="1:7" ht="12.95" customHeight="1">
      <c r="A55" s="177">
        <v>2018</v>
      </c>
      <c r="B55" s="860">
        <v>2490</v>
      </c>
      <c r="C55" s="223">
        <v>617</v>
      </c>
      <c r="D55" s="238">
        <v>9.6999999999999993</v>
      </c>
      <c r="E55" s="238">
        <v>1.6</v>
      </c>
      <c r="F55" s="238">
        <v>0</v>
      </c>
      <c r="G55" s="238">
        <v>8.1</v>
      </c>
    </row>
    <row r="56" spans="1:7" ht="12.95" customHeight="1">
      <c r="A56" s="177">
        <v>2019</v>
      </c>
      <c r="B56" s="860">
        <v>2347</v>
      </c>
      <c r="C56" s="223">
        <v>555</v>
      </c>
      <c r="D56" s="238">
        <v>23.4</v>
      </c>
      <c r="E56" s="238">
        <v>3.6</v>
      </c>
      <c r="F56" s="238">
        <v>9</v>
      </c>
      <c r="G56" s="238">
        <v>10.8</v>
      </c>
    </row>
    <row r="57" spans="1:7" ht="12.95" customHeight="1">
      <c r="A57" s="736">
        <v>2020</v>
      </c>
      <c r="B57" s="861">
        <v>2219</v>
      </c>
      <c r="C57" s="227">
        <v>535</v>
      </c>
      <c r="D57" s="240">
        <v>11.2</v>
      </c>
      <c r="E57" s="240">
        <v>1.9</v>
      </c>
      <c r="F57" s="240">
        <v>5.6</v>
      </c>
      <c r="G57" s="240">
        <v>3.7</v>
      </c>
    </row>
    <row r="58" spans="1:7" ht="12.95" customHeight="1">
      <c r="A58" s="179">
        <v>2021</v>
      </c>
      <c r="B58" s="862">
        <v>2040</v>
      </c>
      <c r="C58" s="225">
        <v>491</v>
      </c>
      <c r="D58" s="239">
        <v>6.1</v>
      </c>
      <c r="E58" s="239">
        <v>0</v>
      </c>
      <c r="F58" s="239">
        <v>4.0999999999999996</v>
      </c>
      <c r="G58" s="239">
        <v>2</v>
      </c>
    </row>
    <row r="59" spans="1:7" ht="12.95" customHeight="1" thickBot="1">
      <c r="A59" s="221">
        <v>2022</v>
      </c>
      <c r="B59" s="1120">
        <v>1813</v>
      </c>
      <c r="C59" s="1121">
        <v>454</v>
      </c>
      <c r="D59" s="1122">
        <v>6.6</v>
      </c>
      <c r="E59" s="1122">
        <v>2.2000000000000002</v>
      </c>
      <c r="F59" s="1122">
        <v>2.2000000000000002</v>
      </c>
      <c r="G59" s="1122">
        <v>2.2000000000000002</v>
      </c>
    </row>
    <row r="60" spans="1:7">
      <c r="A60" s="8" t="s">
        <v>351</v>
      </c>
      <c r="G60" s="220" t="s">
        <v>394</v>
      </c>
    </row>
  </sheetData>
  <mergeCells count="6">
    <mergeCell ref="D35:G35"/>
    <mergeCell ref="A4:G4"/>
    <mergeCell ref="A33:G33"/>
    <mergeCell ref="D34:G34"/>
    <mergeCell ref="D5:G5"/>
    <mergeCell ref="D6:G6"/>
  </mergeCells>
  <phoneticPr fontId="3" type="noConversion"/>
  <pageMargins left="0.47244094488188981" right="0.47244094488188981" top="0.55118110236220474" bottom="0.55118110236220474" header="0.31496062992125984" footer="0.31496062992125984"/>
  <pageSetup paperSize="9" scale="9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G43"/>
  <sheetViews>
    <sheetView showGridLines="0" view="pageBreakPreview" zoomScaleNormal="100" zoomScaleSheetLayoutView="100" workbookViewId="0">
      <selection sqref="A1:XFD1048576"/>
    </sheetView>
  </sheetViews>
  <sheetFormatPr defaultColWidth="9.125" defaultRowHeight="13.5"/>
  <cols>
    <col min="1" max="1" width="9.75" style="160" customWidth="1"/>
    <col min="2" max="7" width="14.125" style="160" customWidth="1"/>
    <col min="8" max="16384" width="9.125" style="160"/>
  </cols>
  <sheetData>
    <row r="1" spans="1:7" ht="26.25">
      <c r="A1" s="175" t="s">
        <v>526</v>
      </c>
      <c r="B1" s="174"/>
      <c r="C1" s="174"/>
      <c r="D1" s="174"/>
      <c r="E1" s="174"/>
      <c r="F1" s="174"/>
      <c r="G1" s="174"/>
    </row>
    <row r="2" spans="1:7" ht="26.25">
      <c r="A2" s="175" t="s">
        <v>525</v>
      </c>
      <c r="B2" s="174"/>
      <c r="C2" s="174"/>
      <c r="D2" s="174"/>
      <c r="E2" s="174"/>
      <c r="F2" s="174"/>
      <c r="G2" s="174"/>
    </row>
    <row r="3" spans="1:7" ht="26.25">
      <c r="A3" s="248"/>
      <c r="B3" s="174"/>
      <c r="C3" s="174"/>
      <c r="D3" s="174"/>
      <c r="E3" s="174"/>
      <c r="F3" s="174"/>
      <c r="G3" s="174"/>
    </row>
    <row r="4" spans="1:7" ht="14.25" thickBot="1">
      <c r="A4" s="173" t="s">
        <v>524</v>
      </c>
      <c r="B4" s="173"/>
      <c r="C4" s="173"/>
      <c r="D4" s="173"/>
      <c r="E4" s="173"/>
      <c r="F4" s="173"/>
      <c r="G4" s="183" t="s">
        <v>523</v>
      </c>
    </row>
    <row r="5" spans="1:7">
      <c r="A5" s="236"/>
      <c r="B5" s="1590" t="s">
        <v>18</v>
      </c>
      <c r="C5" s="1586"/>
      <c r="D5" s="1586" t="s">
        <v>522</v>
      </c>
      <c r="E5" s="1586"/>
      <c r="F5" s="1586" t="s">
        <v>521</v>
      </c>
      <c r="G5" s="1587"/>
    </row>
    <row r="6" spans="1:7">
      <c r="A6" s="234"/>
      <c r="B6" s="1591" t="s">
        <v>39</v>
      </c>
      <c r="C6" s="1588"/>
      <c r="D6" s="1588" t="s">
        <v>520</v>
      </c>
      <c r="E6" s="1588"/>
      <c r="F6" s="1588" t="s">
        <v>162</v>
      </c>
      <c r="G6" s="1589"/>
    </row>
    <row r="7" spans="1:7">
      <c r="A7" s="234"/>
      <c r="B7" s="247" t="s">
        <v>519</v>
      </c>
      <c r="C7" s="231" t="s">
        <v>518</v>
      </c>
      <c r="D7" s="231" t="s">
        <v>519</v>
      </c>
      <c r="E7" s="231" t="s">
        <v>518</v>
      </c>
      <c r="F7" s="231" t="s">
        <v>519</v>
      </c>
      <c r="G7" s="231" t="s">
        <v>518</v>
      </c>
    </row>
    <row r="8" spans="1:7" ht="14.25" thickBot="1">
      <c r="A8" s="230"/>
      <c r="B8" s="229" t="s">
        <v>517</v>
      </c>
      <c r="C8" s="228" t="s">
        <v>516</v>
      </c>
      <c r="D8" s="228" t="s">
        <v>517</v>
      </c>
      <c r="E8" s="228" t="s">
        <v>516</v>
      </c>
      <c r="F8" s="228" t="s">
        <v>517</v>
      </c>
      <c r="G8" s="228" t="s">
        <v>516</v>
      </c>
    </row>
    <row r="9" spans="1:7" ht="14.25" thickTop="1">
      <c r="A9" s="177">
        <v>1991</v>
      </c>
      <c r="B9" s="1123">
        <v>27849.066999999999</v>
      </c>
      <c r="C9" s="1123">
        <v>1514.3630000000001</v>
      </c>
      <c r="D9" s="1123">
        <v>15544.642</v>
      </c>
      <c r="E9" s="1123">
        <v>927.87400000000002</v>
      </c>
      <c r="F9" s="1123">
        <v>12304.424999999999</v>
      </c>
      <c r="G9" s="1123">
        <v>586.48900000000003</v>
      </c>
    </row>
    <row r="10" spans="1:7">
      <c r="A10" s="177">
        <v>1992</v>
      </c>
      <c r="B10" s="1123">
        <v>29321.358</v>
      </c>
      <c r="C10" s="1123">
        <v>938.79600000000005</v>
      </c>
      <c r="D10" s="1123">
        <v>16380.986999999999</v>
      </c>
      <c r="E10" s="1123">
        <v>938.79600000000005</v>
      </c>
      <c r="F10" s="1123">
        <v>12940.370999999999</v>
      </c>
      <c r="G10" s="1123">
        <v>0</v>
      </c>
    </row>
    <row r="11" spans="1:7">
      <c r="A11" s="177">
        <v>1993</v>
      </c>
      <c r="B11" s="1123">
        <v>34191.394999999997</v>
      </c>
      <c r="C11" s="1123">
        <v>1641.8440000000001</v>
      </c>
      <c r="D11" s="1123">
        <v>17320.523000000001</v>
      </c>
      <c r="E11" s="1123">
        <v>943.93499999999995</v>
      </c>
      <c r="F11" s="1123">
        <v>16870.871999999999</v>
      </c>
      <c r="G11" s="1123">
        <v>697.90899999999999</v>
      </c>
    </row>
    <row r="12" spans="1:7">
      <c r="A12" s="177">
        <v>1994</v>
      </c>
      <c r="B12" s="1123">
        <v>37854.021000000001</v>
      </c>
      <c r="C12" s="1123">
        <v>1695.404</v>
      </c>
      <c r="D12" s="1123">
        <v>16901.993999999999</v>
      </c>
      <c r="E12" s="1123">
        <v>860.19299999999998</v>
      </c>
      <c r="F12" s="1123">
        <v>20952.026999999998</v>
      </c>
      <c r="G12" s="1123">
        <v>835.21</v>
      </c>
    </row>
    <row r="13" spans="1:7">
      <c r="A13" s="178">
        <v>1995</v>
      </c>
      <c r="B13" s="1123">
        <v>42358.661999999997</v>
      </c>
      <c r="C13" s="1123">
        <v>1991.9259999999999</v>
      </c>
      <c r="D13" s="1123">
        <v>17151.517</v>
      </c>
      <c r="E13" s="1123">
        <v>919.59799999999996</v>
      </c>
      <c r="F13" s="1123">
        <v>25207.145</v>
      </c>
      <c r="G13" s="1123">
        <v>1072.328</v>
      </c>
    </row>
    <row r="14" spans="1:7">
      <c r="A14" s="179">
        <v>1996</v>
      </c>
      <c r="B14" s="1124">
        <v>45160.173000000003</v>
      </c>
      <c r="C14" s="1125">
        <v>2250.7570000000001</v>
      </c>
      <c r="D14" s="1125">
        <v>18184.28</v>
      </c>
      <c r="E14" s="1125">
        <v>1031.268</v>
      </c>
      <c r="F14" s="1125">
        <v>26975.893</v>
      </c>
      <c r="G14" s="1125">
        <v>1219.489</v>
      </c>
    </row>
    <row r="15" spans="1:7">
      <c r="A15" s="177">
        <v>1997</v>
      </c>
      <c r="B15" s="1126">
        <v>48237.163</v>
      </c>
      <c r="C15" s="1123">
        <v>2301.0549999999998</v>
      </c>
      <c r="D15" s="1123">
        <v>17098.97</v>
      </c>
      <c r="E15" s="1123">
        <v>961.47400000000005</v>
      </c>
      <c r="F15" s="1123">
        <v>31138.192999999999</v>
      </c>
      <c r="G15" s="1123">
        <v>1339.5820000000001</v>
      </c>
    </row>
    <row r="16" spans="1:7">
      <c r="A16" s="177">
        <v>1998</v>
      </c>
      <c r="B16" s="1126">
        <v>50565.642</v>
      </c>
      <c r="C16" s="1123">
        <v>2146.5320000000002</v>
      </c>
      <c r="D16" s="1123">
        <v>17943.418000000001</v>
      </c>
      <c r="E16" s="1123">
        <v>939.76599999999996</v>
      </c>
      <c r="F16" s="1123">
        <v>32622.223999999998</v>
      </c>
      <c r="G16" s="1123">
        <v>1206.7670000000001</v>
      </c>
    </row>
    <row r="17" spans="1:7">
      <c r="A17" s="177">
        <v>1999</v>
      </c>
      <c r="B17" s="1126">
        <v>51100.739000000001</v>
      </c>
      <c r="C17" s="1123">
        <v>1866.479</v>
      </c>
      <c r="D17" s="1123">
        <v>17047.151000000002</v>
      </c>
      <c r="E17" s="1123">
        <v>770.34500000000003</v>
      </c>
      <c r="F17" s="1123">
        <v>34053.588000000003</v>
      </c>
      <c r="G17" s="1123">
        <v>1096.134</v>
      </c>
    </row>
    <row r="18" spans="1:7">
      <c r="A18" s="178">
        <v>2000</v>
      </c>
      <c r="B18" s="1127">
        <v>59600.517999999996</v>
      </c>
      <c r="C18" s="1128">
        <v>2032.9960000000001</v>
      </c>
      <c r="D18" s="1128">
        <v>19568.435000000001</v>
      </c>
      <c r="E18" s="1128">
        <v>829.90300000000002</v>
      </c>
      <c r="F18" s="1128">
        <v>40032.082999999999</v>
      </c>
      <c r="G18" s="1128">
        <v>1203.0930000000001</v>
      </c>
    </row>
    <row r="19" spans="1:7">
      <c r="A19" s="179">
        <v>2001</v>
      </c>
      <c r="B19" s="1123">
        <v>61856.538999999997</v>
      </c>
      <c r="C19" s="1123">
        <v>2157.3530000000001</v>
      </c>
      <c r="D19" s="1123">
        <v>17108.548999999999</v>
      </c>
      <c r="E19" s="1123">
        <v>739.69799999999998</v>
      </c>
      <c r="F19" s="1123">
        <v>44747.99</v>
      </c>
      <c r="G19" s="1123">
        <v>1417.6559999999999</v>
      </c>
    </row>
    <row r="20" spans="1:7">
      <c r="A20" s="177">
        <v>2002</v>
      </c>
      <c r="B20" s="1123">
        <v>64639.696000000004</v>
      </c>
      <c r="C20" s="1123">
        <v>2254.2939999999999</v>
      </c>
      <c r="D20" s="1123">
        <v>14759</v>
      </c>
      <c r="E20" s="1123">
        <v>669.98599999999999</v>
      </c>
      <c r="F20" s="1123">
        <v>49880.696000000004</v>
      </c>
      <c r="G20" s="1123">
        <v>1584.308</v>
      </c>
    </row>
    <row r="21" spans="1:7">
      <c r="A21" s="177">
        <v>2003</v>
      </c>
      <c r="B21" s="1123">
        <v>65318.326000000001</v>
      </c>
      <c r="C21" s="1123">
        <v>2266.1170000000002</v>
      </c>
      <c r="D21" s="1123">
        <v>13793.52</v>
      </c>
      <c r="E21" s="1123">
        <v>634.86</v>
      </c>
      <c r="F21" s="1123">
        <v>51524.805999999997</v>
      </c>
      <c r="G21" s="1123">
        <v>1631.258</v>
      </c>
    </row>
    <row r="22" spans="1:7">
      <c r="A22" s="177">
        <v>2004</v>
      </c>
      <c r="B22" s="1123">
        <v>72103.380999999994</v>
      </c>
      <c r="C22" s="1123">
        <v>3891.44</v>
      </c>
      <c r="D22" s="1123">
        <v>15122.13</v>
      </c>
      <c r="E22" s="1123">
        <v>1050.3589999999999</v>
      </c>
      <c r="F22" s="1123">
        <v>56981.250999999997</v>
      </c>
      <c r="G22" s="1123">
        <v>2841.0810000000001</v>
      </c>
    </row>
    <row r="23" spans="1:7">
      <c r="A23" s="178">
        <v>2005</v>
      </c>
      <c r="B23" s="1123">
        <v>69330.005000000005</v>
      </c>
      <c r="C23" s="1123">
        <v>4803.0709999999999</v>
      </c>
      <c r="D23" s="1123">
        <v>13452.207</v>
      </c>
      <c r="E23" s="1123">
        <v>1483.047</v>
      </c>
      <c r="F23" s="1123">
        <v>55877.798000000003</v>
      </c>
      <c r="G23" s="1123">
        <v>3320.0230000000001</v>
      </c>
    </row>
    <row r="24" spans="1:7">
      <c r="A24" s="179">
        <v>2006</v>
      </c>
      <c r="B24" s="1124">
        <v>70888.108999999997</v>
      </c>
      <c r="C24" s="1125">
        <v>4699.8440000000001</v>
      </c>
      <c r="D24" s="1125">
        <v>14130.475</v>
      </c>
      <c r="E24" s="1125">
        <v>1625.924</v>
      </c>
      <c r="F24" s="1125">
        <v>56757.633999999998</v>
      </c>
      <c r="G24" s="1125">
        <v>3073.92</v>
      </c>
    </row>
    <row r="25" spans="1:7">
      <c r="A25" s="177">
        <v>2007</v>
      </c>
      <c r="B25" s="1126">
        <v>79354.64</v>
      </c>
      <c r="C25" s="1123">
        <v>5674.7640000000001</v>
      </c>
      <c r="D25" s="1123">
        <v>16280.707</v>
      </c>
      <c r="E25" s="1123">
        <v>1723.403</v>
      </c>
      <c r="F25" s="1123">
        <v>63073.932999999997</v>
      </c>
      <c r="G25" s="1123">
        <v>3951.3609999999999</v>
      </c>
    </row>
    <row r="26" spans="1:7">
      <c r="A26" s="177">
        <v>2008</v>
      </c>
      <c r="B26" s="1126">
        <v>90469.498999999996</v>
      </c>
      <c r="C26" s="1123">
        <v>11155.647000000001</v>
      </c>
      <c r="D26" s="1123">
        <v>18831.285</v>
      </c>
      <c r="E26" s="1123">
        <v>4297.1260000000002</v>
      </c>
      <c r="F26" s="1123">
        <v>71638.214000000007</v>
      </c>
      <c r="G26" s="1123">
        <v>6858.5209999999997</v>
      </c>
    </row>
    <row r="27" spans="1:7">
      <c r="A27" s="177">
        <v>2009</v>
      </c>
      <c r="B27" s="1126">
        <v>92952.009000000005</v>
      </c>
      <c r="C27" s="1123">
        <v>8996.9459999999999</v>
      </c>
      <c r="D27" s="1123">
        <v>15480.665999999999</v>
      </c>
      <c r="E27" s="1123">
        <v>2509.7820000000002</v>
      </c>
      <c r="F27" s="1123">
        <v>77471.342999999993</v>
      </c>
      <c r="G27" s="1123">
        <v>6487.1639999999998</v>
      </c>
    </row>
    <row r="28" spans="1:7">
      <c r="A28" s="178">
        <v>2010</v>
      </c>
      <c r="B28" s="1127">
        <v>106095.943</v>
      </c>
      <c r="C28" s="1128">
        <v>11425.189</v>
      </c>
      <c r="D28" s="1128">
        <v>18942.978999999999</v>
      </c>
      <c r="E28" s="1128">
        <v>3372.152</v>
      </c>
      <c r="F28" s="1128">
        <v>87152.964000000007</v>
      </c>
      <c r="G28" s="1128">
        <v>8053.0370000000003</v>
      </c>
    </row>
    <row r="29" spans="1:7">
      <c r="A29" s="177">
        <v>2011</v>
      </c>
      <c r="B29" s="1123">
        <v>116118.31200000001</v>
      </c>
      <c r="C29" s="1123">
        <v>16052.361000000001</v>
      </c>
      <c r="D29" s="1123">
        <v>21964.521000000001</v>
      </c>
      <c r="E29" s="1123">
        <v>5495.6270000000004</v>
      </c>
      <c r="F29" s="1123">
        <v>94153.790999999997</v>
      </c>
      <c r="G29" s="1123">
        <v>10556.734</v>
      </c>
    </row>
    <row r="30" spans="1:7">
      <c r="A30" s="177">
        <v>2012</v>
      </c>
      <c r="B30" s="1123">
        <v>114645.064</v>
      </c>
      <c r="C30" s="1123">
        <v>14221.223</v>
      </c>
      <c r="D30" s="1123">
        <v>20894.651000000002</v>
      </c>
      <c r="E30" s="1123">
        <v>4239.2439999999997</v>
      </c>
      <c r="F30" s="1123">
        <v>93750.413</v>
      </c>
      <c r="G30" s="1123">
        <v>9981.9789999999994</v>
      </c>
    </row>
    <row r="31" spans="1:7">
      <c r="A31" s="177">
        <v>2013</v>
      </c>
      <c r="B31" s="1123">
        <v>116221.747</v>
      </c>
      <c r="C31" s="1123">
        <v>11623.986000000001</v>
      </c>
      <c r="D31" s="1123">
        <v>21404.062999999998</v>
      </c>
      <c r="E31" s="1123">
        <v>3217.681</v>
      </c>
      <c r="F31" s="1123">
        <v>94817.683999999994</v>
      </c>
      <c r="G31" s="1123">
        <v>8406.3050000000003</v>
      </c>
    </row>
    <row r="32" spans="1:7">
      <c r="A32" s="177">
        <v>2014</v>
      </c>
      <c r="B32" s="1123">
        <v>117873.048</v>
      </c>
      <c r="C32" s="1123">
        <v>10722.767</v>
      </c>
      <c r="D32" s="1123">
        <v>24361.116999999998</v>
      </c>
      <c r="E32" s="1123">
        <v>3055.7240000000002</v>
      </c>
      <c r="F32" s="1123">
        <v>93511.930999999997</v>
      </c>
      <c r="G32" s="1123">
        <v>7667.0429999999997</v>
      </c>
    </row>
    <row r="33" spans="1:7">
      <c r="A33" s="178">
        <v>2015</v>
      </c>
      <c r="B33" s="1123">
        <v>119321.533</v>
      </c>
      <c r="C33" s="1123">
        <v>8674.5159999999996</v>
      </c>
      <c r="D33" s="1123">
        <v>25210.203000000001</v>
      </c>
      <c r="E33" s="1123">
        <v>2538.9160000000002</v>
      </c>
      <c r="F33" s="1123">
        <v>94111.33</v>
      </c>
      <c r="G33" s="1123">
        <v>6135.6</v>
      </c>
    </row>
    <row r="34" spans="1:7">
      <c r="A34" s="179">
        <v>2016</v>
      </c>
      <c r="B34" s="1124">
        <v>118468.473</v>
      </c>
      <c r="C34" s="1125">
        <v>8167.8209999999999</v>
      </c>
      <c r="D34" s="1125">
        <v>24652.255000000001</v>
      </c>
      <c r="E34" s="1125">
        <v>2587.6669999999999</v>
      </c>
      <c r="F34" s="1125">
        <v>93816.217999999993</v>
      </c>
      <c r="G34" s="1125">
        <v>5580.1540000000005</v>
      </c>
    </row>
    <row r="35" spans="1:7" s="246" customFormat="1">
      <c r="A35" s="177">
        <v>2017</v>
      </c>
      <c r="B35" s="1126">
        <v>131464.33799999999</v>
      </c>
      <c r="C35" s="1123">
        <v>13480.829</v>
      </c>
      <c r="D35" s="1123">
        <v>24719.424999999999</v>
      </c>
      <c r="E35" s="1123">
        <v>4555.9849999999997</v>
      </c>
      <c r="F35" s="1123">
        <v>106744.913</v>
      </c>
      <c r="G35" s="1123">
        <v>8924.8439999999991</v>
      </c>
    </row>
    <row r="36" spans="1:7" s="246" customFormat="1">
      <c r="A36" s="177">
        <v>2018</v>
      </c>
      <c r="B36" s="1126">
        <v>131519.59299999999</v>
      </c>
      <c r="C36" s="1123">
        <v>14668.105</v>
      </c>
      <c r="D36" s="1123">
        <v>24716.246999999999</v>
      </c>
      <c r="E36" s="1123">
        <v>4521.701</v>
      </c>
      <c r="F36" s="1123">
        <v>106803.34600000001</v>
      </c>
      <c r="G36" s="1123">
        <v>10146.404</v>
      </c>
    </row>
    <row r="37" spans="1:7" s="246" customFormat="1">
      <c r="A37" s="177">
        <v>2019</v>
      </c>
      <c r="B37" s="1126">
        <v>132667.20699999999</v>
      </c>
      <c r="C37" s="1123">
        <v>13062.449000000001</v>
      </c>
      <c r="D37" s="1123">
        <v>22622.322</v>
      </c>
      <c r="E37" s="1123">
        <v>3880.241</v>
      </c>
      <c r="F37" s="1123">
        <v>110044.88499999999</v>
      </c>
      <c r="G37" s="1123">
        <v>9182.2080000000005</v>
      </c>
    </row>
    <row r="38" spans="1:7" s="246" customFormat="1">
      <c r="A38" s="178">
        <v>2020</v>
      </c>
      <c r="B38" s="1127">
        <v>115373.394</v>
      </c>
      <c r="C38" s="1128">
        <v>8804.7489999999998</v>
      </c>
      <c r="D38" s="1128">
        <v>21233.971000000001</v>
      </c>
      <c r="E38" s="1128">
        <v>2549.0740000000001</v>
      </c>
      <c r="F38" s="1128">
        <v>94139.422999999995</v>
      </c>
      <c r="G38" s="1128">
        <v>6255.6750000000002</v>
      </c>
    </row>
    <row r="39" spans="1:7" s="246" customFormat="1">
      <c r="A39" s="179">
        <v>2021</v>
      </c>
      <c r="B39" s="1124">
        <v>117105.71</v>
      </c>
      <c r="C39" s="1125">
        <v>13485.475</v>
      </c>
      <c r="D39" s="1125">
        <v>21511.07</v>
      </c>
      <c r="E39" s="1125">
        <v>3775.7809999999999</v>
      </c>
      <c r="F39" s="1125">
        <v>95594.64</v>
      </c>
      <c r="G39" s="1125">
        <v>9709.6929999999993</v>
      </c>
    </row>
    <row r="40" spans="1:7" s="246" customFormat="1" ht="14.25" thickBot="1">
      <c r="A40" s="221">
        <v>2022</v>
      </c>
      <c r="B40" s="1129">
        <v>117751.636</v>
      </c>
      <c r="C40" s="1130">
        <v>26230.598999999998</v>
      </c>
      <c r="D40" s="1130">
        <v>22266.147000000001</v>
      </c>
      <c r="E40" s="1130">
        <v>7905.5159999999996</v>
      </c>
      <c r="F40" s="1130">
        <v>95485.489000000001</v>
      </c>
      <c r="G40" s="1130">
        <v>18325.082999999999</v>
      </c>
    </row>
    <row r="41" spans="1:7">
      <c r="A41" s="160" t="s">
        <v>1456</v>
      </c>
      <c r="G41" s="162" t="s">
        <v>1457</v>
      </c>
    </row>
    <row r="42" spans="1:7">
      <c r="A42" s="161"/>
      <c r="B42" s="161"/>
      <c r="C42" s="161"/>
      <c r="D42" s="161"/>
      <c r="E42" s="161"/>
      <c r="F42" s="161"/>
      <c r="G42" s="161"/>
    </row>
    <row r="43" spans="1:7">
      <c r="A43" s="161"/>
      <c r="B43" s="161"/>
      <c r="C43" s="161"/>
      <c r="D43" s="161"/>
      <c r="E43" s="161"/>
      <c r="F43" s="161"/>
      <c r="G43" s="161"/>
    </row>
  </sheetData>
  <mergeCells count="6">
    <mergeCell ref="F5:G5"/>
    <mergeCell ref="F6:G6"/>
    <mergeCell ref="B5:C5"/>
    <mergeCell ref="B6:C6"/>
    <mergeCell ref="D5:E5"/>
    <mergeCell ref="D6:E6"/>
  </mergeCells>
  <phoneticPr fontId="3" type="noConversion"/>
  <pageMargins left="0.47244094488188981" right="0.47244094488188981" top="0.55118110236220474" bottom="0.55118110236220474" header="0.31496062992125984" footer="0.31496062992125984"/>
  <pageSetup paperSize="9" scale="91"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236"/>
  <sheetViews>
    <sheetView showGridLines="0" view="pageBreakPreview" zoomScaleNormal="80" zoomScaleSheetLayoutView="100" workbookViewId="0">
      <pane xSplit="1" ySplit="7" topLeftCell="B203"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1.75" style="12" customWidth="1"/>
    <col min="2" max="7" width="14.125" style="12" customWidth="1"/>
    <col min="8" max="16384" width="9.125" style="12"/>
  </cols>
  <sheetData>
    <row r="1" spans="1:8" s="212" customFormat="1" ht="19.5">
      <c r="A1" s="159" t="s">
        <v>1599</v>
      </c>
      <c r="B1" s="159"/>
      <c r="C1" s="159"/>
      <c r="D1" s="159"/>
      <c r="E1" s="159"/>
      <c r="F1" s="159"/>
      <c r="G1" s="159"/>
    </row>
    <row r="2" spans="1:8" s="212" customFormat="1" ht="19.5">
      <c r="A2" s="159" t="s">
        <v>548</v>
      </c>
      <c r="B2" s="159"/>
      <c r="C2" s="159"/>
      <c r="D2" s="159"/>
      <c r="E2" s="159"/>
      <c r="F2" s="159"/>
      <c r="G2" s="159"/>
    </row>
    <row r="3" spans="1:8" ht="26.25">
      <c r="A3" s="130"/>
      <c r="B3" s="137"/>
      <c r="C3" s="137"/>
      <c r="D3" s="137"/>
      <c r="E3" s="137"/>
      <c r="F3" s="137"/>
      <c r="G3" s="137"/>
    </row>
    <row r="4" spans="1:8" ht="14.25" thickBot="1">
      <c r="A4" s="151" t="s">
        <v>371</v>
      </c>
      <c r="B4" s="151"/>
      <c r="C4" s="151"/>
      <c r="D4" s="151"/>
      <c r="E4" s="151"/>
      <c r="F4" s="151"/>
      <c r="G4" s="150" t="s">
        <v>370</v>
      </c>
    </row>
    <row r="5" spans="1:8">
      <c r="A5" s="30"/>
      <c r="B5" s="33" t="s">
        <v>40</v>
      </c>
      <c r="C5" s="33" t="s">
        <v>547</v>
      </c>
      <c r="D5" s="31" t="s">
        <v>546</v>
      </c>
      <c r="E5" s="31"/>
      <c r="F5" s="31"/>
      <c r="G5" s="31"/>
    </row>
    <row r="6" spans="1:8">
      <c r="A6" s="36"/>
      <c r="B6" s="38"/>
      <c r="C6" s="38"/>
      <c r="D6" s="37"/>
      <c r="E6" s="39" t="s">
        <v>545</v>
      </c>
      <c r="F6" s="39" t="s">
        <v>544</v>
      </c>
      <c r="G6" s="156" t="s">
        <v>543</v>
      </c>
    </row>
    <row r="7" spans="1:8" ht="14.25" thickBot="1">
      <c r="A7" s="129"/>
      <c r="B7" s="43" t="s">
        <v>2</v>
      </c>
      <c r="C7" s="43" t="s">
        <v>24</v>
      </c>
      <c r="D7" s="44" t="s">
        <v>163</v>
      </c>
      <c r="E7" s="43" t="s">
        <v>542</v>
      </c>
      <c r="F7" s="43" t="s">
        <v>541</v>
      </c>
      <c r="G7" s="45" t="s">
        <v>16</v>
      </c>
    </row>
    <row r="8" spans="1:8" ht="14.25" thickTop="1">
      <c r="A8" s="107">
        <v>1996</v>
      </c>
      <c r="B8" s="947">
        <v>44809</v>
      </c>
      <c r="C8" s="947">
        <v>17303</v>
      </c>
      <c r="D8" s="947">
        <v>27506</v>
      </c>
      <c r="E8" s="947">
        <v>19019</v>
      </c>
      <c r="F8" s="947">
        <v>5757.6769999999997</v>
      </c>
      <c r="G8" s="947">
        <v>2729.3229999999999</v>
      </c>
      <c r="H8" s="249"/>
    </row>
    <row r="9" spans="1:8">
      <c r="A9" s="107">
        <v>1997</v>
      </c>
      <c r="B9" s="947">
        <v>49711.9</v>
      </c>
      <c r="C9" s="947">
        <v>18178</v>
      </c>
      <c r="D9" s="947">
        <v>31533.9</v>
      </c>
      <c r="E9" s="947">
        <v>22714.1</v>
      </c>
      <c r="F9" s="947">
        <v>6592.5</v>
      </c>
      <c r="G9" s="947">
        <v>2227.3000000000002</v>
      </c>
    </row>
    <row r="10" spans="1:8">
      <c r="A10" s="107">
        <v>1998</v>
      </c>
      <c r="B10" s="947">
        <v>51261.178</v>
      </c>
      <c r="C10" s="947">
        <v>18329.099999999999</v>
      </c>
      <c r="D10" s="947">
        <v>32932.078000000001</v>
      </c>
      <c r="E10" s="947">
        <v>25681.878000000001</v>
      </c>
      <c r="F10" s="947">
        <v>5019.3</v>
      </c>
      <c r="G10" s="947">
        <v>2230.9</v>
      </c>
    </row>
    <row r="11" spans="1:8">
      <c r="A11" s="107">
        <v>1999</v>
      </c>
      <c r="B11" s="947">
        <v>54137.3</v>
      </c>
      <c r="C11" s="947">
        <v>18441.5</v>
      </c>
      <c r="D11" s="947">
        <v>35695.800000000003</v>
      </c>
      <c r="E11" s="947">
        <v>28297.1</v>
      </c>
      <c r="F11" s="947">
        <v>5069</v>
      </c>
      <c r="G11" s="947">
        <v>2329.6999999999998</v>
      </c>
    </row>
    <row r="12" spans="1:8">
      <c r="A12" s="142">
        <v>2000</v>
      </c>
      <c r="B12" s="947">
        <v>60346.232000000004</v>
      </c>
      <c r="C12" s="947">
        <v>19415.166000000001</v>
      </c>
      <c r="D12" s="947">
        <v>40931.065999999999</v>
      </c>
      <c r="E12" s="947">
        <v>33304.550999999999</v>
      </c>
      <c r="F12" s="947">
        <v>5307.652</v>
      </c>
      <c r="G12" s="947">
        <v>2318.8629999999998</v>
      </c>
    </row>
    <row r="13" spans="1:8">
      <c r="A13" s="109">
        <v>2001</v>
      </c>
      <c r="B13" s="953">
        <v>63702.663999999997</v>
      </c>
      <c r="C13" s="954">
        <v>19314.648000000001</v>
      </c>
      <c r="D13" s="954">
        <v>44388.016000000003</v>
      </c>
      <c r="E13" s="954">
        <v>36601.372000000003</v>
      </c>
      <c r="F13" s="954">
        <v>5474.6629999999996</v>
      </c>
      <c r="G13" s="954">
        <v>2311.9810000000002</v>
      </c>
    </row>
    <row r="14" spans="1:8">
      <c r="A14" s="107">
        <v>2002</v>
      </c>
      <c r="B14" s="955">
        <v>68274.012000000002</v>
      </c>
      <c r="C14" s="947">
        <v>20097</v>
      </c>
      <c r="D14" s="947">
        <v>48177.012000000002</v>
      </c>
      <c r="E14" s="947">
        <v>40143</v>
      </c>
      <c r="F14" s="947">
        <v>5669</v>
      </c>
      <c r="G14" s="947">
        <v>2365.0120000000002</v>
      </c>
    </row>
    <row r="15" spans="1:8">
      <c r="A15" s="107">
        <v>2003</v>
      </c>
      <c r="B15" s="955">
        <v>70549.411999999997</v>
      </c>
      <c r="C15" s="947">
        <v>20508.599999999999</v>
      </c>
      <c r="D15" s="947">
        <v>50040.811999999998</v>
      </c>
      <c r="E15" s="947">
        <v>41631.4</v>
      </c>
      <c r="F15" s="947">
        <v>6060.4</v>
      </c>
      <c r="G15" s="947">
        <v>2349.0120000000002</v>
      </c>
    </row>
    <row r="16" spans="1:8">
      <c r="A16" s="107">
        <v>2004</v>
      </c>
      <c r="B16" s="955">
        <v>73983.837</v>
      </c>
      <c r="C16" s="947">
        <v>20839</v>
      </c>
      <c r="D16" s="947">
        <v>53144.837</v>
      </c>
      <c r="E16" s="947">
        <v>45512</v>
      </c>
      <c r="F16" s="947">
        <v>5309</v>
      </c>
      <c r="G16" s="947">
        <v>2323.837</v>
      </c>
    </row>
    <row r="17" spans="1:7">
      <c r="A17" s="142">
        <v>2005</v>
      </c>
      <c r="B17" s="956">
        <v>75796.115999999995</v>
      </c>
      <c r="C17" s="957">
        <v>20810</v>
      </c>
      <c r="D17" s="957">
        <v>54986.116000000002</v>
      </c>
      <c r="E17" s="957">
        <v>47852</v>
      </c>
      <c r="F17" s="957">
        <v>4807</v>
      </c>
      <c r="G17" s="957">
        <v>2327.116</v>
      </c>
    </row>
    <row r="18" spans="1:7">
      <c r="A18" s="109">
        <v>2006</v>
      </c>
      <c r="B18" s="947">
        <v>78000.653000000006</v>
      </c>
      <c r="C18" s="947">
        <v>20731</v>
      </c>
      <c r="D18" s="947">
        <v>57269.652999999998</v>
      </c>
      <c r="E18" s="947">
        <v>50199</v>
      </c>
      <c r="F18" s="947">
        <v>4738</v>
      </c>
      <c r="G18" s="947">
        <v>2332.6529999999998</v>
      </c>
    </row>
    <row r="19" spans="1:7">
      <c r="A19" s="107">
        <v>2007</v>
      </c>
      <c r="B19" s="947">
        <v>84437.543000000005</v>
      </c>
      <c r="C19" s="947">
        <v>21518.799999999999</v>
      </c>
      <c r="D19" s="947">
        <v>62918.743000000002</v>
      </c>
      <c r="E19" s="947">
        <v>55486.6</v>
      </c>
      <c r="F19" s="947">
        <v>5051</v>
      </c>
      <c r="G19" s="947">
        <v>2381.143</v>
      </c>
    </row>
    <row r="20" spans="1:7">
      <c r="A20" s="107">
        <v>2008</v>
      </c>
      <c r="B20" s="947">
        <v>94012.731</v>
      </c>
      <c r="C20" s="947">
        <v>23568</v>
      </c>
      <c r="D20" s="947">
        <v>70444.731</v>
      </c>
      <c r="E20" s="947">
        <v>62791</v>
      </c>
      <c r="F20" s="947">
        <v>5236</v>
      </c>
      <c r="G20" s="947">
        <v>2417.7310000000002</v>
      </c>
    </row>
    <row r="21" spans="1:7">
      <c r="A21" s="107">
        <v>2009</v>
      </c>
      <c r="B21" s="947">
        <v>98789.455000000002</v>
      </c>
      <c r="C21" s="947">
        <v>20734</v>
      </c>
      <c r="D21" s="947">
        <v>78055.455000000002</v>
      </c>
      <c r="E21" s="947">
        <v>71091</v>
      </c>
      <c r="F21" s="947">
        <v>4463</v>
      </c>
      <c r="G21" s="947">
        <v>2501.4549999999999</v>
      </c>
    </row>
    <row r="22" spans="1:7">
      <c r="A22" s="142">
        <v>2010</v>
      </c>
      <c r="B22" s="947">
        <v>111162.31200000001</v>
      </c>
      <c r="C22" s="947">
        <v>27210</v>
      </c>
      <c r="D22" s="947">
        <v>83952.312000000005</v>
      </c>
      <c r="E22" s="947">
        <v>76674</v>
      </c>
      <c r="F22" s="947">
        <v>4564</v>
      </c>
      <c r="G22" s="947">
        <v>2714.3119999999999</v>
      </c>
    </row>
    <row r="23" spans="1:7">
      <c r="A23" s="109">
        <v>2011</v>
      </c>
      <c r="B23" s="953">
        <v>119869.969</v>
      </c>
      <c r="C23" s="954">
        <v>31761.9</v>
      </c>
      <c r="D23" s="954">
        <v>88108.069000000003</v>
      </c>
      <c r="E23" s="954">
        <v>80393</v>
      </c>
      <c r="F23" s="954">
        <v>5046</v>
      </c>
      <c r="G23" s="954">
        <v>2669.069</v>
      </c>
    </row>
    <row r="24" spans="1:7">
      <c r="A24" s="107" t="s">
        <v>540</v>
      </c>
      <c r="B24" s="955">
        <v>0</v>
      </c>
      <c r="C24" s="947">
        <v>0</v>
      </c>
      <c r="D24" s="947">
        <v>0</v>
      </c>
      <c r="E24" s="947">
        <v>0</v>
      </c>
      <c r="F24" s="947">
        <v>0</v>
      </c>
      <c r="G24" s="947">
        <v>0</v>
      </c>
    </row>
    <row r="25" spans="1:7">
      <c r="A25" s="107" t="s">
        <v>539</v>
      </c>
      <c r="B25" s="955">
        <v>74.674999999999997</v>
      </c>
      <c r="C25" s="947">
        <v>0</v>
      </c>
      <c r="D25" s="947">
        <v>74.674999999999997</v>
      </c>
      <c r="E25" s="947">
        <v>0</v>
      </c>
      <c r="F25" s="947">
        <v>0</v>
      </c>
      <c r="G25" s="947">
        <v>74.674999999999997</v>
      </c>
    </row>
    <row r="26" spans="1:7">
      <c r="A26" s="107" t="s">
        <v>538</v>
      </c>
      <c r="B26" s="955">
        <v>418.93599999999998</v>
      </c>
      <c r="C26" s="947">
        <v>0</v>
      </c>
      <c r="D26" s="947">
        <v>418.93599999999998</v>
      </c>
      <c r="E26" s="947">
        <v>0</v>
      </c>
      <c r="F26" s="947">
        <v>0</v>
      </c>
      <c r="G26" s="947">
        <v>418.93599999999998</v>
      </c>
    </row>
    <row r="27" spans="1:7">
      <c r="A27" s="107" t="s">
        <v>537</v>
      </c>
      <c r="B27" s="955">
        <v>10889.583000000001</v>
      </c>
      <c r="C27" s="947">
        <v>0</v>
      </c>
      <c r="D27" s="947">
        <v>10889.583000000001</v>
      </c>
      <c r="E27" s="947">
        <v>10808.4</v>
      </c>
      <c r="F27" s="947">
        <v>0</v>
      </c>
      <c r="G27" s="947">
        <v>81.183000000000007</v>
      </c>
    </row>
    <row r="28" spans="1:7">
      <c r="A28" s="107" t="s">
        <v>536</v>
      </c>
      <c r="B28" s="955">
        <v>0</v>
      </c>
      <c r="C28" s="947">
        <v>0</v>
      </c>
      <c r="D28" s="947">
        <v>0</v>
      </c>
      <c r="E28" s="947">
        <v>0</v>
      </c>
      <c r="F28" s="947">
        <v>0</v>
      </c>
      <c r="G28" s="947">
        <v>0</v>
      </c>
    </row>
    <row r="29" spans="1:7">
      <c r="A29" s="107" t="s">
        <v>535</v>
      </c>
      <c r="B29" s="955">
        <v>0</v>
      </c>
      <c r="C29" s="947">
        <v>0</v>
      </c>
      <c r="D29" s="947">
        <v>0</v>
      </c>
      <c r="E29" s="947">
        <v>0</v>
      </c>
      <c r="F29" s="947">
        <v>0</v>
      </c>
      <c r="G29" s="947">
        <v>0</v>
      </c>
    </row>
    <row r="30" spans="1:7">
      <c r="A30" s="107" t="s">
        <v>147</v>
      </c>
      <c r="B30" s="955">
        <v>724.01499999999999</v>
      </c>
      <c r="C30" s="947">
        <v>0</v>
      </c>
      <c r="D30" s="947">
        <v>724.01499999999999</v>
      </c>
      <c r="E30" s="947">
        <v>0</v>
      </c>
      <c r="F30" s="947">
        <v>0</v>
      </c>
      <c r="G30" s="947">
        <v>724.01499999999999</v>
      </c>
    </row>
    <row r="31" spans="1:7">
      <c r="A31" s="107" t="s">
        <v>534</v>
      </c>
      <c r="B31" s="955">
        <v>475.09100000000001</v>
      </c>
      <c r="C31" s="947">
        <v>0</v>
      </c>
      <c r="D31" s="947">
        <v>475.09100000000001</v>
      </c>
      <c r="E31" s="947">
        <v>0</v>
      </c>
      <c r="F31" s="947">
        <v>0</v>
      </c>
      <c r="G31" s="947">
        <v>475.09100000000001</v>
      </c>
    </row>
    <row r="32" spans="1:7">
      <c r="A32" s="107" t="s">
        <v>533</v>
      </c>
      <c r="B32" s="955">
        <v>4721</v>
      </c>
      <c r="C32" s="947">
        <v>0</v>
      </c>
      <c r="D32" s="947">
        <v>4721</v>
      </c>
      <c r="E32" s="947">
        <v>1484</v>
      </c>
      <c r="F32" s="947">
        <v>3237</v>
      </c>
      <c r="G32" s="947">
        <v>0</v>
      </c>
    </row>
    <row r="33" spans="1:7">
      <c r="A33" s="107" t="s">
        <v>532</v>
      </c>
      <c r="B33" s="955">
        <v>1755.002</v>
      </c>
      <c r="C33" s="947">
        <v>0</v>
      </c>
      <c r="D33" s="947">
        <v>1755.002</v>
      </c>
      <c r="E33" s="947">
        <v>0</v>
      </c>
      <c r="F33" s="947">
        <v>1729</v>
      </c>
      <c r="G33" s="947">
        <v>26.001999999999999</v>
      </c>
    </row>
    <row r="34" spans="1:7">
      <c r="A34" s="107" t="s">
        <v>216</v>
      </c>
      <c r="B34" s="955">
        <v>47171.4</v>
      </c>
      <c r="C34" s="947">
        <v>6065</v>
      </c>
      <c r="D34" s="947">
        <v>41106.400000000001</v>
      </c>
      <c r="E34" s="947">
        <v>41106.400000000001</v>
      </c>
      <c r="F34" s="947">
        <v>0</v>
      </c>
      <c r="G34" s="947">
        <v>0</v>
      </c>
    </row>
    <row r="35" spans="1:7">
      <c r="A35" s="107" t="s">
        <v>531</v>
      </c>
      <c r="B35" s="955">
        <v>0</v>
      </c>
      <c r="C35" s="947">
        <v>0</v>
      </c>
      <c r="D35" s="947">
        <v>0</v>
      </c>
      <c r="E35" s="947">
        <v>0</v>
      </c>
      <c r="F35" s="947">
        <v>0</v>
      </c>
      <c r="G35" s="947">
        <v>0</v>
      </c>
    </row>
    <row r="36" spans="1:7">
      <c r="A36" s="107" t="s">
        <v>530</v>
      </c>
      <c r="B36" s="955">
        <v>17359.701000000001</v>
      </c>
      <c r="C36" s="947">
        <v>14626</v>
      </c>
      <c r="D36" s="947">
        <v>2733.701</v>
      </c>
      <c r="E36" s="947">
        <v>2317</v>
      </c>
      <c r="F36" s="947">
        <v>80</v>
      </c>
      <c r="G36" s="947">
        <v>336.70100000000002</v>
      </c>
    </row>
    <row r="37" spans="1:7">
      <c r="A37" s="107" t="s">
        <v>529</v>
      </c>
      <c r="B37" s="955">
        <v>11603.4</v>
      </c>
      <c r="C37" s="947">
        <v>11071</v>
      </c>
      <c r="D37" s="947">
        <v>532.4</v>
      </c>
      <c r="E37" s="947">
        <v>0</v>
      </c>
      <c r="F37" s="947">
        <v>0</v>
      </c>
      <c r="G37" s="947">
        <v>532.4</v>
      </c>
    </row>
    <row r="38" spans="1:7">
      <c r="A38" s="107" t="s">
        <v>528</v>
      </c>
      <c r="B38" s="955">
        <v>24677</v>
      </c>
      <c r="C38" s="947">
        <v>0</v>
      </c>
      <c r="D38" s="947">
        <v>24677</v>
      </c>
      <c r="E38" s="947">
        <v>24677</v>
      </c>
      <c r="F38" s="947">
        <v>0</v>
      </c>
      <c r="G38" s="947">
        <v>0</v>
      </c>
    </row>
    <row r="39" spans="1:7">
      <c r="A39" s="107" t="s">
        <v>527</v>
      </c>
      <c r="B39" s="956">
        <v>0</v>
      </c>
      <c r="C39" s="957">
        <v>0</v>
      </c>
      <c r="D39" s="957">
        <v>0</v>
      </c>
      <c r="E39" s="957">
        <v>0</v>
      </c>
      <c r="F39" s="957">
        <v>0</v>
      </c>
      <c r="G39" s="957">
        <v>0</v>
      </c>
    </row>
    <row r="40" spans="1:7">
      <c r="A40" s="109">
        <v>2012</v>
      </c>
      <c r="B40" s="953">
        <v>117872.393</v>
      </c>
      <c r="C40" s="954">
        <v>31487</v>
      </c>
      <c r="D40" s="954">
        <v>86385.392999999996</v>
      </c>
      <c r="E40" s="954">
        <v>79136</v>
      </c>
      <c r="F40" s="954">
        <v>4625</v>
      </c>
      <c r="G40" s="954">
        <v>2624.393</v>
      </c>
    </row>
    <row r="41" spans="1:7">
      <c r="A41" s="107" t="s">
        <v>540</v>
      </c>
      <c r="B41" s="955">
        <v>0</v>
      </c>
      <c r="C41" s="947">
        <v>0</v>
      </c>
      <c r="D41" s="947">
        <v>0</v>
      </c>
      <c r="E41" s="947">
        <v>0</v>
      </c>
      <c r="F41" s="947">
        <v>0</v>
      </c>
      <c r="G41" s="947">
        <v>0</v>
      </c>
    </row>
    <row r="42" spans="1:7">
      <c r="A42" s="107" t="s">
        <v>539</v>
      </c>
      <c r="B42" s="955">
        <v>74.991</v>
      </c>
      <c r="C42" s="947">
        <v>0</v>
      </c>
      <c r="D42" s="947">
        <v>74.991</v>
      </c>
      <c r="E42" s="947">
        <v>0</v>
      </c>
      <c r="F42" s="947">
        <v>0</v>
      </c>
      <c r="G42" s="947">
        <v>74.991</v>
      </c>
    </row>
    <row r="43" spans="1:7">
      <c r="A43" s="107" t="s">
        <v>538</v>
      </c>
      <c r="B43" s="955">
        <v>402.30399999999997</v>
      </c>
      <c r="C43" s="947">
        <v>0</v>
      </c>
      <c r="D43" s="947">
        <v>402.30399999999997</v>
      </c>
      <c r="E43" s="947">
        <v>0</v>
      </c>
      <c r="F43" s="947">
        <v>0</v>
      </c>
      <c r="G43" s="947">
        <v>402.30399999999997</v>
      </c>
    </row>
    <row r="44" spans="1:7">
      <c r="A44" s="107" t="s">
        <v>537</v>
      </c>
      <c r="B44" s="955">
        <v>10851.189</v>
      </c>
      <c r="C44" s="947">
        <v>0</v>
      </c>
      <c r="D44" s="947">
        <v>10851.189</v>
      </c>
      <c r="E44" s="947">
        <v>10767.781000000001</v>
      </c>
      <c r="F44" s="947">
        <v>0</v>
      </c>
      <c r="G44" s="947">
        <v>83.408000000000001</v>
      </c>
    </row>
    <row r="45" spans="1:7">
      <c r="A45" s="107" t="s">
        <v>536</v>
      </c>
      <c r="B45" s="955">
        <v>0</v>
      </c>
      <c r="C45" s="947">
        <v>0</v>
      </c>
      <c r="D45" s="947">
        <v>0</v>
      </c>
      <c r="E45" s="947">
        <v>0</v>
      </c>
      <c r="F45" s="947">
        <v>0</v>
      </c>
      <c r="G45" s="947">
        <v>0</v>
      </c>
    </row>
    <row r="46" spans="1:7">
      <c r="A46" s="107" t="s">
        <v>535</v>
      </c>
      <c r="B46" s="955">
        <v>0</v>
      </c>
      <c r="C46" s="947">
        <v>0</v>
      </c>
      <c r="D46" s="947">
        <v>0</v>
      </c>
      <c r="E46" s="947">
        <v>0</v>
      </c>
      <c r="F46" s="947">
        <v>0</v>
      </c>
      <c r="G46" s="947">
        <v>0</v>
      </c>
    </row>
    <row r="47" spans="1:7">
      <c r="A47" s="107" t="s">
        <v>147</v>
      </c>
      <c r="B47" s="955">
        <v>691.10699999999997</v>
      </c>
      <c r="C47" s="947">
        <v>0</v>
      </c>
      <c r="D47" s="947">
        <v>691.10699999999997</v>
      </c>
      <c r="E47" s="947">
        <v>0</v>
      </c>
      <c r="F47" s="947">
        <v>0</v>
      </c>
      <c r="G47" s="947">
        <v>691.10699999999997</v>
      </c>
    </row>
    <row r="48" spans="1:7">
      <c r="A48" s="107" t="s">
        <v>534</v>
      </c>
      <c r="B48" s="955">
        <v>456.11200000000002</v>
      </c>
      <c r="C48" s="947">
        <v>0</v>
      </c>
      <c r="D48" s="947">
        <v>456.11200000000002</v>
      </c>
      <c r="E48" s="947">
        <v>0</v>
      </c>
      <c r="F48" s="947">
        <v>0</v>
      </c>
      <c r="G48" s="947">
        <v>456.11200000000002</v>
      </c>
    </row>
    <row r="49" spans="1:7">
      <c r="A49" s="107" t="s">
        <v>533</v>
      </c>
      <c r="B49" s="955">
        <v>4526.4189999999999</v>
      </c>
      <c r="C49" s="947">
        <v>0</v>
      </c>
      <c r="D49" s="947">
        <v>4526.4189999999999</v>
      </c>
      <c r="E49" s="947">
        <v>1793.566</v>
      </c>
      <c r="F49" s="947">
        <v>2732.8530000000001</v>
      </c>
      <c r="G49" s="947">
        <v>0</v>
      </c>
    </row>
    <row r="50" spans="1:7">
      <c r="A50" s="107" t="s">
        <v>532</v>
      </c>
      <c r="B50" s="955">
        <v>1846.4949999999999</v>
      </c>
      <c r="C50" s="947">
        <v>0</v>
      </c>
      <c r="D50" s="947">
        <v>1846.4949999999999</v>
      </c>
      <c r="E50" s="947">
        <v>0</v>
      </c>
      <c r="F50" s="947">
        <v>1812.0730000000001</v>
      </c>
      <c r="G50" s="947">
        <v>34.421999999999997</v>
      </c>
    </row>
    <row r="51" spans="1:7">
      <c r="A51" s="107" t="s">
        <v>216</v>
      </c>
      <c r="B51" s="955">
        <v>44935.129000000001</v>
      </c>
      <c r="C51" s="947">
        <v>6087.87</v>
      </c>
      <c r="D51" s="947">
        <v>38847.258999999998</v>
      </c>
      <c r="E51" s="947">
        <v>38847.258999999998</v>
      </c>
      <c r="F51" s="947">
        <v>0</v>
      </c>
      <c r="G51" s="947">
        <v>0</v>
      </c>
    </row>
    <row r="52" spans="1:7">
      <c r="A52" s="107" t="s">
        <v>531</v>
      </c>
      <c r="B52" s="955">
        <v>0</v>
      </c>
      <c r="C52" s="947">
        <v>0</v>
      </c>
      <c r="D52" s="947">
        <v>0</v>
      </c>
      <c r="E52" s="947">
        <v>0</v>
      </c>
      <c r="F52" s="947">
        <v>0</v>
      </c>
      <c r="G52" s="947">
        <v>0</v>
      </c>
    </row>
    <row r="53" spans="1:7">
      <c r="A53" s="107" t="s">
        <v>530</v>
      </c>
      <c r="B53" s="955">
        <v>18176.572</v>
      </c>
      <c r="C53" s="947">
        <v>14775.706</v>
      </c>
      <c r="D53" s="947">
        <v>3400.866</v>
      </c>
      <c r="E53" s="947">
        <v>2953.79</v>
      </c>
      <c r="F53" s="947">
        <v>80.075000000000003</v>
      </c>
      <c r="G53" s="947">
        <v>367.00099999999998</v>
      </c>
    </row>
    <row r="54" spans="1:7">
      <c r="A54" s="107" t="s">
        <v>529</v>
      </c>
      <c r="B54" s="955">
        <v>11138.472</v>
      </c>
      <c r="C54" s="947">
        <v>10623.424000000001</v>
      </c>
      <c r="D54" s="947">
        <v>515.048</v>
      </c>
      <c r="E54" s="947">
        <v>0</v>
      </c>
      <c r="F54" s="947">
        <v>0</v>
      </c>
      <c r="G54" s="947">
        <v>515.048</v>
      </c>
    </row>
    <row r="55" spans="1:7">
      <c r="A55" s="107" t="s">
        <v>528</v>
      </c>
      <c r="B55" s="955">
        <v>24773.603999999999</v>
      </c>
      <c r="C55" s="947">
        <v>0</v>
      </c>
      <c r="D55" s="947">
        <v>24773.603999999999</v>
      </c>
      <c r="E55" s="947">
        <v>24773.603999999999</v>
      </c>
      <c r="F55" s="947">
        <v>0</v>
      </c>
      <c r="G55" s="947">
        <v>0</v>
      </c>
    </row>
    <row r="56" spans="1:7">
      <c r="A56" s="107" t="s">
        <v>527</v>
      </c>
      <c r="B56" s="956">
        <v>0</v>
      </c>
      <c r="C56" s="957">
        <v>0</v>
      </c>
      <c r="D56" s="957">
        <v>0</v>
      </c>
      <c r="E56" s="957">
        <v>0</v>
      </c>
      <c r="F56" s="957">
        <v>0</v>
      </c>
      <c r="G56" s="957">
        <v>0</v>
      </c>
    </row>
    <row r="57" spans="1:7">
      <c r="A57" s="109">
        <v>2013</v>
      </c>
      <c r="B57" s="953">
        <v>119077.52099999999</v>
      </c>
      <c r="C57" s="954">
        <v>32053</v>
      </c>
      <c r="D57" s="954">
        <v>87024.520999999993</v>
      </c>
      <c r="E57" s="954">
        <v>79692</v>
      </c>
      <c r="F57" s="954">
        <v>4647</v>
      </c>
      <c r="G57" s="954">
        <v>2685.5210000000002</v>
      </c>
    </row>
    <row r="58" spans="1:7">
      <c r="A58" s="107" t="s">
        <v>540</v>
      </c>
      <c r="B58" s="955">
        <v>0</v>
      </c>
      <c r="C58" s="947">
        <v>0</v>
      </c>
      <c r="D58" s="947">
        <v>0</v>
      </c>
      <c r="E58" s="947">
        <v>0</v>
      </c>
      <c r="F58" s="947">
        <v>0</v>
      </c>
      <c r="G58" s="947">
        <v>0</v>
      </c>
    </row>
    <row r="59" spans="1:7">
      <c r="A59" s="107" t="s">
        <v>539</v>
      </c>
      <c r="B59" s="955">
        <v>78.349000000000004</v>
      </c>
      <c r="C59" s="947">
        <v>0</v>
      </c>
      <c r="D59" s="947">
        <v>78.349000000000004</v>
      </c>
      <c r="E59" s="947">
        <v>0</v>
      </c>
      <c r="F59" s="947">
        <v>0</v>
      </c>
      <c r="G59" s="947">
        <v>78.349000000000004</v>
      </c>
    </row>
    <row r="60" spans="1:7">
      <c r="A60" s="107" t="s">
        <v>538</v>
      </c>
      <c r="B60" s="955">
        <v>408.12099999999998</v>
      </c>
      <c r="C60" s="947">
        <v>0</v>
      </c>
      <c r="D60" s="947">
        <v>408.12099999999998</v>
      </c>
      <c r="E60" s="947">
        <v>0</v>
      </c>
      <c r="F60" s="947">
        <v>0</v>
      </c>
      <c r="G60" s="947">
        <v>408.12099999999998</v>
      </c>
    </row>
    <row r="61" spans="1:7">
      <c r="A61" s="107" t="s">
        <v>537</v>
      </c>
      <c r="B61" s="955">
        <v>10287.572</v>
      </c>
      <c r="C61" s="947">
        <v>0</v>
      </c>
      <c r="D61" s="947">
        <v>10287.572</v>
      </c>
      <c r="E61" s="947">
        <v>10208.353999999999</v>
      </c>
      <c r="F61" s="947">
        <v>0</v>
      </c>
      <c r="G61" s="947">
        <v>79.218000000000004</v>
      </c>
    </row>
    <row r="62" spans="1:7">
      <c r="A62" s="107" t="s">
        <v>536</v>
      </c>
      <c r="B62" s="955">
        <v>0</v>
      </c>
      <c r="C62" s="947">
        <v>0</v>
      </c>
      <c r="D62" s="947">
        <v>0</v>
      </c>
      <c r="E62" s="947">
        <v>0</v>
      </c>
      <c r="F62" s="947">
        <v>0</v>
      </c>
      <c r="G62" s="947">
        <v>0</v>
      </c>
    </row>
    <row r="63" spans="1:7">
      <c r="A63" s="107" t="s">
        <v>535</v>
      </c>
      <c r="B63" s="955">
        <v>0</v>
      </c>
      <c r="C63" s="947">
        <v>0</v>
      </c>
      <c r="D63" s="947">
        <v>0</v>
      </c>
      <c r="E63" s="947">
        <v>0</v>
      </c>
      <c r="F63" s="947">
        <v>0</v>
      </c>
      <c r="G63" s="947">
        <v>0</v>
      </c>
    </row>
    <row r="64" spans="1:7">
      <c r="A64" s="107" t="s">
        <v>147</v>
      </c>
      <c r="B64" s="955">
        <v>711.02099999999996</v>
      </c>
      <c r="C64" s="947">
        <v>0</v>
      </c>
      <c r="D64" s="947">
        <v>711.02099999999996</v>
      </c>
      <c r="E64" s="947">
        <v>0</v>
      </c>
      <c r="F64" s="947">
        <v>0</v>
      </c>
      <c r="G64" s="947">
        <v>711.02099999999996</v>
      </c>
    </row>
    <row r="65" spans="1:7">
      <c r="A65" s="107" t="s">
        <v>534</v>
      </c>
      <c r="B65" s="955">
        <v>481.327</v>
      </c>
      <c r="C65" s="947">
        <v>0</v>
      </c>
      <c r="D65" s="947">
        <v>481.327</v>
      </c>
      <c r="E65" s="947">
        <v>0</v>
      </c>
      <c r="F65" s="947">
        <v>0</v>
      </c>
      <c r="G65" s="947">
        <v>481.327</v>
      </c>
    </row>
    <row r="66" spans="1:7">
      <c r="A66" s="107" t="s">
        <v>533</v>
      </c>
      <c r="B66" s="955">
        <v>4452.058</v>
      </c>
      <c r="C66" s="947">
        <v>0</v>
      </c>
      <c r="D66" s="947">
        <v>4452.058</v>
      </c>
      <c r="E66" s="947">
        <v>1754.623</v>
      </c>
      <c r="F66" s="947">
        <v>2697.4349999999999</v>
      </c>
      <c r="G66" s="947">
        <v>0</v>
      </c>
    </row>
    <row r="67" spans="1:7">
      <c r="A67" s="107" t="s">
        <v>532</v>
      </c>
      <c r="B67" s="955">
        <v>1885.0170000000001</v>
      </c>
      <c r="C67" s="947">
        <v>0</v>
      </c>
      <c r="D67" s="947">
        <v>1885.0170000000001</v>
      </c>
      <c r="E67" s="947">
        <v>0</v>
      </c>
      <c r="F67" s="947">
        <v>1860.8810000000001</v>
      </c>
      <c r="G67" s="947">
        <v>24.135999999999999</v>
      </c>
    </row>
    <row r="68" spans="1:7">
      <c r="A68" s="107" t="s">
        <v>216</v>
      </c>
      <c r="B68" s="955">
        <v>47015.235999999997</v>
      </c>
      <c r="C68" s="947">
        <v>6725</v>
      </c>
      <c r="D68" s="947">
        <v>40290.235999999997</v>
      </c>
      <c r="E68" s="947">
        <v>40290.235999999997</v>
      </c>
      <c r="F68" s="947">
        <v>0</v>
      </c>
      <c r="G68" s="947">
        <v>0</v>
      </c>
    </row>
    <row r="69" spans="1:7">
      <c r="A69" s="107" t="s">
        <v>531</v>
      </c>
      <c r="B69" s="955">
        <v>0</v>
      </c>
      <c r="C69" s="947">
        <v>0</v>
      </c>
      <c r="D69" s="947">
        <v>0</v>
      </c>
      <c r="E69" s="947">
        <v>0</v>
      </c>
      <c r="F69" s="947">
        <v>0</v>
      </c>
      <c r="G69" s="947">
        <v>0</v>
      </c>
    </row>
    <row r="70" spans="1:7">
      <c r="A70" s="107" t="s">
        <v>530</v>
      </c>
      <c r="B70" s="955">
        <v>17968.561000000002</v>
      </c>
      <c r="C70" s="947">
        <v>14431.262000000001</v>
      </c>
      <c r="D70" s="947">
        <v>3537.299</v>
      </c>
      <c r="E70" s="947">
        <v>3028.3209999999999</v>
      </c>
      <c r="F70" s="947">
        <v>88.683999999999997</v>
      </c>
      <c r="G70" s="947">
        <v>420.29399999999998</v>
      </c>
    </row>
    <row r="71" spans="1:7">
      <c r="A71" s="107" t="s">
        <v>529</v>
      </c>
      <c r="B71" s="955">
        <v>11379.793</v>
      </c>
      <c r="C71" s="947">
        <v>10896.737999999999</v>
      </c>
      <c r="D71" s="947">
        <v>483.05500000000001</v>
      </c>
      <c r="E71" s="947">
        <v>0</v>
      </c>
      <c r="F71" s="947">
        <v>0</v>
      </c>
      <c r="G71" s="947">
        <v>483.05500000000001</v>
      </c>
    </row>
    <row r="72" spans="1:7">
      <c r="A72" s="107" t="s">
        <v>528</v>
      </c>
      <c r="B72" s="955">
        <v>24410.466</v>
      </c>
      <c r="C72" s="947">
        <v>0</v>
      </c>
      <c r="D72" s="947">
        <v>24410.466</v>
      </c>
      <c r="E72" s="947">
        <v>24410.466</v>
      </c>
      <c r="F72" s="947">
        <v>0</v>
      </c>
      <c r="G72" s="947">
        <v>0</v>
      </c>
    </row>
    <row r="73" spans="1:7">
      <c r="A73" s="107" t="s">
        <v>527</v>
      </c>
      <c r="B73" s="956">
        <v>0</v>
      </c>
      <c r="C73" s="957">
        <v>0</v>
      </c>
      <c r="D73" s="957">
        <v>0</v>
      </c>
      <c r="E73" s="957">
        <v>0</v>
      </c>
      <c r="F73" s="957">
        <v>0</v>
      </c>
      <c r="G73" s="957">
        <v>0</v>
      </c>
    </row>
    <row r="74" spans="1:7">
      <c r="A74" s="109">
        <v>2014</v>
      </c>
      <c r="B74" s="953">
        <v>123399.09699999999</v>
      </c>
      <c r="C74" s="954">
        <v>37611</v>
      </c>
      <c r="D74" s="954">
        <v>85788.096999999994</v>
      </c>
      <c r="E74" s="954">
        <v>78227</v>
      </c>
      <c r="F74" s="954">
        <v>4916</v>
      </c>
      <c r="G74" s="954">
        <v>2645.0970000000002</v>
      </c>
    </row>
    <row r="75" spans="1:7">
      <c r="A75" s="107" t="s">
        <v>540</v>
      </c>
      <c r="B75" s="955">
        <v>0</v>
      </c>
      <c r="C75" s="947">
        <v>0</v>
      </c>
      <c r="D75" s="947">
        <v>0</v>
      </c>
      <c r="E75" s="947">
        <v>0</v>
      </c>
      <c r="F75" s="947">
        <v>0</v>
      </c>
      <c r="G75" s="947">
        <v>0</v>
      </c>
    </row>
    <row r="76" spans="1:7">
      <c r="A76" s="107" t="s">
        <v>539</v>
      </c>
      <c r="B76" s="955">
        <v>77.506</v>
      </c>
      <c r="C76" s="947">
        <v>0</v>
      </c>
      <c r="D76" s="947">
        <v>77.506</v>
      </c>
      <c r="E76" s="947">
        <v>0</v>
      </c>
      <c r="F76" s="947">
        <v>0</v>
      </c>
      <c r="G76" s="947">
        <v>77.506</v>
      </c>
    </row>
    <row r="77" spans="1:7">
      <c r="A77" s="107" t="s">
        <v>538</v>
      </c>
      <c r="B77" s="955">
        <v>369.83800000000002</v>
      </c>
      <c r="C77" s="947">
        <v>0</v>
      </c>
      <c r="D77" s="947">
        <v>369.83800000000002</v>
      </c>
      <c r="E77" s="947">
        <v>0</v>
      </c>
      <c r="F77" s="947">
        <v>0</v>
      </c>
      <c r="G77" s="947">
        <v>369.83800000000002</v>
      </c>
    </row>
    <row r="78" spans="1:7">
      <c r="A78" s="107" t="s">
        <v>537</v>
      </c>
      <c r="B78" s="955">
        <v>12239.878000000001</v>
      </c>
      <c r="C78" s="947">
        <v>0</v>
      </c>
      <c r="D78" s="947">
        <v>12239.878000000001</v>
      </c>
      <c r="E78" s="947">
        <v>12160.826999999999</v>
      </c>
      <c r="F78" s="947">
        <v>0</v>
      </c>
      <c r="G78" s="947">
        <v>79.051000000000002</v>
      </c>
    </row>
    <row r="79" spans="1:7">
      <c r="A79" s="107" t="s">
        <v>536</v>
      </c>
      <c r="B79" s="955">
        <v>0</v>
      </c>
      <c r="C79" s="947">
        <v>0</v>
      </c>
      <c r="D79" s="947">
        <v>0</v>
      </c>
      <c r="E79" s="947">
        <v>0</v>
      </c>
      <c r="F79" s="947">
        <v>0</v>
      </c>
      <c r="G79" s="947">
        <v>0</v>
      </c>
    </row>
    <row r="80" spans="1:7">
      <c r="A80" s="107" t="s">
        <v>535</v>
      </c>
      <c r="B80" s="955">
        <v>0</v>
      </c>
      <c r="C80" s="947">
        <v>0</v>
      </c>
      <c r="D80" s="947">
        <v>0</v>
      </c>
      <c r="E80" s="947">
        <v>0</v>
      </c>
      <c r="F80" s="947">
        <v>0</v>
      </c>
      <c r="G80" s="947">
        <v>0</v>
      </c>
    </row>
    <row r="81" spans="1:7">
      <c r="A81" s="107" t="s">
        <v>147</v>
      </c>
      <c r="B81" s="955">
        <v>745.02300000000002</v>
      </c>
      <c r="C81" s="947">
        <v>0</v>
      </c>
      <c r="D81" s="947">
        <v>745.02300000000002</v>
      </c>
      <c r="E81" s="947">
        <v>0</v>
      </c>
      <c r="F81" s="947">
        <v>0</v>
      </c>
      <c r="G81" s="947">
        <v>745.02300000000002</v>
      </c>
    </row>
    <row r="82" spans="1:7">
      <c r="A82" s="107" t="s">
        <v>149</v>
      </c>
      <c r="B82" s="955">
        <v>0</v>
      </c>
      <c r="C82" s="947">
        <v>0</v>
      </c>
      <c r="D82" s="947">
        <v>0</v>
      </c>
      <c r="E82" s="947">
        <v>0</v>
      </c>
      <c r="F82" s="947">
        <v>0</v>
      </c>
      <c r="G82" s="947">
        <v>0</v>
      </c>
    </row>
    <row r="83" spans="1:7">
      <c r="A83" s="107" t="s">
        <v>534</v>
      </c>
      <c r="B83" s="955">
        <v>449.22399999999999</v>
      </c>
      <c r="C83" s="947">
        <v>0</v>
      </c>
      <c r="D83" s="947">
        <v>449.22399999999999</v>
      </c>
      <c r="E83" s="947">
        <v>0</v>
      </c>
      <c r="F83" s="947">
        <v>0</v>
      </c>
      <c r="G83" s="947">
        <v>449.22399999999999</v>
      </c>
    </row>
    <row r="84" spans="1:7">
      <c r="A84" s="107" t="s">
        <v>533</v>
      </c>
      <c r="B84" s="955">
        <v>4386.59</v>
      </c>
      <c r="C84" s="947">
        <v>0</v>
      </c>
      <c r="D84" s="947">
        <v>4386.59</v>
      </c>
      <c r="E84" s="947">
        <v>1483.067</v>
      </c>
      <c r="F84" s="947">
        <v>2903.5230000000001</v>
      </c>
      <c r="G84" s="947">
        <v>0</v>
      </c>
    </row>
    <row r="85" spans="1:7">
      <c r="A85" s="107" t="s">
        <v>532</v>
      </c>
      <c r="B85" s="955">
        <v>1947.319</v>
      </c>
      <c r="C85" s="947">
        <v>0</v>
      </c>
      <c r="D85" s="947">
        <v>1947.319</v>
      </c>
      <c r="E85" s="947">
        <v>0</v>
      </c>
      <c r="F85" s="947">
        <v>1923.4190000000001</v>
      </c>
      <c r="G85" s="947">
        <v>23.9</v>
      </c>
    </row>
    <row r="86" spans="1:7">
      <c r="A86" s="107" t="s">
        <v>216</v>
      </c>
      <c r="B86" s="955">
        <v>47830.114000000001</v>
      </c>
      <c r="C86" s="947">
        <v>8910</v>
      </c>
      <c r="D86" s="947">
        <v>38920.114000000001</v>
      </c>
      <c r="E86" s="947">
        <v>38920.114000000001</v>
      </c>
      <c r="F86" s="947">
        <v>0</v>
      </c>
      <c r="G86" s="947">
        <v>0</v>
      </c>
    </row>
    <row r="87" spans="1:7">
      <c r="A87" s="107" t="s">
        <v>531</v>
      </c>
      <c r="B87" s="955">
        <v>0</v>
      </c>
      <c r="C87" s="947">
        <v>0</v>
      </c>
      <c r="D87" s="947">
        <v>0</v>
      </c>
      <c r="E87" s="947">
        <v>0</v>
      </c>
      <c r="F87" s="947">
        <v>0</v>
      </c>
      <c r="G87" s="947">
        <v>0</v>
      </c>
    </row>
    <row r="88" spans="1:7">
      <c r="A88" s="107" t="s">
        <v>530</v>
      </c>
      <c r="B88" s="955">
        <v>19191.482</v>
      </c>
      <c r="C88" s="947">
        <v>15918.391</v>
      </c>
      <c r="D88" s="947">
        <v>3273.0909999999999</v>
      </c>
      <c r="E88" s="947">
        <v>2749.4780000000001</v>
      </c>
      <c r="F88" s="947">
        <v>89.058000000000007</v>
      </c>
      <c r="G88" s="947">
        <v>434.55500000000001</v>
      </c>
    </row>
    <row r="89" spans="1:7">
      <c r="A89" s="107" t="s">
        <v>529</v>
      </c>
      <c r="B89" s="955">
        <v>13248.609</v>
      </c>
      <c r="C89" s="947">
        <v>12782.609</v>
      </c>
      <c r="D89" s="947">
        <v>466</v>
      </c>
      <c r="E89" s="947">
        <v>0</v>
      </c>
      <c r="F89" s="947">
        <v>0</v>
      </c>
      <c r="G89" s="947">
        <v>466</v>
      </c>
    </row>
    <row r="90" spans="1:7">
      <c r="A90" s="107" t="s">
        <v>528</v>
      </c>
      <c r="B90" s="955">
        <v>22913.513999999999</v>
      </c>
      <c r="C90" s="947">
        <v>0</v>
      </c>
      <c r="D90" s="947">
        <v>22913.513999999999</v>
      </c>
      <c r="E90" s="947">
        <v>22913.513999999999</v>
      </c>
      <c r="F90" s="947">
        <v>0</v>
      </c>
      <c r="G90" s="947">
        <v>0</v>
      </c>
    </row>
    <row r="91" spans="1:7">
      <c r="A91" s="107" t="s">
        <v>527</v>
      </c>
      <c r="B91" s="956">
        <v>0</v>
      </c>
      <c r="C91" s="957">
        <v>0</v>
      </c>
      <c r="D91" s="957">
        <v>0</v>
      </c>
      <c r="E91" s="957">
        <v>0</v>
      </c>
      <c r="F91" s="957">
        <v>0</v>
      </c>
      <c r="G91" s="957">
        <v>0</v>
      </c>
    </row>
    <row r="92" spans="1:7">
      <c r="A92" s="109">
        <v>2015</v>
      </c>
      <c r="B92" s="953">
        <v>124546.769</v>
      </c>
      <c r="C92" s="954">
        <v>36752.949999999997</v>
      </c>
      <c r="D92" s="954">
        <v>87793.819000000003</v>
      </c>
      <c r="E92" s="954">
        <v>80353.557000000001</v>
      </c>
      <c r="F92" s="954">
        <v>4649.9669999999996</v>
      </c>
      <c r="G92" s="954">
        <v>2790.2950000000001</v>
      </c>
    </row>
    <row r="93" spans="1:7">
      <c r="A93" s="107" t="s">
        <v>540</v>
      </c>
      <c r="B93" s="955">
        <v>0</v>
      </c>
      <c r="C93" s="947">
        <v>0</v>
      </c>
      <c r="D93" s="947">
        <v>0</v>
      </c>
      <c r="E93" s="947">
        <v>0</v>
      </c>
      <c r="F93" s="947">
        <v>0</v>
      </c>
      <c r="G93" s="947">
        <v>0</v>
      </c>
    </row>
    <row r="94" spans="1:7">
      <c r="A94" s="107" t="s">
        <v>539</v>
      </c>
      <c r="B94" s="955">
        <v>75.734999999999999</v>
      </c>
      <c r="C94" s="947">
        <v>0</v>
      </c>
      <c r="D94" s="947">
        <v>75.734999999999999</v>
      </c>
      <c r="E94" s="947">
        <v>0</v>
      </c>
      <c r="F94" s="947">
        <v>0</v>
      </c>
      <c r="G94" s="947">
        <v>75.734999999999999</v>
      </c>
    </row>
    <row r="95" spans="1:7">
      <c r="A95" s="107" t="s">
        <v>538</v>
      </c>
      <c r="B95" s="955">
        <v>356.24599999999998</v>
      </c>
      <c r="C95" s="947">
        <v>0</v>
      </c>
      <c r="D95" s="947">
        <v>356.24599999999998</v>
      </c>
      <c r="E95" s="947">
        <v>0</v>
      </c>
      <c r="F95" s="947">
        <v>0</v>
      </c>
      <c r="G95" s="947">
        <v>356.24599999999998</v>
      </c>
    </row>
    <row r="96" spans="1:7">
      <c r="A96" s="107" t="s">
        <v>537</v>
      </c>
      <c r="B96" s="955">
        <v>15271.27</v>
      </c>
      <c r="C96" s="947">
        <v>0</v>
      </c>
      <c r="D96" s="947">
        <v>15271.27</v>
      </c>
      <c r="E96" s="947">
        <v>15190.699000000001</v>
      </c>
      <c r="F96" s="947">
        <v>0</v>
      </c>
      <c r="G96" s="947">
        <v>80.570999999999998</v>
      </c>
    </row>
    <row r="97" spans="1:7">
      <c r="A97" s="107" t="s">
        <v>536</v>
      </c>
      <c r="B97" s="955">
        <v>0</v>
      </c>
      <c r="C97" s="947">
        <v>0</v>
      </c>
      <c r="D97" s="947">
        <v>0</v>
      </c>
      <c r="E97" s="947">
        <v>0</v>
      </c>
      <c r="F97" s="947">
        <v>0</v>
      </c>
      <c r="G97" s="947">
        <v>0</v>
      </c>
    </row>
    <row r="98" spans="1:7">
      <c r="A98" s="107" t="s">
        <v>535</v>
      </c>
      <c r="B98" s="955">
        <v>0</v>
      </c>
      <c r="C98" s="947">
        <v>0</v>
      </c>
      <c r="D98" s="947">
        <v>0</v>
      </c>
      <c r="E98" s="947">
        <v>0</v>
      </c>
      <c r="F98" s="947">
        <v>0</v>
      </c>
      <c r="G98" s="947">
        <v>0</v>
      </c>
    </row>
    <row r="99" spans="1:7">
      <c r="A99" s="107" t="s">
        <v>147</v>
      </c>
      <c r="B99" s="955">
        <v>848.35</v>
      </c>
      <c r="C99" s="947">
        <v>0</v>
      </c>
      <c r="D99" s="947">
        <v>848.35</v>
      </c>
      <c r="E99" s="947">
        <v>0</v>
      </c>
      <c r="F99" s="947">
        <v>0</v>
      </c>
      <c r="G99" s="947">
        <v>848.35</v>
      </c>
    </row>
    <row r="100" spans="1:7">
      <c r="A100" s="107" t="s">
        <v>149</v>
      </c>
      <c r="B100" s="955">
        <v>0</v>
      </c>
      <c r="C100" s="947">
        <v>0</v>
      </c>
      <c r="D100" s="947">
        <v>0</v>
      </c>
      <c r="E100" s="947">
        <v>0</v>
      </c>
      <c r="F100" s="947">
        <v>0</v>
      </c>
      <c r="G100" s="947">
        <v>0</v>
      </c>
    </row>
    <row r="101" spans="1:7">
      <c r="A101" s="107" t="s">
        <v>534</v>
      </c>
      <c r="B101" s="955">
        <v>438.18700000000001</v>
      </c>
      <c r="C101" s="947">
        <v>0</v>
      </c>
      <c r="D101" s="947">
        <v>438.18700000000001</v>
      </c>
      <c r="E101" s="947">
        <v>0</v>
      </c>
      <c r="F101" s="947">
        <v>0</v>
      </c>
      <c r="G101" s="947">
        <v>438.18700000000001</v>
      </c>
    </row>
    <row r="102" spans="1:7">
      <c r="A102" s="107" t="s">
        <v>533</v>
      </c>
      <c r="B102" s="955">
        <v>3574.3690000000001</v>
      </c>
      <c r="C102" s="947">
        <v>0</v>
      </c>
      <c r="D102" s="947">
        <v>3574.3690000000001</v>
      </c>
      <c r="E102" s="947">
        <v>1031.692</v>
      </c>
      <c r="F102" s="947">
        <v>2542.6770000000001</v>
      </c>
      <c r="G102" s="947">
        <v>0</v>
      </c>
    </row>
    <row r="103" spans="1:7">
      <c r="A103" s="107" t="s">
        <v>532</v>
      </c>
      <c r="B103" s="955">
        <v>2044.944</v>
      </c>
      <c r="C103" s="947">
        <v>0</v>
      </c>
      <c r="D103" s="947">
        <v>2044.944</v>
      </c>
      <c r="E103" s="947">
        <v>0</v>
      </c>
      <c r="F103" s="947">
        <v>2019.9480000000001</v>
      </c>
      <c r="G103" s="947">
        <v>24.995999999999999</v>
      </c>
    </row>
    <row r="104" spans="1:7">
      <c r="A104" s="107" t="s">
        <v>216</v>
      </c>
      <c r="B104" s="955">
        <v>47762.05</v>
      </c>
      <c r="C104" s="947">
        <v>9043</v>
      </c>
      <c r="D104" s="947">
        <v>38719.050000000003</v>
      </c>
      <c r="E104" s="947">
        <v>38719.050000000003</v>
      </c>
      <c r="F104" s="947">
        <v>0</v>
      </c>
      <c r="G104" s="947">
        <v>0</v>
      </c>
    </row>
    <row r="105" spans="1:7">
      <c r="A105" s="107" t="s">
        <v>531</v>
      </c>
      <c r="B105" s="955">
        <v>0</v>
      </c>
      <c r="C105" s="947">
        <v>0</v>
      </c>
      <c r="D105" s="947">
        <v>0</v>
      </c>
      <c r="E105" s="947">
        <v>0</v>
      </c>
      <c r="F105" s="947">
        <v>0</v>
      </c>
      <c r="G105" s="947">
        <v>0</v>
      </c>
    </row>
    <row r="106" spans="1:7">
      <c r="A106" s="107" t="s">
        <v>530</v>
      </c>
      <c r="B106" s="955">
        <v>18901.738000000001</v>
      </c>
      <c r="C106" s="947">
        <v>15726.787</v>
      </c>
      <c r="D106" s="947">
        <v>3174.951</v>
      </c>
      <c r="E106" s="947">
        <v>2548.3850000000002</v>
      </c>
      <c r="F106" s="947">
        <v>87.341999999999999</v>
      </c>
      <c r="G106" s="947">
        <v>539.22400000000005</v>
      </c>
    </row>
    <row r="107" spans="1:7">
      <c r="A107" s="107" t="s">
        <v>529</v>
      </c>
      <c r="B107" s="955">
        <v>12410.148999999999</v>
      </c>
      <c r="C107" s="947">
        <v>11983.163</v>
      </c>
      <c r="D107" s="947">
        <v>426.98599999999999</v>
      </c>
      <c r="E107" s="947">
        <v>0</v>
      </c>
      <c r="F107" s="947">
        <v>0</v>
      </c>
      <c r="G107" s="947">
        <v>426.98599999999999</v>
      </c>
    </row>
    <row r="108" spans="1:7">
      <c r="A108" s="107" t="s">
        <v>528</v>
      </c>
      <c r="B108" s="955">
        <v>22863.731</v>
      </c>
      <c r="C108" s="947">
        <v>0</v>
      </c>
      <c r="D108" s="947">
        <v>22863.731</v>
      </c>
      <c r="E108" s="947">
        <v>22863.731</v>
      </c>
      <c r="F108" s="947">
        <v>0</v>
      </c>
      <c r="G108" s="947">
        <v>0</v>
      </c>
    </row>
    <row r="109" spans="1:7">
      <c r="A109" s="107" t="s">
        <v>527</v>
      </c>
      <c r="B109" s="956">
        <v>0</v>
      </c>
      <c r="C109" s="957">
        <v>0</v>
      </c>
      <c r="D109" s="957">
        <v>0</v>
      </c>
      <c r="E109" s="957">
        <v>0</v>
      </c>
      <c r="F109" s="957">
        <v>0</v>
      </c>
      <c r="G109" s="957">
        <v>0</v>
      </c>
    </row>
    <row r="110" spans="1:7">
      <c r="A110" s="109">
        <v>2016</v>
      </c>
      <c r="B110" s="953">
        <v>118508.539</v>
      </c>
      <c r="C110" s="954">
        <v>33460.017999999996</v>
      </c>
      <c r="D110" s="954">
        <v>85048.520999999993</v>
      </c>
      <c r="E110" s="954">
        <v>77761.228000000003</v>
      </c>
      <c r="F110" s="954">
        <v>4590.8519999999999</v>
      </c>
      <c r="G110" s="954">
        <v>2696.4409999999998</v>
      </c>
    </row>
    <row r="111" spans="1:7">
      <c r="A111" s="107" t="s">
        <v>540</v>
      </c>
      <c r="B111" s="955">
        <v>0</v>
      </c>
      <c r="C111" s="947">
        <v>0</v>
      </c>
      <c r="D111" s="947">
        <v>0</v>
      </c>
      <c r="E111" s="947">
        <v>0</v>
      </c>
      <c r="F111" s="947">
        <v>0</v>
      </c>
      <c r="G111" s="947">
        <v>0</v>
      </c>
    </row>
    <row r="112" spans="1:7">
      <c r="A112" s="107" t="s">
        <v>539</v>
      </c>
      <c r="B112" s="955">
        <v>74.236999999999995</v>
      </c>
      <c r="C112" s="947">
        <v>0</v>
      </c>
      <c r="D112" s="947">
        <v>74.236999999999995</v>
      </c>
      <c r="E112" s="947">
        <v>0</v>
      </c>
      <c r="F112" s="947">
        <v>0</v>
      </c>
      <c r="G112" s="947">
        <v>74.236999999999995</v>
      </c>
    </row>
    <row r="113" spans="1:7">
      <c r="A113" s="107" t="s">
        <v>538</v>
      </c>
      <c r="B113" s="955">
        <v>350.71300000000002</v>
      </c>
      <c r="C113" s="947">
        <v>0</v>
      </c>
      <c r="D113" s="947">
        <v>350.71300000000002</v>
      </c>
      <c r="E113" s="947">
        <v>0</v>
      </c>
      <c r="F113" s="947">
        <v>0</v>
      </c>
      <c r="G113" s="947">
        <v>350.71300000000002</v>
      </c>
    </row>
    <row r="114" spans="1:7">
      <c r="A114" s="107" t="s">
        <v>537</v>
      </c>
      <c r="B114" s="955">
        <v>14798.752</v>
      </c>
      <c r="C114" s="947">
        <v>0</v>
      </c>
      <c r="D114" s="947">
        <v>14798.752</v>
      </c>
      <c r="E114" s="947">
        <v>14728.14</v>
      </c>
      <c r="F114" s="947">
        <v>0</v>
      </c>
      <c r="G114" s="947">
        <v>70.611999999999995</v>
      </c>
    </row>
    <row r="115" spans="1:7">
      <c r="A115" s="107" t="s">
        <v>536</v>
      </c>
      <c r="B115" s="955">
        <v>0</v>
      </c>
      <c r="C115" s="947">
        <v>0</v>
      </c>
      <c r="D115" s="947">
        <v>0</v>
      </c>
      <c r="E115" s="947">
        <v>0</v>
      </c>
      <c r="F115" s="947">
        <v>0</v>
      </c>
      <c r="G115" s="947">
        <v>0</v>
      </c>
    </row>
    <row r="116" spans="1:7">
      <c r="A116" s="107" t="s">
        <v>535</v>
      </c>
      <c r="B116" s="955">
        <v>0</v>
      </c>
      <c r="C116" s="947">
        <v>0</v>
      </c>
      <c r="D116" s="947">
        <v>0</v>
      </c>
      <c r="E116" s="947">
        <v>0</v>
      </c>
      <c r="F116" s="947">
        <v>0</v>
      </c>
      <c r="G116" s="947">
        <v>0</v>
      </c>
    </row>
    <row r="117" spans="1:7">
      <c r="A117" s="107" t="s">
        <v>147</v>
      </c>
      <c r="B117" s="955">
        <v>730.39</v>
      </c>
      <c r="C117" s="947">
        <v>0</v>
      </c>
      <c r="D117" s="947">
        <v>730.39</v>
      </c>
      <c r="E117" s="947">
        <v>0</v>
      </c>
      <c r="F117" s="947">
        <v>0</v>
      </c>
      <c r="G117" s="947">
        <v>730.39</v>
      </c>
    </row>
    <row r="118" spans="1:7">
      <c r="A118" s="107" t="s">
        <v>149</v>
      </c>
      <c r="B118" s="955">
        <v>0</v>
      </c>
      <c r="C118" s="947">
        <v>0</v>
      </c>
      <c r="D118" s="947">
        <v>0</v>
      </c>
      <c r="E118" s="947">
        <v>0</v>
      </c>
      <c r="F118" s="947">
        <v>0</v>
      </c>
      <c r="G118" s="947">
        <v>0</v>
      </c>
    </row>
    <row r="119" spans="1:7">
      <c r="A119" s="107" t="s">
        <v>534</v>
      </c>
      <c r="B119" s="955">
        <v>454.226</v>
      </c>
      <c r="C119" s="947">
        <v>0</v>
      </c>
      <c r="D119" s="947">
        <v>454.226</v>
      </c>
      <c r="E119" s="947">
        <v>0</v>
      </c>
      <c r="F119" s="947">
        <v>0</v>
      </c>
      <c r="G119" s="947">
        <v>454.226</v>
      </c>
    </row>
    <row r="120" spans="1:7">
      <c r="A120" s="107" t="s">
        <v>533</v>
      </c>
      <c r="B120" s="955">
        <v>3340.1860000000001</v>
      </c>
      <c r="C120" s="947">
        <v>0</v>
      </c>
      <c r="D120" s="947">
        <v>3340.1860000000001</v>
      </c>
      <c r="E120" s="947">
        <v>883.91800000000001</v>
      </c>
      <c r="F120" s="947">
        <v>2456.268</v>
      </c>
      <c r="G120" s="947">
        <v>0</v>
      </c>
    </row>
    <row r="121" spans="1:7">
      <c r="A121" s="107" t="s">
        <v>532</v>
      </c>
      <c r="B121" s="955">
        <v>2058.3580000000002</v>
      </c>
      <c r="C121" s="947">
        <v>0</v>
      </c>
      <c r="D121" s="947">
        <v>2058.3580000000002</v>
      </c>
      <c r="E121" s="947">
        <v>0</v>
      </c>
      <c r="F121" s="947">
        <v>2037.12</v>
      </c>
      <c r="G121" s="947">
        <v>21.238</v>
      </c>
    </row>
    <row r="122" spans="1:7">
      <c r="A122" s="107" t="s">
        <v>216</v>
      </c>
      <c r="B122" s="955">
        <v>42334.010999999999</v>
      </c>
      <c r="C122" s="947">
        <v>6230.1559999999999</v>
      </c>
      <c r="D122" s="947">
        <v>36103.855000000003</v>
      </c>
      <c r="E122" s="947">
        <v>36103.855000000003</v>
      </c>
      <c r="F122" s="947">
        <v>0</v>
      </c>
      <c r="G122" s="947">
        <v>0</v>
      </c>
    </row>
    <row r="123" spans="1:7">
      <c r="A123" s="107" t="s">
        <v>531</v>
      </c>
      <c r="B123" s="955">
        <v>0</v>
      </c>
      <c r="C123" s="947">
        <v>0</v>
      </c>
      <c r="D123" s="947">
        <v>0</v>
      </c>
      <c r="E123" s="947">
        <v>0</v>
      </c>
      <c r="F123" s="947">
        <v>0</v>
      </c>
      <c r="G123" s="947">
        <v>0</v>
      </c>
    </row>
    <row r="124" spans="1:7">
      <c r="A124" s="107" t="s">
        <v>530</v>
      </c>
      <c r="B124" s="955">
        <v>19060.205999999998</v>
      </c>
      <c r="C124" s="947">
        <v>14973.380999999999</v>
      </c>
      <c r="D124" s="947">
        <v>4086.8249999999998</v>
      </c>
      <c r="E124" s="947">
        <v>3415.087</v>
      </c>
      <c r="F124" s="947">
        <v>97.463999999999999</v>
      </c>
      <c r="G124" s="947">
        <v>574.274</v>
      </c>
    </row>
    <row r="125" spans="1:7">
      <c r="A125" s="107" t="s">
        <v>529</v>
      </c>
      <c r="B125" s="955">
        <v>12677.232</v>
      </c>
      <c r="C125" s="947">
        <v>12256.481</v>
      </c>
      <c r="D125" s="947">
        <v>420.75099999999998</v>
      </c>
      <c r="E125" s="947">
        <v>0</v>
      </c>
      <c r="F125" s="947">
        <v>0</v>
      </c>
      <c r="G125" s="947">
        <v>420.75099999999998</v>
      </c>
    </row>
    <row r="126" spans="1:7">
      <c r="A126" s="107" t="s">
        <v>528</v>
      </c>
      <c r="B126" s="955">
        <v>22630.227999999999</v>
      </c>
      <c r="C126" s="947">
        <v>0</v>
      </c>
      <c r="D126" s="947">
        <v>22630.227999999999</v>
      </c>
      <c r="E126" s="947">
        <v>22630.227999999999</v>
      </c>
      <c r="F126" s="947">
        <v>0</v>
      </c>
      <c r="G126" s="947">
        <v>0</v>
      </c>
    </row>
    <row r="127" spans="1:7">
      <c r="A127" s="107" t="s">
        <v>527</v>
      </c>
      <c r="B127" s="956">
        <v>0</v>
      </c>
      <c r="C127" s="957">
        <v>0</v>
      </c>
      <c r="D127" s="957">
        <v>0</v>
      </c>
      <c r="E127" s="957">
        <v>0</v>
      </c>
      <c r="F127" s="957">
        <v>0</v>
      </c>
      <c r="G127" s="957">
        <v>0</v>
      </c>
    </row>
    <row r="128" spans="1:7">
      <c r="A128" s="109">
        <v>2017</v>
      </c>
      <c r="B128" s="953">
        <v>131490.06899999999</v>
      </c>
      <c r="C128" s="954">
        <v>36290.31</v>
      </c>
      <c r="D128" s="954">
        <v>95199.759000000005</v>
      </c>
      <c r="E128" s="954">
        <v>88308.997000000003</v>
      </c>
      <c r="F128" s="954">
        <v>4175.1329999999998</v>
      </c>
      <c r="G128" s="954">
        <v>2715.6289999999999</v>
      </c>
    </row>
    <row r="129" spans="1:7">
      <c r="A129" s="107" t="s">
        <v>540</v>
      </c>
      <c r="B129" s="955">
        <v>0</v>
      </c>
      <c r="C129" s="947">
        <v>0</v>
      </c>
      <c r="D129" s="947">
        <v>0</v>
      </c>
      <c r="E129" s="947">
        <v>0</v>
      </c>
      <c r="F129" s="947">
        <v>0</v>
      </c>
      <c r="G129" s="947">
        <v>0</v>
      </c>
    </row>
    <row r="130" spans="1:7">
      <c r="A130" s="107" t="s">
        <v>539</v>
      </c>
      <c r="B130" s="955">
        <v>72.393000000000001</v>
      </c>
      <c r="C130" s="947">
        <v>0</v>
      </c>
      <c r="D130" s="947">
        <v>72.393000000000001</v>
      </c>
      <c r="E130" s="947">
        <v>0</v>
      </c>
      <c r="F130" s="947">
        <v>0</v>
      </c>
      <c r="G130" s="947">
        <v>72.393000000000001</v>
      </c>
    </row>
    <row r="131" spans="1:7">
      <c r="A131" s="107" t="s">
        <v>538</v>
      </c>
      <c r="B131" s="955">
        <v>333.74599999999998</v>
      </c>
      <c r="C131" s="947">
        <v>0</v>
      </c>
      <c r="D131" s="947">
        <v>333.74599999999998</v>
      </c>
      <c r="E131" s="947">
        <v>0</v>
      </c>
      <c r="F131" s="947">
        <v>0</v>
      </c>
      <c r="G131" s="947">
        <v>333.74599999999998</v>
      </c>
    </row>
    <row r="132" spans="1:7">
      <c r="A132" s="107" t="s">
        <v>537</v>
      </c>
      <c r="B132" s="955">
        <v>15208.931</v>
      </c>
      <c r="C132" s="947">
        <v>0</v>
      </c>
      <c r="D132" s="947">
        <v>15208.931</v>
      </c>
      <c r="E132" s="947">
        <v>15169.828</v>
      </c>
      <c r="F132" s="947">
        <v>0</v>
      </c>
      <c r="G132" s="947">
        <v>39.103000000000002</v>
      </c>
    </row>
    <row r="133" spans="1:7">
      <c r="A133" s="107" t="s">
        <v>536</v>
      </c>
      <c r="B133" s="955">
        <v>0</v>
      </c>
      <c r="C133" s="947">
        <v>0</v>
      </c>
      <c r="D133" s="947">
        <v>0</v>
      </c>
      <c r="E133" s="947">
        <v>0</v>
      </c>
      <c r="F133" s="947">
        <v>0</v>
      </c>
      <c r="G133" s="947">
        <v>0</v>
      </c>
    </row>
    <row r="134" spans="1:7">
      <c r="A134" s="107" t="s">
        <v>535</v>
      </c>
      <c r="B134" s="955">
        <v>0</v>
      </c>
      <c r="C134" s="947">
        <v>0</v>
      </c>
      <c r="D134" s="947">
        <v>0</v>
      </c>
      <c r="E134" s="947">
        <v>0</v>
      </c>
      <c r="F134" s="947">
        <v>0</v>
      </c>
      <c r="G134" s="947">
        <v>0</v>
      </c>
    </row>
    <row r="135" spans="1:7">
      <c r="A135" s="107" t="s">
        <v>147</v>
      </c>
      <c r="B135" s="955">
        <v>736.59500000000003</v>
      </c>
      <c r="C135" s="947">
        <v>0</v>
      </c>
      <c r="D135" s="947">
        <v>736.59500000000003</v>
      </c>
      <c r="E135" s="947">
        <v>0</v>
      </c>
      <c r="F135" s="947">
        <v>0</v>
      </c>
      <c r="G135" s="947">
        <v>736.59500000000003</v>
      </c>
    </row>
    <row r="136" spans="1:7">
      <c r="A136" s="107" t="s">
        <v>149</v>
      </c>
      <c r="B136" s="955">
        <v>0</v>
      </c>
      <c r="C136" s="947">
        <v>0</v>
      </c>
      <c r="D136" s="947">
        <v>0</v>
      </c>
      <c r="E136" s="947">
        <v>0</v>
      </c>
      <c r="F136" s="947">
        <v>0</v>
      </c>
      <c r="G136" s="947">
        <v>0</v>
      </c>
    </row>
    <row r="137" spans="1:7">
      <c r="A137" s="107" t="s">
        <v>534</v>
      </c>
      <c r="B137" s="955">
        <v>462.19299999999998</v>
      </c>
      <c r="C137" s="947">
        <v>0</v>
      </c>
      <c r="D137" s="947">
        <v>462.19299999999998</v>
      </c>
      <c r="E137" s="947">
        <v>0</v>
      </c>
      <c r="F137" s="947">
        <v>0</v>
      </c>
      <c r="G137" s="947">
        <v>462.19299999999998</v>
      </c>
    </row>
    <row r="138" spans="1:7">
      <c r="A138" s="107" t="s">
        <v>533</v>
      </c>
      <c r="B138" s="955">
        <v>7007.7879999999996</v>
      </c>
      <c r="C138" s="947">
        <v>0</v>
      </c>
      <c r="D138" s="947">
        <v>7007.7879999999996</v>
      </c>
      <c r="E138" s="947">
        <v>4910.143</v>
      </c>
      <c r="F138" s="947">
        <v>2097.645</v>
      </c>
      <c r="G138" s="947">
        <v>0</v>
      </c>
    </row>
    <row r="139" spans="1:7">
      <c r="A139" s="107" t="s">
        <v>532</v>
      </c>
      <c r="B139" s="955">
        <v>2005.8920000000001</v>
      </c>
      <c r="C139" s="947">
        <v>0</v>
      </c>
      <c r="D139" s="947">
        <v>2005.8920000000001</v>
      </c>
      <c r="E139" s="947">
        <v>0</v>
      </c>
      <c r="F139" s="947">
        <v>1982.3520000000001</v>
      </c>
      <c r="G139" s="947">
        <v>23.54</v>
      </c>
    </row>
    <row r="140" spans="1:7">
      <c r="A140" s="107" t="s">
        <v>216</v>
      </c>
      <c r="B140" s="955">
        <v>51526.33</v>
      </c>
      <c r="C140" s="947">
        <v>8830.3119999999999</v>
      </c>
      <c r="D140" s="947">
        <v>42696.017999999996</v>
      </c>
      <c r="E140" s="947">
        <v>42696.017999999996</v>
      </c>
      <c r="F140" s="947">
        <v>0</v>
      </c>
      <c r="G140" s="947">
        <v>0</v>
      </c>
    </row>
    <row r="141" spans="1:7">
      <c r="A141" s="107" t="s">
        <v>531</v>
      </c>
      <c r="B141" s="955">
        <v>0</v>
      </c>
      <c r="C141" s="947">
        <v>0</v>
      </c>
      <c r="D141" s="947">
        <v>0</v>
      </c>
      <c r="E141" s="947">
        <v>0</v>
      </c>
      <c r="F141" s="947">
        <v>0</v>
      </c>
      <c r="G141" s="947">
        <v>0</v>
      </c>
    </row>
    <row r="142" spans="1:7">
      <c r="A142" s="107" t="s">
        <v>530</v>
      </c>
      <c r="B142" s="955">
        <v>20326.800999999999</v>
      </c>
      <c r="C142" s="947">
        <v>15740.432000000001</v>
      </c>
      <c r="D142" s="947">
        <v>4586.3689999999997</v>
      </c>
      <c r="E142" s="947">
        <v>3902.6930000000002</v>
      </c>
      <c r="F142" s="947">
        <v>95.135999999999996</v>
      </c>
      <c r="G142" s="947">
        <v>588.54</v>
      </c>
    </row>
    <row r="143" spans="1:7">
      <c r="A143" s="107" t="s">
        <v>529</v>
      </c>
      <c r="B143" s="955">
        <v>12179.084999999999</v>
      </c>
      <c r="C143" s="947">
        <v>11719.566000000001</v>
      </c>
      <c r="D143" s="947">
        <v>459.51900000000001</v>
      </c>
      <c r="E143" s="947">
        <v>0</v>
      </c>
      <c r="F143" s="947">
        <v>0</v>
      </c>
      <c r="G143" s="947">
        <v>459.51900000000001</v>
      </c>
    </row>
    <row r="144" spans="1:7">
      <c r="A144" s="107" t="s">
        <v>528</v>
      </c>
      <c r="B144" s="955">
        <v>21630.314999999999</v>
      </c>
      <c r="C144" s="947">
        <v>0</v>
      </c>
      <c r="D144" s="947">
        <v>21630.314999999999</v>
      </c>
      <c r="E144" s="947">
        <v>21630.314999999999</v>
      </c>
      <c r="F144" s="947">
        <v>0</v>
      </c>
      <c r="G144" s="947">
        <v>0</v>
      </c>
    </row>
    <row r="145" spans="1:7">
      <c r="A145" s="107" t="s">
        <v>527</v>
      </c>
      <c r="B145" s="956">
        <v>0</v>
      </c>
      <c r="C145" s="957">
        <v>0</v>
      </c>
      <c r="D145" s="957">
        <v>0</v>
      </c>
      <c r="E145" s="957">
        <v>0</v>
      </c>
      <c r="F145" s="957">
        <v>0</v>
      </c>
      <c r="G145" s="957">
        <v>0</v>
      </c>
    </row>
    <row r="146" spans="1:7">
      <c r="A146" s="109">
        <v>2018</v>
      </c>
      <c r="B146" s="953">
        <v>131778.68100000001</v>
      </c>
      <c r="C146" s="954">
        <v>34619</v>
      </c>
      <c r="D146" s="954">
        <v>97159.680999999997</v>
      </c>
      <c r="E146" s="954">
        <v>90764.316000000006</v>
      </c>
      <c r="F146" s="954">
        <v>3708.6559999999999</v>
      </c>
      <c r="G146" s="954">
        <v>2686.7089999999998</v>
      </c>
    </row>
    <row r="147" spans="1:7">
      <c r="A147" s="107" t="s">
        <v>540</v>
      </c>
      <c r="B147" s="955">
        <v>0</v>
      </c>
      <c r="C147" s="947">
        <v>0</v>
      </c>
      <c r="D147" s="947">
        <v>0</v>
      </c>
      <c r="E147" s="947">
        <v>0</v>
      </c>
      <c r="F147" s="947">
        <v>0</v>
      </c>
      <c r="G147" s="947">
        <v>0</v>
      </c>
    </row>
    <row r="148" spans="1:7">
      <c r="A148" s="107" t="s">
        <v>539</v>
      </c>
      <c r="B148" s="955">
        <v>71.804000000000002</v>
      </c>
      <c r="C148" s="947">
        <v>0</v>
      </c>
      <c r="D148" s="947">
        <v>71.804000000000002</v>
      </c>
      <c r="E148" s="947">
        <v>0</v>
      </c>
      <c r="F148" s="947">
        <v>0</v>
      </c>
      <c r="G148" s="947">
        <v>71.804000000000002</v>
      </c>
    </row>
    <row r="149" spans="1:7">
      <c r="A149" s="107" t="s">
        <v>538</v>
      </c>
      <c r="B149" s="955">
        <v>334.214</v>
      </c>
      <c r="C149" s="947">
        <v>0</v>
      </c>
      <c r="D149" s="947">
        <v>334.214</v>
      </c>
      <c r="E149" s="947">
        <v>0</v>
      </c>
      <c r="F149" s="947">
        <v>0</v>
      </c>
      <c r="G149" s="947">
        <v>334.214</v>
      </c>
    </row>
    <row r="150" spans="1:7">
      <c r="A150" s="107" t="s">
        <v>537</v>
      </c>
      <c r="B150" s="955">
        <v>14959.235000000001</v>
      </c>
      <c r="C150" s="947">
        <v>0</v>
      </c>
      <c r="D150" s="947">
        <v>14959.235000000001</v>
      </c>
      <c r="E150" s="947">
        <v>14959.235000000001</v>
      </c>
      <c r="F150" s="947">
        <v>0</v>
      </c>
      <c r="G150" s="947">
        <v>0</v>
      </c>
    </row>
    <row r="151" spans="1:7">
      <c r="A151" s="107" t="s">
        <v>536</v>
      </c>
      <c r="B151" s="955">
        <v>0</v>
      </c>
      <c r="C151" s="947">
        <v>0</v>
      </c>
      <c r="D151" s="947">
        <v>0</v>
      </c>
      <c r="E151" s="947">
        <v>0</v>
      </c>
      <c r="F151" s="947">
        <v>0</v>
      </c>
      <c r="G151" s="947">
        <v>0</v>
      </c>
    </row>
    <row r="152" spans="1:7">
      <c r="A152" s="107" t="s">
        <v>535</v>
      </c>
      <c r="B152" s="955">
        <v>0</v>
      </c>
      <c r="C152" s="947">
        <v>0</v>
      </c>
      <c r="D152" s="947">
        <v>0</v>
      </c>
      <c r="E152" s="947">
        <v>0</v>
      </c>
      <c r="F152" s="947">
        <v>0</v>
      </c>
      <c r="G152" s="947">
        <v>0</v>
      </c>
    </row>
    <row r="153" spans="1:7">
      <c r="A153" s="107" t="s">
        <v>147</v>
      </c>
      <c r="B153" s="955">
        <v>750.54899999999998</v>
      </c>
      <c r="C153" s="947">
        <v>0</v>
      </c>
      <c r="D153" s="947">
        <v>750.54899999999998</v>
      </c>
      <c r="E153" s="947">
        <v>0</v>
      </c>
      <c r="F153" s="947">
        <v>0</v>
      </c>
      <c r="G153" s="947">
        <v>750.54899999999998</v>
      </c>
    </row>
    <row r="154" spans="1:7">
      <c r="A154" s="107" t="s">
        <v>149</v>
      </c>
      <c r="B154" s="955">
        <v>0</v>
      </c>
      <c r="C154" s="947">
        <v>0</v>
      </c>
      <c r="D154" s="947">
        <v>0</v>
      </c>
      <c r="E154" s="947">
        <v>0</v>
      </c>
      <c r="F154" s="947">
        <v>0</v>
      </c>
      <c r="G154" s="947">
        <v>0</v>
      </c>
    </row>
    <row r="155" spans="1:7">
      <c r="A155" s="107" t="s">
        <v>534</v>
      </c>
      <c r="B155" s="955">
        <v>440.54899999999998</v>
      </c>
      <c r="C155" s="947">
        <v>0</v>
      </c>
      <c r="D155" s="947">
        <v>440.54899999999998</v>
      </c>
      <c r="E155" s="947">
        <v>0</v>
      </c>
      <c r="F155" s="947">
        <v>0</v>
      </c>
      <c r="G155" s="947">
        <v>440.54899999999998</v>
      </c>
    </row>
    <row r="156" spans="1:7">
      <c r="A156" s="107" t="s">
        <v>533</v>
      </c>
      <c r="B156" s="955">
        <v>8801.4889999999996</v>
      </c>
      <c r="C156" s="947">
        <v>0</v>
      </c>
      <c r="D156" s="947">
        <v>8801.4889999999996</v>
      </c>
      <c r="E156" s="947">
        <v>6827.8379999999997</v>
      </c>
      <c r="F156" s="947">
        <v>1973.6510000000001</v>
      </c>
      <c r="G156" s="947">
        <v>0</v>
      </c>
    </row>
    <row r="157" spans="1:7">
      <c r="A157" s="107" t="s">
        <v>532</v>
      </c>
      <c r="B157" s="955">
        <v>1659.4749999999999</v>
      </c>
      <c r="C157" s="947">
        <v>0</v>
      </c>
      <c r="D157" s="947">
        <v>1659.4749999999999</v>
      </c>
      <c r="E157" s="947">
        <v>0</v>
      </c>
      <c r="F157" s="947">
        <v>1636.8230000000001</v>
      </c>
      <c r="G157" s="947">
        <v>22.652000000000001</v>
      </c>
    </row>
    <row r="158" spans="1:7">
      <c r="A158" s="107" t="s">
        <v>216</v>
      </c>
      <c r="B158" s="955">
        <v>53426.733</v>
      </c>
      <c r="C158" s="947">
        <v>8892.1929999999993</v>
      </c>
      <c r="D158" s="947">
        <v>44534.54</v>
      </c>
      <c r="E158" s="947">
        <v>44534.54</v>
      </c>
      <c r="F158" s="947">
        <v>0</v>
      </c>
      <c r="G158" s="947">
        <v>0</v>
      </c>
    </row>
    <row r="159" spans="1:7">
      <c r="A159" s="107" t="s">
        <v>531</v>
      </c>
      <c r="B159" s="955">
        <v>0</v>
      </c>
      <c r="C159" s="947">
        <v>0</v>
      </c>
      <c r="D159" s="947">
        <v>0</v>
      </c>
      <c r="E159" s="947">
        <v>0</v>
      </c>
      <c r="F159" s="947">
        <v>0</v>
      </c>
      <c r="G159" s="947">
        <v>0</v>
      </c>
    </row>
    <row r="160" spans="1:7">
      <c r="A160" s="107" t="s">
        <v>530</v>
      </c>
      <c r="B160" s="955">
        <v>18856.082999999999</v>
      </c>
      <c r="C160" s="947">
        <v>14497.891</v>
      </c>
      <c r="D160" s="947">
        <v>4358.192</v>
      </c>
      <c r="E160" s="947">
        <v>3659.4140000000002</v>
      </c>
      <c r="F160" s="947">
        <v>98.182000000000002</v>
      </c>
      <c r="G160" s="947">
        <v>600.596</v>
      </c>
    </row>
    <row r="161" spans="1:7">
      <c r="A161" s="107" t="s">
        <v>529</v>
      </c>
      <c r="B161" s="955">
        <v>11695.262000000001</v>
      </c>
      <c r="C161" s="947">
        <v>11228.915999999999</v>
      </c>
      <c r="D161" s="947">
        <v>466.346</v>
      </c>
      <c r="E161" s="947">
        <v>0</v>
      </c>
      <c r="F161" s="947">
        <v>0</v>
      </c>
      <c r="G161" s="947">
        <v>466.346</v>
      </c>
    </row>
    <row r="162" spans="1:7">
      <c r="A162" s="107" t="s">
        <v>528</v>
      </c>
      <c r="B162" s="955">
        <v>20783.289000000001</v>
      </c>
      <c r="C162" s="947">
        <v>0</v>
      </c>
      <c r="D162" s="947">
        <v>20783.289000000001</v>
      </c>
      <c r="E162" s="947">
        <v>20783.289000000001</v>
      </c>
      <c r="F162" s="947">
        <v>0</v>
      </c>
      <c r="G162" s="947">
        <v>0</v>
      </c>
    </row>
    <row r="163" spans="1:7">
      <c r="A163" s="107" t="s">
        <v>527</v>
      </c>
      <c r="B163" s="956">
        <v>0</v>
      </c>
      <c r="C163" s="957">
        <v>0</v>
      </c>
      <c r="D163" s="957">
        <v>0</v>
      </c>
      <c r="E163" s="957">
        <v>0</v>
      </c>
      <c r="F163" s="957">
        <v>0</v>
      </c>
      <c r="G163" s="957">
        <v>0</v>
      </c>
    </row>
    <row r="164" spans="1:7">
      <c r="A164" s="109">
        <v>2019</v>
      </c>
      <c r="B164" s="953">
        <v>125083.93799999999</v>
      </c>
      <c r="C164" s="954">
        <v>34958.896000000001</v>
      </c>
      <c r="D164" s="954">
        <v>90125.042000000001</v>
      </c>
      <c r="E164" s="954">
        <v>83637.023000000001</v>
      </c>
      <c r="F164" s="954">
        <v>3988.7669999999998</v>
      </c>
      <c r="G164" s="954">
        <v>2499.252</v>
      </c>
    </row>
    <row r="165" spans="1:7">
      <c r="A165" s="107" t="s">
        <v>540</v>
      </c>
      <c r="B165" s="955">
        <v>0</v>
      </c>
      <c r="C165" s="947">
        <v>0</v>
      </c>
      <c r="D165" s="947">
        <v>0</v>
      </c>
      <c r="E165" s="947">
        <v>0</v>
      </c>
      <c r="F165" s="947">
        <v>0</v>
      </c>
      <c r="G165" s="947">
        <v>0</v>
      </c>
    </row>
    <row r="166" spans="1:7">
      <c r="A166" s="107" t="s">
        <v>539</v>
      </c>
      <c r="B166" s="955">
        <v>64.012</v>
      </c>
      <c r="C166" s="947">
        <v>0</v>
      </c>
      <c r="D166" s="947">
        <v>64.012</v>
      </c>
      <c r="E166" s="947">
        <v>0</v>
      </c>
      <c r="F166" s="947">
        <v>0</v>
      </c>
      <c r="G166" s="947">
        <v>64.012</v>
      </c>
    </row>
    <row r="167" spans="1:7">
      <c r="A167" s="107" t="s">
        <v>538</v>
      </c>
      <c r="B167" s="955">
        <v>314.029</v>
      </c>
      <c r="C167" s="947">
        <v>0</v>
      </c>
      <c r="D167" s="947">
        <v>314.029</v>
      </c>
      <c r="E167" s="947">
        <v>0</v>
      </c>
      <c r="F167" s="947">
        <v>0</v>
      </c>
      <c r="G167" s="947">
        <v>314.029</v>
      </c>
    </row>
    <row r="168" spans="1:7">
      <c r="A168" s="107" t="s">
        <v>537</v>
      </c>
      <c r="B168" s="955">
        <v>14134.192999999999</v>
      </c>
      <c r="C168" s="947">
        <v>0</v>
      </c>
      <c r="D168" s="947">
        <v>14134.192999999999</v>
      </c>
      <c r="E168" s="947">
        <v>14134.192999999999</v>
      </c>
      <c r="F168" s="947">
        <v>0</v>
      </c>
      <c r="G168" s="947">
        <v>0</v>
      </c>
    </row>
    <row r="169" spans="1:7">
      <c r="A169" s="107" t="s">
        <v>536</v>
      </c>
      <c r="B169" s="955">
        <v>0</v>
      </c>
      <c r="C169" s="947">
        <v>0</v>
      </c>
      <c r="D169" s="947">
        <v>0</v>
      </c>
      <c r="E169" s="947">
        <v>0</v>
      </c>
      <c r="F169" s="947">
        <v>0</v>
      </c>
      <c r="G169" s="947">
        <v>0</v>
      </c>
    </row>
    <row r="170" spans="1:7">
      <c r="A170" s="107" t="s">
        <v>535</v>
      </c>
      <c r="B170" s="955">
        <v>0</v>
      </c>
      <c r="C170" s="947">
        <v>0</v>
      </c>
      <c r="D170" s="947">
        <v>0</v>
      </c>
      <c r="E170" s="947">
        <v>0</v>
      </c>
      <c r="F170" s="947">
        <v>0</v>
      </c>
      <c r="G170" s="947">
        <v>0</v>
      </c>
    </row>
    <row r="171" spans="1:7">
      <c r="A171" s="107" t="s">
        <v>147</v>
      </c>
      <c r="B171" s="955">
        <v>669.85299999999995</v>
      </c>
      <c r="C171" s="947">
        <v>0</v>
      </c>
      <c r="D171" s="947">
        <v>669.85299999999995</v>
      </c>
      <c r="E171" s="947">
        <v>0</v>
      </c>
      <c r="F171" s="947">
        <v>0</v>
      </c>
      <c r="G171" s="947">
        <v>669.85299999999995</v>
      </c>
    </row>
    <row r="172" spans="1:7">
      <c r="A172" s="107" t="s">
        <v>149</v>
      </c>
      <c r="B172" s="955">
        <v>0</v>
      </c>
      <c r="C172" s="947">
        <v>0</v>
      </c>
      <c r="D172" s="947">
        <v>0</v>
      </c>
      <c r="E172" s="947">
        <v>0</v>
      </c>
      <c r="F172" s="947">
        <v>0</v>
      </c>
      <c r="G172" s="947">
        <v>0</v>
      </c>
    </row>
    <row r="173" spans="1:7">
      <c r="A173" s="107" t="s">
        <v>534</v>
      </c>
      <c r="B173" s="955">
        <v>409.07299999999998</v>
      </c>
      <c r="C173" s="947">
        <v>0</v>
      </c>
      <c r="D173" s="947">
        <v>409.07299999999998</v>
      </c>
      <c r="E173" s="947">
        <v>0</v>
      </c>
      <c r="F173" s="947">
        <v>0</v>
      </c>
      <c r="G173" s="947">
        <v>409.07299999999998</v>
      </c>
    </row>
    <row r="174" spans="1:7">
      <c r="A174" s="107" t="s">
        <v>533</v>
      </c>
      <c r="B174" s="955">
        <v>7745.28</v>
      </c>
      <c r="C174" s="947">
        <v>0</v>
      </c>
      <c r="D174" s="947">
        <v>7745.28</v>
      </c>
      <c r="E174" s="947">
        <v>5654.5870000000004</v>
      </c>
      <c r="F174" s="947">
        <v>2090.6930000000002</v>
      </c>
      <c r="G174" s="947">
        <v>0</v>
      </c>
    </row>
    <row r="175" spans="1:7">
      <c r="A175" s="107" t="s">
        <v>532</v>
      </c>
      <c r="B175" s="955">
        <v>1827.0650000000001</v>
      </c>
      <c r="C175" s="947">
        <v>0</v>
      </c>
      <c r="D175" s="947">
        <v>1827.0650000000001</v>
      </c>
      <c r="E175" s="947">
        <v>0</v>
      </c>
      <c r="F175" s="947">
        <v>1802.433</v>
      </c>
      <c r="G175" s="947">
        <v>24.632000000000001</v>
      </c>
    </row>
    <row r="176" spans="1:7">
      <c r="A176" s="107" t="s">
        <v>216</v>
      </c>
      <c r="B176" s="955">
        <v>50588.764000000003</v>
      </c>
      <c r="C176" s="947">
        <v>9009.9159999999993</v>
      </c>
      <c r="D176" s="947">
        <v>41578.847999999998</v>
      </c>
      <c r="E176" s="947">
        <v>41578.847999999998</v>
      </c>
      <c r="F176" s="947">
        <v>0</v>
      </c>
      <c r="G176" s="947">
        <v>0</v>
      </c>
    </row>
    <row r="177" spans="1:7">
      <c r="A177" s="107" t="s">
        <v>531</v>
      </c>
      <c r="B177" s="955">
        <v>0</v>
      </c>
      <c r="C177" s="947">
        <v>0</v>
      </c>
      <c r="D177" s="947">
        <v>0</v>
      </c>
      <c r="E177" s="947">
        <v>0</v>
      </c>
      <c r="F177" s="947">
        <v>0</v>
      </c>
      <c r="G177" s="947">
        <v>0</v>
      </c>
    </row>
    <row r="178" spans="1:7">
      <c r="A178" s="107" t="s">
        <v>530</v>
      </c>
      <c r="B178" s="955">
        <v>18760.444</v>
      </c>
      <c r="C178" s="947">
        <v>14223.42</v>
      </c>
      <c r="D178" s="947">
        <v>4537.0240000000003</v>
      </c>
      <c r="E178" s="947">
        <v>3855.5940000000001</v>
      </c>
      <c r="F178" s="947">
        <v>95.641000000000005</v>
      </c>
      <c r="G178" s="947">
        <v>585.78899999999999</v>
      </c>
    </row>
    <row r="179" spans="1:7">
      <c r="A179" s="107" t="s">
        <v>529</v>
      </c>
      <c r="B179" s="955">
        <v>12157.424000000001</v>
      </c>
      <c r="C179" s="947">
        <v>11725.56</v>
      </c>
      <c r="D179" s="947">
        <v>431.86399999999998</v>
      </c>
      <c r="E179" s="947">
        <v>0</v>
      </c>
      <c r="F179" s="947">
        <v>0</v>
      </c>
      <c r="G179" s="947">
        <v>431.86399999999998</v>
      </c>
    </row>
    <row r="180" spans="1:7">
      <c r="A180" s="107" t="s">
        <v>528</v>
      </c>
      <c r="B180" s="955">
        <v>18413.800999999999</v>
      </c>
      <c r="C180" s="947">
        <v>0</v>
      </c>
      <c r="D180" s="947">
        <v>18413.800999999999</v>
      </c>
      <c r="E180" s="947">
        <v>18413.800999999999</v>
      </c>
      <c r="F180" s="947">
        <v>0</v>
      </c>
      <c r="G180" s="947">
        <v>0</v>
      </c>
    </row>
    <row r="181" spans="1:7">
      <c r="A181" s="107" t="s">
        <v>527</v>
      </c>
      <c r="B181" s="956">
        <v>0</v>
      </c>
      <c r="C181" s="957">
        <v>0</v>
      </c>
      <c r="D181" s="957">
        <v>0</v>
      </c>
      <c r="E181" s="957">
        <v>0</v>
      </c>
      <c r="F181" s="957">
        <v>0</v>
      </c>
      <c r="G181" s="957">
        <v>0</v>
      </c>
    </row>
    <row r="182" spans="1:7">
      <c r="A182" s="109">
        <v>2020</v>
      </c>
      <c r="B182" s="953">
        <v>109382.425</v>
      </c>
      <c r="C182" s="954">
        <v>33796.955999999998</v>
      </c>
      <c r="D182" s="954">
        <v>75585.468999999997</v>
      </c>
      <c r="E182" s="954">
        <v>69771.642000000007</v>
      </c>
      <c r="F182" s="954">
        <v>3404.0819999999999</v>
      </c>
      <c r="G182" s="954">
        <v>2409.7449999999999</v>
      </c>
    </row>
    <row r="183" spans="1:7">
      <c r="A183" s="107" t="s">
        <v>540</v>
      </c>
      <c r="B183" s="955">
        <v>0</v>
      </c>
      <c r="C183" s="947">
        <v>0</v>
      </c>
      <c r="D183" s="947">
        <v>0</v>
      </c>
      <c r="E183" s="947">
        <v>0</v>
      </c>
      <c r="F183" s="947">
        <v>0</v>
      </c>
      <c r="G183" s="947">
        <v>0</v>
      </c>
    </row>
    <row r="184" spans="1:7">
      <c r="A184" s="107" t="s">
        <v>539</v>
      </c>
      <c r="B184" s="955">
        <v>54.688000000000002</v>
      </c>
      <c r="C184" s="947">
        <v>0</v>
      </c>
      <c r="D184" s="947">
        <v>54.688000000000002</v>
      </c>
      <c r="E184" s="947">
        <v>0</v>
      </c>
      <c r="F184" s="947">
        <v>0</v>
      </c>
      <c r="G184" s="947">
        <v>54.688000000000002</v>
      </c>
    </row>
    <row r="185" spans="1:7">
      <c r="A185" s="107" t="s">
        <v>538</v>
      </c>
      <c r="B185" s="955">
        <v>272.91399999999999</v>
      </c>
      <c r="C185" s="947">
        <v>0</v>
      </c>
      <c r="D185" s="947">
        <v>272.91399999999999</v>
      </c>
      <c r="E185" s="947">
        <v>0</v>
      </c>
      <c r="F185" s="947">
        <v>0</v>
      </c>
      <c r="G185" s="947">
        <v>272.91399999999999</v>
      </c>
    </row>
    <row r="186" spans="1:7">
      <c r="A186" s="107" t="s">
        <v>537</v>
      </c>
      <c r="B186" s="955">
        <v>12482.4</v>
      </c>
      <c r="C186" s="947">
        <v>0</v>
      </c>
      <c r="D186" s="947">
        <v>12482.4</v>
      </c>
      <c r="E186" s="947">
        <v>12482.4</v>
      </c>
      <c r="F186" s="947">
        <v>0</v>
      </c>
      <c r="G186" s="947">
        <v>0</v>
      </c>
    </row>
    <row r="187" spans="1:7">
      <c r="A187" s="107" t="s">
        <v>536</v>
      </c>
      <c r="B187" s="955">
        <v>0</v>
      </c>
      <c r="C187" s="947">
        <v>0</v>
      </c>
      <c r="D187" s="947">
        <v>0</v>
      </c>
      <c r="E187" s="947">
        <v>0</v>
      </c>
      <c r="F187" s="947">
        <v>0</v>
      </c>
      <c r="G187" s="947">
        <v>0</v>
      </c>
    </row>
    <row r="188" spans="1:7">
      <c r="A188" s="107" t="s">
        <v>535</v>
      </c>
      <c r="B188" s="955">
        <v>0</v>
      </c>
      <c r="C188" s="947">
        <v>0</v>
      </c>
      <c r="D188" s="947">
        <v>0</v>
      </c>
      <c r="E188" s="947">
        <v>0</v>
      </c>
      <c r="F188" s="947">
        <v>0</v>
      </c>
      <c r="G188" s="947">
        <v>0</v>
      </c>
    </row>
    <row r="189" spans="1:7">
      <c r="A189" s="107" t="s">
        <v>147</v>
      </c>
      <c r="B189" s="955">
        <v>713.16300000000001</v>
      </c>
      <c r="C189" s="947">
        <v>0</v>
      </c>
      <c r="D189" s="947">
        <v>713.16300000000001</v>
      </c>
      <c r="E189" s="947">
        <v>0</v>
      </c>
      <c r="F189" s="947">
        <v>0</v>
      </c>
      <c r="G189" s="947">
        <v>713.16300000000001</v>
      </c>
    </row>
    <row r="190" spans="1:7">
      <c r="A190" s="107" t="s">
        <v>149</v>
      </c>
      <c r="B190" s="955">
        <v>0</v>
      </c>
      <c r="C190" s="947">
        <v>0</v>
      </c>
      <c r="D190" s="947">
        <v>0</v>
      </c>
      <c r="E190" s="947">
        <v>0</v>
      </c>
      <c r="F190" s="947">
        <v>0</v>
      </c>
      <c r="G190" s="947">
        <v>0</v>
      </c>
    </row>
    <row r="191" spans="1:7">
      <c r="A191" s="107" t="s">
        <v>534</v>
      </c>
      <c r="B191" s="955">
        <v>347.05599999999998</v>
      </c>
      <c r="C191" s="947">
        <v>0</v>
      </c>
      <c r="D191" s="947">
        <v>347.05599999999998</v>
      </c>
      <c r="E191" s="947">
        <v>0</v>
      </c>
      <c r="F191" s="947">
        <v>0</v>
      </c>
      <c r="G191" s="947">
        <v>347.05599999999998</v>
      </c>
    </row>
    <row r="192" spans="1:7">
      <c r="A192" s="107" t="s">
        <v>533</v>
      </c>
      <c r="B192" s="955">
        <v>5601.6719999999996</v>
      </c>
      <c r="C192" s="947">
        <v>0</v>
      </c>
      <c r="D192" s="947">
        <v>5601.6719999999996</v>
      </c>
      <c r="E192" s="947">
        <v>3846.482</v>
      </c>
      <c r="F192" s="947">
        <v>1755.19</v>
      </c>
      <c r="G192" s="947">
        <v>0</v>
      </c>
    </row>
    <row r="193" spans="1:7">
      <c r="A193" s="107" t="s">
        <v>532</v>
      </c>
      <c r="B193" s="955">
        <v>1587.0160000000001</v>
      </c>
      <c r="C193" s="947">
        <v>0</v>
      </c>
      <c r="D193" s="947">
        <v>1587.0160000000001</v>
      </c>
      <c r="E193" s="947">
        <v>0</v>
      </c>
      <c r="F193" s="947">
        <v>1565.3330000000001</v>
      </c>
      <c r="G193" s="947">
        <v>21.683</v>
      </c>
    </row>
    <row r="194" spans="1:7">
      <c r="A194" s="107" t="s">
        <v>216</v>
      </c>
      <c r="B194" s="955">
        <v>46122.266000000003</v>
      </c>
      <c r="C194" s="947">
        <v>8698.3580000000002</v>
      </c>
      <c r="D194" s="947">
        <v>37423.908000000003</v>
      </c>
      <c r="E194" s="947">
        <v>37423.908000000003</v>
      </c>
      <c r="F194" s="947">
        <v>0</v>
      </c>
      <c r="G194" s="947">
        <v>0</v>
      </c>
    </row>
    <row r="195" spans="1:7">
      <c r="A195" s="107" t="s">
        <v>531</v>
      </c>
      <c r="B195" s="955">
        <v>0</v>
      </c>
      <c r="C195" s="947">
        <v>0</v>
      </c>
      <c r="D195" s="947">
        <v>0</v>
      </c>
      <c r="E195" s="947">
        <v>0</v>
      </c>
      <c r="F195" s="947">
        <v>0</v>
      </c>
      <c r="G195" s="947">
        <v>0</v>
      </c>
    </row>
    <row r="196" spans="1:7">
      <c r="A196" s="107" t="s">
        <v>530</v>
      </c>
      <c r="B196" s="955">
        <v>17525.493999999999</v>
      </c>
      <c r="C196" s="947">
        <v>13526.688</v>
      </c>
      <c r="D196" s="947">
        <v>3998.806</v>
      </c>
      <c r="E196" s="947">
        <v>3358.9169999999999</v>
      </c>
      <c r="F196" s="947">
        <v>83.558999999999997</v>
      </c>
      <c r="G196" s="947">
        <v>556.33000000000004</v>
      </c>
    </row>
    <row r="197" spans="1:7">
      <c r="A197" s="107" t="s">
        <v>529</v>
      </c>
      <c r="B197" s="955">
        <v>12015.82</v>
      </c>
      <c r="C197" s="947">
        <v>11571.91</v>
      </c>
      <c r="D197" s="947">
        <v>443.91</v>
      </c>
      <c r="E197" s="947">
        <v>0</v>
      </c>
      <c r="F197" s="947">
        <v>0</v>
      </c>
      <c r="G197" s="947">
        <v>443.91</v>
      </c>
    </row>
    <row r="198" spans="1:7">
      <c r="A198" s="107" t="s">
        <v>528</v>
      </c>
      <c r="B198" s="955">
        <v>12659.934999999999</v>
      </c>
      <c r="C198" s="947">
        <v>0</v>
      </c>
      <c r="D198" s="947">
        <v>12659.934999999999</v>
      </c>
      <c r="E198" s="947">
        <v>12659.934999999999</v>
      </c>
      <c r="F198" s="947">
        <v>0</v>
      </c>
      <c r="G198" s="947">
        <v>0</v>
      </c>
    </row>
    <row r="199" spans="1:7">
      <c r="A199" s="108" t="s">
        <v>527</v>
      </c>
      <c r="B199" s="956">
        <v>0</v>
      </c>
      <c r="C199" s="957">
        <v>0</v>
      </c>
      <c r="D199" s="957">
        <v>0</v>
      </c>
      <c r="E199" s="957">
        <v>0</v>
      </c>
      <c r="F199" s="957">
        <v>0</v>
      </c>
      <c r="G199" s="957">
        <v>0</v>
      </c>
    </row>
    <row r="200" spans="1:7">
      <c r="A200" s="107">
        <v>2021</v>
      </c>
      <c r="B200" s="953">
        <v>109464.66899999999</v>
      </c>
      <c r="C200" s="954">
        <v>35327</v>
      </c>
      <c r="D200" s="954">
        <v>74137.668999999994</v>
      </c>
      <c r="E200" s="954">
        <v>68040</v>
      </c>
      <c r="F200" s="954">
        <v>3649</v>
      </c>
      <c r="G200" s="954">
        <v>2448.6689999999999</v>
      </c>
    </row>
    <row r="201" spans="1:7">
      <c r="A201" s="107" t="s">
        <v>540</v>
      </c>
      <c r="B201" s="955">
        <v>0</v>
      </c>
      <c r="C201" s="947">
        <v>0</v>
      </c>
      <c r="D201" s="947">
        <v>0</v>
      </c>
      <c r="E201" s="947">
        <v>0</v>
      </c>
      <c r="F201" s="947">
        <v>0</v>
      </c>
      <c r="G201" s="947">
        <v>0</v>
      </c>
    </row>
    <row r="202" spans="1:7">
      <c r="A202" s="107" t="s">
        <v>539</v>
      </c>
      <c r="B202" s="955">
        <v>57.771999999999998</v>
      </c>
      <c r="C202" s="947">
        <v>0</v>
      </c>
      <c r="D202" s="947">
        <v>57.771999999999998</v>
      </c>
      <c r="E202" s="947">
        <v>0</v>
      </c>
      <c r="F202" s="947">
        <v>0</v>
      </c>
      <c r="G202" s="947">
        <v>57.771999999999998</v>
      </c>
    </row>
    <row r="203" spans="1:7">
      <c r="A203" s="107" t="s">
        <v>538</v>
      </c>
      <c r="B203" s="955">
        <v>302.24200000000002</v>
      </c>
      <c r="C203" s="947">
        <v>0</v>
      </c>
      <c r="D203" s="947">
        <v>302.24200000000002</v>
      </c>
      <c r="E203" s="947">
        <v>0</v>
      </c>
      <c r="F203" s="947">
        <v>0</v>
      </c>
      <c r="G203" s="947">
        <v>302.24200000000002</v>
      </c>
    </row>
    <row r="204" spans="1:7">
      <c r="A204" s="107" t="s">
        <v>537</v>
      </c>
      <c r="B204" s="955">
        <v>11270.004999999999</v>
      </c>
      <c r="C204" s="947">
        <v>0</v>
      </c>
      <c r="D204" s="947">
        <v>11270.004999999999</v>
      </c>
      <c r="E204" s="947">
        <v>11270.004999999999</v>
      </c>
      <c r="F204" s="947">
        <v>0</v>
      </c>
      <c r="G204" s="947">
        <v>0</v>
      </c>
    </row>
    <row r="205" spans="1:7">
      <c r="A205" s="107" t="s">
        <v>536</v>
      </c>
      <c r="B205" s="955">
        <v>0</v>
      </c>
      <c r="C205" s="947">
        <v>0</v>
      </c>
      <c r="D205" s="947">
        <v>0</v>
      </c>
      <c r="E205" s="947">
        <v>0</v>
      </c>
      <c r="F205" s="947">
        <v>0</v>
      </c>
      <c r="G205" s="947">
        <v>0</v>
      </c>
    </row>
    <row r="206" spans="1:7">
      <c r="A206" s="107" t="s">
        <v>535</v>
      </c>
      <c r="B206" s="955">
        <v>0</v>
      </c>
      <c r="C206" s="947">
        <v>0</v>
      </c>
      <c r="D206" s="947">
        <v>0</v>
      </c>
      <c r="E206" s="947">
        <v>0</v>
      </c>
      <c r="F206" s="947">
        <v>0</v>
      </c>
      <c r="G206" s="947">
        <v>0</v>
      </c>
    </row>
    <row r="207" spans="1:7">
      <c r="A207" s="107" t="s">
        <v>147</v>
      </c>
      <c r="B207" s="955">
        <v>739.15599999999995</v>
      </c>
      <c r="C207" s="947">
        <v>0</v>
      </c>
      <c r="D207" s="947">
        <v>739.15599999999995</v>
      </c>
      <c r="E207" s="947">
        <v>0</v>
      </c>
      <c r="F207" s="947">
        <v>0</v>
      </c>
      <c r="G207" s="947">
        <v>739.15599999999995</v>
      </c>
    </row>
    <row r="208" spans="1:7">
      <c r="A208" s="107" t="s">
        <v>149</v>
      </c>
      <c r="B208" s="955">
        <v>0</v>
      </c>
      <c r="C208" s="947">
        <v>0</v>
      </c>
      <c r="D208" s="947">
        <v>0</v>
      </c>
      <c r="E208" s="947">
        <v>0</v>
      </c>
      <c r="F208" s="947">
        <v>0</v>
      </c>
      <c r="G208" s="947">
        <v>0</v>
      </c>
    </row>
    <row r="209" spans="1:7">
      <c r="A209" s="107" t="s">
        <v>534</v>
      </c>
      <c r="B209" s="955">
        <v>376.82799999999997</v>
      </c>
      <c r="C209" s="947">
        <v>0</v>
      </c>
      <c r="D209" s="947">
        <v>376.82799999999997</v>
      </c>
      <c r="E209" s="947">
        <v>0</v>
      </c>
      <c r="F209" s="947">
        <v>0</v>
      </c>
      <c r="G209" s="947">
        <v>376.82799999999997</v>
      </c>
    </row>
    <row r="210" spans="1:7">
      <c r="A210" s="107" t="s">
        <v>533</v>
      </c>
      <c r="B210" s="955">
        <v>6585.9279999999999</v>
      </c>
      <c r="C210" s="947">
        <v>0</v>
      </c>
      <c r="D210" s="947">
        <v>6585.9279999999999</v>
      </c>
      <c r="E210" s="947">
        <v>4644.2460000000001</v>
      </c>
      <c r="F210" s="947">
        <v>1941.682</v>
      </c>
      <c r="G210" s="947">
        <v>0</v>
      </c>
    </row>
    <row r="211" spans="1:7">
      <c r="A211" s="107" t="s">
        <v>532</v>
      </c>
      <c r="B211" s="955">
        <v>1632.1849999999999</v>
      </c>
      <c r="C211" s="947">
        <v>0</v>
      </c>
      <c r="D211" s="947">
        <v>1632.1849999999999</v>
      </c>
      <c r="E211" s="947">
        <v>0</v>
      </c>
      <c r="F211" s="947">
        <v>1626.9059999999999</v>
      </c>
      <c r="G211" s="947">
        <v>5.2789999999999999</v>
      </c>
    </row>
    <row r="212" spans="1:7">
      <c r="A212" s="107" t="s">
        <v>216</v>
      </c>
      <c r="B212" s="955">
        <v>45342.33</v>
      </c>
      <c r="C212" s="947">
        <v>8888.2659999999996</v>
      </c>
      <c r="D212" s="947">
        <v>36454.063999999998</v>
      </c>
      <c r="E212" s="947">
        <v>36454.063999999998</v>
      </c>
      <c r="F212" s="947">
        <v>0</v>
      </c>
      <c r="G212" s="947">
        <v>0</v>
      </c>
    </row>
    <row r="213" spans="1:7">
      <c r="A213" s="107" t="s">
        <v>531</v>
      </c>
      <c r="B213" s="955">
        <v>0</v>
      </c>
      <c r="C213" s="947">
        <v>0</v>
      </c>
      <c r="D213" s="947">
        <v>0</v>
      </c>
      <c r="E213" s="947">
        <v>0</v>
      </c>
      <c r="F213" s="947">
        <v>0</v>
      </c>
      <c r="G213" s="947">
        <v>0</v>
      </c>
    </row>
    <row r="214" spans="1:7">
      <c r="A214" s="107" t="s">
        <v>530</v>
      </c>
      <c r="B214" s="955">
        <v>18245.678</v>
      </c>
      <c r="C214" s="947">
        <v>14392.164000000001</v>
      </c>
      <c r="D214" s="947">
        <v>3853.5140000000001</v>
      </c>
      <c r="E214" s="947">
        <v>3276.328</v>
      </c>
      <c r="F214" s="947">
        <v>80.412000000000006</v>
      </c>
      <c r="G214" s="947">
        <v>496.774</v>
      </c>
    </row>
    <row r="215" spans="1:7">
      <c r="A215" s="107" t="s">
        <v>529</v>
      </c>
      <c r="B215" s="955">
        <v>12517.187</v>
      </c>
      <c r="C215" s="947">
        <v>12046.57</v>
      </c>
      <c r="D215" s="947">
        <v>470.61700000000002</v>
      </c>
      <c r="E215" s="947">
        <v>0</v>
      </c>
      <c r="F215" s="947">
        <v>0</v>
      </c>
      <c r="G215" s="947">
        <v>470.61700000000002</v>
      </c>
    </row>
    <row r="216" spans="1:7">
      <c r="A216" s="107" t="s">
        <v>528</v>
      </c>
      <c r="B216" s="955">
        <v>12395.357</v>
      </c>
      <c r="C216" s="947">
        <v>0</v>
      </c>
      <c r="D216" s="947">
        <v>12395.357</v>
      </c>
      <c r="E216" s="947">
        <v>12395.357</v>
      </c>
      <c r="F216" s="947">
        <v>0</v>
      </c>
      <c r="G216" s="947">
        <v>0</v>
      </c>
    </row>
    <row r="217" spans="1:7" ht="14.25" thickBot="1">
      <c r="A217" s="152" t="s">
        <v>527</v>
      </c>
      <c r="B217" s="958">
        <v>0</v>
      </c>
      <c r="C217" s="959">
        <v>0</v>
      </c>
      <c r="D217" s="959">
        <v>0</v>
      </c>
      <c r="E217" s="959">
        <v>0</v>
      </c>
      <c r="F217" s="959">
        <v>0</v>
      </c>
      <c r="G217" s="959">
        <v>0</v>
      </c>
    </row>
    <row r="218" spans="1:7">
      <c r="A218" s="107">
        <v>2022</v>
      </c>
      <c r="B218" s="953">
        <v>104432.601</v>
      </c>
      <c r="C218" s="954">
        <v>32231</v>
      </c>
      <c r="D218" s="954">
        <v>72201.600999999995</v>
      </c>
      <c r="E218" s="954">
        <v>66212</v>
      </c>
      <c r="F218" s="954">
        <v>3656</v>
      </c>
      <c r="G218" s="954">
        <v>2333.6010000000001</v>
      </c>
    </row>
    <row r="219" spans="1:7">
      <c r="A219" s="107" t="s">
        <v>540</v>
      </c>
      <c r="B219" s="955">
        <v>0</v>
      </c>
      <c r="C219" s="947">
        <v>0</v>
      </c>
      <c r="D219" s="947">
        <v>0</v>
      </c>
      <c r="E219" s="947">
        <v>0</v>
      </c>
      <c r="F219" s="947">
        <v>0</v>
      </c>
      <c r="G219" s="947">
        <v>0</v>
      </c>
    </row>
    <row r="220" spans="1:7">
      <c r="A220" s="107" t="s">
        <v>539</v>
      </c>
      <c r="B220" s="955">
        <v>59.314</v>
      </c>
      <c r="C220" s="947">
        <v>0</v>
      </c>
      <c r="D220" s="947">
        <v>59.314</v>
      </c>
      <c r="E220" s="947">
        <v>0</v>
      </c>
      <c r="F220" s="947">
        <v>0</v>
      </c>
      <c r="G220" s="947">
        <v>59.314</v>
      </c>
    </row>
    <row r="221" spans="1:7">
      <c r="A221" s="107" t="s">
        <v>538</v>
      </c>
      <c r="B221" s="955">
        <v>283.74799999999999</v>
      </c>
      <c r="C221" s="947">
        <v>0</v>
      </c>
      <c r="D221" s="947">
        <v>283.74799999999999</v>
      </c>
      <c r="E221" s="947">
        <v>0</v>
      </c>
      <c r="F221" s="947">
        <v>0</v>
      </c>
      <c r="G221" s="947">
        <v>283.74799999999999</v>
      </c>
    </row>
    <row r="222" spans="1:7">
      <c r="A222" s="107" t="s">
        <v>537</v>
      </c>
      <c r="B222" s="955">
        <v>9901.6849999999995</v>
      </c>
      <c r="C222" s="947">
        <v>0</v>
      </c>
      <c r="D222" s="947">
        <v>9901.6849999999995</v>
      </c>
      <c r="E222" s="947">
        <v>9901.6849999999995</v>
      </c>
      <c r="F222" s="947">
        <v>0</v>
      </c>
      <c r="G222" s="947">
        <v>0</v>
      </c>
    </row>
    <row r="223" spans="1:7">
      <c r="A223" s="107" t="s">
        <v>536</v>
      </c>
      <c r="B223" s="955">
        <v>0</v>
      </c>
      <c r="C223" s="947">
        <v>0</v>
      </c>
      <c r="D223" s="947">
        <v>0</v>
      </c>
      <c r="E223" s="947">
        <v>0</v>
      </c>
      <c r="F223" s="947">
        <v>0</v>
      </c>
      <c r="G223" s="947">
        <v>0</v>
      </c>
    </row>
    <row r="224" spans="1:7">
      <c r="A224" s="107" t="s">
        <v>535</v>
      </c>
      <c r="B224" s="955">
        <v>0</v>
      </c>
      <c r="C224" s="947">
        <v>0</v>
      </c>
      <c r="D224" s="947">
        <v>0</v>
      </c>
      <c r="E224" s="947">
        <v>0</v>
      </c>
      <c r="F224" s="947">
        <v>0</v>
      </c>
      <c r="G224" s="947">
        <v>0</v>
      </c>
    </row>
    <row r="225" spans="1:7">
      <c r="A225" s="107" t="s">
        <v>147</v>
      </c>
      <c r="B225" s="955">
        <v>674.89</v>
      </c>
      <c r="C225" s="947">
        <v>0</v>
      </c>
      <c r="D225" s="947">
        <v>674.89</v>
      </c>
      <c r="E225" s="947">
        <v>0</v>
      </c>
      <c r="F225" s="947">
        <v>0</v>
      </c>
      <c r="G225" s="947">
        <v>674.89</v>
      </c>
    </row>
    <row r="226" spans="1:7">
      <c r="A226" s="107" t="s">
        <v>149</v>
      </c>
      <c r="B226" s="955">
        <v>0</v>
      </c>
      <c r="C226" s="947">
        <v>0</v>
      </c>
      <c r="D226" s="947">
        <v>0</v>
      </c>
      <c r="E226" s="947">
        <v>0</v>
      </c>
      <c r="F226" s="947">
        <v>0</v>
      </c>
      <c r="G226" s="947">
        <v>0</v>
      </c>
    </row>
    <row r="227" spans="1:7">
      <c r="A227" s="107" t="s">
        <v>534</v>
      </c>
      <c r="B227" s="955">
        <v>367.95699999999999</v>
      </c>
      <c r="C227" s="947">
        <v>0</v>
      </c>
      <c r="D227" s="947">
        <v>367.95699999999999</v>
      </c>
      <c r="E227" s="947">
        <v>0</v>
      </c>
      <c r="F227" s="947">
        <v>0</v>
      </c>
      <c r="G227" s="947">
        <v>367.95699999999999</v>
      </c>
    </row>
    <row r="228" spans="1:7">
      <c r="A228" s="107" t="s">
        <v>533</v>
      </c>
      <c r="B228" s="955">
        <v>7413.9279999999999</v>
      </c>
      <c r="C228" s="947">
        <v>0</v>
      </c>
      <c r="D228" s="947">
        <v>7413.9279999999999</v>
      </c>
      <c r="E228" s="947">
        <v>5580.49</v>
      </c>
      <c r="F228" s="947">
        <v>1833.4380000000001</v>
      </c>
      <c r="G228" s="947">
        <v>0</v>
      </c>
    </row>
    <row r="229" spans="1:7">
      <c r="A229" s="107" t="s">
        <v>532</v>
      </c>
      <c r="B229" s="955">
        <v>1738.527</v>
      </c>
      <c r="C229" s="947">
        <v>0</v>
      </c>
      <c r="D229" s="947">
        <v>1738.527</v>
      </c>
      <c r="E229" s="947">
        <v>0</v>
      </c>
      <c r="F229" s="947">
        <v>1736.893</v>
      </c>
      <c r="G229" s="947">
        <v>1.6339999999999999</v>
      </c>
    </row>
    <row r="230" spans="1:7">
      <c r="A230" s="107" t="s">
        <v>216</v>
      </c>
      <c r="B230" s="955">
        <v>43930.067000000003</v>
      </c>
      <c r="C230" s="947">
        <v>8523.143</v>
      </c>
      <c r="D230" s="947">
        <v>35406.923999999999</v>
      </c>
      <c r="E230" s="947">
        <v>35406.923999999999</v>
      </c>
      <c r="F230" s="947">
        <v>0</v>
      </c>
      <c r="G230" s="947">
        <v>0</v>
      </c>
    </row>
    <row r="231" spans="1:7">
      <c r="A231" s="107" t="s">
        <v>531</v>
      </c>
      <c r="B231" s="955">
        <v>0</v>
      </c>
      <c r="C231" s="947">
        <v>0</v>
      </c>
      <c r="D231" s="947">
        <v>0</v>
      </c>
      <c r="E231" s="947">
        <v>0</v>
      </c>
      <c r="F231" s="947">
        <v>0</v>
      </c>
      <c r="G231" s="947">
        <v>0</v>
      </c>
    </row>
    <row r="232" spans="1:7">
      <c r="A232" s="107" t="s">
        <v>530</v>
      </c>
      <c r="B232" s="955">
        <v>15710.468999999999</v>
      </c>
      <c r="C232" s="947">
        <v>13377.857</v>
      </c>
      <c r="D232" s="947">
        <v>2332.6120000000001</v>
      </c>
      <c r="E232" s="947">
        <v>1803.3810000000001</v>
      </c>
      <c r="F232" s="947">
        <v>85.668999999999997</v>
      </c>
      <c r="G232" s="947">
        <v>443.56200000000001</v>
      </c>
    </row>
    <row r="233" spans="1:7">
      <c r="A233" s="107" t="s">
        <v>529</v>
      </c>
      <c r="B233" s="955">
        <v>10832.495999999999</v>
      </c>
      <c r="C233" s="947">
        <v>10330</v>
      </c>
      <c r="D233" s="947">
        <v>502.49599999999998</v>
      </c>
      <c r="E233" s="947">
        <v>0</v>
      </c>
      <c r="F233" s="947">
        <v>0</v>
      </c>
      <c r="G233" s="947">
        <v>502.49599999999998</v>
      </c>
    </row>
    <row r="234" spans="1:7">
      <c r="A234" s="107" t="s">
        <v>528</v>
      </c>
      <c r="B234" s="955">
        <v>13519.52</v>
      </c>
      <c r="C234" s="947">
        <v>0</v>
      </c>
      <c r="D234" s="947">
        <v>13519.52</v>
      </c>
      <c r="E234" s="947">
        <v>13519.52</v>
      </c>
      <c r="F234" s="947">
        <v>0</v>
      </c>
      <c r="G234" s="947">
        <v>0</v>
      </c>
    </row>
    <row r="235" spans="1:7" ht="14.25" thickBot="1">
      <c r="A235" s="152" t="s">
        <v>527</v>
      </c>
      <c r="B235" s="958">
        <v>0</v>
      </c>
      <c r="C235" s="959">
        <v>0</v>
      </c>
      <c r="D235" s="959">
        <v>0</v>
      </c>
      <c r="E235" s="959">
        <v>0</v>
      </c>
      <c r="F235" s="959">
        <v>0</v>
      </c>
      <c r="G235" s="959">
        <v>0</v>
      </c>
    </row>
    <row r="236" spans="1:7">
      <c r="A236" s="742" t="s">
        <v>1458</v>
      </c>
      <c r="G236" s="743" t="s">
        <v>1459</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14">
    <tabColor rgb="FF0000FF"/>
  </sheetPr>
  <dimension ref="A1"/>
  <sheetViews>
    <sheetView showGridLines="0" zoomScaleNormal="100" workbookViewId="0">
      <selection sqref="A1:XFD1048576"/>
    </sheetView>
  </sheetViews>
  <sheetFormatPr defaultRowHeight="16.5"/>
  <sheetData>
    <row r="1" s="9" customFormat="1"/>
  </sheetData>
  <phoneticPr fontId="3" type="noConversion"/>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2"/>
  <dimension ref="A1:R63"/>
  <sheetViews>
    <sheetView showGridLines="0" view="pageBreakPreview" zoomScale="85" zoomScaleNormal="100" zoomScaleSheetLayoutView="85" workbookViewId="0">
      <selection activeCell="L4" sqref="L4"/>
    </sheetView>
  </sheetViews>
  <sheetFormatPr defaultColWidth="9.125" defaultRowHeight="13.5"/>
  <cols>
    <col min="1" max="1" width="10.75" style="1" customWidth="1"/>
    <col min="2" max="11" width="10.75" style="184" customWidth="1"/>
    <col min="12" max="12" width="12.875" style="184" bestFit="1" customWidth="1"/>
    <col min="13" max="15" width="10.75" style="184" customWidth="1"/>
    <col min="16" max="16" width="12.875" style="184" bestFit="1" customWidth="1"/>
    <col min="17" max="17" width="10.75" style="1" customWidth="1"/>
    <col min="18" max="16384" width="9.125" style="1"/>
  </cols>
  <sheetData>
    <row r="1" spans="1:17" s="279" customFormat="1" ht="19.5">
      <c r="A1" s="281" t="s">
        <v>588</v>
      </c>
      <c r="B1" s="280"/>
      <c r="C1" s="280"/>
      <c r="D1" s="280"/>
      <c r="E1" s="280"/>
      <c r="F1" s="280"/>
      <c r="G1" s="280"/>
      <c r="H1" s="280"/>
      <c r="I1" s="280"/>
      <c r="J1" s="281" t="s">
        <v>587</v>
      </c>
      <c r="K1" s="280"/>
      <c r="L1" s="280"/>
      <c r="M1" s="280"/>
      <c r="N1" s="280"/>
      <c r="O1" s="280"/>
      <c r="P1" s="280"/>
      <c r="Q1" s="280"/>
    </row>
    <row r="2" spans="1:17">
      <c r="A2" s="278"/>
      <c r="B2" s="277"/>
      <c r="C2" s="277"/>
      <c r="D2" s="277"/>
      <c r="E2" s="277"/>
      <c r="F2" s="277"/>
      <c r="G2" s="277"/>
      <c r="H2" s="277"/>
      <c r="I2" s="277"/>
      <c r="J2" s="278"/>
      <c r="K2" s="277"/>
      <c r="L2" s="277"/>
      <c r="M2" s="277"/>
      <c r="N2" s="277"/>
      <c r="O2" s="277"/>
      <c r="P2" s="277"/>
      <c r="Q2" s="277"/>
    </row>
    <row r="3" spans="1:17" ht="14.25" thickBot="1">
      <c r="A3" s="1" t="s">
        <v>586</v>
      </c>
      <c r="Q3" s="184" t="s">
        <v>585</v>
      </c>
    </row>
    <row r="4" spans="1:17" s="25" customFormat="1" ht="15">
      <c r="A4" s="275"/>
      <c r="B4" s="275" t="s">
        <v>584</v>
      </c>
      <c r="C4" s="274" t="s">
        <v>583</v>
      </c>
      <c r="D4" s="274" t="s">
        <v>582</v>
      </c>
      <c r="E4" s="274" t="s">
        <v>581</v>
      </c>
      <c r="F4" s="274" t="s">
        <v>580</v>
      </c>
      <c r="G4" s="274" t="s">
        <v>579</v>
      </c>
      <c r="H4" s="274" t="s">
        <v>578</v>
      </c>
      <c r="I4" s="276" t="s">
        <v>1839</v>
      </c>
      <c r="J4" s="275" t="s">
        <v>576</v>
      </c>
      <c r="K4" s="274" t="s">
        <v>575</v>
      </c>
      <c r="L4" s="273" t="s">
        <v>574</v>
      </c>
      <c r="M4" s="274" t="s">
        <v>573</v>
      </c>
      <c r="N4" s="273" t="s">
        <v>572</v>
      </c>
      <c r="O4" s="274" t="s">
        <v>571</v>
      </c>
      <c r="P4" s="273" t="s">
        <v>570</v>
      </c>
      <c r="Q4" s="273"/>
    </row>
    <row r="5" spans="1:17" s="25" customFormat="1" ht="14.25" thickBot="1">
      <c r="A5" s="271"/>
      <c r="B5" s="271" t="s">
        <v>569</v>
      </c>
      <c r="C5" s="270" t="s">
        <v>568</v>
      </c>
      <c r="D5" s="270" t="s">
        <v>567</v>
      </c>
      <c r="E5" s="270" t="s">
        <v>566</v>
      </c>
      <c r="F5" s="270" t="s">
        <v>565</v>
      </c>
      <c r="G5" s="270" t="s">
        <v>564</v>
      </c>
      <c r="H5" s="270" t="s">
        <v>563</v>
      </c>
      <c r="I5" s="272" t="s">
        <v>562</v>
      </c>
      <c r="J5" s="271" t="s">
        <v>561</v>
      </c>
      <c r="K5" s="270" t="s">
        <v>560</v>
      </c>
      <c r="L5" s="269" t="s">
        <v>559</v>
      </c>
      <c r="M5" s="270" t="s">
        <v>558</v>
      </c>
      <c r="N5" s="269" t="s">
        <v>557</v>
      </c>
      <c r="O5" s="270" t="s">
        <v>556</v>
      </c>
      <c r="P5" s="269" t="s">
        <v>555</v>
      </c>
      <c r="Q5" s="269"/>
    </row>
    <row r="6" spans="1:17" ht="14.25" thickTop="1">
      <c r="A6" s="266">
        <v>1991</v>
      </c>
      <c r="B6" s="1131">
        <v>408215</v>
      </c>
      <c r="C6" s="961">
        <v>28536</v>
      </c>
      <c r="D6" s="961">
        <v>13596</v>
      </c>
      <c r="E6" s="961">
        <v>127271</v>
      </c>
      <c r="F6" s="961">
        <v>2883</v>
      </c>
      <c r="G6" s="961">
        <v>1848</v>
      </c>
      <c r="H6" s="961">
        <v>143452</v>
      </c>
      <c r="I6" s="961">
        <v>53044</v>
      </c>
      <c r="J6" s="961">
        <v>404</v>
      </c>
      <c r="K6" s="961">
        <v>17562</v>
      </c>
      <c r="L6" s="961">
        <v>12746</v>
      </c>
      <c r="M6" s="961">
        <v>6873</v>
      </c>
      <c r="N6" s="961">
        <v>0</v>
      </c>
      <c r="O6" s="961">
        <v>0</v>
      </c>
      <c r="P6" s="1132">
        <v>0</v>
      </c>
      <c r="Q6" s="265">
        <v>1991</v>
      </c>
    </row>
    <row r="7" spans="1:17">
      <c r="A7" s="266">
        <v>1992</v>
      </c>
      <c r="B7" s="965">
        <v>504560</v>
      </c>
      <c r="C7" s="960">
        <v>32348</v>
      </c>
      <c r="D7" s="960">
        <v>29309</v>
      </c>
      <c r="E7" s="960">
        <v>152577</v>
      </c>
      <c r="F7" s="960">
        <v>3360</v>
      </c>
      <c r="G7" s="960">
        <v>1696</v>
      </c>
      <c r="H7" s="960">
        <v>174319</v>
      </c>
      <c r="I7" s="960">
        <v>65259</v>
      </c>
      <c r="J7" s="960">
        <v>452</v>
      </c>
      <c r="K7" s="960">
        <v>20901</v>
      </c>
      <c r="L7" s="960">
        <v>14666</v>
      </c>
      <c r="M7" s="960">
        <v>9674</v>
      </c>
      <c r="N7" s="960">
        <v>0</v>
      </c>
      <c r="O7" s="960">
        <v>0</v>
      </c>
      <c r="P7" s="1133">
        <v>0</v>
      </c>
      <c r="Q7" s="265">
        <v>1992</v>
      </c>
    </row>
    <row r="8" spans="1:17">
      <c r="A8" s="266">
        <v>1993</v>
      </c>
      <c r="B8" s="965">
        <v>539986</v>
      </c>
      <c r="C8" s="960">
        <v>41271</v>
      </c>
      <c r="D8" s="960">
        <v>31915</v>
      </c>
      <c r="E8" s="960">
        <v>167967</v>
      </c>
      <c r="F8" s="960">
        <v>3515</v>
      </c>
      <c r="G8" s="960">
        <v>1600</v>
      </c>
      <c r="H8" s="960">
        <v>184006</v>
      </c>
      <c r="I8" s="960">
        <v>65480</v>
      </c>
      <c r="J8" s="960">
        <v>429</v>
      </c>
      <c r="K8" s="960">
        <v>20230</v>
      </c>
      <c r="L8" s="960">
        <v>13982</v>
      </c>
      <c r="M8" s="960">
        <v>9591</v>
      </c>
      <c r="N8" s="960">
        <v>0</v>
      </c>
      <c r="O8" s="960">
        <v>0</v>
      </c>
      <c r="P8" s="1133">
        <v>0</v>
      </c>
      <c r="Q8" s="265">
        <v>1993</v>
      </c>
    </row>
    <row r="9" spans="1:17">
      <c r="A9" s="266">
        <v>1994</v>
      </c>
      <c r="B9" s="965">
        <v>568452</v>
      </c>
      <c r="C9" s="960">
        <v>50708</v>
      </c>
      <c r="D9" s="960">
        <v>32305</v>
      </c>
      <c r="E9" s="960">
        <v>169040</v>
      </c>
      <c r="F9" s="960">
        <v>3479</v>
      </c>
      <c r="G9" s="960">
        <v>1468</v>
      </c>
      <c r="H9" s="960">
        <v>191434</v>
      </c>
      <c r="I9" s="960">
        <v>67969</v>
      </c>
      <c r="J9" s="960">
        <v>695</v>
      </c>
      <c r="K9" s="960">
        <v>26196</v>
      </c>
      <c r="L9" s="960">
        <v>14710</v>
      </c>
      <c r="M9" s="960">
        <v>10447</v>
      </c>
      <c r="N9" s="960">
        <v>0</v>
      </c>
      <c r="O9" s="960">
        <v>0</v>
      </c>
      <c r="P9" s="1133">
        <v>0</v>
      </c>
      <c r="Q9" s="265">
        <v>1994</v>
      </c>
    </row>
    <row r="10" spans="1:17">
      <c r="A10" s="264">
        <v>1995</v>
      </c>
      <c r="B10" s="965">
        <v>643102</v>
      </c>
      <c r="C10" s="960">
        <v>60459</v>
      </c>
      <c r="D10" s="960">
        <v>41921</v>
      </c>
      <c r="E10" s="960">
        <v>180908</v>
      </c>
      <c r="F10" s="960">
        <v>3922</v>
      </c>
      <c r="G10" s="960">
        <v>1444</v>
      </c>
      <c r="H10" s="960">
        <v>203886</v>
      </c>
      <c r="I10" s="960">
        <v>88319</v>
      </c>
      <c r="J10" s="960">
        <v>736</v>
      </c>
      <c r="K10" s="960">
        <v>34981</v>
      </c>
      <c r="L10" s="960">
        <v>15722</v>
      </c>
      <c r="M10" s="960">
        <v>10803</v>
      </c>
      <c r="N10" s="960">
        <v>0</v>
      </c>
      <c r="O10" s="960">
        <v>0</v>
      </c>
      <c r="P10" s="1133">
        <v>0</v>
      </c>
      <c r="Q10" s="263">
        <v>1995</v>
      </c>
    </row>
    <row r="11" spans="1:17">
      <c r="A11" s="268">
        <v>1996</v>
      </c>
      <c r="B11" s="963">
        <v>724128</v>
      </c>
      <c r="C11" s="964">
        <v>70935</v>
      </c>
      <c r="D11" s="964">
        <v>51302</v>
      </c>
      <c r="E11" s="964">
        <v>216446</v>
      </c>
      <c r="F11" s="964">
        <v>5495</v>
      </c>
      <c r="G11" s="964">
        <v>1565</v>
      </c>
      <c r="H11" s="964">
        <v>207845</v>
      </c>
      <c r="I11" s="964">
        <v>103128</v>
      </c>
      <c r="J11" s="964">
        <v>671</v>
      </c>
      <c r="K11" s="964">
        <v>38819</v>
      </c>
      <c r="L11" s="964">
        <v>15747</v>
      </c>
      <c r="M11" s="964">
        <v>12174</v>
      </c>
      <c r="N11" s="964">
        <v>0</v>
      </c>
      <c r="O11" s="964">
        <v>0</v>
      </c>
      <c r="P11" s="1134">
        <v>0</v>
      </c>
      <c r="Q11" s="267">
        <v>1996</v>
      </c>
    </row>
    <row r="12" spans="1:17">
      <c r="A12" s="266">
        <v>1997</v>
      </c>
      <c r="B12" s="965">
        <v>911462</v>
      </c>
      <c r="C12" s="960">
        <v>78648</v>
      </c>
      <c r="D12" s="960">
        <v>71899</v>
      </c>
      <c r="E12" s="960">
        <v>264173</v>
      </c>
      <c r="F12" s="960">
        <v>4243</v>
      </c>
      <c r="G12" s="960">
        <v>1451</v>
      </c>
      <c r="H12" s="960">
        <v>232394</v>
      </c>
      <c r="I12" s="960">
        <v>154319</v>
      </c>
      <c r="J12" s="960">
        <v>626</v>
      </c>
      <c r="K12" s="960">
        <v>42438</v>
      </c>
      <c r="L12" s="960">
        <v>20854</v>
      </c>
      <c r="M12" s="960">
        <v>14945</v>
      </c>
      <c r="N12" s="960">
        <v>5028</v>
      </c>
      <c r="O12" s="960">
        <v>14120</v>
      </c>
      <c r="P12" s="1133">
        <v>6324</v>
      </c>
      <c r="Q12" s="265">
        <v>1997</v>
      </c>
    </row>
    <row r="13" spans="1:17">
      <c r="A13" s="266">
        <v>1998</v>
      </c>
      <c r="B13" s="965">
        <v>864845</v>
      </c>
      <c r="C13" s="960">
        <v>76026</v>
      </c>
      <c r="D13" s="960">
        <v>62501</v>
      </c>
      <c r="E13" s="960">
        <v>232500</v>
      </c>
      <c r="F13" s="960">
        <v>3127</v>
      </c>
      <c r="G13" s="960">
        <v>1320</v>
      </c>
      <c r="H13" s="960">
        <v>205654</v>
      </c>
      <c r="I13" s="960">
        <v>153832</v>
      </c>
      <c r="J13" s="960">
        <v>503</v>
      </c>
      <c r="K13" s="960">
        <v>63801</v>
      </c>
      <c r="L13" s="960">
        <v>27506</v>
      </c>
      <c r="M13" s="960">
        <v>12807</v>
      </c>
      <c r="N13" s="960">
        <v>4561</v>
      </c>
      <c r="O13" s="960">
        <v>13398</v>
      </c>
      <c r="P13" s="1133">
        <v>7309</v>
      </c>
      <c r="Q13" s="265">
        <v>1998</v>
      </c>
    </row>
    <row r="14" spans="1:17">
      <c r="A14" s="266">
        <v>1999</v>
      </c>
      <c r="B14" s="965">
        <v>911086</v>
      </c>
      <c r="C14" s="960">
        <v>75159</v>
      </c>
      <c r="D14" s="960">
        <v>90501</v>
      </c>
      <c r="E14" s="960">
        <v>218670</v>
      </c>
      <c r="F14" s="960">
        <v>3869</v>
      </c>
      <c r="G14" s="960">
        <v>1258</v>
      </c>
      <c r="H14" s="960">
        <v>235451</v>
      </c>
      <c r="I14" s="960">
        <v>164447</v>
      </c>
      <c r="J14" s="960">
        <v>630</v>
      </c>
      <c r="K14" s="960">
        <v>53056</v>
      </c>
      <c r="L14" s="960">
        <v>30229</v>
      </c>
      <c r="M14" s="960">
        <v>13141</v>
      </c>
      <c r="N14" s="960">
        <v>4806</v>
      </c>
      <c r="O14" s="960">
        <v>13714</v>
      </c>
      <c r="P14" s="1133">
        <v>6155</v>
      </c>
      <c r="Q14" s="265">
        <v>1999</v>
      </c>
    </row>
    <row r="15" spans="1:17">
      <c r="A15" s="264">
        <v>2000</v>
      </c>
      <c r="B15" s="966">
        <v>926897</v>
      </c>
      <c r="C15" s="967">
        <v>76202</v>
      </c>
      <c r="D15" s="967">
        <v>87797</v>
      </c>
      <c r="E15" s="967">
        <v>227999</v>
      </c>
      <c r="F15" s="967">
        <v>4243</v>
      </c>
      <c r="G15" s="967">
        <v>959</v>
      </c>
      <c r="H15" s="967">
        <v>225262</v>
      </c>
      <c r="I15" s="967">
        <v>167012</v>
      </c>
      <c r="J15" s="967">
        <v>629</v>
      </c>
      <c r="K15" s="967">
        <v>59568</v>
      </c>
      <c r="L15" s="967">
        <v>34915</v>
      </c>
      <c r="M15" s="967">
        <v>13582</v>
      </c>
      <c r="N15" s="967">
        <v>6739</v>
      </c>
      <c r="O15" s="967">
        <v>15137</v>
      </c>
      <c r="P15" s="1135">
        <v>6854</v>
      </c>
      <c r="Q15" s="263">
        <v>2000</v>
      </c>
    </row>
    <row r="16" spans="1:17">
      <c r="A16" s="268">
        <v>2001</v>
      </c>
      <c r="B16" s="965">
        <v>907345</v>
      </c>
      <c r="C16" s="960">
        <v>76507</v>
      </c>
      <c r="D16" s="960">
        <v>74833</v>
      </c>
      <c r="E16" s="960">
        <v>218888</v>
      </c>
      <c r="F16" s="960">
        <v>3826</v>
      </c>
      <c r="G16" s="960">
        <v>841</v>
      </c>
      <c r="H16" s="960">
        <v>220976</v>
      </c>
      <c r="I16" s="960">
        <v>162670</v>
      </c>
      <c r="J16" s="960">
        <v>790</v>
      </c>
      <c r="K16" s="960">
        <v>65251</v>
      </c>
      <c r="L16" s="960">
        <v>39362</v>
      </c>
      <c r="M16" s="960">
        <v>14412</v>
      </c>
      <c r="N16" s="960">
        <v>6701</v>
      </c>
      <c r="O16" s="960">
        <v>14501</v>
      </c>
      <c r="P16" s="1133">
        <v>7787</v>
      </c>
      <c r="Q16" s="267">
        <v>2001</v>
      </c>
    </row>
    <row r="17" spans="1:17">
      <c r="A17" s="266">
        <v>2002</v>
      </c>
      <c r="B17" s="965">
        <v>858363</v>
      </c>
      <c r="C17" s="960">
        <v>76943</v>
      </c>
      <c r="D17" s="960">
        <v>61646</v>
      </c>
      <c r="E17" s="960">
        <v>207736</v>
      </c>
      <c r="F17" s="960">
        <v>4755</v>
      </c>
      <c r="G17" s="960">
        <v>758</v>
      </c>
      <c r="H17" s="960">
        <v>183610</v>
      </c>
      <c r="I17" s="960">
        <v>163912</v>
      </c>
      <c r="J17" s="960">
        <v>1300</v>
      </c>
      <c r="K17" s="960">
        <v>67731</v>
      </c>
      <c r="L17" s="960">
        <v>40507</v>
      </c>
      <c r="M17" s="960">
        <v>18211</v>
      </c>
      <c r="N17" s="960">
        <v>7437</v>
      </c>
      <c r="O17" s="960">
        <v>13765</v>
      </c>
      <c r="P17" s="1133">
        <v>10052</v>
      </c>
      <c r="Q17" s="265">
        <v>2002</v>
      </c>
    </row>
    <row r="18" spans="1:17">
      <c r="A18" s="266">
        <v>2003</v>
      </c>
      <c r="B18" s="965">
        <v>841038</v>
      </c>
      <c r="C18" s="960">
        <v>73048</v>
      </c>
      <c r="D18" s="960">
        <v>63338</v>
      </c>
      <c r="E18" s="960">
        <v>202677</v>
      </c>
      <c r="F18" s="960">
        <v>4717</v>
      </c>
      <c r="G18" s="960">
        <v>668</v>
      </c>
      <c r="H18" s="960">
        <v>198615</v>
      </c>
      <c r="I18" s="960">
        <v>148923</v>
      </c>
      <c r="J18" s="960">
        <v>2590</v>
      </c>
      <c r="K18" s="960">
        <v>55065</v>
      </c>
      <c r="L18" s="960">
        <v>38126</v>
      </c>
      <c r="M18" s="960">
        <v>17314</v>
      </c>
      <c r="N18" s="960">
        <v>9785</v>
      </c>
      <c r="O18" s="960">
        <v>14791</v>
      </c>
      <c r="P18" s="1133">
        <v>11381</v>
      </c>
      <c r="Q18" s="265">
        <v>2003</v>
      </c>
    </row>
    <row r="19" spans="1:17">
      <c r="A19" s="266">
        <v>2004</v>
      </c>
      <c r="B19" s="965">
        <v>886413</v>
      </c>
      <c r="C19" s="960">
        <v>75494</v>
      </c>
      <c r="D19" s="960">
        <v>49446</v>
      </c>
      <c r="E19" s="960">
        <v>212548</v>
      </c>
      <c r="F19" s="960">
        <v>4149</v>
      </c>
      <c r="G19" s="960">
        <v>634</v>
      </c>
      <c r="H19" s="960">
        <v>197186</v>
      </c>
      <c r="I19" s="960">
        <v>167843</v>
      </c>
      <c r="J19" s="960">
        <v>3799</v>
      </c>
      <c r="K19" s="960">
        <v>76644</v>
      </c>
      <c r="L19" s="960">
        <v>38580</v>
      </c>
      <c r="M19" s="960">
        <v>19190</v>
      </c>
      <c r="N19" s="960">
        <v>13195</v>
      </c>
      <c r="O19" s="960">
        <v>15452</v>
      </c>
      <c r="P19" s="1133">
        <v>12254</v>
      </c>
      <c r="Q19" s="265">
        <v>2004</v>
      </c>
    </row>
    <row r="20" spans="1:17">
      <c r="A20" s="264">
        <v>2005</v>
      </c>
      <c r="B20" s="965">
        <v>922897</v>
      </c>
      <c r="C20" s="960">
        <v>73823</v>
      </c>
      <c r="D20" s="960">
        <v>43294</v>
      </c>
      <c r="E20" s="960">
        <v>230964</v>
      </c>
      <c r="F20" s="960">
        <v>4097</v>
      </c>
      <c r="G20" s="960">
        <v>719</v>
      </c>
      <c r="H20" s="960">
        <v>206331</v>
      </c>
      <c r="I20" s="960">
        <v>176369</v>
      </c>
      <c r="J20" s="960">
        <v>4266</v>
      </c>
      <c r="K20" s="960">
        <v>85288</v>
      </c>
      <c r="L20" s="960">
        <v>37276</v>
      </c>
      <c r="M20" s="960">
        <v>19854</v>
      </c>
      <c r="N20" s="960">
        <v>14163</v>
      </c>
      <c r="O20" s="960">
        <v>14524</v>
      </c>
      <c r="P20" s="1133">
        <v>11929</v>
      </c>
      <c r="Q20" s="263">
        <v>2005</v>
      </c>
    </row>
    <row r="21" spans="1:17">
      <c r="A21" s="268">
        <v>2006</v>
      </c>
      <c r="B21" s="963">
        <v>949983</v>
      </c>
      <c r="C21" s="964">
        <v>79677</v>
      </c>
      <c r="D21" s="964">
        <v>40389</v>
      </c>
      <c r="E21" s="964">
        <v>238350</v>
      </c>
      <c r="F21" s="964">
        <v>3620</v>
      </c>
      <c r="G21" s="964">
        <v>655</v>
      </c>
      <c r="H21" s="964">
        <v>203110</v>
      </c>
      <c r="I21" s="964">
        <v>183067</v>
      </c>
      <c r="J21" s="964">
        <v>5061</v>
      </c>
      <c r="K21" s="964">
        <v>95316</v>
      </c>
      <c r="L21" s="964">
        <v>35953</v>
      </c>
      <c r="M21" s="964">
        <v>21258</v>
      </c>
      <c r="N21" s="964">
        <v>15899</v>
      </c>
      <c r="O21" s="964">
        <v>14949</v>
      </c>
      <c r="P21" s="1134">
        <v>12679</v>
      </c>
      <c r="Q21" s="267">
        <v>2006</v>
      </c>
    </row>
    <row r="22" spans="1:17">
      <c r="A22" s="266">
        <v>2007</v>
      </c>
      <c r="B22" s="965">
        <v>955898</v>
      </c>
      <c r="C22" s="960">
        <v>78212</v>
      </c>
      <c r="D22" s="960">
        <v>28387</v>
      </c>
      <c r="E22" s="960">
        <v>253196</v>
      </c>
      <c r="F22" s="960">
        <v>3440</v>
      </c>
      <c r="G22" s="960">
        <v>761</v>
      </c>
      <c r="H22" s="960">
        <v>180022</v>
      </c>
      <c r="I22" s="960">
        <v>196755</v>
      </c>
      <c r="J22" s="960">
        <v>4877</v>
      </c>
      <c r="K22" s="960">
        <v>106099</v>
      </c>
      <c r="L22" s="960">
        <v>33951</v>
      </c>
      <c r="M22" s="960">
        <v>24484</v>
      </c>
      <c r="N22" s="960">
        <v>17304</v>
      </c>
      <c r="O22" s="960">
        <v>15858</v>
      </c>
      <c r="P22" s="1133">
        <v>12550</v>
      </c>
      <c r="Q22" s="265">
        <v>2007</v>
      </c>
    </row>
    <row r="23" spans="1:17">
      <c r="A23" s="266">
        <v>2008</v>
      </c>
      <c r="B23" s="965">
        <v>938749</v>
      </c>
      <c r="C23" s="960">
        <v>92864</v>
      </c>
      <c r="D23" s="960">
        <v>30917</v>
      </c>
      <c r="E23" s="960">
        <v>264470</v>
      </c>
      <c r="F23" s="960">
        <v>3041</v>
      </c>
      <c r="G23" s="960">
        <v>640</v>
      </c>
      <c r="H23" s="960">
        <v>146894</v>
      </c>
      <c r="I23" s="960">
        <v>173746</v>
      </c>
      <c r="J23" s="960">
        <v>3925</v>
      </c>
      <c r="K23" s="960">
        <v>108401</v>
      </c>
      <c r="L23" s="960">
        <v>34534</v>
      </c>
      <c r="M23" s="960">
        <v>26009</v>
      </c>
      <c r="N23" s="960">
        <v>21032</v>
      </c>
      <c r="O23" s="960">
        <v>19295</v>
      </c>
      <c r="P23" s="1133">
        <v>12981</v>
      </c>
      <c r="Q23" s="265">
        <v>2008</v>
      </c>
    </row>
    <row r="24" spans="1:17">
      <c r="A24" s="266">
        <v>2009</v>
      </c>
      <c r="B24" s="965">
        <v>912654</v>
      </c>
      <c r="C24" s="960">
        <v>108680</v>
      </c>
      <c r="D24" s="960">
        <v>32514</v>
      </c>
      <c r="E24" s="960">
        <v>261714</v>
      </c>
      <c r="F24" s="960">
        <v>2940</v>
      </c>
      <c r="G24" s="960">
        <v>488</v>
      </c>
      <c r="H24" s="960">
        <v>121151</v>
      </c>
      <c r="I24" s="960">
        <v>159064</v>
      </c>
      <c r="J24" s="960">
        <v>4734</v>
      </c>
      <c r="K24" s="960">
        <v>102649</v>
      </c>
      <c r="L24" s="960">
        <v>35133</v>
      </c>
      <c r="M24" s="960">
        <v>28008</v>
      </c>
      <c r="N24" s="960">
        <v>22245</v>
      </c>
      <c r="O24" s="960">
        <v>19013</v>
      </c>
      <c r="P24" s="1133">
        <v>14321</v>
      </c>
      <c r="Q24" s="265">
        <v>2009</v>
      </c>
    </row>
    <row r="25" spans="1:17">
      <c r="A25" s="264">
        <v>2010</v>
      </c>
      <c r="B25" s="966">
        <v>938926</v>
      </c>
      <c r="C25" s="967">
        <v>111811</v>
      </c>
      <c r="D25" s="967">
        <v>38681</v>
      </c>
      <c r="E25" s="967">
        <v>268392</v>
      </c>
      <c r="F25" s="967">
        <v>3157</v>
      </c>
      <c r="G25" s="967">
        <v>511</v>
      </c>
      <c r="H25" s="967">
        <v>122501</v>
      </c>
      <c r="I25" s="967">
        <v>169721</v>
      </c>
      <c r="J25" s="967">
        <v>4766</v>
      </c>
      <c r="K25" s="967">
        <v>105781</v>
      </c>
      <c r="L25" s="967">
        <v>32631</v>
      </c>
      <c r="M25" s="967">
        <v>29284</v>
      </c>
      <c r="N25" s="967">
        <v>17908</v>
      </c>
      <c r="O25" s="967">
        <v>18369</v>
      </c>
      <c r="P25" s="1135">
        <v>15413</v>
      </c>
      <c r="Q25" s="263">
        <v>2010</v>
      </c>
    </row>
    <row r="26" spans="1:17">
      <c r="A26" s="256">
        <v>2011</v>
      </c>
      <c r="B26" s="965">
        <v>1002257</v>
      </c>
      <c r="C26" s="960">
        <v>123612</v>
      </c>
      <c r="D26" s="960">
        <v>34718</v>
      </c>
      <c r="E26" s="960">
        <v>292281</v>
      </c>
      <c r="F26" s="960">
        <v>3168</v>
      </c>
      <c r="G26" s="960">
        <v>531</v>
      </c>
      <c r="H26" s="960">
        <v>121217</v>
      </c>
      <c r="I26" s="960">
        <v>195101</v>
      </c>
      <c r="J26" s="960">
        <v>3972</v>
      </c>
      <c r="K26" s="960">
        <v>118172</v>
      </c>
      <c r="L26" s="960">
        <v>18319</v>
      </c>
      <c r="M26" s="960">
        <v>24179</v>
      </c>
      <c r="N26" s="960">
        <v>19449</v>
      </c>
      <c r="O26" s="960">
        <v>21488</v>
      </c>
      <c r="P26" s="1133">
        <v>26051</v>
      </c>
      <c r="Q26" s="254">
        <v>2011</v>
      </c>
    </row>
    <row r="27" spans="1:17">
      <c r="A27" s="256">
        <v>2012</v>
      </c>
      <c r="B27" s="965">
        <v>1034708</v>
      </c>
      <c r="C27" s="960">
        <v>137387</v>
      </c>
      <c r="D27" s="960">
        <v>26615</v>
      </c>
      <c r="E27" s="960">
        <v>309738</v>
      </c>
      <c r="F27" s="960">
        <v>2642</v>
      </c>
      <c r="G27" s="960">
        <v>371</v>
      </c>
      <c r="H27" s="960">
        <v>99602</v>
      </c>
      <c r="I27" s="960">
        <v>207104</v>
      </c>
      <c r="J27" s="960">
        <v>3912</v>
      </c>
      <c r="K27" s="960">
        <v>130720</v>
      </c>
      <c r="L27" s="960">
        <v>17252</v>
      </c>
      <c r="M27" s="960">
        <v>24869</v>
      </c>
      <c r="N27" s="960">
        <v>21098</v>
      </c>
      <c r="O27" s="960">
        <v>26490</v>
      </c>
      <c r="P27" s="1133">
        <v>26908</v>
      </c>
      <c r="Q27" s="254">
        <v>2012</v>
      </c>
    </row>
    <row r="28" spans="1:17">
      <c r="A28" s="256">
        <v>2013</v>
      </c>
      <c r="B28" s="965">
        <v>1001980</v>
      </c>
      <c r="C28" s="960">
        <v>135012</v>
      </c>
      <c r="D28" s="960">
        <v>21499</v>
      </c>
      <c r="E28" s="960">
        <v>297779</v>
      </c>
      <c r="F28" s="960">
        <v>2383</v>
      </c>
      <c r="G28" s="960">
        <v>335</v>
      </c>
      <c r="H28" s="960">
        <v>76742</v>
      </c>
      <c r="I28" s="960">
        <v>207645</v>
      </c>
      <c r="J28" s="960">
        <v>3278</v>
      </c>
      <c r="K28" s="960">
        <v>130025</v>
      </c>
      <c r="L28" s="960">
        <v>20042</v>
      </c>
      <c r="M28" s="960">
        <v>28915</v>
      </c>
      <c r="N28" s="960">
        <v>19395</v>
      </c>
      <c r="O28" s="960">
        <v>30425</v>
      </c>
      <c r="P28" s="1133">
        <v>28506</v>
      </c>
      <c r="Q28" s="254">
        <v>2013</v>
      </c>
    </row>
    <row r="29" spans="1:17">
      <c r="A29" s="256">
        <v>2014</v>
      </c>
      <c r="B29" s="965">
        <v>1030092.49</v>
      </c>
      <c r="C29" s="960">
        <v>145056.06099999999</v>
      </c>
      <c r="D29" s="960">
        <v>16745.554</v>
      </c>
      <c r="E29" s="960">
        <v>314502.28499999997</v>
      </c>
      <c r="F29" s="960">
        <v>2400.6350000000002</v>
      </c>
      <c r="G29" s="960">
        <v>273.81900000000002</v>
      </c>
      <c r="H29" s="960">
        <v>52500.12</v>
      </c>
      <c r="I29" s="960">
        <v>218094.91899999999</v>
      </c>
      <c r="J29" s="960">
        <v>2928.1819999999998</v>
      </c>
      <c r="K29" s="960">
        <v>135202.01500000001</v>
      </c>
      <c r="L29" s="960">
        <v>24343.972000000002</v>
      </c>
      <c r="M29" s="960">
        <v>32212.453000000001</v>
      </c>
      <c r="N29" s="960">
        <v>22936.598999999998</v>
      </c>
      <c r="O29" s="960">
        <v>32613.848999999998</v>
      </c>
      <c r="P29" s="1133">
        <v>30282.026999999998</v>
      </c>
      <c r="Q29" s="254">
        <v>2014</v>
      </c>
    </row>
    <row r="30" spans="1:17">
      <c r="A30" s="262">
        <v>2015</v>
      </c>
      <c r="B30" s="965">
        <v>1116986.135</v>
      </c>
      <c r="C30" s="960">
        <v>157326.296</v>
      </c>
      <c r="D30" s="960">
        <v>18492.98</v>
      </c>
      <c r="E30" s="960">
        <v>333421.42499999999</v>
      </c>
      <c r="F30" s="960">
        <v>3017.0810000000001</v>
      </c>
      <c r="G30" s="960">
        <v>266.44900000000001</v>
      </c>
      <c r="H30" s="960">
        <v>54688.946000000004</v>
      </c>
      <c r="I30" s="960">
        <v>249935.80600000001</v>
      </c>
      <c r="J30" s="960">
        <v>2839.3960000000002</v>
      </c>
      <c r="K30" s="960">
        <v>151711.34899999999</v>
      </c>
      <c r="L30" s="960">
        <v>25366.491999999998</v>
      </c>
      <c r="M30" s="960">
        <v>37173.949999999997</v>
      </c>
      <c r="N30" s="960">
        <v>21190.425999999999</v>
      </c>
      <c r="O30" s="960">
        <v>35995.012999999999</v>
      </c>
      <c r="P30" s="1133">
        <v>25560.525000000001</v>
      </c>
      <c r="Q30" s="260">
        <v>2015</v>
      </c>
    </row>
    <row r="31" spans="1:17">
      <c r="A31" s="259">
        <v>2016</v>
      </c>
      <c r="B31" s="963">
        <v>1157612.1470000001</v>
      </c>
      <c r="C31" s="964">
        <v>153557.40599999999</v>
      </c>
      <c r="D31" s="964">
        <v>19520.291000000001</v>
      </c>
      <c r="E31" s="964">
        <v>338517.092</v>
      </c>
      <c r="F31" s="964">
        <v>3345.0650000000001</v>
      </c>
      <c r="G31" s="964">
        <v>262.34500000000003</v>
      </c>
      <c r="H31" s="964">
        <v>67356.796000000002</v>
      </c>
      <c r="I31" s="964">
        <v>259813.79500000001</v>
      </c>
      <c r="J31" s="964">
        <v>3104.2660000000001</v>
      </c>
      <c r="K31" s="964">
        <v>160712.492</v>
      </c>
      <c r="L31" s="964">
        <v>26026.256000000001</v>
      </c>
      <c r="M31" s="964">
        <v>40507.945</v>
      </c>
      <c r="N31" s="964">
        <v>20549.990000000002</v>
      </c>
      <c r="O31" s="964">
        <v>36521.071000000004</v>
      </c>
      <c r="P31" s="1134">
        <v>27817.337</v>
      </c>
      <c r="Q31" s="257">
        <v>2016</v>
      </c>
    </row>
    <row r="32" spans="1:17">
      <c r="A32" s="256">
        <v>2017</v>
      </c>
      <c r="B32" s="965">
        <v>1229651.794</v>
      </c>
      <c r="C32" s="960">
        <v>157907.56700000001</v>
      </c>
      <c r="D32" s="960">
        <v>19895.969000000001</v>
      </c>
      <c r="E32" s="960">
        <v>344881.97700000001</v>
      </c>
      <c r="F32" s="960">
        <v>2623.9740000000002</v>
      </c>
      <c r="G32" s="960">
        <v>198.81700000000001</v>
      </c>
      <c r="H32" s="960">
        <v>65138.586000000003</v>
      </c>
      <c r="I32" s="960">
        <v>309867.80900000001</v>
      </c>
      <c r="J32" s="960">
        <v>4045.933</v>
      </c>
      <c r="K32" s="960">
        <v>173856.36300000001</v>
      </c>
      <c r="L32" s="960">
        <v>31612.069</v>
      </c>
      <c r="M32" s="960">
        <v>41476.084999999999</v>
      </c>
      <c r="N32" s="960">
        <v>21973.817999999999</v>
      </c>
      <c r="O32" s="960">
        <v>28888.972000000002</v>
      </c>
      <c r="P32" s="1133">
        <v>27283.855</v>
      </c>
      <c r="Q32" s="254">
        <v>2017</v>
      </c>
    </row>
    <row r="33" spans="1:18">
      <c r="A33" s="256">
        <v>2018</v>
      </c>
      <c r="B33" s="965">
        <v>1258873.6240000001</v>
      </c>
      <c r="C33" s="960">
        <v>167195.36600000001</v>
      </c>
      <c r="D33" s="960">
        <v>21125.279999999999</v>
      </c>
      <c r="E33" s="960">
        <v>358779.73499999999</v>
      </c>
      <c r="F33" s="960">
        <v>2027.472</v>
      </c>
      <c r="G33" s="960">
        <v>248.77600000000001</v>
      </c>
      <c r="H33" s="960">
        <v>66690.194000000003</v>
      </c>
      <c r="I33" s="960">
        <v>313926.62199999997</v>
      </c>
      <c r="J33" s="960">
        <v>3651.1280000000002</v>
      </c>
      <c r="K33" s="960">
        <v>170896.21900000001</v>
      </c>
      <c r="L33" s="960">
        <v>33900.021000000001</v>
      </c>
      <c r="M33" s="960">
        <v>35908.205000000002</v>
      </c>
      <c r="N33" s="960">
        <v>23443.93</v>
      </c>
      <c r="O33" s="960">
        <v>34924.328000000001</v>
      </c>
      <c r="P33" s="1133">
        <v>26156.347000000002</v>
      </c>
      <c r="Q33" s="254">
        <v>2018</v>
      </c>
    </row>
    <row r="34" spans="1:18">
      <c r="A34" s="256">
        <v>2019</v>
      </c>
      <c r="B34" s="965">
        <v>1250709.73</v>
      </c>
      <c r="C34" s="960">
        <v>168226.91099999999</v>
      </c>
      <c r="D34" s="960">
        <v>20705.034</v>
      </c>
      <c r="E34" s="960">
        <v>366712.91499999998</v>
      </c>
      <c r="F34" s="960">
        <v>1999.4860000000001</v>
      </c>
      <c r="G34" s="960">
        <v>125.35</v>
      </c>
      <c r="H34" s="960">
        <v>55662.677000000003</v>
      </c>
      <c r="I34" s="960">
        <v>313163.44300000003</v>
      </c>
      <c r="J34" s="960">
        <v>3778.2020000000002</v>
      </c>
      <c r="K34" s="960">
        <v>170743.72399999999</v>
      </c>
      <c r="L34" s="960">
        <v>32893.063000000002</v>
      </c>
      <c r="M34" s="960">
        <v>31219.063999999998</v>
      </c>
      <c r="N34" s="960">
        <v>20536.398000000001</v>
      </c>
      <c r="O34" s="960">
        <v>37828.186000000002</v>
      </c>
      <c r="P34" s="1133">
        <v>27115.277999999998</v>
      </c>
      <c r="Q34" s="254">
        <v>2019</v>
      </c>
    </row>
    <row r="35" spans="1:18">
      <c r="A35" s="262">
        <v>2020</v>
      </c>
      <c r="B35" s="966">
        <v>1159002.4080000001</v>
      </c>
      <c r="C35" s="967">
        <v>143046.68799999999</v>
      </c>
      <c r="D35" s="967">
        <v>43645.553</v>
      </c>
      <c r="E35" s="967">
        <v>350146.91</v>
      </c>
      <c r="F35" s="967">
        <v>1653.9760000000001</v>
      </c>
      <c r="G35" s="967">
        <v>83.635999999999996</v>
      </c>
      <c r="H35" s="967">
        <v>73529.25</v>
      </c>
      <c r="I35" s="967">
        <v>286739.64600000001</v>
      </c>
      <c r="J35" s="967">
        <v>5355.8559999999998</v>
      </c>
      <c r="K35" s="967">
        <v>112595.36900000001</v>
      </c>
      <c r="L35" s="967">
        <v>28278.843000000001</v>
      </c>
      <c r="M35" s="967">
        <v>25573.94</v>
      </c>
      <c r="N35" s="967">
        <v>22372.741000000002</v>
      </c>
      <c r="O35" s="967">
        <v>34956.377</v>
      </c>
      <c r="P35" s="1135">
        <v>31023.623</v>
      </c>
      <c r="Q35" s="260">
        <v>2020</v>
      </c>
    </row>
    <row r="36" spans="1:18">
      <c r="A36" s="259">
        <v>2021</v>
      </c>
      <c r="B36" s="963">
        <v>1163817.6769999999</v>
      </c>
      <c r="C36" s="964">
        <v>166558.38699999999</v>
      </c>
      <c r="D36" s="964">
        <v>52825.190999999999</v>
      </c>
      <c r="E36" s="964">
        <v>336184.67300000001</v>
      </c>
      <c r="F36" s="964">
        <v>1629.9770000000001</v>
      </c>
      <c r="G36" s="964">
        <v>66.034999999999997</v>
      </c>
      <c r="H36" s="964">
        <v>73990.648000000001</v>
      </c>
      <c r="I36" s="964">
        <v>285599.79200000002</v>
      </c>
      <c r="J36" s="964">
        <v>3550.3090000000002</v>
      </c>
      <c r="K36" s="964">
        <v>97179.661999999997</v>
      </c>
      <c r="L36" s="964">
        <v>29113.475999999999</v>
      </c>
      <c r="M36" s="964">
        <v>15414.071</v>
      </c>
      <c r="N36" s="964">
        <v>31502.343000000001</v>
      </c>
      <c r="O36" s="964">
        <v>32484.021000000001</v>
      </c>
      <c r="P36" s="1134">
        <v>37719.093000000001</v>
      </c>
      <c r="Q36" s="257">
        <v>2021</v>
      </c>
    </row>
    <row r="37" spans="1:18" ht="14.25" thickBot="1">
      <c r="A37" s="253">
        <v>2022</v>
      </c>
      <c r="B37" s="1136">
        <v>1243990.0109999999</v>
      </c>
      <c r="C37" s="1137">
        <v>169067.53700000001</v>
      </c>
      <c r="D37" s="1137">
        <v>46509.728999999999</v>
      </c>
      <c r="E37" s="1137">
        <v>360817.78899999999</v>
      </c>
      <c r="F37" s="1137">
        <v>1009.819</v>
      </c>
      <c r="G37" s="1137">
        <v>95.314999999999998</v>
      </c>
      <c r="H37" s="1137">
        <v>90956.629000000001</v>
      </c>
      <c r="I37" s="1137">
        <v>300607.82400000002</v>
      </c>
      <c r="J37" s="1137">
        <v>2816.7959999999998</v>
      </c>
      <c r="K37" s="1137">
        <v>122855.334</v>
      </c>
      <c r="L37" s="1137">
        <v>25253.322</v>
      </c>
      <c r="M37" s="1137">
        <v>17274.637999999999</v>
      </c>
      <c r="N37" s="1137">
        <v>33095.093000000001</v>
      </c>
      <c r="O37" s="1137">
        <v>32459.476999999999</v>
      </c>
      <c r="P37" s="1138">
        <v>41170.707999999999</v>
      </c>
      <c r="Q37" s="252">
        <v>2022</v>
      </c>
    </row>
    <row r="38" spans="1:18">
      <c r="A38" s="1" t="s">
        <v>554</v>
      </c>
      <c r="J38" s="61" t="s">
        <v>553</v>
      </c>
    </row>
    <row r="39" spans="1:18">
      <c r="A39" s="1" t="s">
        <v>552</v>
      </c>
      <c r="J39" s="124" t="s">
        <v>551</v>
      </c>
    </row>
    <row r="40" spans="1:18">
      <c r="A40" s="1" t="s">
        <v>550</v>
      </c>
      <c r="J40" s="14" t="s">
        <v>549</v>
      </c>
    </row>
    <row r="44" spans="1:18">
      <c r="Q44" s="184"/>
      <c r="R44" s="184"/>
    </row>
    <row r="45" spans="1:18">
      <c r="N45" s="251"/>
      <c r="O45" s="251"/>
      <c r="P45" s="251"/>
      <c r="Q45" s="250"/>
      <c r="R45" s="250"/>
    </row>
    <row r="46" spans="1:18">
      <c r="N46" s="251"/>
      <c r="O46" s="251"/>
      <c r="P46" s="251"/>
      <c r="Q46" s="250"/>
      <c r="R46" s="250"/>
    </row>
    <row r="47" spans="1:18">
      <c r="N47" s="251"/>
      <c r="O47" s="251"/>
      <c r="P47" s="251"/>
      <c r="Q47" s="250"/>
      <c r="R47" s="250"/>
    </row>
    <row r="48" spans="1:18">
      <c r="N48" s="251"/>
      <c r="O48" s="251"/>
      <c r="P48" s="251"/>
      <c r="Q48" s="250"/>
      <c r="R48" s="250"/>
    </row>
    <row r="49" spans="14:18">
      <c r="N49" s="251"/>
      <c r="O49" s="251"/>
      <c r="P49" s="251"/>
      <c r="Q49" s="250"/>
      <c r="R49" s="250"/>
    </row>
    <row r="50" spans="14:18">
      <c r="N50" s="251"/>
      <c r="O50" s="251"/>
      <c r="P50" s="251"/>
      <c r="Q50" s="250"/>
      <c r="R50" s="250"/>
    </row>
    <row r="51" spans="14:18">
      <c r="N51" s="251"/>
      <c r="O51" s="251"/>
      <c r="P51" s="251"/>
      <c r="Q51" s="250"/>
      <c r="R51" s="250"/>
    </row>
    <row r="52" spans="14:18">
      <c r="N52" s="251"/>
      <c r="O52" s="251"/>
      <c r="P52" s="251"/>
      <c r="Q52" s="250"/>
      <c r="R52" s="250"/>
    </row>
    <row r="53" spans="14:18">
      <c r="N53" s="251"/>
      <c r="O53" s="251"/>
      <c r="P53" s="251"/>
      <c r="Q53" s="250"/>
      <c r="R53" s="250"/>
    </row>
    <row r="54" spans="14:18">
      <c r="N54" s="251"/>
      <c r="O54" s="251"/>
      <c r="P54" s="251"/>
      <c r="Q54" s="250"/>
      <c r="R54" s="250"/>
    </row>
    <row r="55" spans="14:18">
      <c r="N55" s="251"/>
      <c r="O55" s="251"/>
      <c r="P55" s="251"/>
      <c r="Q55" s="250"/>
      <c r="R55" s="250"/>
    </row>
    <row r="56" spans="14:18">
      <c r="N56" s="251"/>
      <c r="O56" s="251"/>
      <c r="P56" s="251"/>
      <c r="Q56" s="250"/>
      <c r="R56" s="250"/>
    </row>
    <row r="57" spans="14:18">
      <c r="N57" s="251"/>
      <c r="O57" s="251"/>
      <c r="P57" s="251"/>
      <c r="Q57" s="250"/>
      <c r="R57" s="250"/>
    </row>
    <row r="58" spans="14:18">
      <c r="N58" s="251"/>
      <c r="O58" s="251"/>
      <c r="P58" s="251"/>
      <c r="Q58" s="250"/>
      <c r="R58" s="250"/>
    </row>
    <row r="59" spans="14:18">
      <c r="N59" s="251"/>
      <c r="O59" s="251"/>
      <c r="P59" s="251"/>
      <c r="Q59" s="250"/>
      <c r="R59" s="250"/>
    </row>
    <row r="60" spans="14:18">
      <c r="N60" s="251"/>
      <c r="O60" s="251"/>
      <c r="P60" s="251"/>
      <c r="Q60" s="250"/>
      <c r="R60" s="250"/>
    </row>
    <row r="61" spans="14:18">
      <c r="N61" s="251"/>
      <c r="O61" s="251"/>
      <c r="P61" s="251"/>
      <c r="Q61" s="250"/>
      <c r="R61" s="250"/>
    </row>
    <row r="62" spans="14:18">
      <c r="N62" s="251"/>
      <c r="O62" s="251"/>
      <c r="P62" s="251"/>
      <c r="Q62" s="250"/>
      <c r="R62" s="250"/>
    </row>
    <row r="63" spans="14:18">
      <c r="N63" s="251"/>
      <c r="O63" s="251"/>
      <c r="P63" s="251"/>
      <c r="Q63" s="250"/>
      <c r="R63" s="250"/>
    </row>
  </sheetData>
  <phoneticPr fontId="3" type="noConversion"/>
  <pageMargins left="0.47244094488188981" right="0.47244094488188981" top="0.55118110236220474" bottom="0.55118110236220474" header="0.31496062992125984" footer="0.31496062992125984"/>
  <pageSetup paperSize="9" scale="4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3">
    <pageSetUpPr fitToPage="1"/>
  </sheetPr>
  <dimension ref="A1:U191"/>
  <sheetViews>
    <sheetView showGridLines="0" view="pageBreakPreview" zoomScale="91" zoomScaleNormal="100" zoomScaleSheetLayoutView="91" workbookViewId="0">
      <pane xSplit="1" ySplit="4" topLeftCell="B82"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3.75" style="14" customWidth="1"/>
    <col min="2" max="2" width="11.125" style="14" bestFit="1" customWidth="1"/>
    <col min="3" max="11" width="9.375" style="14" customWidth="1"/>
    <col min="12" max="16" width="9.25" style="14" customWidth="1"/>
    <col min="17" max="18" width="10.125" style="14" customWidth="1"/>
    <col min="19" max="19" width="9.375" style="14" customWidth="1"/>
    <col min="20" max="20" width="9.25" style="14" customWidth="1"/>
    <col min="21" max="21" width="13.75" style="14" bestFit="1" customWidth="1"/>
    <col min="22" max="16384" width="9.125" style="14"/>
  </cols>
  <sheetData>
    <row r="1" spans="1:21" s="193" customFormat="1" ht="19.5">
      <c r="A1" s="281" t="s">
        <v>632</v>
      </c>
      <c r="K1" s="281" t="s">
        <v>631</v>
      </c>
    </row>
    <row r="2" spans="1:21" ht="14.25" thickBot="1">
      <c r="G2" s="184"/>
      <c r="T2" s="184" t="s">
        <v>586</v>
      </c>
      <c r="U2" s="184"/>
    </row>
    <row r="3" spans="1:21" s="35" customFormat="1">
      <c r="A3" s="32"/>
      <c r="B3" s="33" t="s">
        <v>630</v>
      </c>
      <c r="C3" s="33" t="s">
        <v>629</v>
      </c>
      <c r="D3" s="33" t="s">
        <v>628</v>
      </c>
      <c r="E3" s="33" t="s">
        <v>627</v>
      </c>
      <c r="F3" s="33" t="s">
        <v>626</v>
      </c>
      <c r="G3" s="33" t="s">
        <v>625</v>
      </c>
      <c r="H3" s="33" t="s">
        <v>624</v>
      </c>
      <c r="I3" s="33" t="s">
        <v>623</v>
      </c>
      <c r="J3" s="33" t="s">
        <v>622</v>
      </c>
      <c r="K3" s="33" t="s">
        <v>621</v>
      </c>
      <c r="L3" s="33" t="s">
        <v>620</v>
      </c>
      <c r="M3" s="33" t="s">
        <v>619</v>
      </c>
      <c r="N3" s="33" t="s">
        <v>618</v>
      </c>
      <c r="O3" s="33" t="s">
        <v>617</v>
      </c>
      <c r="P3" s="33" t="s">
        <v>616</v>
      </c>
      <c r="Q3" s="33" t="s">
        <v>615</v>
      </c>
      <c r="R3" s="33" t="s">
        <v>614</v>
      </c>
      <c r="S3" s="33" t="s">
        <v>613</v>
      </c>
      <c r="T3" s="33" t="s">
        <v>612</v>
      </c>
      <c r="U3" s="686"/>
    </row>
    <row r="4" spans="1:21" s="35" customFormat="1" ht="14.25" thickBot="1">
      <c r="A4" s="42"/>
      <c r="B4" s="43" t="s">
        <v>611</v>
      </c>
      <c r="C4" s="43" t="s">
        <v>610</v>
      </c>
      <c r="D4" s="43" t="s">
        <v>609</v>
      </c>
      <c r="E4" s="43" t="s">
        <v>608</v>
      </c>
      <c r="F4" s="43" t="s">
        <v>607</v>
      </c>
      <c r="G4" s="43" t="s">
        <v>606</v>
      </c>
      <c r="H4" s="43" t="s">
        <v>605</v>
      </c>
      <c r="I4" s="43" t="s">
        <v>604</v>
      </c>
      <c r="J4" s="43" t="s">
        <v>603</v>
      </c>
      <c r="K4" s="43" t="s">
        <v>602</v>
      </c>
      <c r="L4" s="43" t="s">
        <v>601</v>
      </c>
      <c r="M4" s="43" t="s">
        <v>600</v>
      </c>
      <c r="N4" s="43" t="s">
        <v>599</v>
      </c>
      <c r="O4" s="43" t="s">
        <v>598</v>
      </c>
      <c r="P4" s="43" t="s">
        <v>597</v>
      </c>
      <c r="Q4" s="43" t="s">
        <v>596</v>
      </c>
      <c r="R4" s="43" t="s">
        <v>595</v>
      </c>
      <c r="S4" s="43" t="s">
        <v>594</v>
      </c>
      <c r="T4" s="43" t="s">
        <v>593</v>
      </c>
      <c r="U4" s="42"/>
    </row>
    <row r="5" spans="1:21" ht="15" customHeight="1" thickTop="1">
      <c r="A5" s="287">
        <v>1996</v>
      </c>
      <c r="B5" s="1056">
        <v>721063</v>
      </c>
      <c r="C5" s="1139">
        <v>87711</v>
      </c>
      <c r="D5" s="1139">
        <v>47346</v>
      </c>
      <c r="E5" s="1139">
        <v>22362</v>
      </c>
      <c r="F5" s="1139">
        <v>46491</v>
      </c>
      <c r="G5" s="1139">
        <v>10294</v>
      </c>
      <c r="H5" s="1139">
        <v>10560</v>
      </c>
      <c r="I5" s="1139">
        <v>0</v>
      </c>
      <c r="J5" s="1139">
        <v>0</v>
      </c>
      <c r="K5" s="1139">
        <v>93736</v>
      </c>
      <c r="L5" s="1139">
        <v>23202</v>
      </c>
      <c r="M5" s="1139">
        <v>19258</v>
      </c>
      <c r="N5" s="1139">
        <v>47096</v>
      </c>
      <c r="O5" s="1139">
        <v>26690</v>
      </c>
      <c r="P5" s="1139">
        <v>106154</v>
      </c>
      <c r="Q5" s="1139">
        <v>39229</v>
      </c>
      <c r="R5" s="1139">
        <v>133732</v>
      </c>
      <c r="S5" s="1139">
        <v>7185</v>
      </c>
      <c r="T5" s="1140">
        <v>12</v>
      </c>
      <c r="U5" s="866">
        <v>1996</v>
      </c>
    </row>
    <row r="6" spans="1:21" ht="15" customHeight="1">
      <c r="A6" s="286">
        <v>1997</v>
      </c>
      <c r="B6" s="955">
        <v>793899</v>
      </c>
      <c r="C6" s="947">
        <v>98871</v>
      </c>
      <c r="D6" s="947">
        <v>43280</v>
      </c>
      <c r="E6" s="947">
        <v>21919</v>
      </c>
      <c r="F6" s="947">
        <v>46377</v>
      </c>
      <c r="G6" s="947">
        <v>8774</v>
      </c>
      <c r="H6" s="947">
        <v>10283</v>
      </c>
      <c r="I6" s="947">
        <v>0</v>
      </c>
      <c r="J6" s="947">
        <v>0</v>
      </c>
      <c r="K6" s="947">
        <v>94265</v>
      </c>
      <c r="L6" s="947">
        <v>22799</v>
      </c>
      <c r="M6" s="947">
        <v>19496</v>
      </c>
      <c r="N6" s="947">
        <v>56417</v>
      </c>
      <c r="O6" s="947">
        <v>25042</v>
      </c>
      <c r="P6" s="947">
        <v>127607</v>
      </c>
      <c r="Q6" s="947">
        <v>36842</v>
      </c>
      <c r="R6" s="947">
        <v>174623</v>
      </c>
      <c r="S6" s="947">
        <v>7303</v>
      </c>
      <c r="T6" s="1063">
        <v>11</v>
      </c>
      <c r="U6" s="688">
        <v>1997</v>
      </c>
    </row>
    <row r="7" spans="1:21" ht="15" customHeight="1">
      <c r="A7" s="286">
        <v>1998</v>
      </c>
      <c r="B7" s="955">
        <v>670278</v>
      </c>
      <c r="C7" s="947">
        <v>84342</v>
      </c>
      <c r="D7" s="947">
        <v>32632</v>
      </c>
      <c r="E7" s="947">
        <v>17612</v>
      </c>
      <c r="F7" s="947">
        <v>27985</v>
      </c>
      <c r="G7" s="947">
        <v>6412</v>
      </c>
      <c r="H7" s="947">
        <v>8176</v>
      </c>
      <c r="I7" s="947">
        <v>105782</v>
      </c>
      <c r="J7" s="947">
        <v>0</v>
      </c>
      <c r="K7" s="947">
        <v>68154</v>
      </c>
      <c r="L7" s="947">
        <v>17631</v>
      </c>
      <c r="M7" s="947">
        <v>14472</v>
      </c>
      <c r="N7" s="947">
        <v>75713</v>
      </c>
      <c r="O7" s="947">
        <v>18577</v>
      </c>
      <c r="P7" s="947">
        <v>121763</v>
      </c>
      <c r="Q7" s="947">
        <v>29431</v>
      </c>
      <c r="R7" s="947">
        <v>36085</v>
      </c>
      <c r="S7" s="947">
        <v>5511</v>
      </c>
      <c r="T7" s="1063">
        <v>16</v>
      </c>
      <c r="U7" s="688">
        <v>1998</v>
      </c>
    </row>
    <row r="8" spans="1:21" ht="15" customHeight="1">
      <c r="A8" s="286">
        <v>1999</v>
      </c>
      <c r="B8" s="955">
        <v>719657</v>
      </c>
      <c r="C8" s="947">
        <v>76835</v>
      </c>
      <c r="D8" s="947">
        <v>35758</v>
      </c>
      <c r="E8" s="947">
        <v>20831</v>
      </c>
      <c r="F8" s="947">
        <v>29433</v>
      </c>
      <c r="G8" s="947">
        <v>7148</v>
      </c>
      <c r="H8" s="947">
        <v>10086</v>
      </c>
      <c r="I8" s="947">
        <v>92516</v>
      </c>
      <c r="J8" s="947">
        <v>0</v>
      </c>
      <c r="K8" s="947">
        <v>78592</v>
      </c>
      <c r="L8" s="947">
        <v>21454</v>
      </c>
      <c r="M8" s="947">
        <v>16142</v>
      </c>
      <c r="N8" s="947">
        <v>83149</v>
      </c>
      <c r="O8" s="947">
        <v>21954</v>
      </c>
      <c r="P8" s="947">
        <v>125396</v>
      </c>
      <c r="Q8" s="947">
        <v>34796</v>
      </c>
      <c r="R8" s="947">
        <v>32113</v>
      </c>
      <c r="S8" s="947">
        <v>6936</v>
      </c>
      <c r="T8" s="1063">
        <v>29</v>
      </c>
      <c r="U8" s="688">
        <v>1999</v>
      </c>
    </row>
    <row r="9" spans="1:21" ht="15" customHeight="1">
      <c r="A9" s="285">
        <v>2000</v>
      </c>
      <c r="B9" s="955">
        <v>742557</v>
      </c>
      <c r="C9" s="947">
        <v>66664</v>
      </c>
      <c r="D9" s="947">
        <v>37925</v>
      </c>
      <c r="E9" s="947">
        <v>21275</v>
      </c>
      <c r="F9" s="947">
        <v>33375</v>
      </c>
      <c r="G9" s="947">
        <v>8209</v>
      </c>
      <c r="H9" s="947">
        <v>12389</v>
      </c>
      <c r="I9" s="947">
        <v>127131</v>
      </c>
      <c r="J9" s="947">
        <v>0</v>
      </c>
      <c r="K9" s="947">
        <v>82711</v>
      </c>
      <c r="L9" s="947">
        <v>21204</v>
      </c>
      <c r="M9" s="947">
        <v>17654</v>
      </c>
      <c r="N9" s="947">
        <v>87754</v>
      </c>
      <c r="O9" s="947">
        <v>7855</v>
      </c>
      <c r="P9" s="947">
        <v>129791</v>
      </c>
      <c r="Q9" s="947">
        <v>33753</v>
      </c>
      <c r="R9" s="947">
        <v>31287</v>
      </c>
      <c r="S9" s="947">
        <v>7689</v>
      </c>
      <c r="T9" s="1063">
        <v>26</v>
      </c>
      <c r="U9" s="855">
        <v>2000</v>
      </c>
    </row>
    <row r="10" spans="1:21" ht="15" customHeight="1">
      <c r="A10" s="21">
        <v>2001</v>
      </c>
      <c r="B10" s="953">
        <v>743667</v>
      </c>
      <c r="C10" s="954">
        <v>58400</v>
      </c>
      <c r="D10" s="954">
        <v>36949</v>
      </c>
      <c r="E10" s="954">
        <v>20031</v>
      </c>
      <c r="F10" s="954">
        <v>45473</v>
      </c>
      <c r="G10" s="954">
        <v>8509</v>
      </c>
      <c r="H10" s="954">
        <v>10520</v>
      </c>
      <c r="I10" s="954">
        <v>123273</v>
      </c>
      <c r="J10" s="954">
        <v>0</v>
      </c>
      <c r="K10" s="954">
        <v>85669</v>
      </c>
      <c r="L10" s="954">
        <v>21197</v>
      </c>
      <c r="M10" s="954">
        <v>18177</v>
      </c>
      <c r="N10" s="954">
        <v>88877</v>
      </c>
      <c r="O10" s="954">
        <v>23562</v>
      </c>
      <c r="P10" s="954">
        <v>128152</v>
      </c>
      <c r="Q10" s="954">
        <v>34668</v>
      </c>
      <c r="R10" s="954">
        <v>31832</v>
      </c>
      <c r="S10" s="954">
        <v>8379</v>
      </c>
      <c r="T10" s="1061">
        <v>17</v>
      </c>
      <c r="U10" s="687">
        <v>2001</v>
      </c>
    </row>
    <row r="11" spans="1:21" ht="15" customHeight="1">
      <c r="A11" s="286">
        <v>2002</v>
      </c>
      <c r="B11" s="955">
        <v>762868</v>
      </c>
      <c r="C11" s="947">
        <v>54824</v>
      </c>
      <c r="D11" s="947">
        <v>34196</v>
      </c>
      <c r="E11" s="947">
        <v>19920</v>
      </c>
      <c r="F11" s="947">
        <v>46213</v>
      </c>
      <c r="G11" s="947">
        <v>8762</v>
      </c>
      <c r="H11" s="947">
        <v>10902</v>
      </c>
      <c r="I11" s="947">
        <v>132703</v>
      </c>
      <c r="J11" s="947">
        <v>0</v>
      </c>
      <c r="K11" s="947">
        <v>90116</v>
      </c>
      <c r="L11" s="947">
        <v>20206</v>
      </c>
      <c r="M11" s="947">
        <v>17547</v>
      </c>
      <c r="N11" s="947">
        <v>93255</v>
      </c>
      <c r="O11" s="947">
        <v>23165</v>
      </c>
      <c r="P11" s="947">
        <v>136912</v>
      </c>
      <c r="Q11" s="947">
        <v>33575</v>
      </c>
      <c r="R11" s="947">
        <v>32005</v>
      </c>
      <c r="S11" s="947">
        <v>8567</v>
      </c>
      <c r="T11" s="1063">
        <v>0</v>
      </c>
      <c r="U11" s="688">
        <v>2002</v>
      </c>
    </row>
    <row r="12" spans="1:21" ht="15" customHeight="1">
      <c r="A12" s="286">
        <v>2003</v>
      </c>
      <c r="B12" s="955">
        <v>762942</v>
      </c>
      <c r="C12" s="947">
        <v>52536</v>
      </c>
      <c r="D12" s="947">
        <v>34064</v>
      </c>
      <c r="E12" s="947">
        <v>18939</v>
      </c>
      <c r="F12" s="947">
        <v>47027</v>
      </c>
      <c r="G12" s="947">
        <v>8438</v>
      </c>
      <c r="H12" s="947">
        <v>10577</v>
      </c>
      <c r="I12" s="947">
        <v>135377</v>
      </c>
      <c r="J12" s="947">
        <v>0</v>
      </c>
      <c r="K12" s="947">
        <v>90329</v>
      </c>
      <c r="L12" s="947">
        <v>19603</v>
      </c>
      <c r="M12" s="947">
        <v>17896</v>
      </c>
      <c r="N12" s="947">
        <v>94278</v>
      </c>
      <c r="O12" s="947">
        <v>22560</v>
      </c>
      <c r="P12" s="947">
        <v>138545</v>
      </c>
      <c r="Q12" s="947">
        <v>32791</v>
      </c>
      <c r="R12" s="947">
        <v>31582</v>
      </c>
      <c r="S12" s="947">
        <v>8400</v>
      </c>
      <c r="T12" s="1063">
        <v>0</v>
      </c>
      <c r="U12" s="688">
        <v>2003</v>
      </c>
    </row>
    <row r="13" spans="1:21" ht="15" customHeight="1">
      <c r="A13" s="286">
        <v>2004</v>
      </c>
      <c r="B13" s="955">
        <v>752329</v>
      </c>
      <c r="C13" s="947">
        <v>52368</v>
      </c>
      <c r="D13" s="947">
        <v>31173</v>
      </c>
      <c r="E13" s="947">
        <v>17056</v>
      </c>
      <c r="F13" s="947">
        <v>46575</v>
      </c>
      <c r="G13" s="947">
        <v>8335</v>
      </c>
      <c r="H13" s="947">
        <v>10330</v>
      </c>
      <c r="I13" s="947">
        <v>140017</v>
      </c>
      <c r="J13" s="947">
        <v>0</v>
      </c>
      <c r="K13" s="947">
        <v>86752</v>
      </c>
      <c r="L13" s="947">
        <v>18394</v>
      </c>
      <c r="M13" s="947">
        <v>16819</v>
      </c>
      <c r="N13" s="947">
        <v>92660</v>
      </c>
      <c r="O13" s="947">
        <v>21617</v>
      </c>
      <c r="P13" s="947">
        <v>141339</v>
      </c>
      <c r="Q13" s="947">
        <v>31005</v>
      </c>
      <c r="R13" s="947">
        <v>29932</v>
      </c>
      <c r="S13" s="947">
        <v>7958</v>
      </c>
      <c r="T13" s="1063">
        <v>0</v>
      </c>
      <c r="U13" s="688">
        <v>2004</v>
      </c>
    </row>
    <row r="14" spans="1:21" ht="15" customHeight="1">
      <c r="A14" s="285">
        <v>2005</v>
      </c>
      <c r="B14" s="956">
        <v>761080</v>
      </c>
      <c r="C14" s="957">
        <v>47755</v>
      </c>
      <c r="D14" s="957">
        <v>29679</v>
      </c>
      <c r="E14" s="957">
        <v>15672</v>
      </c>
      <c r="F14" s="957">
        <v>52379</v>
      </c>
      <c r="G14" s="957">
        <v>7803</v>
      </c>
      <c r="H14" s="957">
        <v>9009</v>
      </c>
      <c r="I14" s="957">
        <v>138525</v>
      </c>
      <c r="J14" s="957">
        <v>0</v>
      </c>
      <c r="K14" s="957">
        <v>96023</v>
      </c>
      <c r="L14" s="957">
        <v>17054</v>
      </c>
      <c r="M14" s="957">
        <v>17128</v>
      </c>
      <c r="N14" s="957">
        <v>95426</v>
      </c>
      <c r="O14" s="957">
        <v>21468</v>
      </c>
      <c r="P14" s="957">
        <v>143814</v>
      </c>
      <c r="Q14" s="957">
        <v>30807</v>
      </c>
      <c r="R14" s="957">
        <v>30489</v>
      </c>
      <c r="S14" s="957">
        <v>8048</v>
      </c>
      <c r="T14" s="1066">
        <v>0</v>
      </c>
      <c r="U14" s="855">
        <v>2005</v>
      </c>
    </row>
    <row r="15" spans="1:21" ht="15" customHeight="1">
      <c r="A15" s="21">
        <v>2006</v>
      </c>
      <c r="B15" s="955">
        <v>765921</v>
      </c>
      <c r="C15" s="947">
        <v>49364</v>
      </c>
      <c r="D15" s="947">
        <v>30198</v>
      </c>
      <c r="E15" s="947">
        <v>15256</v>
      </c>
      <c r="F15" s="947">
        <v>49906</v>
      </c>
      <c r="G15" s="947">
        <v>7060</v>
      </c>
      <c r="H15" s="947">
        <v>9260</v>
      </c>
      <c r="I15" s="947">
        <v>147084</v>
      </c>
      <c r="J15" s="947">
        <v>0</v>
      </c>
      <c r="K15" s="947">
        <v>90765</v>
      </c>
      <c r="L15" s="947">
        <v>15786</v>
      </c>
      <c r="M15" s="947">
        <v>17407</v>
      </c>
      <c r="N15" s="947">
        <v>100741</v>
      </c>
      <c r="O15" s="947">
        <v>21147</v>
      </c>
      <c r="P15" s="947">
        <v>142117</v>
      </c>
      <c r="Q15" s="947">
        <v>30660</v>
      </c>
      <c r="R15" s="947">
        <v>30934</v>
      </c>
      <c r="S15" s="947">
        <v>7835</v>
      </c>
      <c r="T15" s="1063">
        <v>0</v>
      </c>
      <c r="U15" s="687">
        <v>2006</v>
      </c>
    </row>
    <row r="16" spans="1:21" ht="15" customHeight="1">
      <c r="A16" s="286">
        <v>2007</v>
      </c>
      <c r="B16" s="955">
        <v>794946</v>
      </c>
      <c r="C16" s="947">
        <v>51383</v>
      </c>
      <c r="D16" s="947">
        <v>29708</v>
      </c>
      <c r="E16" s="947">
        <v>14649</v>
      </c>
      <c r="F16" s="947">
        <v>50767</v>
      </c>
      <c r="G16" s="947">
        <v>7696</v>
      </c>
      <c r="H16" s="947">
        <v>9211</v>
      </c>
      <c r="I16" s="947">
        <v>149037</v>
      </c>
      <c r="J16" s="947">
        <v>0</v>
      </c>
      <c r="K16" s="947">
        <v>92220</v>
      </c>
      <c r="L16" s="947">
        <v>16224</v>
      </c>
      <c r="M16" s="947">
        <v>17275</v>
      </c>
      <c r="N16" s="947">
        <v>114681</v>
      </c>
      <c r="O16" s="947">
        <v>19794</v>
      </c>
      <c r="P16" s="947">
        <v>152601</v>
      </c>
      <c r="Q16" s="947">
        <v>30798</v>
      </c>
      <c r="R16" s="947">
        <v>30512</v>
      </c>
      <c r="S16" s="947">
        <v>8389</v>
      </c>
      <c r="T16" s="1063">
        <v>0</v>
      </c>
      <c r="U16" s="688">
        <v>2007</v>
      </c>
    </row>
    <row r="17" spans="1:21" ht="15" customHeight="1">
      <c r="A17" s="286">
        <v>2008</v>
      </c>
      <c r="B17" s="955">
        <v>760641</v>
      </c>
      <c r="C17" s="947">
        <v>49272</v>
      </c>
      <c r="D17" s="947">
        <v>28167</v>
      </c>
      <c r="E17" s="947">
        <v>13901</v>
      </c>
      <c r="F17" s="947">
        <v>44556</v>
      </c>
      <c r="G17" s="947">
        <v>7239</v>
      </c>
      <c r="H17" s="947">
        <v>8618</v>
      </c>
      <c r="I17" s="947">
        <v>128932</v>
      </c>
      <c r="J17" s="947">
        <v>0</v>
      </c>
      <c r="K17" s="947">
        <v>84596</v>
      </c>
      <c r="L17" s="947">
        <v>14575</v>
      </c>
      <c r="M17" s="947">
        <v>16389</v>
      </c>
      <c r="N17" s="947">
        <v>123997</v>
      </c>
      <c r="O17" s="947">
        <v>18189</v>
      </c>
      <c r="P17" s="947">
        <v>155197</v>
      </c>
      <c r="Q17" s="947">
        <v>28971</v>
      </c>
      <c r="R17" s="947">
        <v>30211</v>
      </c>
      <c r="S17" s="947">
        <v>7831</v>
      </c>
      <c r="T17" s="1063">
        <v>0</v>
      </c>
      <c r="U17" s="688">
        <v>2008</v>
      </c>
    </row>
    <row r="18" spans="1:21" ht="15" customHeight="1">
      <c r="A18" s="286">
        <v>2009</v>
      </c>
      <c r="B18" s="955">
        <v>778480</v>
      </c>
      <c r="C18" s="947">
        <v>45060</v>
      </c>
      <c r="D18" s="947">
        <v>25752</v>
      </c>
      <c r="E18" s="947">
        <v>14131</v>
      </c>
      <c r="F18" s="947">
        <v>48001</v>
      </c>
      <c r="G18" s="947">
        <v>7490</v>
      </c>
      <c r="H18" s="947">
        <v>8552</v>
      </c>
      <c r="I18" s="947">
        <v>125628</v>
      </c>
      <c r="J18" s="947">
        <v>0</v>
      </c>
      <c r="K18" s="947">
        <v>86962</v>
      </c>
      <c r="L18" s="947">
        <v>14879</v>
      </c>
      <c r="M18" s="947">
        <v>16660</v>
      </c>
      <c r="N18" s="947">
        <v>130704</v>
      </c>
      <c r="O18" s="947">
        <v>17801</v>
      </c>
      <c r="P18" s="947">
        <v>168343</v>
      </c>
      <c r="Q18" s="947">
        <v>28741</v>
      </c>
      <c r="R18" s="947">
        <v>31251</v>
      </c>
      <c r="S18" s="947">
        <v>8526</v>
      </c>
      <c r="T18" s="1063">
        <v>0</v>
      </c>
      <c r="U18" s="688">
        <v>2009</v>
      </c>
    </row>
    <row r="19" spans="1:21" ht="15" customHeight="1">
      <c r="A19" s="285">
        <v>2010</v>
      </c>
      <c r="B19" s="955">
        <v>794278</v>
      </c>
      <c r="C19" s="947">
        <v>44548</v>
      </c>
      <c r="D19" s="947">
        <v>25407</v>
      </c>
      <c r="E19" s="947">
        <v>14610</v>
      </c>
      <c r="F19" s="947">
        <v>50723</v>
      </c>
      <c r="G19" s="947">
        <v>8073</v>
      </c>
      <c r="H19" s="947">
        <v>8822</v>
      </c>
      <c r="I19" s="947">
        <v>127959</v>
      </c>
      <c r="J19" s="947">
        <v>0</v>
      </c>
      <c r="K19" s="947">
        <v>90969</v>
      </c>
      <c r="L19" s="947">
        <v>14726</v>
      </c>
      <c r="M19" s="947">
        <v>17150</v>
      </c>
      <c r="N19" s="947">
        <v>130058</v>
      </c>
      <c r="O19" s="947">
        <v>18144</v>
      </c>
      <c r="P19" s="947">
        <v>171337</v>
      </c>
      <c r="Q19" s="947">
        <v>29584</v>
      </c>
      <c r="R19" s="947">
        <v>32144</v>
      </c>
      <c r="S19" s="947">
        <v>10027</v>
      </c>
      <c r="T19" s="1063">
        <v>0</v>
      </c>
      <c r="U19" s="855">
        <v>2010</v>
      </c>
    </row>
    <row r="20" spans="1:21" ht="15" customHeight="1">
      <c r="A20" s="54">
        <v>2011</v>
      </c>
      <c r="B20" s="953">
        <v>801408.90599999996</v>
      </c>
      <c r="C20" s="954">
        <v>46217.519</v>
      </c>
      <c r="D20" s="954">
        <v>23964.589</v>
      </c>
      <c r="E20" s="954">
        <v>13681.166999999999</v>
      </c>
      <c r="F20" s="954">
        <v>47777.83</v>
      </c>
      <c r="G20" s="954">
        <v>7654.0159999999996</v>
      </c>
      <c r="H20" s="954">
        <v>7890.9859999999999</v>
      </c>
      <c r="I20" s="954">
        <v>151240.32500000001</v>
      </c>
      <c r="J20" s="954">
        <v>0</v>
      </c>
      <c r="K20" s="954">
        <v>87626.434999999998</v>
      </c>
      <c r="L20" s="954">
        <v>13844.998</v>
      </c>
      <c r="M20" s="954">
        <v>16230.735000000001</v>
      </c>
      <c r="N20" s="954">
        <v>129217.152</v>
      </c>
      <c r="O20" s="954">
        <v>17364.473999999998</v>
      </c>
      <c r="P20" s="954">
        <v>170209.82500000001</v>
      </c>
      <c r="Q20" s="954">
        <v>28039.665000000001</v>
      </c>
      <c r="R20" s="954">
        <v>31047.605</v>
      </c>
      <c r="S20" s="954">
        <v>9401.5840000000007</v>
      </c>
      <c r="T20" s="1061">
        <v>0</v>
      </c>
      <c r="U20" s="54">
        <v>2011</v>
      </c>
    </row>
    <row r="21" spans="1:21" ht="15" customHeight="1">
      <c r="A21" s="284" t="s">
        <v>592</v>
      </c>
      <c r="B21" s="955">
        <v>69573.553</v>
      </c>
      <c r="C21" s="947">
        <v>10407.647999999999</v>
      </c>
      <c r="D21" s="947">
        <v>3961.7310000000002</v>
      </c>
      <c r="E21" s="947">
        <v>3075.373</v>
      </c>
      <c r="F21" s="947">
        <v>3360.8150000000001</v>
      </c>
      <c r="G21" s="947">
        <v>1877.652</v>
      </c>
      <c r="H21" s="947">
        <v>1989.8710000000001</v>
      </c>
      <c r="I21" s="947">
        <v>1809.7850000000001</v>
      </c>
      <c r="J21" s="947">
        <v>0</v>
      </c>
      <c r="K21" s="947">
        <v>18466.982</v>
      </c>
      <c r="L21" s="947">
        <v>2404.9209999999998</v>
      </c>
      <c r="M21" s="947">
        <v>2650.6280000000002</v>
      </c>
      <c r="N21" s="947">
        <v>3855.1849999999999</v>
      </c>
      <c r="O21" s="947">
        <v>2751.402</v>
      </c>
      <c r="P21" s="947">
        <v>2645.6019999999999</v>
      </c>
      <c r="Q21" s="947">
        <v>4515.0119999999997</v>
      </c>
      <c r="R21" s="947">
        <v>5143.01</v>
      </c>
      <c r="S21" s="947">
        <v>657.94299999999998</v>
      </c>
      <c r="T21" s="1063">
        <v>0</v>
      </c>
      <c r="U21" s="284" t="s">
        <v>1396</v>
      </c>
    </row>
    <row r="22" spans="1:21" ht="15" customHeight="1">
      <c r="A22" s="284" t="s">
        <v>591</v>
      </c>
      <c r="B22" s="955">
        <v>25430.030999999999</v>
      </c>
      <c r="C22" s="947">
        <v>967.75599999999997</v>
      </c>
      <c r="D22" s="947">
        <v>991.98</v>
      </c>
      <c r="E22" s="947">
        <v>1369.866</v>
      </c>
      <c r="F22" s="947">
        <v>907.91600000000005</v>
      </c>
      <c r="G22" s="947">
        <v>471.14600000000002</v>
      </c>
      <c r="H22" s="947">
        <v>611.61300000000006</v>
      </c>
      <c r="I22" s="947">
        <v>313.14600000000002</v>
      </c>
      <c r="J22" s="947">
        <v>0</v>
      </c>
      <c r="K22" s="947">
        <v>4490.7610000000004</v>
      </c>
      <c r="L22" s="947">
        <v>1472.549</v>
      </c>
      <c r="M22" s="947">
        <v>1591.7539999999999</v>
      </c>
      <c r="N22" s="947">
        <v>2569.4690000000001</v>
      </c>
      <c r="O22" s="947">
        <v>1585.33</v>
      </c>
      <c r="P22" s="947">
        <v>1916.2139999999999</v>
      </c>
      <c r="Q22" s="947">
        <v>3343.66</v>
      </c>
      <c r="R22" s="947">
        <v>2210.2280000000001</v>
      </c>
      <c r="S22" s="947">
        <v>616.64300000000003</v>
      </c>
      <c r="T22" s="1063">
        <v>0</v>
      </c>
      <c r="U22" s="284" t="s">
        <v>1397</v>
      </c>
    </row>
    <row r="23" spans="1:21" ht="15" customHeight="1">
      <c r="A23" s="284" t="s">
        <v>581</v>
      </c>
      <c r="B23" s="955">
        <v>133923.19</v>
      </c>
      <c r="C23" s="947">
        <v>9251.3739999999998</v>
      </c>
      <c r="D23" s="947">
        <v>8149.0389999999998</v>
      </c>
      <c r="E23" s="947">
        <v>4040.2530000000002</v>
      </c>
      <c r="F23" s="947">
        <v>6873.8149999999996</v>
      </c>
      <c r="G23" s="947">
        <v>3014.08</v>
      </c>
      <c r="H23" s="947">
        <v>2653.8249999999998</v>
      </c>
      <c r="I23" s="947">
        <v>5116.482</v>
      </c>
      <c r="J23" s="947">
        <v>0</v>
      </c>
      <c r="K23" s="947">
        <v>30424.018</v>
      </c>
      <c r="L23" s="947">
        <v>5760.5259999999998</v>
      </c>
      <c r="M23" s="947">
        <v>6457.4790000000003</v>
      </c>
      <c r="N23" s="947">
        <v>10226.314</v>
      </c>
      <c r="O23" s="947">
        <v>7086.1229999999996</v>
      </c>
      <c r="P23" s="947">
        <v>10372.361999999999</v>
      </c>
      <c r="Q23" s="947">
        <v>10961.425999999999</v>
      </c>
      <c r="R23" s="947">
        <v>11830.001</v>
      </c>
      <c r="S23" s="947">
        <v>1706.069</v>
      </c>
      <c r="T23" s="1063">
        <v>0</v>
      </c>
      <c r="U23" s="284" t="s">
        <v>1398</v>
      </c>
    </row>
    <row r="24" spans="1:21" ht="15" customHeight="1">
      <c r="A24" s="284" t="s">
        <v>580</v>
      </c>
      <c r="B24" s="955">
        <v>2212.7109999999998</v>
      </c>
      <c r="C24" s="947">
        <v>109.075</v>
      </c>
      <c r="D24" s="947">
        <v>653.89</v>
      </c>
      <c r="E24" s="947">
        <v>1.0169999999999999</v>
      </c>
      <c r="F24" s="947">
        <v>376.30200000000002</v>
      </c>
      <c r="G24" s="947">
        <v>0</v>
      </c>
      <c r="H24" s="947">
        <v>0</v>
      </c>
      <c r="I24" s="947">
        <v>203.517</v>
      </c>
      <c r="J24" s="947">
        <v>0</v>
      </c>
      <c r="K24" s="947">
        <v>65.408000000000001</v>
      </c>
      <c r="L24" s="947">
        <v>1.1000000000000001</v>
      </c>
      <c r="M24" s="947">
        <v>4.0049999999999999</v>
      </c>
      <c r="N24" s="947">
        <v>90.738</v>
      </c>
      <c r="O24" s="947">
        <v>46.372999999999998</v>
      </c>
      <c r="P24" s="947">
        <v>225.24700000000001</v>
      </c>
      <c r="Q24" s="947">
        <v>15.331</v>
      </c>
      <c r="R24" s="947">
        <v>415.43200000000002</v>
      </c>
      <c r="S24" s="947">
        <v>5.2750000000000004</v>
      </c>
      <c r="T24" s="1063">
        <v>0</v>
      </c>
      <c r="U24" s="284" t="s">
        <v>1399</v>
      </c>
    </row>
    <row r="25" spans="1:21" ht="15" customHeight="1">
      <c r="A25" s="284" t="s">
        <v>579</v>
      </c>
      <c r="B25" s="955">
        <v>1279.509</v>
      </c>
      <c r="C25" s="947">
        <v>30.189</v>
      </c>
      <c r="D25" s="947">
        <v>157.839</v>
      </c>
      <c r="E25" s="947">
        <v>13.218</v>
      </c>
      <c r="F25" s="947">
        <v>63.353000000000002</v>
      </c>
      <c r="G25" s="947">
        <v>0</v>
      </c>
      <c r="H25" s="947">
        <v>0</v>
      </c>
      <c r="I25" s="947">
        <v>92.048000000000002</v>
      </c>
      <c r="J25" s="947">
        <v>0</v>
      </c>
      <c r="K25" s="947">
        <v>59.868000000000002</v>
      </c>
      <c r="L25" s="947">
        <v>29.173999999999999</v>
      </c>
      <c r="M25" s="947">
        <v>12.971</v>
      </c>
      <c r="N25" s="947">
        <v>4.17</v>
      </c>
      <c r="O25" s="947">
        <v>13.802</v>
      </c>
      <c r="P25" s="947">
        <v>136.57900000000001</v>
      </c>
      <c r="Q25" s="947">
        <v>153.25899999999999</v>
      </c>
      <c r="R25" s="947">
        <v>203.01599999999999</v>
      </c>
      <c r="S25" s="947">
        <v>310.02600000000001</v>
      </c>
      <c r="T25" s="1063">
        <v>0</v>
      </c>
      <c r="U25" s="284" t="s">
        <v>1400</v>
      </c>
    </row>
    <row r="26" spans="1:21" ht="15" customHeight="1">
      <c r="A26" s="284" t="s">
        <v>578</v>
      </c>
      <c r="B26" s="955">
        <v>51505.095000000001</v>
      </c>
      <c r="C26" s="947">
        <v>491.75900000000001</v>
      </c>
      <c r="D26" s="947">
        <v>3901.558</v>
      </c>
      <c r="E26" s="947">
        <v>747.18600000000004</v>
      </c>
      <c r="F26" s="947">
        <v>3296.268</v>
      </c>
      <c r="G26" s="947">
        <v>104.997</v>
      </c>
      <c r="H26" s="947">
        <v>512.41</v>
      </c>
      <c r="I26" s="947">
        <v>13413.669</v>
      </c>
      <c r="J26" s="947">
        <v>0</v>
      </c>
      <c r="K26" s="947">
        <v>8180.1030000000001</v>
      </c>
      <c r="L26" s="947">
        <v>664.49400000000003</v>
      </c>
      <c r="M26" s="947">
        <v>1102.5129999999999</v>
      </c>
      <c r="N26" s="947">
        <v>3707.4560000000001</v>
      </c>
      <c r="O26" s="947">
        <v>1739.288</v>
      </c>
      <c r="P26" s="947">
        <v>4860.2759999999998</v>
      </c>
      <c r="Q26" s="947">
        <v>2479.2159999999999</v>
      </c>
      <c r="R26" s="947">
        <v>2820.9549999999999</v>
      </c>
      <c r="S26" s="947">
        <v>3482.9470000000001</v>
      </c>
      <c r="T26" s="1063">
        <v>0</v>
      </c>
      <c r="U26" s="284" t="s">
        <v>1401</v>
      </c>
    </row>
    <row r="27" spans="1:21" ht="15" customHeight="1">
      <c r="A27" s="284" t="s">
        <v>575</v>
      </c>
      <c r="B27" s="955">
        <v>28445.031999999999</v>
      </c>
      <c r="C27" s="947">
        <v>8931.3029999999999</v>
      </c>
      <c r="D27" s="947">
        <v>418.51900000000001</v>
      </c>
      <c r="E27" s="947">
        <v>662.76800000000003</v>
      </c>
      <c r="F27" s="947">
        <v>16591.118999999999</v>
      </c>
      <c r="G27" s="947">
        <v>43.194000000000003</v>
      </c>
      <c r="H27" s="947">
        <v>0</v>
      </c>
      <c r="I27" s="947">
        <v>179.05799999999999</v>
      </c>
      <c r="J27" s="947">
        <v>0</v>
      </c>
      <c r="K27" s="947">
        <v>40.093000000000004</v>
      </c>
      <c r="L27" s="947">
        <v>5.2290000000000001</v>
      </c>
      <c r="M27" s="947">
        <v>161.815</v>
      </c>
      <c r="N27" s="947">
        <v>230.928</v>
      </c>
      <c r="O27" s="947">
        <v>321.30700000000002</v>
      </c>
      <c r="P27" s="947">
        <v>3.3820000000000001</v>
      </c>
      <c r="Q27" s="947">
        <v>8.34</v>
      </c>
      <c r="R27" s="947">
        <v>25.760999999999999</v>
      </c>
      <c r="S27" s="947">
        <v>822.21600000000001</v>
      </c>
      <c r="T27" s="1063">
        <v>0</v>
      </c>
      <c r="U27" s="284" t="s">
        <v>1404</v>
      </c>
    </row>
    <row r="28" spans="1:21" ht="15" customHeight="1">
      <c r="A28" s="284" t="s">
        <v>559</v>
      </c>
      <c r="B28" s="955">
        <v>99200.540999999997</v>
      </c>
      <c r="C28" s="947">
        <v>10529.008</v>
      </c>
      <c r="D28" s="947">
        <v>4397.32</v>
      </c>
      <c r="E28" s="947">
        <v>3328.3330000000001</v>
      </c>
      <c r="F28" s="947">
        <v>3611.2860000000001</v>
      </c>
      <c r="G28" s="947">
        <v>2057.8560000000002</v>
      </c>
      <c r="H28" s="947">
        <v>1946.8789999999999</v>
      </c>
      <c r="I28" s="947">
        <v>11805.144</v>
      </c>
      <c r="J28" s="947">
        <v>0</v>
      </c>
      <c r="K28" s="947">
        <v>22307.056</v>
      </c>
      <c r="L28" s="947">
        <v>2781.125</v>
      </c>
      <c r="M28" s="947">
        <v>3279.2449999999999</v>
      </c>
      <c r="N28" s="947">
        <v>8614.8819999999996</v>
      </c>
      <c r="O28" s="947">
        <v>3145.317</v>
      </c>
      <c r="P28" s="947">
        <v>7960.1540000000005</v>
      </c>
      <c r="Q28" s="947">
        <v>5269.0370000000003</v>
      </c>
      <c r="R28" s="947">
        <v>6526.6989999999996</v>
      </c>
      <c r="S28" s="947">
        <v>1641.1969999999999</v>
      </c>
      <c r="T28" s="1063">
        <v>0</v>
      </c>
      <c r="U28" s="284" t="s">
        <v>9</v>
      </c>
    </row>
    <row r="29" spans="1:21" ht="15" customHeight="1">
      <c r="A29" s="284" t="s">
        <v>1839</v>
      </c>
      <c r="B29" s="955">
        <v>355192.147</v>
      </c>
      <c r="C29" s="947">
        <v>0</v>
      </c>
      <c r="D29" s="947">
        <v>0</v>
      </c>
      <c r="E29" s="947">
        <v>0</v>
      </c>
      <c r="F29" s="947">
        <v>11695.710999999999</v>
      </c>
      <c r="G29" s="947">
        <v>0</v>
      </c>
      <c r="H29" s="947">
        <v>0</v>
      </c>
      <c r="I29" s="947">
        <v>106969.762</v>
      </c>
      <c r="J29" s="947">
        <v>0</v>
      </c>
      <c r="K29" s="947">
        <v>0</v>
      </c>
      <c r="L29" s="947">
        <v>0</v>
      </c>
      <c r="M29" s="947">
        <v>0</v>
      </c>
      <c r="N29" s="947">
        <v>98309.41</v>
      </c>
      <c r="O29" s="947">
        <v>0</v>
      </c>
      <c r="P29" s="947">
        <v>138217.264</v>
      </c>
      <c r="Q29" s="947">
        <v>0</v>
      </c>
      <c r="R29" s="947">
        <v>0</v>
      </c>
      <c r="S29" s="947">
        <v>0</v>
      </c>
      <c r="T29" s="1063">
        <v>0</v>
      </c>
      <c r="U29" s="284" t="s">
        <v>1402</v>
      </c>
    </row>
    <row r="30" spans="1:21" ht="15" customHeight="1">
      <c r="A30" s="284" t="s">
        <v>576</v>
      </c>
      <c r="B30" s="955">
        <v>2877.0709999999999</v>
      </c>
      <c r="C30" s="947">
        <v>198.934</v>
      </c>
      <c r="D30" s="947">
        <v>141.14400000000001</v>
      </c>
      <c r="E30" s="947">
        <v>102.846</v>
      </c>
      <c r="F30" s="947">
        <v>80.456999999999994</v>
      </c>
      <c r="G30" s="947">
        <v>66.558000000000007</v>
      </c>
      <c r="H30" s="947">
        <v>101.05800000000001</v>
      </c>
      <c r="I30" s="947">
        <v>53.395000000000003</v>
      </c>
      <c r="J30" s="947">
        <v>0</v>
      </c>
      <c r="K30" s="947">
        <v>770.48500000000001</v>
      </c>
      <c r="L30" s="947">
        <v>0.93500000000000005</v>
      </c>
      <c r="M30" s="947">
        <v>285.726</v>
      </c>
      <c r="N30" s="947">
        <v>298.74</v>
      </c>
      <c r="O30" s="947">
        <v>125.504</v>
      </c>
      <c r="P30" s="947">
        <v>60.37</v>
      </c>
      <c r="Q30" s="947">
        <v>395.67700000000002</v>
      </c>
      <c r="R30" s="947">
        <v>194.94800000000001</v>
      </c>
      <c r="S30" s="947">
        <v>0.29099999999999998</v>
      </c>
      <c r="T30" s="1063">
        <v>0</v>
      </c>
      <c r="U30" s="284" t="s">
        <v>1403</v>
      </c>
    </row>
    <row r="31" spans="1:21" ht="15" customHeight="1">
      <c r="A31" s="284" t="s">
        <v>573</v>
      </c>
      <c r="B31" s="955">
        <v>10412.710999999999</v>
      </c>
      <c r="C31" s="947">
        <v>1706.316</v>
      </c>
      <c r="D31" s="947">
        <v>122.246</v>
      </c>
      <c r="E31" s="947">
        <v>288.84199999999998</v>
      </c>
      <c r="F31" s="947">
        <v>804.13099999999997</v>
      </c>
      <c r="G31" s="947">
        <v>13.817</v>
      </c>
      <c r="H31" s="947">
        <v>52.530999999999999</v>
      </c>
      <c r="I31" s="947">
        <v>898.56399999999996</v>
      </c>
      <c r="J31" s="947">
        <v>0</v>
      </c>
      <c r="K31" s="947">
        <v>2171.288</v>
      </c>
      <c r="L31" s="947">
        <v>396.04399999999998</v>
      </c>
      <c r="M31" s="947">
        <v>445.596</v>
      </c>
      <c r="N31" s="947">
        <v>671.56100000000004</v>
      </c>
      <c r="O31" s="947">
        <v>474.49599999999998</v>
      </c>
      <c r="P31" s="947">
        <v>728.68899999999996</v>
      </c>
      <c r="Q31" s="947">
        <v>596.97699999999998</v>
      </c>
      <c r="R31" s="947">
        <v>885.649</v>
      </c>
      <c r="S31" s="947">
        <v>155.965</v>
      </c>
      <c r="T31" s="1063">
        <v>0</v>
      </c>
      <c r="U31" s="284" t="s">
        <v>1405</v>
      </c>
    </row>
    <row r="32" spans="1:21" ht="15" customHeight="1">
      <c r="A32" s="284" t="s">
        <v>572</v>
      </c>
      <c r="B32" s="955">
        <v>3409.152</v>
      </c>
      <c r="C32" s="947">
        <v>667.20100000000002</v>
      </c>
      <c r="D32" s="947">
        <v>1026.712</v>
      </c>
      <c r="E32" s="947">
        <v>0</v>
      </c>
      <c r="F32" s="947">
        <v>21.948</v>
      </c>
      <c r="G32" s="947">
        <v>0</v>
      </c>
      <c r="H32" s="947">
        <v>0.624</v>
      </c>
      <c r="I32" s="947">
        <v>745.80899999999997</v>
      </c>
      <c r="J32" s="947">
        <v>0</v>
      </c>
      <c r="K32" s="947">
        <v>152.41800000000001</v>
      </c>
      <c r="L32" s="947">
        <v>0</v>
      </c>
      <c r="M32" s="947">
        <v>14.587999999999999</v>
      </c>
      <c r="N32" s="947">
        <v>31.042000000000002</v>
      </c>
      <c r="O32" s="947">
        <v>0.47899999999999998</v>
      </c>
      <c r="P32" s="947">
        <v>0</v>
      </c>
      <c r="Q32" s="947">
        <v>133.13</v>
      </c>
      <c r="R32" s="947">
        <v>615.20100000000002</v>
      </c>
      <c r="S32" s="947">
        <v>0</v>
      </c>
      <c r="T32" s="1063">
        <v>0</v>
      </c>
      <c r="U32" s="284" t="s">
        <v>1427</v>
      </c>
    </row>
    <row r="33" spans="1:21" ht="15" customHeight="1">
      <c r="A33" s="284" t="s">
        <v>589</v>
      </c>
      <c r="B33" s="956">
        <v>17948.163</v>
      </c>
      <c r="C33" s="957">
        <v>2926.9560000000001</v>
      </c>
      <c r="D33" s="957">
        <v>42.609000000000002</v>
      </c>
      <c r="E33" s="957">
        <v>51.466000000000001</v>
      </c>
      <c r="F33" s="957">
        <v>94.709000000000003</v>
      </c>
      <c r="G33" s="957">
        <v>4.7160000000000002</v>
      </c>
      <c r="H33" s="957">
        <v>22.175000000000001</v>
      </c>
      <c r="I33" s="957">
        <v>9639.9449999999997</v>
      </c>
      <c r="J33" s="957">
        <v>0</v>
      </c>
      <c r="K33" s="957">
        <v>497.95600000000002</v>
      </c>
      <c r="L33" s="957">
        <v>328.90100000000001</v>
      </c>
      <c r="M33" s="957">
        <v>224.416</v>
      </c>
      <c r="N33" s="957">
        <v>607.25599999999997</v>
      </c>
      <c r="O33" s="957">
        <v>75.052999999999997</v>
      </c>
      <c r="P33" s="957">
        <v>3083.6869999999999</v>
      </c>
      <c r="Q33" s="957">
        <v>168.59899999999999</v>
      </c>
      <c r="R33" s="957">
        <v>176.70699999999999</v>
      </c>
      <c r="S33" s="957">
        <v>3.012</v>
      </c>
      <c r="T33" s="1066">
        <v>0</v>
      </c>
      <c r="U33" s="737" t="s">
        <v>1406</v>
      </c>
    </row>
    <row r="34" spans="1:21" ht="15" customHeight="1">
      <c r="A34" s="54">
        <v>2012</v>
      </c>
      <c r="B34" s="955">
        <v>825166.69400000002</v>
      </c>
      <c r="C34" s="947">
        <v>45829.023999999998</v>
      </c>
      <c r="D34" s="947">
        <v>23214.907999999999</v>
      </c>
      <c r="E34" s="947">
        <v>12766.028</v>
      </c>
      <c r="F34" s="947">
        <v>51275.355000000003</v>
      </c>
      <c r="G34" s="947">
        <v>7760.4690000000001</v>
      </c>
      <c r="H34" s="947">
        <v>7424.0450000000001</v>
      </c>
      <c r="I34" s="947">
        <v>164937.80300000001</v>
      </c>
      <c r="J34" s="947">
        <v>0</v>
      </c>
      <c r="K34" s="947">
        <v>87622.126999999993</v>
      </c>
      <c r="L34" s="947">
        <v>14431.841</v>
      </c>
      <c r="M34" s="947">
        <v>16126.822</v>
      </c>
      <c r="N34" s="947">
        <v>139552.421</v>
      </c>
      <c r="O34" s="947">
        <v>16285.275</v>
      </c>
      <c r="P34" s="947">
        <v>172664.89199999999</v>
      </c>
      <c r="Q34" s="947">
        <v>26403.920999999998</v>
      </c>
      <c r="R34" s="947">
        <v>29322.845000000001</v>
      </c>
      <c r="S34" s="947">
        <v>9548.9159999999993</v>
      </c>
      <c r="T34" s="1063">
        <v>0</v>
      </c>
      <c r="U34" s="54">
        <v>2012</v>
      </c>
    </row>
    <row r="35" spans="1:21" ht="15" customHeight="1">
      <c r="A35" s="284" t="s">
        <v>592</v>
      </c>
      <c r="B35" s="955">
        <v>71764.759000000005</v>
      </c>
      <c r="C35" s="947">
        <v>10242.960999999999</v>
      </c>
      <c r="D35" s="947">
        <v>4021.759</v>
      </c>
      <c r="E35" s="947">
        <v>3277.6579999999999</v>
      </c>
      <c r="F35" s="947">
        <v>3643.0610000000001</v>
      </c>
      <c r="G35" s="947">
        <v>1974.0170000000001</v>
      </c>
      <c r="H35" s="947">
        <v>2104.9180000000001</v>
      </c>
      <c r="I35" s="947">
        <v>2012.2260000000001</v>
      </c>
      <c r="J35" s="947">
        <v>0</v>
      </c>
      <c r="K35" s="947">
        <v>19111.674999999999</v>
      </c>
      <c r="L35" s="947">
        <v>2567.0709999999999</v>
      </c>
      <c r="M35" s="947">
        <v>2713.3490000000002</v>
      </c>
      <c r="N35" s="947">
        <v>3887.0949999999998</v>
      </c>
      <c r="O35" s="947">
        <v>2734.8589999999999</v>
      </c>
      <c r="P35" s="947">
        <v>2723.3580000000002</v>
      </c>
      <c r="Q35" s="947">
        <v>4733.9979999999996</v>
      </c>
      <c r="R35" s="947">
        <v>5317.7719999999999</v>
      </c>
      <c r="S35" s="947">
        <v>698.98299999999995</v>
      </c>
      <c r="T35" s="1063">
        <v>0</v>
      </c>
      <c r="U35" s="284" t="s">
        <v>1396</v>
      </c>
    </row>
    <row r="36" spans="1:21" ht="15" customHeight="1">
      <c r="A36" s="284" t="s">
        <v>591</v>
      </c>
      <c r="B36" s="955">
        <v>22009.127</v>
      </c>
      <c r="C36" s="947">
        <v>807.89</v>
      </c>
      <c r="D36" s="947">
        <v>878.16200000000003</v>
      </c>
      <c r="E36" s="947">
        <v>1182.729</v>
      </c>
      <c r="F36" s="947">
        <v>670.06299999999999</v>
      </c>
      <c r="G36" s="947">
        <v>400.68099999999998</v>
      </c>
      <c r="H36" s="947">
        <v>483.512</v>
      </c>
      <c r="I36" s="947">
        <v>370.98</v>
      </c>
      <c r="J36" s="947">
        <v>0</v>
      </c>
      <c r="K36" s="947">
        <v>3803.5740000000001</v>
      </c>
      <c r="L36" s="947">
        <v>1357.3230000000001</v>
      </c>
      <c r="M36" s="947">
        <v>1391.71</v>
      </c>
      <c r="N36" s="947">
        <v>2148.6619999999998</v>
      </c>
      <c r="O36" s="947">
        <v>1313.2</v>
      </c>
      <c r="P36" s="947">
        <v>1649.527</v>
      </c>
      <c r="Q36" s="947">
        <v>2951.1280000000002</v>
      </c>
      <c r="R36" s="947">
        <v>1957.327</v>
      </c>
      <c r="S36" s="947">
        <v>642.65300000000002</v>
      </c>
      <c r="T36" s="1063">
        <v>0</v>
      </c>
      <c r="U36" s="284" t="s">
        <v>1397</v>
      </c>
    </row>
    <row r="37" spans="1:21" ht="15" customHeight="1">
      <c r="A37" s="284" t="s">
        <v>581</v>
      </c>
      <c r="B37" s="955">
        <v>134211.99600000001</v>
      </c>
      <c r="C37" s="947">
        <v>8507.3029999999999</v>
      </c>
      <c r="D37" s="947">
        <v>8344.0769999999993</v>
      </c>
      <c r="E37" s="947">
        <v>4153.3580000000002</v>
      </c>
      <c r="F37" s="947">
        <v>7404.0739999999996</v>
      </c>
      <c r="G37" s="947">
        <v>3177.3420000000001</v>
      </c>
      <c r="H37" s="947">
        <v>2747.0230000000001</v>
      </c>
      <c r="I37" s="947">
        <v>3545.5210000000002</v>
      </c>
      <c r="J37" s="947">
        <v>0</v>
      </c>
      <c r="K37" s="947">
        <v>30598.402999999998</v>
      </c>
      <c r="L37" s="947">
        <v>6243.6589999999997</v>
      </c>
      <c r="M37" s="947">
        <v>6771.9970000000003</v>
      </c>
      <c r="N37" s="947">
        <v>10513.752</v>
      </c>
      <c r="O37" s="947">
        <v>7169.1530000000002</v>
      </c>
      <c r="P37" s="947">
        <v>10248.629999999999</v>
      </c>
      <c r="Q37" s="947">
        <v>11075.288</v>
      </c>
      <c r="R37" s="947">
        <v>11927.055</v>
      </c>
      <c r="S37" s="947">
        <v>1785.365</v>
      </c>
      <c r="T37" s="1063">
        <v>0</v>
      </c>
      <c r="U37" s="284" t="s">
        <v>1398</v>
      </c>
    </row>
    <row r="38" spans="1:21" ht="15" customHeight="1">
      <c r="A38" s="284" t="s">
        <v>580</v>
      </c>
      <c r="B38" s="955">
        <v>2026.8610000000001</v>
      </c>
      <c r="C38" s="947">
        <v>69.725999999999999</v>
      </c>
      <c r="D38" s="947">
        <v>586.96</v>
      </c>
      <c r="E38" s="947">
        <v>1.875</v>
      </c>
      <c r="F38" s="947">
        <v>288.779</v>
      </c>
      <c r="G38" s="947">
        <v>0.246</v>
      </c>
      <c r="H38" s="947">
        <v>0.18099999999999999</v>
      </c>
      <c r="I38" s="947">
        <v>304.62799999999999</v>
      </c>
      <c r="J38" s="947">
        <v>0</v>
      </c>
      <c r="K38" s="947">
        <v>57.526000000000003</v>
      </c>
      <c r="L38" s="947">
        <v>1.0549999999999999</v>
      </c>
      <c r="M38" s="947">
        <v>10.276</v>
      </c>
      <c r="N38" s="947">
        <v>84.849000000000004</v>
      </c>
      <c r="O38" s="947">
        <v>78.962999999999994</v>
      </c>
      <c r="P38" s="947">
        <v>224.49</v>
      </c>
      <c r="Q38" s="947">
        <v>23.24</v>
      </c>
      <c r="R38" s="947">
        <v>272.48500000000001</v>
      </c>
      <c r="S38" s="947">
        <v>21.577999999999999</v>
      </c>
      <c r="T38" s="1063">
        <v>0</v>
      </c>
      <c r="U38" s="284" t="s">
        <v>1399</v>
      </c>
    </row>
    <row r="39" spans="1:21" ht="15" customHeight="1">
      <c r="A39" s="284" t="s">
        <v>579</v>
      </c>
      <c r="B39" s="955">
        <v>842.93200000000002</v>
      </c>
      <c r="C39" s="947">
        <v>11.965</v>
      </c>
      <c r="D39" s="947">
        <v>110.411</v>
      </c>
      <c r="E39" s="947">
        <v>6.3150000000000004</v>
      </c>
      <c r="F39" s="947">
        <v>26.076000000000001</v>
      </c>
      <c r="G39" s="947">
        <v>0</v>
      </c>
      <c r="H39" s="947">
        <v>0.161</v>
      </c>
      <c r="I39" s="947">
        <v>39.106000000000002</v>
      </c>
      <c r="J39" s="947">
        <v>0</v>
      </c>
      <c r="K39" s="947">
        <v>36.81</v>
      </c>
      <c r="L39" s="947">
        <v>20.417000000000002</v>
      </c>
      <c r="M39" s="947">
        <v>9.8780000000000001</v>
      </c>
      <c r="N39" s="947">
        <v>3.456</v>
      </c>
      <c r="O39" s="947">
        <v>23.138000000000002</v>
      </c>
      <c r="P39" s="947">
        <v>82.861999999999995</v>
      </c>
      <c r="Q39" s="947">
        <v>94.542000000000002</v>
      </c>
      <c r="R39" s="947">
        <v>124.739</v>
      </c>
      <c r="S39" s="947">
        <v>253.05600000000001</v>
      </c>
      <c r="T39" s="1063">
        <v>0</v>
      </c>
      <c r="U39" s="284" t="s">
        <v>1400</v>
      </c>
    </row>
    <row r="40" spans="1:21" ht="15" customHeight="1">
      <c r="A40" s="284" t="s">
        <v>578</v>
      </c>
      <c r="B40" s="955">
        <v>51641.756000000001</v>
      </c>
      <c r="C40" s="947">
        <v>1287.242</v>
      </c>
      <c r="D40" s="947">
        <v>3268.009</v>
      </c>
      <c r="E40" s="947">
        <v>572.36800000000005</v>
      </c>
      <c r="F40" s="947">
        <v>2888.8069999999998</v>
      </c>
      <c r="G40" s="947">
        <v>60.774999999999999</v>
      </c>
      <c r="H40" s="947">
        <v>95.141000000000005</v>
      </c>
      <c r="I40" s="947">
        <v>19692.614000000001</v>
      </c>
      <c r="J40" s="947">
        <v>0</v>
      </c>
      <c r="K40" s="947">
        <v>7494.67</v>
      </c>
      <c r="L40" s="947">
        <v>601.18399999999997</v>
      </c>
      <c r="M40" s="947">
        <v>913.13800000000003</v>
      </c>
      <c r="N40" s="947">
        <v>1815.9369999999999</v>
      </c>
      <c r="O40" s="947">
        <v>991.93</v>
      </c>
      <c r="P40" s="947">
        <v>4341.1530000000002</v>
      </c>
      <c r="Q40" s="947">
        <v>1605.2180000000001</v>
      </c>
      <c r="R40" s="947">
        <v>2254.192</v>
      </c>
      <c r="S40" s="947">
        <v>3759.3760000000002</v>
      </c>
      <c r="T40" s="1063">
        <v>0</v>
      </c>
      <c r="U40" s="284" t="s">
        <v>1401</v>
      </c>
    </row>
    <row r="41" spans="1:21" ht="15" customHeight="1">
      <c r="A41" s="284" t="s">
        <v>575</v>
      </c>
      <c r="B41" s="955">
        <v>30206.281999999999</v>
      </c>
      <c r="C41" s="947">
        <v>9185.3310000000001</v>
      </c>
      <c r="D41" s="947">
        <v>486.387</v>
      </c>
      <c r="E41" s="947">
        <v>35.390999999999998</v>
      </c>
      <c r="F41" s="947">
        <v>17796.309000000001</v>
      </c>
      <c r="G41" s="947">
        <v>0.25600000000000001</v>
      </c>
      <c r="H41" s="947">
        <v>0</v>
      </c>
      <c r="I41" s="947">
        <v>762.95899999999995</v>
      </c>
      <c r="J41" s="947">
        <v>0</v>
      </c>
      <c r="K41" s="947">
        <v>100.581</v>
      </c>
      <c r="L41" s="947">
        <v>9.4359999999999999</v>
      </c>
      <c r="M41" s="947">
        <v>468.887</v>
      </c>
      <c r="N41" s="947">
        <v>33.290999999999997</v>
      </c>
      <c r="O41" s="947">
        <v>285.73599999999999</v>
      </c>
      <c r="P41" s="947">
        <v>5.1879999999999997</v>
      </c>
      <c r="Q41" s="947">
        <v>54.784999999999997</v>
      </c>
      <c r="R41" s="947">
        <v>49.691000000000003</v>
      </c>
      <c r="S41" s="947">
        <v>932.053</v>
      </c>
      <c r="T41" s="1063">
        <v>0</v>
      </c>
      <c r="U41" s="284" t="s">
        <v>1404</v>
      </c>
    </row>
    <row r="42" spans="1:21" ht="15.95" customHeight="1">
      <c r="A42" s="284" t="s">
        <v>559</v>
      </c>
      <c r="B42" s="955">
        <v>95472.597999999998</v>
      </c>
      <c r="C42" s="947">
        <v>10071.157999999999</v>
      </c>
      <c r="D42" s="947">
        <v>4216.9449999999997</v>
      </c>
      <c r="E42" s="947">
        <v>3134.7130000000002</v>
      </c>
      <c r="F42" s="947">
        <v>3435.6579999999999</v>
      </c>
      <c r="G42" s="947">
        <v>2112.5100000000002</v>
      </c>
      <c r="H42" s="947">
        <v>1934.4369999999999</v>
      </c>
      <c r="I42" s="947">
        <v>11100.074000000001</v>
      </c>
      <c r="J42" s="947">
        <v>0</v>
      </c>
      <c r="K42" s="947">
        <v>23501.143</v>
      </c>
      <c r="L42" s="947">
        <v>2953.623</v>
      </c>
      <c r="M42" s="947">
        <v>3090.0070000000001</v>
      </c>
      <c r="N42" s="947">
        <v>8647.9959999999992</v>
      </c>
      <c r="O42" s="947">
        <v>3029.7049999999999</v>
      </c>
      <c r="P42" s="947">
        <v>6192.5450000000001</v>
      </c>
      <c r="Q42" s="947">
        <v>5032.7179999999998</v>
      </c>
      <c r="R42" s="947">
        <v>5719.0929999999998</v>
      </c>
      <c r="S42" s="947">
        <v>1300.28</v>
      </c>
      <c r="T42" s="1063">
        <v>0</v>
      </c>
      <c r="U42" s="284" t="s">
        <v>9</v>
      </c>
    </row>
    <row r="43" spans="1:21" ht="15.95" customHeight="1">
      <c r="A43" s="284" t="s">
        <v>1839</v>
      </c>
      <c r="B43" s="955">
        <v>384605.60499999998</v>
      </c>
      <c r="C43" s="947">
        <v>0</v>
      </c>
      <c r="D43" s="947">
        <v>0</v>
      </c>
      <c r="E43" s="947">
        <v>0</v>
      </c>
      <c r="F43" s="947">
        <v>14295.575000000001</v>
      </c>
      <c r="G43" s="947">
        <v>0</v>
      </c>
      <c r="H43" s="947">
        <v>0</v>
      </c>
      <c r="I43" s="947">
        <v>115963.497</v>
      </c>
      <c r="J43" s="947">
        <v>0</v>
      </c>
      <c r="K43" s="947">
        <v>0</v>
      </c>
      <c r="L43" s="947">
        <v>0</v>
      </c>
      <c r="M43" s="947">
        <v>0</v>
      </c>
      <c r="N43" s="947">
        <v>110824.31</v>
      </c>
      <c r="O43" s="947">
        <v>141.376</v>
      </c>
      <c r="P43" s="947">
        <v>143362.745</v>
      </c>
      <c r="Q43" s="947">
        <v>18.103000000000002</v>
      </c>
      <c r="R43" s="947">
        <v>0</v>
      </c>
      <c r="S43" s="947">
        <v>0</v>
      </c>
      <c r="T43" s="1063">
        <v>0</v>
      </c>
      <c r="U43" s="284" t="s">
        <v>1402</v>
      </c>
    </row>
    <row r="44" spans="1:21" ht="15.95" customHeight="1">
      <c r="A44" s="284" t="s">
        <v>576</v>
      </c>
      <c r="B44" s="955">
        <v>1268.03</v>
      </c>
      <c r="C44" s="947">
        <v>137.392</v>
      </c>
      <c r="D44" s="947">
        <v>115.235</v>
      </c>
      <c r="E44" s="947">
        <v>40.296999999999997</v>
      </c>
      <c r="F44" s="947">
        <v>33.363999999999997</v>
      </c>
      <c r="G44" s="947">
        <v>17.68</v>
      </c>
      <c r="H44" s="947">
        <v>15.132999999999999</v>
      </c>
      <c r="I44" s="947">
        <v>64.385000000000005</v>
      </c>
      <c r="J44" s="947">
        <v>0</v>
      </c>
      <c r="K44" s="947">
        <v>423.06400000000002</v>
      </c>
      <c r="L44" s="947">
        <v>3.605</v>
      </c>
      <c r="M44" s="947">
        <v>101.883</v>
      </c>
      <c r="N44" s="947">
        <v>72.075999999999993</v>
      </c>
      <c r="O44" s="947">
        <v>39.668999999999997</v>
      </c>
      <c r="P44" s="947">
        <v>47.05</v>
      </c>
      <c r="Q44" s="947">
        <v>59.639000000000003</v>
      </c>
      <c r="R44" s="947">
        <v>97.188000000000002</v>
      </c>
      <c r="S44" s="947">
        <v>0.37</v>
      </c>
      <c r="T44" s="1063">
        <v>0</v>
      </c>
      <c r="U44" s="284" t="s">
        <v>1403</v>
      </c>
    </row>
    <row r="45" spans="1:21" ht="15.95" customHeight="1">
      <c r="A45" s="284" t="s">
        <v>573</v>
      </c>
      <c r="B45" s="955">
        <v>10152.273999999999</v>
      </c>
      <c r="C45" s="947">
        <v>2074.8240000000001</v>
      </c>
      <c r="D45" s="947">
        <v>77.418999999999997</v>
      </c>
      <c r="E45" s="947">
        <v>319.10700000000003</v>
      </c>
      <c r="F45" s="947">
        <v>478.26799999999997</v>
      </c>
      <c r="G45" s="947">
        <v>15.506</v>
      </c>
      <c r="H45" s="947">
        <v>22.844999999999999</v>
      </c>
      <c r="I45" s="947">
        <v>928.61400000000003</v>
      </c>
      <c r="J45" s="947">
        <v>0</v>
      </c>
      <c r="K45" s="947">
        <v>1917.875</v>
      </c>
      <c r="L45" s="947">
        <v>407.46800000000002</v>
      </c>
      <c r="M45" s="947">
        <v>470.529</v>
      </c>
      <c r="N45" s="947">
        <v>653.05499999999995</v>
      </c>
      <c r="O45" s="947">
        <v>412.774</v>
      </c>
      <c r="P45" s="947">
        <v>882.98</v>
      </c>
      <c r="Q45" s="947">
        <v>505.22</v>
      </c>
      <c r="R45" s="947">
        <v>840.74599999999998</v>
      </c>
      <c r="S45" s="947">
        <v>145.04499999999999</v>
      </c>
      <c r="T45" s="1063">
        <v>0</v>
      </c>
      <c r="U45" s="284" t="s">
        <v>1405</v>
      </c>
    </row>
    <row r="46" spans="1:21" ht="15.95" customHeight="1">
      <c r="A46" s="284" t="s">
        <v>590</v>
      </c>
      <c r="B46" s="955">
        <v>3452.0360000000001</v>
      </c>
      <c r="C46" s="947">
        <v>688.274</v>
      </c>
      <c r="D46" s="947">
        <v>1035.9190000000001</v>
      </c>
      <c r="E46" s="947">
        <v>0</v>
      </c>
      <c r="F46" s="947">
        <v>21.484000000000002</v>
      </c>
      <c r="G46" s="947">
        <v>0</v>
      </c>
      <c r="H46" s="947">
        <v>0.376</v>
      </c>
      <c r="I46" s="947">
        <v>788.27099999999996</v>
      </c>
      <c r="J46" s="947">
        <v>0</v>
      </c>
      <c r="K46" s="947">
        <v>180.01300000000001</v>
      </c>
      <c r="L46" s="947">
        <v>0</v>
      </c>
      <c r="M46" s="947">
        <v>17.047999999999998</v>
      </c>
      <c r="N46" s="947">
        <v>31.814</v>
      </c>
      <c r="O46" s="947">
        <v>0.125</v>
      </c>
      <c r="P46" s="947">
        <v>0</v>
      </c>
      <c r="Q46" s="947">
        <v>89.533000000000001</v>
      </c>
      <c r="R46" s="947">
        <v>599.18100000000004</v>
      </c>
      <c r="S46" s="947">
        <v>0</v>
      </c>
      <c r="T46" s="1063">
        <v>0</v>
      </c>
      <c r="U46" s="284" t="s">
        <v>1427</v>
      </c>
    </row>
    <row r="47" spans="1:21" ht="15.95" customHeight="1">
      <c r="A47" s="284" t="s">
        <v>589</v>
      </c>
      <c r="B47" s="955">
        <v>17512.437999999998</v>
      </c>
      <c r="C47" s="947">
        <v>2744.96</v>
      </c>
      <c r="D47" s="947">
        <v>73.625</v>
      </c>
      <c r="E47" s="947">
        <v>42.218000000000004</v>
      </c>
      <c r="F47" s="947">
        <v>293.83699999999999</v>
      </c>
      <c r="G47" s="947">
        <v>1.456</v>
      </c>
      <c r="H47" s="947">
        <v>20.318000000000001</v>
      </c>
      <c r="I47" s="947">
        <v>9364.9290000000001</v>
      </c>
      <c r="J47" s="947">
        <v>0</v>
      </c>
      <c r="K47" s="947">
        <v>396.791</v>
      </c>
      <c r="L47" s="947">
        <v>267.00200000000001</v>
      </c>
      <c r="M47" s="947">
        <v>168.12</v>
      </c>
      <c r="N47" s="947">
        <v>836.12699999999995</v>
      </c>
      <c r="O47" s="947">
        <v>64.647000000000006</v>
      </c>
      <c r="P47" s="947">
        <v>2904.364</v>
      </c>
      <c r="Q47" s="947">
        <v>160.51</v>
      </c>
      <c r="R47" s="947">
        <v>163.375</v>
      </c>
      <c r="S47" s="947">
        <v>10.157</v>
      </c>
      <c r="T47" s="1063">
        <v>0</v>
      </c>
      <c r="U47" s="737" t="s">
        <v>1406</v>
      </c>
    </row>
    <row r="48" spans="1:21" ht="15" customHeight="1">
      <c r="A48" s="54">
        <v>2013</v>
      </c>
      <c r="B48" s="953">
        <v>821374.11499999999</v>
      </c>
      <c r="C48" s="954">
        <v>46951.252</v>
      </c>
      <c r="D48" s="954">
        <v>21501.847000000002</v>
      </c>
      <c r="E48" s="954">
        <v>12580.948</v>
      </c>
      <c r="F48" s="954">
        <v>48575.752</v>
      </c>
      <c r="G48" s="954">
        <v>8798.1360000000004</v>
      </c>
      <c r="H48" s="954">
        <v>7959.5379999999996</v>
      </c>
      <c r="I48" s="954">
        <v>162136.22399999999</v>
      </c>
      <c r="J48" s="954">
        <v>0</v>
      </c>
      <c r="K48" s="954">
        <v>81167.039999999994</v>
      </c>
      <c r="L48" s="954">
        <v>14374.638999999999</v>
      </c>
      <c r="M48" s="954">
        <v>15497.087</v>
      </c>
      <c r="N48" s="954">
        <v>141519.389</v>
      </c>
      <c r="O48" s="954">
        <v>16049.786</v>
      </c>
      <c r="P48" s="954">
        <v>179030.90900000001</v>
      </c>
      <c r="Q48" s="954">
        <v>25691.807000000001</v>
      </c>
      <c r="R48" s="954">
        <v>29294.918000000001</v>
      </c>
      <c r="S48" s="954">
        <v>10245.030000000001</v>
      </c>
      <c r="T48" s="1061">
        <v>0</v>
      </c>
      <c r="U48" s="54">
        <v>2013</v>
      </c>
    </row>
    <row r="49" spans="1:21" ht="15" customHeight="1">
      <c r="A49" s="284" t="s">
        <v>592</v>
      </c>
      <c r="B49" s="955">
        <v>73415.837</v>
      </c>
      <c r="C49" s="947">
        <v>10105.66</v>
      </c>
      <c r="D49" s="947">
        <v>4134.2299999999996</v>
      </c>
      <c r="E49" s="947">
        <v>3471.6869999999999</v>
      </c>
      <c r="F49" s="947">
        <v>3743.203</v>
      </c>
      <c r="G49" s="947">
        <v>2080.7139999999999</v>
      </c>
      <c r="H49" s="947">
        <v>2160.5250000000001</v>
      </c>
      <c r="I49" s="947">
        <v>2045.79</v>
      </c>
      <c r="J49" s="947">
        <v>0</v>
      </c>
      <c r="K49" s="947">
        <v>19458.163</v>
      </c>
      <c r="L49" s="947">
        <v>2598.1179999999999</v>
      </c>
      <c r="M49" s="947">
        <v>2805.05</v>
      </c>
      <c r="N49" s="947">
        <v>4006.46</v>
      </c>
      <c r="O49" s="947">
        <v>2842.3449999999998</v>
      </c>
      <c r="P49" s="947">
        <v>2803.712</v>
      </c>
      <c r="Q49" s="947">
        <v>4934.6090000000004</v>
      </c>
      <c r="R49" s="947">
        <v>5463.0479999999998</v>
      </c>
      <c r="S49" s="947">
        <v>762.529</v>
      </c>
      <c r="T49" s="1063">
        <v>0</v>
      </c>
      <c r="U49" s="284" t="s">
        <v>1396</v>
      </c>
    </row>
    <row r="50" spans="1:21" ht="15" customHeight="1">
      <c r="A50" s="284" t="s">
        <v>591</v>
      </c>
      <c r="B50" s="955">
        <v>18816.433000000001</v>
      </c>
      <c r="C50" s="947">
        <v>664.44</v>
      </c>
      <c r="D50" s="947">
        <v>674.25900000000001</v>
      </c>
      <c r="E50" s="947">
        <v>961.79600000000005</v>
      </c>
      <c r="F50" s="947">
        <v>552.12900000000002</v>
      </c>
      <c r="G50" s="947">
        <v>303.15699999999998</v>
      </c>
      <c r="H50" s="947">
        <v>462.17500000000001</v>
      </c>
      <c r="I50" s="947">
        <v>297.82799999999997</v>
      </c>
      <c r="J50" s="947">
        <v>0</v>
      </c>
      <c r="K50" s="947">
        <v>3182.9760000000001</v>
      </c>
      <c r="L50" s="947">
        <v>1168.2909999999999</v>
      </c>
      <c r="M50" s="947">
        <v>1197.1759999999999</v>
      </c>
      <c r="N50" s="947">
        <v>1831.6759999999999</v>
      </c>
      <c r="O50" s="947">
        <v>1164.79</v>
      </c>
      <c r="P50" s="947">
        <v>1436.3040000000001</v>
      </c>
      <c r="Q50" s="947">
        <v>2656.7359999999999</v>
      </c>
      <c r="R50" s="947">
        <v>1641.3040000000001</v>
      </c>
      <c r="S50" s="947">
        <v>621.399</v>
      </c>
      <c r="T50" s="1063">
        <v>0</v>
      </c>
      <c r="U50" s="284" t="s">
        <v>1397</v>
      </c>
    </row>
    <row r="51" spans="1:21" ht="15" customHeight="1">
      <c r="A51" s="284" t="s">
        <v>581</v>
      </c>
      <c r="B51" s="955">
        <v>139192.25599999999</v>
      </c>
      <c r="C51" s="947">
        <v>9712.9809999999998</v>
      </c>
      <c r="D51" s="947">
        <v>8170.1930000000002</v>
      </c>
      <c r="E51" s="947">
        <v>4508.5280000000002</v>
      </c>
      <c r="F51" s="947">
        <v>7875.6639999999998</v>
      </c>
      <c r="G51" s="947">
        <v>3486.6010000000001</v>
      </c>
      <c r="H51" s="947">
        <v>3287.2759999999998</v>
      </c>
      <c r="I51" s="947">
        <v>2574.4340000000002</v>
      </c>
      <c r="J51" s="947">
        <v>0</v>
      </c>
      <c r="K51" s="947">
        <v>32702.808000000001</v>
      </c>
      <c r="L51" s="947">
        <v>6709.9589999999998</v>
      </c>
      <c r="M51" s="947">
        <v>7073.3779999999997</v>
      </c>
      <c r="N51" s="947">
        <v>10595.46</v>
      </c>
      <c r="O51" s="947">
        <v>7295.8320000000003</v>
      </c>
      <c r="P51" s="947">
        <v>9119.8259999999991</v>
      </c>
      <c r="Q51" s="947">
        <v>11526.951999999999</v>
      </c>
      <c r="R51" s="947">
        <v>12638.305</v>
      </c>
      <c r="S51" s="947">
        <v>1914.0530000000001</v>
      </c>
      <c r="T51" s="1063">
        <v>0</v>
      </c>
      <c r="U51" s="284" t="s">
        <v>1398</v>
      </c>
    </row>
    <row r="52" spans="1:21" ht="15" customHeight="1">
      <c r="A52" s="284" t="s">
        <v>580</v>
      </c>
      <c r="B52" s="955">
        <v>1683.114</v>
      </c>
      <c r="C52" s="947">
        <v>212.64699999999999</v>
      </c>
      <c r="D52" s="947">
        <v>390.57799999999997</v>
      </c>
      <c r="E52" s="947">
        <v>0</v>
      </c>
      <c r="F52" s="947">
        <v>233.18</v>
      </c>
      <c r="G52" s="947">
        <v>0.28699999999999998</v>
      </c>
      <c r="H52" s="947">
        <v>0</v>
      </c>
      <c r="I52" s="947">
        <v>171.96</v>
      </c>
      <c r="J52" s="947">
        <v>0</v>
      </c>
      <c r="K52" s="947">
        <v>26.475999999999999</v>
      </c>
      <c r="L52" s="947">
        <v>1.0109999999999999</v>
      </c>
      <c r="M52" s="947">
        <v>6.556</v>
      </c>
      <c r="N52" s="947">
        <v>60.222999999999999</v>
      </c>
      <c r="O52" s="947">
        <v>74.364000000000004</v>
      </c>
      <c r="P52" s="947">
        <v>194.09299999999999</v>
      </c>
      <c r="Q52" s="947">
        <v>4.8109999999999999</v>
      </c>
      <c r="R52" s="947">
        <v>263.01900000000001</v>
      </c>
      <c r="S52" s="947">
        <v>43.914000000000001</v>
      </c>
      <c r="T52" s="1063">
        <v>0</v>
      </c>
      <c r="U52" s="284" t="s">
        <v>1399</v>
      </c>
    </row>
    <row r="53" spans="1:21" ht="15" customHeight="1">
      <c r="A53" s="284" t="s">
        <v>579</v>
      </c>
      <c r="B53" s="955">
        <v>897.11800000000005</v>
      </c>
      <c r="C53" s="947">
        <v>25.686</v>
      </c>
      <c r="D53" s="947">
        <v>171.84700000000001</v>
      </c>
      <c r="E53" s="947">
        <v>6.9109999999999996</v>
      </c>
      <c r="F53" s="947">
        <v>54.209000000000003</v>
      </c>
      <c r="G53" s="947">
        <v>0</v>
      </c>
      <c r="H53" s="947">
        <v>0</v>
      </c>
      <c r="I53" s="947">
        <v>46.457999999999998</v>
      </c>
      <c r="J53" s="947">
        <v>0</v>
      </c>
      <c r="K53" s="947">
        <v>24.452000000000002</v>
      </c>
      <c r="L53" s="947">
        <v>20.138000000000002</v>
      </c>
      <c r="M53" s="947">
        <v>7.4480000000000004</v>
      </c>
      <c r="N53" s="947">
        <v>3.339</v>
      </c>
      <c r="O53" s="947">
        <v>22.600999999999999</v>
      </c>
      <c r="P53" s="947">
        <v>97.468999999999994</v>
      </c>
      <c r="Q53" s="947">
        <v>85.778000000000006</v>
      </c>
      <c r="R53" s="947">
        <v>122.77500000000001</v>
      </c>
      <c r="S53" s="947">
        <v>208.00700000000001</v>
      </c>
      <c r="T53" s="1063">
        <v>0</v>
      </c>
      <c r="U53" s="284" t="s">
        <v>1400</v>
      </c>
    </row>
    <row r="54" spans="1:21" ht="15" customHeight="1">
      <c r="A54" s="284" t="s">
        <v>578</v>
      </c>
      <c r="B54" s="955">
        <v>43786.476999999999</v>
      </c>
      <c r="C54" s="947">
        <v>2280.107</v>
      </c>
      <c r="D54" s="947">
        <v>2356.4499999999998</v>
      </c>
      <c r="E54" s="947">
        <v>535.93899999999996</v>
      </c>
      <c r="F54" s="947">
        <v>2074.2860000000001</v>
      </c>
      <c r="G54" s="947">
        <v>86.638000000000005</v>
      </c>
      <c r="H54" s="947">
        <v>225.548</v>
      </c>
      <c r="I54" s="947">
        <v>17092.589</v>
      </c>
      <c r="J54" s="947">
        <v>0</v>
      </c>
      <c r="K54" s="947">
        <v>5553.393</v>
      </c>
      <c r="L54" s="947">
        <v>450.36799999999999</v>
      </c>
      <c r="M54" s="947">
        <v>800.38099999999997</v>
      </c>
      <c r="N54" s="947">
        <v>1915.116</v>
      </c>
      <c r="O54" s="947">
        <v>848.00300000000004</v>
      </c>
      <c r="P54" s="947">
        <v>3024.1869999999999</v>
      </c>
      <c r="Q54" s="947">
        <v>1172.329</v>
      </c>
      <c r="R54" s="947">
        <v>1410.9190000000001</v>
      </c>
      <c r="S54" s="947">
        <v>3960.2289999999998</v>
      </c>
      <c r="T54" s="1063">
        <v>0</v>
      </c>
      <c r="U54" s="284" t="s">
        <v>1401</v>
      </c>
    </row>
    <row r="55" spans="1:21" ht="15" customHeight="1">
      <c r="A55" s="284" t="s">
        <v>575</v>
      </c>
      <c r="B55" s="955">
        <v>30325.352999999999</v>
      </c>
      <c r="C55" s="947">
        <v>8775.16</v>
      </c>
      <c r="D55" s="947">
        <v>671.94799999999998</v>
      </c>
      <c r="E55" s="947">
        <v>79.143000000000001</v>
      </c>
      <c r="F55" s="947">
        <v>17916.462</v>
      </c>
      <c r="G55" s="947">
        <v>0.58899999999999997</v>
      </c>
      <c r="H55" s="947">
        <v>0</v>
      </c>
      <c r="I55" s="947">
        <v>1296.24</v>
      </c>
      <c r="J55" s="947">
        <v>0</v>
      </c>
      <c r="K55" s="947">
        <v>33.395000000000003</v>
      </c>
      <c r="L55" s="947">
        <v>4.5629999999999997</v>
      </c>
      <c r="M55" s="947">
        <v>162.28100000000001</v>
      </c>
      <c r="N55" s="947">
        <v>13.237</v>
      </c>
      <c r="O55" s="947">
        <v>321.99299999999999</v>
      </c>
      <c r="P55" s="947">
        <v>1.2010000000000001</v>
      </c>
      <c r="Q55" s="947">
        <v>16.942</v>
      </c>
      <c r="R55" s="947">
        <v>48.33</v>
      </c>
      <c r="S55" s="947">
        <v>983.87199999999996</v>
      </c>
      <c r="T55" s="1063">
        <v>0</v>
      </c>
      <c r="U55" s="284" t="s">
        <v>1404</v>
      </c>
    </row>
    <row r="56" spans="1:21" ht="15.95" customHeight="1">
      <c r="A56" s="284" t="s">
        <v>559</v>
      </c>
      <c r="B56" s="955">
        <v>93056.990999999995</v>
      </c>
      <c r="C56" s="947">
        <v>9422.5840000000007</v>
      </c>
      <c r="D56" s="947">
        <v>3666.2220000000002</v>
      </c>
      <c r="E56" s="947">
        <v>2536.2370000000001</v>
      </c>
      <c r="F56" s="947">
        <v>3316.2860000000001</v>
      </c>
      <c r="G56" s="947">
        <v>2814.0749999999998</v>
      </c>
      <c r="H56" s="947">
        <v>1725.1959999999999</v>
      </c>
      <c r="I56" s="947">
        <v>11192.385</v>
      </c>
      <c r="J56" s="947">
        <v>0</v>
      </c>
      <c r="K56" s="947">
        <v>17401.706999999999</v>
      </c>
      <c r="L56" s="947">
        <v>2785.4870000000001</v>
      </c>
      <c r="M56" s="947">
        <v>2749.134</v>
      </c>
      <c r="N56" s="947">
        <v>11420.799000000001</v>
      </c>
      <c r="O56" s="947">
        <v>2778.4690000000001</v>
      </c>
      <c r="P56" s="947">
        <v>9303.7939999999999</v>
      </c>
      <c r="Q56" s="947">
        <v>4490.5349999999999</v>
      </c>
      <c r="R56" s="947">
        <v>6081.69</v>
      </c>
      <c r="S56" s="947">
        <v>1372.384</v>
      </c>
      <c r="T56" s="1063">
        <v>0</v>
      </c>
      <c r="U56" s="284" t="s">
        <v>9</v>
      </c>
    </row>
    <row r="57" spans="1:21" ht="15.95" customHeight="1">
      <c r="A57" s="284" t="s">
        <v>1839</v>
      </c>
      <c r="B57" s="955">
        <v>384247.99300000002</v>
      </c>
      <c r="C57" s="947">
        <v>0</v>
      </c>
      <c r="D57" s="947">
        <v>0</v>
      </c>
      <c r="E57" s="947">
        <v>0</v>
      </c>
      <c r="F57" s="947">
        <v>12009.493</v>
      </c>
      <c r="G57" s="947">
        <v>0</v>
      </c>
      <c r="H57" s="947">
        <v>0</v>
      </c>
      <c r="I57" s="947">
        <v>115827.55499999999</v>
      </c>
      <c r="J57" s="947">
        <v>0</v>
      </c>
      <c r="K57" s="947">
        <v>0</v>
      </c>
      <c r="L57" s="947">
        <v>0</v>
      </c>
      <c r="M57" s="947">
        <v>0</v>
      </c>
      <c r="N57" s="947">
        <v>109827.151</v>
      </c>
      <c r="O57" s="947">
        <v>211.69200000000001</v>
      </c>
      <c r="P57" s="947">
        <v>146337.68400000001</v>
      </c>
      <c r="Q57" s="947">
        <v>34.417999999999999</v>
      </c>
      <c r="R57" s="947">
        <v>0</v>
      </c>
      <c r="S57" s="947">
        <v>0</v>
      </c>
      <c r="T57" s="1063">
        <v>0</v>
      </c>
      <c r="U57" s="284" t="s">
        <v>1402</v>
      </c>
    </row>
    <row r="58" spans="1:21" ht="15.95" customHeight="1">
      <c r="A58" s="284" t="s">
        <v>576</v>
      </c>
      <c r="B58" s="955">
        <v>730.90200000000004</v>
      </c>
      <c r="C58" s="947">
        <v>102.364</v>
      </c>
      <c r="D58" s="947">
        <v>62.363999999999997</v>
      </c>
      <c r="E58" s="947">
        <v>18.719000000000001</v>
      </c>
      <c r="F58" s="947">
        <v>17.774999999999999</v>
      </c>
      <c r="G58" s="947">
        <v>3.7839999999999998</v>
      </c>
      <c r="H58" s="947">
        <v>7.0350000000000001</v>
      </c>
      <c r="I58" s="947">
        <v>48.279000000000003</v>
      </c>
      <c r="J58" s="947">
        <v>0</v>
      </c>
      <c r="K58" s="947">
        <v>248.09399999999999</v>
      </c>
      <c r="L58" s="947">
        <v>31.798999999999999</v>
      </c>
      <c r="M58" s="947">
        <v>27.216000000000001</v>
      </c>
      <c r="N58" s="947">
        <v>29.337</v>
      </c>
      <c r="O58" s="947">
        <v>47.314999999999998</v>
      </c>
      <c r="P58" s="947">
        <v>2.9710000000000001</v>
      </c>
      <c r="Q58" s="947">
        <v>24.571999999999999</v>
      </c>
      <c r="R58" s="947">
        <v>58.554000000000002</v>
      </c>
      <c r="S58" s="947">
        <v>0.71899999999999997</v>
      </c>
      <c r="T58" s="1063">
        <v>0</v>
      </c>
      <c r="U58" s="284" t="s">
        <v>1403</v>
      </c>
    </row>
    <row r="59" spans="1:21" ht="15.95" customHeight="1">
      <c r="A59" s="284" t="s">
        <v>573</v>
      </c>
      <c r="B59" s="955">
        <v>10676.947</v>
      </c>
      <c r="C59" s="947">
        <v>2587.5309999999999</v>
      </c>
      <c r="D59" s="947">
        <v>118.679</v>
      </c>
      <c r="E59" s="947">
        <v>428.63200000000001</v>
      </c>
      <c r="F59" s="947">
        <v>376.029</v>
      </c>
      <c r="G59" s="947">
        <v>18.303999999999998</v>
      </c>
      <c r="H59" s="947">
        <v>72.141000000000005</v>
      </c>
      <c r="I59" s="947">
        <v>938.24800000000005</v>
      </c>
      <c r="J59" s="947">
        <v>0</v>
      </c>
      <c r="K59" s="947">
        <v>1878.587</v>
      </c>
      <c r="L59" s="947">
        <v>397.89100000000002</v>
      </c>
      <c r="M59" s="947">
        <v>522.56899999999996</v>
      </c>
      <c r="N59" s="947">
        <v>683.11199999999997</v>
      </c>
      <c r="O59" s="947">
        <v>386.48099999999999</v>
      </c>
      <c r="P59" s="947">
        <v>674.26499999999999</v>
      </c>
      <c r="Q59" s="947">
        <v>443.274</v>
      </c>
      <c r="R59" s="947">
        <v>793.96600000000001</v>
      </c>
      <c r="S59" s="947">
        <v>357.238</v>
      </c>
      <c r="T59" s="1063">
        <v>0</v>
      </c>
      <c r="U59" s="284" t="s">
        <v>1405</v>
      </c>
    </row>
    <row r="60" spans="1:21" ht="15.95" customHeight="1">
      <c r="A60" s="284" t="s">
        <v>590</v>
      </c>
      <c r="B60" s="955">
        <v>3388.4630000000002</v>
      </c>
      <c r="C60" s="947">
        <v>649.51800000000003</v>
      </c>
      <c r="D60" s="947">
        <v>1008.273</v>
      </c>
      <c r="E60" s="947">
        <v>0</v>
      </c>
      <c r="F60" s="947">
        <v>129.33500000000001</v>
      </c>
      <c r="G60" s="947">
        <v>0</v>
      </c>
      <c r="H60" s="947">
        <v>0.249</v>
      </c>
      <c r="I60" s="947">
        <v>644.91399999999999</v>
      </c>
      <c r="J60" s="947">
        <v>0</v>
      </c>
      <c r="K60" s="947">
        <v>222.09</v>
      </c>
      <c r="L60" s="947">
        <v>2.5000000000000001E-2</v>
      </c>
      <c r="M60" s="947">
        <v>13.000999999999999</v>
      </c>
      <c r="N60" s="947">
        <v>33.976999999999997</v>
      </c>
      <c r="O60" s="947">
        <v>0.125</v>
      </c>
      <c r="P60" s="947">
        <v>0</v>
      </c>
      <c r="Q60" s="947">
        <v>98.78</v>
      </c>
      <c r="R60" s="947">
        <v>588.17499999999995</v>
      </c>
      <c r="S60" s="947">
        <v>0</v>
      </c>
      <c r="T60" s="1063">
        <v>0</v>
      </c>
      <c r="U60" s="284" t="s">
        <v>1427</v>
      </c>
    </row>
    <row r="61" spans="1:21" ht="15.95" customHeight="1">
      <c r="A61" s="284" t="s">
        <v>589</v>
      </c>
      <c r="B61" s="956">
        <v>21156.231</v>
      </c>
      <c r="C61" s="957">
        <v>2412.5729999999999</v>
      </c>
      <c r="D61" s="957">
        <v>76.802999999999997</v>
      </c>
      <c r="E61" s="957">
        <v>33.354999999999997</v>
      </c>
      <c r="F61" s="957">
        <v>277.7</v>
      </c>
      <c r="G61" s="957">
        <v>3.988</v>
      </c>
      <c r="H61" s="957">
        <v>19.393999999999998</v>
      </c>
      <c r="I61" s="957">
        <v>9959.5450000000001</v>
      </c>
      <c r="J61" s="957">
        <v>0</v>
      </c>
      <c r="K61" s="957">
        <v>434.90100000000001</v>
      </c>
      <c r="L61" s="957">
        <v>206.99</v>
      </c>
      <c r="M61" s="957">
        <v>132.89699999999999</v>
      </c>
      <c r="N61" s="957">
        <v>1099.502</v>
      </c>
      <c r="O61" s="957">
        <v>55.776000000000003</v>
      </c>
      <c r="P61" s="957">
        <v>6035.4030000000002</v>
      </c>
      <c r="Q61" s="957">
        <v>202.072</v>
      </c>
      <c r="R61" s="957">
        <v>184.83500000000001</v>
      </c>
      <c r="S61" s="957">
        <v>20.686</v>
      </c>
      <c r="T61" s="1066">
        <v>0</v>
      </c>
      <c r="U61" s="737" t="s">
        <v>1406</v>
      </c>
    </row>
    <row r="62" spans="1:21" ht="15" customHeight="1">
      <c r="A62" s="54">
        <v>2014</v>
      </c>
      <c r="B62" s="955">
        <v>818289.61800000002</v>
      </c>
      <c r="C62" s="947">
        <v>48243.470999999998</v>
      </c>
      <c r="D62" s="947">
        <v>18897.181</v>
      </c>
      <c r="E62" s="947">
        <v>12802.692999999999</v>
      </c>
      <c r="F62" s="947">
        <v>55456.074000000001</v>
      </c>
      <c r="G62" s="947">
        <v>9015.9760000000006</v>
      </c>
      <c r="H62" s="947">
        <v>8591.4089999999997</v>
      </c>
      <c r="I62" s="947">
        <v>156682.72200000001</v>
      </c>
      <c r="J62" s="947">
        <v>1094.598</v>
      </c>
      <c r="K62" s="947">
        <v>76153.165999999997</v>
      </c>
      <c r="L62" s="947">
        <v>13721.504000000001</v>
      </c>
      <c r="M62" s="947">
        <v>14428.942999999999</v>
      </c>
      <c r="N62" s="947">
        <v>152697.07699999999</v>
      </c>
      <c r="O62" s="947">
        <v>16563.037</v>
      </c>
      <c r="P62" s="947">
        <v>172613.473</v>
      </c>
      <c r="Q62" s="947">
        <v>24879.213</v>
      </c>
      <c r="R62" s="947">
        <v>28196.769</v>
      </c>
      <c r="S62" s="947">
        <v>8252.3289999999997</v>
      </c>
      <c r="T62" s="1063">
        <v>0</v>
      </c>
      <c r="U62" s="54">
        <v>2014</v>
      </c>
    </row>
    <row r="63" spans="1:21" ht="15" customHeight="1">
      <c r="A63" s="284" t="s">
        <v>592</v>
      </c>
      <c r="B63" s="955">
        <v>73472.792000000001</v>
      </c>
      <c r="C63" s="947">
        <v>9932.08</v>
      </c>
      <c r="D63" s="947">
        <v>4101.43</v>
      </c>
      <c r="E63" s="947">
        <v>3528.79</v>
      </c>
      <c r="F63" s="947">
        <v>3762.0680000000002</v>
      </c>
      <c r="G63" s="947">
        <v>2017.1890000000001</v>
      </c>
      <c r="H63" s="947">
        <v>2206.6509999999998</v>
      </c>
      <c r="I63" s="947">
        <v>2057.105</v>
      </c>
      <c r="J63" s="947">
        <v>232.95599999999999</v>
      </c>
      <c r="K63" s="947">
        <v>19629.625</v>
      </c>
      <c r="L63" s="947">
        <v>2602.3809999999999</v>
      </c>
      <c r="M63" s="947">
        <v>2791.491</v>
      </c>
      <c r="N63" s="947">
        <v>3784.527</v>
      </c>
      <c r="O63" s="947">
        <v>2853.989</v>
      </c>
      <c r="P63" s="947">
        <v>2762.6350000000002</v>
      </c>
      <c r="Q63" s="947">
        <v>4898.7</v>
      </c>
      <c r="R63" s="947">
        <v>5492.7910000000002</v>
      </c>
      <c r="S63" s="947">
        <v>818.38099999999997</v>
      </c>
      <c r="T63" s="1063">
        <v>0</v>
      </c>
      <c r="U63" s="284" t="s">
        <v>1396</v>
      </c>
    </row>
    <row r="64" spans="1:21" ht="15" customHeight="1">
      <c r="A64" s="284" t="s">
        <v>591</v>
      </c>
      <c r="B64" s="955">
        <v>15429.021000000001</v>
      </c>
      <c r="C64" s="947">
        <v>501.63900000000001</v>
      </c>
      <c r="D64" s="947">
        <v>597.16</v>
      </c>
      <c r="E64" s="947">
        <v>748.88099999999997</v>
      </c>
      <c r="F64" s="947">
        <v>446.22699999999998</v>
      </c>
      <c r="G64" s="947">
        <v>218.80099999999999</v>
      </c>
      <c r="H64" s="947">
        <v>326.13200000000001</v>
      </c>
      <c r="I64" s="947">
        <v>308.584</v>
      </c>
      <c r="J64" s="947">
        <v>76.897999999999996</v>
      </c>
      <c r="K64" s="947">
        <v>2554.5100000000002</v>
      </c>
      <c r="L64" s="947">
        <v>991.471</v>
      </c>
      <c r="M64" s="947">
        <v>977.19500000000005</v>
      </c>
      <c r="N64" s="947">
        <v>1387.3050000000001</v>
      </c>
      <c r="O64" s="947">
        <v>955.24199999999996</v>
      </c>
      <c r="P64" s="947">
        <v>1226.5429999999999</v>
      </c>
      <c r="Q64" s="947">
        <v>2157.6950000000002</v>
      </c>
      <c r="R64" s="947">
        <v>1516.93</v>
      </c>
      <c r="S64" s="947">
        <v>437.81099999999998</v>
      </c>
      <c r="T64" s="1063">
        <v>0</v>
      </c>
      <c r="U64" s="284" t="s">
        <v>1397</v>
      </c>
    </row>
    <row r="65" spans="1:21" ht="15" customHeight="1">
      <c r="A65" s="284" t="s">
        <v>581</v>
      </c>
      <c r="B65" s="955">
        <v>141672.65100000001</v>
      </c>
      <c r="C65" s="947">
        <v>11770.909</v>
      </c>
      <c r="D65" s="947">
        <v>7691.46</v>
      </c>
      <c r="E65" s="947">
        <v>4703.5730000000003</v>
      </c>
      <c r="F65" s="947">
        <v>7512.018</v>
      </c>
      <c r="G65" s="947">
        <v>3556.2919999999999</v>
      </c>
      <c r="H65" s="947">
        <v>3792.904</v>
      </c>
      <c r="I65" s="947">
        <v>4754.2659999999996</v>
      </c>
      <c r="J65" s="947">
        <v>558.66200000000003</v>
      </c>
      <c r="K65" s="947">
        <v>31751.311000000002</v>
      </c>
      <c r="L65" s="947">
        <v>6540.8069999999998</v>
      </c>
      <c r="M65" s="947">
        <v>6945.348</v>
      </c>
      <c r="N65" s="947">
        <v>9767.4940000000006</v>
      </c>
      <c r="O65" s="947">
        <v>7270.81</v>
      </c>
      <c r="P65" s="947">
        <v>8683.9840000000004</v>
      </c>
      <c r="Q65" s="947">
        <v>11554.308999999999</v>
      </c>
      <c r="R65" s="947">
        <v>12893.222</v>
      </c>
      <c r="S65" s="947">
        <v>1925.29</v>
      </c>
      <c r="T65" s="1063">
        <v>0</v>
      </c>
      <c r="U65" s="284" t="s">
        <v>1398</v>
      </c>
    </row>
    <row r="66" spans="1:21" ht="15" customHeight="1">
      <c r="A66" s="284" t="s">
        <v>580</v>
      </c>
      <c r="B66" s="955">
        <v>1451.3230000000001</v>
      </c>
      <c r="C66" s="947">
        <v>245.422</v>
      </c>
      <c r="D66" s="947">
        <v>221.43199999999999</v>
      </c>
      <c r="E66" s="947">
        <v>0</v>
      </c>
      <c r="F66" s="947">
        <v>167.34800000000001</v>
      </c>
      <c r="G66" s="947">
        <v>0</v>
      </c>
      <c r="H66" s="947">
        <v>4.7E-2</v>
      </c>
      <c r="I66" s="947">
        <v>172.65600000000001</v>
      </c>
      <c r="J66" s="947">
        <v>0.42799999999999999</v>
      </c>
      <c r="K66" s="947">
        <v>26.466999999999999</v>
      </c>
      <c r="L66" s="947">
        <v>2.0409999999999999</v>
      </c>
      <c r="M66" s="947">
        <v>5.4260000000000002</v>
      </c>
      <c r="N66" s="947">
        <v>55.872</v>
      </c>
      <c r="O66" s="947">
        <v>118.785</v>
      </c>
      <c r="P66" s="947">
        <v>129.56399999999999</v>
      </c>
      <c r="Q66" s="947">
        <v>49.341000000000001</v>
      </c>
      <c r="R66" s="947">
        <v>240.54300000000001</v>
      </c>
      <c r="S66" s="947">
        <v>15.948</v>
      </c>
      <c r="T66" s="1063">
        <v>0</v>
      </c>
      <c r="U66" s="284" t="s">
        <v>1399</v>
      </c>
    </row>
    <row r="67" spans="1:21" ht="15" customHeight="1">
      <c r="A67" s="284" t="s">
        <v>579</v>
      </c>
      <c r="B67" s="955">
        <v>723.13800000000003</v>
      </c>
      <c r="C67" s="947">
        <v>57.557000000000002</v>
      </c>
      <c r="D67" s="947">
        <v>91.451999999999998</v>
      </c>
      <c r="E67" s="947">
        <v>4.3010000000000002</v>
      </c>
      <c r="F67" s="947">
        <v>51.665999999999997</v>
      </c>
      <c r="G67" s="947">
        <v>0</v>
      </c>
      <c r="H67" s="947">
        <v>0</v>
      </c>
      <c r="I67" s="947">
        <v>64.77</v>
      </c>
      <c r="J67" s="947">
        <v>5.5E-2</v>
      </c>
      <c r="K67" s="947">
        <v>20.908999999999999</v>
      </c>
      <c r="L67" s="947">
        <v>22.492000000000001</v>
      </c>
      <c r="M67" s="947">
        <v>0.91300000000000003</v>
      </c>
      <c r="N67" s="947">
        <v>7.0149999999999997</v>
      </c>
      <c r="O67" s="947">
        <v>9.7910000000000004</v>
      </c>
      <c r="P67" s="947">
        <v>99.087000000000003</v>
      </c>
      <c r="Q67" s="947">
        <v>69.978999999999999</v>
      </c>
      <c r="R67" s="947">
        <v>84.543999999999997</v>
      </c>
      <c r="S67" s="947">
        <v>138.601</v>
      </c>
      <c r="T67" s="1063">
        <v>0</v>
      </c>
      <c r="U67" s="284" t="s">
        <v>1400</v>
      </c>
    </row>
    <row r="68" spans="1:21" ht="15" customHeight="1">
      <c r="A68" s="284" t="s">
        <v>578</v>
      </c>
      <c r="B68" s="955">
        <v>31094.128000000001</v>
      </c>
      <c r="C68" s="947">
        <v>1848.838</v>
      </c>
      <c r="D68" s="947">
        <v>946.15</v>
      </c>
      <c r="E68" s="947">
        <v>404.43099999999998</v>
      </c>
      <c r="F68" s="947">
        <v>2548.5949999999998</v>
      </c>
      <c r="G68" s="947">
        <v>86.462000000000003</v>
      </c>
      <c r="H68" s="947">
        <v>485.59699999999998</v>
      </c>
      <c r="I68" s="947">
        <v>10648.405000000001</v>
      </c>
      <c r="J68" s="947">
        <v>29.172000000000001</v>
      </c>
      <c r="K68" s="947">
        <v>4497.8950000000004</v>
      </c>
      <c r="L68" s="947">
        <v>277.91000000000003</v>
      </c>
      <c r="M68" s="947">
        <v>483.613</v>
      </c>
      <c r="N68" s="947">
        <v>818.27599999999995</v>
      </c>
      <c r="O68" s="947">
        <v>1843.5840000000001</v>
      </c>
      <c r="P68" s="947">
        <v>2172.77</v>
      </c>
      <c r="Q68" s="947">
        <v>832.46400000000006</v>
      </c>
      <c r="R68" s="947">
        <v>959.17600000000004</v>
      </c>
      <c r="S68" s="947">
        <v>2210.7910000000002</v>
      </c>
      <c r="T68" s="1063">
        <v>0</v>
      </c>
      <c r="U68" s="284" t="s">
        <v>1401</v>
      </c>
    </row>
    <row r="69" spans="1:21" ht="15" customHeight="1">
      <c r="A69" s="284" t="s">
        <v>575</v>
      </c>
      <c r="B69" s="955">
        <v>31961.011999999999</v>
      </c>
      <c r="C69" s="947">
        <v>8734.2309999999998</v>
      </c>
      <c r="D69" s="947">
        <v>731.90899999999999</v>
      </c>
      <c r="E69" s="947">
        <v>211.465</v>
      </c>
      <c r="F69" s="947">
        <v>19923.022000000001</v>
      </c>
      <c r="G69" s="947">
        <v>0</v>
      </c>
      <c r="H69" s="947">
        <v>0</v>
      </c>
      <c r="I69" s="947">
        <v>800.60500000000002</v>
      </c>
      <c r="J69" s="947">
        <v>0</v>
      </c>
      <c r="K69" s="947">
        <v>2.855</v>
      </c>
      <c r="L69" s="947">
        <v>18.454000000000001</v>
      </c>
      <c r="M69" s="947">
        <v>147.93299999999999</v>
      </c>
      <c r="N69" s="947">
        <v>6.5049999999999999</v>
      </c>
      <c r="O69" s="947">
        <v>301.75599999999997</v>
      </c>
      <c r="P69" s="947">
        <v>17.742000000000001</v>
      </c>
      <c r="Q69" s="947">
        <v>7.9000000000000001E-2</v>
      </c>
      <c r="R69" s="947">
        <v>109.294</v>
      </c>
      <c r="S69" s="947">
        <v>955.16</v>
      </c>
      <c r="T69" s="1063">
        <v>0</v>
      </c>
      <c r="U69" s="284" t="s">
        <v>1404</v>
      </c>
    </row>
    <row r="70" spans="1:21" ht="15.95" customHeight="1">
      <c r="A70" s="284" t="s">
        <v>559</v>
      </c>
      <c r="B70" s="955">
        <v>89577.428</v>
      </c>
      <c r="C70" s="947">
        <v>9000.6129999999994</v>
      </c>
      <c r="D70" s="947">
        <v>3410.24</v>
      </c>
      <c r="E70" s="947">
        <v>2583.1149999999998</v>
      </c>
      <c r="F70" s="947">
        <v>2868.4229999999998</v>
      </c>
      <c r="G70" s="947">
        <v>2974.8220000000001</v>
      </c>
      <c r="H70" s="947">
        <v>1591.9349999999999</v>
      </c>
      <c r="I70" s="947">
        <v>11109.512000000001</v>
      </c>
      <c r="J70" s="947">
        <v>189.68899999999999</v>
      </c>
      <c r="K70" s="947">
        <v>15284.582</v>
      </c>
      <c r="L70" s="947">
        <v>2747.893</v>
      </c>
      <c r="M70" s="947">
        <v>2595.4479999999999</v>
      </c>
      <c r="N70" s="947">
        <v>10617.23</v>
      </c>
      <c r="O70" s="947">
        <v>2612.5909999999999</v>
      </c>
      <c r="P70" s="947">
        <v>10377.806</v>
      </c>
      <c r="Q70" s="947">
        <v>4709.0730000000003</v>
      </c>
      <c r="R70" s="947">
        <v>5568.4279999999999</v>
      </c>
      <c r="S70" s="947">
        <v>1336.0409999999999</v>
      </c>
      <c r="T70" s="1063">
        <v>0</v>
      </c>
      <c r="U70" s="284" t="s">
        <v>9</v>
      </c>
    </row>
    <row r="71" spans="1:21" ht="15.95" customHeight="1">
      <c r="A71" s="284" t="s">
        <v>1839</v>
      </c>
      <c r="B71" s="955">
        <v>396344.038</v>
      </c>
      <c r="C71" s="947">
        <v>0</v>
      </c>
      <c r="D71" s="947">
        <v>0</v>
      </c>
      <c r="E71" s="947">
        <v>0</v>
      </c>
      <c r="F71" s="947">
        <v>16809.088</v>
      </c>
      <c r="G71" s="947">
        <v>0</v>
      </c>
      <c r="H71" s="947">
        <v>0</v>
      </c>
      <c r="I71" s="947">
        <v>115091.204</v>
      </c>
      <c r="J71" s="947">
        <v>0</v>
      </c>
      <c r="K71" s="947">
        <v>0</v>
      </c>
      <c r="L71" s="947">
        <v>0</v>
      </c>
      <c r="M71" s="947">
        <v>0</v>
      </c>
      <c r="N71" s="947">
        <v>124560.906</v>
      </c>
      <c r="O71" s="947">
        <v>210.92699999999999</v>
      </c>
      <c r="P71" s="947">
        <v>139636.671</v>
      </c>
      <c r="Q71" s="947">
        <v>35.241999999999997</v>
      </c>
      <c r="R71" s="947">
        <v>0</v>
      </c>
      <c r="S71" s="947">
        <v>0</v>
      </c>
      <c r="T71" s="1063">
        <v>0</v>
      </c>
      <c r="U71" s="284" t="s">
        <v>1402</v>
      </c>
    </row>
    <row r="72" spans="1:21" ht="15.95" customHeight="1">
      <c r="A72" s="284" t="s">
        <v>576</v>
      </c>
      <c r="B72" s="955">
        <v>1000.52</v>
      </c>
      <c r="C72" s="947">
        <v>147.989</v>
      </c>
      <c r="D72" s="947">
        <v>86.600999999999999</v>
      </c>
      <c r="E72" s="947">
        <v>24.937999999999999</v>
      </c>
      <c r="F72" s="947">
        <v>22.984999999999999</v>
      </c>
      <c r="G72" s="947">
        <v>5.0860000000000003</v>
      </c>
      <c r="H72" s="947">
        <v>9.4849999999999994</v>
      </c>
      <c r="I72" s="947">
        <v>65.918000000000006</v>
      </c>
      <c r="J72" s="947">
        <v>3.5619999999999998</v>
      </c>
      <c r="K72" s="947">
        <v>337.774</v>
      </c>
      <c r="L72" s="947">
        <v>43.17</v>
      </c>
      <c r="M72" s="947">
        <v>38.040999999999997</v>
      </c>
      <c r="N72" s="947">
        <v>36.094000000000001</v>
      </c>
      <c r="O72" s="947">
        <v>61.552</v>
      </c>
      <c r="P72" s="947">
        <v>4.1920000000000002</v>
      </c>
      <c r="Q72" s="947">
        <v>33.064999999999998</v>
      </c>
      <c r="R72" s="947">
        <v>79.081999999999994</v>
      </c>
      <c r="S72" s="947">
        <v>0.98499999999999999</v>
      </c>
      <c r="T72" s="1063">
        <v>0</v>
      </c>
      <c r="U72" s="284" t="s">
        <v>1403</v>
      </c>
    </row>
    <row r="73" spans="1:21" ht="15.95" customHeight="1">
      <c r="A73" s="284" t="s">
        <v>573</v>
      </c>
      <c r="B73" s="955">
        <v>9292.8619999999992</v>
      </c>
      <c r="C73" s="947">
        <v>3053.0120000000002</v>
      </c>
      <c r="D73" s="947">
        <v>116.59699999999999</v>
      </c>
      <c r="E73" s="947">
        <v>566.48599999999999</v>
      </c>
      <c r="F73" s="947">
        <v>244.56299999999999</v>
      </c>
      <c r="G73" s="947">
        <v>156.148</v>
      </c>
      <c r="H73" s="947">
        <v>161.477</v>
      </c>
      <c r="I73" s="947">
        <v>997.73299999999995</v>
      </c>
      <c r="J73" s="947">
        <v>0.14199999999999999</v>
      </c>
      <c r="K73" s="947">
        <v>1295.155</v>
      </c>
      <c r="L73" s="947">
        <v>285.67700000000002</v>
      </c>
      <c r="M73" s="947">
        <v>288.51900000000001</v>
      </c>
      <c r="N73" s="947">
        <v>608.92999999999995</v>
      </c>
      <c r="O73" s="947">
        <v>265.27800000000002</v>
      </c>
      <c r="P73" s="947">
        <v>291.76799999999997</v>
      </c>
      <c r="Q73" s="947">
        <v>237.536</v>
      </c>
      <c r="R73" s="947">
        <v>482.79</v>
      </c>
      <c r="S73" s="947">
        <v>241.05099999999999</v>
      </c>
      <c r="T73" s="1063">
        <v>0</v>
      </c>
      <c r="U73" s="284" t="s">
        <v>1405</v>
      </c>
    </row>
    <row r="74" spans="1:21" ht="15.95" customHeight="1">
      <c r="A74" s="284" t="s">
        <v>590</v>
      </c>
      <c r="B74" s="955">
        <v>3636.0639999999999</v>
      </c>
      <c r="C74" s="947">
        <v>708.29200000000003</v>
      </c>
      <c r="D74" s="947">
        <v>868.89</v>
      </c>
      <c r="E74" s="947">
        <v>0</v>
      </c>
      <c r="F74" s="947">
        <v>20.358000000000001</v>
      </c>
      <c r="G74" s="947">
        <v>0</v>
      </c>
      <c r="H74" s="947">
        <v>0</v>
      </c>
      <c r="I74" s="947">
        <v>947.05899999999997</v>
      </c>
      <c r="J74" s="947">
        <v>0</v>
      </c>
      <c r="K74" s="947">
        <v>364.02800000000002</v>
      </c>
      <c r="L74" s="947">
        <v>0</v>
      </c>
      <c r="M74" s="947">
        <v>0</v>
      </c>
      <c r="N74" s="947">
        <v>36.520000000000003</v>
      </c>
      <c r="O74" s="947">
        <v>0</v>
      </c>
      <c r="P74" s="947">
        <v>0</v>
      </c>
      <c r="Q74" s="947">
        <v>97.942999999999998</v>
      </c>
      <c r="R74" s="947">
        <v>592.97400000000005</v>
      </c>
      <c r="S74" s="947">
        <v>0</v>
      </c>
      <c r="T74" s="1063">
        <v>0</v>
      </c>
      <c r="U74" s="284" t="s">
        <v>1427</v>
      </c>
    </row>
    <row r="75" spans="1:21" ht="15.95" customHeight="1">
      <c r="A75" s="284" t="s">
        <v>589</v>
      </c>
      <c r="B75" s="955">
        <v>22634.641</v>
      </c>
      <c r="C75" s="947">
        <v>2242.8879999999999</v>
      </c>
      <c r="D75" s="947">
        <v>33.86</v>
      </c>
      <c r="E75" s="947">
        <v>26.713999999999999</v>
      </c>
      <c r="F75" s="947">
        <v>1079.713</v>
      </c>
      <c r="G75" s="947">
        <v>1.175</v>
      </c>
      <c r="H75" s="947">
        <v>17.181000000000001</v>
      </c>
      <c r="I75" s="947">
        <v>9664.9050000000007</v>
      </c>
      <c r="J75" s="947">
        <v>3.0350000000000001</v>
      </c>
      <c r="K75" s="947">
        <v>388.05399999999997</v>
      </c>
      <c r="L75" s="947">
        <v>189.21100000000001</v>
      </c>
      <c r="M75" s="947">
        <v>155.01499999999999</v>
      </c>
      <c r="N75" s="947">
        <v>1010.403</v>
      </c>
      <c r="O75" s="947">
        <v>58.734000000000002</v>
      </c>
      <c r="P75" s="947">
        <v>7210.71</v>
      </c>
      <c r="Q75" s="947">
        <v>203.78700000000001</v>
      </c>
      <c r="R75" s="947">
        <v>176.995</v>
      </c>
      <c r="S75" s="947">
        <v>172.27</v>
      </c>
      <c r="T75" s="1063">
        <v>0</v>
      </c>
      <c r="U75" s="737" t="s">
        <v>1406</v>
      </c>
    </row>
    <row r="76" spans="1:21" ht="15" customHeight="1">
      <c r="A76" s="54">
        <v>2015</v>
      </c>
      <c r="B76" s="953">
        <v>853096.25199999998</v>
      </c>
      <c r="C76" s="954">
        <v>48954.964999999997</v>
      </c>
      <c r="D76" s="954">
        <v>20030.919999999998</v>
      </c>
      <c r="E76" s="954">
        <v>12776.299000000001</v>
      </c>
      <c r="F76" s="954">
        <v>63192.741999999998</v>
      </c>
      <c r="G76" s="954">
        <v>8346.0069999999996</v>
      </c>
      <c r="H76" s="954">
        <v>8984.6949999999997</v>
      </c>
      <c r="I76" s="954">
        <v>152494.86600000001</v>
      </c>
      <c r="J76" s="954">
        <v>1296.241</v>
      </c>
      <c r="K76" s="954">
        <v>87916.668999999994</v>
      </c>
      <c r="L76" s="954">
        <v>14718.055</v>
      </c>
      <c r="M76" s="954">
        <v>15173.96</v>
      </c>
      <c r="N76" s="954">
        <v>156011.81099999999</v>
      </c>
      <c r="O76" s="954">
        <v>18972.103999999999</v>
      </c>
      <c r="P76" s="954">
        <v>180964.81200000001</v>
      </c>
      <c r="Q76" s="954">
        <v>25980.017</v>
      </c>
      <c r="R76" s="954">
        <v>28928.526000000002</v>
      </c>
      <c r="S76" s="954">
        <v>8353.5640000000003</v>
      </c>
      <c r="T76" s="1061">
        <v>0</v>
      </c>
      <c r="U76" s="54">
        <v>2015</v>
      </c>
    </row>
    <row r="77" spans="1:21" ht="15" customHeight="1">
      <c r="A77" s="284" t="s">
        <v>592</v>
      </c>
      <c r="B77" s="955">
        <v>76569.702000000005</v>
      </c>
      <c r="C77" s="947">
        <v>9980.7939999999999</v>
      </c>
      <c r="D77" s="947">
        <v>4342.1530000000002</v>
      </c>
      <c r="E77" s="947">
        <v>3587.6610000000001</v>
      </c>
      <c r="F77" s="947">
        <v>3843.7040000000002</v>
      </c>
      <c r="G77" s="947">
        <v>2096.0529999999999</v>
      </c>
      <c r="H77" s="947">
        <v>2333.9140000000002</v>
      </c>
      <c r="I77" s="947">
        <v>2048.134</v>
      </c>
      <c r="J77" s="947">
        <v>246.09200000000001</v>
      </c>
      <c r="K77" s="947">
        <v>20404.434000000001</v>
      </c>
      <c r="L77" s="947">
        <v>2705.4169999999999</v>
      </c>
      <c r="M77" s="947">
        <v>2928.194</v>
      </c>
      <c r="N77" s="947">
        <v>4043.6480000000001</v>
      </c>
      <c r="O77" s="947">
        <v>3168.8670000000002</v>
      </c>
      <c r="P77" s="947">
        <v>3021.49</v>
      </c>
      <c r="Q77" s="947">
        <v>5130.1719999999996</v>
      </c>
      <c r="R77" s="947">
        <v>5754.3370000000004</v>
      </c>
      <c r="S77" s="947">
        <v>934.63800000000003</v>
      </c>
      <c r="T77" s="1063">
        <v>0</v>
      </c>
      <c r="U77" s="284" t="s">
        <v>1396</v>
      </c>
    </row>
    <row r="78" spans="1:21" ht="15" customHeight="1">
      <c r="A78" s="284" t="s">
        <v>591</v>
      </c>
      <c r="B78" s="955">
        <v>16227.254999999999</v>
      </c>
      <c r="C78" s="947">
        <v>504.55700000000002</v>
      </c>
      <c r="D78" s="947">
        <v>640.43899999999996</v>
      </c>
      <c r="E78" s="947">
        <v>696.44600000000003</v>
      </c>
      <c r="F78" s="947">
        <v>451.88200000000001</v>
      </c>
      <c r="G78" s="947">
        <v>211.143</v>
      </c>
      <c r="H78" s="947">
        <v>290.75599999999997</v>
      </c>
      <c r="I78" s="947">
        <v>272.56299999999999</v>
      </c>
      <c r="J78" s="947">
        <v>79.584999999999994</v>
      </c>
      <c r="K78" s="947">
        <v>2539.181</v>
      </c>
      <c r="L78" s="947">
        <v>1068.5229999999999</v>
      </c>
      <c r="M78" s="947">
        <v>1054.5229999999999</v>
      </c>
      <c r="N78" s="947">
        <v>1576.2660000000001</v>
      </c>
      <c r="O78" s="947">
        <v>1157.915</v>
      </c>
      <c r="P78" s="947">
        <v>1489.883</v>
      </c>
      <c r="Q78" s="947">
        <v>2239.6619999999998</v>
      </c>
      <c r="R78" s="947">
        <v>1498.2750000000001</v>
      </c>
      <c r="S78" s="947">
        <v>455.65499999999997</v>
      </c>
      <c r="T78" s="1063">
        <v>0</v>
      </c>
      <c r="U78" s="284" t="s">
        <v>1397</v>
      </c>
    </row>
    <row r="79" spans="1:21" ht="15" customHeight="1">
      <c r="A79" s="284" t="s">
        <v>581</v>
      </c>
      <c r="B79" s="955">
        <v>153255.01500000001</v>
      </c>
      <c r="C79" s="947">
        <v>12655.422</v>
      </c>
      <c r="D79" s="947">
        <v>8034.1880000000001</v>
      </c>
      <c r="E79" s="947">
        <v>4796.0060000000003</v>
      </c>
      <c r="F79" s="947">
        <v>7718.7389999999996</v>
      </c>
      <c r="G79" s="947">
        <v>3636.9349999999999</v>
      </c>
      <c r="H79" s="947">
        <v>4031.8560000000002</v>
      </c>
      <c r="I79" s="947">
        <v>5161.3339999999998</v>
      </c>
      <c r="J79" s="947">
        <v>653.78099999999995</v>
      </c>
      <c r="K79" s="947">
        <v>35976.980000000003</v>
      </c>
      <c r="L79" s="947">
        <v>6801.0910000000003</v>
      </c>
      <c r="M79" s="947">
        <v>7343.5249999999996</v>
      </c>
      <c r="N79" s="947">
        <v>9998.0220000000008</v>
      </c>
      <c r="O79" s="947">
        <v>8441.3690000000006</v>
      </c>
      <c r="P79" s="947">
        <v>9878.625</v>
      </c>
      <c r="Q79" s="947">
        <v>12473.831</v>
      </c>
      <c r="R79" s="947">
        <v>13538.32</v>
      </c>
      <c r="S79" s="947">
        <v>2114.9920000000002</v>
      </c>
      <c r="T79" s="1063">
        <v>0</v>
      </c>
      <c r="U79" s="284" t="s">
        <v>1398</v>
      </c>
    </row>
    <row r="80" spans="1:21" ht="15" customHeight="1">
      <c r="A80" s="284" t="s">
        <v>580</v>
      </c>
      <c r="B80" s="955">
        <v>1565.269</v>
      </c>
      <c r="C80" s="947">
        <v>264.27600000000001</v>
      </c>
      <c r="D80" s="947">
        <v>177.25700000000001</v>
      </c>
      <c r="E80" s="947">
        <v>0</v>
      </c>
      <c r="F80" s="947">
        <v>191.97900000000001</v>
      </c>
      <c r="G80" s="947">
        <v>0.17299999999999999</v>
      </c>
      <c r="H80" s="947">
        <v>8.1000000000000003E-2</v>
      </c>
      <c r="I80" s="947">
        <v>144.10499999999999</v>
      </c>
      <c r="J80" s="947">
        <v>0.42699999999999999</v>
      </c>
      <c r="K80" s="947">
        <v>95.465000000000003</v>
      </c>
      <c r="L80" s="947">
        <v>88.622</v>
      </c>
      <c r="M80" s="947">
        <v>6.2759999999999998</v>
      </c>
      <c r="N80" s="947">
        <v>45.393000000000001</v>
      </c>
      <c r="O80" s="947">
        <v>196.08600000000001</v>
      </c>
      <c r="P80" s="947">
        <v>151.35300000000001</v>
      </c>
      <c r="Q80" s="947">
        <v>18.812000000000001</v>
      </c>
      <c r="R80" s="947">
        <v>162.453</v>
      </c>
      <c r="S80" s="947">
        <v>22.510999999999999</v>
      </c>
      <c r="T80" s="1063">
        <v>0</v>
      </c>
      <c r="U80" s="284" t="s">
        <v>1399</v>
      </c>
    </row>
    <row r="81" spans="1:21" ht="15" customHeight="1">
      <c r="A81" s="284" t="s">
        <v>579</v>
      </c>
      <c r="B81" s="955">
        <v>787.35799999999995</v>
      </c>
      <c r="C81" s="947">
        <v>72.31</v>
      </c>
      <c r="D81" s="947">
        <v>78.006</v>
      </c>
      <c r="E81" s="947">
        <v>3.57</v>
      </c>
      <c r="F81" s="947">
        <v>59.497999999999998</v>
      </c>
      <c r="G81" s="947">
        <v>4.4859999999999998</v>
      </c>
      <c r="H81" s="947">
        <v>0</v>
      </c>
      <c r="I81" s="947">
        <v>66.031999999999996</v>
      </c>
      <c r="J81" s="947">
        <v>0</v>
      </c>
      <c r="K81" s="947">
        <v>14.108000000000001</v>
      </c>
      <c r="L81" s="947">
        <v>31.658000000000001</v>
      </c>
      <c r="M81" s="947">
        <v>0.76400000000000001</v>
      </c>
      <c r="N81" s="947">
        <v>2.48</v>
      </c>
      <c r="O81" s="947">
        <v>37.222999999999999</v>
      </c>
      <c r="P81" s="947">
        <v>127.563</v>
      </c>
      <c r="Q81" s="947">
        <v>80.085999999999999</v>
      </c>
      <c r="R81" s="947">
        <v>100.386</v>
      </c>
      <c r="S81" s="947">
        <v>109.188</v>
      </c>
      <c r="T81" s="1063">
        <v>0</v>
      </c>
      <c r="U81" s="284" t="s">
        <v>1400</v>
      </c>
    </row>
    <row r="82" spans="1:21" ht="15" customHeight="1">
      <c r="A82" s="284" t="s">
        <v>578</v>
      </c>
      <c r="B82" s="955">
        <v>35961.000999999997</v>
      </c>
      <c r="C82" s="947">
        <v>1154.962</v>
      </c>
      <c r="D82" s="947">
        <v>1004.052</v>
      </c>
      <c r="E82" s="947">
        <v>357.01799999999997</v>
      </c>
      <c r="F82" s="947">
        <v>2930.2269999999999</v>
      </c>
      <c r="G82" s="947">
        <v>169.72200000000001</v>
      </c>
      <c r="H82" s="947">
        <v>547.98800000000006</v>
      </c>
      <c r="I82" s="947">
        <v>10719.369000000001</v>
      </c>
      <c r="J82" s="947">
        <v>30.962</v>
      </c>
      <c r="K82" s="947">
        <v>8369.2929999999997</v>
      </c>
      <c r="L82" s="947">
        <v>555.78200000000004</v>
      </c>
      <c r="M82" s="947">
        <v>200.94499999999999</v>
      </c>
      <c r="N82" s="947">
        <v>1578.0350000000001</v>
      </c>
      <c r="O82" s="947">
        <v>2117.873</v>
      </c>
      <c r="P82" s="947">
        <v>2777.0369999999998</v>
      </c>
      <c r="Q82" s="947">
        <v>846.91399999999999</v>
      </c>
      <c r="R82" s="947">
        <v>824.56700000000001</v>
      </c>
      <c r="S82" s="947">
        <v>1776.2560000000001</v>
      </c>
      <c r="T82" s="1063">
        <v>0</v>
      </c>
      <c r="U82" s="284" t="s">
        <v>1401</v>
      </c>
    </row>
    <row r="83" spans="1:21" ht="15" customHeight="1">
      <c r="A83" s="284" t="s">
        <v>575</v>
      </c>
      <c r="B83" s="955">
        <v>34358.269</v>
      </c>
      <c r="C83" s="947">
        <v>9060.5859999999993</v>
      </c>
      <c r="D83" s="947">
        <v>1031.098</v>
      </c>
      <c r="E83" s="947">
        <v>118.64100000000001</v>
      </c>
      <c r="F83" s="947">
        <v>22336.128000000001</v>
      </c>
      <c r="G83" s="947">
        <v>0</v>
      </c>
      <c r="H83" s="947">
        <v>0</v>
      </c>
      <c r="I83" s="947">
        <v>26.071999999999999</v>
      </c>
      <c r="J83" s="947">
        <v>0</v>
      </c>
      <c r="K83" s="947">
        <v>2.9430000000000001</v>
      </c>
      <c r="L83" s="947">
        <v>81.338999999999999</v>
      </c>
      <c r="M83" s="947">
        <v>86.447999999999993</v>
      </c>
      <c r="N83" s="947">
        <v>3.3660000000000001</v>
      </c>
      <c r="O83" s="947">
        <v>435.69200000000001</v>
      </c>
      <c r="P83" s="947">
        <v>13.481</v>
      </c>
      <c r="Q83" s="947">
        <v>1.9E-2</v>
      </c>
      <c r="R83" s="947">
        <v>125.114</v>
      </c>
      <c r="S83" s="947">
        <v>1037.3440000000001</v>
      </c>
      <c r="T83" s="1063">
        <v>0</v>
      </c>
      <c r="U83" s="284" t="s">
        <v>1404</v>
      </c>
    </row>
    <row r="84" spans="1:21" ht="15.95" customHeight="1">
      <c r="A84" s="284" t="s">
        <v>559</v>
      </c>
      <c r="B84" s="955">
        <v>89865.918999999994</v>
      </c>
      <c r="C84" s="947">
        <v>8983.1910000000007</v>
      </c>
      <c r="D84" s="947">
        <v>3553.2089999999998</v>
      </c>
      <c r="E84" s="947">
        <v>2491.5790000000002</v>
      </c>
      <c r="F84" s="947">
        <v>2794.192</v>
      </c>
      <c r="G84" s="947">
        <v>2069.9110000000001</v>
      </c>
      <c r="H84" s="947">
        <v>1637.1369999999999</v>
      </c>
      <c r="I84" s="947">
        <v>14683.49</v>
      </c>
      <c r="J84" s="947">
        <v>268.01299999999998</v>
      </c>
      <c r="K84" s="947">
        <v>17808.280999999999</v>
      </c>
      <c r="L84" s="947">
        <v>2802.0070000000001</v>
      </c>
      <c r="M84" s="947">
        <v>2963.5729999999999</v>
      </c>
      <c r="N84" s="947">
        <v>6581.4489999999996</v>
      </c>
      <c r="O84" s="947">
        <v>2789.5590000000002</v>
      </c>
      <c r="P84" s="947">
        <v>9178.0030000000006</v>
      </c>
      <c r="Q84" s="947">
        <v>4460.8980000000001</v>
      </c>
      <c r="R84" s="947">
        <v>5180.098</v>
      </c>
      <c r="S84" s="947">
        <v>1621.3320000000001</v>
      </c>
      <c r="T84" s="1063">
        <v>0</v>
      </c>
      <c r="U84" s="284" t="s">
        <v>9</v>
      </c>
    </row>
    <row r="85" spans="1:21" ht="15.95" customHeight="1">
      <c r="A85" s="284" t="s">
        <v>1839</v>
      </c>
      <c r="B85" s="955">
        <v>410808.76199999999</v>
      </c>
      <c r="C85" s="947">
        <v>0</v>
      </c>
      <c r="D85" s="947">
        <v>0</v>
      </c>
      <c r="E85" s="947">
        <v>0</v>
      </c>
      <c r="F85" s="947">
        <v>21977.782999999999</v>
      </c>
      <c r="G85" s="947">
        <v>0</v>
      </c>
      <c r="H85" s="947">
        <v>0</v>
      </c>
      <c r="I85" s="947">
        <v>112044.14200000001</v>
      </c>
      <c r="J85" s="947">
        <v>0</v>
      </c>
      <c r="K85" s="947">
        <v>0</v>
      </c>
      <c r="L85" s="947">
        <v>0</v>
      </c>
      <c r="M85" s="947">
        <v>0</v>
      </c>
      <c r="N85" s="947">
        <v>130036.413</v>
      </c>
      <c r="O85" s="947">
        <v>175.446</v>
      </c>
      <c r="P85" s="947">
        <v>146540.717</v>
      </c>
      <c r="Q85" s="947">
        <v>34.261000000000003</v>
      </c>
      <c r="R85" s="947">
        <v>0</v>
      </c>
      <c r="S85" s="947">
        <v>0</v>
      </c>
      <c r="T85" s="1063">
        <v>0</v>
      </c>
      <c r="U85" s="284" t="s">
        <v>1402</v>
      </c>
    </row>
    <row r="86" spans="1:21" ht="15.95" customHeight="1">
      <c r="A86" s="284" t="s">
        <v>576</v>
      </c>
      <c r="B86" s="955">
        <v>1388.231</v>
      </c>
      <c r="C86" s="947">
        <v>195.232</v>
      </c>
      <c r="D86" s="947">
        <v>123.251</v>
      </c>
      <c r="E86" s="947">
        <v>34.716000000000001</v>
      </c>
      <c r="F86" s="947">
        <v>31.919</v>
      </c>
      <c r="G86" s="947">
        <v>7.0839999999999996</v>
      </c>
      <c r="H86" s="947">
        <v>13.23</v>
      </c>
      <c r="I86" s="947">
        <v>93.956999999999994</v>
      </c>
      <c r="J86" s="947">
        <v>4.3609999999999998</v>
      </c>
      <c r="K86" s="947">
        <v>472.42200000000003</v>
      </c>
      <c r="L86" s="947">
        <v>63.317</v>
      </c>
      <c r="M86" s="947">
        <v>53.247</v>
      </c>
      <c r="N86" s="947">
        <v>49.220999999999997</v>
      </c>
      <c r="O86" s="947">
        <v>82.438999999999993</v>
      </c>
      <c r="P86" s="947">
        <v>5.8280000000000003</v>
      </c>
      <c r="Q86" s="947">
        <v>46.356000000000002</v>
      </c>
      <c r="R86" s="947">
        <v>110.22799999999999</v>
      </c>
      <c r="S86" s="947">
        <v>1.4239999999999999</v>
      </c>
      <c r="T86" s="1063">
        <v>0</v>
      </c>
      <c r="U86" s="284" t="s">
        <v>1403</v>
      </c>
    </row>
    <row r="87" spans="1:21" ht="15.95" customHeight="1">
      <c r="A87" s="284" t="s">
        <v>573</v>
      </c>
      <c r="B87" s="955">
        <v>10194.714</v>
      </c>
      <c r="C87" s="947">
        <v>2551.5010000000002</v>
      </c>
      <c r="D87" s="947">
        <v>112.577</v>
      </c>
      <c r="E87" s="947">
        <v>668.53800000000001</v>
      </c>
      <c r="F87" s="947">
        <v>310.01499999999999</v>
      </c>
      <c r="G87" s="947">
        <v>150.47900000000001</v>
      </c>
      <c r="H87" s="947">
        <v>111.505</v>
      </c>
      <c r="I87" s="947">
        <v>1013.8390000000001</v>
      </c>
      <c r="J87" s="947">
        <v>10.882</v>
      </c>
      <c r="K87" s="947">
        <v>1504.046</v>
      </c>
      <c r="L87" s="947">
        <v>329.24400000000003</v>
      </c>
      <c r="M87" s="947">
        <v>381.49299999999999</v>
      </c>
      <c r="N87" s="947">
        <v>1090.8610000000001</v>
      </c>
      <c r="O87" s="947">
        <v>316.71600000000001</v>
      </c>
      <c r="P87" s="947">
        <v>444.34199999999998</v>
      </c>
      <c r="Q87" s="947">
        <v>337.661</v>
      </c>
      <c r="R87" s="947">
        <v>746.22900000000004</v>
      </c>
      <c r="S87" s="947">
        <v>114.78400000000001</v>
      </c>
      <c r="T87" s="1063">
        <v>0</v>
      </c>
      <c r="U87" s="284" t="s">
        <v>1405</v>
      </c>
    </row>
    <row r="88" spans="1:21" ht="15.95" customHeight="1">
      <c r="A88" s="284" t="s">
        <v>590</v>
      </c>
      <c r="B88" s="955">
        <v>3944.7950000000001</v>
      </c>
      <c r="C88" s="947">
        <v>883.11</v>
      </c>
      <c r="D88" s="947">
        <v>918.78200000000004</v>
      </c>
      <c r="E88" s="947">
        <v>0</v>
      </c>
      <c r="F88" s="947">
        <v>16.015000000000001</v>
      </c>
      <c r="G88" s="947">
        <v>0</v>
      </c>
      <c r="H88" s="947">
        <v>0</v>
      </c>
      <c r="I88" s="947">
        <v>900.48599999999999</v>
      </c>
      <c r="J88" s="947">
        <v>0</v>
      </c>
      <c r="K88" s="947">
        <v>372.79399999999998</v>
      </c>
      <c r="L88" s="947">
        <v>0</v>
      </c>
      <c r="M88" s="947">
        <v>0</v>
      </c>
      <c r="N88" s="947">
        <v>36.423000000000002</v>
      </c>
      <c r="O88" s="947">
        <v>0</v>
      </c>
      <c r="P88" s="947">
        <v>0</v>
      </c>
      <c r="Q88" s="947">
        <v>91.197999999999993</v>
      </c>
      <c r="R88" s="947">
        <v>725.98500000000001</v>
      </c>
      <c r="S88" s="947">
        <v>0</v>
      </c>
      <c r="T88" s="1063">
        <v>0</v>
      </c>
      <c r="U88" s="284" t="s">
        <v>1427</v>
      </c>
    </row>
    <row r="89" spans="1:21" ht="15.95" customHeight="1">
      <c r="A89" s="284" t="s">
        <v>589</v>
      </c>
      <c r="B89" s="956">
        <v>18169.960999999999</v>
      </c>
      <c r="C89" s="957">
        <v>2649.0239999999999</v>
      </c>
      <c r="D89" s="957">
        <v>15.907</v>
      </c>
      <c r="E89" s="957">
        <v>22.125</v>
      </c>
      <c r="F89" s="957">
        <v>530.66200000000003</v>
      </c>
      <c r="G89" s="957">
        <v>2.1000000000000001E-2</v>
      </c>
      <c r="H89" s="957">
        <v>18.228000000000002</v>
      </c>
      <c r="I89" s="957">
        <v>5321.3440000000001</v>
      </c>
      <c r="J89" s="957">
        <v>2.1389999999999998</v>
      </c>
      <c r="K89" s="957">
        <v>356.721</v>
      </c>
      <c r="L89" s="957">
        <v>191.05600000000001</v>
      </c>
      <c r="M89" s="957">
        <v>154.97200000000001</v>
      </c>
      <c r="N89" s="957">
        <v>970.23400000000004</v>
      </c>
      <c r="O89" s="957">
        <v>52.918999999999997</v>
      </c>
      <c r="P89" s="957">
        <v>7336.491</v>
      </c>
      <c r="Q89" s="957">
        <v>220.14699999999999</v>
      </c>
      <c r="R89" s="957">
        <v>162.53200000000001</v>
      </c>
      <c r="S89" s="957">
        <v>165.441</v>
      </c>
      <c r="T89" s="1066">
        <v>0</v>
      </c>
      <c r="U89" s="737" t="s">
        <v>1406</v>
      </c>
    </row>
    <row r="90" spans="1:21" ht="15" customHeight="1">
      <c r="A90" s="54">
        <v>2016</v>
      </c>
      <c r="B90" s="955">
        <v>921081.77399999998</v>
      </c>
      <c r="C90" s="947">
        <v>48804.294000000002</v>
      </c>
      <c r="D90" s="947">
        <v>22341.278999999999</v>
      </c>
      <c r="E90" s="947">
        <v>13227.775</v>
      </c>
      <c r="F90" s="947">
        <v>65585.066000000006</v>
      </c>
      <c r="G90" s="947">
        <v>8331.0409999999993</v>
      </c>
      <c r="H90" s="947">
        <v>8980.4650000000001</v>
      </c>
      <c r="I90" s="947">
        <v>181079.55499999999</v>
      </c>
      <c r="J90" s="947">
        <v>1348.4280000000001</v>
      </c>
      <c r="K90" s="947">
        <v>96469.923999999999</v>
      </c>
      <c r="L90" s="947">
        <v>15853.421</v>
      </c>
      <c r="M90" s="947">
        <v>16886.705000000002</v>
      </c>
      <c r="N90" s="947">
        <v>185402.2</v>
      </c>
      <c r="O90" s="947">
        <v>19790.460999999999</v>
      </c>
      <c r="P90" s="947">
        <v>170558.95800000001</v>
      </c>
      <c r="Q90" s="947">
        <v>27802.129000000001</v>
      </c>
      <c r="R90" s="947">
        <v>30396.771000000001</v>
      </c>
      <c r="S90" s="947">
        <v>8223.3130000000001</v>
      </c>
      <c r="T90" s="1063">
        <v>0</v>
      </c>
      <c r="U90" s="54">
        <v>2016</v>
      </c>
    </row>
    <row r="91" spans="1:21" ht="15" customHeight="1">
      <c r="A91" s="284" t="s">
        <v>592</v>
      </c>
      <c r="B91" s="955">
        <v>78926.122000000003</v>
      </c>
      <c r="C91" s="947">
        <v>9997.9869999999992</v>
      </c>
      <c r="D91" s="947">
        <v>4386.3609999999999</v>
      </c>
      <c r="E91" s="947">
        <v>3520.2489999999998</v>
      </c>
      <c r="F91" s="947">
        <v>3891.1329999999998</v>
      </c>
      <c r="G91" s="947">
        <v>2100.7620000000002</v>
      </c>
      <c r="H91" s="947">
        <v>2249.453</v>
      </c>
      <c r="I91" s="947">
        <v>2058.4299999999998</v>
      </c>
      <c r="J91" s="947">
        <v>258.48899999999998</v>
      </c>
      <c r="K91" s="947">
        <v>21386.893</v>
      </c>
      <c r="L91" s="947">
        <v>2854.0439999999999</v>
      </c>
      <c r="M91" s="947">
        <v>3122.8119999999999</v>
      </c>
      <c r="N91" s="947">
        <v>4338.7510000000002</v>
      </c>
      <c r="O91" s="947">
        <v>3325.2719999999999</v>
      </c>
      <c r="P91" s="947">
        <v>3072.652</v>
      </c>
      <c r="Q91" s="947">
        <v>5411.8670000000002</v>
      </c>
      <c r="R91" s="947">
        <v>5913.9160000000002</v>
      </c>
      <c r="S91" s="947">
        <v>1037.0550000000001</v>
      </c>
      <c r="T91" s="1063">
        <v>0</v>
      </c>
      <c r="U91" s="284" t="s">
        <v>1396</v>
      </c>
    </row>
    <row r="92" spans="1:21" ht="15" customHeight="1">
      <c r="A92" s="284" t="s">
        <v>591</v>
      </c>
      <c r="B92" s="955">
        <v>19060.312000000002</v>
      </c>
      <c r="C92" s="947">
        <v>480.38200000000001</v>
      </c>
      <c r="D92" s="947">
        <v>687.36</v>
      </c>
      <c r="E92" s="947">
        <v>754.58900000000006</v>
      </c>
      <c r="F92" s="947">
        <v>464.96100000000001</v>
      </c>
      <c r="G92" s="947">
        <v>225.078</v>
      </c>
      <c r="H92" s="947">
        <v>330.96899999999999</v>
      </c>
      <c r="I92" s="947">
        <v>337.99900000000002</v>
      </c>
      <c r="J92" s="947">
        <v>87.706999999999994</v>
      </c>
      <c r="K92" s="947">
        <v>2859.0369999999998</v>
      </c>
      <c r="L92" s="947">
        <v>1466.2850000000001</v>
      </c>
      <c r="M92" s="947">
        <v>1165.0530000000001</v>
      </c>
      <c r="N92" s="947">
        <v>1985.4670000000001</v>
      </c>
      <c r="O92" s="947">
        <v>1329.5309999999999</v>
      </c>
      <c r="P92" s="947">
        <v>1698.36</v>
      </c>
      <c r="Q92" s="947">
        <v>2591.7489999999998</v>
      </c>
      <c r="R92" s="947">
        <v>1908.7180000000001</v>
      </c>
      <c r="S92" s="947">
        <v>687.06100000000004</v>
      </c>
      <c r="T92" s="1063">
        <v>0</v>
      </c>
      <c r="U92" s="284" t="s">
        <v>1397</v>
      </c>
    </row>
    <row r="93" spans="1:21" ht="15" customHeight="1">
      <c r="A93" s="284" t="s">
        <v>581</v>
      </c>
      <c r="B93" s="955">
        <v>163464.08900000001</v>
      </c>
      <c r="C93" s="947">
        <v>13197.864</v>
      </c>
      <c r="D93" s="947">
        <v>9486.9930000000004</v>
      </c>
      <c r="E93" s="947">
        <v>4867.7309999999998</v>
      </c>
      <c r="F93" s="947">
        <v>7852.6930000000002</v>
      </c>
      <c r="G93" s="947">
        <v>3728.8249999999998</v>
      </c>
      <c r="H93" s="947">
        <v>4057.6729999999998</v>
      </c>
      <c r="I93" s="947">
        <v>5590.741</v>
      </c>
      <c r="J93" s="947">
        <v>680.10199999999998</v>
      </c>
      <c r="K93" s="947">
        <v>39429.718000000001</v>
      </c>
      <c r="L93" s="947">
        <v>7296.0460000000003</v>
      </c>
      <c r="M93" s="947">
        <v>8061.835</v>
      </c>
      <c r="N93" s="947">
        <v>10731.874</v>
      </c>
      <c r="O93" s="947">
        <v>8654.6039999999994</v>
      </c>
      <c r="P93" s="947">
        <v>10115.896000000001</v>
      </c>
      <c r="Q93" s="947">
        <v>13491.124</v>
      </c>
      <c r="R93" s="947">
        <v>13867.841</v>
      </c>
      <c r="S93" s="947">
        <v>2352.5360000000001</v>
      </c>
      <c r="T93" s="1063">
        <v>0</v>
      </c>
      <c r="U93" s="284" t="s">
        <v>1398</v>
      </c>
    </row>
    <row r="94" spans="1:21" ht="15" customHeight="1">
      <c r="A94" s="284" t="s">
        <v>580</v>
      </c>
      <c r="B94" s="955">
        <v>1638.57</v>
      </c>
      <c r="C94" s="947">
        <v>290.875</v>
      </c>
      <c r="D94" s="947">
        <v>441.387</v>
      </c>
      <c r="E94" s="947">
        <v>0.33300000000000002</v>
      </c>
      <c r="F94" s="947">
        <v>142.803</v>
      </c>
      <c r="G94" s="947">
        <v>0</v>
      </c>
      <c r="H94" s="947">
        <v>0.53</v>
      </c>
      <c r="I94" s="947">
        <v>153.64500000000001</v>
      </c>
      <c r="J94" s="947">
        <v>0.44500000000000001</v>
      </c>
      <c r="K94" s="947">
        <v>56.115000000000002</v>
      </c>
      <c r="L94" s="947">
        <v>7.4029999999999996</v>
      </c>
      <c r="M94" s="947">
        <v>4.0819999999999999</v>
      </c>
      <c r="N94" s="947">
        <v>49.567999999999998</v>
      </c>
      <c r="O94" s="947">
        <v>117.25700000000001</v>
      </c>
      <c r="P94" s="947">
        <v>188.66</v>
      </c>
      <c r="Q94" s="947">
        <v>24.207999999999998</v>
      </c>
      <c r="R94" s="947">
        <v>139.46600000000001</v>
      </c>
      <c r="S94" s="947">
        <v>21.794</v>
      </c>
      <c r="T94" s="1063">
        <v>0</v>
      </c>
      <c r="U94" s="284" t="s">
        <v>1399</v>
      </c>
    </row>
    <row r="95" spans="1:21" ht="15" customHeight="1">
      <c r="A95" s="284" t="s">
        <v>579</v>
      </c>
      <c r="B95" s="955">
        <v>840.029</v>
      </c>
      <c r="C95" s="947">
        <v>89.561000000000007</v>
      </c>
      <c r="D95" s="947">
        <v>86.311999999999998</v>
      </c>
      <c r="E95" s="947">
        <v>4.306</v>
      </c>
      <c r="F95" s="947">
        <v>4.4820000000000002</v>
      </c>
      <c r="G95" s="947">
        <v>13.076000000000001</v>
      </c>
      <c r="H95" s="947">
        <v>0</v>
      </c>
      <c r="I95" s="947">
        <v>53.713999999999999</v>
      </c>
      <c r="J95" s="947">
        <v>0</v>
      </c>
      <c r="K95" s="947">
        <v>10.813000000000001</v>
      </c>
      <c r="L95" s="947">
        <v>37.875</v>
      </c>
      <c r="M95" s="947">
        <v>0.72799999999999998</v>
      </c>
      <c r="N95" s="947">
        <v>3.5640000000000001</v>
      </c>
      <c r="O95" s="947">
        <v>113.92100000000001</v>
      </c>
      <c r="P95" s="947">
        <v>108.294</v>
      </c>
      <c r="Q95" s="947">
        <v>69.082999999999998</v>
      </c>
      <c r="R95" s="947">
        <v>112.589</v>
      </c>
      <c r="S95" s="947">
        <v>131.715</v>
      </c>
      <c r="T95" s="1063">
        <v>0</v>
      </c>
      <c r="U95" s="284" t="s">
        <v>1400</v>
      </c>
    </row>
    <row r="96" spans="1:21" ht="15" customHeight="1">
      <c r="A96" s="284" t="s">
        <v>578</v>
      </c>
      <c r="B96" s="955">
        <v>44981.250999999997</v>
      </c>
      <c r="C96" s="947">
        <v>761.57100000000003</v>
      </c>
      <c r="D96" s="947">
        <v>1489.94</v>
      </c>
      <c r="E96" s="947">
        <v>525.90099999999995</v>
      </c>
      <c r="F96" s="947">
        <v>3129.259</v>
      </c>
      <c r="G96" s="947">
        <v>120.645</v>
      </c>
      <c r="H96" s="947">
        <v>550.48800000000006</v>
      </c>
      <c r="I96" s="947">
        <v>15320.858</v>
      </c>
      <c r="J96" s="947">
        <v>29.623999999999999</v>
      </c>
      <c r="K96" s="947">
        <v>11465.972</v>
      </c>
      <c r="L96" s="947">
        <v>553.23</v>
      </c>
      <c r="M96" s="947">
        <v>515.86699999999996</v>
      </c>
      <c r="N96" s="947">
        <v>2313.92</v>
      </c>
      <c r="O96" s="947">
        <v>2257.1559999999999</v>
      </c>
      <c r="P96" s="947">
        <v>3056.5439999999999</v>
      </c>
      <c r="Q96" s="947">
        <v>819.89800000000002</v>
      </c>
      <c r="R96" s="947">
        <v>977.12699999999995</v>
      </c>
      <c r="S96" s="947">
        <v>1093.251</v>
      </c>
      <c r="T96" s="1063">
        <v>0</v>
      </c>
      <c r="U96" s="284" t="s">
        <v>1401</v>
      </c>
    </row>
    <row r="97" spans="1:21" ht="15" customHeight="1">
      <c r="A97" s="284" t="s">
        <v>575</v>
      </c>
      <c r="B97" s="955">
        <v>36998.228999999999</v>
      </c>
      <c r="C97" s="947">
        <v>9781.277</v>
      </c>
      <c r="D97" s="947">
        <v>1019.778</v>
      </c>
      <c r="E97" s="947">
        <v>92.849000000000004</v>
      </c>
      <c r="F97" s="947">
        <v>24146.026999999998</v>
      </c>
      <c r="G97" s="947">
        <v>0</v>
      </c>
      <c r="H97" s="947">
        <v>0</v>
      </c>
      <c r="I97" s="947">
        <v>32.203000000000003</v>
      </c>
      <c r="J97" s="947">
        <v>0</v>
      </c>
      <c r="K97" s="947">
        <v>3.4609999999999999</v>
      </c>
      <c r="L97" s="947">
        <v>105.556</v>
      </c>
      <c r="M97" s="947">
        <v>223.49299999999999</v>
      </c>
      <c r="N97" s="947">
        <v>3.097</v>
      </c>
      <c r="O97" s="947">
        <v>351.899</v>
      </c>
      <c r="P97" s="947">
        <v>7.7229999999999999</v>
      </c>
      <c r="Q97" s="947">
        <v>6.3E-2</v>
      </c>
      <c r="R97" s="947">
        <v>155.08000000000001</v>
      </c>
      <c r="S97" s="947">
        <v>1075.7190000000001</v>
      </c>
      <c r="T97" s="1063">
        <v>0</v>
      </c>
      <c r="U97" s="284" t="s">
        <v>1404</v>
      </c>
    </row>
    <row r="98" spans="1:21" ht="15.95" customHeight="1">
      <c r="A98" s="284" t="s">
        <v>559</v>
      </c>
      <c r="B98" s="955">
        <v>108961.056</v>
      </c>
      <c r="C98" s="947">
        <v>8566.6170000000002</v>
      </c>
      <c r="D98" s="947">
        <v>3539.5129999999999</v>
      </c>
      <c r="E98" s="947">
        <v>2502.556</v>
      </c>
      <c r="F98" s="947">
        <v>2765.6060000000002</v>
      </c>
      <c r="G98" s="947">
        <v>2031.0730000000001</v>
      </c>
      <c r="H98" s="947">
        <v>1617.925</v>
      </c>
      <c r="I98" s="947">
        <v>26108.422999999999</v>
      </c>
      <c r="J98" s="947">
        <v>282.23200000000003</v>
      </c>
      <c r="K98" s="947">
        <v>18274.883000000002</v>
      </c>
      <c r="L98" s="947">
        <v>2816.8429999999998</v>
      </c>
      <c r="M98" s="947">
        <v>3185.3820000000001</v>
      </c>
      <c r="N98" s="947">
        <v>10882.981</v>
      </c>
      <c r="O98" s="947">
        <v>2863.239</v>
      </c>
      <c r="P98" s="947">
        <v>11777.12</v>
      </c>
      <c r="Q98" s="947">
        <v>4678.5039999999999</v>
      </c>
      <c r="R98" s="947">
        <v>5391.0739999999996</v>
      </c>
      <c r="S98" s="947">
        <v>1677.0809999999999</v>
      </c>
      <c r="T98" s="1063">
        <v>0</v>
      </c>
      <c r="U98" s="284" t="s">
        <v>9</v>
      </c>
    </row>
    <row r="99" spans="1:21" ht="15.95" customHeight="1">
      <c r="A99" s="284" t="s">
        <v>1839</v>
      </c>
      <c r="B99" s="955">
        <v>430090.902</v>
      </c>
      <c r="C99" s="947">
        <v>0</v>
      </c>
      <c r="D99" s="947">
        <v>0</v>
      </c>
      <c r="E99" s="947">
        <v>0</v>
      </c>
      <c r="F99" s="947">
        <v>22243.530999999999</v>
      </c>
      <c r="G99" s="947">
        <v>0</v>
      </c>
      <c r="H99" s="947">
        <v>0</v>
      </c>
      <c r="I99" s="947">
        <v>122787.231</v>
      </c>
      <c r="J99" s="947">
        <v>0</v>
      </c>
      <c r="K99" s="947">
        <v>0</v>
      </c>
      <c r="L99" s="947">
        <v>0</v>
      </c>
      <c r="M99" s="947">
        <v>0</v>
      </c>
      <c r="N99" s="947">
        <v>153046.986</v>
      </c>
      <c r="O99" s="947">
        <v>243.989</v>
      </c>
      <c r="P99" s="947">
        <v>131734.807</v>
      </c>
      <c r="Q99" s="947">
        <v>34.357999999999997</v>
      </c>
      <c r="R99" s="947">
        <v>0</v>
      </c>
      <c r="S99" s="947">
        <v>0</v>
      </c>
      <c r="T99" s="1063">
        <v>0</v>
      </c>
      <c r="U99" s="284" t="s">
        <v>1402</v>
      </c>
    </row>
    <row r="100" spans="1:21" ht="15.95" customHeight="1">
      <c r="A100" s="284" t="s">
        <v>576</v>
      </c>
      <c r="B100" s="955">
        <v>1633.0250000000001</v>
      </c>
      <c r="C100" s="947">
        <v>236.82599999999999</v>
      </c>
      <c r="D100" s="947">
        <v>144.81800000000001</v>
      </c>
      <c r="E100" s="947">
        <v>40.987000000000002</v>
      </c>
      <c r="F100" s="947">
        <v>36.978000000000002</v>
      </c>
      <c r="G100" s="947">
        <v>8.423</v>
      </c>
      <c r="H100" s="947">
        <v>16.427</v>
      </c>
      <c r="I100" s="947">
        <v>109.604</v>
      </c>
      <c r="J100" s="947">
        <v>5.3490000000000002</v>
      </c>
      <c r="K100" s="947">
        <v>550.97699999999998</v>
      </c>
      <c r="L100" s="947">
        <v>70.649000000000001</v>
      </c>
      <c r="M100" s="947">
        <v>62.554000000000002</v>
      </c>
      <c r="N100" s="947">
        <v>58.363</v>
      </c>
      <c r="O100" s="947">
        <v>99.135000000000005</v>
      </c>
      <c r="P100" s="947">
        <v>6.6760000000000002</v>
      </c>
      <c r="Q100" s="947">
        <v>53.898000000000003</v>
      </c>
      <c r="R100" s="947">
        <v>129.67599999999999</v>
      </c>
      <c r="S100" s="947">
        <v>1.6839999999999999</v>
      </c>
      <c r="T100" s="1063">
        <v>0</v>
      </c>
      <c r="U100" s="284" t="s">
        <v>1403</v>
      </c>
    </row>
    <row r="101" spans="1:21" ht="15.95" customHeight="1">
      <c r="A101" s="284" t="s">
        <v>573</v>
      </c>
      <c r="B101" s="955">
        <v>11460.625</v>
      </c>
      <c r="C101" s="947">
        <v>3181.96</v>
      </c>
      <c r="D101" s="947">
        <v>98.031999999999996</v>
      </c>
      <c r="E101" s="947">
        <v>896.61699999999996</v>
      </c>
      <c r="F101" s="947">
        <v>356.42599999999999</v>
      </c>
      <c r="G101" s="947">
        <v>103.15900000000001</v>
      </c>
      <c r="H101" s="947">
        <v>143.85599999999999</v>
      </c>
      <c r="I101" s="947">
        <v>1160.943</v>
      </c>
      <c r="J101" s="947">
        <v>1.88</v>
      </c>
      <c r="K101" s="947">
        <v>1731.4269999999999</v>
      </c>
      <c r="L101" s="947">
        <v>421.88</v>
      </c>
      <c r="M101" s="947">
        <v>376.238</v>
      </c>
      <c r="N101" s="947">
        <v>999.32899999999995</v>
      </c>
      <c r="O101" s="947">
        <v>313.495</v>
      </c>
      <c r="P101" s="947">
        <v>426.613</v>
      </c>
      <c r="Q101" s="947">
        <v>377.59100000000001</v>
      </c>
      <c r="R101" s="947">
        <v>797.45899999999995</v>
      </c>
      <c r="S101" s="947">
        <v>73.72</v>
      </c>
      <c r="T101" s="1063">
        <v>0</v>
      </c>
      <c r="U101" s="284" t="s">
        <v>1405</v>
      </c>
    </row>
    <row r="102" spans="1:21" ht="15.95" customHeight="1">
      <c r="A102" s="284" t="s">
        <v>590</v>
      </c>
      <c r="B102" s="955">
        <v>3999.6689999999999</v>
      </c>
      <c r="C102" s="947">
        <v>973.83900000000006</v>
      </c>
      <c r="D102" s="947">
        <v>945.68299999999999</v>
      </c>
      <c r="E102" s="947">
        <v>0</v>
      </c>
      <c r="F102" s="947">
        <v>40.792000000000002</v>
      </c>
      <c r="G102" s="947">
        <v>0</v>
      </c>
      <c r="H102" s="947">
        <v>0</v>
      </c>
      <c r="I102" s="947">
        <v>813.28800000000001</v>
      </c>
      <c r="J102" s="947">
        <v>0</v>
      </c>
      <c r="K102" s="947">
        <v>324.75400000000002</v>
      </c>
      <c r="L102" s="947">
        <v>0</v>
      </c>
      <c r="M102" s="947">
        <v>0</v>
      </c>
      <c r="N102" s="947">
        <v>39.198</v>
      </c>
      <c r="O102" s="947">
        <v>0</v>
      </c>
      <c r="P102" s="947">
        <v>10.446999999999999</v>
      </c>
      <c r="Q102" s="947">
        <v>57.152000000000001</v>
      </c>
      <c r="R102" s="947">
        <v>794.51499999999999</v>
      </c>
      <c r="S102" s="947">
        <v>0</v>
      </c>
      <c r="T102" s="1063">
        <v>0</v>
      </c>
      <c r="U102" s="284" t="s">
        <v>1427</v>
      </c>
    </row>
    <row r="103" spans="1:21" ht="15.95" customHeight="1">
      <c r="A103" s="284" t="s">
        <v>589</v>
      </c>
      <c r="B103" s="955">
        <v>19027.895</v>
      </c>
      <c r="C103" s="947">
        <v>1245.5340000000001</v>
      </c>
      <c r="D103" s="947">
        <v>15.103</v>
      </c>
      <c r="E103" s="947">
        <v>21.658000000000001</v>
      </c>
      <c r="F103" s="947">
        <v>510.37700000000001</v>
      </c>
      <c r="G103" s="947">
        <v>0</v>
      </c>
      <c r="H103" s="947">
        <v>13.145</v>
      </c>
      <c r="I103" s="947">
        <v>6552.4740000000002</v>
      </c>
      <c r="J103" s="947">
        <v>2.5990000000000002</v>
      </c>
      <c r="K103" s="947">
        <v>375.875</v>
      </c>
      <c r="L103" s="947">
        <v>223.60900000000001</v>
      </c>
      <c r="M103" s="947">
        <v>168.66</v>
      </c>
      <c r="N103" s="947">
        <v>949.101</v>
      </c>
      <c r="O103" s="947">
        <v>120.96299999999999</v>
      </c>
      <c r="P103" s="947">
        <v>8355.1640000000007</v>
      </c>
      <c r="Q103" s="947">
        <v>192.63300000000001</v>
      </c>
      <c r="R103" s="947">
        <v>209.31100000000001</v>
      </c>
      <c r="S103" s="947">
        <v>71.697999999999993</v>
      </c>
      <c r="T103" s="1063">
        <v>0</v>
      </c>
      <c r="U103" s="737" t="s">
        <v>1406</v>
      </c>
    </row>
    <row r="104" spans="1:21" ht="15" customHeight="1">
      <c r="A104" s="54">
        <v>2017</v>
      </c>
      <c r="B104" s="953">
        <v>939785.28799999994</v>
      </c>
      <c r="C104" s="954">
        <v>46777.103000000003</v>
      </c>
      <c r="D104" s="954">
        <v>21406.89</v>
      </c>
      <c r="E104" s="954">
        <v>13367.18</v>
      </c>
      <c r="F104" s="954">
        <v>70970.297999999995</v>
      </c>
      <c r="G104" s="954">
        <v>8248.3060000000005</v>
      </c>
      <c r="H104" s="954">
        <v>8514.5859999999993</v>
      </c>
      <c r="I104" s="954">
        <v>183749.845</v>
      </c>
      <c r="J104" s="954">
        <v>1387.31</v>
      </c>
      <c r="K104" s="954">
        <v>91659.532000000007</v>
      </c>
      <c r="L104" s="954">
        <v>15639.752</v>
      </c>
      <c r="M104" s="954">
        <v>17178.505000000001</v>
      </c>
      <c r="N104" s="954">
        <v>182649.95</v>
      </c>
      <c r="O104" s="954">
        <v>19770.739000000001</v>
      </c>
      <c r="P104" s="954">
        <v>188736.049</v>
      </c>
      <c r="Q104" s="954">
        <v>28064.597000000002</v>
      </c>
      <c r="R104" s="954">
        <v>32365.888999999999</v>
      </c>
      <c r="S104" s="954">
        <v>9298.7569999999996</v>
      </c>
      <c r="T104" s="1061">
        <v>0</v>
      </c>
      <c r="U104" s="54">
        <v>2017</v>
      </c>
    </row>
    <row r="105" spans="1:21" ht="15" customHeight="1">
      <c r="A105" s="284" t="s">
        <v>592</v>
      </c>
      <c r="B105" s="955">
        <v>79616.489000000001</v>
      </c>
      <c r="C105" s="947">
        <v>9641.2790000000005</v>
      </c>
      <c r="D105" s="947">
        <v>4280.7299999999996</v>
      </c>
      <c r="E105" s="947">
        <v>3517.87</v>
      </c>
      <c r="F105" s="947">
        <v>3856.6840000000002</v>
      </c>
      <c r="G105" s="947">
        <v>2050.08</v>
      </c>
      <c r="H105" s="947">
        <v>2239.683</v>
      </c>
      <c r="I105" s="947">
        <v>2076.933</v>
      </c>
      <c r="J105" s="947">
        <v>259.471</v>
      </c>
      <c r="K105" s="947">
        <v>21731.19</v>
      </c>
      <c r="L105" s="947">
        <v>2885.422</v>
      </c>
      <c r="M105" s="947">
        <v>3174.0949999999998</v>
      </c>
      <c r="N105" s="947">
        <v>4415.9859999999999</v>
      </c>
      <c r="O105" s="947">
        <v>3474.2080000000001</v>
      </c>
      <c r="P105" s="947">
        <v>3236.85</v>
      </c>
      <c r="Q105" s="947">
        <v>5494.9930000000004</v>
      </c>
      <c r="R105" s="947">
        <v>6163.9089999999997</v>
      </c>
      <c r="S105" s="947">
        <v>1117.106</v>
      </c>
      <c r="T105" s="1063">
        <v>0</v>
      </c>
      <c r="U105" s="284" t="s">
        <v>1396</v>
      </c>
    </row>
    <row r="106" spans="1:21" ht="15" customHeight="1">
      <c r="A106" s="284" t="s">
        <v>591</v>
      </c>
      <c r="B106" s="955">
        <v>19006.422999999999</v>
      </c>
      <c r="C106" s="947">
        <v>447.22699999999998</v>
      </c>
      <c r="D106" s="947">
        <v>637.20500000000004</v>
      </c>
      <c r="E106" s="947">
        <v>611.29499999999996</v>
      </c>
      <c r="F106" s="947">
        <v>513.15300000000002</v>
      </c>
      <c r="G106" s="947">
        <v>198.12100000000001</v>
      </c>
      <c r="H106" s="947">
        <v>291.56799999999998</v>
      </c>
      <c r="I106" s="947">
        <v>321.32</v>
      </c>
      <c r="J106" s="947">
        <v>97.191000000000003</v>
      </c>
      <c r="K106" s="947">
        <v>2907.3249999999998</v>
      </c>
      <c r="L106" s="947">
        <v>1460.88</v>
      </c>
      <c r="M106" s="947">
        <v>1136.902</v>
      </c>
      <c r="N106" s="947">
        <v>1998.499</v>
      </c>
      <c r="O106" s="947">
        <v>1382.67</v>
      </c>
      <c r="P106" s="947">
        <v>1737.779</v>
      </c>
      <c r="Q106" s="947">
        <v>2582.6869999999999</v>
      </c>
      <c r="R106" s="947">
        <v>1868.53</v>
      </c>
      <c r="S106" s="947">
        <v>814.072</v>
      </c>
      <c r="T106" s="1063">
        <v>0</v>
      </c>
      <c r="U106" s="284" t="s">
        <v>1397</v>
      </c>
    </row>
    <row r="107" spans="1:21" ht="15" customHeight="1">
      <c r="A107" s="284" t="s">
        <v>581</v>
      </c>
      <c r="B107" s="955">
        <v>168563.755</v>
      </c>
      <c r="C107" s="947">
        <v>13051.495000000001</v>
      </c>
      <c r="D107" s="947">
        <v>8569.9529999999995</v>
      </c>
      <c r="E107" s="947">
        <v>4895.3429999999998</v>
      </c>
      <c r="F107" s="947">
        <v>7977.1369999999997</v>
      </c>
      <c r="G107" s="947">
        <v>3852.7359999999999</v>
      </c>
      <c r="H107" s="947">
        <v>3780.357</v>
      </c>
      <c r="I107" s="947">
        <v>5607.2430000000004</v>
      </c>
      <c r="J107" s="947">
        <v>729.79100000000005</v>
      </c>
      <c r="K107" s="947">
        <v>41263.582999999999</v>
      </c>
      <c r="L107" s="947">
        <v>7495.4780000000001</v>
      </c>
      <c r="M107" s="947">
        <v>8264.3289999999997</v>
      </c>
      <c r="N107" s="947">
        <v>11219.194</v>
      </c>
      <c r="O107" s="947">
        <v>9240.0859999999993</v>
      </c>
      <c r="P107" s="947">
        <v>11030.529</v>
      </c>
      <c r="Q107" s="947">
        <v>13686.56</v>
      </c>
      <c r="R107" s="947">
        <v>15384.545</v>
      </c>
      <c r="S107" s="947">
        <v>2515.3960000000002</v>
      </c>
      <c r="T107" s="1063">
        <v>0</v>
      </c>
      <c r="U107" s="284" t="s">
        <v>1398</v>
      </c>
    </row>
    <row r="108" spans="1:21" ht="15" customHeight="1">
      <c r="A108" s="284" t="s">
        <v>580</v>
      </c>
      <c r="B108" s="955">
        <v>1573.644</v>
      </c>
      <c r="C108" s="947">
        <v>19.251000000000001</v>
      </c>
      <c r="D108" s="947">
        <v>397.12599999999998</v>
      </c>
      <c r="E108" s="947">
        <v>0.51800000000000002</v>
      </c>
      <c r="F108" s="947">
        <v>146.97800000000001</v>
      </c>
      <c r="G108" s="947">
        <v>0.26800000000000002</v>
      </c>
      <c r="H108" s="947">
        <v>0</v>
      </c>
      <c r="I108" s="947">
        <v>205.124</v>
      </c>
      <c r="J108" s="947">
        <v>0.42</v>
      </c>
      <c r="K108" s="947">
        <v>86.272999999999996</v>
      </c>
      <c r="L108" s="947">
        <v>8.6460000000000008</v>
      </c>
      <c r="M108" s="947">
        <v>5.5069999999999997</v>
      </c>
      <c r="N108" s="947">
        <v>65.655000000000001</v>
      </c>
      <c r="O108" s="947">
        <v>74.406000000000006</v>
      </c>
      <c r="P108" s="947">
        <v>369.58800000000002</v>
      </c>
      <c r="Q108" s="947">
        <v>41.695</v>
      </c>
      <c r="R108" s="947">
        <v>107.441</v>
      </c>
      <c r="S108" s="947">
        <v>44.747</v>
      </c>
      <c r="T108" s="1063">
        <v>0</v>
      </c>
      <c r="U108" s="284" t="s">
        <v>1399</v>
      </c>
    </row>
    <row r="109" spans="1:21" ht="15" customHeight="1">
      <c r="A109" s="284" t="s">
        <v>579</v>
      </c>
      <c r="B109" s="955">
        <v>721.66800000000001</v>
      </c>
      <c r="C109" s="947">
        <v>32.933999999999997</v>
      </c>
      <c r="D109" s="947">
        <v>74.917000000000002</v>
      </c>
      <c r="E109" s="947">
        <v>2.5270000000000001</v>
      </c>
      <c r="F109" s="947">
        <v>9.2750000000000004</v>
      </c>
      <c r="G109" s="947">
        <v>5.6000000000000001E-2</v>
      </c>
      <c r="H109" s="947">
        <v>8.9999999999999993E-3</v>
      </c>
      <c r="I109" s="947">
        <v>31.568000000000001</v>
      </c>
      <c r="J109" s="947">
        <v>0</v>
      </c>
      <c r="K109" s="947">
        <v>23.364999999999998</v>
      </c>
      <c r="L109" s="947">
        <v>49.133000000000003</v>
      </c>
      <c r="M109" s="947">
        <v>0.80300000000000005</v>
      </c>
      <c r="N109" s="947">
        <v>5.4269999999999996</v>
      </c>
      <c r="O109" s="947">
        <v>60.954999999999998</v>
      </c>
      <c r="P109" s="947">
        <v>160.34800000000001</v>
      </c>
      <c r="Q109" s="947">
        <v>39.061999999999998</v>
      </c>
      <c r="R109" s="947">
        <v>99.337000000000003</v>
      </c>
      <c r="S109" s="947">
        <v>131.95099999999999</v>
      </c>
      <c r="T109" s="1063">
        <v>0</v>
      </c>
      <c r="U109" s="284" t="s">
        <v>1400</v>
      </c>
    </row>
    <row r="110" spans="1:21" ht="15" customHeight="1">
      <c r="A110" s="284" t="s">
        <v>578</v>
      </c>
      <c r="B110" s="955">
        <v>33521.641000000003</v>
      </c>
      <c r="C110" s="947">
        <v>544.03300000000002</v>
      </c>
      <c r="D110" s="947">
        <v>1411.345</v>
      </c>
      <c r="E110" s="947">
        <v>543.80799999999999</v>
      </c>
      <c r="F110" s="947">
        <v>3044.2919999999999</v>
      </c>
      <c r="G110" s="947">
        <v>67.456000000000003</v>
      </c>
      <c r="H110" s="947">
        <v>460.14499999999998</v>
      </c>
      <c r="I110" s="947">
        <v>11798.596</v>
      </c>
      <c r="J110" s="947">
        <v>19.794</v>
      </c>
      <c r="K110" s="947">
        <v>5092.7640000000001</v>
      </c>
      <c r="L110" s="947">
        <v>562.01300000000003</v>
      </c>
      <c r="M110" s="947">
        <v>564.74900000000002</v>
      </c>
      <c r="N110" s="947">
        <v>1897.4860000000001</v>
      </c>
      <c r="O110" s="947">
        <v>1642.6189999999999</v>
      </c>
      <c r="P110" s="947">
        <v>2620.8290000000002</v>
      </c>
      <c r="Q110" s="947">
        <v>546.96900000000005</v>
      </c>
      <c r="R110" s="947">
        <v>1176.971</v>
      </c>
      <c r="S110" s="947">
        <v>1527.7719999999999</v>
      </c>
      <c r="T110" s="1063">
        <v>0</v>
      </c>
      <c r="U110" s="284" t="s">
        <v>1401</v>
      </c>
    </row>
    <row r="111" spans="1:21" ht="15" customHeight="1">
      <c r="A111" s="284" t="s">
        <v>575</v>
      </c>
      <c r="B111" s="955">
        <v>38209.440999999999</v>
      </c>
      <c r="C111" s="947">
        <v>9381.6880000000001</v>
      </c>
      <c r="D111" s="947">
        <v>1090.963</v>
      </c>
      <c r="E111" s="947">
        <v>340.08</v>
      </c>
      <c r="F111" s="947">
        <v>25104.117999999999</v>
      </c>
      <c r="G111" s="947">
        <v>0</v>
      </c>
      <c r="H111" s="947">
        <v>0</v>
      </c>
      <c r="I111" s="947">
        <v>26.62</v>
      </c>
      <c r="J111" s="947">
        <v>0</v>
      </c>
      <c r="K111" s="947">
        <v>3.3279999999999998</v>
      </c>
      <c r="L111" s="947">
        <v>5.681</v>
      </c>
      <c r="M111" s="947">
        <v>215.13300000000001</v>
      </c>
      <c r="N111" s="947">
        <v>2.4940000000000002</v>
      </c>
      <c r="O111" s="947">
        <v>415.18799999999999</v>
      </c>
      <c r="P111" s="947">
        <v>45.534999999999997</v>
      </c>
      <c r="Q111" s="947">
        <v>5.6000000000000001E-2</v>
      </c>
      <c r="R111" s="947">
        <v>137.203</v>
      </c>
      <c r="S111" s="947">
        <v>1441.354</v>
      </c>
      <c r="T111" s="1063">
        <v>0</v>
      </c>
      <c r="U111" s="284" t="s">
        <v>1404</v>
      </c>
    </row>
    <row r="112" spans="1:21" ht="15.95" customHeight="1">
      <c r="A112" s="284" t="s">
        <v>559</v>
      </c>
      <c r="B112" s="955">
        <v>105144.825</v>
      </c>
      <c r="C112" s="947">
        <v>8164.415</v>
      </c>
      <c r="D112" s="947">
        <v>3572.7469999999998</v>
      </c>
      <c r="E112" s="947">
        <v>2533.0770000000002</v>
      </c>
      <c r="F112" s="947">
        <v>2702.0120000000002</v>
      </c>
      <c r="G112" s="947">
        <v>1992.27</v>
      </c>
      <c r="H112" s="947">
        <v>1581.991</v>
      </c>
      <c r="I112" s="947">
        <v>30040.383999999998</v>
      </c>
      <c r="J112" s="947">
        <v>267.197</v>
      </c>
      <c r="K112" s="947">
        <v>17535.274000000001</v>
      </c>
      <c r="L112" s="947">
        <v>2455.4110000000001</v>
      </c>
      <c r="M112" s="947">
        <v>3163.7170000000001</v>
      </c>
      <c r="N112" s="947">
        <v>7735.3860000000004</v>
      </c>
      <c r="O112" s="947">
        <v>2739.415</v>
      </c>
      <c r="P112" s="947">
        <v>8584.6610000000001</v>
      </c>
      <c r="Q112" s="947">
        <v>5126.0209999999997</v>
      </c>
      <c r="R112" s="947">
        <v>5334.4089999999997</v>
      </c>
      <c r="S112" s="947">
        <v>1616.44</v>
      </c>
      <c r="T112" s="1063">
        <v>0</v>
      </c>
      <c r="U112" s="284" t="s">
        <v>9</v>
      </c>
    </row>
    <row r="113" spans="1:21" ht="15.95" customHeight="1">
      <c r="A113" s="284" t="s">
        <v>1839</v>
      </c>
      <c r="B113" s="955">
        <v>458350.34700000001</v>
      </c>
      <c r="C113" s="947">
        <v>0</v>
      </c>
      <c r="D113" s="947">
        <v>0</v>
      </c>
      <c r="E113" s="947">
        <v>0</v>
      </c>
      <c r="F113" s="947">
        <v>26106.151000000002</v>
      </c>
      <c r="G113" s="947">
        <v>0</v>
      </c>
      <c r="H113" s="947">
        <v>0</v>
      </c>
      <c r="I113" s="947">
        <v>126822.54700000001</v>
      </c>
      <c r="J113" s="947">
        <v>0</v>
      </c>
      <c r="K113" s="947">
        <v>0</v>
      </c>
      <c r="L113" s="947">
        <v>0</v>
      </c>
      <c r="M113" s="947">
        <v>0</v>
      </c>
      <c r="N113" s="947">
        <v>153232.24799999999</v>
      </c>
      <c r="O113" s="947">
        <v>299.75799999999998</v>
      </c>
      <c r="P113" s="947">
        <v>151854.307</v>
      </c>
      <c r="Q113" s="947">
        <v>35.335999999999999</v>
      </c>
      <c r="R113" s="947">
        <v>0</v>
      </c>
      <c r="S113" s="947">
        <v>0</v>
      </c>
      <c r="T113" s="1063">
        <v>0</v>
      </c>
      <c r="U113" s="284" t="s">
        <v>1402</v>
      </c>
    </row>
    <row r="114" spans="1:21" ht="15.95" customHeight="1">
      <c r="A114" s="284" t="s">
        <v>576</v>
      </c>
      <c r="B114" s="955">
        <v>1741.7449999999999</v>
      </c>
      <c r="C114" s="947">
        <v>247.51300000000001</v>
      </c>
      <c r="D114" s="947">
        <v>151.65100000000001</v>
      </c>
      <c r="E114" s="947">
        <v>44.054000000000002</v>
      </c>
      <c r="F114" s="947">
        <v>40.468000000000004</v>
      </c>
      <c r="G114" s="947">
        <v>8.9309999999999992</v>
      </c>
      <c r="H114" s="947">
        <v>16.896000000000001</v>
      </c>
      <c r="I114" s="947">
        <v>117.548</v>
      </c>
      <c r="J114" s="947">
        <v>5.8479999999999999</v>
      </c>
      <c r="K114" s="947">
        <v>590.404</v>
      </c>
      <c r="L114" s="947">
        <v>73.975999999999999</v>
      </c>
      <c r="M114" s="947">
        <v>66.147000000000006</v>
      </c>
      <c r="N114" s="947">
        <v>63.570999999999998</v>
      </c>
      <c r="O114" s="947">
        <v>108.572</v>
      </c>
      <c r="P114" s="947">
        <v>7.2510000000000003</v>
      </c>
      <c r="Q114" s="947">
        <v>57.865000000000002</v>
      </c>
      <c r="R114" s="947">
        <v>139.267</v>
      </c>
      <c r="S114" s="947">
        <v>1.7829999999999999</v>
      </c>
      <c r="T114" s="1063">
        <v>0</v>
      </c>
      <c r="U114" s="284" t="s">
        <v>1403</v>
      </c>
    </row>
    <row r="115" spans="1:21" ht="15.95" customHeight="1">
      <c r="A115" s="284" t="s">
        <v>573</v>
      </c>
      <c r="B115" s="955">
        <v>11636.888000000001</v>
      </c>
      <c r="C115" s="947">
        <v>3473.5520000000001</v>
      </c>
      <c r="D115" s="947">
        <v>92.661000000000001</v>
      </c>
      <c r="E115" s="947">
        <v>859.47500000000002</v>
      </c>
      <c r="F115" s="947">
        <v>360.38400000000001</v>
      </c>
      <c r="G115" s="947">
        <v>78.257999999999996</v>
      </c>
      <c r="H115" s="947">
        <v>129.78700000000001</v>
      </c>
      <c r="I115" s="947">
        <v>1244.1590000000001</v>
      </c>
      <c r="J115" s="947">
        <v>0</v>
      </c>
      <c r="K115" s="947">
        <v>1783.0219999999999</v>
      </c>
      <c r="L115" s="947">
        <v>519.28499999999997</v>
      </c>
      <c r="M115" s="947">
        <v>403.10599999999999</v>
      </c>
      <c r="N115" s="947">
        <v>883.524</v>
      </c>
      <c r="O115" s="947">
        <v>240.626</v>
      </c>
      <c r="P115" s="947">
        <v>405.87</v>
      </c>
      <c r="Q115" s="947">
        <v>260.625</v>
      </c>
      <c r="R115" s="947">
        <v>866.68600000000004</v>
      </c>
      <c r="S115" s="947">
        <v>35.868000000000002</v>
      </c>
      <c r="T115" s="1063">
        <v>0</v>
      </c>
      <c r="U115" s="284" t="s">
        <v>1405</v>
      </c>
    </row>
    <row r="116" spans="1:21" ht="15.95" customHeight="1">
      <c r="A116" s="284" t="s">
        <v>590</v>
      </c>
      <c r="B116" s="955">
        <v>4893.1480000000001</v>
      </c>
      <c r="C116" s="947">
        <v>949.75900000000001</v>
      </c>
      <c r="D116" s="947">
        <v>1070.981</v>
      </c>
      <c r="E116" s="947">
        <v>0</v>
      </c>
      <c r="F116" s="947">
        <v>691.09</v>
      </c>
      <c r="G116" s="947">
        <v>0</v>
      </c>
      <c r="H116" s="947">
        <v>0</v>
      </c>
      <c r="I116" s="947">
        <v>857.68</v>
      </c>
      <c r="J116" s="947">
        <v>0</v>
      </c>
      <c r="K116" s="947">
        <v>254.19</v>
      </c>
      <c r="L116" s="947">
        <v>5.407</v>
      </c>
      <c r="M116" s="947">
        <v>0</v>
      </c>
      <c r="N116" s="947">
        <v>56.414000000000001</v>
      </c>
      <c r="O116" s="947">
        <v>0</v>
      </c>
      <c r="P116" s="947">
        <v>32.655999999999999</v>
      </c>
      <c r="Q116" s="947">
        <v>41.323999999999998</v>
      </c>
      <c r="R116" s="947">
        <v>933.64700000000005</v>
      </c>
      <c r="S116" s="947">
        <v>0</v>
      </c>
      <c r="T116" s="1063">
        <v>0</v>
      </c>
      <c r="U116" s="284" t="s">
        <v>1427</v>
      </c>
    </row>
    <row r="117" spans="1:21" ht="15.95" customHeight="1">
      <c r="A117" s="284" t="s">
        <v>589</v>
      </c>
      <c r="B117" s="956">
        <v>16805.276000000002</v>
      </c>
      <c r="C117" s="957">
        <v>823.95799999999997</v>
      </c>
      <c r="D117" s="957">
        <v>56.61</v>
      </c>
      <c r="E117" s="957">
        <v>19.132999999999999</v>
      </c>
      <c r="F117" s="957">
        <v>418.55599999999998</v>
      </c>
      <c r="G117" s="957">
        <v>0.13</v>
      </c>
      <c r="H117" s="957">
        <v>14.148999999999999</v>
      </c>
      <c r="I117" s="957">
        <v>4600.1239999999998</v>
      </c>
      <c r="J117" s="957">
        <v>7.5979999999999999</v>
      </c>
      <c r="K117" s="957">
        <v>388.81599999999997</v>
      </c>
      <c r="L117" s="957">
        <v>118.42</v>
      </c>
      <c r="M117" s="957">
        <v>184.017</v>
      </c>
      <c r="N117" s="957">
        <v>1074.067</v>
      </c>
      <c r="O117" s="957">
        <v>92.233999999999995</v>
      </c>
      <c r="P117" s="957">
        <v>8649.8449999999993</v>
      </c>
      <c r="Q117" s="957">
        <v>151.40299999999999</v>
      </c>
      <c r="R117" s="957">
        <v>153.94499999999999</v>
      </c>
      <c r="S117" s="957">
        <v>52.268000000000001</v>
      </c>
      <c r="T117" s="1066">
        <v>0</v>
      </c>
      <c r="U117" s="737" t="s">
        <v>1406</v>
      </c>
    </row>
    <row r="118" spans="1:21" ht="15" customHeight="1">
      <c r="A118" s="54">
        <v>2018</v>
      </c>
      <c r="B118" s="955">
        <v>931787.03</v>
      </c>
      <c r="C118" s="947">
        <v>42302.381999999998</v>
      </c>
      <c r="D118" s="947">
        <v>21677.427</v>
      </c>
      <c r="E118" s="947">
        <v>13312.181</v>
      </c>
      <c r="F118" s="947">
        <v>72888.327999999994</v>
      </c>
      <c r="G118" s="947">
        <v>8047.1049999999996</v>
      </c>
      <c r="H118" s="947">
        <v>8324.4609999999993</v>
      </c>
      <c r="I118" s="947">
        <v>188084.12599999999</v>
      </c>
      <c r="J118" s="947">
        <v>1314.183</v>
      </c>
      <c r="K118" s="947">
        <v>91403.607999999993</v>
      </c>
      <c r="L118" s="947">
        <v>15637.328</v>
      </c>
      <c r="M118" s="947">
        <v>17305.072</v>
      </c>
      <c r="N118" s="947">
        <v>190293.484</v>
      </c>
      <c r="O118" s="947">
        <v>18679.793000000001</v>
      </c>
      <c r="P118" s="947">
        <v>175472.39600000001</v>
      </c>
      <c r="Q118" s="947">
        <v>27199.145</v>
      </c>
      <c r="R118" s="947">
        <v>30062.467000000001</v>
      </c>
      <c r="S118" s="947">
        <v>9783.5409999999993</v>
      </c>
      <c r="T118" s="1063">
        <v>0</v>
      </c>
      <c r="U118" s="54">
        <v>2018</v>
      </c>
    </row>
    <row r="119" spans="1:21" ht="15" customHeight="1">
      <c r="A119" s="284" t="s">
        <v>592</v>
      </c>
      <c r="B119" s="955">
        <v>79680.558999999994</v>
      </c>
      <c r="C119" s="947">
        <v>9344.4320000000007</v>
      </c>
      <c r="D119" s="947">
        <v>4285.4409999999998</v>
      </c>
      <c r="E119" s="947">
        <v>3541.8049999999998</v>
      </c>
      <c r="F119" s="947">
        <v>3954.6080000000002</v>
      </c>
      <c r="G119" s="947">
        <v>2051.7170000000001</v>
      </c>
      <c r="H119" s="947">
        <v>2267.9850000000001</v>
      </c>
      <c r="I119" s="947">
        <v>2092.3989999999999</v>
      </c>
      <c r="J119" s="947">
        <v>252.155</v>
      </c>
      <c r="K119" s="947">
        <v>21846.428</v>
      </c>
      <c r="L119" s="947">
        <v>2929.596</v>
      </c>
      <c r="M119" s="947">
        <v>3301.0659999999998</v>
      </c>
      <c r="N119" s="947">
        <v>4516.9589999999998</v>
      </c>
      <c r="O119" s="947">
        <v>3378.39</v>
      </c>
      <c r="P119" s="947">
        <v>3177.9540000000002</v>
      </c>
      <c r="Q119" s="947">
        <v>5511.09</v>
      </c>
      <c r="R119" s="947">
        <v>6068.2160000000003</v>
      </c>
      <c r="S119" s="947">
        <v>1160.318</v>
      </c>
      <c r="T119" s="1063">
        <v>0</v>
      </c>
      <c r="U119" s="284" t="s">
        <v>1396</v>
      </c>
    </row>
    <row r="120" spans="1:21" ht="15" customHeight="1">
      <c r="A120" s="284" t="s">
        <v>591</v>
      </c>
      <c r="B120" s="955">
        <v>18870.116999999998</v>
      </c>
      <c r="C120" s="947">
        <v>423.27300000000002</v>
      </c>
      <c r="D120" s="947">
        <v>561.46600000000001</v>
      </c>
      <c r="E120" s="947">
        <v>553.65800000000002</v>
      </c>
      <c r="F120" s="947">
        <v>589.53499999999997</v>
      </c>
      <c r="G120" s="947">
        <v>175.875</v>
      </c>
      <c r="H120" s="947">
        <v>268.31400000000002</v>
      </c>
      <c r="I120" s="947">
        <v>271.61799999999999</v>
      </c>
      <c r="J120" s="947">
        <v>79.774000000000001</v>
      </c>
      <c r="K120" s="947">
        <v>2813.0309999999999</v>
      </c>
      <c r="L120" s="947">
        <v>1344.4570000000001</v>
      </c>
      <c r="M120" s="947">
        <v>1165.5730000000001</v>
      </c>
      <c r="N120" s="947">
        <v>1958.9960000000001</v>
      </c>
      <c r="O120" s="947">
        <v>1377.0260000000001</v>
      </c>
      <c r="P120" s="947">
        <v>1706.402</v>
      </c>
      <c r="Q120" s="947">
        <v>2649.1120000000001</v>
      </c>
      <c r="R120" s="947">
        <v>1841.0809999999999</v>
      </c>
      <c r="S120" s="947">
        <v>1090.923</v>
      </c>
      <c r="T120" s="1063">
        <v>0</v>
      </c>
      <c r="U120" s="284" t="s">
        <v>1397</v>
      </c>
    </row>
    <row r="121" spans="1:21" ht="15" customHeight="1">
      <c r="A121" s="284" t="s">
        <v>581</v>
      </c>
      <c r="B121" s="955">
        <v>164082.421</v>
      </c>
      <c r="C121" s="947">
        <v>11712.922</v>
      </c>
      <c r="D121" s="947">
        <v>8403.2960000000003</v>
      </c>
      <c r="E121" s="947">
        <v>4883.0870000000004</v>
      </c>
      <c r="F121" s="947">
        <v>8017.6239999999998</v>
      </c>
      <c r="G121" s="947">
        <v>3779.5630000000001</v>
      </c>
      <c r="H121" s="947">
        <v>3836.297</v>
      </c>
      <c r="I121" s="947">
        <v>5274.7250000000004</v>
      </c>
      <c r="J121" s="947">
        <v>663.529</v>
      </c>
      <c r="K121" s="947">
        <v>40577.853000000003</v>
      </c>
      <c r="L121" s="947">
        <v>7600.8190000000004</v>
      </c>
      <c r="M121" s="947">
        <v>8378.3430000000008</v>
      </c>
      <c r="N121" s="947">
        <v>11172.468999999999</v>
      </c>
      <c r="O121" s="947">
        <v>8854.6319999999996</v>
      </c>
      <c r="P121" s="947">
        <v>11122.829</v>
      </c>
      <c r="Q121" s="947">
        <v>13341.868</v>
      </c>
      <c r="R121" s="947">
        <v>13735.914000000001</v>
      </c>
      <c r="S121" s="947">
        <v>2726.6509999999998</v>
      </c>
      <c r="T121" s="1063">
        <v>0</v>
      </c>
      <c r="U121" s="284" t="s">
        <v>1398</v>
      </c>
    </row>
    <row r="122" spans="1:21" ht="15" customHeight="1">
      <c r="A122" s="284" t="s">
        <v>580</v>
      </c>
      <c r="B122" s="955">
        <v>1465.106</v>
      </c>
      <c r="C122" s="947">
        <v>26.472000000000001</v>
      </c>
      <c r="D122" s="947">
        <v>370.96499999999997</v>
      </c>
      <c r="E122" s="947">
        <v>0.14699999999999999</v>
      </c>
      <c r="F122" s="947">
        <v>136.53399999999999</v>
      </c>
      <c r="G122" s="947">
        <v>0</v>
      </c>
      <c r="H122" s="947">
        <v>0.109</v>
      </c>
      <c r="I122" s="947">
        <v>152.024</v>
      </c>
      <c r="J122" s="947">
        <v>0.29499999999999998</v>
      </c>
      <c r="K122" s="947">
        <v>105.456</v>
      </c>
      <c r="L122" s="947">
        <v>9.2119999999999997</v>
      </c>
      <c r="M122" s="947">
        <v>5.7960000000000003</v>
      </c>
      <c r="N122" s="947">
        <v>55.085000000000001</v>
      </c>
      <c r="O122" s="947">
        <v>64.873999999999995</v>
      </c>
      <c r="P122" s="947">
        <v>385.47300000000001</v>
      </c>
      <c r="Q122" s="947">
        <v>32.622999999999998</v>
      </c>
      <c r="R122" s="947">
        <v>101.84399999999999</v>
      </c>
      <c r="S122" s="947">
        <v>18.198</v>
      </c>
      <c r="T122" s="1063">
        <v>0</v>
      </c>
      <c r="U122" s="284" t="s">
        <v>1399</v>
      </c>
    </row>
    <row r="123" spans="1:21" ht="15" customHeight="1">
      <c r="A123" s="284" t="s">
        <v>579</v>
      </c>
      <c r="B123" s="955">
        <v>633.92399999999998</v>
      </c>
      <c r="C123" s="947">
        <v>33.890999999999998</v>
      </c>
      <c r="D123" s="947">
        <v>61.604999999999997</v>
      </c>
      <c r="E123" s="947">
        <v>2.0169999999999999</v>
      </c>
      <c r="F123" s="947">
        <v>11.875999999999999</v>
      </c>
      <c r="G123" s="947">
        <v>2.9000000000000001E-2</v>
      </c>
      <c r="H123" s="947">
        <v>2E-3</v>
      </c>
      <c r="I123" s="947">
        <v>33.002000000000002</v>
      </c>
      <c r="J123" s="947">
        <v>0</v>
      </c>
      <c r="K123" s="947">
        <v>32.713999999999999</v>
      </c>
      <c r="L123" s="947">
        <v>29.518999999999998</v>
      </c>
      <c r="M123" s="947">
        <v>0.129</v>
      </c>
      <c r="N123" s="947">
        <v>7.8840000000000003</v>
      </c>
      <c r="O123" s="947">
        <v>58.631</v>
      </c>
      <c r="P123" s="947">
        <v>114.72799999999999</v>
      </c>
      <c r="Q123" s="947">
        <v>56.667000000000002</v>
      </c>
      <c r="R123" s="947">
        <v>88.716999999999999</v>
      </c>
      <c r="S123" s="947">
        <v>102.51300000000001</v>
      </c>
      <c r="T123" s="1063">
        <v>0</v>
      </c>
      <c r="U123" s="284" t="s">
        <v>1400</v>
      </c>
    </row>
    <row r="124" spans="1:21" ht="15" customHeight="1">
      <c r="A124" s="284" t="s">
        <v>578</v>
      </c>
      <c r="B124" s="955">
        <v>31573.99</v>
      </c>
      <c r="C124" s="947">
        <v>32.718000000000004</v>
      </c>
      <c r="D124" s="947">
        <v>2126.5729999999999</v>
      </c>
      <c r="E124" s="947">
        <v>554.82899999999995</v>
      </c>
      <c r="F124" s="947">
        <v>1757.6610000000001</v>
      </c>
      <c r="G124" s="947">
        <v>29.305</v>
      </c>
      <c r="H124" s="947">
        <v>248.762</v>
      </c>
      <c r="I124" s="947">
        <v>10798.834999999999</v>
      </c>
      <c r="J124" s="947">
        <v>27.834</v>
      </c>
      <c r="K124" s="947">
        <v>5681.674</v>
      </c>
      <c r="L124" s="947">
        <v>623.59199999999998</v>
      </c>
      <c r="M124" s="947">
        <v>595.82500000000005</v>
      </c>
      <c r="N124" s="947">
        <v>1537.4639999999999</v>
      </c>
      <c r="O124" s="947">
        <v>1240.9590000000001</v>
      </c>
      <c r="P124" s="947">
        <v>3219.453</v>
      </c>
      <c r="Q124" s="947">
        <v>469.76100000000002</v>
      </c>
      <c r="R124" s="947">
        <v>1005.124</v>
      </c>
      <c r="S124" s="947">
        <v>1623.6220000000001</v>
      </c>
      <c r="T124" s="1063">
        <v>0</v>
      </c>
      <c r="U124" s="284" t="s">
        <v>1401</v>
      </c>
    </row>
    <row r="125" spans="1:21" ht="15" customHeight="1">
      <c r="A125" s="284" t="s">
        <v>575</v>
      </c>
      <c r="B125" s="955">
        <v>39855.49</v>
      </c>
      <c r="C125" s="947">
        <v>9042.9320000000007</v>
      </c>
      <c r="D125" s="947">
        <v>1187.7560000000001</v>
      </c>
      <c r="E125" s="947">
        <v>433.41199999999998</v>
      </c>
      <c r="F125" s="947">
        <v>26578.903999999999</v>
      </c>
      <c r="G125" s="947">
        <v>0</v>
      </c>
      <c r="H125" s="947">
        <v>0</v>
      </c>
      <c r="I125" s="947">
        <v>14.951000000000001</v>
      </c>
      <c r="J125" s="947">
        <v>0</v>
      </c>
      <c r="K125" s="947">
        <v>3.125</v>
      </c>
      <c r="L125" s="947">
        <v>5.766</v>
      </c>
      <c r="M125" s="947">
        <v>188.44</v>
      </c>
      <c r="N125" s="947">
        <v>2.597</v>
      </c>
      <c r="O125" s="947">
        <v>373.34199999999998</v>
      </c>
      <c r="P125" s="947">
        <v>489.334</v>
      </c>
      <c r="Q125" s="947">
        <v>3.7999999999999999E-2</v>
      </c>
      <c r="R125" s="947">
        <v>149.714</v>
      </c>
      <c r="S125" s="947">
        <v>1385.1790000000001</v>
      </c>
      <c r="T125" s="1063">
        <v>0</v>
      </c>
      <c r="U125" s="284" t="s">
        <v>1404</v>
      </c>
    </row>
    <row r="126" spans="1:21" ht="15.95" customHeight="1">
      <c r="A126" s="284" t="s">
        <v>559</v>
      </c>
      <c r="B126" s="955">
        <v>109370.21</v>
      </c>
      <c r="C126" s="947">
        <v>7741.2910000000002</v>
      </c>
      <c r="D126" s="947">
        <v>3402.183</v>
      </c>
      <c r="E126" s="947">
        <v>2405.6990000000001</v>
      </c>
      <c r="F126" s="947">
        <v>3065.1010000000001</v>
      </c>
      <c r="G126" s="947">
        <v>1879.0150000000001</v>
      </c>
      <c r="H126" s="947">
        <v>1492.9839999999999</v>
      </c>
      <c r="I126" s="947">
        <v>29955.327000000001</v>
      </c>
      <c r="J126" s="947">
        <v>254.55600000000001</v>
      </c>
      <c r="K126" s="947">
        <v>17563.155999999999</v>
      </c>
      <c r="L126" s="947">
        <v>2361.355</v>
      </c>
      <c r="M126" s="947">
        <v>2994.6260000000002</v>
      </c>
      <c r="N126" s="947">
        <v>12043.991</v>
      </c>
      <c r="O126" s="947">
        <v>2609.6579999999999</v>
      </c>
      <c r="P126" s="947">
        <v>10227.589</v>
      </c>
      <c r="Q126" s="947">
        <v>4628.05</v>
      </c>
      <c r="R126" s="947">
        <v>5188.8270000000002</v>
      </c>
      <c r="S126" s="947">
        <v>1556.8</v>
      </c>
      <c r="T126" s="1063">
        <v>0</v>
      </c>
      <c r="U126" s="284" t="s">
        <v>559</v>
      </c>
    </row>
    <row r="127" spans="1:21" ht="15.95" customHeight="1">
      <c r="A127" s="284" t="s">
        <v>1839</v>
      </c>
      <c r="B127" s="955">
        <v>451158.04399999999</v>
      </c>
      <c r="C127" s="947">
        <v>0</v>
      </c>
      <c r="D127" s="947">
        <v>0</v>
      </c>
      <c r="E127" s="947">
        <v>0</v>
      </c>
      <c r="F127" s="947">
        <v>26923.629000000001</v>
      </c>
      <c r="G127" s="947">
        <v>0</v>
      </c>
      <c r="H127" s="947">
        <v>0</v>
      </c>
      <c r="I127" s="947">
        <v>131282.69500000001</v>
      </c>
      <c r="J127" s="947">
        <v>0</v>
      </c>
      <c r="K127" s="947">
        <v>0</v>
      </c>
      <c r="L127" s="947">
        <v>0</v>
      </c>
      <c r="M127" s="947">
        <v>0</v>
      </c>
      <c r="N127" s="947">
        <v>156687.82399999999</v>
      </c>
      <c r="O127" s="947">
        <v>296.67399999999998</v>
      </c>
      <c r="P127" s="947">
        <v>135933.46100000001</v>
      </c>
      <c r="Q127" s="947">
        <v>33.762</v>
      </c>
      <c r="R127" s="947">
        <v>0</v>
      </c>
      <c r="S127" s="947">
        <v>0</v>
      </c>
      <c r="T127" s="1063">
        <v>0</v>
      </c>
      <c r="U127" s="284" t="s">
        <v>1402</v>
      </c>
    </row>
    <row r="128" spans="1:21" ht="15.95" customHeight="1">
      <c r="A128" s="284" t="s">
        <v>576</v>
      </c>
      <c r="B128" s="955">
        <v>1614.4369999999999</v>
      </c>
      <c r="C128" s="947">
        <v>228.50800000000001</v>
      </c>
      <c r="D128" s="947">
        <v>141.214</v>
      </c>
      <c r="E128" s="947">
        <v>40.753</v>
      </c>
      <c r="F128" s="947">
        <v>37.274000000000001</v>
      </c>
      <c r="G128" s="947">
        <v>8.2390000000000008</v>
      </c>
      <c r="H128" s="947">
        <v>15.933</v>
      </c>
      <c r="I128" s="947">
        <v>108.217</v>
      </c>
      <c r="J128" s="947">
        <v>5.423</v>
      </c>
      <c r="K128" s="947">
        <v>547.26499999999999</v>
      </c>
      <c r="L128" s="947">
        <v>71.11</v>
      </c>
      <c r="M128" s="947">
        <v>61.475000000000001</v>
      </c>
      <c r="N128" s="947">
        <v>58.481999999999999</v>
      </c>
      <c r="O128" s="947">
        <v>99.99</v>
      </c>
      <c r="P128" s="947">
        <v>6.62</v>
      </c>
      <c r="Q128" s="947">
        <v>53.667000000000002</v>
      </c>
      <c r="R128" s="947">
        <v>128.655</v>
      </c>
      <c r="S128" s="947">
        <v>1.6140000000000001</v>
      </c>
      <c r="T128" s="1063">
        <v>0</v>
      </c>
      <c r="U128" s="284" t="s">
        <v>1403</v>
      </c>
    </row>
    <row r="129" spans="1:21" ht="15.95" customHeight="1">
      <c r="A129" s="284" t="s">
        <v>573</v>
      </c>
      <c r="B129" s="955">
        <v>10658.416999999999</v>
      </c>
      <c r="C129" s="947">
        <v>2835.143</v>
      </c>
      <c r="D129" s="947">
        <v>130.39099999999999</v>
      </c>
      <c r="E129" s="947">
        <v>857.80200000000002</v>
      </c>
      <c r="F129" s="947">
        <v>277.92200000000003</v>
      </c>
      <c r="G129" s="947">
        <v>99.649000000000001</v>
      </c>
      <c r="H129" s="947">
        <v>158.476</v>
      </c>
      <c r="I129" s="947">
        <v>1032.8499999999999</v>
      </c>
      <c r="J129" s="947">
        <v>0</v>
      </c>
      <c r="K129" s="947">
        <v>1594.7329999999999</v>
      </c>
      <c r="L129" s="947">
        <v>300.18</v>
      </c>
      <c r="M129" s="947">
        <v>349.91800000000001</v>
      </c>
      <c r="N129" s="947">
        <v>949.07299999999998</v>
      </c>
      <c r="O129" s="947">
        <v>248.50700000000001</v>
      </c>
      <c r="P129" s="947">
        <v>807.12599999999998</v>
      </c>
      <c r="Q129" s="947">
        <v>275.267</v>
      </c>
      <c r="R129" s="947">
        <v>722.69399999999996</v>
      </c>
      <c r="S129" s="947">
        <v>18.687000000000001</v>
      </c>
      <c r="T129" s="1063">
        <v>0</v>
      </c>
      <c r="U129" s="284" t="s">
        <v>573</v>
      </c>
    </row>
    <row r="130" spans="1:21" ht="15.95" customHeight="1">
      <c r="A130" s="284" t="s">
        <v>590</v>
      </c>
      <c r="B130" s="955">
        <v>5078.4179999999997</v>
      </c>
      <c r="C130" s="947">
        <v>784.625</v>
      </c>
      <c r="D130" s="947">
        <v>991.01700000000005</v>
      </c>
      <c r="E130" s="947">
        <v>23.712</v>
      </c>
      <c r="F130" s="947">
        <v>922.37199999999996</v>
      </c>
      <c r="G130" s="947">
        <v>23.712</v>
      </c>
      <c r="H130" s="947">
        <v>23.712</v>
      </c>
      <c r="I130" s="947">
        <v>849.71699999999998</v>
      </c>
      <c r="J130" s="947">
        <v>23.712</v>
      </c>
      <c r="K130" s="947">
        <v>276.577</v>
      </c>
      <c r="L130" s="947">
        <v>31.295000000000002</v>
      </c>
      <c r="M130" s="947">
        <v>23.712</v>
      </c>
      <c r="N130" s="947">
        <v>72.441000000000003</v>
      </c>
      <c r="O130" s="947">
        <v>23.712</v>
      </c>
      <c r="P130" s="947">
        <v>69.528999999999996</v>
      </c>
      <c r="Q130" s="947">
        <v>40.783999999999999</v>
      </c>
      <c r="R130" s="947">
        <v>874.07600000000002</v>
      </c>
      <c r="S130" s="947">
        <v>23.712</v>
      </c>
      <c r="T130" s="1063">
        <v>0</v>
      </c>
      <c r="U130" s="284" t="s">
        <v>1405</v>
      </c>
    </row>
    <row r="131" spans="1:21" ht="15.95" customHeight="1">
      <c r="A131" s="284" t="s">
        <v>589</v>
      </c>
      <c r="B131" s="955">
        <v>17745.897000000001</v>
      </c>
      <c r="C131" s="947">
        <v>96.174999999999997</v>
      </c>
      <c r="D131" s="947">
        <v>15.523</v>
      </c>
      <c r="E131" s="947">
        <v>15.260999999999999</v>
      </c>
      <c r="F131" s="947">
        <v>615.28800000000001</v>
      </c>
      <c r="G131" s="947">
        <v>0</v>
      </c>
      <c r="H131" s="947">
        <v>11.887</v>
      </c>
      <c r="I131" s="947">
        <v>6217.7650000000003</v>
      </c>
      <c r="J131" s="947">
        <v>6.9050000000000002</v>
      </c>
      <c r="K131" s="947">
        <v>361.596</v>
      </c>
      <c r="L131" s="947">
        <v>330.42700000000002</v>
      </c>
      <c r="M131" s="947">
        <v>240.16900000000001</v>
      </c>
      <c r="N131" s="947">
        <v>1230.22</v>
      </c>
      <c r="O131" s="947">
        <v>53.398000000000003</v>
      </c>
      <c r="P131" s="947">
        <v>8211.8970000000008</v>
      </c>
      <c r="Q131" s="947">
        <v>106.45699999999999</v>
      </c>
      <c r="R131" s="947">
        <v>157.60599999999999</v>
      </c>
      <c r="S131" s="947">
        <v>75.323999999999998</v>
      </c>
      <c r="T131" s="1063">
        <v>0</v>
      </c>
      <c r="U131" s="284" t="s">
        <v>1406</v>
      </c>
    </row>
    <row r="132" spans="1:21" ht="15" customHeight="1">
      <c r="A132" s="54">
        <v>2019</v>
      </c>
      <c r="B132" s="953">
        <v>927061.61699999997</v>
      </c>
      <c r="C132" s="954">
        <v>40837.425000000003</v>
      </c>
      <c r="D132" s="954">
        <v>21913.543000000001</v>
      </c>
      <c r="E132" s="954">
        <v>13478.294</v>
      </c>
      <c r="F132" s="954">
        <v>70716.782999999996</v>
      </c>
      <c r="G132" s="954">
        <v>8043.3909999999996</v>
      </c>
      <c r="H132" s="954">
        <v>7951.683</v>
      </c>
      <c r="I132" s="954">
        <v>178717.82699999999</v>
      </c>
      <c r="J132" s="954">
        <v>1412.1220000000001</v>
      </c>
      <c r="K132" s="954">
        <v>89430.476999999999</v>
      </c>
      <c r="L132" s="954">
        <v>16371.93</v>
      </c>
      <c r="M132" s="954">
        <v>17773.792000000001</v>
      </c>
      <c r="N132" s="954">
        <v>191999.00099999999</v>
      </c>
      <c r="O132" s="954">
        <v>17916.441999999999</v>
      </c>
      <c r="P132" s="954">
        <v>183028.65100000001</v>
      </c>
      <c r="Q132" s="954">
        <v>27703.006000000001</v>
      </c>
      <c r="R132" s="954">
        <v>30177.891</v>
      </c>
      <c r="S132" s="954">
        <v>9589.3590000000004</v>
      </c>
      <c r="T132" s="1061">
        <v>0</v>
      </c>
      <c r="U132" s="54">
        <v>2019</v>
      </c>
    </row>
    <row r="133" spans="1:21" ht="15" customHeight="1">
      <c r="A133" s="284" t="s">
        <v>583</v>
      </c>
      <c r="B133" s="955">
        <v>82749.891000000003</v>
      </c>
      <c r="C133" s="947">
        <v>9323.0010000000002</v>
      </c>
      <c r="D133" s="947">
        <v>4308.1499999999996</v>
      </c>
      <c r="E133" s="947">
        <v>3705.0569999999998</v>
      </c>
      <c r="F133" s="947">
        <v>4205.393</v>
      </c>
      <c r="G133" s="947">
        <v>2133.7530000000002</v>
      </c>
      <c r="H133" s="947">
        <v>2282.79</v>
      </c>
      <c r="I133" s="947">
        <v>2179.5740000000001</v>
      </c>
      <c r="J133" s="947">
        <v>353.15800000000002</v>
      </c>
      <c r="K133" s="947">
        <v>23234.741999999998</v>
      </c>
      <c r="L133" s="947">
        <v>3167.7759999999998</v>
      </c>
      <c r="M133" s="947">
        <v>3453.8470000000002</v>
      </c>
      <c r="N133" s="947">
        <v>4651.0730000000003</v>
      </c>
      <c r="O133" s="947">
        <v>3347.105</v>
      </c>
      <c r="P133" s="947">
        <v>3328.5160000000001</v>
      </c>
      <c r="Q133" s="947">
        <v>5713.625</v>
      </c>
      <c r="R133" s="947">
        <v>6203.2470000000003</v>
      </c>
      <c r="S133" s="947">
        <v>1159.086</v>
      </c>
      <c r="T133" s="1063">
        <v>0</v>
      </c>
      <c r="U133" s="284" t="s">
        <v>1396</v>
      </c>
    </row>
    <row r="134" spans="1:21" ht="15" customHeight="1">
      <c r="A134" s="284" t="s">
        <v>582</v>
      </c>
      <c r="B134" s="955">
        <v>17127.219000000001</v>
      </c>
      <c r="C134" s="947">
        <v>346.41</v>
      </c>
      <c r="D134" s="947">
        <v>441.80700000000002</v>
      </c>
      <c r="E134" s="947">
        <v>471.17599999999999</v>
      </c>
      <c r="F134" s="947">
        <v>523.78499999999997</v>
      </c>
      <c r="G134" s="947">
        <v>142.97900000000001</v>
      </c>
      <c r="H134" s="947">
        <v>216.66200000000001</v>
      </c>
      <c r="I134" s="947">
        <v>223.97399999999999</v>
      </c>
      <c r="J134" s="947">
        <v>69.328999999999994</v>
      </c>
      <c r="K134" s="947">
        <v>2496.44</v>
      </c>
      <c r="L134" s="947">
        <v>1242.903</v>
      </c>
      <c r="M134" s="947">
        <v>1112.1980000000001</v>
      </c>
      <c r="N134" s="947">
        <v>1749.4269999999999</v>
      </c>
      <c r="O134" s="947">
        <v>1225.876</v>
      </c>
      <c r="P134" s="947">
        <v>1660.126</v>
      </c>
      <c r="Q134" s="947">
        <v>2437.0430000000001</v>
      </c>
      <c r="R134" s="947">
        <v>1645.248</v>
      </c>
      <c r="S134" s="947">
        <v>1121.8340000000001</v>
      </c>
      <c r="T134" s="1063">
        <v>0</v>
      </c>
      <c r="U134" s="284" t="s">
        <v>1397</v>
      </c>
    </row>
    <row r="135" spans="1:21" ht="15" customHeight="1">
      <c r="A135" s="284" t="s">
        <v>581</v>
      </c>
      <c r="B135" s="955">
        <v>166909.75899999999</v>
      </c>
      <c r="C135" s="947">
        <v>11227.684999999999</v>
      </c>
      <c r="D135" s="947">
        <v>8512.1620000000003</v>
      </c>
      <c r="E135" s="947">
        <v>4959.2619999999997</v>
      </c>
      <c r="F135" s="947">
        <v>8472.4930000000004</v>
      </c>
      <c r="G135" s="947">
        <v>3770.1689999999999</v>
      </c>
      <c r="H135" s="947">
        <v>3670.9319999999998</v>
      </c>
      <c r="I135" s="947">
        <v>5415.1940000000004</v>
      </c>
      <c r="J135" s="947">
        <v>693.05700000000002</v>
      </c>
      <c r="K135" s="947">
        <v>41289.457999999999</v>
      </c>
      <c r="L135" s="947">
        <v>7670.2929999999997</v>
      </c>
      <c r="M135" s="947">
        <v>8519.7039999999997</v>
      </c>
      <c r="N135" s="947">
        <v>11318.887000000001</v>
      </c>
      <c r="O135" s="947">
        <v>8676.3430000000008</v>
      </c>
      <c r="P135" s="947">
        <v>11824.785</v>
      </c>
      <c r="Q135" s="947">
        <v>13797.6</v>
      </c>
      <c r="R135" s="947">
        <v>13886.778</v>
      </c>
      <c r="S135" s="947">
        <v>3204.9560000000001</v>
      </c>
      <c r="T135" s="1063">
        <v>0</v>
      </c>
      <c r="U135" s="284" t="s">
        <v>1398</v>
      </c>
    </row>
    <row r="136" spans="1:21" ht="15" customHeight="1">
      <c r="A136" s="284" t="s">
        <v>580</v>
      </c>
      <c r="B136" s="955">
        <v>1616.703</v>
      </c>
      <c r="C136" s="947">
        <v>25.021000000000001</v>
      </c>
      <c r="D136" s="947">
        <v>330.56900000000002</v>
      </c>
      <c r="E136" s="947">
        <v>0.11799999999999999</v>
      </c>
      <c r="F136" s="947">
        <v>92.22</v>
      </c>
      <c r="G136" s="947">
        <v>0.19400000000000001</v>
      </c>
      <c r="H136" s="947">
        <v>5.7000000000000002E-2</v>
      </c>
      <c r="I136" s="947">
        <v>169.61600000000001</v>
      </c>
      <c r="J136" s="947">
        <v>0.27300000000000002</v>
      </c>
      <c r="K136" s="947">
        <v>94.867000000000004</v>
      </c>
      <c r="L136" s="947">
        <v>11.385999999999999</v>
      </c>
      <c r="M136" s="947">
        <v>5.9059999999999997</v>
      </c>
      <c r="N136" s="947">
        <v>146.322</v>
      </c>
      <c r="O136" s="947">
        <v>62.558</v>
      </c>
      <c r="P136" s="947">
        <v>436.68700000000001</v>
      </c>
      <c r="Q136" s="947">
        <v>66.44</v>
      </c>
      <c r="R136" s="947">
        <v>154.16800000000001</v>
      </c>
      <c r="S136" s="947">
        <v>20.3</v>
      </c>
      <c r="T136" s="1063">
        <v>0</v>
      </c>
      <c r="U136" s="284" t="s">
        <v>1399</v>
      </c>
    </row>
    <row r="137" spans="1:21" ht="15" customHeight="1">
      <c r="A137" s="284" t="s">
        <v>579</v>
      </c>
      <c r="B137" s="955">
        <v>430.94600000000003</v>
      </c>
      <c r="C137" s="947">
        <v>31.244</v>
      </c>
      <c r="D137" s="947">
        <v>25.471</v>
      </c>
      <c r="E137" s="947">
        <v>1.7569999999999999</v>
      </c>
      <c r="F137" s="947">
        <v>23.085999999999999</v>
      </c>
      <c r="G137" s="947">
        <v>0</v>
      </c>
      <c r="H137" s="947">
        <v>0</v>
      </c>
      <c r="I137" s="947">
        <v>37.033000000000001</v>
      </c>
      <c r="J137" s="947">
        <v>0</v>
      </c>
      <c r="K137" s="947">
        <v>8.7040000000000006</v>
      </c>
      <c r="L137" s="947">
        <v>2.1890000000000001</v>
      </c>
      <c r="M137" s="947">
        <v>9.5000000000000001E-2</v>
      </c>
      <c r="N137" s="947">
        <v>9.59</v>
      </c>
      <c r="O137" s="947">
        <v>46.265999999999998</v>
      </c>
      <c r="P137" s="947">
        <v>64.450999999999993</v>
      </c>
      <c r="Q137" s="947">
        <v>33.048000000000002</v>
      </c>
      <c r="R137" s="947">
        <v>57.125</v>
      </c>
      <c r="S137" s="947">
        <v>90.887</v>
      </c>
      <c r="T137" s="1063">
        <v>0</v>
      </c>
      <c r="U137" s="284" t="s">
        <v>1400</v>
      </c>
    </row>
    <row r="138" spans="1:21" ht="15" customHeight="1">
      <c r="A138" s="284" t="s">
        <v>578</v>
      </c>
      <c r="B138" s="955">
        <v>21948.526000000002</v>
      </c>
      <c r="C138" s="947">
        <v>0.45900000000000002</v>
      </c>
      <c r="D138" s="947">
        <v>2406.4749999999999</v>
      </c>
      <c r="E138" s="947">
        <v>423.11099999999999</v>
      </c>
      <c r="F138" s="947">
        <v>1158.1500000000001</v>
      </c>
      <c r="G138" s="947">
        <v>9.9710000000000001</v>
      </c>
      <c r="H138" s="947">
        <v>76.423000000000002</v>
      </c>
      <c r="I138" s="947">
        <v>6919.067</v>
      </c>
      <c r="J138" s="947">
        <v>34.948999999999998</v>
      </c>
      <c r="K138" s="947">
        <v>3559.6880000000001</v>
      </c>
      <c r="L138" s="947">
        <v>429.04899999999998</v>
      </c>
      <c r="M138" s="947">
        <v>545.976</v>
      </c>
      <c r="N138" s="947">
        <v>1017.7140000000001</v>
      </c>
      <c r="O138" s="947">
        <v>571.6</v>
      </c>
      <c r="P138" s="947">
        <v>2903.194</v>
      </c>
      <c r="Q138" s="947">
        <v>330.661</v>
      </c>
      <c r="R138" s="947">
        <v>737.81899999999996</v>
      </c>
      <c r="S138" s="947">
        <v>824.21900000000005</v>
      </c>
      <c r="T138" s="1063">
        <v>0</v>
      </c>
      <c r="U138" s="284" t="s">
        <v>1401</v>
      </c>
    </row>
    <row r="139" spans="1:21" ht="15" customHeight="1">
      <c r="A139" s="284" t="s">
        <v>575</v>
      </c>
      <c r="B139" s="955">
        <v>38832.978000000003</v>
      </c>
      <c r="C139" s="947">
        <v>8680.4159999999993</v>
      </c>
      <c r="D139" s="947">
        <v>1177.4590000000001</v>
      </c>
      <c r="E139" s="947">
        <v>603.005</v>
      </c>
      <c r="F139" s="947">
        <v>25903.356</v>
      </c>
      <c r="G139" s="947">
        <v>0</v>
      </c>
      <c r="H139" s="947">
        <v>0</v>
      </c>
      <c r="I139" s="947">
        <v>13.94</v>
      </c>
      <c r="J139" s="947">
        <v>0</v>
      </c>
      <c r="K139" s="947">
        <v>3.0190000000000001</v>
      </c>
      <c r="L139" s="947">
        <v>4.7350000000000003</v>
      </c>
      <c r="M139" s="947">
        <v>218.08600000000001</v>
      </c>
      <c r="N139" s="947">
        <v>3.3180000000000001</v>
      </c>
      <c r="O139" s="947">
        <v>438.71699999999998</v>
      </c>
      <c r="P139" s="947">
        <v>145.63999999999999</v>
      </c>
      <c r="Q139" s="947">
        <v>1.9E-2</v>
      </c>
      <c r="R139" s="947">
        <v>148.29400000000001</v>
      </c>
      <c r="S139" s="947">
        <v>1492.973</v>
      </c>
      <c r="T139" s="1063">
        <v>0</v>
      </c>
      <c r="U139" s="284" t="s">
        <v>1404</v>
      </c>
    </row>
    <row r="140" spans="1:21" ht="15.95" customHeight="1">
      <c r="A140" s="284" t="s">
        <v>559</v>
      </c>
      <c r="B140" s="955">
        <v>122137.83199999999</v>
      </c>
      <c r="C140" s="947">
        <v>7620.0659999999998</v>
      </c>
      <c r="D140" s="947">
        <v>3428.125</v>
      </c>
      <c r="E140" s="947">
        <v>2442.3560000000002</v>
      </c>
      <c r="F140" s="947">
        <v>2642.1350000000002</v>
      </c>
      <c r="G140" s="947">
        <v>1883.952</v>
      </c>
      <c r="H140" s="947">
        <v>1505.252</v>
      </c>
      <c r="I140" s="947">
        <v>33223.870999999999</v>
      </c>
      <c r="J140" s="947">
        <v>250.572</v>
      </c>
      <c r="K140" s="947">
        <v>16102.851000000001</v>
      </c>
      <c r="L140" s="947">
        <v>2409.89</v>
      </c>
      <c r="M140" s="947">
        <v>3074.1390000000001</v>
      </c>
      <c r="N140" s="947">
        <v>17495.616999999998</v>
      </c>
      <c r="O140" s="947">
        <v>2851.8989999999999</v>
      </c>
      <c r="P140" s="947">
        <v>15390.754000000001</v>
      </c>
      <c r="Q140" s="947">
        <v>4864.1450000000004</v>
      </c>
      <c r="R140" s="947">
        <v>5359.7489999999998</v>
      </c>
      <c r="S140" s="947">
        <v>1592.4590000000001</v>
      </c>
      <c r="T140" s="1063">
        <v>0</v>
      </c>
      <c r="U140" s="284" t="s">
        <v>9</v>
      </c>
    </row>
    <row r="141" spans="1:21" ht="15.95" customHeight="1">
      <c r="A141" s="284" t="s">
        <v>1839</v>
      </c>
      <c r="B141" s="955">
        <v>438613.81800000003</v>
      </c>
      <c r="C141" s="947">
        <v>0</v>
      </c>
      <c r="D141" s="947">
        <v>0</v>
      </c>
      <c r="E141" s="947">
        <v>0</v>
      </c>
      <c r="F141" s="947">
        <v>25415.600999999999</v>
      </c>
      <c r="G141" s="947">
        <v>0</v>
      </c>
      <c r="H141" s="947">
        <v>0</v>
      </c>
      <c r="I141" s="947">
        <v>121431.556</v>
      </c>
      <c r="J141" s="947">
        <v>0</v>
      </c>
      <c r="K141" s="947">
        <v>0</v>
      </c>
      <c r="L141" s="947">
        <v>0</v>
      </c>
      <c r="M141" s="947">
        <v>0</v>
      </c>
      <c r="N141" s="947">
        <v>153361.09</v>
      </c>
      <c r="O141" s="947">
        <v>270.82</v>
      </c>
      <c r="P141" s="947">
        <v>138101.14000000001</v>
      </c>
      <c r="Q141" s="947">
        <v>33.612000000000002</v>
      </c>
      <c r="R141" s="947">
        <v>0</v>
      </c>
      <c r="S141" s="947">
        <v>0</v>
      </c>
      <c r="T141" s="1063">
        <v>0</v>
      </c>
      <c r="U141" s="284" t="s">
        <v>1402</v>
      </c>
    </row>
    <row r="142" spans="1:21" ht="15.95" customHeight="1">
      <c r="A142" s="284" t="s">
        <v>576</v>
      </c>
      <c r="B142" s="955">
        <v>1728.09</v>
      </c>
      <c r="C142" s="947">
        <v>246.142</v>
      </c>
      <c r="D142" s="947">
        <v>150.672</v>
      </c>
      <c r="E142" s="947">
        <v>43.972000000000001</v>
      </c>
      <c r="F142" s="947">
        <v>40</v>
      </c>
      <c r="G142" s="947">
        <v>8.923</v>
      </c>
      <c r="H142" s="947">
        <v>16.916</v>
      </c>
      <c r="I142" s="947">
        <v>116.925</v>
      </c>
      <c r="J142" s="947">
        <v>5.6779999999999999</v>
      </c>
      <c r="K142" s="947">
        <v>584.89099999999996</v>
      </c>
      <c r="L142" s="947">
        <v>76.302999999999997</v>
      </c>
      <c r="M142" s="947">
        <v>65.052999999999997</v>
      </c>
      <c r="N142" s="947">
        <v>61.753999999999998</v>
      </c>
      <c r="O142" s="947">
        <v>106.518</v>
      </c>
      <c r="P142" s="947">
        <v>6.9359999999999999</v>
      </c>
      <c r="Q142" s="947">
        <v>57.378</v>
      </c>
      <c r="R142" s="947">
        <v>138.28800000000001</v>
      </c>
      <c r="S142" s="947">
        <v>1.742</v>
      </c>
      <c r="T142" s="1063">
        <v>0</v>
      </c>
      <c r="U142" s="284" t="s">
        <v>1403</v>
      </c>
    </row>
    <row r="143" spans="1:21" ht="15.95" customHeight="1">
      <c r="A143" s="284" t="s">
        <v>573</v>
      </c>
      <c r="B143" s="955">
        <v>10540.457</v>
      </c>
      <c r="C143" s="947">
        <v>2881.5050000000001</v>
      </c>
      <c r="D143" s="947">
        <v>128.67500000000001</v>
      </c>
      <c r="E143" s="947">
        <v>815.13400000000001</v>
      </c>
      <c r="F143" s="947">
        <v>276.5</v>
      </c>
      <c r="G143" s="947">
        <v>93.45</v>
      </c>
      <c r="H143" s="947">
        <v>171.04</v>
      </c>
      <c r="I143" s="947">
        <v>916.93600000000004</v>
      </c>
      <c r="J143" s="947">
        <v>0.50800000000000001</v>
      </c>
      <c r="K143" s="947">
        <v>1467.5519999999999</v>
      </c>
      <c r="L143" s="947">
        <v>241.79499999999999</v>
      </c>
      <c r="M143" s="947">
        <v>337.56599999999997</v>
      </c>
      <c r="N143" s="947">
        <v>1041.4760000000001</v>
      </c>
      <c r="O143" s="947">
        <v>263.274</v>
      </c>
      <c r="P143" s="947">
        <v>881.73900000000003</v>
      </c>
      <c r="Q143" s="947">
        <v>262.50900000000001</v>
      </c>
      <c r="R143" s="947">
        <v>760.798</v>
      </c>
      <c r="S143" s="947">
        <v>0</v>
      </c>
      <c r="T143" s="1063">
        <v>0</v>
      </c>
      <c r="U143" s="284" t="s">
        <v>1405</v>
      </c>
    </row>
    <row r="144" spans="1:21" ht="15.95" customHeight="1">
      <c r="A144" s="284" t="s">
        <v>572</v>
      </c>
      <c r="B144" s="955">
        <v>4763.6130000000003</v>
      </c>
      <c r="C144" s="947">
        <v>379.44099999999997</v>
      </c>
      <c r="D144" s="947">
        <v>988.88699999999994</v>
      </c>
      <c r="E144" s="947">
        <v>0</v>
      </c>
      <c r="F144" s="947">
        <v>1056.374</v>
      </c>
      <c r="G144" s="947">
        <v>0</v>
      </c>
      <c r="H144" s="947">
        <v>0</v>
      </c>
      <c r="I144" s="947">
        <v>1116.836</v>
      </c>
      <c r="J144" s="947">
        <v>0</v>
      </c>
      <c r="K144" s="947">
        <v>244.59899999999999</v>
      </c>
      <c r="L144" s="947">
        <v>6.0549999999999997</v>
      </c>
      <c r="M144" s="947">
        <v>0</v>
      </c>
      <c r="N144" s="947">
        <v>53.113999999999997</v>
      </c>
      <c r="O144" s="947">
        <v>0</v>
      </c>
      <c r="P144" s="947">
        <v>62.377000000000002</v>
      </c>
      <c r="Q144" s="947">
        <v>20.603999999999999</v>
      </c>
      <c r="R144" s="947">
        <v>835.327</v>
      </c>
      <c r="S144" s="947">
        <v>0</v>
      </c>
      <c r="T144" s="1063">
        <v>0</v>
      </c>
      <c r="U144" s="284" t="s">
        <v>1427</v>
      </c>
    </row>
    <row r="145" spans="1:21" ht="15" customHeight="1">
      <c r="A145" s="737" t="s">
        <v>589</v>
      </c>
      <c r="B145" s="956">
        <v>19661.782999999999</v>
      </c>
      <c r="C145" s="957">
        <v>76.034000000000006</v>
      </c>
      <c r="D145" s="957">
        <v>15.090999999999999</v>
      </c>
      <c r="E145" s="957">
        <v>13.343999999999999</v>
      </c>
      <c r="F145" s="957">
        <v>907.68899999999996</v>
      </c>
      <c r="G145" s="957">
        <v>0</v>
      </c>
      <c r="H145" s="957">
        <v>11.612</v>
      </c>
      <c r="I145" s="957">
        <v>6953.3029999999999</v>
      </c>
      <c r="J145" s="957">
        <v>4.5979999999999999</v>
      </c>
      <c r="K145" s="957">
        <v>343.66699999999997</v>
      </c>
      <c r="L145" s="957">
        <v>1109.558</v>
      </c>
      <c r="M145" s="957">
        <v>441.22199999999998</v>
      </c>
      <c r="N145" s="957">
        <v>1089.6189999999999</v>
      </c>
      <c r="O145" s="957">
        <v>55.465000000000003</v>
      </c>
      <c r="P145" s="957">
        <v>8222.3060000000005</v>
      </c>
      <c r="Q145" s="957">
        <v>86.322999999999993</v>
      </c>
      <c r="R145" s="957">
        <v>251.04900000000001</v>
      </c>
      <c r="S145" s="957">
        <v>80.903000000000006</v>
      </c>
      <c r="T145" s="1066">
        <v>0</v>
      </c>
      <c r="U145" s="737" t="s">
        <v>1406</v>
      </c>
    </row>
    <row r="146" spans="1:21" ht="15" customHeight="1">
      <c r="A146" s="54">
        <v>2020</v>
      </c>
      <c r="B146" s="955">
        <v>872361.98899999994</v>
      </c>
      <c r="C146" s="947">
        <v>34806.6</v>
      </c>
      <c r="D146" s="947">
        <v>19118.460999999999</v>
      </c>
      <c r="E146" s="947">
        <v>11683.267</v>
      </c>
      <c r="F146" s="947">
        <v>57017.849000000002</v>
      </c>
      <c r="G146" s="947">
        <v>7396.2169999999996</v>
      </c>
      <c r="H146" s="947">
        <v>7326.6530000000002</v>
      </c>
      <c r="I146" s="947">
        <v>178244.057</v>
      </c>
      <c r="J146" s="947">
        <v>1668.26</v>
      </c>
      <c r="K146" s="947">
        <v>86432.379000000001</v>
      </c>
      <c r="L146" s="947">
        <v>15600.805</v>
      </c>
      <c r="M146" s="947">
        <v>17058.555</v>
      </c>
      <c r="N146" s="947">
        <v>197029.73699999999</v>
      </c>
      <c r="O146" s="947">
        <v>17213.264999999999</v>
      </c>
      <c r="P146" s="947">
        <v>158290.29300000001</v>
      </c>
      <c r="Q146" s="947">
        <v>26878.147000000001</v>
      </c>
      <c r="R146" s="947">
        <v>29379.141</v>
      </c>
      <c r="S146" s="947">
        <v>7218.3019999999997</v>
      </c>
      <c r="T146" s="1063">
        <v>0</v>
      </c>
      <c r="U146" s="54">
        <v>2020</v>
      </c>
    </row>
    <row r="147" spans="1:21" ht="15" customHeight="1">
      <c r="A147" s="284" t="s">
        <v>583</v>
      </c>
      <c r="B147" s="955">
        <v>80965.195999999996</v>
      </c>
      <c r="C147" s="947">
        <v>8670.4560000000001</v>
      </c>
      <c r="D147" s="947">
        <v>4109.8149999999996</v>
      </c>
      <c r="E147" s="947">
        <v>3420.319</v>
      </c>
      <c r="F147" s="947">
        <v>4153.652</v>
      </c>
      <c r="G147" s="947">
        <v>2051.56</v>
      </c>
      <c r="H147" s="947">
        <v>2181.3029999999999</v>
      </c>
      <c r="I147" s="947">
        <v>2084.2640000000001</v>
      </c>
      <c r="J147" s="947">
        <v>514.42200000000003</v>
      </c>
      <c r="K147" s="947">
        <v>23551.147000000001</v>
      </c>
      <c r="L147" s="947">
        <v>3214.3820000000001</v>
      </c>
      <c r="M147" s="947">
        <v>3358.3389999999999</v>
      </c>
      <c r="N147" s="947">
        <v>4587.7079999999996</v>
      </c>
      <c r="O147" s="947">
        <v>3250.0010000000002</v>
      </c>
      <c r="P147" s="947">
        <v>3264.614</v>
      </c>
      <c r="Q147" s="947">
        <v>5406.9009999999998</v>
      </c>
      <c r="R147" s="947">
        <v>5998.4449999999997</v>
      </c>
      <c r="S147" s="947">
        <v>1147.8689999999999</v>
      </c>
      <c r="T147" s="1063">
        <v>0</v>
      </c>
      <c r="U147" s="284" t="s">
        <v>1396</v>
      </c>
    </row>
    <row r="148" spans="1:21" ht="15" customHeight="1">
      <c r="A148" s="284" t="s">
        <v>582</v>
      </c>
      <c r="B148" s="955">
        <v>16963.759999999998</v>
      </c>
      <c r="C148" s="947">
        <v>282.98</v>
      </c>
      <c r="D148" s="947">
        <v>417.017</v>
      </c>
      <c r="E148" s="947">
        <v>477.41699999999997</v>
      </c>
      <c r="F148" s="947">
        <v>526.52700000000004</v>
      </c>
      <c r="G148" s="947">
        <v>130.78200000000001</v>
      </c>
      <c r="H148" s="947">
        <v>182.98599999999999</v>
      </c>
      <c r="I148" s="947">
        <v>247.80799999999999</v>
      </c>
      <c r="J148" s="947">
        <v>67.036000000000001</v>
      </c>
      <c r="K148" s="947">
        <v>2386.623</v>
      </c>
      <c r="L148" s="947">
        <v>1352.9770000000001</v>
      </c>
      <c r="M148" s="947">
        <v>1104.2280000000001</v>
      </c>
      <c r="N148" s="947">
        <v>1803.2429999999999</v>
      </c>
      <c r="O148" s="947">
        <v>1280.306</v>
      </c>
      <c r="P148" s="947">
        <v>1783.7460000000001</v>
      </c>
      <c r="Q148" s="947">
        <v>2426.65</v>
      </c>
      <c r="R148" s="947">
        <v>1664.5640000000001</v>
      </c>
      <c r="S148" s="947">
        <v>828.86900000000003</v>
      </c>
      <c r="T148" s="1063">
        <v>0</v>
      </c>
      <c r="U148" s="284" t="s">
        <v>1397</v>
      </c>
    </row>
    <row r="149" spans="1:21" ht="15" customHeight="1">
      <c r="A149" s="284" t="s">
        <v>581</v>
      </c>
      <c r="B149" s="955">
        <v>158913.36499999999</v>
      </c>
      <c r="C149" s="947">
        <v>8711.598</v>
      </c>
      <c r="D149" s="947">
        <v>7823.7</v>
      </c>
      <c r="E149" s="947">
        <v>4434.0590000000002</v>
      </c>
      <c r="F149" s="947">
        <v>8533.69</v>
      </c>
      <c r="G149" s="947">
        <v>3420.2489999999998</v>
      </c>
      <c r="H149" s="947">
        <v>3352.366</v>
      </c>
      <c r="I149" s="947">
        <v>5256.835</v>
      </c>
      <c r="J149" s="947">
        <v>809.49900000000002</v>
      </c>
      <c r="K149" s="947">
        <v>40308.036</v>
      </c>
      <c r="L149" s="947">
        <v>7514.3670000000002</v>
      </c>
      <c r="M149" s="947">
        <v>8171.7259999999997</v>
      </c>
      <c r="N149" s="947">
        <v>10989.239</v>
      </c>
      <c r="O149" s="947">
        <v>8274.2489999999998</v>
      </c>
      <c r="P149" s="947">
        <v>11687.128000000001</v>
      </c>
      <c r="Q149" s="947">
        <v>13480.35</v>
      </c>
      <c r="R149" s="947">
        <v>13714.715</v>
      </c>
      <c r="S149" s="947">
        <v>2431.56</v>
      </c>
      <c r="T149" s="1063">
        <v>0</v>
      </c>
      <c r="U149" s="284" t="s">
        <v>1398</v>
      </c>
    </row>
    <row r="150" spans="1:21" ht="15" customHeight="1">
      <c r="A150" s="284" t="s">
        <v>580</v>
      </c>
      <c r="B150" s="955">
        <v>1456.739</v>
      </c>
      <c r="C150" s="947">
        <v>0.151</v>
      </c>
      <c r="D150" s="947">
        <v>125.504</v>
      </c>
      <c r="E150" s="947">
        <v>2.0840000000000001</v>
      </c>
      <c r="F150" s="947">
        <v>157.83799999999999</v>
      </c>
      <c r="G150" s="947">
        <v>0</v>
      </c>
      <c r="H150" s="947">
        <v>0.41599999999999998</v>
      </c>
      <c r="I150" s="947">
        <v>197.87799999999999</v>
      </c>
      <c r="J150" s="947">
        <v>0.105</v>
      </c>
      <c r="K150" s="947">
        <v>107.91200000000001</v>
      </c>
      <c r="L150" s="947">
        <v>24.096</v>
      </c>
      <c r="M150" s="947">
        <v>9.6630000000000003</v>
      </c>
      <c r="N150" s="947">
        <v>116.67100000000001</v>
      </c>
      <c r="O150" s="947">
        <v>160.93199999999999</v>
      </c>
      <c r="P150" s="947">
        <v>307.25599999999997</v>
      </c>
      <c r="Q150" s="947">
        <v>56.987000000000002</v>
      </c>
      <c r="R150" s="947">
        <v>159.62299999999999</v>
      </c>
      <c r="S150" s="947">
        <v>29.625</v>
      </c>
      <c r="T150" s="1063">
        <v>0</v>
      </c>
      <c r="U150" s="284" t="s">
        <v>1399</v>
      </c>
    </row>
    <row r="151" spans="1:21" ht="15" customHeight="1">
      <c r="A151" s="284" t="s">
        <v>579</v>
      </c>
      <c r="B151" s="955">
        <v>205.49700000000001</v>
      </c>
      <c r="C151" s="947">
        <v>13.853999999999999</v>
      </c>
      <c r="D151" s="947">
        <v>5.8029999999999999</v>
      </c>
      <c r="E151" s="947">
        <v>2.6789999999999998</v>
      </c>
      <c r="F151" s="947">
        <v>7.8319999999999999</v>
      </c>
      <c r="G151" s="947">
        <v>0</v>
      </c>
      <c r="H151" s="947">
        <v>0</v>
      </c>
      <c r="I151" s="947">
        <v>14.02</v>
      </c>
      <c r="J151" s="947">
        <v>0</v>
      </c>
      <c r="K151" s="947">
        <v>7.5359999999999996</v>
      </c>
      <c r="L151" s="947">
        <v>0.128</v>
      </c>
      <c r="M151" s="947">
        <v>0.11899999999999999</v>
      </c>
      <c r="N151" s="947">
        <v>6.4550000000000001</v>
      </c>
      <c r="O151" s="947">
        <v>25.605</v>
      </c>
      <c r="P151" s="947">
        <v>34.325000000000003</v>
      </c>
      <c r="Q151" s="947">
        <v>17.295000000000002</v>
      </c>
      <c r="R151" s="947">
        <v>26.77</v>
      </c>
      <c r="S151" s="947">
        <v>43.076000000000001</v>
      </c>
      <c r="T151" s="1063">
        <v>0</v>
      </c>
      <c r="U151" s="284" t="s">
        <v>1400</v>
      </c>
    </row>
    <row r="152" spans="1:21" ht="15" customHeight="1">
      <c r="A152" s="284" t="s">
        <v>578</v>
      </c>
      <c r="B152" s="955">
        <v>22110.696</v>
      </c>
      <c r="C152" s="947">
        <v>0.02</v>
      </c>
      <c r="D152" s="947">
        <v>1599.2719999999999</v>
      </c>
      <c r="E152" s="947">
        <v>461.53100000000001</v>
      </c>
      <c r="F152" s="947">
        <v>269.21800000000002</v>
      </c>
      <c r="G152" s="947">
        <v>4.7220000000000004</v>
      </c>
      <c r="H152" s="947">
        <v>72.245999999999995</v>
      </c>
      <c r="I152" s="947">
        <v>7461.0720000000001</v>
      </c>
      <c r="J152" s="947">
        <v>26.268999999999998</v>
      </c>
      <c r="K152" s="947">
        <v>2169.645</v>
      </c>
      <c r="L152" s="947">
        <v>59.844999999999999</v>
      </c>
      <c r="M152" s="947">
        <v>517.91499999999996</v>
      </c>
      <c r="N152" s="947">
        <v>1616.921</v>
      </c>
      <c r="O152" s="947">
        <v>535.53499999999997</v>
      </c>
      <c r="P152" s="947">
        <v>6208.7259999999997</v>
      </c>
      <c r="Q152" s="947">
        <v>177.39500000000001</v>
      </c>
      <c r="R152" s="947">
        <v>771.41</v>
      </c>
      <c r="S152" s="947">
        <v>158.95400000000001</v>
      </c>
      <c r="T152" s="1063">
        <v>0</v>
      </c>
      <c r="U152" s="284" t="s">
        <v>1401</v>
      </c>
    </row>
    <row r="153" spans="1:21" ht="15" customHeight="1">
      <c r="A153" s="284" t="s">
        <v>575</v>
      </c>
      <c r="B153" s="955">
        <v>21728.742999999999</v>
      </c>
      <c r="C153" s="947">
        <v>7186.8040000000001</v>
      </c>
      <c r="D153" s="947">
        <v>552.75800000000004</v>
      </c>
      <c r="E153" s="947">
        <v>128.137</v>
      </c>
      <c r="F153" s="947">
        <v>12285.569</v>
      </c>
      <c r="G153" s="947">
        <v>0</v>
      </c>
      <c r="H153" s="947">
        <v>0</v>
      </c>
      <c r="I153" s="947">
        <v>32.981999999999999</v>
      </c>
      <c r="J153" s="947">
        <v>0</v>
      </c>
      <c r="K153" s="947">
        <v>2.1480000000000001</v>
      </c>
      <c r="L153" s="947">
        <v>16.745999999999999</v>
      </c>
      <c r="M153" s="947">
        <v>204.41800000000001</v>
      </c>
      <c r="N153" s="947">
        <v>4.6340000000000003</v>
      </c>
      <c r="O153" s="947">
        <v>266.48500000000001</v>
      </c>
      <c r="P153" s="947">
        <v>50.162999999999997</v>
      </c>
      <c r="Q153" s="947">
        <v>2.1000000000000001E-2</v>
      </c>
      <c r="R153" s="947">
        <v>48.122</v>
      </c>
      <c r="S153" s="947">
        <v>949.755</v>
      </c>
      <c r="T153" s="1063">
        <v>0</v>
      </c>
      <c r="U153" s="284" t="s">
        <v>1404</v>
      </c>
    </row>
    <row r="154" spans="1:21" ht="15.95" customHeight="1">
      <c r="A154" s="284" t="s">
        <v>559</v>
      </c>
      <c r="B154" s="955">
        <v>121293.531</v>
      </c>
      <c r="C154" s="947">
        <v>7013.0770000000002</v>
      </c>
      <c r="D154" s="947">
        <v>3156.636</v>
      </c>
      <c r="E154" s="947">
        <v>2252.7440000000001</v>
      </c>
      <c r="F154" s="947">
        <v>2499.1840000000002</v>
      </c>
      <c r="G154" s="947">
        <v>1699.47</v>
      </c>
      <c r="H154" s="947">
        <v>1364.5450000000001</v>
      </c>
      <c r="I154" s="947">
        <v>30094.945</v>
      </c>
      <c r="J154" s="947">
        <v>238.279</v>
      </c>
      <c r="K154" s="947">
        <v>14953.776</v>
      </c>
      <c r="L154" s="947">
        <v>2264.085</v>
      </c>
      <c r="M154" s="947">
        <v>2906.163</v>
      </c>
      <c r="N154" s="947">
        <v>25646.903999999999</v>
      </c>
      <c r="O154" s="947">
        <v>2698.1550000000002</v>
      </c>
      <c r="P154" s="947">
        <v>13508.805</v>
      </c>
      <c r="Q154" s="947">
        <v>4502.1369999999997</v>
      </c>
      <c r="R154" s="947">
        <v>4994.8940000000002</v>
      </c>
      <c r="S154" s="947">
        <v>1499.729</v>
      </c>
      <c r="T154" s="1063">
        <v>0</v>
      </c>
      <c r="U154" s="284" t="s">
        <v>9</v>
      </c>
    </row>
    <row r="155" spans="1:21" ht="15.95" customHeight="1">
      <c r="A155" s="284" t="s">
        <v>1839</v>
      </c>
      <c r="B155" s="955">
        <v>405265.80699999997</v>
      </c>
      <c r="C155" s="947">
        <v>0</v>
      </c>
      <c r="D155" s="947">
        <v>0</v>
      </c>
      <c r="E155" s="947">
        <v>0</v>
      </c>
      <c r="F155" s="947">
        <v>25860.87</v>
      </c>
      <c r="G155" s="947">
        <v>0</v>
      </c>
      <c r="H155" s="947">
        <v>0</v>
      </c>
      <c r="I155" s="947">
        <v>117335.855</v>
      </c>
      <c r="J155" s="947">
        <v>0</v>
      </c>
      <c r="K155" s="947">
        <v>0</v>
      </c>
      <c r="L155" s="947">
        <v>0</v>
      </c>
      <c r="M155" s="947">
        <v>0</v>
      </c>
      <c r="N155" s="947">
        <v>149886.18700000001</v>
      </c>
      <c r="O155" s="947">
        <v>301.64800000000002</v>
      </c>
      <c r="P155" s="947">
        <v>111848.62300000001</v>
      </c>
      <c r="Q155" s="947">
        <v>32.624000000000002</v>
      </c>
      <c r="R155" s="947">
        <v>0</v>
      </c>
      <c r="S155" s="947">
        <v>0</v>
      </c>
      <c r="T155" s="1063">
        <v>0</v>
      </c>
      <c r="U155" s="284" t="s">
        <v>1402</v>
      </c>
    </row>
    <row r="156" spans="1:21" ht="15.95" customHeight="1">
      <c r="A156" s="284" t="s">
        <v>576</v>
      </c>
      <c r="B156" s="955">
        <v>2153.9670000000001</v>
      </c>
      <c r="C156" s="947">
        <v>309.84500000000003</v>
      </c>
      <c r="D156" s="947">
        <v>189.21700000000001</v>
      </c>
      <c r="E156" s="947">
        <v>54.155999999999999</v>
      </c>
      <c r="F156" s="947">
        <v>49.741</v>
      </c>
      <c r="G156" s="947">
        <v>11.154999999999999</v>
      </c>
      <c r="H156" s="947">
        <v>21.064</v>
      </c>
      <c r="I156" s="947">
        <v>145.12799999999999</v>
      </c>
      <c r="J156" s="947">
        <v>7.077</v>
      </c>
      <c r="K156" s="947">
        <v>728.00800000000004</v>
      </c>
      <c r="L156" s="947">
        <v>93.531999999999996</v>
      </c>
      <c r="M156" s="947">
        <v>82.111999999999995</v>
      </c>
      <c r="N156" s="947">
        <v>77.165000000000006</v>
      </c>
      <c r="O156" s="947">
        <v>131.672</v>
      </c>
      <c r="P156" s="947">
        <v>8.84</v>
      </c>
      <c r="Q156" s="947">
        <v>71.543000000000006</v>
      </c>
      <c r="R156" s="947">
        <v>171.47800000000001</v>
      </c>
      <c r="S156" s="947">
        <v>2.234</v>
      </c>
      <c r="T156" s="1063">
        <v>0</v>
      </c>
      <c r="U156" s="284" t="s">
        <v>1403</v>
      </c>
    </row>
    <row r="157" spans="1:21" ht="15.95" customHeight="1">
      <c r="A157" s="284" t="s">
        <v>573</v>
      </c>
      <c r="B157" s="955">
        <v>10053.784</v>
      </c>
      <c r="C157" s="947">
        <v>2593.9969999999998</v>
      </c>
      <c r="D157" s="947">
        <v>121.846</v>
      </c>
      <c r="E157" s="947">
        <v>440.166</v>
      </c>
      <c r="F157" s="947">
        <v>249.34899999999999</v>
      </c>
      <c r="G157" s="947">
        <v>78.278999999999996</v>
      </c>
      <c r="H157" s="947">
        <v>139.738</v>
      </c>
      <c r="I157" s="947">
        <v>961.83900000000006</v>
      </c>
      <c r="J157" s="947">
        <v>0</v>
      </c>
      <c r="K157" s="947">
        <v>1596.3430000000001</v>
      </c>
      <c r="L157" s="947">
        <v>211.96600000000001</v>
      </c>
      <c r="M157" s="947">
        <v>333.4</v>
      </c>
      <c r="N157" s="947">
        <v>1028.5150000000001</v>
      </c>
      <c r="O157" s="947">
        <v>240.36199999999999</v>
      </c>
      <c r="P157" s="947">
        <v>812.37900000000002</v>
      </c>
      <c r="Q157" s="947">
        <v>575.70500000000004</v>
      </c>
      <c r="R157" s="947">
        <v>669.89800000000002</v>
      </c>
      <c r="S157" s="947">
        <v>0</v>
      </c>
      <c r="T157" s="1063">
        <v>0</v>
      </c>
      <c r="U157" s="284" t="s">
        <v>1405</v>
      </c>
    </row>
    <row r="158" spans="1:21" ht="15.95" customHeight="1">
      <c r="A158" s="284" t="s">
        <v>572</v>
      </c>
      <c r="B158" s="955">
        <v>4592.674</v>
      </c>
      <c r="C158" s="947">
        <v>0.92700000000000005</v>
      </c>
      <c r="D158" s="947">
        <v>997.53599999999994</v>
      </c>
      <c r="E158" s="947">
        <v>0</v>
      </c>
      <c r="F158" s="947">
        <v>810.59100000000001</v>
      </c>
      <c r="G158" s="947">
        <v>0</v>
      </c>
      <c r="H158" s="947">
        <v>0</v>
      </c>
      <c r="I158" s="947">
        <v>1505.309</v>
      </c>
      <c r="J158" s="947">
        <v>0</v>
      </c>
      <c r="K158" s="947">
        <v>281.91300000000001</v>
      </c>
      <c r="L158" s="947">
        <v>10.512</v>
      </c>
      <c r="M158" s="947">
        <v>1.494</v>
      </c>
      <c r="N158" s="947">
        <v>78.069000000000003</v>
      </c>
      <c r="O158" s="947">
        <v>0</v>
      </c>
      <c r="P158" s="947">
        <v>49.418999999999997</v>
      </c>
      <c r="Q158" s="947">
        <v>20.027999999999999</v>
      </c>
      <c r="R158" s="947">
        <v>836.87599999999998</v>
      </c>
      <c r="S158" s="947">
        <v>0</v>
      </c>
      <c r="T158" s="1063">
        <v>0</v>
      </c>
      <c r="U158" s="284" t="s">
        <v>1427</v>
      </c>
    </row>
    <row r="159" spans="1:21" ht="15" customHeight="1">
      <c r="A159" s="737" t="s">
        <v>589</v>
      </c>
      <c r="B159" s="955">
        <v>26658.232</v>
      </c>
      <c r="C159" s="947">
        <v>22.89</v>
      </c>
      <c r="D159" s="947">
        <v>19.356000000000002</v>
      </c>
      <c r="E159" s="947">
        <v>9.9770000000000003</v>
      </c>
      <c r="F159" s="947">
        <v>1613.788</v>
      </c>
      <c r="G159" s="947">
        <v>0</v>
      </c>
      <c r="H159" s="947">
        <v>11.988</v>
      </c>
      <c r="I159" s="947">
        <v>12906.120999999999</v>
      </c>
      <c r="J159" s="947">
        <v>5.5720000000000001</v>
      </c>
      <c r="K159" s="947">
        <v>339.291</v>
      </c>
      <c r="L159" s="947">
        <v>838.16800000000001</v>
      </c>
      <c r="M159" s="947">
        <v>368.97800000000001</v>
      </c>
      <c r="N159" s="947">
        <v>1188.0260000000001</v>
      </c>
      <c r="O159" s="947">
        <v>48.314999999999998</v>
      </c>
      <c r="P159" s="947">
        <v>8726.2690000000002</v>
      </c>
      <c r="Q159" s="947">
        <v>110.51300000000001</v>
      </c>
      <c r="R159" s="947">
        <v>322.34699999999998</v>
      </c>
      <c r="S159" s="947">
        <v>126.63</v>
      </c>
      <c r="T159" s="1063">
        <v>0</v>
      </c>
      <c r="U159" s="737" t="s">
        <v>1406</v>
      </c>
    </row>
    <row r="160" spans="1:21" ht="15" customHeight="1">
      <c r="A160" s="47">
        <v>2021</v>
      </c>
      <c r="B160" s="953">
        <v>934001.84100000001</v>
      </c>
      <c r="C160" s="954">
        <v>34756.006000000001</v>
      </c>
      <c r="D160" s="954">
        <v>18091.692999999999</v>
      </c>
      <c r="E160" s="954">
        <v>12376.299000000001</v>
      </c>
      <c r="F160" s="954">
        <v>53311.762000000002</v>
      </c>
      <c r="G160" s="954">
        <v>7358.7359999999999</v>
      </c>
      <c r="H160" s="954">
        <v>7163.1589999999997</v>
      </c>
      <c r="I160" s="954">
        <v>181139.92300000001</v>
      </c>
      <c r="J160" s="954">
        <v>1815.2539999999999</v>
      </c>
      <c r="K160" s="954">
        <v>88782.297999999995</v>
      </c>
      <c r="L160" s="954">
        <v>16122.295</v>
      </c>
      <c r="M160" s="954">
        <v>17464.008999999998</v>
      </c>
      <c r="N160" s="954">
        <v>193124.916</v>
      </c>
      <c r="O160" s="954">
        <v>16907.677</v>
      </c>
      <c r="P160" s="954">
        <v>220295.076</v>
      </c>
      <c r="Q160" s="954">
        <v>27900.355</v>
      </c>
      <c r="R160" s="954">
        <v>29687.069</v>
      </c>
      <c r="S160" s="954">
        <v>7705.3140000000003</v>
      </c>
      <c r="T160" s="1061">
        <v>0</v>
      </c>
      <c r="U160" s="47">
        <v>2021</v>
      </c>
    </row>
    <row r="161" spans="1:21" ht="15" customHeight="1">
      <c r="A161" s="284" t="s">
        <v>583</v>
      </c>
      <c r="B161" s="955">
        <v>84873.917000000001</v>
      </c>
      <c r="C161" s="947">
        <v>8707.5869999999995</v>
      </c>
      <c r="D161" s="947">
        <v>4253.9639999999999</v>
      </c>
      <c r="E161" s="947">
        <v>3593.991</v>
      </c>
      <c r="F161" s="947">
        <v>4288.2290000000003</v>
      </c>
      <c r="G161" s="947">
        <v>2130.3939999999998</v>
      </c>
      <c r="H161" s="947">
        <v>2249.2220000000002</v>
      </c>
      <c r="I161" s="947">
        <v>2165.6970000000001</v>
      </c>
      <c r="J161" s="947">
        <v>574.98800000000006</v>
      </c>
      <c r="K161" s="947">
        <v>24916.222000000002</v>
      </c>
      <c r="L161" s="947">
        <v>3438.7429999999999</v>
      </c>
      <c r="M161" s="947">
        <v>3577.261</v>
      </c>
      <c r="N161" s="947">
        <v>4872.567</v>
      </c>
      <c r="O161" s="947">
        <v>3376.049</v>
      </c>
      <c r="P161" s="947">
        <v>3452.3679999999999</v>
      </c>
      <c r="Q161" s="947">
        <v>5778.4650000000001</v>
      </c>
      <c r="R161" s="947">
        <v>6220.4430000000002</v>
      </c>
      <c r="S161" s="947">
        <v>1277.7270000000001</v>
      </c>
      <c r="T161" s="1063">
        <v>0</v>
      </c>
      <c r="U161" s="284" t="s">
        <v>1396</v>
      </c>
    </row>
    <row r="162" spans="1:21" ht="15" customHeight="1">
      <c r="A162" s="284" t="s">
        <v>582</v>
      </c>
      <c r="B162" s="955">
        <v>16813.133000000002</v>
      </c>
      <c r="C162" s="947">
        <v>273.25900000000001</v>
      </c>
      <c r="D162" s="947">
        <v>374.32299999999998</v>
      </c>
      <c r="E162" s="947">
        <v>506.529</v>
      </c>
      <c r="F162" s="947">
        <v>580.40499999999997</v>
      </c>
      <c r="G162" s="947">
        <v>132.459</v>
      </c>
      <c r="H162" s="947">
        <v>159.381</v>
      </c>
      <c r="I162" s="947">
        <v>325.69400000000002</v>
      </c>
      <c r="J162" s="947">
        <v>65.700999999999993</v>
      </c>
      <c r="K162" s="947">
        <v>2361.0659999999998</v>
      </c>
      <c r="L162" s="947">
        <v>1318.087</v>
      </c>
      <c r="M162" s="947">
        <v>1116.99</v>
      </c>
      <c r="N162" s="947">
        <v>1867.7070000000001</v>
      </c>
      <c r="O162" s="947">
        <v>1263.3209999999999</v>
      </c>
      <c r="P162" s="947">
        <v>1659.3889999999999</v>
      </c>
      <c r="Q162" s="947">
        <v>2504.4679999999998</v>
      </c>
      <c r="R162" s="947">
        <v>1689.7809999999999</v>
      </c>
      <c r="S162" s="947">
        <v>614.57299999999998</v>
      </c>
      <c r="T162" s="1063">
        <v>0</v>
      </c>
      <c r="U162" s="284" t="s">
        <v>1397</v>
      </c>
    </row>
    <row r="163" spans="1:21" ht="15" customHeight="1">
      <c r="A163" s="284" t="s">
        <v>581</v>
      </c>
      <c r="B163" s="955">
        <v>161955.899</v>
      </c>
      <c r="C163" s="947">
        <v>7442.8770000000004</v>
      </c>
      <c r="D163" s="947">
        <v>7776.509</v>
      </c>
      <c r="E163" s="947">
        <v>4495.9009999999998</v>
      </c>
      <c r="F163" s="947">
        <v>9008.4930000000004</v>
      </c>
      <c r="G163" s="947">
        <v>3346.634</v>
      </c>
      <c r="H163" s="947">
        <v>3193.386</v>
      </c>
      <c r="I163" s="947">
        <v>5749.4229999999998</v>
      </c>
      <c r="J163" s="947">
        <v>879.85799999999995</v>
      </c>
      <c r="K163" s="947">
        <v>41072.178999999996</v>
      </c>
      <c r="L163" s="947">
        <v>7864.52</v>
      </c>
      <c r="M163" s="947">
        <v>8411.9189999999999</v>
      </c>
      <c r="N163" s="947">
        <v>11605.921</v>
      </c>
      <c r="O163" s="947">
        <v>8327.6990000000005</v>
      </c>
      <c r="P163" s="947">
        <v>11888.755999999999</v>
      </c>
      <c r="Q163" s="947">
        <v>14127.776</v>
      </c>
      <c r="R163" s="947">
        <v>14089.76</v>
      </c>
      <c r="S163" s="947">
        <v>2674.2890000000002</v>
      </c>
      <c r="T163" s="1063">
        <v>0</v>
      </c>
      <c r="U163" s="284" t="s">
        <v>1398</v>
      </c>
    </row>
    <row r="164" spans="1:21" ht="15" customHeight="1">
      <c r="A164" s="284" t="s">
        <v>580</v>
      </c>
      <c r="B164" s="955">
        <v>1157.5650000000001</v>
      </c>
      <c r="C164" s="947">
        <v>0</v>
      </c>
      <c r="D164" s="947">
        <v>90.597999999999999</v>
      </c>
      <c r="E164" s="947">
        <v>0.34699999999999998</v>
      </c>
      <c r="F164" s="947">
        <v>179.125</v>
      </c>
      <c r="G164" s="947">
        <v>0</v>
      </c>
      <c r="H164" s="947">
        <v>2.1309999999999998</v>
      </c>
      <c r="I164" s="947">
        <v>183.73099999999999</v>
      </c>
      <c r="J164" s="947">
        <v>0.16600000000000001</v>
      </c>
      <c r="K164" s="947">
        <v>79.921999999999997</v>
      </c>
      <c r="L164" s="947">
        <v>24.850999999999999</v>
      </c>
      <c r="M164" s="947">
        <v>5.4480000000000004</v>
      </c>
      <c r="N164" s="947">
        <v>82.378</v>
      </c>
      <c r="O164" s="947">
        <v>73.960999999999999</v>
      </c>
      <c r="P164" s="947">
        <v>246.22399999999999</v>
      </c>
      <c r="Q164" s="947">
        <v>27.036999999999999</v>
      </c>
      <c r="R164" s="947">
        <v>130.10499999999999</v>
      </c>
      <c r="S164" s="947">
        <v>31.541</v>
      </c>
      <c r="T164" s="1063">
        <v>0</v>
      </c>
      <c r="U164" s="284" t="s">
        <v>1399</v>
      </c>
    </row>
    <row r="165" spans="1:21" ht="15" customHeight="1">
      <c r="A165" s="284" t="s">
        <v>579</v>
      </c>
      <c r="B165" s="955">
        <v>144.50700000000001</v>
      </c>
      <c r="C165" s="947">
        <v>0</v>
      </c>
      <c r="D165" s="947">
        <v>3.7570000000000001</v>
      </c>
      <c r="E165" s="947">
        <v>1.387</v>
      </c>
      <c r="F165" s="947">
        <v>8.9039999999999999</v>
      </c>
      <c r="G165" s="947">
        <v>0</v>
      </c>
      <c r="H165" s="947">
        <v>0</v>
      </c>
      <c r="I165" s="947">
        <v>2.8000000000000001E-2</v>
      </c>
      <c r="J165" s="947">
        <v>0</v>
      </c>
      <c r="K165" s="947">
        <v>9.2669999999999995</v>
      </c>
      <c r="L165" s="947">
        <v>1.143</v>
      </c>
      <c r="M165" s="947">
        <v>0.16200000000000001</v>
      </c>
      <c r="N165" s="947">
        <v>2.0750000000000002</v>
      </c>
      <c r="O165" s="947">
        <v>7.5289999999999999</v>
      </c>
      <c r="P165" s="947">
        <v>27.035</v>
      </c>
      <c r="Q165" s="947">
        <v>21.204000000000001</v>
      </c>
      <c r="R165" s="947">
        <v>43.895000000000003</v>
      </c>
      <c r="S165" s="947">
        <v>18.12</v>
      </c>
      <c r="T165" s="1063">
        <v>0</v>
      </c>
      <c r="U165" s="284" t="s">
        <v>1400</v>
      </c>
    </row>
    <row r="166" spans="1:21" ht="15" customHeight="1">
      <c r="A166" s="284" t="s">
        <v>578</v>
      </c>
      <c r="B166" s="955">
        <v>20933.275000000001</v>
      </c>
      <c r="C166" s="947">
        <v>0</v>
      </c>
      <c r="D166" s="947">
        <v>712.70100000000002</v>
      </c>
      <c r="E166" s="947">
        <v>502.27699999999999</v>
      </c>
      <c r="F166" s="947">
        <v>560.45399999999995</v>
      </c>
      <c r="G166" s="947">
        <v>1.65</v>
      </c>
      <c r="H166" s="947">
        <v>24.861000000000001</v>
      </c>
      <c r="I166" s="947">
        <v>8746.2739999999994</v>
      </c>
      <c r="J166" s="947">
        <v>5.7460000000000004</v>
      </c>
      <c r="K166" s="947">
        <v>1545.9159999999999</v>
      </c>
      <c r="L166" s="947">
        <v>35.246000000000002</v>
      </c>
      <c r="M166" s="947">
        <v>471.33499999999998</v>
      </c>
      <c r="N166" s="947">
        <v>1237.808</v>
      </c>
      <c r="O166" s="947">
        <v>345.42700000000002</v>
      </c>
      <c r="P166" s="947">
        <v>6092.2380000000003</v>
      </c>
      <c r="Q166" s="947">
        <v>128.91</v>
      </c>
      <c r="R166" s="947">
        <v>280.02199999999999</v>
      </c>
      <c r="S166" s="947">
        <v>242.41</v>
      </c>
      <c r="T166" s="1063">
        <v>0</v>
      </c>
      <c r="U166" s="284" t="s">
        <v>1401</v>
      </c>
    </row>
    <row r="167" spans="1:21" ht="15" customHeight="1">
      <c r="A167" s="284" t="s">
        <v>575</v>
      </c>
      <c r="B167" s="955">
        <v>21173.588</v>
      </c>
      <c r="C167" s="947">
        <v>10301.93</v>
      </c>
      <c r="D167" s="947">
        <v>290.24200000000002</v>
      </c>
      <c r="E167" s="947">
        <v>744.55</v>
      </c>
      <c r="F167" s="947">
        <v>7724.5259999999998</v>
      </c>
      <c r="G167" s="947">
        <v>0</v>
      </c>
      <c r="H167" s="947">
        <v>0.32400000000000001</v>
      </c>
      <c r="I167" s="947">
        <v>425.339</v>
      </c>
      <c r="J167" s="947">
        <v>0</v>
      </c>
      <c r="K167" s="947">
        <v>4.056</v>
      </c>
      <c r="L167" s="947">
        <v>19.91</v>
      </c>
      <c r="M167" s="947">
        <v>240.49</v>
      </c>
      <c r="N167" s="947">
        <v>77.847999999999999</v>
      </c>
      <c r="O167" s="947">
        <v>110.64700000000001</v>
      </c>
      <c r="P167" s="947">
        <v>4.2949999999999999</v>
      </c>
      <c r="Q167" s="947">
        <v>1.119</v>
      </c>
      <c r="R167" s="947">
        <v>13.42</v>
      </c>
      <c r="S167" s="947">
        <v>1214.8910000000001</v>
      </c>
      <c r="T167" s="1063">
        <v>0</v>
      </c>
      <c r="U167" s="284" t="s">
        <v>1404</v>
      </c>
    </row>
    <row r="168" spans="1:21" ht="15.95" customHeight="1">
      <c r="A168" s="284" t="s">
        <v>559</v>
      </c>
      <c r="B168" s="955">
        <v>123227.29399999999</v>
      </c>
      <c r="C168" s="947">
        <v>6524.8209999999999</v>
      </c>
      <c r="D168" s="947">
        <v>3131.9969999999998</v>
      </c>
      <c r="E168" s="947">
        <v>2240.9250000000002</v>
      </c>
      <c r="F168" s="947">
        <v>3696.1010000000001</v>
      </c>
      <c r="G168" s="947">
        <v>1672.6849999999999</v>
      </c>
      <c r="H168" s="947">
        <v>1384.3489999999999</v>
      </c>
      <c r="I168" s="947">
        <v>31111.386999999999</v>
      </c>
      <c r="J168" s="947">
        <v>276.53199999999998</v>
      </c>
      <c r="K168" s="947">
        <v>15919.198</v>
      </c>
      <c r="L168" s="947">
        <v>2266.0709999999999</v>
      </c>
      <c r="M168" s="947">
        <v>2930.4989999999998</v>
      </c>
      <c r="N168" s="947">
        <v>26491.149000000001</v>
      </c>
      <c r="O168" s="947">
        <v>2715.7089999999998</v>
      </c>
      <c r="P168" s="947">
        <v>11934.874</v>
      </c>
      <c r="Q168" s="947">
        <v>4432.8339999999998</v>
      </c>
      <c r="R168" s="947">
        <v>4994.3159999999998</v>
      </c>
      <c r="S168" s="947">
        <v>1503.8489999999999</v>
      </c>
      <c r="T168" s="1063">
        <v>0</v>
      </c>
      <c r="U168" s="284" t="s">
        <v>9</v>
      </c>
    </row>
    <row r="169" spans="1:21" ht="15.95" customHeight="1">
      <c r="A169" s="284" t="s">
        <v>1839</v>
      </c>
      <c r="B169" s="955">
        <v>451807.48300000001</v>
      </c>
      <c r="C169" s="947">
        <v>0</v>
      </c>
      <c r="D169" s="947">
        <v>0</v>
      </c>
      <c r="E169" s="947">
        <v>0</v>
      </c>
      <c r="F169" s="947">
        <v>25073.651000000002</v>
      </c>
      <c r="G169" s="947">
        <v>0</v>
      </c>
      <c r="H169" s="947">
        <v>0</v>
      </c>
      <c r="I169" s="947">
        <v>110435.69</v>
      </c>
      <c r="J169" s="947">
        <v>0</v>
      </c>
      <c r="K169" s="947">
        <v>0</v>
      </c>
      <c r="L169" s="947">
        <v>0</v>
      </c>
      <c r="M169" s="947">
        <v>0</v>
      </c>
      <c r="N169" s="947">
        <v>141098.27799999999</v>
      </c>
      <c r="O169" s="947">
        <v>319.65600000000001</v>
      </c>
      <c r="P169" s="947">
        <v>174844.83499999999</v>
      </c>
      <c r="Q169" s="947">
        <v>35.372</v>
      </c>
      <c r="R169" s="947">
        <v>0</v>
      </c>
      <c r="S169" s="947">
        <v>0</v>
      </c>
      <c r="T169" s="1063">
        <v>0</v>
      </c>
      <c r="U169" s="284" t="s">
        <v>1402</v>
      </c>
    </row>
    <row r="170" spans="1:21" ht="15.95" customHeight="1">
      <c r="A170" s="284" t="s">
        <v>576</v>
      </c>
      <c r="B170" s="955">
        <v>1585.115</v>
      </c>
      <c r="C170" s="947">
        <v>226.667</v>
      </c>
      <c r="D170" s="947">
        <v>139.05699999999999</v>
      </c>
      <c r="E170" s="947">
        <v>40.005000000000003</v>
      </c>
      <c r="F170" s="947">
        <v>36.372999999999998</v>
      </c>
      <c r="G170" s="947">
        <v>8.09</v>
      </c>
      <c r="H170" s="947">
        <v>15.866</v>
      </c>
      <c r="I170" s="947">
        <v>105.246</v>
      </c>
      <c r="J170" s="947">
        <v>5.3769999999999998</v>
      </c>
      <c r="K170" s="947">
        <v>536.51099999999997</v>
      </c>
      <c r="L170" s="947">
        <v>69.611000000000004</v>
      </c>
      <c r="M170" s="947">
        <v>60.192</v>
      </c>
      <c r="N170" s="947">
        <v>57.21</v>
      </c>
      <c r="O170" s="947">
        <v>98.363</v>
      </c>
      <c r="P170" s="947">
        <v>6.46</v>
      </c>
      <c r="Q170" s="947">
        <v>52.506999999999998</v>
      </c>
      <c r="R170" s="947">
        <v>126.02200000000001</v>
      </c>
      <c r="S170" s="947">
        <v>1.5569999999999999</v>
      </c>
      <c r="T170" s="1063">
        <v>0</v>
      </c>
      <c r="U170" s="284" t="s">
        <v>1403</v>
      </c>
    </row>
    <row r="171" spans="1:21" ht="15.95" customHeight="1">
      <c r="A171" s="284" t="s">
        <v>573</v>
      </c>
      <c r="B171" s="955">
        <v>9449.6139999999996</v>
      </c>
      <c r="C171" s="947">
        <v>1263.915</v>
      </c>
      <c r="D171" s="947">
        <v>112.05800000000001</v>
      </c>
      <c r="E171" s="947">
        <v>243.24799999999999</v>
      </c>
      <c r="F171" s="947">
        <v>264.2</v>
      </c>
      <c r="G171" s="947">
        <v>66.796999999999997</v>
      </c>
      <c r="H171" s="947">
        <v>117.003</v>
      </c>
      <c r="I171" s="947">
        <v>888.68600000000004</v>
      </c>
      <c r="J171" s="947">
        <v>0</v>
      </c>
      <c r="K171" s="947">
        <v>1780.325</v>
      </c>
      <c r="L171" s="947">
        <v>205.125</v>
      </c>
      <c r="M171" s="947">
        <v>262.68599999999998</v>
      </c>
      <c r="N171" s="947">
        <v>1187.297</v>
      </c>
      <c r="O171" s="947">
        <v>220.70599999999999</v>
      </c>
      <c r="P171" s="947">
        <v>1352.9380000000001</v>
      </c>
      <c r="Q171" s="947">
        <v>685.91899999999998</v>
      </c>
      <c r="R171" s="947">
        <v>798.71199999999999</v>
      </c>
      <c r="S171" s="947">
        <v>0</v>
      </c>
      <c r="T171" s="1063">
        <v>0</v>
      </c>
      <c r="U171" s="284" t="s">
        <v>1405</v>
      </c>
    </row>
    <row r="172" spans="1:21" ht="15.95" customHeight="1">
      <c r="A172" s="284" t="s">
        <v>572</v>
      </c>
      <c r="B172" s="955">
        <v>8030.2629999999999</v>
      </c>
      <c r="C172" s="947">
        <v>0</v>
      </c>
      <c r="D172" s="947">
        <v>1188.875</v>
      </c>
      <c r="E172" s="947">
        <v>0</v>
      </c>
      <c r="F172" s="947">
        <v>311.678</v>
      </c>
      <c r="G172" s="947">
        <v>0</v>
      </c>
      <c r="H172" s="947">
        <v>0</v>
      </c>
      <c r="I172" s="947">
        <v>2771.9760000000001</v>
      </c>
      <c r="J172" s="947">
        <v>0</v>
      </c>
      <c r="K172" s="947">
        <v>255.02500000000001</v>
      </c>
      <c r="L172" s="947">
        <v>17.981000000000002</v>
      </c>
      <c r="M172" s="947">
        <v>25.556999999999999</v>
      </c>
      <c r="N172" s="947">
        <v>2335.4409999999998</v>
      </c>
      <c r="O172" s="947">
        <v>0</v>
      </c>
      <c r="P172" s="947">
        <v>162.797</v>
      </c>
      <c r="Q172" s="947">
        <v>22.817</v>
      </c>
      <c r="R172" s="947">
        <v>938.11800000000005</v>
      </c>
      <c r="S172" s="947">
        <v>0</v>
      </c>
      <c r="T172" s="1063">
        <v>0</v>
      </c>
      <c r="U172" s="284" t="s">
        <v>1427</v>
      </c>
    </row>
    <row r="173" spans="1:21" ht="15.95" customHeight="1">
      <c r="A173" s="737" t="s">
        <v>589</v>
      </c>
      <c r="B173" s="956">
        <v>32850.188000000002</v>
      </c>
      <c r="C173" s="957">
        <v>14.949</v>
      </c>
      <c r="D173" s="957">
        <v>17.611000000000001</v>
      </c>
      <c r="E173" s="957">
        <v>7.1390000000000002</v>
      </c>
      <c r="F173" s="957">
        <v>1579.6220000000001</v>
      </c>
      <c r="G173" s="957">
        <v>2.8000000000000001E-2</v>
      </c>
      <c r="H173" s="957">
        <v>16.635999999999999</v>
      </c>
      <c r="I173" s="957">
        <v>18230.753000000001</v>
      </c>
      <c r="J173" s="957">
        <v>6.8849999999999998</v>
      </c>
      <c r="K173" s="957">
        <v>302.61099999999999</v>
      </c>
      <c r="L173" s="957">
        <v>861.00800000000004</v>
      </c>
      <c r="M173" s="957">
        <v>361.47</v>
      </c>
      <c r="N173" s="957">
        <v>2209.2379999999998</v>
      </c>
      <c r="O173" s="957">
        <v>48.612000000000002</v>
      </c>
      <c r="P173" s="957">
        <v>8622.8670000000002</v>
      </c>
      <c r="Q173" s="957">
        <v>81.926000000000002</v>
      </c>
      <c r="R173" s="957">
        <v>362.47800000000001</v>
      </c>
      <c r="S173" s="957">
        <v>126.35599999999999</v>
      </c>
      <c r="T173" s="1066">
        <v>0</v>
      </c>
      <c r="U173" s="737" t="s">
        <v>1406</v>
      </c>
    </row>
    <row r="174" spans="1:21" ht="15" customHeight="1">
      <c r="A174" s="1034">
        <v>2022</v>
      </c>
      <c r="B174" s="955">
        <v>942507.60800000001</v>
      </c>
      <c r="C174" s="947">
        <v>31753.421999999999</v>
      </c>
      <c r="D174" s="947">
        <v>18886.133999999998</v>
      </c>
      <c r="E174" s="947">
        <v>14091.072</v>
      </c>
      <c r="F174" s="947">
        <v>53347.877999999997</v>
      </c>
      <c r="G174" s="947">
        <v>7367.9809999999998</v>
      </c>
      <c r="H174" s="947">
        <v>6955.3819999999996</v>
      </c>
      <c r="I174" s="947">
        <v>181437.989</v>
      </c>
      <c r="J174" s="947">
        <v>1871.0550000000001</v>
      </c>
      <c r="K174" s="947">
        <v>90111.164999999994</v>
      </c>
      <c r="L174" s="947">
        <v>16210.668</v>
      </c>
      <c r="M174" s="947">
        <v>17424.566999999999</v>
      </c>
      <c r="N174" s="947">
        <v>216692.20699999999</v>
      </c>
      <c r="O174" s="947">
        <v>16804.691999999999</v>
      </c>
      <c r="P174" s="947">
        <v>205074.315</v>
      </c>
      <c r="Q174" s="947">
        <v>26912.799999999999</v>
      </c>
      <c r="R174" s="947">
        <v>29651.526999999998</v>
      </c>
      <c r="S174" s="947">
        <v>7914.7529999999997</v>
      </c>
      <c r="T174" s="1063">
        <v>0</v>
      </c>
      <c r="U174" s="1034">
        <v>2021</v>
      </c>
    </row>
    <row r="175" spans="1:21" ht="15" customHeight="1">
      <c r="A175" s="284" t="s">
        <v>583</v>
      </c>
      <c r="B175" s="955">
        <v>88368.043999999994</v>
      </c>
      <c r="C175" s="947">
        <v>8740.2250000000004</v>
      </c>
      <c r="D175" s="947">
        <v>4382.1369999999997</v>
      </c>
      <c r="E175" s="947">
        <v>3718.8789999999999</v>
      </c>
      <c r="F175" s="947">
        <v>4601.799</v>
      </c>
      <c r="G175" s="947">
        <v>2215.8989999999999</v>
      </c>
      <c r="H175" s="947">
        <v>2321.527</v>
      </c>
      <c r="I175" s="947">
        <v>2218.7669999999998</v>
      </c>
      <c r="J175" s="947">
        <v>596.02499999999998</v>
      </c>
      <c r="K175" s="947">
        <v>26149.662</v>
      </c>
      <c r="L175" s="947">
        <v>3664.2930000000001</v>
      </c>
      <c r="M175" s="947">
        <v>3847.6979999999999</v>
      </c>
      <c r="N175" s="947">
        <v>5138.99</v>
      </c>
      <c r="O175" s="947">
        <v>3500.1640000000002</v>
      </c>
      <c r="P175" s="947">
        <v>3570.598</v>
      </c>
      <c r="Q175" s="947">
        <v>5946.3879999999999</v>
      </c>
      <c r="R175" s="947">
        <v>6420.47</v>
      </c>
      <c r="S175" s="947">
        <v>1334.521</v>
      </c>
      <c r="T175" s="1063">
        <v>0</v>
      </c>
      <c r="U175" s="284" t="s">
        <v>1396</v>
      </c>
    </row>
    <row r="176" spans="1:21" ht="15" customHeight="1">
      <c r="A176" s="284" t="s">
        <v>582</v>
      </c>
      <c r="B176" s="955">
        <v>16008.116</v>
      </c>
      <c r="C176" s="947">
        <v>319.47899999999998</v>
      </c>
      <c r="D176" s="947">
        <v>335.35199999999998</v>
      </c>
      <c r="E176" s="947">
        <v>393.57799999999997</v>
      </c>
      <c r="F176" s="947">
        <v>655.79100000000005</v>
      </c>
      <c r="G176" s="947">
        <v>122.551</v>
      </c>
      <c r="H176" s="947">
        <v>156.56800000000001</v>
      </c>
      <c r="I176" s="947">
        <v>377.11700000000002</v>
      </c>
      <c r="J176" s="947">
        <v>72.385000000000005</v>
      </c>
      <c r="K176" s="947">
        <v>2312.2660000000001</v>
      </c>
      <c r="L176" s="947">
        <v>1243.0260000000001</v>
      </c>
      <c r="M176" s="947">
        <v>1068.854</v>
      </c>
      <c r="N176" s="947">
        <v>1728.7829999999999</v>
      </c>
      <c r="O176" s="947">
        <v>1181.078</v>
      </c>
      <c r="P176" s="947">
        <v>1561.27</v>
      </c>
      <c r="Q176" s="947">
        <v>2343.6959999999999</v>
      </c>
      <c r="R176" s="947">
        <v>1538.5909999999999</v>
      </c>
      <c r="S176" s="947">
        <v>597.73</v>
      </c>
      <c r="T176" s="1063">
        <v>0</v>
      </c>
      <c r="U176" s="284" t="s">
        <v>1397</v>
      </c>
    </row>
    <row r="177" spans="1:21" ht="15" customHeight="1">
      <c r="A177" s="284" t="s">
        <v>581</v>
      </c>
      <c r="B177" s="955">
        <v>158889.34899999999</v>
      </c>
      <c r="C177" s="947">
        <v>6585.835</v>
      </c>
      <c r="D177" s="947">
        <v>8105.9620000000004</v>
      </c>
      <c r="E177" s="947">
        <v>4431.22</v>
      </c>
      <c r="F177" s="947">
        <v>8864.625</v>
      </c>
      <c r="G177" s="947">
        <v>3197.8789999999999</v>
      </c>
      <c r="H177" s="947">
        <v>2737.3209999999999</v>
      </c>
      <c r="I177" s="947">
        <v>6703.1760000000004</v>
      </c>
      <c r="J177" s="947">
        <v>832.64400000000001</v>
      </c>
      <c r="K177" s="947">
        <v>40181.813000000002</v>
      </c>
      <c r="L177" s="947">
        <v>7974.741</v>
      </c>
      <c r="M177" s="947">
        <v>8128.223</v>
      </c>
      <c r="N177" s="947">
        <v>11355.709000000001</v>
      </c>
      <c r="O177" s="947">
        <v>8155.3029999999999</v>
      </c>
      <c r="P177" s="947">
        <v>11552.296</v>
      </c>
      <c r="Q177" s="947">
        <v>13353.748</v>
      </c>
      <c r="R177" s="947">
        <v>13958.550999999999</v>
      </c>
      <c r="S177" s="947">
        <v>2770.3020000000001</v>
      </c>
      <c r="T177" s="1063">
        <v>0</v>
      </c>
      <c r="U177" s="284" t="s">
        <v>1398</v>
      </c>
    </row>
    <row r="178" spans="1:21" ht="15" customHeight="1">
      <c r="A178" s="284" t="s">
        <v>580</v>
      </c>
      <c r="B178" s="955">
        <v>1091.99</v>
      </c>
      <c r="C178" s="947">
        <v>0</v>
      </c>
      <c r="D178" s="947">
        <v>102.79300000000001</v>
      </c>
      <c r="E178" s="947">
        <v>2.4020000000000001</v>
      </c>
      <c r="F178" s="947">
        <v>120.883</v>
      </c>
      <c r="G178" s="947">
        <v>0</v>
      </c>
      <c r="H178" s="947">
        <v>4.181</v>
      </c>
      <c r="I178" s="947">
        <v>162.22900000000001</v>
      </c>
      <c r="J178" s="947">
        <v>0.155</v>
      </c>
      <c r="K178" s="947">
        <v>86.718000000000004</v>
      </c>
      <c r="L178" s="947">
        <v>11.331</v>
      </c>
      <c r="M178" s="947">
        <v>7.8730000000000002</v>
      </c>
      <c r="N178" s="947">
        <v>96.090999999999994</v>
      </c>
      <c r="O178" s="947">
        <v>177.12200000000001</v>
      </c>
      <c r="P178" s="947">
        <v>174.517</v>
      </c>
      <c r="Q178" s="947">
        <v>33.145000000000003</v>
      </c>
      <c r="R178" s="947">
        <v>90.364999999999995</v>
      </c>
      <c r="S178" s="947">
        <v>22.186</v>
      </c>
      <c r="T178" s="1063">
        <v>0</v>
      </c>
      <c r="U178" s="284" t="s">
        <v>1399</v>
      </c>
    </row>
    <row r="179" spans="1:21" ht="15" customHeight="1">
      <c r="A179" s="284" t="s">
        <v>579</v>
      </c>
      <c r="B179" s="955">
        <v>159.232</v>
      </c>
      <c r="C179" s="947">
        <v>0</v>
      </c>
      <c r="D179" s="947">
        <v>9.1809999999999992</v>
      </c>
      <c r="E179" s="947">
        <v>2.585</v>
      </c>
      <c r="F179" s="947">
        <v>5.5880000000000001</v>
      </c>
      <c r="G179" s="947">
        <v>0</v>
      </c>
      <c r="H179" s="947">
        <v>0</v>
      </c>
      <c r="I179" s="947">
        <v>0</v>
      </c>
      <c r="J179" s="947">
        <v>0</v>
      </c>
      <c r="K179" s="947">
        <v>2.2679999999999998</v>
      </c>
      <c r="L179" s="947">
        <v>3.3210000000000002</v>
      </c>
      <c r="M179" s="947">
        <v>0</v>
      </c>
      <c r="N179" s="947">
        <v>2.1829999999999998</v>
      </c>
      <c r="O179" s="947">
        <v>0</v>
      </c>
      <c r="P179" s="947">
        <v>35.534999999999997</v>
      </c>
      <c r="Q179" s="947">
        <v>23.1</v>
      </c>
      <c r="R179" s="947">
        <v>61.972999999999999</v>
      </c>
      <c r="S179" s="947">
        <v>13.497</v>
      </c>
      <c r="T179" s="1063">
        <v>0</v>
      </c>
      <c r="U179" s="284" t="s">
        <v>1400</v>
      </c>
    </row>
    <row r="180" spans="1:21" ht="15" customHeight="1">
      <c r="A180" s="284" t="s">
        <v>578</v>
      </c>
      <c r="B180" s="955">
        <v>21657.835999999999</v>
      </c>
      <c r="C180" s="947">
        <v>0</v>
      </c>
      <c r="D180" s="947">
        <v>932.73599999999999</v>
      </c>
      <c r="E180" s="947">
        <v>501.61200000000002</v>
      </c>
      <c r="F180" s="947">
        <v>583.827</v>
      </c>
      <c r="G180" s="947">
        <v>2.4169999999999998</v>
      </c>
      <c r="H180" s="947">
        <v>15.97</v>
      </c>
      <c r="I180" s="947">
        <v>8589.8009999999995</v>
      </c>
      <c r="J180" s="947">
        <v>6.3780000000000001</v>
      </c>
      <c r="K180" s="947">
        <v>1572.6859999999999</v>
      </c>
      <c r="L180" s="947">
        <v>38.018999999999998</v>
      </c>
      <c r="M180" s="947">
        <v>553.63400000000001</v>
      </c>
      <c r="N180" s="947">
        <v>977.18299999999999</v>
      </c>
      <c r="O180" s="947">
        <v>441.762</v>
      </c>
      <c r="P180" s="947">
        <v>6630.143</v>
      </c>
      <c r="Q180" s="947">
        <v>98.986000000000004</v>
      </c>
      <c r="R180" s="947">
        <v>412.52</v>
      </c>
      <c r="S180" s="947">
        <v>300.16300000000001</v>
      </c>
      <c r="T180" s="1063">
        <v>0</v>
      </c>
      <c r="U180" s="284" t="s">
        <v>1401</v>
      </c>
    </row>
    <row r="181" spans="1:21" ht="15" customHeight="1">
      <c r="A181" s="284" t="s">
        <v>575</v>
      </c>
      <c r="B181" s="955">
        <v>25272.915000000001</v>
      </c>
      <c r="C181" s="947">
        <v>8069.4319999999998</v>
      </c>
      <c r="D181" s="947">
        <v>490.38600000000002</v>
      </c>
      <c r="E181" s="947">
        <v>2523.6779999999999</v>
      </c>
      <c r="F181" s="947">
        <v>10825.13</v>
      </c>
      <c r="G181" s="947">
        <v>0</v>
      </c>
      <c r="H181" s="947">
        <v>178.29300000000001</v>
      </c>
      <c r="I181" s="947">
        <v>1338.03</v>
      </c>
      <c r="J181" s="947">
        <v>0</v>
      </c>
      <c r="K181" s="947">
        <v>18.491</v>
      </c>
      <c r="L181" s="947">
        <v>45.226999999999997</v>
      </c>
      <c r="M181" s="947">
        <v>164.00700000000001</v>
      </c>
      <c r="N181" s="947">
        <v>246.03100000000001</v>
      </c>
      <c r="O181" s="947">
        <v>6.2329999999999997</v>
      </c>
      <c r="P181" s="947">
        <v>7.0670000000000002</v>
      </c>
      <c r="Q181" s="947">
        <v>8.8650000000000002</v>
      </c>
      <c r="R181" s="947">
        <v>155.66</v>
      </c>
      <c r="S181" s="947">
        <v>1196.385</v>
      </c>
      <c r="T181" s="1063">
        <v>0</v>
      </c>
      <c r="U181" s="284" t="s">
        <v>1404</v>
      </c>
    </row>
    <row r="182" spans="1:21" ht="15.95" customHeight="1">
      <c r="A182" s="284" t="s">
        <v>559</v>
      </c>
      <c r="B182" s="955">
        <v>132788.728</v>
      </c>
      <c r="C182" s="947">
        <v>6326.87</v>
      </c>
      <c r="D182" s="947">
        <v>3166.152</v>
      </c>
      <c r="E182" s="947">
        <v>2276.183</v>
      </c>
      <c r="F182" s="947">
        <v>5156.6840000000002</v>
      </c>
      <c r="G182" s="947">
        <v>1782.874</v>
      </c>
      <c r="H182" s="947">
        <v>1458.36</v>
      </c>
      <c r="I182" s="947">
        <v>27416.221000000001</v>
      </c>
      <c r="J182" s="947">
        <v>344.13499999999999</v>
      </c>
      <c r="K182" s="947">
        <v>17087.208999999999</v>
      </c>
      <c r="L182" s="947">
        <v>2308.5740000000001</v>
      </c>
      <c r="M182" s="947">
        <v>2994.2649999999999</v>
      </c>
      <c r="N182" s="947">
        <v>34116.146999999997</v>
      </c>
      <c r="O182" s="947">
        <v>2620.7510000000002</v>
      </c>
      <c r="P182" s="947">
        <v>14747.333000000001</v>
      </c>
      <c r="Q182" s="947">
        <v>4454.1419999999998</v>
      </c>
      <c r="R182" s="947">
        <v>4994.0159999999996</v>
      </c>
      <c r="S182" s="947">
        <v>1538.81</v>
      </c>
      <c r="T182" s="1063">
        <v>0</v>
      </c>
      <c r="U182" s="284" t="s">
        <v>9</v>
      </c>
    </row>
    <row r="183" spans="1:21" ht="15.95" customHeight="1">
      <c r="A183" s="284" t="s">
        <v>1839</v>
      </c>
      <c r="B183" s="955">
        <v>446832.45600000001</v>
      </c>
      <c r="C183" s="947">
        <v>0</v>
      </c>
      <c r="D183" s="947">
        <v>0</v>
      </c>
      <c r="E183" s="947">
        <v>0</v>
      </c>
      <c r="F183" s="947">
        <v>20157.850999999999</v>
      </c>
      <c r="G183" s="947">
        <v>0</v>
      </c>
      <c r="H183" s="947">
        <v>0</v>
      </c>
      <c r="I183" s="947">
        <v>109827.38</v>
      </c>
      <c r="J183" s="947">
        <v>0</v>
      </c>
      <c r="K183" s="947">
        <v>0</v>
      </c>
      <c r="L183" s="947">
        <v>0</v>
      </c>
      <c r="M183" s="947">
        <v>0</v>
      </c>
      <c r="N183" s="947">
        <v>157822.318</v>
      </c>
      <c r="O183" s="947">
        <v>287.30500000000001</v>
      </c>
      <c r="P183" s="947">
        <v>158707.10800000001</v>
      </c>
      <c r="Q183" s="947">
        <v>30.492999999999999</v>
      </c>
      <c r="R183" s="947">
        <v>0</v>
      </c>
      <c r="S183" s="947">
        <v>0</v>
      </c>
      <c r="T183" s="1063">
        <v>0</v>
      </c>
      <c r="U183" s="284" t="s">
        <v>1402</v>
      </c>
    </row>
    <row r="184" spans="1:21" ht="15.95" customHeight="1">
      <c r="A184" s="284" t="s">
        <v>576</v>
      </c>
      <c r="B184" s="955">
        <v>1403.4269999999999</v>
      </c>
      <c r="C184" s="947">
        <v>200.66900000000001</v>
      </c>
      <c r="D184" s="947">
        <v>123.572</v>
      </c>
      <c r="E184" s="947">
        <v>35.351999999999997</v>
      </c>
      <c r="F184" s="947">
        <v>32.134999999999998</v>
      </c>
      <c r="G184" s="947">
        <v>7.117</v>
      </c>
      <c r="H184" s="947">
        <v>14.244</v>
      </c>
      <c r="I184" s="947">
        <v>92.593999999999994</v>
      </c>
      <c r="J184" s="947">
        <v>4.8099999999999996</v>
      </c>
      <c r="K184" s="947">
        <v>475.30700000000002</v>
      </c>
      <c r="L184" s="947">
        <v>61.622999999999998</v>
      </c>
      <c r="M184" s="947">
        <v>53.4</v>
      </c>
      <c r="N184" s="947">
        <v>50.813000000000002</v>
      </c>
      <c r="O184" s="947">
        <v>86.861000000000004</v>
      </c>
      <c r="P184" s="947">
        <v>5.7249999999999996</v>
      </c>
      <c r="Q184" s="947">
        <v>46.481999999999999</v>
      </c>
      <c r="R184" s="947">
        <v>111.354</v>
      </c>
      <c r="S184" s="947">
        <v>1.37</v>
      </c>
      <c r="T184" s="1063">
        <v>0</v>
      </c>
      <c r="U184" s="284" t="s">
        <v>1403</v>
      </c>
    </row>
    <row r="185" spans="1:21" ht="15.95" customHeight="1">
      <c r="A185" s="284" t="s">
        <v>573</v>
      </c>
      <c r="B185" s="955">
        <v>8382.9169999999995</v>
      </c>
      <c r="C185" s="947">
        <v>1493.596</v>
      </c>
      <c r="D185" s="947">
        <v>85.423000000000002</v>
      </c>
      <c r="E185" s="947">
        <v>187.54300000000001</v>
      </c>
      <c r="F185" s="947">
        <v>325.70600000000002</v>
      </c>
      <c r="G185" s="947">
        <v>39.22</v>
      </c>
      <c r="H185" s="947">
        <v>55.76</v>
      </c>
      <c r="I185" s="947">
        <v>854.33900000000006</v>
      </c>
      <c r="J185" s="947">
        <v>12.178000000000001</v>
      </c>
      <c r="K185" s="947">
        <v>1680.096</v>
      </c>
      <c r="L185" s="947">
        <v>341.61700000000002</v>
      </c>
      <c r="M185" s="947">
        <v>300.654</v>
      </c>
      <c r="N185" s="947">
        <v>1060.4190000000001</v>
      </c>
      <c r="O185" s="947">
        <v>281.94799999999998</v>
      </c>
      <c r="P185" s="947">
        <v>552.63099999999997</v>
      </c>
      <c r="Q185" s="947">
        <v>470.38099999999997</v>
      </c>
      <c r="R185" s="947">
        <v>616.04100000000005</v>
      </c>
      <c r="S185" s="947">
        <v>25.366</v>
      </c>
      <c r="T185" s="1063">
        <v>0</v>
      </c>
      <c r="U185" s="284" t="s">
        <v>1405</v>
      </c>
    </row>
    <row r="186" spans="1:21" ht="15.95" customHeight="1">
      <c r="A186" s="284" t="s">
        <v>572</v>
      </c>
      <c r="B186" s="955">
        <v>7594.2179999999998</v>
      </c>
      <c r="C186" s="947">
        <v>0</v>
      </c>
      <c r="D186" s="947">
        <v>1142.4380000000001</v>
      </c>
      <c r="E186" s="947">
        <v>0</v>
      </c>
      <c r="F186" s="947">
        <v>736.05799999999999</v>
      </c>
      <c r="G186" s="947">
        <v>0</v>
      </c>
      <c r="H186" s="947">
        <v>0.126</v>
      </c>
      <c r="I186" s="947">
        <v>3326.6579999999999</v>
      </c>
      <c r="J186" s="947">
        <v>0</v>
      </c>
      <c r="K186" s="947">
        <v>231.77</v>
      </c>
      <c r="L186" s="947">
        <v>17.806000000000001</v>
      </c>
      <c r="M186" s="947">
        <v>39.6</v>
      </c>
      <c r="N186" s="947">
        <v>602.26800000000003</v>
      </c>
      <c r="O186" s="947">
        <v>25.768999999999998</v>
      </c>
      <c r="P186" s="947">
        <v>468.71600000000001</v>
      </c>
      <c r="Q186" s="947">
        <v>28.332999999999998</v>
      </c>
      <c r="R186" s="947">
        <v>974.67600000000004</v>
      </c>
      <c r="S186" s="947">
        <v>0</v>
      </c>
      <c r="T186" s="1063">
        <v>0</v>
      </c>
      <c r="U186" s="284" t="s">
        <v>1427</v>
      </c>
    </row>
    <row r="187" spans="1:21" ht="15.95" customHeight="1" thickBot="1">
      <c r="A187" s="282" t="s">
        <v>589</v>
      </c>
      <c r="B187" s="958">
        <v>34058.379000000001</v>
      </c>
      <c r="C187" s="959">
        <v>17.317</v>
      </c>
      <c r="D187" s="959">
        <v>10.002000000000001</v>
      </c>
      <c r="E187" s="959">
        <v>18.04</v>
      </c>
      <c r="F187" s="959">
        <v>1281.8</v>
      </c>
      <c r="G187" s="959">
        <v>2.4E-2</v>
      </c>
      <c r="H187" s="959">
        <v>13.032</v>
      </c>
      <c r="I187" s="959">
        <v>20531.678</v>
      </c>
      <c r="J187" s="959">
        <v>2.3450000000000002</v>
      </c>
      <c r="K187" s="959">
        <v>312.88</v>
      </c>
      <c r="L187" s="959">
        <v>501.089</v>
      </c>
      <c r="M187" s="959">
        <v>266.35899999999998</v>
      </c>
      <c r="N187" s="959">
        <v>3495.27</v>
      </c>
      <c r="O187" s="959">
        <v>40.395000000000003</v>
      </c>
      <c r="P187" s="959">
        <v>7061.3760000000002</v>
      </c>
      <c r="Q187" s="959">
        <v>75.040999999999997</v>
      </c>
      <c r="R187" s="959">
        <v>317.31</v>
      </c>
      <c r="S187" s="959">
        <v>114.422</v>
      </c>
      <c r="T187" s="1141">
        <v>0</v>
      </c>
      <c r="U187" s="282" t="s">
        <v>1406</v>
      </c>
    </row>
    <row r="188" spans="1:21">
      <c r="A188" s="14" t="s">
        <v>1395</v>
      </c>
    </row>
    <row r="189" spans="1:21">
      <c r="A189" s="14" t="s">
        <v>1394</v>
      </c>
    </row>
    <row r="190" spans="1:21">
      <c r="A190" s="1" t="s">
        <v>550</v>
      </c>
    </row>
    <row r="191" spans="1:21">
      <c r="A191" s="14" t="s">
        <v>549</v>
      </c>
    </row>
  </sheetData>
  <phoneticPr fontId="3" type="noConversion"/>
  <pageMargins left="0.47244094488188981" right="0.47244094488188981" top="0.55118110236220474" bottom="0.55118110236220474" header="0.31496062992125984" footer="0.31496062992125984"/>
  <pageSetup paperSize="9" scale="2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4">
    <pageSetUpPr fitToPage="1"/>
  </sheetPr>
  <dimension ref="A1:O105"/>
  <sheetViews>
    <sheetView showGridLines="0" view="pageBreakPreview" zoomScale="70" zoomScaleNormal="100" zoomScaleSheetLayoutView="70" workbookViewId="0">
      <pane xSplit="1" ySplit="5" topLeftCell="B33"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5.25" style="1" customWidth="1"/>
    <col min="2" max="8" width="11.625" style="1" customWidth="1"/>
    <col min="9" max="11" width="11.375" style="1" customWidth="1"/>
    <col min="12" max="12" width="14" style="1" bestFit="1" customWidth="1"/>
    <col min="13" max="14" width="11.375" style="1" customWidth="1"/>
    <col min="15" max="15" width="15.25" style="1" bestFit="1" customWidth="1"/>
    <col min="16" max="16384" width="9.125" style="1"/>
  </cols>
  <sheetData>
    <row r="1" spans="1:15" s="299" customFormat="1" ht="19.5">
      <c r="A1" s="281" t="s">
        <v>649</v>
      </c>
      <c r="B1" s="281"/>
      <c r="C1" s="281"/>
      <c r="D1" s="281"/>
      <c r="E1" s="281"/>
      <c r="F1" s="281"/>
      <c r="G1" s="281"/>
      <c r="H1" s="300"/>
      <c r="I1" s="281" t="s">
        <v>648</v>
      </c>
      <c r="J1" s="280"/>
      <c r="K1" s="280"/>
      <c r="L1" s="280"/>
      <c r="M1" s="280"/>
      <c r="N1" s="280"/>
      <c r="O1" s="280"/>
    </row>
    <row r="2" spans="1:15" s="297" customFormat="1">
      <c r="A2" s="278"/>
      <c r="B2" s="278"/>
      <c r="C2" s="278"/>
      <c r="D2" s="278"/>
      <c r="E2" s="278"/>
      <c r="F2" s="278"/>
      <c r="G2" s="278"/>
      <c r="H2" s="298"/>
      <c r="I2" s="278"/>
      <c r="J2" s="277"/>
      <c r="K2" s="277"/>
      <c r="L2" s="277"/>
      <c r="M2" s="277"/>
      <c r="N2" s="277"/>
      <c r="O2" s="277"/>
    </row>
    <row r="3" spans="1:15" ht="14.25" thickBot="1">
      <c r="A3" s="14" t="s">
        <v>586</v>
      </c>
      <c r="B3" s="14"/>
      <c r="C3" s="14"/>
      <c r="D3" s="14"/>
      <c r="E3" s="14"/>
      <c r="F3" s="14"/>
      <c r="G3" s="184"/>
      <c r="H3" s="14"/>
      <c r="I3" s="14"/>
      <c r="J3" s="14"/>
      <c r="K3" s="14"/>
      <c r="L3" s="14"/>
      <c r="M3" s="14"/>
      <c r="N3" s="14"/>
      <c r="O3" s="14"/>
    </row>
    <row r="4" spans="1:15" s="13" customFormat="1"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s="13" customFormat="1"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289">
        <v>1996</v>
      </c>
      <c r="B6" s="1142">
        <v>721037.99199999997</v>
      </c>
      <c r="C6" s="1142">
        <v>67971.081000000006</v>
      </c>
      <c r="D6" s="1142">
        <v>73661.567999999999</v>
      </c>
      <c r="E6" s="1142">
        <v>172401.226</v>
      </c>
      <c r="F6" s="1142">
        <v>3178.9180000000001</v>
      </c>
      <c r="G6" s="1142">
        <v>1657.0820000000001</v>
      </c>
      <c r="H6" s="1142">
        <v>163235.49799999999</v>
      </c>
      <c r="I6" s="1142">
        <v>141272.69699999999</v>
      </c>
      <c r="J6" s="1142">
        <v>663.83900000000006</v>
      </c>
      <c r="K6" s="1142">
        <v>17829.337</v>
      </c>
      <c r="L6" s="1142">
        <v>68441.192999999999</v>
      </c>
      <c r="M6" s="1142">
        <v>10725.553</v>
      </c>
      <c r="N6" s="1142">
        <v>0</v>
      </c>
      <c r="O6" s="1142">
        <v>0</v>
      </c>
    </row>
    <row r="7" spans="1:15">
      <c r="A7" s="186">
        <v>1997</v>
      </c>
      <c r="B7" s="1143">
        <v>793877.02500000002</v>
      </c>
      <c r="C7" s="1143">
        <v>71357.774000000005</v>
      </c>
      <c r="D7" s="1143">
        <v>85025.445000000007</v>
      </c>
      <c r="E7" s="1143">
        <v>166786.96400000001</v>
      </c>
      <c r="F7" s="1143">
        <v>2759.6990000000001</v>
      </c>
      <c r="G7" s="1143">
        <v>1615.1289999999999</v>
      </c>
      <c r="H7" s="1143">
        <v>160367.095</v>
      </c>
      <c r="I7" s="1143">
        <v>194917.50700000001</v>
      </c>
      <c r="J7" s="1143">
        <v>784.51099999999997</v>
      </c>
      <c r="K7" s="1143">
        <v>19283.409</v>
      </c>
      <c r="L7" s="1143">
        <v>71622.595000000001</v>
      </c>
      <c r="M7" s="1143">
        <v>11957.8</v>
      </c>
      <c r="N7" s="1143">
        <v>3739.6509999999998</v>
      </c>
      <c r="O7" s="1143">
        <v>3659.4459999999999</v>
      </c>
    </row>
    <row r="8" spans="1:15">
      <c r="A8" s="186">
        <v>1998</v>
      </c>
      <c r="B8" s="1143">
        <v>670232.40099999995</v>
      </c>
      <c r="C8" s="1143">
        <v>61088.758999999998</v>
      </c>
      <c r="D8" s="1143">
        <v>61457.396000000001</v>
      </c>
      <c r="E8" s="1143">
        <v>120370.592</v>
      </c>
      <c r="F8" s="1143">
        <v>2231.018</v>
      </c>
      <c r="G8" s="1143">
        <v>1284.26</v>
      </c>
      <c r="H8" s="1143">
        <v>107128.583</v>
      </c>
      <c r="I8" s="1143">
        <v>213860.065</v>
      </c>
      <c r="J8" s="1143">
        <v>577.60299999999995</v>
      </c>
      <c r="K8" s="1143">
        <v>17246.858</v>
      </c>
      <c r="L8" s="1143">
        <v>67991.87</v>
      </c>
      <c r="M8" s="1143">
        <v>9851.18</v>
      </c>
      <c r="N8" s="1143">
        <v>2820.8490000000002</v>
      </c>
      <c r="O8" s="1143">
        <v>4323.3680000000004</v>
      </c>
    </row>
    <row r="9" spans="1:15">
      <c r="A9" s="186">
        <v>1999</v>
      </c>
      <c r="B9" s="1143">
        <v>719655.89599999995</v>
      </c>
      <c r="C9" s="1143">
        <v>63878.976000000002</v>
      </c>
      <c r="D9" s="1143">
        <v>76927.95</v>
      </c>
      <c r="E9" s="1143">
        <v>126070.728</v>
      </c>
      <c r="F9" s="1143">
        <v>2825.8159999999998</v>
      </c>
      <c r="G9" s="1143">
        <v>1512.933</v>
      </c>
      <c r="H9" s="1143">
        <v>116271.326</v>
      </c>
      <c r="I9" s="1143">
        <v>218908.37299999999</v>
      </c>
      <c r="J9" s="1143">
        <v>735.01199999999994</v>
      </c>
      <c r="K9" s="1143">
        <v>18375.286</v>
      </c>
      <c r="L9" s="1143">
        <v>77006.834000000003</v>
      </c>
      <c r="M9" s="1143">
        <v>10295.688</v>
      </c>
      <c r="N9" s="1143">
        <v>3167.9659999999999</v>
      </c>
      <c r="O9" s="1143">
        <v>3679.0079999999998</v>
      </c>
    </row>
    <row r="10" spans="1:15">
      <c r="A10" s="186">
        <v>2000</v>
      </c>
      <c r="B10" s="1143">
        <v>742555.76</v>
      </c>
      <c r="C10" s="1143">
        <v>62382.063000000002</v>
      </c>
      <c r="D10" s="1143">
        <v>69909.149999999994</v>
      </c>
      <c r="E10" s="1143">
        <v>129427.659</v>
      </c>
      <c r="F10" s="1143">
        <v>2966.3159999999998</v>
      </c>
      <c r="G10" s="1143">
        <v>1436.0219999999999</v>
      </c>
      <c r="H10" s="1143">
        <v>125319.4</v>
      </c>
      <c r="I10" s="1143">
        <v>229045.59099999999</v>
      </c>
      <c r="J10" s="1143">
        <v>736.28399999999999</v>
      </c>
      <c r="K10" s="1143">
        <v>18230.830000000002</v>
      </c>
      <c r="L10" s="1143">
        <v>84688.346000000005</v>
      </c>
      <c r="M10" s="1143">
        <v>10288.852000000001</v>
      </c>
      <c r="N10" s="1143">
        <v>3795.2289999999998</v>
      </c>
      <c r="O10" s="1143">
        <v>4330.018</v>
      </c>
    </row>
    <row r="11" spans="1:15">
      <c r="A11" s="186">
        <v>2001</v>
      </c>
      <c r="B11" s="1143">
        <v>743665.81</v>
      </c>
      <c r="C11" s="1143">
        <v>62706.851999999999</v>
      </c>
      <c r="D11" s="1143">
        <v>61706.97</v>
      </c>
      <c r="E11" s="1143">
        <v>132167.014</v>
      </c>
      <c r="F11" s="1143">
        <v>2714.4810000000002</v>
      </c>
      <c r="G11" s="1143">
        <v>1509.683</v>
      </c>
      <c r="H11" s="1143">
        <v>123848.181</v>
      </c>
      <c r="I11" s="1143">
        <v>233292.55100000001</v>
      </c>
      <c r="J11" s="1143">
        <v>793.51</v>
      </c>
      <c r="K11" s="1143">
        <v>20073.002</v>
      </c>
      <c r="L11" s="1143">
        <v>84376.573999999993</v>
      </c>
      <c r="M11" s="1143">
        <v>11033.029</v>
      </c>
      <c r="N11" s="1143">
        <v>3570.1329999999998</v>
      </c>
      <c r="O11" s="1143">
        <v>5873.83</v>
      </c>
    </row>
    <row r="12" spans="1:15">
      <c r="A12" s="186">
        <v>2002</v>
      </c>
      <c r="B12" s="1143">
        <v>762867.38800000004</v>
      </c>
      <c r="C12" s="1143">
        <v>64078.114000000001</v>
      </c>
      <c r="D12" s="1143">
        <v>58464.445</v>
      </c>
      <c r="E12" s="1143">
        <v>138044.10800000001</v>
      </c>
      <c r="F12" s="1143">
        <v>2955.701</v>
      </c>
      <c r="G12" s="1143">
        <v>1635.7180000000001</v>
      </c>
      <c r="H12" s="1143">
        <v>116907.054</v>
      </c>
      <c r="I12" s="1143">
        <v>245309.17800000001</v>
      </c>
      <c r="J12" s="1143">
        <v>1271.171</v>
      </c>
      <c r="K12" s="1143">
        <v>20057.411</v>
      </c>
      <c r="L12" s="1143">
        <v>91414.767999999996</v>
      </c>
      <c r="M12" s="1143">
        <v>10349.816000000001</v>
      </c>
      <c r="N12" s="1143">
        <v>3827.3130000000001</v>
      </c>
      <c r="O12" s="1143">
        <v>8552.5910000000003</v>
      </c>
    </row>
    <row r="13" spans="1:15">
      <c r="A13" s="186">
        <v>2003</v>
      </c>
      <c r="B13" s="1143">
        <v>762939.98199999996</v>
      </c>
      <c r="C13" s="1143">
        <v>60484.46</v>
      </c>
      <c r="D13" s="1143">
        <v>52874.404999999999</v>
      </c>
      <c r="E13" s="1143">
        <v>145365.02100000001</v>
      </c>
      <c r="F13" s="1143">
        <v>2692.3690000000001</v>
      </c>
      <c r="G13" s="1143">
        <v>1767.85</v>
      </c>
      <c r="H13" s="1143">
        <v>111361.064</v>
      </c>
      <c r="I13" s="1143">
        <v>252416.609</v>
      </c>
      <c r="J13" s="1143">
        <v>2703.3670000000002</v>
      </c>
      <c r="K13" s="1143">
        <v>20577.899000000001</v>
      </c>
      <c r="L13" s="1143">
        <v>88605.869000000006</v>
      </c>
      <c r="M13" s="1143">
        <v>10550.143</v>
      </c>
      <c r="N13" s="1143">
        <v>4079.2779999999998</v>
      </c>
      <c r="O13" s="1143">
        <v>9461.6479999999992</v>
      </c>
    </row>
    <row r="14" spans="1:15">
      <c r="A14" s="186">
        <v>2004</v>
      </c>
      <c r="B14" s="1143">
        <v>750303.103</v>
      </c>
      <c r="C14" s="1143">
        <v>58150.792000000001</v>
      </c>
      <c r="D14" s="1143">
        <v>42978.817999999999</v>
      </c>
      <c r="E14" s="1143">
        <v>143915.77900000001</v>
      </c>
      <c r="F14" s="1143">
        <v>2302.9340000000002</v>
      </c>
      <c r="G14" s="1143">
        <v>1705.8869999999999</v>
      </c>
      <c r="H14" s="1143">
        <v>99005.764999999999</v>
      </c>
      <c r="I14" s="1143">
        <v>262870.52299999999</v>
      </c>
      <c r="J14" s="1143">
        <v>3894.3530000000001</v>
      </c>
      <c r="K14" s="1143">
        <v>21225.285</v>
      </c>
      <c r="L14" s="1143">
        <v>88374.956000000006</v>
      </c>
      <c r="M14" s="1143">
        <v>11668.495999999999</v>
      </c>
      <c r="N14" s="1143">
        <v>4332.9049999999997</v>
      </c>
      <c r="O14" s="1143">
        <v>9876.6110000000008</v>
      </c>
    </row>
    <row r="15" spans="1:15">
      <c r="A15" s="186">
        <v>2005</v>
      </c>
      <c r="B15" s="1143">
        <v>761065.04299999995</v>
      </c>
      <c r="C15" s="1143">
        <v>59561.129000000001</v>
      </c>
      <c r="D15" s="1143">
        <v>39391.728999999999</v>
      </c>
      <c r="E15" s="1143">
        <v>142516.603</v>
      </c>
      <c r="F15" s="1143">
        <v>2361.1570000000002</v>
      </c>
      <c r="G15" s="1143">
        <v>1793.2170000000001</v>
      </c>
      <c r="H15" s="1143">
        <v>96356.557000000001</v>
      </c>
      <c r="I15" s="1143">
        <v>273249.85800000001</v>
      </c>
      <c r="J15" s="1143">
        <v>4379.7780000000002</v>
      </c>
      <c r="K15" s="1143">
        <v>25058.113000000001</v>
      </c>
      <c r="L15" s="1143">
        <v>91667.759000000005</v>
      </c>
      <c r="M15" s="1143">
        <v>10486.239</v>
      </c>
      <c r="N15" s="1143">
        <v>4965.924</v>
      </c>
      <c r="O15" s="1143">
        <v>9276.98</v>
      </c>
    </row>
    <row r="16" spans="1:15">
      <c r="A16" s="186">
        <v>2006</v>
      </c>
      <c r="B16" s="1143">
        <v>765483.35100000002</v>
      </c>
      <c r="C16" s="1143">
        <v>59874.425999999999</v>
      </c>
      <c r="D16" s="1143">
        <v>31450.429</v>
      </c>
      <c r="E16" s="1143">
        <v>142396.51</v>
      </c>
      <c r="F16" s="1143">
        <v>2357.9630000000002</v>
      </c>
      <c r="G16" s="1143">
        <v>1621.9169999999999</v>
      </c>
      <c r="H16" s="1143">
        <v>92911.587</v>
      </c>
      <c r="I16" s="1143">
        <v>287003.288</v>
      </c>
      <c r="J16" s="1143">
        <v>4752.74</v>
      </c>
      <c r="K16" s="1143">
        <v>25230.602999999999</v>
      </c>
      <c r="L16" s="1143">
        <v>93451.358999999997</v>
      </c>
      <c r="M16" s="1143">
        <v>10812.699000000001</v>
      </c>
      <c r="N16" s="1143">
        <v>3680.5520000000001</v>
      </c>
      <c r="O16" s="1143">
        <v>9939.2780000000002</v>
      </c>
    </row>
    <row r="17" spans="1:15">
      <c r="A17" s="186">
        <v>2007</v>
      </c>
      <c r="B17" s="1143">
        <v>794878.90800000005</v>
      </c>
      <c r="C17" s="1143">
        <v>62500.366000000002</v>
      </c>
      <c r="D17" s="1143">
        <v>26172.013999999999</v>
      </c>
      <c r="E17" s="1143">
        <v>145260.26500000001</v>
      </c>
      <c r="F17" s="1143">
        <v>2218.04</v>
      </c>
      <c r="G17" s="1143">
        <v>1562.8630000000001</v>
      </c>
      <c r="H17" s="1143">
        <v>89027.679000000004</v>
      </c>
      <c r="I17" s="1143">
        <v>316857.51199999999</v>
      </c>
      <c r="J17" s="1143">
        <v>3878.8229999999999</v>
      </c>
      <c r="K17" s="1143">
        <v>26146.883000000002</v>
      </c>
      <c r="L17" s="1143">
        <v>97143.233999999997</v>
      </c>
      <c r="M17" s="1143">
        <v>10889.37</v>
      </c>
      <c r="N17" s="1143">
        <v>3693.442</v>
      </c>
      <c r="O17" s="1143">
        <v>9528.4169999999995</v>
      </c>
    </row>
    <row r="18" spans="1:15">
      <c r="A18" s="186">
        <v>2008</v>
      </c>
      <c r="B18" s="1143">
        <v>760389.62199999997</v>
      </c>
      <c r="C18" s="1143">
        <v>62937.39</v>
      </c>
      <c r="D18" s="1143">
        <v>27659.076000000001</v>
      </c>
      <c r="E18" s="1143">
        <v>134362.791</v>
      </c>
      <c r="F18" s="1143">
        <v>1969.3720000000001</v>
      </c>
      <c r="G18" s="1143">
        <v>1345.7650000000001</v>
      </c>
      <c r="H18" s="1143">
        <v>66579.839999999997</v>
      </c>
      <c r="I18" s="1143">
        <v>311368.13500000001</v>
      </c>
      <c r="J18" s="1143">
        <v>3329.6840000000002</v>
      </c>
      <c r="K18" s="1143">
        <v>25047.385999999999</v>
      </c>
      <c r="L18" s="1143">
        <v>101880.57399999999</v>
      </c>
      <c r="M18" s="1143">
        <v>9927.3549999999996</v>
      </c>
      <c r="N18" s="1143">
        <v>4504.0730000000003</v>
      </c>
      <c r="O18" s="1143">
        <v>9478.1810000000005</v>
      </c>
    </row>
    <row r="19" spans="1:15">
      <c r="A19" s="186">
        <v>2009</v>
      </c>
      <c r="B19" s="1143">
        <v>778221.68299999996</v>
      </c>
      <c r="C19" s="1143">
        <v>65871.937000000005</v>
      </c>
      <c r="D19" s="1143">
        <v>25990.891</v>
      </c>
      <c r="E19" s="1143">
        <v>132115.902</v>
      </c>
      <c r="F19" s="1143">
        <v>2075.7719999999999</v>
      </c>
      <c r="G19" s="1143">
        <v>1288.806</v>
      </c>
      <c r="H19" s="1143">
        <v>66000.498000000007</v>
      </c>
      <c r="I19" s="1143">
        <v>322622.402</v>
      </c>
      <c r="J19" s="1143">
        <v>3199.2890000000002</v>
      </c>
      <c r="K19" s="1143">
        <v>26263.083999999999</v>
      </c>
      <c r="L19" s="1143">
        <v>106319.51300000001</v>
      </c>
      <c r="M19" s="1143">
        <v>12484.476000000001</v>
      </c>
      <c r="N19" s="1143">
        <v>4899.9719999999998</v>
      </c>
      <c r="O19" s="1143">
        <v>9089.1409999999996</v>
      </c>
    </row>
    <row r="20" spans="1:15">
      <c r="A20" s="186">
        <v>2010</v>
      </c>
      <c r="B20" s="1143">
        <v>794030.38100000005</v>
      </c>
      <c r="C20" s="1143">
        <v>68930.850999999995</v>
      </c>
      <c r="D20" s="1143">
        <v>29353.830999999998</v>
      </c>
      <c r="E20" s="1143">
        <v>134399.478</v>
      </c>
      <c r="F20" s="1143">
        <v>2047.1469999999999</v>
      </c>
      <c r="G20" s="1143">
        <v>1344.0239999999999</v>
      </c>
      <c r="H20" s="1143">
        <v>61902.65</v>
      </c>
      <c r="I20" s="1143">
        <v>331819.125</v>
      </c>
      <c r="J20" s="1143">
        <v>4297.6289999999999</v>
      </c>
      <c r="K20" s="1143">
        <v>28189.582999999999</v>
      </c>
      <c r="L20" s="1143">
        <v>105175.07799999999</v>
      </c>
      <c r="M20" s="1143">
        <v>11115.009</v>
      </c>
      <c r="N20" s="1143">
        <v>5238.1890000000003</v>
      </c>
      <c r="O20" s="1143">
        <v>10217.787</v>
      </c>
    </row>
    <row r="21" spans="1:15">
      <c r="A21" s="186">
        <v>2011</v>
      </c>
      <c r="B21" s="1143">
        <v>801408.90599999996</v>
      </c>
      <c r="C21" s="1143">
        <v>69573.553</v>
      </c>
      <c r="D21" s="1143">
        <v>25430.030999999999</v>
      </c>
      <c r="E21" s="1143">
        <v>133923.19</v>
      </c>
      <c r="F21" s="1143">
        <v>2212.7109999999998</v>
      </c>
      <c r="G21" s="1143">
        <v>1279.509</v>
      </c>
      <c r="H21" s="1143">
        <v>51505.095000000001</v>
      </c>
      <c r="I21" s="1143">
        <v>355192.147</v>
      </c>
      <c r="J21" s="1143">
        <v>2877.0709999999999</v>
      </c>
      <c r="K21" s="1143">
        <v>28445.031999999999</v>
      </c>
      <c r="L21" s="1143">
        <v>99200.540999999997</v>
      </c>
      <c r="M21" s="1143">
        <v>10412.710999999999</v>
      </c>
      <c r="N21" s="1143">
        <v>3409.152</v>
      </c>
      <c r="O21" s="1143">
        <v>17948.163</v>
      </c>
    </row>
    <row r="22" spans="1:15">
      <c r="A22" s="186">
        <v>2012</v>
      </c>
      <c r="B22" s="1143">
        <v>825166.69400000002</v>
      </c>
      <c r="C22" s="1143">
        <v>71764.759000000005</v>
      </c>
      <c r="D22" s="1143">
        <v>22009.127</v>
      </c>
      <c r="E22" s="1143">
        <v>134211.99600000001</v>
      </c>
      <c r="F22" s="1143">
        <v>2026.8610000000001</v>
      </c>
      <c r="G22" s="1143">
        <v>842.93200000000002</v>
      </c>
      <c r="H22" s="1143">
        <v>51641.756000000001</v>
      </c>
      <c r="I22" s="1143">
        <v>384605.60499999998</v>
      </c>
      <c r="J22" s="1143">
        <v>1268.03</v>
      </c>
      <c r="K22" s="1143">
        <v>30206.281999999999</v>
      </c>
      <c r="L22" s="1143">
        <v>95472.597999999998</v>
      </c>
      <c r="M22" s="1143">
        <v>10152.273999999999</v>
      </c>
      <c r="N22" s="1143">
        <v>3452.0360000000001</v>
      </c>
      <c r="O22" s="1143">
        <v>17512.437999999998</v>
      </c>
    </row>
    <row r="23" spans="1:15">
      <c r="A23" s="186">
        <v>2013</v>
      </c>
      <c r="B23" s="1143">
        <v>821374.11499999999</v>
      </c>
      <c r="C23" s="1143">
        <v>73415.837</v>
      </c>
      <c r="D23" s="1143">
        <v>18816.433000000001</v>
      </c>
      <c r="E23" s="1143">
        <v>139192.25599999999</v>
      </c>
      <c r="F23" s="1143">
        <v>1683.114</v>
      </c>
      <c r="G23" s="1143">
        <v>897.11800000000005</v>
      </c>
      <c r="H23" s="1143">
        <v>43786.476999999999</v>
      </c>
      <c r="I23" s="1143">
        <v>384247.99300000002</v>
      </c>
      <c r="J23" s="1143">
        <v>730.90200000000004</v>
      </c>
      <c r="K23" s="1143">
        <v>30325.352999999999</v>
      </c>
      <c r="L23" s="1143">
        <v>93056.990999999995</v>
      </c>
      <c r="M23" s="1143">
        <v>10676.947</v>
      </c>
      <c r="N23" s="1143">
        <v>3388.4630000000002</v>
      </c>
      <c r="O23" s="1143">
        <v>21156.231</v>
      </c>
    </row>
    <row r="24" spans="1:15">
      <c r="A24" s="186">
        <v>2014</v>
      </c>
      <c r="B24" s="1143">
        <v>818289.61800000002</v>
      </c>
      <c r="C24" s="1143">
        <v>73472.792000000001</v>
      </c>
      <c r="D24" s="1143">
        <v>15429.021000000001</v>
      </c>
      <c r="E24" s="1143">
        <v>141672.65100000001</v>
      </c>
      <c r="F24" s="1143">
        <v>1451.3230000000001</v>
      </c>
      <c r="G24" s="1143">
        <v>723.13800000000003</v>
      </c>
      <c r="H24" s="1143">
        <v>31094.128000000001</v>
      </c>
      <c r="I24" s="1143">
        <v>396344.038</v>
      </c>
      <c r="J24" s="1143">
        <v>1000.52</v>
      </c>
      <c r="K24" s="1143">
        <v>31961.011999999999</v>
      </c>
      <c r="L24" s="1143">
        <v>89577.428</v>
      </c>
      <c r="M24" s="1143">
        <v>9292.8619999999992</v>
      </c>
      <c r="N24" s="1143">
        <v>3636.0639999999999</v>
      </c>
      <c r="O24" s="1143">
        <v>22634.641</v>
      </c>
    </row>
    <row r="25" spans="1:15">
      <c r="A25" s="186">
        <v>2015</v>
      </c>
      <c r="B25" s="1143">
        <v>853096.25199999998</v>
      </c>
      <c r="C25" s="1143">
        <v>76569.702000000005</v>
      </c>
      <c r="D25" s="1143">
        <v>16227.254999999999</v>
      </c>
      <c r="E25" s="1143">
        <v>153255.01500000001</v>
      </c>
      <c r="F25" s="1143">
        <v>1565.269</v>
      </c>
      <c r="G25" s="1143">
        <v>787.35799999999995</v>
      </c>
      <c r="H25" s="1143">
        <v>35961.000999999997</v>
      </c>
      <c r="I25" s="1143">
        <v>410808.76199999999</v>
      </c>
      <c r="J25" s="1143">
        <v>1388.231</v>
      </c>
      <c r="K25" s="1143">
        <v>34358.269</v>
      </c>
      <c r="L25" s="1143">
        <v>89865.918999999994</v>
      </c>
      <c r="M25" s="1143">
        <v>10194.714</v>
      </c>
      <c r="N25" s="1143">
        <v>3944.7950000000001</v>
      </c>
      <c r="O25" s="1143">
        <v>18169.960999999999</v>
      </c>
    </row>
    <row r="26" spans="1:15">
      <c r="A26" s="186">
        <v>2016</v>
      </c>
      <c r="B26" s="1143">
        <v>921081.77399999998</v>
      </c>
      <c r="C26" s="1143">
        <v>78926.122000000003</v>
      </c>
      <c r="D26" s="1143">
        <v>19060.312000000002</v>
      </c>
      <c r="E26" s="1143">
        <v>163464.08900000001</v>
      </c>
      <c r="F26" s="1143">
        <v>1638.57</v>
      </c>
      <c r="G26" s="1143">
        <v>840.029</v>
      </c>
      <c r="H26" s="1143">
        <v>44981.250999999997</v>
      </c>
      <c r="I26" s="1143">
        <v>430090.902</v>
      </c>
      <c r="J26" s="1143">
        <v>1633.0250000000001</v>
      </c>
      <c r="K26" s="1143">
        <v>36998.228999999999</v>
      </c>
      <c r="L26" s="1143">
        <v>108961.056</v>
      </c>
      <c r="M26" s="1143">
        <v>11460.625</v>
      </c>
      <c r="N26" s="1143">
        <v>3999.6689999999999</v>
      </c>
      <c r="O26" s="1143">
        <v>19027.895</v>
      </c>
    </row>
    <row r="27" spans="1:15">
      <c r="A27" s="186">
        <v>2017</v>
      </c>
      <c r="B27" s="1143">
        <v>939785.28799999994</v>
      </c>
      <c r="C27" s="1143">
        <v>79616.489000000001</v>
      </c>
      <c r="D27" s="1143">
        <v>19006.422999999999</v>
      </c>
      <c r="E27" s="1143">
        <v>168563.755</v>
      </c>
      <c r="F27" s="1143">
        <v>1573.644</v>
      </c>
      <c r="G27" s="1143">
        <v>721.66800000000001</v>
      </c>
      <c r="H27" s="1143">
        <v>33521.641000000003</v>
      </c>
      <c r="I27" s="1143">
        <v>458350.34700000001</v>
      </c>
      <c r="J27" s="1143">
        <v>1741.7449999999999</v>
      </c>
      <c r="K27" s="1143">
        <v>38209.440999999999</v>
      </c>
      <c r="L27" s="1143">
        <v>105144.825</v>
      </c>
      <c r="M27" s="1143">
        <v>11636.888000000001</v>
      </c>
      <c r="N27" s="1143">
        <v>4893.1480000000001</v>
      </c>
      <c r="O27" s="1143">
        <v>16805.276000000002</v>
      </c>
    </row>
    <row r="28" spans="1:15">
      <c r="A28" s="186">
        <v>2018</v>
      </c>
      <c r="B28" s="1143">
        <v>931787.03</v>
      </c>
      <c r="C28" s="1143">
        <v>79680.558999999994</v>
      </c>
      <c r="D28" s="1143">
        <v>18870.116999999998</v>
      </c>
      <c r="E28" s="1143">
        <v>164082.421</v>
      </c>
      <c r="F28" s="1143">
        <v>1465.106</v>
      </c>
      <c r="G28" s="1143">
        <v>633.92399999999998</v>
      </c>
      <c r="H28" s="1143">
        <v>31573.99</v>
      </c>
      <c r="I28" s="1143">
        <v>451158.04399999999</v>
      </c>
      <c r="J28" s="1143">
        <v>1614.4369999999999</v>
      </c>
      <c r="K28" s="1143">
        <v>39855.49</v>
      </c>
      <c r="L28" s="1143">
        <v>109370.21</v>
      </c>
      <c r="M28" s="1143">
        <v>10658.416999999999</v>
      </c>
      <c r="N28" s="1143">
        <v>5078.4179999999997</v>
      </c>
      <c r="O28" s="1143">
        <v>17745.897000000001</v>
      </c>
    </row>
    <row r="29" spans="1:15">
      <c r="A29" s="284" t="s">
        <v>646</v>
      </c>
      <c r="B29" s="1143">
        <v>564077.71699999995</v>
      </c>
      <c r="C29" s="1143">
        <v>1385.9929999999999</v>
      </c>
      <c r="D29" s="1143">
        <v>1048.251</v>
      </c>
      <c r="E29" s="1143">
        <v>15066.386</v>
      </c>
      <c r="F29" s="1143">
        <v>331.834</v>
      </c>
      <c r="G29" s="1143">
        <v>341.69</v>
      </c>
      <c r="H29" s="1143">
        <v>6429.4129999999996</v>
      </c>
      <c r="I29" s="1143">
        <v>451158.04399999999</v>
      </c>
      <c r="J29" s="1143">
        <v>1383.798</v>
      </c>
      <c r="K29" s="1143">
        <v>1.4350000000000001</v>
      </c>
      <c r="L29" s="1143">
        <v>54405.201999999997</v>
      </c>
      <c r="M29" s="1143">
        <v>10658.416999999999</v>
      </c>
      <c r="N29" s="1143">
        <v>5078.4179999999997</v>
      </c>
      <c r="O29" s="1143">
        <v>16788.837</v>
      </c>
    </row>
    <row r="30" spans="1:15">
      <c r="A30" s="288" t="s">
        <v>645</v>
      </c>
      <c r="B30" s="1143">
        <v>8746.5969999999998</v>
      </c>
      <c r="C30" s="1143">
        <v>913.11599999999999</v>
      </c>
      <c r="D30" s="1143">
        <v>772.71699999999998</v>
      </c>
      <c r="E30" s="1143">
        <v>6685.4809999999998</v>
      </c>
      <c r="F30" s="1143">
        <v>63.210999999999999</v>
      </c>
      <c r="G30" s="1143">
        <v>171.17699999999999</v>
      </c>
      <c r="H30" s="1143">
        <v>73.713999999999999</v>
      </c>
      <c r="I30" s="1143">
        <v>0</v>
      </c>
      <c r="J30" s="1143">
        <v>1.716</v>
      </c>
      <c r="K30" s="1143">
        <v>0</v>
      </c>
      <c r="L30" s="1143">
        <v>53.877000000000002</v>
      </c>
      <c r="M30" s="1143">
        <v>0</v>
      </c>
      <c r="N30" s="1143">
        <v>0</v>
      </c>
      <c r="O30" s="1143">
        <v>11.587999999999999</v>
      </c>
    </row>
    <row r="31" spans="1:15">
      <c r="A31" s="288" t="s">
        <v>644</v>
      </c>
      <c r="B31" s="1143">
        <v>396.10199999999998</v>
      </c>
      <c r="C31" s="1143">
        <v>3.673</v>
      </c>
      <c r="D31" s="1143">
        <v>4.798</v>
      </c>
      <c r="E31" s="1143">
        <v>274.66000000000003</v>
      </c>
      <c r="F31" s="1143">
        <v>29.872</v>
      </c>
      <c r="G31" s="1143">
        <v>6.0469999999999997</v>
      </c>
      <c r="H31" s="1143">
        <v>20.600999999999999</v>
      </c>
      <c r="I31" s="1143">
        <v>0</v>
      </c>
      <c r="J31" s="1143">
        <v>0.98099999999999998</v>
      </c>
      <c r="K31" s="1143">
        <v>0</v>
      </c>
      <c r="L31" s="1143">
        <v>53.39</v>
      </c>
      <c r="M31" s="1143">
        <v>0</v>
      </c>
      <c r="N31" s="1143">
        <v>0</v>
      </c>
      <c r="O31" s="1143">
        <v>2.081</v>
      </c>
    </row>
    <row r="32" spans="1:15">
      <c r="A32" s="288" t="s">
        <v>643</v>
      </c>
      <c r="B32" s="1143">
        <v>538904.00100000005</v>
      </c>
      <c r="C32" s="1143">
        <v>385.42500000000001</v>
      </c>
      <c r="D32" s="1143">
        <v>246.81</v>
      </c>
      <c r="E32" s="1143">
        <v>3258.2939999999999</v>
      </c>
      <c r="F32" s="1143">
        <v>173.59200000000001</v>
      </c>
      <c r="G32" s="1143">
        <v>95.149000000000001</v>
      </c>
      <c r="H32" s="1143">
        <v>6292.1009999999997</v>
      </c>
      <c r="I32" s="1143">
        <v>451158.04399999999</v>
      </c>
      <c r="J32" s="1143">
        <v>1381.1010000000001</v>
      </c>
      <c r="K32" s="1143">
        <v>1.4350000000000001</v>
      </c>
      <c r="L32" s="1143">
        <v>54073.072999999997</v>
      </c>
      <c r="M32" s="1143">
        <v>0</v>
      </c>
      <c r="N32" s="1143">
        <v>5078.4179999999997</v>
      </c>
      <c r="O32" s="1143">
        <v>16760.559000000001</v>
      </c>
    </row>
    <row r="33" spans="1:15">
      <c r="A33" s="288" t="s">
        <v>642</v>
      </c>
      <c r="B33" s="1143">
        <v>16031.017</v>
      </c>
      <c r="C33" s="1143">
        <v>83.778999999999996</v>
      </c>
      <c r="D33" s="1143">
        <v>23.927</v>
      </c>
      <c r="E33" s="1143">
        <v>4847.95</v>
      </c>
      <c r="F33" s="1143">
        <v>65.158000000000001</v>
      </c>
      <c r="G33" s="1143">
        <v>69.316999999999993</v>
      </c>
      <c r="H33" s="1143">
        <v>42.997999999999998</v>
      </c>
      <c r="I33" s="1143">
        <v>0</v>
      </c>
      <c r="J33" s="1143">
        <v>0</v>
      </c>
      <c r="K33" s="1143">
        <v>0</v>
      </c>
      <c r="L33" s="1143">
        <v>224.86199999999999</v>
      </c>
      <c r="M33" s="1143">
        <v>10658.416999999999</v>
      </c>
      <c r="N33" s="1143">
        <v>0</v>
      </c>
      <c r="O33" s="1143">
        <v>14.61</v>
      </c>
    </row>
    <row r="34" spans="1:15">
      <c r="A34" s="284" t="s">
        <v>641</v>
      </c>
      <c r="B34" s="1143">
        <v>11742.986999999999</v>
      </c>
      <c r="C34" s="1143">
        <v>0.04</v>
      </c>
      <c r="D34" s="1143">
        <v>960.19399999999996</v>
      </c>
      <c r="E34" s="1143">
        <v>329.71100000000001</v>
      </c>
      <c r="F34" s="1143">
        <v>0.23</v>
      </c>
      <c r="G34" s="1143">
        <v>0</v>
      </c>
      <c r="H34" s="1143">
        <v>7844.2209999999995</v>
      </c>
      <c r="I34" s="1143">
        <v>0</v>
      </c>
      <c r="J34" s="1143">
        <v>0</v>
      </c>
      <c r="K34" s="1143">
        <v>0</v>
      </c>
      <c r="L34" s="1143">
        <v>2201.114</v>
      </c>
      <c r="M34" s="1143">
        <v>0</v>
      </c>
      <c r="N34" s="1143">
        <v>0</v>
      </c>
      <c r="O34" s="1143">
        <v>407.47699999999998</v>
      </c>
    </row>
    <row r="35" spans="1:15">
      <c r="A35" s="284" t="s">
        <v>640</v>
      </c>
      <c r="B35" s="1143">
        <v>302266.647</v>
      </c>
      <c r="C35" s="1143">
        <v>77710.081999999995</v>
      </c>
      <c r="D35" s="1143">
        <v>5.0679999999999996</v>
      </c>
      <c r="E35" s="1143">
        <v>136841.04199999999</v>
      </c>
      <c r="F35" s="1143">
        <v>959.70299999999997</v>
      </c>
      <c r="G35" s="1143">
        <v>207.23500000000001</v>
      </c>
      <c r="H35" s="1143">
        <v>16625.852999999999</v>
      </c>
      <c r="I35" s="1143">
        <v>0</v>
      </c>
      <c r="J35" s="1143">
        <v>3.2000000000000001E-2</v>
      </c>
      <c r="K35" s="1143">
        <v>36164.567000000003</v>
      </c>
      <c r="L35" s="1143">
        <v>33725.589999999997</v>
      </c>
      <c r="M35" s="1143">
        <v>0</v>
      </c>
      <c r="N35" s="1143">
        <v>0</v>
      </c>
      <c r="O35" s="1143">
        <v>27.475000000000001</v>
      </c>
    </row>
    <row r="36" spans="1:15">
      <c r="A36" s="288" t="s">
        <v>639</v>
      </c>
      <c r="B36" s="1143">
        <v>699.35799999999995</v>
      </c>
      <c r="C36" s="1143">
        <v>0</v>
      </c>
      <c r="D36" s="1143">
        <v>0</v>
      </c>
      <c r="E36" s="1143">
        <v>699.29200000000003</v>
      </c>
      <c r="F36" s="1143">
        <v>0</v>
      </c>
      <c r="G36" s="1143">
        <v>0</v>
      </c>
      <c r="H36" s="1143">
        <v>0</v>
      </c>
      <c r="I36" s="1143">
        <v>0</v>
      </c>
      <c r="J36" s="1143">
        <v>0</v>
      </c>
      <c r="K36" s="1143">
        <v>0</v>
      </c>
      <c r="L36" s="1143">
        <v>6.6000000000000003E-2</v>
      </c>
      <c r="M36" s="1143">
        <v>0</v>
      </c>
      <c r="N36" s="1143">
        <v>0</v>
      </c>
      <c r="O36" s="1143">
        <v>0</v>
      </c>
    </row>
    <row r="37" spans="1:15">
      <c r="A37" s="288" t="s">
        <v>638</v>
      </c>
      <c r="B37" s="1143">
        <v>244884.522</v>
      </c>
      <c r="C37" s="1143">
        <v>77642.798999999999</v>
      </c>
      <c r="D37" s="1143">
        <v>3.55</v>
      </c>
      <c r="E37" s="1143">
        <v>133487.92600000001</v>
      </c>
      <c r="F37" s="1143">
        <v>7.6689999999999996</v>
      </c>
      <c r="G37" s="1143">
        <v>2.82</v>
      </c>
      <c r="H37" s="1143">
        <v>25.972000000000001</v>
      </c>
      <c r="I37" s="1143">
        <v>0</v>
      </c>
      <c r="J37" s="1143">
        <v>7.0000000000000001E-3</v>
      </c>
      <c r="K37" s="1143">
        <v>0</v>
      </c>
      <c r="L37" s="1143">
        <v>33712.889000000003</v>
      </c>
      <c r="M37" s="1143">
        <v>0</v>
      </c>
      <c r="N37" s="1143">
        <v>0</v>
      </c>
      <c r="O37" s="1143">
        <v>0.89</v>
      </c>
    </row>
    <row r="38" spans="1:15">
      <c r="A38" s="288" t="s">
        <v>637</v>
      </c>
      <c r="B38" s="1143">
        <v>20506.237000000001</v>
      </c>
      <c r="C38" s="1143">
        <v>66.97</v>
      </c>
      <c r="D38" s="1143">
        <v>1.518</v>
      </c>
      <c r="E38" s="1143">
        <v>2646.5210000000002</v>
      </c>
      <c r="F38" s="1143">
        <v>952.03399999999999</v>
      </c>
      <c r="G38" s="1143">
        <v>204.41499999999999</v>
      </c>
      <c r="H38" s="1143">
        <v>16599.881000000001</v>
      </c>
      <c r="I38" s="1143">
        <v>0</v>
      </c>
      <c r="J38" s="1143">
        <v>2.5000000000000001E-2</v>
      </c>
      <c r="K38" s="1143">
        <v>0</v>
      </c>
      <c r="L38" s="1143">
        <v>9.5220000000000002</v>
      </c>
      <c r="M38" s="1143">
        <v>0</v>
      </c>
      <c r="N38" s="1143">
        <v>0</v>
      </c>
      <c r="O38" s="1143">
        <v>25.352</v>
      </c>
    </row>
    <row r="39" spans="1:15">
      <c r="A39" s="288" t="s">
        <v>636</v>
      </c>
      <c r="B39" s="1143">
        <v>36176.53</v>
      </c>
      <c r="C39" s="1143">
        <v>0.313</v>
      </c>
      <c r="D39" s="1143">
        <v>0</v>
      </c>
      <c r="E39" s="1143">
        <v>7.3029999999999999</v>
      </c>
      <c r="F39" s="1143">
        <v>0</v>
      </c>
      <c r="G39" s="1143">
        <v>0</v>
      </c>
      <c r="H39" s="1143">
        <v>0</v>
      </c>
      <c r="I39" s="1143">
        <v>0</v>
      </c>
      <c r="J39" s="1143">
        <v>0</v>
      </c>
      <c r="K39" s="1143">
        <v>36164.567000000003</v>
      </c>
      <c r="L39" s="1143">
        <v>3.113</v>
      </c>
      <c r="M39" s="1143">
        <v>0</v>
      </c>
      <c r="N39" s="1143">
        <v>0</v>
      </c>
      <c r="O39" s="1143">
        <v>1.234</v>
      </c>
    </row>
    <row r="40" spans="1:15">
      <c r="A40" s="284" t="s">
        <v>635</v>
      </c>
      <c r="B40" s="1143">
        <v>26117.918000000001</v>
      </c>
      <c r="C40" s="1143">
        <v>88.882999999999996</v>
      </c>
      <c r="D40" s="1143">
        <v>13620.919</v>
      </c>
      <c r="E40" s="1143">
        <v>4860.4610000000002</v>
      </c>
      <c r="F40" s="1143">
        <v>34.207999999999998</v>
      </c>
      <c r="G40" s="1143">
        <v>25.85</v>
      </c>
      <c r="H40" s="1143">
        <v>256.94</v>
      </c>
      <c r="I40" s="1143">
        <v>0</v>
      </c>
      <c r="J40" s="1143">
        <v>64.067999999999998</v>
      </c>
      <c r="K40" s="1143">
        <v>0</v>
      </c>
      <c r="L40" s="1143">
        <v>7141.4690000000001</v>
      </c>
      <c r="M40" s="1143">
        <v>0</v>
      </c>
      <c r="N40" s="1143">
        <v>0</v>
      </c>
      <c r="O40" s="1143">
        <v>25.12</v>
      </c>
    </row>
    <row r="41" spans="1:15">
      <c r="A41" s="284" t="s">
        <v>634</v>
      </c>
      <c r="B41" s="1143">
        <v>17358.001</v>
      </c>
      <c r="C41" s="1143">
        <v>165.95699999999999</v>
      </c>
      <c r="D41" s="1143">
        <v>2196.0729999999999</v>
      </c>
      <c r="E41" s="1143">
        <v>2183.0659999999998</v>
      </c>
      <c r="F41" s="1143">
        <v>121.64100000000001</v>
      </c>
      <c r="G41" s="1143">
        <v>56.128</v>
      </c>
      <c r="H41" s="1143">
        <v>383.81900000000002</v>
      </c>
      <c r="I41" s="1143">
        <v>0</v>
      </c>
      <c r="J41" s="1143">
        <v>164.64500000000001</v>
      </c>
      <c r="K41" s="1143">
        <v>42.356999999999999</v>
      </c>
      <c r="L41" s="1143">
        <v>11664.08</v>
      </c>
      <c r="M41" s="1143">
        <v>0</v>
      </c>
      <c r="N41" s="1143">
        <v>0</v>
      </c>
      <c r="O41" s="1143">
        <v>380.23399999999998</v>
      </c>
    </row>
    <row r="42" spans="1:15">
      <c r="A42" s="135" t="s">
        <v>48</v>
      </c>
      <c r="B42" s="1143">
        <v>10223.759</v>
      </c>
      <c r="C42" s="1143">
        <v>329.60500000000002</v>
      </c>
      <c r="D42" s="1143">
        <v>1039.6110000000001</v>
      </c>
      <c r="E42" s="1143">
        <v>4801.7550000000001</v>
      </c>
      <c r="F42" s="1143">
        <v>17.489999999999998</v>
      </c>
      <c r="G42" s="1143">
        <v>3.0209999999999999</v>
      </c>
      <c r="H42" s="1143">
        <v>33.744</v>
      </c>
      <c r="I42" s="1143">
        <v>0</v>
      </c>
      <c r="J42" s="1143">
        <v>1.895</v>
      </c>
      <c r="K42" s="1143">
        <v>3647.13</v>
      </c>
      <c r="L42" s="1143">
        <v>232.755</v>
      </c>
      <c r="M42" s="1143">
        <v>0</v>
      </c>
      <c r="N42" s="1143">
        <v>0</v>
      </c>
      <c r="O42" s="1143">
        <v>116.753</v>
      </c>
    </row>
    <row r="43" spans="1:15">
      <c r="A43" s="403">
        <v>2019</v>
      </c>
      <c r="B43" s="1144">
        <v>927061.61699999997</v>
      </c>
      <c r="C43" s="1144">
        <v>82749.891000000003</v>
      </c>
      <c r="D43" s="1144">
        <v>17127.219000000001</v>
      </c>
      <c r="E43" s="1144">
        <v>166909.75899999999</v>
      </c>
      <c r="F43" s="1144">
        <v>1616.703</v>
      </c>
      <c r="G43" s="1144">
        <v>430.94600000000003</v>
      </c>
      <c r="H43" s="1144">
        <v>21948.526000000002</v>
      </c>
      <c r="I43" s="1144">
        <v>438613.81800000003</v>
      </c>
      <c r="J43" s="1144">
        <v>1728.09</v>
      </c>
      <c r="K43" s="1144">
        <v>38832.978000000003</v>
      </c>
      <c r="L43" s="1144">
        <v>122137.83199999999</v>
      </c>
      <c r="M43" s="1144">
        <v>10540.457</v>
      </c>
      <c r="N43" s="1144">
        <v>4763.6130000000003</v>
      </c>
      <c r="O43" s="1144">
        <v>19661.782999999999</v>
      </c>
    </row>
    <row r="44" spans="1:15">
      <c r="A44" s="284" t="s">
        <v>646</v>
      </c>
      <c r="B44" s="1143">
        <v>566245.91799999995</v>
      </c>
      <c r="C44" s="1143">
        <v>1353.3140000000001</v>
      </c>
      <c r="D44" s="1143">
        <v>1306.268</v>
      </c>
      <c r="E44" s="1143">
        <v>15817.421</v>
      </c>
      <c r="F44" s="1143">
        <v>519.00900000000001</v>
      </c>
      <c r="G44" s="1143">
        <v>246.70500000000001</v>
      </c>
      <c r="H44" s="1143">
        <v>4807.3490000000002</v>
      </c>
      <c r="I44" s="1143">
        <v>438613.81800000003</v>
      </c>
      <c r="J44" s="1143">
        <v>1478.095</v>
      </c>
      <c r="K44" s="1143">
        <v>2.6190000000000002</v>
      </c>
      <c r="L44" s="1143">
        <v>68037.076000000001</v>
      </c>
      <c r="M44" s="1143">
        <v>10540.457</v>
      </c>
      <c r="N44" s="1143">
        <v>4763.6130000000003</v>
      </c>
      <c r="O44" s="1143">
        <v>18760.172999999999</v>
      </c>
    </row>
    <row r="45" spans="1:15">
      <c r="A45" s="288" t="s">
        <v>645</v>
      </c>
      <c r="B45" s="1143">
        <v>9846.1419999999998</v>
      </c>
      <c r="C45" s="1143">
        <v>905.21199999999999</v>
      </c>
      <c r="D45" s="1143">
        <v>902.19100000000003</v>
      </c>
      <c r="E45" s="1143">
        <v>7677.0379999999996</v>
      </c>
      <c r="F45" s="1143">
        <v>97.447999999999993</v>
      </c>
      <c r="G45" s="1143">
        <v>135.25399999999999</v>
      </c>
      <c r="H45" s="1143">
        <v>51.960999999999999</v>
      </c>
      <c r="I45" s="1143">
        <v>0</v>
      </c>
      <c r="J45" s="1143">
        <v>1.8779999999999999</v>
      </c>
      <c r="K45" s="1143">
        <v>0</v>
      </c>
      <c r="L45" s="1143">
        <v>60.783999999999999</v>
      </c>
      <c r="M45" s="1143">
        <v>0</v>
      </c>
      <c r="N45" s="1143">
        <v>0</v>
      </c>
      <c r="O45" s="1143">
        <v>14.375</v>
      </c>
    </row>
    <row r="46" spans="1:15">
      <c r="A46" s="288" t="s">
        <v>644</v>
      </c>
      <c r="B46" s="1143">
        <v>400.58699999999999</v>
      </c>
      <c r="C46" s="1143">
        <v>0.44</v>
      </c>
      <c r="D46" s="1143">
        <v>4.532</v>
      </c>
      <c r="E46" s="1143">
        <v>293.38299999999998</v>
      </c>
      <c r="F46" s="1143">
        <v>24.882000000000001</v>
      </c>
      <c r="G46" s="1143">
        <v>3.2250000000000001</v>
      </c>
      <c r="H46" s="1143">
        <v>12.715999999999999</v>
      </c>
      <c r="I46" s="1143">
        <v>0</v>
      </c>
      <c r="J46" s="1143">
        <v>1.0920000000000001</v>
      </c>
      <c r="K46" s="1143">
        <v>0</v>
      </c>
      <c r="L46" s="1143">
        <v>56.137999999999998</v>
      </c>
      <c r="M46" s="1143">
        <v>0</v>
      </c>
      <c r="N46" s="1143">
        <v>0</v>
      </c>
      <c r="O46" s="1143">
        <v>4.181</v>
      </c>
    </row>
    <row r="47" spans="1:15">
      <c r="A47" s="288" t="s">
        <v>643</v>
      </c>
      <c r="B47" s="1143">
        <v>540173.41899999999</v>
      </c>
      <c r="C47" s="1143">
        <v>366.83800000000002</v>
      </c>
      <c r="D47" s="1143">
        <v>336.43</v>
      </c>
      <c r="E47" s="1143">
        <v>3133.7950000000001</v>
      </c>
      <c r="F47" s="1143">
        <v>283.54500000000002</v>
      </c>
      <c r="G47" s="1143">
        <v>49.027000000000001</v>
      </c>
      <c r="H47" s="1143">
        <v>4708.5720000000001</v>
      </c>
      <c r="I47" s="1143">
        <v>438613.81800000003</v>
      </c>
      <c r="J47" s="1143">
        <v>1475.125</v>
      </c>
      <c r="K47" s="1143">
        <v>2.6190000000000002</v>
      </c>
      <c r="L47" s="1143">
        <v>67712.206999999995</v>
      </c>
      <c r="M47" s="1143">
        <v>0</v>
      </c>
      <c r="N47" s="1143">
        <v>4763.6130000000003</v>
      </c>
      <c r="O47" s="1143">
        <v>18727.830000000002</v>
      </c>
    </row>
    <row r="48" spans="1:15">
      <c r="A48" s="288" t="s">
        <v>642</v>
      </c>
      <c r="B48" s="1143">
        <v>15825.77</v>
      </c>
      <c r="C48" s="1143">
        <v>80.823999999999998</v>
      </c>
      <c r="D48" s="1143">
        <v>63.113999999999997</v>
      </c>
      <c r="E48" s="1143">
        <v>4713.2060000000001</v>
      </c>
      <c r="F48" s="1143">
        <v>113.134</v>
      </c>
      <c r="G48" s="1143">
        <v>59.198999999999998</v>
      </c>
      <c r="H48" s="1143">
        <v>34.1</v>
      </c>
      <c r="I48" s="1143">
        <v>0</v>
      </c>
      <c r="J48" s="1143">
        <v>0</v>
      </c>
      <c r="K48" s="1143">
        <v>0</v>
      </c>
      <c r="L48" s="1143">
        <v>207.947</v>
      </c>
      <c r="M48" s="1143">
        <v>10540.457</v>
      </c>
      <c r="N48" s="1143">
        <v>0</v>
      </c>
      <c r="O48" s="1143">
        <v>13.787000000000001</v>
      </c>
    </row>
    <row r="49" spans="1:15">
      <c r="A49" s="284" t="s">
        <v>641</v>
      </c>
      <c r="B49" s="1143">
        <v>8581.1329999999998</v>
      </c>
      <c r="C49" s="1143">
        <v>0.224</v>
      </c>
      <c r="D49" s="1143">
        <v>1071.7829999999999</v>
      </c>
      <c r="E49" s="1143">
        <v>973.31</v>
      </c>
      <c r="F49" s="1143">
        <v>0.20200000000000001</v>
      </c>
      <c r="G49" s="1143">
        <v>0</v>
      </c>
      <c r="H49" s="1143">
        <v>4124.482</v>
      </c>
      <c r="I49" s="1143">
        <v>0</v>
      </c>
      <c r="J49" s="1143">
        <v>0</v>
      </c>
      <c r="K49" s="1143">
        <v>0</v>
      </c>
      <c r="L49" s="1143">
        <v>2022.175</v>
      </c>
      <c r="M49" s="1143">
        <v>0</v>
      </c>
      <c r="N49" s="1143">
        <v>0</v>
      </c>
      <c r="O49" s="1143">
        <v>388.95699999999999</v>
      </c>
    </row>
    <row r="50" spans="1:15">
      <c r="A50" s="284" t="s">
        <v>640</v>
      </c>
      <c r="B50" s="1143">
        <v>303169.81699999998</v>
      </c>
      <c r="C50" s="1143">
        <v>80941.839000000007</v>
      </c>
      <c r="D50" s="1143">
        <v>4.6680000000000001</v>
      </c>
      <c r="E50" s="1143">
        <v>139790.13200000001</v>
      </c>
      <c r="F50" s="1143">
        <v>958.84299999999996</v>
      </c>
      <c r="G50" s="1143">
        <v>116.372</v>
      </c>
      <c r="H50" s="1143">
        <v>12557.223</v>
      </c>
      <c r="I50" s="1143">
        <v>0</v>
      </c>
      <c r="J50" s="1143">
        <v>3.4000000000000002E-2</v>
      </c>
      <c r="K50" s="1143">
        <v>35546.167000000001</v>
      </c>
      <c r="L50" s="1143">
        <v>33214.762000000002</v>
      </c>
      <c r="M50" s="1143">
        <v>0</v>
      </c>
      <c r="N50" s="1143">
        <v>0</v>
      </c>
      <c r="O50" s="1143">
        <v>39.777000000000001</v>
      </c>
    </row>
    <row r="51" spans="1:15">
      <c r="A51" s="730" t="s">
        <v>639</v>
      </c>
      <c r="B51" s="1143">
        <v>664.45899999999995</v>
      </c>
      <c r="C51" s="1143">
        <v>0</v>
      </c>
      <c r="D51" s="1143">
        <v>0.13400000000000001</v>
      </c>
      <c r="E51" s="1143">
        <v>664.25099999999998</v>
      </c>
      <c r="F51" s="1143">
        <v>0</v>
      </c>
      <c r="G51" s="1143">
        <v>0</v>
      </c>
      <c r="H51" s="1143">
        <v>0</v>
      </c>
      <c r="I51" s="1143">
        <v>0</v>
      </c>
      <c r="J51" s="1143">
        <v>0</v>
      </c>
      <c r="K51" s="1143">
        <v>0</v>
      </c>
      <c r="L51" s="1143">
        <v>7.3999999999999996E-2</v>
      </c>
      <c r="M51" s="1143">
        <v>0</v>
      </c>
      <c r="N51" s="1143">
        <v>0</v>
      </c>
      <c r="O51" s="1143">
        <v>0</v>
      </c>
    </row>
    <row r="52" spans="1:15">
      <c r="A52" s="730" t="s">
        <v>638</v>
      </c>
      <c r="B52" s="1143">
        <v>249828.576</v>
      </c>
      <c r="C52" s="1143">
        <v>80917.455000000002</v>
      </c>
      <c r="D52" s="1143">
        <v>4.0679999999999996</v>
      </c>
      <c r="E52" s="1143">
        <v>135670.755</v>
      </c>
      <c r="F52" s="1143">
        <v>8.8360000000000003</v>
      </c>
      <c r="G52" s="1143">
        <v>1.3380000000000001</v>
      </c>
      <c r="H52" s="1143">
        <v>23.599</v>
      </c>
      <c r="I52" s="1143">
        <v>0</v>
      </c>
      <c r="J52" s="1143">
        <v>8.0000000000000002E-3</v>
      </c>
      <c r="K52" s="1143">
        <v>0</v>
      </c>
      <c r="L52" s="1143">
        <v>33201.478000000003</v>
      </c>
      <c r="M52" s="1143">
        <v>0</v>
      </c>
      <c r="N52" s="1143">
        <v>0</v>
      </c>
      <c r="O52" s="1143">
        <v>1.0389999999999999</v>
      </c>
    </row>
    <row r="53" spans="1:15">
      <c r="A53" s="730" t="s">
        <v>637</v>
      </c>
      <c r="B53" s="1143">
        <v>17118.739000000001</v>
      </c>
      <c r="C53" s="1143">
        <v>24.359000000000002</v>
      </c>
      <c r="D53" s="1143">
        <v>0.46600000000000003</v>
      </c>
      <c r="E53" s="1143">
        <v>3447.6370000000002</v>
      </c>
      <c r="F53" s="1143">
        <v>950.00699999999995</v>
      </c>
      <c r="G53" s="1143">
        <v>115.033</v>
      </c>
      <c r="H53" s="1143">
        <v>12533.624</v>
      </c>
      <c r="I53" s="1143">
        <v>0</v>
      </c>
      <c r="J53" s="1143">
        <v>2.5999999999999999E-2</v>
      </c>
      <c r="K53" s="1143">
        <v>0</v>
      </c>
      <c r="L53" s="1143">
        <v>9.86</v>
      </c>
      <c r="M53" s="1143">
        <v>0</v>
      </c>
      <c r="N53" s="1143">
        <v>0</v>
      </c>
      <c r="O53" s="1143">
        <v>37.728000000000002</v>
      </c>
    </row>
    <row r="54" spans="1:15">
      <c r="A54" s="730" t="s">
        <v>636</v>
      </c>
      <c r="B54" s="1143">
        <v>35558.044000000002</v>
      </c>
      <c r="C54" s="1143">
        <v>2.5000000000000001E-2</v>
      </c>
      <c r="D54" s="1143">
        <v>0</v>
      </c>
      <c r="E54" s="1143">
        <v>7.4889999999999999</v>
      </c>
      <c r="F54" s="1143">
        <v>0</v>
      </c>
      <c r="G54" s="1143">
        <v>0</v>
      </c>
      <c r="H54" s="1143">
        <v>0</v>
      </c>
      <c r="I54" s="1143">
        <v>0</v>
      </c>
      <c r="J54" s="1143">
        <v>0</v>
      </c>
      <c r="K54" s="1143">
        <v>35546.167000000001</v>
      </c>
      <c r="L54" s="1143">
        <v>3.351</v>
      </c>
      <c r="M54" s="1143">
        <v>0</v>
      </c>
      <c r="N54" s="1143">
        <v>0</v>
      </c>
      <c r="O54" s="1143">
        <v>1.0109999999999999</v>
      </c>
    </row>
    <row r="55" spans="1:15">
      <c r="A55" s="284" t="s">
        <v>635</v>
      </c>
      <c r="B55" s="1143">
        <v>23932.1</v>
      </c>
      <c r="C55" s="1143">
        <v>51.863</v>
      </c>
      <c r="D55" s="1143">
        <v>12150.236999999999</v>
      </c>
      <c r="E55" s="1143">
        <v>4050.375</v>
      </c>
      <c r="F55" s="1143">
        <v>39.356999999999999</v>
      </c>
      <c r="G55" s="1143">
        <v>21.606999999999999</v>
      </c>
      <c r="H55" s="1143">
        <v>234.26300000000001</v>
      </c>
      <c r="I55" s="1143">
        <v>0</v>
      </c>
      <c r="J55" s="1143">
        <v>68.876000000000005</v>
      </c>
      <c r="K55" s="1143">
        <v>0</v>
      </c>
      <c r="L55" s="1143">
        <v>7292.7669999999998</v>
      </c>
      <c r="M55" s="1143">
        <v>0</v>
      </c>
      <c r="N55" s="1143">
        <v>0</v>
      </c>
      <c r="O55" s="1143">
        <v>22.756</v>
      </c>
    </row>
    <row r="56" spans="1:15">
      <c r="A56" s="284" t="s">
        <v>634</v>
      </c>
      <c r="B56" s="1143">
        <v>16001.355</v>
      </c>
      <c r="C56" s="1143">
        <v>103.648</v>
      </c>
      <c r="D56" s="1143">
        <v>1978.74</v>
      </c>
      <c r="E56" s="1143">
        <v>1679.434</v>
      </c>
      <c r="F56" s="1143">
        <v>73.224000000000004</v>
      </c>
      <c r="G56" s="1143">
        <v>35.625999999999998</v>
      </c>
      <c r="H56" s="1143">
        <v>196.73099999999999</v>
      </c>
      <c r="I56" s="1143">
        <v>0</v>
      </c>
      <c r="J56" s="1143">
        <v>178.9</v>
      </c>
      <c r="K56" s="1143">
        <v>83.248999999999995</v>
      </c>
      <c r="L56" s="1143">
        <v>11325.370999999999</v>
      </c>
      <c r="M56" s="1143">
        <v>0</v>
      </c>
      <c r="N56" s="1143">
        <v>0</v>
      </c>
      <c r="O56" s="1143">
        <v>346.43099999999998</v>
      </c>
    </row>
    <row r="57" spans="1:15">
      <c r="A57" s="725" t="s">
        <v>48</v>
      </c>
      <c r="B57" s="1145">
        <v>9131.2939999999999</v>
      </c>
      <c r="C57" s="1145">
        <v>299.00299999999999</v>
      </c>
      <c r="D57" s="1145">
        <v>615.524</v>
      </c>
      <c r="E57" s="1145">
        <v>4599.0879999999997</v>
      </c>
      <c r="F57" s="1145">
        <v>26.068000000000001</v>
      </c>
      <c r="G57" s="1145">
        <v>10.637</v>
      </c>
      <c r="H57" s="1145">
        <v>28.478000000000002</v>
      </c>
      <c r="I57" s="1145">
        <v>0</v>
      </c>
      <c r="J57" s="1145">
        <v>2.1859999999999999</v>
      </c>
      <c r="K57" s="1145">
        <v>3200.9430000000002</v>
      </c>
      <c r="L57" s="1145">
        <v>245.68</v>
      </c>
      <c r="M57" s="1145">
        <v>0</v>
      </c>
      <c r="N57" s="1145">
        <v>0</v>
      </c>
      <c r="O57" s="1145">
        <v>103.688</v>
      </c>
    </row>
    <row r="58" spans="1:15">
      <c r="A58" s="186">
        <v>2020</v>
      </c>
      <c r="B58" s="1143">
        <v>872361.98899999994</v>
      </c>
      <c r="C58" s="1143">
        <v>80965.195999999996</v>
      </c>
      <c r="D58" s="1143">
        <v>16963.759999999998</v>
      </c>
      <c r="E58" s="1143">
        <v>158913.36499999999</v>
      </c>
      <c r="F58" s="1143">
        <v>1456.739</v>
      </c>
      <c r="G58" s="1143">
        <v>205.49700000000001</v>
      </c>
      <c r="H58" s="1143">
        <v>22110.696</v>
      </c>
      <c r="I58" s="1143">
        <v>405265.80699999997</v>
      </c>
      <c r="J58" s="1143">
        <v>2153.9670000000001</v>
      </c>
      <c r="K58" s="1143">
        <v>21728.742999999999</v>
      </c>
      <c r="L58" s="1146">
        <v>121293.5</v>
      </c>
      <c r="M58" s="1146">
        <v>10053.799999999999</v>
      </c>
      <c r="N58" s="1146">
        <v>4592.7</v>
      </c>
      <c r="O58" s="1146">
        <v>26658.2</v>
      </c>
    </row>
    <row r="59" spans="1:15">
      <c r="A59" s="284" t="s">
        <v>646</v>
      </c>
      <c r="B59" s="1143">
        <v>543857.07900000003</v>
      </c>
      <c r="C59" s="1143">
        <v>1298.3599999999999</v>
      </c>
      <c r="D59" s="1143">
        <v>2030.8989999999999</v>
      </c>
      <c r="E59" s="1143">
        <v>16478.804</v>
      </c>
      <c r="F59" s="1143">
        <v>648.55799999999999</v>
      </c>
      <c r="G59" s="1143">
        <v>143.96600000000001</v>
      </c>
      <c r="H59" s="1143">
        <v>3947.0680000000002</v>
      </c>
      <c r="I59" s="1143">
        <v>405265.80699999997</v>
      </c>
      <c r="J59" s="1143">
        <v>1843.7460000000001</v>
      </c>
      <c r="K59" s="1143">
        <v>1.849</v>
      </c>
      <c r="L59" s="1143">
        <v>71853.629000000001</v>
      </c>
      <c r="M59" s="1143">
        <v>10053.784</v>
      </c>
      <c r="N59" s="1143">
        <v>4592.674</v>
      </c>
      <c r="O59" s="1143">
        <v>25697.936000000002</v>
      </c>
    </row>
    <row r="60" spans="1:15">
      <c r="A60" s="730" t="s">
        <v>645</v>
      </c>
      <c r="B60" s="1143">
        <v>10970.544</v>
      </c>
      <c r="C60" s="1143">
        <v>938.33</v>
      </c>
      <c r="D60" s="1143">
        <v>1345.5229999999999</v>
      </c>
      <c r="E60" s="1143">
        <v>8350.527</v>
      </c>
      <c r="F60" s="1143">
        <v>115.732</v>
      </c>
      <c r="G60" s="1143">
        <v>77.238</v>
      </c>
      <c r="H60" s="1143">
        <v>53.595999999999997</v>
      </c>
      <c r="I60" s="1143">
        <v>0</v>
      </c>
      <c r="J60" s="1143">
        <v>2.1680000000000001</v>
      </c>
      <c r="K60" s="1143">
        <v>0</v>
      </c>
      <c r="L60" s="1143">
        <v>61.341999999999999</v>
      </c>
      <c r="M60" s="1143">
        <v>0</v>
      </c>
      <c r="N60" s="1143">
        <v>0</v>
      </c>
      <c r="O60" s="1143">
        <v>26.09</v>
      </c>
    </row>
    <row r="61" spans="1:15">
      <c r="A61" s="730" t="s">
        <v>644</v>
      </c>
      <c r="B61" s="1143">
        <v>486.04199999999997</v>
      </c>
      <c r="C61" s="1143">
        <v>0.61199999999999999</v>
      </c>
      <c r="D61" s="1143">
        <v>5.4109999999999996</v>
      </c>
      <c r="E61" s="1143">
        <v>364.613</v>
      </c>
      <c r="F61" s="1143">
        <v>37.844999999999999</v>
      </c>
      <c r="G61" s="1143">
        <v>0.25800000000000001</v>
      </c>
      <c r="H61" s="1143">
        <v>16.881</v>
      </c>
      <c r="I61" s="1143">
        <v>0</v>
      </c>
      <c r="J61" s="1143">
        <v>1.3149999999999999</v>
      </c>
      <c r="K61" s="1143">
        <v>0</v>
      </c>
      <c r="L61" s="1143">
        <v>56.134</v>
      </c>
      <c r="M61" s="1143">
        <v>0</v>
      </c>
      <c r="N61" s="1143">
        <v>0</v>
      </c>
      <c r="O61" s="1143">
        <v>2.972</v>
      </c>
    </row>
    <row r="62" spans="1:15">
      <c r="A62" s="730" t="s">
        <v>643</v>
      </c>
      <c r="B62" s="1143">
        <v>517158.36099999998</v>
      </c>
      <c r="C62" s="1143">
        <v>289.64499999999998</v>
      </c>
      <c r="D62" s="1143">
        <v>555.85199999999998</v>
      </c>
      <c r="E62" s="1143">
        <v>3266.72</v>
      </c>
      <c r="F62" s="1143">
        <v>285.72699999999998</v>
      </c>
      <c r="G62" s="1143">
        <v>35.621000000000002</v>
      </c>
      <c r="H62" s="1143">
        <v>3853.79</v>
      </c>
      <c r="I62" s="1143">
        <v>405265.80699999997</v>
      </c>
      <c r="J62" s="1143">
        <v>1840.2629999999999</v>
      </c>
      <c r="K62" s="1143">
        <v>1.849</v>
      </c>
      <c r="L62" s="1143">
        <v>71518.899999999994</v>
      </c>
      <c r="M62" s="1143">
        <v>0</v>
      </c>
      <c r="N62" s="1143">
        <v>4592.674</v>
      </c>
      <c r="O62" s="1143">
        <v>25651.512999999999</v>
      </c>
    </row>
    <row r="63" spans="1:15">
      <c r="A63" s="730" t="s">
        <v>642</v>
      </c>
      <c r="B63" s="1143">
        <v>15242.132</v>
      </c>
      <c r="C63" s="1143">
        <v>69.772999999999996</v>
      </c>
      <c r="D63" s="1143">
        <v>124.11199999999999</v>
      </c>
      <c r="E63" s="1143">
        <v>4496.9440000000004</v>
      </c>
      <c r="F63" s="1143">
        <v>209.255</v>
      </c>
      <c r="G63" s="1143">
        <v>30.85</v>
      </c>
      <c r="H63" s="1143">
        <v>22.800999999999998</v>
      </c>
      <c r="I63" s="1143">
        <v>0</v>
      </c>
      <c r="J63" s="1143">
        <v>0</v>
      </c>
      <c r="K63" s="1143">
        <v>0</v>
      </c>
      <c r="L63" s="1143">
        <v>217.25299999999999</v>
      </c>
      <c r="M63" s="1143">
        <v>10053.784</v>
      </c>
      <c r="N63" s="1143">
        <v>0</v>
      </c>
      <c r="O63" s="1143">
        <v>17.361000000000001</v>
      </c>
    </row>
    <row r="64" spans="1:15">
      <c r="A64" s="284" t="s">
        <v>641</v>
      </c>
      <c r="B64" s="1143">
        <v>6593.91</v>
      </c>
      <c r="C64" s="1143">
        <v>0.41599999999999998</v>
      </c>
      <c r="D64" s="1143">
        <v>779.00199999999995</v>
      </c>
      <c r="E64" s="1143">
        <v>422.43299999999999</v>
      </c>
      <c r="F64" s="1143">
        <v>0</v>
      </c>
      <c r="G64" s="1143">
        <v>0</v>
      </c>
      <c r="H64" s="1143">
        <v>3089.2269999999999</v>
      </c>
      <c r="I64" s="1143">
        <v>0</v>
      </c>
      <c r="J64" s="1143">
        <v>0</v>
      </c>
      <c r="K64" s="1143">
        <v>0</v>
      </c>
      <c r="L64" s="1143">
        <v>1862.9960000000001</v>
      </c>
      <c r="M64" s="1143">
        <v>0</v>
      </c>
      <c r="N64" s="1143">
        <v>0</v>
      </c>
      <c r="O64" s="1143">
        <v>439.83600000000001</v>
      </c>
    </row>
    <row r="65" spans="1:15">
      <c r="A65" s="284" t="s">
        <v>640</v>
      </c>
      <c r="B65" s="1143">
        <v>277191.33899999998</v>
      </c>
      <c r="C65" s="1143">
        <v>79388.576000000001</v>
      </c>
      <c r="D65" s="1143">
        <v>7.556</v>
      </c>
      <c r="E65" s="1143">
        <v>134849.95600000001</v>
      </c>
      <c r="F65" s="1143">
        <v>707.89200000000005</v>
      </c>
      <c r="G65" s="1143">
        <v>42.435000000000002</v>
      </c>
      <c r="H65" s="1143">
        <v>14825.734</v>
      </c>
      <c r="I65" s="1143">
        <v>0</v>
      </c>
      <c r="J65" s="1143">
        <v>4.1000000000000002E-2</v>
      </c>
      <c r="K65" s="1143">
        <v>18419.881000000001</v>
      </c>
      <c r="L65" s="1143">
        <v>28907.182000000001</v>
      </c>
      <c r="M65" s="1143">
        <v>0</v>
      </c>
      <c r="N65" s="1143">
        <v>0</v>
      </c>
      <c r="O65" s="1143">
        <v>42.087000000000003</v>
      </c>
    </row>
    <row r="66" spans="1:15">
      <c r="A66" s="730" t="s">
        <v>639</v>
      </c>
      <c r="B66" s="1143">
        <v>585.87599999999998</v>
      </c>
      <c r="C66" s="1143">
        <v>0</v>
      </c>
      <c r="D66" s="1143">
        <v>0.33900000000000002</v>
      </c>
      <c r="E66" s="1143">
        <v>585.47199999999998</v>
      </c>
      <c r="F66" s="1143">
        <v>0</v>
      </c>
      <c r="G66" s="1143">
        <v>0</v>
      </c>
      <c r="H66" s="1143">
        <v>0</v>
      </c>
      <c r="I66" s="1143">
        <v>0</v>
      </c>
      <c r="J66" s="1143">
        <v>0</v>
      </c>
      <c r="K66" s="1143">
        <v>0</v>
      </c>
      <c r="L66" s="1143">
        <v>6.5000000000000002E-2</v>
      </c>
      <c r="M66" s="1143">
        <v>0</v>
      </c>
      <c r="N66" s="1143">
        <v>0</v>
      </c>
      <c r="O66" s="1143">
        <v>0</v>
      </c>
    </row>
    <row r="67" spans="1:15">
      <c r="A67" s="730" t="s">
        <v>638</v>
      </c>
      <c r="B67" s="1143">
        <v>238039</v>
      </c>
      <c r="C67" s="1143">
        <v>79387.899000000005</v>
      </c>
      <c r="D67" s="1143">
        <v>6.0609999999999999</v>
      </c>
      <c r="E67" s="1143">
        <v>129735.655</v>
      </c>
      <c r="F67" s="1143">
        <v>1.052</v>
      </c>
      <c r="G67" s="1143">
        <v>0.48299999999999998</v>
      </c>
      <c r="H67" s="1143">
        <v>13.452</v>
      </c>
      <c r="I67" s="1143">
        <v>0</v>
      </c>
      <c r="J67" s="1143">
        <v>0.01</v>
      </c>
      <c r="K67" s="1143">
        <v>0</v>
      </c>
      <c r="L67" s="1143">
        <v>28893.845000000001</v>
      </c>
      <c r="M67" s="1143">
        <v>0</v>
      </c>
      <c r="N67" s="1143">
        <v>0</v>
      </c>
      <c r="O67" s="1143">
        <v>0.54400000000000004</v>
      </c>
    </row>
    <row r="68" spans="1:15">
      <c r="A68" s="730" t="s">
        <v>637</v>
      </c>
      <c r="B68" s="1143">
        <v>20124.876</v>
      </c>
      <c r="C68" s="1143">
        <v>0.64900000000000002</v>
      </c>
      <c r="D68" s="1143">
        <v>0.91200000000000003</v>
      </c>
      <c r="E68" s="1143">
        <v>4512.2160000000003</v>
      </c>
      <c r="F68" s="1143">
        <v>706.84</v>
      </c>
      <c r="G68" s="1143">
        <v>41.902999999999999</v>
      </c>
      <c r="H68" s="1143">
        <v>14812.281000000001</v>
      </c>
      <c r="I68" s="1143">
        <v>0</v>
      </c>
      <c r="J68" s="1143">
        <v>3.1E-2</v>
      </c>
      <c r="K68" s="1143">
        <v>0</v>
      </c>
      <c r="L68" s="1143">
        <v>9.9830000000000005</v>
      </c>
      <c r="M68" s="1143">
        <v>0</v>
      </c>
      <c r="N68" s="1143">
        <v>0</v>
      </c>
      <c r="O68" s="1143">
        <v>40.061</v>
      </c>
    </row>
    <row r="69" spans="1:15">
      <c r="A69" s="730" t="s">
        <v>636</v>
      </c>
      <c r="B69" s="1143">
        <v>18441.588</v>
      </c>
      <c r="C69" s="1143">
        <v>2.8000000000000001E-2</v>
      </c>
      <c r="D69" s="1143">
        <v>0.245</v>
      </c>
      <c r="E69" s="1143">
        <v>16.613</v>
      </c>
      <c r="F69" s="1143">
        <v>0</v>
      </c>
      <c r="G69" s="1143">
        <v>4.9000000000000002E-2</v>
      </c>
      <c r="H69" s="1143">
        <v>0</v>
      </c>
      <c r="I69" s="1143">
        <v>0</v>
      </c>
      <c r="J69" s="1143">
        <v>0</v>
      </c>
      <c r="K69" s="1143">
        <v>18419.881000000001</v>
      </c>
      <c r="L69" s="1143">
        <v>3.2890000000000001</v>
      </c>
      <c r="M69" s="1143">
        <v>0</v>
      </c>
      <c r="N69" s="1143">
        <v>0</v>
      </c>
      <c r="O69" s="1143">
        <v>1.482</v>
      </c>
    </row>
    <row r="70" spans="1:15">
      <c r="A70" s="284" t="s">
        <v>635</v>
      </c>
      <c r="B70" s="1143">
        <v>21667.665000000001</v>
      </c>
      <c r="C70" s="1143">
        <v>12.936</v>
      </c>
      <c r="D70" s="1143">
        <v>11918.581</v>
      </c>
      <c r="E70" s="1143">
        <v>2276.4850000000001</v>
      </c>
      <c r="F70" s="1143">
        <v>9.8079999999999998</v>
      </c>
      <c r="G70" s="1143">
        <v>7.9480000000000004</v>
      </c>
      <c r="H70" s="1143">
        <v>173.78800000000001</v>
      </c>
      <c r="I70" s="1143">
        <v>0</v>
      </c>
      <c r="J70" s="1143">
        <v>85.328000000000003</v>
      </c>
      <c r="K70" s="1143">
        <v>0</v>
      </c>
      <c r="L70" s="1143">
        <v>7161.6509999999998</v>
      </c>
      <c r="M70" s="1143">
        <v>0</v>
      </c>
      <c r="N70" s="1143">
        <v>0</v>
      </c>
      <c r="O70" s="1143">
        <v>21.14</v>
      </c>
    </row>
    <row r="71" spans="1:15">
      <c r="A71" s="284" t="s">
        <v>634</v>
      </c>
      <c r="B71" s="1143">
        <v>14957.446</v>
      </c>
      <c r="C71" s="1143">
        <v>53.433</v>
      </c>
      <c r="D71" s="1143">
        <v>2043.33</v>
      </c>
      <c r="E71" s="1143">
        <v>832.83100000000002</v>
      </c>
      <c r="F71" s="1143">
        <v>42.301000000000002</v>
      </c>
      <c r="G71" s="1143">
        <v>10.244999999999999</v>
      </c>
      <c r="H71" s="1143">
        <v>50.938000000000002</v>
      </c>
      <c r="I71" s="1143">
        <v>0</v>
      </c>
      <c r="J71" s="1143">
        <v>222.708</v>
      </c>
      <c r="K71" s="1143">
        <v>80.584999999999994</v>
      </c>
      <c r="L71" s="1143">
        <v>11263.966</v>
      </c>
      <c r="M71" s="1143">
        <v>0</v>
      </c>
      <c r="N71" s="1143">
        <v>0</v>
      </c>
      <c r="O71" s="1143">
        <v>357.10899999999998</v>
      </c>
    </row>
    <row r="72" spans="1:15">
      <c r="A72" s="725" t="s">
        <v>48</v>
      </c>
      <c r="B72" s="1143">
        <v>8094.549</v>
      </c>
      <c r="C72" s="1143">
        <v>211.47499999999999</v>
      </c>
      <c r="D72" s="1143">
        <v>184.392</v>
      </c>
      <c r="E72" s="1143">
        <v>4052.8560000000002</v>
      </c>
      <c r="F72" s="1143">
        <v>48.18</v>
      </c>
      <c r="G72" s="1143">
        <v>0.90300000000000002</v>
      </c>
      <c r="H72" s="1143">
        <v>23.940999999999999</v>
      </c>
      <c r="I72" s="1143">
        <v>0</v>
      </c>
      <c r="J72" s="1143">
        <v>2.1440000000000001</v>
      </c>
      <c r="K72" s="1143">
        <v>3226.4279999999999</v>
      </c>
      <c r="L72" s="1143">
        <v>244.107</v>
      </c>
      <c r="M72" s="1143">
        <v>0</v>
      </c>
      <c r="N72" s="1143">
        <v>0</v>
      </c>
      <c r="O72" s="1143">
        <v>100.124</v>
      </c>
    </row>
    <row r="73" spans="1:15">
      <c r="A73" s="186">
        <v>2021</v>
      </c>
      <c r="B73" s="1144">
        <v>934001.84100000001</v>
      </c>
      <c r="C73" s="1144">
        <v>84873.917000000001</v>
      </c>
      <c r="D73" s="1144">
        <v>16813.133000000002</v>
      </c>
      <c r="E73" s="1144">
        <v>161955.899</v>
      </c>
      <c r="F73" s="1144">
        <v>1157.5650000000001</v>
      </c>
      <c r="G73" s="1144">
        <v>144.50700000000001</v>
      </c>
      <c r="H73" s="1144">
        <v>20933.275000000001</v>
      </c>
      <c r="I73" s="1144">
        <v>451807.48300000001</v>
      </c>
      <c r="J73" s="1144">
        <v>1585.115</v>
      </c>
      <c r="K73" s="1144">
        <v>21173.588</v>
      </c>
      <c r="L73" s="1144">
        <v>123227.29399999999</v>
      </c>
      <c r="M73" s="1144">
        <v>9449.6139999999996</v>
      </c>
      <c r="N73" s="1144">
        <v>8030.2629999999999</v>
      </c>
      <c r="O73" s="1144">
        <v>32850.188000000002</v>
      </c>
    </row>
    <row r="74" spans="1:15">
      <c r="A74" s="284" t="s">
        <v>646</v>
      </c>
      <c r="B74" s="1143">
        <v>597779.59299999999</v>
      </c>
      <c r="C74" s="1143">
        <v>1189.4670000000001</v>
      </c>
      <c r="D74" s="1143">
        <v>1955.9169999999999</v>
      </c>
      <c r="E74" s="1143">
        <v>15524.083000000001</v>
      </c>
      <c r="F74" s="1143">
        <v>480.36</v>
      </c>
      <c r="G74" s="1143">
        <v>115.83</v>
      </c>
      <c r="H74" s="1143">
        <v>3450.5340000000001</v>
      </c>
      <c r="I74" s="1143">
        <v>451807.48300000001</v>
      </c>
      <c r="J74" s="1143">
        <v>1362.049</v>
      </c>
      <c r="K74" s="1143">
        <v>5.2430000000000003</v>
      </c>
      <c r="L74" s="1143">
        <v>72309.046000000002</v>
      </c>
      <c r="M74" s="1143">
        <v>9449.6139999999996</v>
      </c>
      <c r="N74" s="1143">
        <v>8030.2629999999999</v>
      </c>
      <c r="O74" s="1143">
        <v>32099.703000000001</v>
      </c>
    </row>
    <row r="75" spans="1:15">
      <c r="A75" s="748" t="s">
        <v>645</v>
      </c>
      <c r="B75" s="1143">
        <v>9795.2579999999998</v>
      </c>
      <c r="C75" s="1143">
        <v>889.18899999999996</v>
      </c>
      <c r="D75" s="1143">
        <v>1272.933</v>
      </c>
      <c r="E75" s="1143">
        <v>7161.0439999999999</v>
      </c>
      <c r="F75" s="1143">
        <v>84.016999999999996</v>
      </c>
      <c r="G75" s="1143">
        <v>67.058000000000007</v>
      </c>
      <c r="H75" s="1143">
        <v>35.026000000000003</v>
      </c>
      <c r="I75" s="1143">
        <v>0</v>
      </c>
      <c r="J75" s="1143">
        <v>1.627</v>
      </c>
      <c r="K75" s="1143">
        <v>0</v>
      </c>
      <c r="L75" s="1143">
        <v>63.790999999999997</v>
      </c>
      <c r="M75" s="1143">
        <v>0</v>
      </c>
      <c r="N75" s="1143">
        <v>0</v>
      </c>
      <c r="O75" s="1143">
        <v>220.57400000000001</v>
      </c>
    </row>
    <row r="76" spans="1:15">
      <c r="A76" s="748" t="s">
        <v>644</v>
      </c>
      <c r="B76" s="1143">
        <v>657.35</v>
      </c>
      <c r="C76" s="1143">
        <v>0.72399999999999998</v>
      </c>
      <c r="D76" s="1143">
        <v>6.1289999999999996</v>
      </c>
      <c r="E76" s="1143">
        <v>326.43599999999998</v>
      </c>
      <c r="F76" s="1143">
        <v>49.45</v>
      </c>
      <c r="G76" s="1143">
        <v>1.222</v>
      </c>
      <c r="H76" s="1143">
        <v>26.212</v>
      </c>
      <c r="I76" s="1143">
        <v>0</v>
      </c>
      <c r="J76" s="1143">
        <v>0.95</v>
      </c>
      <c r="K76" s="1143">
        <v>0</v>
      </c>
      <c r="L76" s="1143">
        <v>57.773000000000003</v>
      </c>
      <c r="M76" s="1143">
        <v>0</v>
      </c>
      <c r="N76" s="1143">
        <v>0</v>
      </c>
      <c r="O76" s="1143">
        <v>188.45400000000001</v>
      </c>
    </row>
    <row r="77" spans="1:15">
      <c r="A77" s="748" t="s">
        <v>643</v>
      </c>
      <c r="B77" s="1143">
        <v>572986.95400000003</v>
      </c>
      <c r="C77" s="1143">
        <v>229.053</v>
      </c>
      <c r="D77" s="1143">
        <v>529.33000000000004</v>
      </c>
      <c r="E77" s="1143">
        <v>3641.3910000000001</v>
      </c>
      <c r="F77" s="1143">
        <v>203.422</v>
      </c>
      <c r="G77" s="1143">
        <v>35.856000000000002</v>
      </c>
      <c r="H77" s="1143">
        <v>3358.7429999999999</v>
      </c>
      <c r="I77" s="1143">
        <v>451807.48300000001</v>
      </c>
      <c r="J77" s="1143">
        <v>1359.472</v>
      </c>
      <c r="K77" s="1143">
        <v>5.2430000000000003</v>
      </c>
      <c r="L77" s="1143">
        <v>72103.353000000003</v>
      </c>
      <c r="M77" s="1143">
        <v>0</v>
      </c>
      <c r="N77" s="1143">
        <v>8030.2629999999999</v>
      </c>
      <c r="O77" s="1143">
        <v>31683.344000000001</v>
      </c>
    </row>
    <row r="78" spans="1:15">
      <c r="A78" s="748" t="s">
        <v>642</v>
      </c>
      <c r="B78" s="1143">
        <v>14340.031000000001</v>
      </c>
      <c r="C78" s="1143">
        <v>70.5</v>
      </c>
      <c r="D78" s="1143">
        <v>147.52500000000001</v>
      </c>
      <c r="E78" s="1143">
        <v>4395.2120000000004</v>
      </c>
      <c r="F78" s="1143">
        <v>143.471</v>
      </c>
      <c r="G78" s="1143">
        <v>11.694000000000001</v>
      </c>
      <c r="H78" s="1143">
        <v>30.553000000000001</v>
      </c>
      <c r="I78" s="1143">
        <v>0</v>
      </c>
      <c r="J78" s="1143">
        <v>0</v>
      </c>
      <c r="K78" s="1143">
        <v>0</v>
      </c>
      <c r="L78" s="1143">
        <v>84.129000000000005</v>
      </c>
      <c r="M78" s="1143">
        <v>9449.6139999999996</v>
      </c>
      <c r="N78" s="1143">
        <v>0</v>
      </c>
      <c r="O78" s="1143">
        <v>7.3319999999999999</v>
      </c>
    </row>
    <row r="79" spans="1:15">
      <c r="A79" s="284" t="s">
        <v>641</v>
      </c>
      <c r="B79" s="1143">
        <v>8783.107</v>
      </c>
      <c r="C79" s="1143">
        <v>0.372</v>
      </c>
      <c r="D79" s="1143">
        <v>846.37400000000002</v>
      </c>
      <c r="E79" s="1143">
        <v>616.55799999999999</v>
      </c>
      <c r="F79" s="1143">
        <v>0</v>
      </c>
      <c r="G79" s="1143">
        <v>0</v>
      </c>
      <c r="H79" s="1143">
        <v>2893.5949999999998</v>
      </c>
      <c r="I79" s="1143">
        <v>0</v>
      </c>
      <c r="J79" s="1143">
        <v>0</v>
      </c>
      <c r="K79" s="1143">
        <v>0</v>
      </c>
      <c r="L79" s="1143">
        <v>3952.3220000000001</v>
      </c>
      <c r="M79" s="1143">
        <v>0</v>
      </c>
      <c r="N79" s="1143">
        <v>0</v>
      </c>
      <c r="O79" s="1143">
        <v>473.88499999999999</v>
      </c>
    </row>
    <row r="80" spans="1:15">
      <c r="A80" s="284" t="s">
        <v>640</v>
      </c>
      <c r="B80" s="1143">
        <v>283217.75</v>
      </c>
      <c r="C80" s="1143">
        <v>83389.198000000004</v>
      </c>
      <c r="D80" s="1143">
        <v>5.69</v>
      </c>
      <c r="E80" s="1143">
        <v>139082.94099999999</v>
      </c>
      <c r="F80" s="1143">
        <v>613.42899999999997</v>
      </c>
      <c r="G80" s="1143">
        <v>16.71</v>
      </c>
      <c r="H80" s="1143">
        <v>14440.165000000001</v>
      </c>
      <c r="I80" s="1143">
        <v>0</v>
      </c>
      <c r="J80" s="1143">
        <v>3.2000000000000001E-2</v>
      </c>
      <c r="K80" s="1143">
        <v>17717.717000000001</v>
      </c>
      <c r="L80" s="1143">
        <v>27919.261999999999</v>
      </c>
      <c r="M80" s="1143">
        <v>0</v>
      </c>
      <c r="N80" s="1143">
        <v>0</v>
      </c>
      <c r="O80" s="1143">
        <v>32.604999999999997</v>
      </c>
    </row>
    <row r="81" spans="1:15">
      <c r="A81" s="748" t="s">
        <v>639</v>
      </c>
      <c r="B81" s="1143">
        <v>521.12800000000004</v>
      </c>
      <c r="C81" s="1143">
        <v>0</v>
      </c>
      <c r="D81" s="1143">
        <v>0.23799999999999999</v>
      </c>
      <c r="E81" s="1143">
        <v>520.82799999999997</v>
      </c>
      <c r="F81" s="1143">
        <v>0</v>
      </c>
      <c r="G81" s="1143">
        <v>0</v>
      </c>
      <c r="H81" s="1143">
        <v>0</v>
      </c>
      <c r="I81" s="1143">
        <v>0</v>
      </c>
      <c r="J81" s="1143">
        <v>0</v>
      </c>
      <c r="K81" s="1143">
        <v>0</v>
      </c>
      <c r="L81" s="1143">
        <v>6.2E-2</v>
      </c>
      <c r="M81" s="1143">
        <v>0</v>
      </c>
      <c r="N81" s="1143">
        <v>0</v>
      </c>
      <c r="O81" s="1143">
        <v>0</v>
      </c>
    </row>
    <row r="82" spans="1:15">
      <c r="A82" s="748" t="s">
        <v>638</v>
      </c>
      <c r="B82" s="1143">
        <v>244301.38500000001</v>
      </c>
      <c r="C82" s="1143">
        <v>83389.001000000004</v>
      </c>
      <c r="D82" s="1143">
        <v>5.258</v>
      </c>
      <c r="E82" s="1143">
        <v>132994.75</v>
      </c>
      <c r="F82" s="1143">
        <v>5.7489999999999997</v>
      </c>
      <c r="G82" s="1143">
        <v>0.31900000000000001</v>
      </c>
      <c r="H82" s="1143">
        <v>0</v>
      </c>
      <c r="I82" s="1143">
        <v>0</v>
      </c>
      <c r="J82" s="1143">
        <v>7.0000000000000001E-3</v>
      </c>
      <c r="K82" s="1143">
        <v>0</v>
      </c>
      <c r="L82" s="1143">
        <v>27905.866999999998</v>
      </c>
      <c r="M82" s="1143">
        <v>0</v>
      </c>
      <c r="N82" s="1143">
        <v>0</v>
      </c>
      <c r="O82" s="1143">
        <v>0.433</v>
      </c>
    </row>
    <row r="83" spans="1:15">
      <c r="A83" s="748" t="s">
        <v>637</v>
      </c>
      <c r="B83" s="1143">
        <v>20662.544000000002</v>
      </c>
      <c r="C83" s="1143">
        <v>0.17199999999999999</v>
      </c>
      <c r="D83" s="1143">
        <v>0</v>
      </c>
      <c r="E83" s="1143">
        <v>5557.7709999999997</v>
      </c>
      <c r="F83" s="1143">
        <v>607.67999999999995</v>
      </c>
      <c r="G83" s="1143">
        <v>16.390999999999998</v>
      </c>
      <c r="H83" s="1143">
        <v>14440.165000000001</v>
      </c>
      <c r="I83" s="1143">
        <v>0</v>
      </c>
      <c r="J83" s="1143">
        <v>2.5000000000000001E-2</v>
      </c>
      <c r="K83" s="1143">
        <v>0</v>
      </c>
      <c r="L83" s="1143">
        <v>9.9469999999999992</v>
      </c>
      <c r="M83" s="1143">
        <v>0</v>
      </c>
      <c r="N83" s="1143">
        <v>0</v>
      </c>
      <c r="O83" s="1143">
        <v>30.393999999999998</v>
      </c>
    </row>
    <row r="84" spans="1:15">
      <c r="A84" s="748" t="s">
        <v>636</v>
      </c>
      <c r="B84" s="1143">
        <v>17732.694</v>
      </c>
      <c r="C84" s="1143">
        <v>2.5000000000000001E-2</v>
      </c>
      <c r="D84" s="1143">
        <v>0.19500000000000001</v>
      </c>
      <c r="E84" s="1143">
        <v>9.5920000000000005</v>
      </c>
      <c r="F84" s="1143">
        <v>0</v>
      </c>
      <c r="G84" s="1143">
        <v>0</v>
      </c>
      <c r="H84" s="1143">
        <v>0</v>
      </c>
      <c r="I84" s="1143">
        <v>0</v>
      </c>
      <c r="J84" s="1143">
        <v>0</v>
      </c>
      <c r="K84" s="1143">
        <v>17717.717000000001</v>
      </c>
      <c r="L84" s="1143">
        <v>3.3860000000000001</v>
      </c>
      <c r="M84" s="1143">
        <v>0</v>
      </c>
      <c r="N84" s="1143">
        <v>0</v>
      </c>
      <c r="O84" s="1143">
        <v>1.7789999999999999</v>
      </c>
    </row>
    <row r="85" spans="1:15">
      <c r="A85" s="284" t="s">
        <v>635</v>
      </c>
      <c r="B85" s="1143">
        <v>21395.136999999999</v>
      </c>
      <c r="C85" s="1143">
        <v>10.217000000000001</v>
      </c>
      <c r="D85" s="1143">
        <v>11888.337</v>
      </c>
      <c r="E85" s="1143">
        <v>1945.732</v>
      </c>
      <c r="F85" s="1143">
        <v>8.8350000000000009</v>
      </c>
      <c r="G85" s="1143">
        <v>2.6419999999999999</v>
      </c>
      <c r="H85" s="1143">
        <v>98.265000000000001</v>
      </c>
      <c r="I85" s="1143">
        <v>0</v>
      </c>
      <c r="J85" s="1143">
        <v>62.54</v>
      </c>
      <c r="K85" s="1143">
        <v>0</v>
      </c>
      <c r="L85" s="1143">
        <v>7360.3130000000001</v>
      </c>
      <c r="M85" s="1143">
        <v>0</v>
      </c>
      <c r="N85" s="1143">
        <v>0</v>
      </c>
      <c r="O85" s="1143">
        <v>18.256</v>
      </c>
    </row>
    <row r="86" spans="1:15">
      <c r="A86" s="284" t="s">
        <v>634</v>
      </c>
      <c r="B86" s="1143">
        <v>14654.587</v>
      </c>
      <c r="C86" s="1143">
        <v>54.387999999999998</v>
      </c>
      <c r="D86" s="1143">
        <v>1952.1320000000001</v>
      </c>
      <c r="E86" s="1143">
        <v>785.35</v>
      </c>
      <c r="F86" s="1143">
        <v>27.422000000000001</v>
      </c>
      <c r="G86" s="1143">
        <v>7.9379999999999997</v>
      </c>
      <c r="H86" s="1143">
        <v>30.550999999999998</v>
      </c>
      <c r="I86" s="1143">
        <v>0</v>
      </c>
      <c r="J86" s="1143">
        <v>158.803</v>
      </c>
      <c r="K86" s="1143">
        <v>66.781999999999996</v>
      </c>
      <c r="L86" s="1143">
        <v>11434.212</v>
      </c>
      <c r="M86" s="1143">
        <v>0</v>
      </c>
      <c r="N86" s="1143">
        <v>0</v>
      </c>
      <c r="O86" s="1143">
        <v>137.00800000000001</v>
      </c>
    </row>
    <row r="87" spans="1:15">
      <c r="A87" s="725" t="s">
        <v>48</v>
      </c>
      <c r="B87" s="1145">
        <v>8171.6679999999997</v>
      </c>
      <c r="C87" s="1145">
        <v>230.274</v>
      </c>
      <c r="D87" s="1145">
        <v>164.68299999999999</v>
      </c>
      <c r="E87" s="1145">
        <v>4001.2339999999999</v>
      </c>
      <c r="F87" s="1145">
        <v>27.518999999999998</v>
      </c>
      <c r="G87" s="1145">
        <v>1.3859999999999999</v>
      </c>
      <c r="H87" s="1145">
        <v>20.166</v>
      </c>
      <c r="I87" s="1145">
        <v>0</v>
      </c>
      <c r="J87" s="1145">
        <v>1.69</v>
      </c>
      <c r="K87" s="1145">
        <v>3383.846</v>
      </c>
      <c r="L87" s="1145">
        <v>252.13800000000001</v>
      </c>
      <c r="M87" s="1145">
        <v>0</v>
      </c>
      <c r="N87" s="1145">
        <v>0</v>
      </c>
      <c r="O87" s="1145">
        <v>88.730999999999995</v>
      </c>
    </row>
    <row r="88" spans="1:15">
      <c r="A88" s="186">
        <v>2022</v>
      </c>
      <c r="B88" s="1143">
        <v>942507.60800000001</v>
      </c>
      <c r="C88" s="1143">
        <v>88368.043999999994</v>
      </c>
      <c r="D88" s="1143">
        <v>16008.116</v>
      </c>
      <c r="E88" s="1143">
        <v>158889.34899999999</v>
      </c>
      <c r="F88" s="1143">
        <v>1091.99</v>
      </c>
      <c r="G88" s="1143">
        <v>159.232</v>
      </c>
      <c r="H88" s="1143">
        <v>21657.835999999999</v>
      </c>
      <c r="I88" s="1143">
        <v>446832.45600000001</v>
      </c>
      <c r="J88" s="1143">
        <v>1403.4269999999999</v>
      </c>
      <c r="K88" s="1143">
        <v>25272.915000000001</v>
      </c>
      <c r="L88" s="1143">
        <v>132788.728</v>
      </c>
      <c r="M88" s="1143">
        <v>8382.9169999999995</v>
      </c>
      <c r="N88" s="1143">
        <v>7594.2179999999998</v>
      </c>
      <c r="O88" s="1143">
        <v>34058.379000000001</v>
      </c>
    </row>
    <row r="89" spans="1:15">
      <c r="A89" s="284" t="s">
        <v>646</v>
      </c>
      <c r="B89" s="1143">
        <v>598601.29200000002</v>
      </c>
      <c r="C89" s="1143">
        <v>1127.741</v>
      </c>
      <c r="D89" s="1143">
        <v>1814.3320000000001</v>
      </c>
      <c r="E89" s="1143">
        <v>15540.775</v>
      </c>
      <c r="F89" s="1143">
        <v>559.12199999999996</v>
      </c>
      <c r="G89" s="1143">
        <v>127.76600000000001</v>
      </c>
      <c r="H89" s="1143">
        <v>3537.0140000000001</v>
      </c>
      <c r="I89" s="1143">
        <v>446832.45600000001</v>
      </c>
      <c r="J89" s="1143">
        <v>1209.2190000000001</v>
      </c>
      <c r="K89" s="1143">
        <v>5.4550000000000001</v>
      </c>
      <c r="L89" s="1143">
        <v>78671.803</v>
      </c>
      <c r="M89" s="1143">
        <v>8382.9169999999995</v>
      </c>
      <c r="N89" s="1143">
        <v>7594.2179999999998</v>
      </c>
      <c r="O89" s="1143">
        <v>33198.474000000002</v>
      </c>
    </row>
    <row r="90" spans="1:15">
      <c r="A90" s="1032" t="s">
        <v>645</v>
      </c>
      <c r="B90" s="1143">
        <v>8938.8179999999993</v>
      </c>
      <c r="C90" s="1143">
        <v>833.58799999999997</v>
      </c>
      <c r="D90" s="1143">
        <v>1101.43</v>
      </c>
      <c r="E90" s="1143">
        <v>6567.7489999999998</v>
      </c>
      <c r="F90" s="1143">
        <v>37.170999999999999</v>
      </c>
      <c r="G90" s="1143">
        <v>83.085999999999999</v>
      </c>
      <c r="H90" s="1143">
        <v>26.782</v>
      </c>
      <c r="I90" s="1143">
        <v>0</v>
      </c>
      <c r="J90" s="1143">
        <v>1.391</v>
      </c>
      <c r="K90" s="1143">
        <v>0</v>
      </c>
      <c r="L90" s="1143">
        <v>66.503</v>
      </c>
      <c r="M90" s="1143">
        <v>0</v>
      </c>
      <c r="N90" s="1143">
        <v>0</v>
      </c>
      <c r="O90" s="1143">
        <v>221.11799999999999</v>
      </c>
    </row>
    <row r="91" spans="1:15">
      <c r="A91" s="1032" t="s">
        <v>644</v>
      </c>
      <c r="B91" s="1143">
        <v>701.45299999999997</v>
      </c>
      <c r="C91" s="1143">
        <v>0.48399999999999999</v>
      </c>
      <c r="D91" s="1143">
        <v>6.101</v>
      </c>
      <c r="E91" s="1143">
        <v>321.97500000000002</v>
      </c>
      <c r="F91" s="1143">
        <v>20.727</v>
      </c>
      <c r="G91" s="1143">
        <v>3.202</v>
      </c>
      <c r="H91" s="1143">
        <v>40.779000000000003</v>
      </c>
      <c r="I91" s="1143">
        <v>0</v>
      </c>
      <c r="J91" s="1143">
        <v>0.82699999999999996</v>
      </c>
      <c r="K91" s="1143">
        <v>0</v>
      </c>
      <c r="L91" s="1143">
        <v>60.265000000000001</v>
      </c>
      <c r="M91" s="1143">
        <v>0</v>
      </c>
      <c r="N91" s="1143">
        <v>0</v>
      </c>
      <c r="O91" s="1143">
        <v>247.09200000000001</v>
      </c>
    </row>
    <row r="92" spans="1:15">
      <c r="A92" s="1032" t="s">
        <v>643</v>
      </c>
      <c r="B92" s="1143">
        <v>575847.63699999999</v>
      </c>
      <c r="C92" s="1143">
        <v>231.983</v>
      </c>
      <c r="D92" s="1143">
        <v>512.15800000000002</v>
      </c>
      <c r="E92" s="1143">
        <v>4526.0069999999996</v>
      </c>
      <c r="F92" s="1143">
        <v>252.215</v>
      </c>
      <c r="G92" s="1143">
        <v>41.441000000000003</v>
      </c>
      <c r="H92" s="1143">
        <v>3459.1909999999998</v>
      </c>
      <c r="I92" s="1143">
        <v>446832.45600000001</v>
      </c>
      <c r="J92" s="1143">
        <v>1207.001</v>
      </c>
      <c r="K92" s="1143">
        <v>5.4550000000000001</v>
      </c>
      <c r="L92" s="1143">
        <v>78461.914999999994</v>
      </c>
      <c r="M92" s="1143">
        <v>0</v>
      </c>
      <c r="N92" s="1143">
        <v>7594.2179999999998</v>
      </c>
      <c r="O92" s="1143">
        <v>32723.598000000002</v>
      </c>
    </row>
    <row r="93" spans="1:15">
      <c r="A93" s="1032" t="s">
        <v>642</v>
      </c>
      <c r="B93" s="1143">
        <v>13113.384</v>
      </c>
      <c r="C93" s="1143">
        <v>61.686</v>
      </c>
      <c r="D93" s="1143">
        <v>194.64400000000001</v>
      </c>
      <c r="E93" s="1143">
        <v>4125.0439999999999</v>
      </c>
      <c r="F93" s="1143">
        <v>249.00899999999999</v>
      </c>
      <c r="G93" s="1143">
        <v>3.7999999999999999E-2</v>
      </c>
      <c r="H93" s="1143">
        <v>10.263</v>
      </c>
      <c r="I93" s="1143">
        <v>0</v>
      </c>
      <c r="J93" s="1143">
        <v>0</v>
      </c>
      <c r="K93" s="1143">
        <v>0</v>
      </c>
      <c r="L93" s="1143">
        <v>83.119</v>
      </c>
      <c r="M93" s="1143">
        <v>8382.9169999999995</v>
      </c>
      <c r="N93" s="1143">
        <v>0</v>
      </c>
      <c r="O93" s="1143">
        <v>6.665</v>
      </c>
    </row>
    <row r="94" spans="1:15">
      <c r="A94" s="284" t="s">
        <v>641</v>
      </c>
      <c r="B94" s="1143">
        <v>11350.93</v>
      </c>
      <c r="C94" s="1143">
        <v>0.23899999999999999</v>
      </c>
      <c r="D94" s="1143">
        <v>987.31399999999996</v>
      </c>
      <c r="E94" s="1143">
        <v>963.97500000000002</v>
      </c>
      <c r="F94" s="1143">
        <v>0</v>
      </c>
      <c r="G94" s="1143">
        <v>0</v>
      </c>
      <c r="H94" s="1143">
        <v>2016.2639999999999</v>
      </c>
      <c r="I94" s="1143">
        <v>0</v>
      </c>
      <c r="J94" s="1143">
        <v>0</v>
      </c>
      <c r="K94" s="1143">
        <v>0</v>
      </c>
      <c r="L94" s="1143">
        <v>6747.9319999999998</v>
      </c>
      <c r="M94" s="1143">
        <v>0</v>
      </c>
      <c r="N94" s="1143">
        <v>0</v>
      </c>
      <c r="O94" s="1143">
        <v>635.20699999999999</v>
      </c>
    </row>
    <row r="95" spans="1:15">
      <c r="A95" s="284" t="s">
        <v>640</v>
      </c>
      <c r="B95" s="1143">
        <v>288599.913</v>
      </c>
      <c r="C95" s="1143">
        <v>86957.319000000003</v>
      </c>
      <c r="D95" s="1143">
        <v>4.548</v>
      </c>
      <c r="E95" s="1143">
        <v>135749.59899999999</v>
      </c>
      <c r="F95" s="1143">
        <v>488.524</v>
      </c>
      <c r="G95" s="1143">
        <v>21.445</v>
      </c>
      <c r="H95" s="1143">
        <v>15964.853999999999</v>
      </c>
      <c r="I95" s="1143">
        <v>0</v>
      </c>
      <c r="J95" s="1143">
        <v>2.8000000000000001E-2</v>
      </c>
      <c r="K95" s="1143">
        <v>21704.414000000001</v>
      </c>
      <c r="L95" s="1143">
        <v>27680.037</v>
      </c>
      <c r="M95" s="1143">
        <v>0</v>
      </c>
      <c r="N95" s="1143">
        <v>0</v>
      </c>
      <c r="O95" s="1143">
        <v>29.146000000000001</v>
      </c>
    </row>
    <row r="96" spans="1:15">
      <c r="A96" s="1032" t="s">
        <v>639</v>
      </c>
      <c r="B96" s="1143">
        <v>439.32400000000001</v>
      </c>
      <c r="C96" s="1143">
        <v>0</v>
      </c>
      <c r="D96" s="1143">
        <v>0</v>
      </c>
      <c r="E96" s="1143">
        <v>439.26100000000002</v>
      </c>
      <c r="F96" s="1143">
        <v>0</v>
      </c>
      <c r="G96" s="1143">
        <v>0</v>
      </c>
      <c r="H96" s="1143">
        <v>0</v>
      </c>
      <c r="I96" s="1143">
        <v>0</v>
      </c>
      <c r="J96" s="1143">
        <v>0</v>
      </c>
      <c r="K96" s="1143">
        <v>0</v>
      </c>
      <c r="L96" s="1143">
        <v>6.3E-2</v>
      </c>
      <c r="M96" s="1143">
        <v>0</v>
      </c>
      <c r="N96" s="1143">
        <v>0</v>
      </c>
      <c r="O96" s="1143">
        <v>0</v>
      </c>
    </row>
    <row r="97" spans="1:15">
      <c r="A97" s="1032" t="s">
        <v>638</v>
      </c>
      <c r="B97" s="1143">
        <v>242830.799</v>
      </c>
      <c r="C97" s="1143">
        <v>86957.142000000007</v>
      </c>
      <c r="D97" s="1143">
        <v>4.3970000000000002</v>
      </c>
      <c r="E97" s="1143">
        <v>128199.327</v>
      </c>
      <c r="F97" s="1143">
        <v>3.4790000000000001</v>
      </c>
      <c r="G97" s="1143">
        <v>0.28899999999999998</v>
      </c>
      <c r="H97" s="1143">
        <v>0</v>
      </c>
      <c r="I97" s="1143">
        <v>0</v>
      </c>
      <c r="J97" s="1143">
        <v>6.0000000000000001E-3</v>
      </c>
      <c r="K97" s="1143">
        <v>0</v>
      </c>
      <c r="L97" s="1143">
        <v>27666.074000000001</v>
      </c>
      <c r="M97" s="1143">
        <v>0</v>
      </c>
      <c r="N97" s="1143">
        <v>0</v>
      </c>
      <c r="O97" s="1143">
        <v>8.3000000000000004E-2</v>
      </c>
    </row>
    <row r="98" spans="1:15">
      <c r="A98" s="1032" t="s">
        <v>637</v>
      </c>
      <c r="B98" s="1143">
        <v>23604.731</v>
      </c>
      <c r="C98" s="1143">
        <v>0.151</v>
      </c>
      <c r="D98" s="1143">
        <v>0</v>
      </c>
      <c r="E98" s="1143">
        <v>7095.64</v>
      </c>
      <c r="F98" s="1143">
        <v>485.04500000000002</v>
      </c>
      <c r="G98" s="1143">
        <v>21.155999999999999</v>
      </c>
      <c r="H98" s="1143">
        <v>15964.853999999999</v>
      </c>
      <c r="I98" s="1143">
        <v>0</v>
      </c>
      <c r="J98" s="1143">
        <v>2.1999999999999999E-2</v>
      </c>
      <c r="K98" s="1143">
        <v>0</v>
      </c>
      <c r="L98" s="1143">
        <v>10.292</v>
      </c>
      <c r="M98" s="1143">
        <v>0</v>
      </c>
      <c r="N98" s="1143">
        <v>0</v>
      </c>
      <c r="O98" s="1143">
        <v>27.57</v>
      </c>
    </row>
    <row r="99" spans="1:15">
      <c r="A99" s="1032" t="s">
        <v>636</v>
      </c>
      <c r="B99" s="1143">
        <v>21725.06</v>
      </c>
      <c r="C99" s="1143">
        <v>2.5000000000000001E-2</v>
      </c>
      <c r="D99" s="1143">
        <v>0.15</v>
      </c>
      <c r="E99" s="1143">
        <v>15.37</v>
      </c>
      <c r="F99" s="1143">
        <v>0</v>
      </c>
      <c r="G99" s="1143">
        <v>0</v>
      </c>
      <c r="H99" s="1143">
        <v>0</v>
      </c>
      <c r="I99" s="1143">
        <v>0</v>
      </c>
      <c r="J99" s="1143">
        <v>0</v>
      </c>
      <c r="K99" s="1143">
        <v>21704.414000000001</v>
      </c>
      <c r="L99" s="1143">
        <v>3.6080000000000001</v>
      </c>
      <c r="M99" s="1143">
        <v>0</v>
      </c>
      <c r="N99" s="1143">
        <v>0</v>
      </c>
      <c r="O99" s="1143">
        <v>1.4930000000000001</v>
      </c>
    </row>
    <row r="100" spans="1:15">
      <c r="A100" s="284" t="s">
        <v>635</v>
      </c>
      <c r="B100" s="1143">
        <v>21018.214</v>
      </c>
      <c r="C100" s="1143">
        <v>6.8479999999999999</v>
      </c>
      <c r="D100" s="1143">
        <v>11250.61</v>
      </c>
      <c r="E100" s="1143">
        <v>1973.029</v>
      </c>
      <c r="F100" s="1143">
        <v>8.6329999999999991</v>
      </c>
      <c r="G100" s="1143">
        <v>2.0350000000000001</v>
      </c>
      <c r="H100" s="1143">
        <v>50.026000000000003</v>
      </c>
      <c r="I100" s="1143">
        <v>0</v>
      </c>
      <c r="J100" s="1143">
        <v>55.079000000000001</v>
      </c>
      <c r="K100" s="1143">
        <v>0</v>
      </c>
      <c r="L100" s="1143">
        <v>7661.3090000000002</v>
      </c>
      <c r="M100" s="1143">
        <v>0</v>
      </c>
      <c r="N100" s="1143">
        <v>0</v>
      </c>
      <c r="O100" s="1143">
        <v>10.644</v>
      </c>
    </row>
    <row r="101" spans="1:15">
      <c r="A101" s="284" t="s">
        <v>634</v>
      </c>
      <c r="B101" s="1143">
        <v>14607.062</v>
      </c>
      <c r="C101" s="1143">
        <v>54.112000000000002</v>
      </c>
      <c r="D101" s="1143">
        <v>1769.779</v>
      </c>
      <c r="E101" s="1143">
        <v>614.13400000000001</v>
      </c>
      <c r="F101" s="1143">
        <v>18.526</v>
      </c>
      <c r="G101" s="1143">
        <v>6.2859999999999996</v>
      </c>
      <c r="H101" s="1143">
        <v>74.991</v>
      </c>
      <c r="I101" s="1143">
        <v>0</v>
      </c>
      <c r="J101" s="1143">
        <v>137.71799999999999</v>
      </c>
      <c r="K101" s="1143">
        <v>53.414000000000001</v>
      </c>
      <c r="L101" s="1143">
        <v>11764.313</v>
      </c>
      <c r="M101" s="1143">
        <v>0</v>
      </c>
      <c r="N101" s="1143">
        <v>0</v>
      </c>
      <c r="O101" s="1143">
        <v>113.78700000000001</v>
      </c>
    </row>
    <row r="102" spans="1:15" ht="14.25" thickBot="1">
      <c r="A102" s="133" t="s">
        <v>48</v>
      </c>
      <c r="B102" s="1147">
        <v>8330.1959999999999</v>
      </c>
      <c r="C102" s="1147">
        <v>221.786</v>
      </c>
      <c r="D102" s="1147">
        <v>181.53299999999999</v>
      </c>
      <c r="E102" s="1147">
        <v>4047.837</v>
      </c>
      <c r="F102" s="1147">
        <v>17.184999999999999</v>
      </c>
      <c r="G102" s="1147">
        <v>1.7</v>
      </c>
      <c r="H102" s="1147">
        <v>14.686999999999999</v>
      </c>
      <c r="I102" s="1147">
        <v>0</v>
      </c>
      <c r="J102" s="1147">
        <v>1.381</v>
      </c>
      <c r="K102" s="1147">
        <v>3509.6320000000001</v>
      </c>
      <c r="L102" s="1147">
        <v>263.334</v>
      </c>
      <c r="M102" s="1147">
        <v>0</v>
      </c>
      <c r="N102" s="1147">
        <v>0</v>
      </c>
      <c r="O102" s="1147">
        <v>71.12</v>
      </c>
    </row>
    <row r="103" spans="1:15">
      <c r="A103" s="1" t="s">
        <v>554</v>
      </c>
      <c r="B103" s="184"/>
      <c r="C103" s="184"/>
      <c r="D103" s="184"/>
      <c r="E103" s="184"/>
      <c r="F103" s="184"/>
      <c r="G103" s="184"/>
      <c r="H103" s="184"/>
      <c r="I103" s="184"/>
      <c r="J103" s="61" t="s">
        <v>553</v>
      </c>
    </row>
    <row r="104" spans="1:15">
      <c r="A104" s="1" t="s">
        <v>633</v>
      </c>
      <c r="B104" s="184"/>
      <c r="C104" s="184"/>
      <c r="D104" s="184"/>
      <c r="E104" s="184"/>
      <c r="F104" s="184"/>
      <c r="G104" s="184"/>
      <c r="H104" s="184"/>
      <c r="I104" s="184"/>
      <c r="J104" s="124" t="s">
        <v>551</v>
      </c>
    </row>
    <row r="105" spans="1:15">
      <c r="A105" s="1" t="s">
        <v>550</v>
      </c>
      <c r="B105" s="184"/>
      <c r="C105" s="184"/>
      <c r="D105" s="184"/>
      <c r="E105" s="184"/>
      <c r="F105" s="184"/>
      <c r="G105" s="184"/>
      <c r="H105" s="184"/>
      <c r="I105" s="184"/>
      <c r="J105" s="14" t="s">
        <v>549</v>
      </c>
    </row>
  </sheetData>
  <phoneticPr fontId="3" type="noConversion"/>
  <pageMargins left="0.47244094488188981" right="0.47244094488188981" top="0.55118110236220474" bottom="0.55118110236220474" header="0.31496062992125984" footer="0.31496062992125984"/>
  <pageSetup paperSize="9" scale="47" orientation="portrait" r:id="rId1"/>
  <colBreaks count="1" manualBreakCount="1">
    <brk id="8"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5"/>
  <dimension ref="A1:O105"/>
  <sheetViews>
    <sheetView showGridLines="0" view="pageBreakPreview" zoomScale="70" zoomScaleNormal="100" zoomScaleSheetLayoutView="70" workbookViewId="0">
      <pane xSplit="1" ySplit="5" topLeftCell="B58"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8" width="11.625" style="1" customWidth="1"/>
    <col min="9" max="11" width="11.375" style="1" customWidth="1"/>
    <col min="12" max="12" width="14" style="1" bestFit="1" customWidth="1"/>
    <col min="13" max="14" width="11.375" style="1" customWidth="1"/>
    <col min="15" max="15" width="15.25" style="1" bestFit="1" customWidth="1"/>
    <col min="16" max="16384" width="9.125" style="1"/>
  </cols>
  <sheetData>
    <row r="1" spans="1:15" s="279" customFormat="1" ht="19.5">
      <c r="A1" s="281" t="s">
        <v>661</v>
      </c>
      <c r="B1" s="193"/>
      <c r="C1" s="193"/>
      <c r="D1" s="193"/>
      <c r="E1" s="193"/>
      <c r="F1" s="193"/>
      <c r="G1" s="193"/>
      <c r="H1" s="193"/>
      <c r="I1" s="281" t="s">
        <v>660</v>
      </c>
      <c r="J1" s="193"/>
      <c r="K1" s="193"/>
      <c r="L1" s="193"/>
      <c r="M1" s="193"/>
      <c r="N1" s="193"/>
      <c r="O1" s="193"/>
    </row>
    <row r="2" spans="1:15" ht="13.5" customHeight="1">
      <c r="A2" s="278"/>
      <c r="B2" s="14"/>
      <c r="C2" s="14"/>
      <c r="D2" s="14"/>
      <c r="E2" s="14"/>
      <c r="F2" s="14"/>
      <c r="G2" s="14"/>
      <c r="H2" s="14"/>
      <c r="I2" s="14"/>
      <c r="J2" s="14"/>
      <c r="K2" s="14"/>
      <c r="L2" s="14"/>
      <c r="M2" s="14"/>
      <c r="N2" s="14"/>
      <c r="O2" s="14"/>
    </row>
    <row r="3" spans="1:15" ht="14.25" thickBot="1">
      <c r="A3" s="14" t="s">
        <v>659</v>
      </c>
      <c r="B3" s="14"/>
      <c r="C3" s="14"/>
      <c r="D3" s="14"/>
      <c r="E3" s="14"/>
      <c r="F3" s="14"/>
      <c r="G3" s="184"/>
      <c r="H3" s="14"/>
      <c r="I3" s="14"/>
      <c r="J3" s="14"/>
      <c r="K3" s="14"/>
      <c r="L3" s="14"/>
      <c r="M3" s="14"/>
      <c r="N3" s="14"/>
      <c r="O3" s="14"/>
    </row>
    <row r="4" spans="1:15" s="13" customFormat="1" ht="14.25" customHeight="1">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s="13" customFormat="1" ht="14.25" customHeight="1"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87711</v>
      </c>
      <c r="C6" s="1174">
        <v>15546</v>
      </c>
      <c r="D6" s="1174">
        <v>11872</v>
      </c>
      <c r="E6" s="1174">
        <v>26861</v>
      </c>
      <c r="F6" s="1174">
        <v>489</v>
      </c>
      <c r="G6" s="1174">
        <v>131</v>
      </c>
      <c r="H6" s="1174">
        <v>4701</v>
      </c>
      <c r="I6" s="1174">
        <v>122</v>
      </c>
      <c r="J6" s="1174">
        <v>259</v>
      </c>
      <c r="K6" s="1174">
        <v>10221</v>
      </c>
      <c r="L6" s="1174">
        <v>11328</v>
      </c>
      <c r="M6" s="1174">
        <v>6181</v>
      </c>
      <c r="N6" s="1174">
        <v>0</v>
      </c>
      <c r="O6" s="1174">
        <v>0</v>
      </c>
    </row>
    <row r="7" spans="1:15">
      <c r="A7" s="286">
        <v>1997</v>
      </c>
      <c r="B7" s="892">
        <v>98871</v>
      </c>
      <c r="C7" s="502">
        <v>15282</v>
      </c>
      <c r="D7" s="502">
        <v>13472</v>
      </c>
      <c r="E7" s="502">
        <v>27471</v>
      </c>
      <c r="F7" s="502">
        <v>518</v>
      </c>
      <c r="G7" s="502">
        <v>86</v>
      </c>
      <c r="H7" s="502">
        <v>6518</v>
      </c>
      <c r="I7" s="502">
        <v>75</v>
      </c>
      <c r="J7" s="502">
        <v>254</v>
      </c>
      <c r="K7" s="502">
        <v>16728</v>
      </c>
      <c r="L7" s="502">
        <v>10968</v>
      </c>
      <c r="M7" s="502">
        <v>6809</v>
      </c>
      <c r="N7" s="502">
        <v>212</v>
      </c>
      <c r="O7" s="502">
        <v>478</v>
      </c>
    </row>
    <row r="8" spans="1:15">
      <c r="A8" s="286">
        <v>1998</v>
      </c>
      <c r="B8" s="892">
        <v>84342</v>
      </c>
      <c r="C8" s="502">
        <v>13400</v>
      </c>
      <c r="D8" s="502">
        <v>9684</v>
      </c>
      <c r="E8" s="502">
        <v>20783</v>
      </c>
      <c r="F8" s="502">
        <v>375</v>
      </c>
      <c r="G8" s="502">
        <v>86</v>
      </c>
      <c r="H8" s="502">
        <v>8542</v>
      </c>
      <c r="I8" s="502">
        <v>59</v>
      </c>
      <c r="J8" s="502">
        <v>123</v>
      </c>
      <c r="K8" s="502">
        <v>15005</v>
      </c>
      <c r="L8" s="502">
        <v>10329</v>
      </c>
      <c r="M8" s="502">
        <v>5118</v>
      </c>
      <c r="N8" s="502">
        <v>317</v>
      </c>
      <c r="O8" s="502">
        <v>521</v>
      </c>
    </row>
    <row r="9" spans="1:15">
      <c r="A9" s="286">
        <v>1999</v>
      </c>
      <c r="B9" s="892">
        <v>76835</v>
      </c>
      <c r="C9" s="502">
        <v>14242</v>
      </c>
      <c r="D9" s="502">
        <v>10902</v>
      </c>
      <c r="E9" s="502">
        <v>18217</v>
      </c>
      <c r="F9" s="502">
        <v>253</v>
      </c>
      <c r="G9" s="502">
        <v>40</v>
      </c>
      <c r="H9" s="502">
        <v>1509</v>
      </c>
      <c r="I9" s="502">
        <v>91</v>
      </c>
      <c r="J9" s="502">
        <v>139</v>
      </c>
      <c r="K9" s="502">
        <v>15356</v>
      </c>
      <c r="L9" s="502">
        <v>10668</v>
      </c>
      <c r="M9" s="502">
        <v>4617</v>
      </c>
      <c r="N9" s="502">
        <v>395</v>
      </c>
      <c r="O9" s="502">
        <v>406</v>
      </c>
    </row>
    <row r="10" spans="1:15">
      <c r="A10" s="286">
        <v>2000</v>
      </c>
      <c r="B10" s="892">
        <v>66664</v>
      </c>
      <c r="C10" s="502">
        <v>13183</v>
      </c>
      <c r="D10" s="502">
        <v>8277</v>
      </c>
      <c r="E10" s="502">
        <v>15934</v>
      </c>
      <c r="F10" s="502">
        <v>11</v>
      </c>
      <c r="G10" s="502">
        <v>34</v>
      </c>
      <c r="H10" s="502">
        <v>1668</v>
      </c>
      <c r="I10" s="502">
        <v>0</v>
      </c>
      <c r="J10" s="502">
        <v>142</v>
      </c>
      <c r="K10" s="502">
        <v>11427</v>
      </c>
      <c r="L10" s="502">
        <v>10482</v>
      </c>
      <c r="M10" s="502">
        <v>4942</v>
      </c>
      <c r="N10" s="502">
        <v>110</v>
      </c>
      <c r="O10" s="502">
        <v>453</v>
      </c>
    </row>
    <row r="11" spans="1:15">
      <c r="A11" s="286">
        <v>2001</v>
      </c>
      <c r="B11" s="892">
        <v>58400</v>
      </c>
      <c r="C11" s="502">
        <v>12247</v>
      </c>
      <c r="D11" s="502">
        <v>6188</v>
      </c>
      <c r="E11" s="502">
        <v>13022</v>
      </c>
      <c r="F11" s="502">
        <v>46</v>
      </c>
      <c r="G11" s="502">
        <v>45</v>
      </c>
      <c r="H11" s="502">
        <v>2708</v>
      </c>
      <c r="I11" s="502">
        <v>7</v>
      </c>
      <c r="J11" s="502">
        <v>147</v>
      </c>
      <c r="K11" s="502">
        <v>3099</v>
      </c>
      <c r="L11" s="502">
        <v>14265</v>
      </c>
      <c r="M11" s="502">
        <v>5673</v>
      </c>
      <c r="N11" s="502">
        <v>321</v>
      </c>
      <c r="O11" s="502">
        <v>631</v>
      </c>
    </row>
    <row r="12" spans="1:15">
      <c r="A12" s="286">
        <v>2002</v>
      </c>
      <c r="B12" s="892">
        <v>54824</v>
      </c>
      <c r="C12" s="502">
        <v>12357</v>
      </c>
      <c r="D12" s="502">
        <v>4398</v>
      </c>
      <c r="E12" s="502">
        <v>11846</v>
      </c>
      <c r="F12" s="502">
        <v>33</v>
      </c>
      <c r="G12" s="502">
        <v>37</v>
      </c>
      <c r="H12" s="502">
        <v>1487</v>
      </c>
      <c r="I12" s="502">
        <v>0</v>
      </c>
      <c r="J12" s="502">
        <v>171</v>
      </c>
      <c r="K12" s="502">
        <v>3340</v>
      </c>
      <c r="L12" s="502">
        <v>17749</v>
      </c>
      <c r="M12" s="502">
        <v>2686</v>
      </c>
      <c r="N12" s="502">
        <v>48</v>
      </c>
      <c r="O12" s="502">
        <v>673</v>
      </c>
    </row>
    <row r="13" spans="1:15">
      <c r="A13" s="286">
        <v>2003</v>
      </c>
      <c r="B13" s="892">
        <v>52536</v>
      </c>
      <c r="C13" s="502">
        <v>11338</v>
      </c>
      <c r="D13" s="502">
        <v>3589</v>
      </c>
      <c r="E13" s="502">
        <v>11063</v>
      </c>
      <c r="F13" s="502">
        <v>35</v>
      </c>
      <c r="G13" s="502">
        <v>22</v>
      </c>
      <c r="H13" s="502">
        <v>1584</v>
      </c>
      <c r="I13" s="502">
        <v>0</v>
      </c>
      <c r="J13" s="502">
        <v>952</v>
      </c>
      <c r="K13" s="502">
        <v>2858</v>
      </c>
      <c r="L13" s="502">
        <v>17854</v>
      </c>
      <c r="M13" s="502">
        <v>2144</v>
      </c>
      <c r="N13" s="502">
        <v>22</v>
      </c>
      <c r="O13" s="502">
        <v>1073</v>
      </c>
    </row>
    <row r="14" spans="1:15">
      <c r="A14" s="286">
        <v>2004</v>
      </c>
      <c r="B14" s="892">
        <v>52368</v>
      </c>
      <c r="C14" s="502">
        <v>10499</v>
      </c>
      <c r="D14" s="502">
        <v>2719</v>
      </c>
      <c r="E14" s="502">
        <v>11613</v>
      </c>
      <c r="F14" s="502">
        <v>107</v>
      </c>
      <c r="G14" s="502">
        <v>34</v>
      </c>
      <c r="H14" s="502">
        <v>1599</v>
      </c>
      <c r="I14" s="502">
        <v>0</v>
      </c>
      <c r="J14" s="502">
        <v>984</v>
      </c>
      <c r="K14" s="502">
        <v>2155</v>
      </c>
      <c r="L14" s="502">
        <v>17984</v>
      </c>
      <c r="M14" s="502">
        <v>2899</v>
      </c>
      <c r="N14" s="502">
        <v>503</v>
      </c>
      <c r="O14" s="502">
        <v>1273</v>
      </c>
    </row>
    <row r="15" spans="1:15">
      <c r="A15" s="286">
        <v>2005</v>
      </c>
      <c r="B15" s="892">
        <v>47755</v>
      </c>
      <c r="C15" s="502">
        <v>10415</v>
      </c>
      <c r="D15" s="502">
        <v>2218</v>
      </c>
      <c r="E15" s="502">
        <v>11480</v>
      </c>
      <c r="F15" s="502">
        <v>80</v>
      </c>
      <c r="G15" s="502">
        <v>64</v>
      </c>
      <c r="H15" s="502">
        <v>1594</v>
      </c>
      <c r="I15" s="502">
        <v>0</v>
      </c>
      <c r="J15" s="502">
        <v>917</v>
      </c>
      <c r="K15" s="502">
        <v>2100</v>
      </c>
      <c r="L15" s="502">
        <v>14029</v>
      </c>
      <c r="M15" s="502">
        <v>2567</v>
      </c>
      <c r="N15" s="502">
        <v>619</v>
      </c>
      <c r="O15" s="502">
        <v>1670</v>
      </c>
    </row>
    <row r="16" spans="1:15">
      <c r="A16" s="286">
        <v>2006</v>
      </c>
      <c r="B16" s="892">
        <v>49364</v>
      </c>
      <c r="C16" s="502">
        <v>10496</v>
      </c>
      <c r="D16" s="502">
        <v>1628</v>
      </c>
      <c r="E16" s="502">
        <v>11081</v>
      </c>
      <c r="F16" s="502">
        <v>146</v>
      </c>
      <c r="G16" s="502">
        <v>29</v>
      </c>
      <c r="H16" s="502">
        <v>1289</v>
      </c>
      <c r="I16" s="502">
        <v>0</v>
      </c>
      <c r="J16" s="502">
        <v>208</v>
      </c>
      <c r="K16" s="502">
        <v>5256</v>
      </c>
      <c r="L16" s="502">
        <v>14165</v>
      </c>
      <c r="M16" s="502">
        <v>2624</v>
      </c>
      <c r="N16" s="502">
        <v>977</v>
      </c>
      <c r="O16" s="502">
        <v>1465</v>
      </c>
    </row>
    <row r="17" spans="1:15">
      <c r="A17" s="286">
        <v>2007</v>
      </c>
      <c r="B17" s="892">
        <v>51383</v>
      </c>
      <c r="C17" s="502">
        <v>10644</v>
      </c>
      <c r="D17" s="502">
        <v>1400</v>
      </c>
      <c r="E17" s="502">
        <v>11445</v>
      </c>
      <c r="F17" s="502">
        <v>101</v>
      </c>
      <c r="G17" s="502">
        <v>6</v>
      </c>
      <c r="H17" s="502">
        <v>1582</v>
      </c>
      <c r="I17" s="502">
        <v>129</v>
      </c>
      <c r="J17" s="502">
        <v>189</v>
      </c>
      <c r="K17" s="502">
        <v>6607</v>
      </c>
      <c r="L17" s="502">
        <v>14645</v>
      </c>
      <c r="M17" s="502">
        <v>2162</v>
      </c>
      <c r="N17" s="502">
        <v>769</v>
      </c>
      <c r="O17" s="502">
        <v>1704</v>
      </c>
    </row>
    <row r="18" spans="1:15">
      <c r="A18" s="286">
        <v>2008</v>
      </c>
      <c r="B18" s="892">
        <v>49272</v>
      </c>
      <c r="C18" s="502">
        <v>10353</v>
      </c>
      <c r="D18" s="502">
        <v>1270</v>
      </c>
      <c r="E18" s="502">
        <v>10892</v>
      </c>
      <c r="F18" s="502">
        <v>87</v>
      </c>
      <c r="G18" s="502">
        <v>9</v>
      </c>
      <c r="H18" s="502">
        <v>631</v>
      </c>
      <c r="I18" s="502">
        <v>0</v>
      </c>
      <c r="J18" s="502">
        <v>201</v>
      </c>
      <c r="K18" s="502">
        <v>6929</v>
      </c>
      <c r="L18" s="502">
        <v>14927</v>
      </c>
      <c r="M18" s="502">
        <v>1534</v>
      </c>
      <c r="N18" s="502">
        <v>592</v>
      </c>
      <c r="O18" s="502">
        <v>1846</v>
      </c>
    </row>
    <row r="19" spans="1:15">
      <c r="A19" s="286">
        <v>2009</v>
      </c>
      <c r="B19" s="892">
        <v>45060</v>
      </c>
      <c r="C19" s="502">
        <v>10580</v>
      </c>
      <c r="D19" s="502">
        <v>1054</v>
      </c>
      <c r="E19" s="502">
        <v>9528</v>
      </c>
      <c r="F19" s="502">
        <v>64</v>
      </c>
      <c r="G19" s="502">
        <v>15</v>
      </c>
      <c r="H19" s="502">
        <v>387</v>
      </c>
      <c r="I19" s="502">
        <v>0</v>
      </c>
      <c r="J19" s="502">
        <v>206</v>
      </c>
      <c r="K19" s="502">
        <v>7105</v>
      </c>
      <c r="L19" s="502">
        <v>11763</v>
      </c>
      <c r="M19" s="502">
        <v>2007</v>
      </c>
      <c r="N19" s="502">
        <v>663</v>
      </c>
      <c r="O19" s="502">
        <v>1689</v>
      </c>
    </row>
    <row r="20" spans="1:15">
      <c r="A20" s="286">
        <v>2010</v>
      </c>
      <c r="B20" s="892">
        <v>44548</v>
      </c>
      <c r="C20" s="502">
        <v>10677</v>
      </c>
      <c r="D20" s="502">
        <v>1140</v>
      </c>
      <c r="E20" s="502">
        <v>8879</v>
      </c>
      <c r="F20" s="502">
        <v>87</v>
      </c>
      <c r="G20" s="502">
        <v>17</v>
      </c>
      <c r="H20" s="502">
        <v>304</v>
      </c>
      <c r="I20" s="502">
        <v>0</v>
      </c>
      <c r="J20" s="502">
        <v>299</v>
      </c>
      <c r="K20" s="502">
        <v>8187</v>
      </c>
      <c r="L20" s="502">
        <v>10538</v>
      </c>
      <c r="M20" s="502">
        <v>1756</v>
      </c>
      <c r="N20" s="502">
        <v>718</v>
      </c>
      <c r="O20" s="502">
        <v>1946</v>
      </c>
    </row>
    <row r="21" spans="1:15">
      <c r="A21" s="286">
        <v>2011</v>
      </c>
      <c r="B21" s="892">
        <v>46217.519</v>
      </c>
      <c r="C21" s="502">
        <v>10407.647999999999</v>
      </c>
      <c r="D21" s="502">
        <v>967.75599999999997</v>
      </c>
      <c r="E21" s="502">
        <v>9251.3739999999998</v>
      </c>
      <c r="F21" s="502">
        <v>109.075</v>
      </c>
      <c r="G21" s="502">
        <v>30.189</v>
      </c>
      <c r="H21" s="502">
        <v>491.75900000000001</v>
      </c>
      <c r="I21" s="502">
        <v>0</v>
      </c>
      <c r="J21" s="502">
        <v>198.934</v>
      </c>
      <c r="K21" s="502">
        <v>8931.3029999999999</v>
      </c>
      <c r="L21" s="502">
        <v>10529.008</v>
      </c>
      <c r="M21" s="502">
        <v>1706.316</v>
      </c>
      <c r="N21" s="502">
        <v>667.20100000000002</v>
      </c>
      <c r="O21" s="502">
        <v>2926.9560000000001</v>
      </c>
    </row>
    <row r="22" spans="1:15">
      <c r="A22" s="286">
        <v>2012</v>
      </c>
      <c r="B22" s="892">
        <v>45829.023999999998</v>
      </c>
      <c r="C22" s="502">
        <v>10242.960999999999</v>
      </c>
      <c r="D22" s="502">
        <v>807.89</v>
      </c>
      <c r="E22" s="502">
        <v>8507.3029999999999</v>
      </c>
      <c r="F22" s="502">
        <v>69.725999999999999</v>
      </c>
      <c r="G22" s="502">
        <v>11.965</v>
      </c>
      <c r="H22" s="502">
        <v>1287.242</v>
      </c>
      <c r="I22" s="502">
        <v>0</v>
      </c>
      <c r="J22" s="502">
        <v>137.392</v>
      </c>
      <c r="K22" s="502">
        <v>9185.3310000000001</v>
      </c>
      <c r="L22" s="502">
        <v>10071.157999999999</v>
      </c>
      <c r="M22" s="502">
        <v>2074.8240000000001</v>
      </c>
      <c r="N22" s="502">
        <v>688.274</v>
      </c>
      <c r="O22" s="502">
        <v>2744.96</v>
      </c>
    </row>
    <row r="23" spans="1:15">
      <c r="A23" s="286">
        <v>2013</v>
      </c>
      <c r="B23" s="892">
        <v>46951.252</v>
      </c>
      <c r="C23" s="502">
        <v>10105.66</v>
      </c>
      <c r="D23" s="502">
        <v>664.44</v>
      </c>
      <c r="E23" s="502">
        <v>9712.9809999999998</v>
      </c>
      <c r="F23" s="502">
        <v>212.64699999999999</v>
      </c>
      <c r="G23" s="502">
        <v>25.686</v>
      </c>
      <c r="H23" s="502">
        <v>2280.107</v>
      </c>
      <c r="I23" s="502">
        <v>0</v>
      </c>
      <c r="J23" s="502">
        <v>102.364</v>
      </c>
      <c r="K23" s="502">
        <v>8775.16</v>
      </c>
      <c r="L23" s="502">
        <v>9422.5840000000007</v>
      </c>
      <c r="M23" s="502">
        <v>2587.5309999999999</v>
      </c>
      <c r="N23" s="502">
        <v>649.51800000000003</v>
      </c>
      <c r="O23" s="502">
        <v>2412.5729999999999</v>
      </c>
    </row>
    <row r="24" spans="1:15">
      <c r="A24" s="286">
        <v>2014</v>
      </c>
      <c r="B24" s="892">
        <v>48243.470999999998</v>
      </c>
      <c r="C24" s="502">
        <v>9932.08</v>
      </c>
      <c r="D24" s="502">
        <v>501.63900000000001</v>
      </c>
      <c r="E24" s="502">
        <v>11770.909</v>
      </c>
      <c r="F24" s="502">
        <v>245.422</v>
      </c>
      <c r="G24" s="502">
        <v>57.557000000000002</v>
      </c>
      <c r="H24" s="502">
        <v>1848.838</v>
      </c>
      <c r="I24" s="502">
        <v>0</v>
      </c>
      <c r="J24" s="502">
        <v>147.989</v>
      </c>
      <c r="K24" s="502">
        <v>8734.2309999999998</v>
      </c>
      <c r="L24" s="502">
        <v>9000.6129999999994</v>
      </c>
      <c r="M24" s="502">
        <v>3053.0120000000002</v>
      </c>
      <c r="N24" s="502">
        <v>708.29200000000003</v>
      </c>
      <c r="O24" s="502">
        <v>2242.8879999999999</v>
      </c>
    </row>
    <row r="25" spans="1:15">
      <c r="A25" s="286">
        <v>2015</v>
      </c>
      <c r="B25" s="892">
        <v>48954.964999999997</v>
      </c>
      <c r="C25" s="502">
        <v>9980.7939999999999</v>
      </c>
      <c r="D25" s="502">
        <v>504.55700000000002</v>
      </c>
      <c r="E25" s="502">
        <v>12655.422</v>
      </c>
      <c r="F25" s="502">
        <v>264.27600000000001</v>
      </c>
      <c r="G25" s="502">
        <v>72.31</v>
      </c>
      <c r="H25" s="502">
        <v>1154.962</v>
      </c>
      <c r="I25" s="502">
        <v>0</v>
      </c>
      <c r="J25" s="502">
        <v>195.232</v>
      </c>
      <c r="K25" s="502">
        <v>9060.5859999999993</v>
      </c>
      <c r="L25" s="502">
        <v>8983.1910000000007</v>
      </c>
      <c r="M25" s="502">
        <v>2551.5010000000002</v>
      </c>
      <c r="N25" s="502">
        <v>883.11</v>
      </c>
      <c r="O25" s="502">
        <v>2649.0239999999999</v>
      </c>
    </row>
    <row r="26" spans="1:15">
      <c r="A26" s="286">
        <v>2016</v>
      </c>
      <c r="B26" s="892">
        <v>48804.294000000002</v>
      </c>
      <c r="C26" s="502">
        <v>9997.9869999999992</v>
      </c>
      <c r="D26" s="502">
        <v>480.38200000000001</v>
      </c>
      <c r="E26" s="502">
        <v>13197.864</v>
      </c>
      <c r="F26" s="502">
        <v>290.875</v>
      </c>
      <c r="G26" s="502">
        <v>89.561000000000007</v>
      </c>
      <c r="H26" s="502">
        <v>761.57100000000003</v>
      </c>
      <c r="I26" s="502">
        <v>0</v>
      </c>
      <c r="J26" s="502">
        <v>236.82599999999999</v>
      </c>
      <c r="K26" s="502">
        <v>9781.277</v>
      </c>
      <c r="L26" s="502">
        <v>8566.6170000000002</v>
      </c>
      <c r="M26" s="502">
        <v>3181.96</v>
      </c>
      <c r="N26" s="502">
        <v>973.83900000000006</v>
      </c>
      <c r="O26" s="502">
        <v>1245.5340000000001</v>
      </c>
    </row>
    <row r="27" spans="1:15">
      <c r="A27" s="286">
        <v>2017</v>
      </c>
      <c r="B27" s="892">
        <v>46777.103000000003</v>
      </c>
      <c r="C27" s="502">
        <v>9641.2790000000005</v>
      </c>
      <c r="D27" s="502">
        <v>447.22699999999998</v>
      </c>
      <c r="E27" s="502">
        <v>13051.495000000001</v>
      </c>
      <c r="F27" s="502">
        <v>19.251000000000001</v>
      </c>
      <c r="G27" s="502">
        <v>32.933999999999997</v>
      </c>
      <c r="H27" s="502">
        <v>544.03300000000002</v>
      </c>
      <c r="I27" s="502">
        <v>0</v>
      </c>
      <c r="J27" s="502">
        <v>247.51300000000001</v>
      </c>
      <c r="K27" s="502">
        <v>9381.6880000000001</v>
      </c>
      <c r="L27" s="502">
        <v>8164.415</v>
      </c>
      <c r="M27" s="502">
        <v>3473.5520000000001</v>
      </c>
      <c r="N27" s="502">
        <v>949.75900000000001</v>
      </c>
      <c r="O27" s="502">
        <v>823.95799999999997</v>
      </c>
    </row>
    <row r="28" spans="1:15">
      <c r="A28" s="286">
        <v>2018</v>
      </c>
      <c r="B28" s="891">
        <v>42302.381999999998</v>
      </c>
      <c r="C28" s="890">
        <v>9344.4320000000007</v>
      </c>
      <c r="D28" s="890">
        <v>423.27300000000002</v>
      </c>
      <c r="E28" s="890">
        <v>11712.922</v>
      </c>
      <c r="F28" s="890">
        <v>26.472000000000001</v>
      </c>
      <c r="G28" s="890">
        <v>33.890999999999998</v>
      </c>
      <c r="H28" s="890">
        <v>32.718000000000004</v>
      </c>
      <c r="I28" s="890">
        <v>0</v>
      </c>
      <c r="J28" s="890">
        <v>228.50800000000001</v>
      </c>
      <c r="K28" s="890">
        <v>9042.9320000000007</v>
      </c>
      <c r="L28" s="890">
        <v>7741.2910000000002</v>
      </c>
      <c r="M28" s="890">
        <v>2835.143</v>
      </c>
      <c r="N28" s="890">
        <v>784.625</v>
      </c>
      <c r="O28" s="890">
        <v>96.174999999999997</v>
      </c>
    </row>
    <row r="29" spans="1:15">
      <c r="A29" s="284" t="s">
        <v>372</v>
      </c>
      <c r="B29" s="892">
        <v>7213.5330000000004</v>
      </c>
      <c r="C29" s="502">
        <v>246.001</v>
      </c>
      <c r="D29" s="502">
        <v>6.4989999999999997</v>
      </c>
      <c r="E29" s="502">
        <v>2483.7109999999998</v>
      </c>
      <c r="F29" s="502">
        <v>9.94</v>
      </c>
      <c r="G29" s="502">
        <v>33.890999999999998</v>
      </c>
      <c r="H29" s="502">
        <v>12.555</v>
      </c>
      <c r="I29" s="502">
        <v>0</v>
      </c>
      <c r="J29" s="502">
        <v>136.25</v>
      </c>
      <c r="K29" s="502">
        <v>0</v>
      </c>
      <c r="L29" s="502">
        <v>653.54200000000003</v>
      </c>
      <c r="M29" s="502">
        <v>2835.143</v>
      </c>
      <c r="N29" s="502">
        <v>784.625</v>
      </c>
      <c r="O29" s="502">
        <v>11.378</v>
      </c>
    </row>
    <row r="30" spans="1:15">
      <c r="A30" s="288" t="s">
        <v>658</v>
      </c>
      <c r="B30" s="892">
        <v>2510.0630000000001</v>
      </c>
      <c r="C30" s="502">
        <v>245.452</v>
      </c>
      <c r="D30" s="502">
        <v>0.33100000000000002</v>
      </c>
      <c r="E30" s="502">
        <v>2215.087</v>
      </c>
      <c r="F30" s="502">
        <v>2.7120000000000002</v>
      </c>
      <c r="G30" s="502">
        <v>32.960999999999999</v>
      </c>
      <c r="H30" s="502">
        <v>0</v>
      </c>
      <c r="I30" s="502">
        <v>0</v>
      </c>
      <c r="J30" s="502">
        <v>0.65800000000000003</v>
      </c>
      <c r="K30" s="502">
        <v>0</v>
      </c>
      <c r="L30" s="502">
        <v>12.863</v>
      </c>
      <c r="M30" s="502">
        <v>0</v>
      </c>
      <c r="N30" s="502">
        <v>0</v>
      </c>
      <c r="O30" s="502">
        <v>0</v>
      </c>
    </row>
    <row r="31" spans="1:15">
      <c r="A31" s="288" t="s">
        <v>657</v>
      </c>
      <c r="B31" s="892">
        <v>0.11799999999999999</v>
      </c>
      <c r="C31" s="502">
        <v>0</v>
      </c>
      <c r="D31" s="502">
        <v>0</v>
      </c>
      <c r="E31" s="502">
        <v>0</v>
      </c>
      <c r="F31" s="502">
        <v>0</v>
      </c>
      <c r="G31" s="502">
        <v>0</v>
      </c>
      <c r="H31" s="502">
        <v>0</v>
      </c>
      <c r="I31" s="502">
        <v>0</v>
      </c>
      <c r="J31" s="502">
        <v>0.11799999999999999</v>
      </c>
      <c r="K31" s="502">
        <v>0</v>
      </c>
      <c r="L31" s="502">
        <v>0</v>
      </c>
      <c r="M31" s="502">
        <v>0</v>
      </c>
      <c r="N31" s="502">
        <v>0</v>
      </c>
      <c r="O31" s="502">
        <v>0</v>
      </c>
    </row>
    <row r="32" spans="1:15">
      <c r="A32" s="288" t="s">
        <v>47</v>
      </c>
      <c r="B32" s="892">
        <v>1631.6220000000001</v>
      </c>
      <c r="C32" s="502">
        <v>0.248</v>
      </c>
      <c r="D32" s="502">
        <v>3.431</v>
      </c>
      <c r="E32" s="502">
        <v>51.055999999999997</v>
      </c>
      <c r="F32" s="502">
        <v>2.15</v>
      </c>
      <c r="G32" s="502">
        <v>0.93</v>
      </c>
      <c r="H32" s="502">
        <v>12.555</v>
      </c>
      <c r="I32" s="502">
        <v>0</v>
      </c>
      <c r="J32" s="502">
        <v>135.47399999999999</v>
      </c>
      <c r="K32" s="502">
        <v>0</v>
      </c>
      <c r="L32" s="502">
        <v>630.06299999999999</v>
      </c>
      <c r="M32" s="502">
        <v>0</v>
      </c>
      <c r="N32" s="502">
        <v>784.625</v>
      </c>
      <c r="O32" s="502">
        <v>11.092000000000001</v>
      </c>
    </row>
    <row r="33" spans="1:15">
      <c r="A33" s="288" t="s">
        <v>656</v>
      </c>
      <c r="B33" s="892">
        <v>3071.73</v>
      </c>
      <c r="C33" s="502">
        <v>0.30099999999999999</v>
      </c>
      <c r="D33" s="502">
        <v>2.7370000000000001</v>
      </c>
      <c r="E33" s="502">
        <v>217.56800000000001</v>
      </c>
      <c r="F33" s="502">
        <v>5.0780000000000003</v>
      </c>
      <c r="G33" s="502">
        <v>0</v>
      </c>
      <c r="H33" s="502">
        <v>0</v>
      </c>
      <c r="I33" s="502">
        <v>0</v>
      </c>
      <c r="J33" s="502">
        <v>0</v>
      </c>
      <c r="K33" s="502">
        <v>0</v>
      </c>
      <c r="L33" s="502">
        <v>10.617000000000001</v>
      </c>
      <c r="M33" s="502">
        <v>2835.143</v>
      </c>
      <c r="N33" s="502">
        <v>0</v>
      </c>
      <c r="O33" s="502">
        <v>0.28599999999999998</v>
      </c>
    </row>
    <row r="34" spans="1:15">
      <c r="A34" s="284" t="s">
        <v>655</v>
      </c>
      <c r="B34" s="892">
        <v>64.221999999999994</v>
      </c>
      <c r="C34" s="502">
        <v>0</v>
      </c>
      <c r="D34" s="502">
        <v>0</v>
      </c>
      <c r="E34" s="502">
        <v>8.9999999999999993E-3</v>
      </c>
      <c r="F34" s="502">
        <v>0</v>
      </c>
      <c r="G34" s="502">
        <v>0</v>
      </c>
      <c r="H34" s="502">
        <v>0</v>
      </c>
      <c r="I34" s="502">
        <v>0</v>
      </c>
      <c r="J34" s="502">
        <v>0</v>
      </c>
      <c r="K34" s="502">
        <v>0</v>
      </c>
      <c r="L34" s="502">
        <v>3.2229999999999999</v>
      </c>
      <c r="M34" s="502">
        <v>0</v>
      </c>
      <c r="N34" s="502">
        <v>0</v>
      </c>
      <c r="O34" s="502">
        <v>60.991</v>
      </c>
    </row>
    <row r="35" spans="1:15">
      <c r="A35" s="284" t="s">
        <v>654</v>
      </c>
      <c r="B35" s="892">
        <v>28144.868999999999</v>
      </c>
      <c r="C35" s="502">
        <v>9045.2929999999997</v>
      </c>
      <c r="D35" s="502">
        <v>0.185</v>
      </c>
      <c r="E35" s="502">
        <v>7918.7539999999999</v>
      </c>
      <c r="F35" s="502">
        <v>16.532</v>
      </c>
      <c r="G35" s="502">
        <v>0</v>
      </c>
      <c r="H35" s="502">
        <v>18.454000000000001</v>
      </c>
      <c r="I35" s="502">
        <v>0</v>
      </c>
      <c r="J35" s="502">
        <v>0</v>
      </c>
      <c r="K35" s="502">
        <v>6098.741</v>
      </c>
      <c r="L35" s="502">
        <v>5045.674</v>
      </c>
      <c r="M35" s="502">
        <v>0</v>
      </c>
      <c r="N35" s="502">
        <v>0</v>
      </c>
      <c r="O35" s="502">
        <v>1.234</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21963.072</v>
      </c>
      <c r="C37" s="502">
        <v>9045.268</v>
      </c>
      <c r="D37" s="502">
        <v>0.185</v>
      </c>
      <c r="E37" s="502">
        <v>7872.1710000000003</v>
      </c>
      <c r="F37" s="502">
        <v>0</v>
      </c>
      <c r="G37" s="502">
        <v>0</v>
      </c>
      <c r="H37" s="502">
        <v>0</v>
      </c>
      <c r="I37" s="502">
        <v>0</v>
      </c>
      <c r="J37" s="502">
        <v>0</v>
      </c>
      <c r="K37" s="502">
        <v>0</v>
      </c>
      <c r="L37" s="502">
        <v>5045.4470000000001</v>
      </c>
      <c r="M37" s="502">
        <v>0</v>
      </c>
      <c r="N37" s="502">
        <v>0</v>
      </c>
      <c r="O37" s="502">
        <v>0</v>
      </c>
    </row>
    <row r="38" spans="1:15">
      <c r="A38" s="288" t="s">
        <v>651</v>
      </c>
      <c r="B38" s="892">
        <v>75.239999999999995</v>
      </c>
      <c r="C38" s="502">
        <v>0</v>
      </c>
      <c r="D38" s="502">
        <v>0</v>
      </c>
      <c r="E38" s="502">
        <v>40.253999999999998</v>
      </c>
      <c r="F38" s="502">
        <v>16.532</v>
      </c>
      <c r="G38" s="502">
        <v>0</v>
      </c>
      <c r="H38" s="502">
        <v>18.454000000000001</v>
      </c>
      <c r="I38" s="502">
        <v>0</v>
      </c>
      <c r="J38" s="502">
        <v>0</v>
      </c>
      <c r="K38" s="502">
        <v>0</v>
      </c>
      <c r="L38" s="502">
        <v>0</v>
      </c>
      <c r="M38" s="502">
        <v>0</v>
      </c>
      <c r="N38" s="502">
        <v>0</v>
      </c>
      <c r="O38" s="502">
        <v>0</v>
      </c>
    </row>
    <row r="39" spans="1:15">
      <c r="A39" s="288" t="s">
        <v>650</v>
      </c>
      <c r="B39" s="892">
        <v>6106.5559999999996</v>
      </c>
      <c r="C39" s="502">
        <v>2.5000000000000001E-2</v>
      </c>
      <c r="D39" s="502">
        <v>0</v>
      </c>
      <c r="E39" s="502">
        <v>6.3289999999999997</v>
      </c>
      <c r="F39" s="502">
        <v>0</v>
      </c>
      <c r="G39" s="502">
        <v>0</v>
      </c>
      <c r="H39" s="502">
        <v>0</v>
      </c>
      <c r="I39" s="502">
        <v>0</v>
      </c>
      <c r="J39" s="502">
        <v>0</v>
      </c>
      <c r="K39" s="502">
        <v>6098.741</v>
      </c>
      <c r="L39" s="502">
        <v>0.22700000000000001</v>
      </c>
      <c r="M39" s="502">
        <v>0</v>
      </c>
      <c r="N39" s="502">
        <v>0</v>
      </c>
      <c r="O39" s="502">
        <v>1.234</v>
      </c>
    </row>
    <row r="40" spans="1:15">
      <c r="A40" s="284" t="s">
        <v>635</v>
      </c>
      <c r="B40" s="892">
        <v>1514.4760000000001</v>
      </c>
      <c r="C40" s="502">
        <v>9.5139999999999993</v>
      </c>
      <c r="D40" s="502">
        <v>83.459000000000003</v>
      </c>
      <c r="E40" s="502">
        <v>1052.3610000000001</v>
      </c>
      <c r="F40" s="502">
        <v>0</v>
      </c>
      <c r="G40" s="502">
        <v>0</v>
      </c>
      <c r="H40" s="502">
        <v>0</v>
      </c>
      <c r="I40" s="502">
        <v>0</v>
      </c>
      <c r="J40" s="502">
        <v>2.1150000000000002</v>
      </c>
      <c r="K40" s="502">
        <v>0</v>
      </c>
      <c r="L40" s="502">
        <v>367.02699999999999</v>
      </c>
      <c r="M40" s="502">
        <v>0</v>
      </c>
      <c r="N40" s="502">
        <v>0</v>
      </c>
      <c r="O40" s="502">
        <v>0</v>
      </c>
    </row>
    <row r="41" spans="1:15">
      <c r="A41" s="284" t="s">
        <v>634</v>
      </c>
      <c r="B41" s="892">
        <v>2331.1210000000001</v>
      </c>
      <c r="C41" s="502">
        <v>8.3529999999999998</v>
      </c>
      <c r="D41" s="502">
        <v>330.35599999999999</v>
      </c>
      <c r="E41" s="502">
        <v>200.65299999999999</v>
      </c>
      <c r="F41" s="502">
        <v>0</v>
      </c>
      <c r="G41" s="502">
        <v>0</v>
      </c>
      <c r="H41" s="502">
        <v>1.71</v>
      </c>
      <c r="I41" s="502">
        <v>0</v>
      </c>
      <c r="J41" s="502">
        <v>88.355999999999995</v>
      </c>
      <c r="K41" s="502">
        <v>14.596</v>
      </c>
      <c r="L41" s="502">
        <v>1670.383</v>
      </c>
      <c r="M41" s="502">
        <v>0</v>
      </c>
      <c r="N41" s="502">
        <v>0</v>
      </c>
      <c r="O41" s="502">
        <v>16.715</v>
      </c>
    </row>
    <row r="42" spans="1:15">
      <c r="A42" s="135" t="s">
        <v>48</v>
      </c>
      <c r="B42" s="893">
        <v>3034.16</v>
      </c>
      <c r="C42" s="889">
        <v>35.271999999999998</v>
      </c>
      <c r="D42" s="889">
        <v>2.774</v>
      </c>
      <c r="E42" s="889">
        <v>57.433</v>
      </c>
      <c r="F42" s="889">
        <v>0</v>
      </c>
      <c r="G42" s="889">
        <v>0</v>
      </c>
      <c r="H42" s="889">
        <v>0</v>
      </c>
      <c r="I42" s="889">
        <v>0</v>
      </c>
      <c r="J42" s="889">
        <v>1.788</v>
      </c>
      <c r="K42" s="889">
        <v>2929.5940000000001</v>
      </c>
      <c r="L42" s="889">
        <v>1.4410000000000001</v>
      </c>
      <c r="M42" s="889">
        <v>0</v>
      </c>
      <c r="N42" s="889">
        <v>0</v>
      </c>
      <c r="O42" s="889">
        <v>5.8579999999999997</v>
      </c>
    </row>
    <row r="43" spans="1:15">
      <c r="A43" s="687">
        <v>2019</v>
      </c>
      <c r="B43" s="892">
        <v>40837.425000000003</v>
      </c>
      <c r="C43" s="502">
        <v>9323.0010000000002</v>
      </c>
      <c r="D43" s="502">
        <v>346.41</v>
      </c>
      <c r="E43" s="502">
        <v>11227.684999999999</v>
      </c>
      <c r="F43" s="502">
        <v>25.021000000000001</v>
      </c>
      <c r="G43" s="502">
        <v>31.244</v>
      </c>
      <c r="H43" s="502">
        <v>0.45900000000000002</v>
      </c>
      <c r="I43" s="502">
        <v>0</v>
      </c>
      <c r="J43" s="502">
        <v>246.142</v>
      </c>
      <c r="K43" s="502">
        <v>8680.4159999999993</v>
      </c>
      <c r="L43" s="502">
        <v>7620.0659999999998</v>
      </c>
      <c r="M43" s="502">
        <v>2881.5050000000001</v>
      </c>
      <c r="N43" s="502">
        <v>379.44099999999997</v>
      </c>
      <c r="O43" s="502">
        <v>76.034000000000006</v>
      </c>
    </row>
    <row r="44" spans="1:15">
      <c r="A44" s="284" t="s">
        <v>372</v>
      </c>
      <c r="B44" s="892">
        <v>7271.4139999999998</v>
      </c>
      <c r="C44" s="502">
        <v>262.06900000000002</v>
      </c>
      <c r="D44" s="502">
        <v>15.57</v>
      </c>
      <c r="E44" s="502">
        <v>2830.8989999999999</v>
      </c>
      <c r="F44" s="502">
        <v>15.938000000000001</v>
      </c>
      <c r="G44" s="502">
        <v>31.244</v>
      </c>
      <c r="H44" s="502">
        <v>9.5000000000000001E-2</v>
      </c>
      <c r="I44" s="502">
        <v>0</v>
      </c>
      <c r="J44" s="502">
        <v>144.18100000000001</v>
      </c>
      <c r="K44" s="502">
        <v>0</v>
      </c>
      <c r="L44" s="502">
        <v>702.22199999999998</v>
      </c>
      <c r="M44" s="502">
        <v>2881.5050000000001</v>
      </c>
      <c r="N44" s="502">
        <v>379.44099999999997</v>
      </c>
      <c r="O44" s="502">
        <v>8.25</v>
      </c>
    </row>
    <row r="45" spans="1:15">
      <c r="A45" s="288" t="s">
        <v>658</v>
      </c>
      <c r="B45" s="892">
        <v>2822</v>
      </c>
      <c r="C45" s="502">
        <v>261.09699999999998</v>
      </c>
      <c r="D45" s="502">
        <v>0.159</v>
      </c>
      <c r="E45" s="502">
        <v>2515.4899999999998</v>
      </c>
      <c r="F45" s="502">
        <v>1.3560000000000001</v>
      </c>
      <c r="G45" s="502">
        <v>29.905999999999999</v>
      </c>
      <c r="H45" s="502">
        <v>0</v>
      </c>
      <c r="I45" s="502">
        <v>0</v>
      </c>
      <c r="J45" s="502">
        <v>0.72299999999999998</v>
      </c>
      <c r="K45" s="502">
        <v>0</v>
      </c>
      <c r="L45" s="502">
        <v>13.268000000000001</v>
      </c>
      <c r="M45" s="502">
        <v>0</v>
      </c>
      <c r="N45" s="502">
        <v>0</v>
      </c>
      <c r="O45" s="502">
        <v>0</v>
      </c>
    </row>
    <row r="46" spans="1:15">
      <c r="A46" s="288" t="s">
        <v>657</v>
      </c>
      <c r="B46" s="892">
        <v>0.13600000000000001</v>
      </c>
      <c r="C46" s="502">
        <v>0</v>
      </c>
      <c r="D46" s="502">
        <v>0</v>
      </c>
      <c r="E46" s="502">
        <v>0</v>
      </c>
      <c r="F46" s="502">
        <v>0</v>
      </c>
      <c r="G46" s="502">
        <v>0</v>
      </c>
      <c r="H46" s="502">
        <v>0</v>
      </c>
      <c r="I46" s="502">
        <v>0</v>
      </c>
      <c r="J46" s="502">
        <v>0.13600000000000001</v>
      </c>
      <c r="K46" s="502">
        <v>0</v>
      </c>
      <c r="L46" s="502">
        <v>0</v>
      </c>
      <c r="M46" s="502">
        <v>0</v>
      </c>
      <c r="N46" s="502">
        <v>0</v>
      </c>
      <c r="O46" s="502">
        <v>0</v>
      </c>
    </row>
    <row r="47" spans="1:15">
      <c r="A47" s="288" t="s">
        <v>47</v>
      </c>
      <c r="B47" s="892">
        <v>1267.6369999999999</v>
      </c>
      <c r="C47" s="502">
        <v>0.47599999999999998</v>
      </c>
      <c r="D47" s="502">
        <v>2.9510000000000001</v>
      </c>
      <c r="E47" s="502">
        <v>53.76</v>
      </c>
      <c r="F47" s="502">
        <v>0.442</v>
      </c>
      <c r="G47" s="502">
        <v>1.3380000000000001</v>
      </c>
      <c r="H47" s="502">
        <v>9.5000000000000001E-2</v>
      </c>
      <c r="I47" s="502">
        <v>0</v>
      </c>
      <c r="J47" s="502">
        <v>143.322</v>
      </c>
      <c r="K47" s="502">
        <v>0</v>
      </c>
      <c r="L47" s="502">
        <v>677.89599999999996</v>
      </c>
      <c r="M47" s="502">
        <v>0</v>
      </c>
      <c r="N47" s="502">
        <v>379.44099999999997</v>
      </c>
      <c r="O47" s="502">
        <v>7.9160000000000004</v>
      </c>
    </row>
    <row r="48" spans="1:15">
      <c r="A48" s="288" t="s">
        <v>656</v>
      </c>
      <c r="B48" s="892">
        <v>3181.6410000000001</v>
      </c>
      <c r="C48" s="502">
        <v>0.495</v>
      </c>
      <c r="D48" s="502">
        <v>12.46</v>
      </c>
      <c r="E48" s="502">
        <v>261.64999999999998</v>
      </c>
      <c r="F48" s="502">
        <v>14.14</v>
      </c>
      <c r="G48" s="502">
        <v>0</v>
      </c>
      <c r="H48" s="502">
        <v>0</v>
      </c>
      <c r="I48" s="502">
        <v>0</v>
      </c>
      <c r="J48" s="502">
        <v>0</v>
      </c>
      <c r="K48" s="502">
        <v>0</v>
      </c>
      <c r="L48" s="502">
        <v>11.057</v>
      </c>
      <c r="M48" s="502">
        <v>2881.5050000000001</v>
      </c>
      <c r="N48" s="502">
        <v>0</v>
      </c>
      <c r="O48" s="502">
        <v>0.33400000000000002</v>
      </c>
    </row>
    <row r="49" spans="1:15">
      <c r="A49" s="284" t="s">
        <v>655</v>
      </c>
      <c r="B49" s="892">
        <v>52.756999999999998</v>
      </c>
      <c r="C49" s="502">
        <v>0</v>
      </c>
      <c r="D49" s="502">
        <v>0</v>
      </c>
      <c r="E49" s="502">
        <v>0.152</v>
      </c>
      <c r="F49" s="502">
        <v>0</v>
      </c>
      <c r="G49" s="502">
        <v>0</v>
      </c>
      <c r="H49" s="502">
        <v>0</v>
      </c>
      <c r="I49" s="502">
        <v>0</v>
      </c>
      <c r="J49" s="502">
        <v>0</v>
      </c>
      <c r="K49" s="502">
        <v>0</v>
      </c>
      <c r="L49" s="502">
        <v>3.1720000000000002</v>
      </c>
      <c r="M49" s="502">
        <v>0</v>
      </c>
      <c r="N49" s="502">
        <v>0</v>
      </c>
      <c r="O49" s="502">
        <v>49.433</v>
      </c>
    </row>
    <row r="50" spans="1:15">
      <c r="A50" s="284" t="s">
        <v>654</v>
      </c>
      <c r="B50" s="892">
        <v>26936.080999999998</v>
      </c>
      <c r="C50" s="502">
        <v>9011.7520000000004</v>
      </c>
      <c r="D50" s="502">
        <v>0.10199999999999999</v>
      </c>
      <c r="E50" s="502">
        <v>7130.348</v>
      </c>
      <c r="F50" s="502">
        <v>9.0830000000000002</v>
      </c>
      <c r="G50" s="502">
        <v>0</v>
      </c>
      <c r="H50" s="502">
        <v>0</v>
      </c>
      <c r="I50" s="502">
        <v>0</v>
      </c>
      <c r="J50" s="502">
        <v>0</v>
      </c>
      <c r="K50" s="502">
        <v>5816.165</v>
      </c>
      <c r="L50" s="502">
        <v>4967.6210000000001</v>
      </c>
      <c r="M50" s="502">
        <v>0</v>
      </c>
      <c r="N50" s="502">
        <v>0</v>
      </c>
      <c r="O50" s="502">
        <v>1.0109999999999999</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21099.955999999998</v>
      </c>
      <c r="C52" s="502">
        <v>9011.7260000000006</v>
      </c>
      <c r="D52" s="502">
        <v>0.10199999999999999</v>
      </c>
      <c r="E52" s="502">
        <v>7120.7470000000003</v>
      </c>
      <c r="F52" s="502">
        <v>0</v>
      </c>
      <c r="G52" s="502">
        <v>0</v>
      </c>
      <c r="H52" s="502">
        <v>0</v>
      </c>
      <c r="I52" s="502">
        <v>0</v>
      </c>
      <c r="J52" s="502">
        <v>0</v>
      </c>
      <c r="K52" s="502">
        <v>0</v>
      </c>
      <c r="L52" s="502">
        <v>4967.3810000000003</v>
      </c>
      <c r="M52" s="502">
        <v>0</v>
      </c>
      <c r="N52" s="502">
        <v>0</v>
      </c>
      <c r="O52" s="502">
        <v>0</v>
      </c>
    </row>
    <row r="53" spans="1:15">
      <c r="A53" s="288" t="s">
        <v>651</v>
      </c>
      <c r="B53" s="892">
        <v>11.196</v>
      </c>
      <c r="C53" s="502">
        <v>0</v>
      </c>
      <c r="D53" s="502">
        <v>0</v>
      </c>
      <c r="E53" s="502">
        <v>2.113</v>
      </c>
      <c r="F53" s="502">
        <v>9.0830000000000002</v>
      </c>
      <c r="G53" s="502">
        <v>0</v>
      </c>
      <c r="H53" s="502">
        <v>0</v>
      </c>
      <c r="I53" s="502">
        <v>0</v>
      </c>
      <c r="J53" s="502">
        <v>0</v>
      </c>
      <c r="K53" s="502">
        <v>0</v>
      </c>
      <c r="L53" s="502">
        <v>0</v>
      </c>
      <c r="M53" s="502">
        <v>0</v>
      </c>
      <c r="N53" s="502">
        <v>0</v>
      </c>
      <c r="O53" s="502">
        <v>0</v>
      </c>
    </row>
    <row r="54" spans="1:15">
      <c r="A54" s="730" t="s">
        <v>650</v>
      </c>
      <c r="B54" s="892">
        <v>5824.9290000000001</v>
      </c>
      <c r="C54" s="502">
        <v>2.5000000000000001E-2</v>
      </c>
      <c r="D54" s="502">
        <v>0</v>
      </c>
      <c r="E54" s="502">
        <v>7.4889999999999999</v>
      </c>
      <c r="F54" s="502">
        <v>0</v>
      </c>
      <c r="G54" s="502">
        <v>0</v>
      </c>
      <c r="H54" s="502">
        <v>0</v>
      </c>
      <c r="I54" s="502">
        <v>0</v>
      </c>
      <c r="J54" s="502">
        <v>0</v>
      </c>
      <c r="K54" s="502">
        <v>5816.165</v>
      </c>
      <c r="L54" s="502">
        <v>0.23899999999999999</v>
      </c>
      <c r="M54" s="502">
        <v>0</v>
      </c>
      <c r="N54" s="502">
        <v>0</v>
      </c>
      <c r="O54" s="502">
        <v>1.0109999999999999</v>
      </c>
    </row>
    <row r="55" spans="1:15">
      <c r="A55" s="284" t="s">
        <v>635</v>
      </c>
      <c r="B55" s="892">
        <v>1475.2719999999999</v>
      </c>
      <c r="C55" s="502">
        <v>6.9160000000000004</v>
      </c>
      <c r="D55" s="502">
        <v>60.478999999999999</v>
      </c>
      <c r="E55" s="502">
        <v>1027.1189999999999</v>
      </c>
      <c r="F55" s="502">
        <v>0</v>
      </c>
      <c r="G55" s="502">
        <v>0</v>
      </c>
      <c r="H55" s="502">
        <v>0</v>
      </c>
      <c r="I55" s="502">
        <v>0</v>
      </c>
      <c r="J55" s="502">
        <v>2.2490000000000001</v>
      </c>
      <c r="K55" s="502">
        <v>0</v>
      </c>
      <c r="L55" s="502">
        <v>378.50900000000001</v>
      </c>
      <c r="M55" s="502">
        <v>0</v>
      </c>
      <c r="N55" s="502">
        <v>0</v>
      </c>
      <c r="O55" s="502">
        <v>0</v>
      </c>
    </row>
    <row r="56" spans="1:15">
      <c r="A56" s="284" t="s">
        <v>634</v>
      </c>
      <c r="B56" s="892">
        <v>2180.212</v>
      </c>
      <c r="C56" s="502">
        <v>8.5980000000000008</v>
      </c>
      <c r="D56" s="502">
        <v>269.47800000000001</v>
      </c>
      <c r="E56" s="502">
        <v>183.28299999999999</v>
      </c>
      <c r="F56" s="502">
        <v>0</v>
      </c>
      <c r="G56" s="502">
        <v>0</v>
      </c>
      <c r="H56" s="502">
        <v>0.36499999999999999</v>
      </c>
      <c r="I56" s="502">
        <v>0</v>
      </c>
      <c r="J56" s="502">
        <v>97.635000000000005</v>
      </c>
      <c r="K56" s="502">
        <v>43.046999999999997</v>
      </c>
      <c r="L56" s="502">
        <v>1567.1310000000001</v>
      </c>
      <c r="M56" s="502">
        <v>0</v>
      </c>
      <c r="N56" s="502">
        <v>0</v>
      </c>
      <c r="O56" s="502">
        <v>10.675000000000001</v>
      </c>
    </row>
    <row r="57" spans="1:15">
      <c r="A57" s="725" t="s">
        <v>48</v>
      </c>
      <c r="B57" s="892">
        <v>2921.6889999999999</v>
      </c>
      <c r="C57" s="502">
        <v>33.667000000000002</v>
      </c>
      <c r="D57" s="502">
        <v>0.78100000000000003</v>
      </c>
      <c r="E57" s="502">
        <v>55.884999999999998</v>
      </c>
      <c r="F57" s="502">
        <v>0</v>
      </c>
      <c r="G57" s="502">
        <v>0</v>
      </c>
      <c r="H57" s="502">
        <v>0</v>
      </c>
      <c r="I57" s="502">
        <v>0</v>
      </c>
      <c r="J57" s="502">
        <v>2.0760000000000001</v>
      </c>
      <c r="K57" s="502">
        <v>2821.2040000000002</v>
      </c>
      <c r="L57" s="502">
        <v>1.411</v>
      </c>
      <c r="M57" s="502">
        <v>0</v>
      </c>
      <c r="N57" s="502">
        <v>0</v>
      </c>
      <c r="O57" s="502">
        <v>6.6660000000000004</v>
      </c>
    </row>
    <row r="58" spans="1:15">
      <c r="A58" s="729">
        <v>2020</v>
      </c>
      <c r="B58" s="891">
        <v>34806.6</v>
      </c>
      <c r="C58" s="890">
        <v>8670.4560000000001</v>
      </c>
      <c r="D58" s="890">
        <v>282.98</v>
      </c>
      <c r="E58" s="890">
        <v>8711.598</v>
      </c>
      <c r="F58" s="890">
        <v>0.151</v>
      </c>
      <c r="G58" s="890">
        <v>13.853999999999999</v>
      </c>
      <c r="H58" s="890">
        <v>0.02</v>
      </c>
      <c r="I58" s="890">
        <v>0</v>
      </c>
      <c r="J58" s="890">
        <v>309.84500000000003</v>
      </c>
      <c r="K58" s="890">
        <v>7186.8040000000001</v>
      </c>
      <c r="L58" s="890">
        <v>7013.0770000000002</v>
      </c>
      <c r="M58" s="890">
        <v>2593.9969999999998</v>
      </c>
      <c r="N58" s="890">
        <v>0.92700000000000005</v>
      </c>
      <c r="O58" s="890">
        <v>22.89</v>
      </c>
    </row>
    <row r="59" spans="1:15">
      <c r="A59" s="284" t="s">
        <v>372</v>
      </c>
      <c r="B59" s="892">
        <v>6267.8249999999998</v>
      </c>
      <c r="C59" s="502">
        <v>234.99600000000001</v>
      </c>
      <c r="D59" s="502">
        <v>11.913</v>
      </c>
      <c r="E59" s="502">
        <v>2532.83</v>
      </c>
      <c r="F59" s="502">
        <v>0.151</v>
      </c>
      <c r="G59" s="502">
        <v>13.853999999999999</v>
      </c>
      <c r="H59" s="502">
        <v>0</v>
      </c>
      <c r="I59" s="502">
        <v>0</v>
      </c>
      <c r="J59" s="502">
        <v>184.81899999999999</v>
      </c>
      <c r="K59" s="502">
        <v>6.0000000000000001E-3</v>
      </c>
      <c r="L59" s="502">
        <v>687.85699999999997</v>
      </c>
      <c r="M59" s="502">
        <v>2593.9969999999998</v>
      </c>
      <c r="N59" s="502">
        <v>0.92700000000000005</v>
      </c>
      <c r="O59" s="502">
        <v>6.4740000000000002</v>
      </c>
    </row>
    <row r="60" spans="1:15">
      <c r="A60" s="730" t="s">
        <v>658</v>
      </c>
      <c r="B60" s="892">
        <v>2489.0500000000002</v>
      </c>
      <c r="C60" s="502">
        <v>234.75200000000001</v>
      </c>
      <c r="D60" s="502">
        <v>0.03</v>
      </c>
      <c r="E60" s="502">
        <v>2226.3310000000001</v>
      </c>
      <c r="F60" s="502">
        <v>0.151</v>
      </c>
      <c r="G60" s="502">
        <v>13.853999999999999</v>
      </c>
      <c r="H60" s="502">
        <v>0</v>
      </c>
      <c r="I60" s="502">
        <v>0</v>
      </c>
      <c r="J60" s="502">
        <v>0.82099999999999995</v>
      </c>
      <c r="K60" s="502">
        <v>0</v>
      </c>
      <c r="L60" s="502">
        <v>13.112</v>
      </c>
      <c r="M60" s="502">
        <v>0</v>
      </c>
      <c r="N60" s="502">
        <v>0</v>
      </c>
      <c r="O60" s="502">
        <v>0</v>
      </c>
    </row>
    <row r="61" spans="1:15">
      <c r="A61" s="730" t="s">
        <v>657</v>
      </c>
      <c r="B61" s="892">
        <v>0.16600000000000001</v>
      </c>
      <c r="C61" s="502">
        <v>0</v>
      </c>
      <c r="D61" s="502">
        <v>0</v>
      </c>
      <c r="E61" s="502">
        <v>0</v>
      </c>
      <c r="F61" s="502">
        <v>0</v>
      </c>
      <c r="G61" s="502">
        <v>0</v>
      </c>
      <c r="H61" s="502">
        <v>0</v>
      </c>
      <c r="I61" s="502">
        <v>0</v>
      </c>
      <c r="J61" s="502">
        <v>0.16600000000000001</v>
      </c>
      <c r="K61" s="502">
        <v>0</v>
      </c>
      <c r="L61" s="502">
        <v>0</v>
      </c>
      <c r="M61" s="502">
        <v>0</v>
      </c>
      <c r="N61" s="502">
        <v>0</v>
      </c>
      <c r="O61" s="502">
        <v>0</v>
      </c>
    </row>
    <row r="62" spans="1:15">
      <c r="A62" s="730" t="s">
        <v>47</v>
      </c>
      <c r="B62" s="892">
        <v>903.58100000000002</v>
      </c>
      <c r="C62" s="502">
        <v>0</v>
      </c>
      <c r="D62" s="502">
        <v>2.734</v>
      </c>
      <c r="E62" s="502">
        <v>46.094999999999999</v>
      </c>
      <c r="F62" s="502">
        <v>0</v>
      </c>
      <c r="G62" s="502">
        <v>0</v>
      </c>
      <c r="H62" s="502">
        <v>0</v>
      </c>
      <c r="I62" s="502">
        <v>0</v>
      </c>
      <c r="J62" s="502">
        <v>183.83199999999999</v>
      </c>
      <c r="K62" s="502">
        <v>6.0000000000000001E-3</v>
      </c>
      <c r="L62" s="502">
        <v>663.52099999999996</v>
      </c>
      <c r="M62" s="502">
        <v>0</v>
      </c>
      <c r="N62" s="502">
        <v>0.92700000000000005</v>
      </c>
      <c r="O62" s="502">
        <v>6.4660000000000002</v>
      </c>
    </row>
    <row r="63" spans="1:15">
      <c r="A63" s="730" t="s">
        <v>656</v>
      </c>
      <c r="B63" s="892">
        <v>2875.027</v>
      </c>
      <c r="C63" s="502">
        <v>0.24399999999999999</v>
      </c>
      <c r="D63" s="502">
        <v>9.1489999999999991</v>
      </c>
      <c r="E63" s="502">
        <v>260.40300000000002</v>
      </c>
      <c r="F63" s="502">
        <v>0</v>
      </c>
      <c r="G63" s="502">
        <v>0</v>
      </c>
      <c r="H63" s="502">
        <v>0</v>
      </c>
      <c r="I63" s="502">
        <v>0</v>
      </c>
      <c r="J63" s="502">
        <v>0</v>
      </c>
      <c r="K63" s="502">
        <v>0</v>
      </c>
      <c r="L63" s="502">
        <v>11.225</v>
      </c>
      <c r="M63" s="502">
        <v>2593.9969999999998</v>
      </c>
      <c r="N63" s="502">
        <v>0</v>
      </c>
      <c r="O63" s="502">
        <v>8.9999999999999993E-3</v>
      </c>
    </row>
    <row r="64" spans="1:15">
      <c r="A64" s="284" t="s">
        <v>655</v>
      </c>
      <c r="B64" s="892">
        <v>4.3079999999999998</v>
      </c>
      <c r="C64" s="502">
        <v>0</v>
      </c>
      <c r="D64" s="502">
        <v>0</v>
      </c>
      <c r="E64" s="502">
        <v>0.57999999999999996</v>
      </c>
      <c r="F64" s="502">
        <v>0</v>
      </c>
      <c r="G64" s="502">
        <v>0</v>
      </c>
      <c r="H64" s="502">
        <v>0</v>
      </c>
      <c r="I64" s="502">
        <v>0</v>
      </c>
      <c r="J64" s="502">
        <v>0</v>
      </c>
      <c r="K64" s="502">
        <v>0</v>
      </c>
      <c r="L64" s="502">
        <v>2.734</v>
      </c>
      <c r="M64" s="502">
        <v>0</v>
      </c>
      <c r="N64" s="502">
        <v>0</v>
      </c>
      <c r="O64" s="502">
        <v>0.99299999999999999</v>
      </c>
    </row>
    <row r="65" spans="1:15">
      <c r="A65" s="284" t="s">
        <v>654</v>
      </c>
      <c r="B65" s="892">
        <v>22528.210999999999</v>
      </c>
      <c r="C65" s="502">
        <v>8395.27</v>
      </c>
      <c r="D65" s="502">
        <v>0.105</v>
      </c>
      <c r="E65" s="502">
        <v>5619.7449999999999</v>
      </c>
      <c r="F65" s="502">
        <v>0</v>
      </c>
      <c r="G65" s="502">
        <v>0</v>
      </c>
      <c r="H65" s="502">
        <v>0</v>
      </c>
      <c r="I65" s="502">
        <v>0</v>
      </c>
      <c r="J65" s="502">
        <v>0</v>
      </c>
      <c r="K65" s="502">
        <v>4188.0839999999998</v>
      </c>
      <c r="L65" s="502">
        <v>4323.5249999999996</v>
      </c>
      <c r="M65" s="502">
        <v>0</v>
      </c>
      <c r="N65" s="502">
        <v>0</v>
      </c>
      <c r="O65" s="502">
        <v>1.482</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18328.149000000001</v>
      </c>
      <c r="C67" s="502">
        <v>8395.2450000000008</v>
      </c>
      <c r="D67" s="502">
        <v>0.105</v>
      </c>
      <c r="E67" s="502">
        <v>5609.5190000000002</v>
      </c>
      <c r="F67" s="502">
        <v>0</v>
      </c>
      <c r="G67" s="502">
        <v>0</v>
      </c>
      <c r="H67" s="502">
        <v>0</v>
      </c>
      <c r="I67" s="502">
        <v>0</v>
      </c>
      <c r="J67" s="502">
        <v>0</v>
      </c>
      <c r="K67" s="502">
        <v>0</v>
      </c>
      <c r="L67" s="502">
        <v>4323.28</v>
      </c>
      <c r="M67" s="502">
        <v>0</v>
      </c>
      <c r="N67" s="502">
        <v>0</v>
      </c>
      <c r="O67" s="502">
        <v>0</v>
      </c>
    </row>
    <row r="68" spans="1:15">
      <c r="A68" s="730" t="s">
        <v>651</v>
      </c>
      <c r="B68" s="892">
        <v>0</v>
      </c>
      <c r="C68" s="502">
        <v>0</v>
      </c>
      <c r="D68" s="502">
        <v>0</v>
      </c>
      <c r="E68" s="502">
        <v>0</v>
      </c>
      <c r="F68" s="502">
        <v>0</v>
      </c>
      <c r="G68" s="502">
        <v>0</v>
      </c>
      <c r="H68" s="502">
        <v>0</v>
      </c>
      <c r="I68" s="502">
        <v>0</v>
      </c>
      <c r="J68" s="502">
        <v>0</v>
      </c>
      <c r="K68" s="502">
        <v>0</v>
      </c>
      <c r="L68" s="502">
        <v>0</v>
      </c>
      <c r="M68" s="502">
        <v>0</v>
      </c>
      <c r="N68" s="502">
        <v>0</v>
      </c>
      <c r="O68" s="502">
        <v>0</v>
      </c>
    </row>
    <row r="69" spans="1:15">
      <c r="A69" s="730" t="s">
        <v>650</v>
      </c>
      <c r="B69" s="892">
        <v>4200.0619999999999</v>
      </c>
      <c r="C69" s="502">
        <v>2.5000000000000001E-2</v>
      </c>
      <c r="D69" s="502">
        <v>0</v>
      </c>
      <c r="E69" s="502">
        <v>10.227</v>
      </c>
      <c r="F69" s="502">
        <v>0</v>
      </c>
      <c r="G69" s="502">
        <v>0</v>
      </c>
      <c r="H69" s="502">
        <v>0</v>
      </c>
      <c r="I69" s="502">
        <v>0</v>
      </c>
      <c r="J69" s="502">
        <v>0</v>
      </c>
      <c r="K69" s="502">
        <v>4188.0839999999998</v>
      </c>
      <c r="L69" s="502">
        <v>0.245</v>
      </c>
      <c r="M69" s="502">
        <v>0</v>
      </c>
      <c r="N69" s="502">
        <v>0</v>
      </c>
      <c r="O69" s="502">
        <v>1.482</v>
      </c>
    </row>
    <row r="70" spans="1:15">
      <c r="A70" s="284" t="s">
        <v>635</v>
      </c>
      <c r="B70" s="892">
        <v>850.11599999999999</v>
      </c>
      <c r="C70" s="502">
        <v>4.0000000000000001E-3</v>
      </c>
      <c r="D70" s="502">
        <v>46.878</v>
      </c>
      <c r="E70" s="502">
        <v>431.988</v>
      </c>
      <c r="F70" s="502">
        <v>0</v>
      </c>
      <c r="G70" s="502">
        <v>0</v>
      </c>
      <c r="H70" s="502">
        <v>0</v>
      </c>
      <c r="I70" s="502">
        <v>0</v>
      </c>
      <c r="J70" s="502">
        <v>2.8130000000000002</v>
      </c>
      <c r="K70" s="502">
        <v>0</v>
      </c>
      <c r="L70" s="502">
        <v>368.43299999999999</v>
      </c>
      <c r="M70" s="502">
        <v>0</v>
      </c>
      <c r="N70" s="502">
        <v>0</v>
      </c>
      <c r="O70" s="502">
        <v>0</v>
      </c>
    </row>
    <row r="71" spans="1:15">
      <c r="A71" s="284" t="s">
        <v>634</v>
      </c>
      <c r="B71" s="892">
        <v>2134.6750000000002</v>
      </c>
      <c r="C71" s="502">
        <v>8.1739999999999995</v>
      </c>
      <c r="D71" s="502">
        <v>223.82300000000001</v>
      </c>
      <c r="E71" s="502">
        <v>79.334000000000003</v>
      </c>
      <c r="F71" s="502">
        <v>0</v>
      </c>
      <c r="G71" s="502">
        <v>0</v>
      </c>
      <c r="H71" s="502">
        <v>0.02</v>
      </c>
      <c r="I71" s="502">
        <v>0</v>
      </c>
      <c r="J71" s="502">
        <v>120.21</v>
      </c>
      <c r="K71" s="502">
        <v>61.978000000000002</v>
      </c>
      <c r="L71" s="502">
        <v>1629.2860000000001</v>
      </c>
      <c r="M71" s="502">
        <v>0</v>
      </c>
      <c r="N71" s="502">
        <v>0</v>
      </c>
      <c r="O71" s="502">
        <v>11.85</v>
      </c>
    </row>
    <row r="72" spans="1:15">
      <c r="A72" s="725" t="s">
        <v>48</v>
      </c>
      <c r="B72" s="893">
        <v>3021.4650000000001</v>
      </c>
      <c r="C72" s="889">
        <v>32.012999999999998</v>
      </c>
      <c r="D72" s="889">
        <v>0.26</v>
      </c>
      <c r="E72" s="889">
        <v>47.12</v>
      </c>
      <c r="F72" s="889">
        <v>0</v>
      </c>
      <c r="G72" s="889">
        <v>0</v>
      </c>
      <c r="H72" s="889">
        <v>0</v>
      </c>
      <c r="I72" s="889">
        <v>0</v>
      </c>
      <c r="J72" s="889">
        <v>2.0030000000000001</v>
      </c>
      <c r="K72" s="889">
        <v>2936.7359999999999</v>
      </c>
      <c r="L72" s="889">
        <v>1.2430000000000001</v>
      </c>
      <c r="M72" s="889">
        <v>0</v>
      </c>
      <c r="N72" s="889">
        <v>0</v>
      </c>
      <c r="O72" s="889">
        <v>2.0910000000000002</v>
      </c>
    </row>
    <row r="73" spans="1:15">
      <c r="A73" s="747">
        <v>2021</v>
      </c>
      <c r="B73" s="892">
        <v>34756.006000000001</v>
      </c>
      <c r="C73" s="502">
        <v>8707.5869999999995</v>
      </c>
      <c r="D73" s="502">
        <v>273.25900000000001</v>
      </c>
      <c r="E73" s="502">
        <v>7442.8770000000004</v>
      </c>
      <c r="F73" s="502">
        <v>0</v>
      </c>
      <c r="G73" s="502">
        <v>0</v>
      </c>
      <c r="H73" s="502">
        <v>0</v>
      </c>
      <c r="I73" s="502">
        <v>0</v>
      </c>
      <c r="J73" s="502">
        <v>226.667</v>
      </c>
      <c r="K73" s="502">
        <v>10301.93</v>
      </c>
      <c r="L73" s="502">
        <v>6524.8209999999999</v>
      </c>
      <c r="M73" s="502">
        <v>1263.915</v>
      </c>
      <c r="N73" s="502">
        <v>0</v>
      </c>
      <c r="O73" s="502">
        <v>14.949</v>
      </c>
    </row>
    <row r="74" spans="1:15">
      <c r="A74" s="284" t="s">
        <v>372</v>
      </c>
      <c r="B74" s="892">
        <v>3694.4029999999998</v>
      </c>
      <c r="C74" s="502">
        <v>162.93199999999999</v>
      </c>
      <c r="D74" s="502">
        <v>19.241</v>
      </c>
      <c r="E74" s="502">
        <v>1615.009</v>
      </c>
      <c r="F74" s="502">
        <v>0</v>
      </c>
      <c r="G74" s="502">
        <v>0</v>
      </c>
      <c r="H74" s="502">
        <v>0</v>
      </c>
      <c r="I74" s="502">
        <v>0</v>
      </c>
      <c r="J74" s="502">
        <v>137.721</v>
      </c>
      <c r="K74" s="502">
        <v>1.9E-2</v>
      </c>
      <c r="L74" s="502">
        <v>492.18200000000002</v>
      </c>
      <c r="M74" s="502">
        <v>1263.915</v>
      </c>
      <c r="N74" s="502">
        <v>0</v>
      </c>
      <c r="O74" s="502">
        <v>3.3849999999999998</v>
      </c>
    </row>
    <row r="75" spans="1:15">
      <c r="A75" s="748" t="s">
        <v>658</v>
      </c>
      <c r="B75" s="892">
        <v>1544.6610000000001</v>
      </c>
      <c r="C75" s="502">
        <v>162.65899999999999</v>
      </c>
      <c r="D75" s="502">
        <v>8.9999999999999993E-3</v>
      </c>
      <c r="E75" s="502">
        <v>1368.4580000000001</v>
      </c>
      <c r="F75" s="502">
        <v>0</v>
      </c>
      <c r="G75" s="502">
        <v>0</v>
      </c>
      <c r="H75" s="502">
        <v>0</v>
      </c>
      <c r="I75" s="502">
        <v>0</v>
      </c>
      <c r="J75" s="502">
        <v>0.57899999999999996</v>
      </c>
      <c r="K75" s="502">
        <v>0</v>
      </c>
      <c r="L75" s="502">
        <v>12.955</v>
      </c>
      <c r="M75" s="502">
        <v>0</v>
      </c>
      <c r="N75" s="502">
        <v>0</v>
      </c>
      <c r="O75" s="502">
        <v>0</v>
      </c>
    </row>
    <row r="76" spans="1:15">
      <c r="A76" s="748" t="s">
        <v>657</v>
      </c>
      <c r="B76" s="892">
        <v>0.109</v>
      </c>
      <c r="C76" s="502">
        <v>0</v>
      </c>
      <c r="D76" s="502">
        <v>0</v>
      </c>
      <c r="E76" s="502">
        <v>0</v>
      </c>
      <c r="F76" s="502">
        <v>0</v>
      </c>
      <c r="G76" s="502">
        <v>0</v>
      </c>
      <c r="H76" s="502">
        <v>0</v>
      </c>
      <c r="I76" s="502">
        <v>0</v>
      </c>
      <c r="J76" s="502">
        <v>0.109</v>
      </c>
      <c r="K76" s="502">
        <v>0</v>
      </c>
      <c r="L76" s="502">
        <v>0</v>
      </c>
      <c r="M76" s="502">
        <v>0</v>
      </c>
      <c r="N76" s="502">
        <v>0</v>
      </c>
      <c r="O76" s="502">
        <v>0</v>
      </c>
    </row>
    <row r="77" spans="1:15">
      <c r="A77" s="748" t="s">
        <v>47</v>
      </c>
      <c r="B77" s="892">
        <v>636.30899999999997</v>
      </c>
      <c r="C77" s="502">
        <v>0</v>
      </c>
      <c r="D77" s="502">
        <v>2.6219999999999999</v>
      </c>
      <c r="E77" s="502">
        <v>25.370999999999999</v>
      </c>
      <c r="F77" s="502">
        <v>0</v>
      </c>
      <c r="G77" s="502">
        <v>0</v>
      </c>
      <c r="H77" s="502">
        <v>0</v>
      </c>
      <c r="I77" s="502">
        <v>0</v>
      </c>
      <c r="J77" s="502">
        <v>137.03200000000001</v>
      </c>
      <c r="K77" s="502">
        <v>1.9E-2</v>
      </c>
      <c r="L77" s="502">
        <v>467.90699999999998</v>
      </c>
      <c r="M77" s="502">
        <v>0</v>
      </c>
      <c r="N77" s="502">
        <v>0</v>
      </c>
      <c r="O77" s="502">
        <v>3.3580000000000001</v>
      </c>
    </row>
    <row r="78" spans="1:15">
      <c r="A78" s="748" t="s">
        <v>656</v>
      </c>
      <c r="B78" s="892">
        <v>1513.3230000000001</v>
      </c>
      <c r="C78" s="502">
        <v>0.27300000000000002</v>
      </c>
      <c r="D78" s="502">
        <v>16.609000000000002</v>
      </c>
      <c r="E78" s="502">
        <v>221.179</v>
      </c>
      <c r="F78" s="502">
        <v>0</v>
      </c>
      <c r="G78" s="502">
        <v>0</v>
      </c>
      <c r="H78" s="502">
        <v>0</v>
      </c>
      <c r="I78" s="502">
        <v>0</v>
      </c>
      <c r="J78" s="502">
        <v>0</v>
      </c>
      <c r="K78" s="502">
        <v>0</v>
      </c>
      <c r="L78" s="502">
        <v>11.32</v>
      </c>
      <c r="M78" s="502">
        <v>1263.915</v>
      </c>
      <c r="N78" s="502">
        <v>0</v>
      </c>
      <c r="O78" s="502">
        <v>2.8000000000000001E-2</v>
      </c>
    </row>
    <row r="79" spans="1:15">
      <c r="A79" s="284" t="s">
        <v>655</v>
      </c>
      <c r="B79" s="892">
        <v>3.3679999999999999</v>
      </c>
      <c r="C79" s="502">
        <v>0</v>
      </c>
      <c r="D79" s="502">
        <v>0</v>
      </c>
      <c r="E79" s="502">
        <v>0.495</v>
      </c>
      <c r="F79" s="502">
        <v>0</v>
      </c>
      <c r="G79" s="502">
        <v>0</v>
      </c>
      <c r="H79" s="502">
        <v>0</v>
      </c>
      <c r="I79" s="502">
        <v>0</v>
      </c>
      <c r="J79" s="502">
        <v>0</v>
      </c>
      <c r="K79" s="502">
        <v>0</v>
      </c>
      <c r="L79" s="502">
        <v>2.7120000000000002</v>
      </c>
      <c r="M79" s="502">
        <v>0</v>
      </c>
      <c r="N79" s="502">
        <v>0</v>
      </c>
      <c r="O79" s="502">
        <v>0.16</v>
      </c>
    </row>
    <row r="80" spans="1:15">
      <c r="A80" s="284" t="s">
        <v>654</v>
      </c>
      <c r="B80" s="892">
        <v>26132.367999999999</v>
      </c>
      <c r="C80" s="502">
        <v>8510.8829999999998</v>
      </c>
      <c r="D80" s="502">
        <v>2.7E-2</v>
      </c>
      <c r="E80" s="502">
        <v>5389.7659999999996</v>
      </c>
      <c r="F80" s="502">
        <v>0</v>
      </c>
      <c r="G80" s="502">
        <v>0</v>
      </c>
      <c r="H80" s="502">
        <v>0</v>
      </c>
      <c r="I80" s="502">
        <v>0</v>
      </c>
      <c r="J80" s="502">
        <v>0</v>
      </c>
      <c r="K80" s="502">
        <v>8053.0680000000002</v>
      </c>
      <c r="L80" s="502">
        <v>4177.2539999999999</v>
      </c>
      <c r="M80" s="502">
        <v>0</v>
      </c>
      <c r="N80" s="502">
        <v>0</v>
      </c>
      <c r="O80" s="502">
        <v>1.37</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18074.898000000001</v>
      </c>
      <c r="C82" s="502">
        <v>8510.8580000000002</v>
      </c>
      <c r="D82" s="502">
        <v>2.7E-2</v>
      </c>
      <c r="E82" s="502">
        <v>5386.9979999999996</v>
      </c>
      <c r="F82" s="502">
        <v>0</v>
      </c>
      <c r="G82" s="502">
        <v>0</v>
      </c>
      <c r="H82" s="502">
        <v>0</v>
      </c>
      <c r="I82" s="502">
        <v>0</v>
      </c>
      <c r="J82" s="502">
        <v>0</v>
      </c>
      <c r="K82" s="502">
        <v>0</v>
      </c>
      <c r="L82" s="502">
        <v>4177.0150000000003</v>
      </c>
      <c r="M82" s="502">
        <v>0</v>
      </c>
      <c r="N82" s="502">
        <v>0</v>
      </c>
      <c r="O82" s="502">
        <v>0</v>
      </c>
    </row>
    <row r="83" spans="1:15">
      <c r="A83" s="748" t="s">
        <v>651</v>
      </c>
      <c r="B83" s="892">
        <v>0</v>
      </c>
      <c r="C83" s="502">
        <v>0</v>
      </c>
      <c r="D83" s="502">
        <v>0</v>
      </c>
      <c r="E83" s="502">
        <v>0</v>
      </c>
      <c r="F83" s="502">
        <v>0</v>
      </c>
      <c r="G83" s="502">
        <v>0</v>
      </c>
      <c r="H83" s="502">
        <v>0</v>
      </c>
      <c r="I83" s="502">
        <v>0</v>
      </c>
      <c r="J83" s="502">
        <v>0</v>
      </c>
      <c r="K83" s="502">
        <v>0</v>
      </c>
      <c r="L83" s="502">
        <v>0</v>
      </c>
      <c r="M83" s="502">
        <v>0</v>
      </c>
      <c r="N83" s="502">
        <v>0</v>
      </c>
      <c r="O83" s="502">
        <v>0</v>
      </c>
    </row>
    <row r="84" spans="1:15">
      <c r="A84" s="748" t="s">
        <v>650</v>
      </c>
      <c r="B84" s="892">
        <v>8057.47</v>
      </c>
      <c r="C84" s="502">
        <v>2.5000000000000001E-2</v>
      </c>
      <c r="D84" s="502">
        <v>0</v>
      </c>
      <c r="E84" s="502">
        <v>2.7679999999999998</v>
      </c>
      <c r="F84" s="502">
        <v>0</v>
      </c>
      <c r="G84" s="502">
        <v>0</v>
      </c>
      <c r="H84" s="502">
        <v>0</v>
      </c>
      <c r="I84" s="502">
        <v>0</v>
      </c>
      <c r="J84" s="502">
        <v>0</v>
      </c>
      <c r="K84" s="502">
        <v>8053.0680000000002</v>
      </c>
      <c r="L84" s="502">
        <v>0.23799999999999999</v>
      </c>
      <c r="M84" s="502">
        <v>0</v>
      </c>
      <c r="N84" s="502">
        <v>0</v>
      </c>
      <c r="O84" s="502">
        <v>1.37</v>
      </c>
    </row>
    <row r="85" spans="1:15">
      <c r="A85" s="284" t="s">
        <v>635</v>
      </c>
      <c r="B85" s="892">
        <v>753.197</v>
      </c>
      <c r="C85" s="502">
        <v>3.0000000000000001E-3</v>
      </c>
      <c r="D85" s="502">
        <v>47.954999999999998</v>
      </c>
      <c r="E85" s="502">
        <v>328.05799999999999</v>
      </c>
      <c r="F85" s="502">
        <v>0</v>
      </c>
      <c r="G85" s="502">
        <v>0</v>
      </c>
      <c r="H85" s="502">
        <v>0</v>
      </c>
      <c r="I85" s="502">
        <v>0</v>
      </c>
      <c r="J85" s="502">
        <v>2.21</v>
      </c>
      <c r="K85" s="502">
        <v>0</v>
      </c>
      <c r="L85" s="502">
        <v>374.97</v>
      </c>
      <c r="M85" s="502">
        <v>0</v>
      </c>
      <c r="N85" s="502">
        <v>0</v>
      </c>
      <c r="O85" s="502">
        <v>0</v>
      </c>
    </row>
    <row r="86" spans="1:15">
      <c r="A86" s="284" t="s">
        <v>634</v>
      </c>
      <c r="B86" s="892">
        <v>1907.462</v>
      </c>
      <c r="C86" s="502">
        <v>7.5789999999999997</v>
      </c>
      <c r="D86" s="502">
        <v>205.69300000000001</v>
      </c>
      <c r="E86" s="502">
        <v>68.884</v>
      </c>
      <c r="F86" s="502">
        <v>0</v>
      </c>
      <c r="G86" s="502">
        <v>0</v>
      </c>
      <c r="H86" s="502">
        <v>0</v>
      </c>
      <c r="I86" s="502">
        <v>0</v>
      </c>
      <c r="J86" s="502">
        <v>85.147000000000006</v>
      </c>
      <c r="K86" s="502">
        <v>56.067999999999998</v>
      </c>
      <c r="L86" s="502">
        <v>1476.482</v>
      </c>
      <c r="M86" s="502">
        <v>0</v>
      </c>
      <c r="N86" s="502">
        <v>0</v>
      </c>
      <c r="O86" s="502">
        <v>7.61</v>
      </c>
    </row>
    <row r="87" spans="1:15">
      <c r="A87" s="725" t="s">
        <v>48</v>
      </c>
      <c r="B87" s="893">
        <v>2265.2080000000001</v>
      </c>
      <c r="C87" s="889">
        <v>26.19</v>
      </c>
      <c r="D87" s="889">
        <v>0.34399999999999997</v>
      </c>
      <c r="E87" s="889">
        <v>40.664999999999999</v>
      </c>
      <c r="F87" s="889">
        <v>0</v>
      </c>
      <c r="G87" s="889">
        <v>0</v>
      </c>
      <c r="H87" s="889">
        <v>0</v>
      </c>
      <c r="I87" s="889">
        <v>0</v>
      </c>
      <c r="J87" s="889">
        <v>1.59</v>
      </c>
      <c r="K87" s="889">
        <v>2192.7750000000001</v>
      </c>
      <c r="L87" s="889">
        <v>1.22</v>
      </c>
      <c r="M87" s="889">
        <v>0</v>
      </c>
      <c r="N87" s="889">
        <v>0</v>
      </c>
      <c r="O87" s="889">
        <v>2.4239999999999999</v>
      </c>
    </row>
    <row r="88" spans="1:15">
      <c r="A88" s="1031">
        <v>2022</v>
      </c>
      <c r="B88" s="892">
        <v>31753.421999999999</v>
      </c>
      <c r="C88" s="502">
        <v>8740.2250000000004</v>
      </c>
      <c r="D88" s="502">
        <v>319.47899999999998</v>
      </c>
      <c r="E88" s="502">
        <v>6585.835</v>
      </c>
      <c r="F88" s="502">
        <v>0</v>
      </c>
      <c r="G88" s="502">
        <v>0</v>
      </c>
      <c r="H88" s="502">
        <v>0</v>
      </c>
      <c r="I88" s="502">
        <v>0</v>
      </c>
      <c r="J88" s="502">
        <v>200.66900000000001</v>
      </c>
      <c r="K88" s="502">
        <v>8069.4319999999998</v>
      </c>
      <c r="L88" s="502">
        <v>6326.87</v>
      </c>
      <c r="M88" s="502">
        <v>1493.596</v>
      </c>
      <c r="N88" s="502">
        <v>0</v>
      </c>
      <c r="O88" s="502">
        <v>17.317</v>
      </c>
    </row>
    <row r="89" spans="1:15">
      <c r="A89" s="284" t="s">
        <v>372</v>
      </c>
      <c r="B89" s="892">
        <v>3171.9470000000001</v>
      </c>
      <c r="C89" s="502">
        <v>94.540999999999997</v>
      </c>
      <c r="D89" s="502">
        <v>31.603000000000002</v>
      </c>
      <c r="E89" s="502">
        <v>1127.058</v>
      </c>
      <c r="F89" s="502">
        <v>0</v>
      </c>
      <c r="G89" s="502">
        <v>0</v>
      </c>
      <c r="H89" s="502">
        <v>0</v>
      </c>
      <c r="I89" s="502">
        <v>0</v>
      </c>
      <c r="J89" s="502">
        <v>124.22499999999999</v>
      </c>
      <c r="K89" s="502">
        <v>0</v>
      </c>
      <c r="L89" s="502">
        <v>295.50099999999998</v>
      </c>
      <c r="M89" s="502">
        <v>1493.596</v>
      </c>
      <c r="N89" s="502">
        <v>0</v>
      </c>
      <c r="O89" s="502">
        <v>5.4219999999999997</v>
      </c>
    </row>
    <row r="90" spans="1:15">
      <c r="A90" s="1032" t="s">
        <v>658</v>
      </c>
      <c r="B90" s="892">
        <v>1006.069</v>
      </c>
      <c r="C90" s="502">
        <v>94.268000000000001</v>
      </c>
      <c r="D90" s="502">
        <v>1.635</v>
      </c>
      <c r="E90" s="502">
        <v>896.41</v>
      </c>
      <c r="F90" s="502">
        <v>0</v>
      </c>
      <c r="G90" s="502">
        <v>0</v>
      </c>
      <c r="H90" s="502">
        <v>0</v>
      </c>
      <c r="I90" s="502">
        <v>0</v>
      </c>
      <c r="J90" s="502">
        <v>0.48099999999999998</v>
      </c>
      <c r="K90" s="502">
        <v>0</v>
      </c>
      <c r="L90" s="502">
        <v>13.131</v>
      </c>
      <c r="M90" s="502">
        <v>0</v>
      </c>
      <c r="N90" s="502">
        <v>0</v>
      </c>
      <c r="O90" s="502">
        <v>0.14399999999999999</v>
      </c>
    </row>
    <row r="91" spans="1:15">
      <c r="A91" s="1032" t="s">
        <v>657</v>
      </c>
      <c r="B91" s="892">
        <v>9.5000000000000001E-2</v>
      </c>
      <c r="C91" s="502">
        <v>0</v>
      </c>
      <c r="D91" s="502">
        <v>0</v>
      </c>
      <c r="E91" s="502">
        <v>0</v>
      </c>
      <c r="F91" s="502">
        <v>0</v>
      </c>
      <c r="G91" s="502">
        <v>0</v>
      </c>
      <c r="H91" s="502">
        <v>0</v>
      </c>
      <c r="I91" s="502">
        <v>0</v>
      </c>
      <c r="J91" s="502">
        <v>9.5000000000000001E-2</v>
      </c>
      <c r="K91" s="502">
        <v>0</v>
      </c>
      <c r="L91" s="502">
        <v>0</v>
      </c>
      <c r="M91" s="502">
        <v>0</v>
      </c>
      <c r="N91" s="502">
        <v>0</v>
      </c>
      <c r="O91" s="502">
        <v>0</v>
      </c>
    </row>
    <row r="92" spans="1:15">
      <c r="A92" s="1032" t="s">
        <v>47</v>
      </c>
      <c r="B92" s="892">
        <v>413.28100000000001</v>
      </c>
      <c r="C92" s="502">
        <v>2.5000000000000001E-2</v>
      </c>
      <c r="D92" s="502">
        <v>2.9929999999999999</v>
      </c>
      <c r="E92" s="502">
        <v>11.746</v>
      </c>
      <c r="F92" s="502">
        <v>0</v>
      </c>
      <c r="G92" s="502">
        <v>0</v>
      </c>
      <c r="H92" s="502">
        <v>0</v>
      </c>
      <c r="I92" s="502">
        <v>0</v>
      </c>
      <c r="J92" s="502">
        <v>123.649</v>
      </c>
      <c r="K92" s="502">
        <v>0</v>
      </c>
      <c r="L92" s="502">
        <v>270.471</v>
      </c>
      <c r="M92" s="502">
        <v>0</v>
      </c>
      <c r="N92" s="502">
        <v>0</v>
      </c>
      <c r="O92" s="502">
        <v>4.3959999999999999</v>
      </c>
    </row>
    <row r="93" spans="1:15">
      <c r="A93" s="1032" t="s">
        <v>656</v>
      </c>
      <c r="B93" s="892">
        <v>1752.502</v>
      </c>
      <c r="C93" s="502">
        <v>0.248</v>
      </c>
      <c r="D93" s="502">
        <v>26.975000000000001</v>
      </c>
      <c r="E93" s="502">
        <v>218.90199999999999</v>
      </c>
      <c r="F93" s="502">
        <v>0</v>
      </c>
      <c r="G93" s="502">
        <v>0</v>
      </c>
      <c r="H93" s="502">
        <v>0</v>
      </c>
      <c r="I93" s="502">
        <v>0</v>
      </c>
      <c r="J93" s="502">
        <v>0</v>
      </c>
      <c r="K93" s="502">
        <v>0</v>
      </c>
      <c r="L93" s="502">
        <v>11.898999999999999</v>
      </c>
      <c r="M93" s="502">
        <v>1493.596</v>
      </c>
      <c r="N93" s="502">
        <v>0</v>
      </c>
      <c r="O93" s="502">
        <v>0.88200000000000001</v>
      </c>
    </row>
    <row r="94" spans="1:15">
      <c r="A94" s="284" t="s">
        <v>655</v>
      </c>
      <c r="B94" s="892">
        <v>2.9569999999999999</v>
      </c>
      <c r="C94" s="502">
        <v>0</v>
      </c>
      <c r="D94" s="502">
        <v>0</v>
      </c>
      <c r="E94" s="502">
        <v>2.8000000000000001E-2</v>
      </c>
      <c r="F94" s="502">
        <v>0</v>
      </c>
      <c r="G94" s="502">
        <v>0</v>
      </c>
      <c r="H94" s="502">
        <v>0</v>
      </c>
      <c r="I94" s="502">
        <v>0</v>
      </c>
      <c r="J94" s="502">
        <v>0</v>
      </c>
      <c r="K94" s="502">
        <v>0</v>
      </c>
      <c r="L94" s="502">
        <v>2.6720000000000002</v>
      </c>
      <c r="M94" s="502">
        <v>0</v>
      </c>
      <c r="N94" s="502">
        <v>0</v>
      </c>
      <c r="O94" s="502">
        <v>0.25700000000000001</v>
      </c>
    </row>
    <row r="95" spans="1:15">
      <c r="A95" s="284" t="s">
        <v>654</v>
      </c>
      <c r="B95" s="892">
        <v>25796.755000000001</v>
      </c>
      <c r="C95" s="502">
        <v>8606.6170000000002</v>
      </c>
      <c r="D95" s="502">
        <v>0</v>
      </c>
      <c r="E95" s="502">
        <v>5023.6360000000004</v>
      </c>
      <c r="F95" s="502">
        <v>0</v>
      </c>
      <c r="G95" s="502">
        <v>0</v>
      </c>
      <c r="H95" s="502">
        <v>0</v>
      </c>
      <c r="I95" s="502">
        <v>0</v>
      </c>
      <c r="J95" s="502">
        <v>0</v>
      </c>
      <c r="K95" s="502">
        <v>8026.232</v>
      </c>
      <c r="L95" s="502">
        <v>4139.1930000000002</v>
      </c>
      <c r="M95" s="502">
        <v>0</v>
      </c>
      <c r="N95" s="502">
        <v>0</v>
      </c>
      <c r="O95" s="502">
        <v>1.077</v>
      </c>
    </row>
    <row r="96" spans="1:15">
      <c r="A96" s="1032" t="s">
        <v>653</v>
      </c>
      <c r="B96" s="892">
        <v>49.555999999999997</v>
      </c>
      <c r="C96" s="502">
        <v>0</v>
      </c>
      <c r="D96" s="502">
        <v>0</v>
      </c>
      <c r="E96" s="502">
        <v>49.555999999999997</v>
      </c>
      <c r="F96" s="502">
        <v>0</v>
      </c>
      <c r="G96" s="502">
        <v>0</v>
      </c>
      <c r="H96" s="502">
        <v>0</v>
      </c>
      <c r="I96" s="502">
        <v>0</v>
      </c>
      <c r="J96" s="502">
        <v>0</v>
      </c>
      <c r="K96" s="502">
        <v>0</v>
      </c>
      <c r="L96" s="502">
        <v>0</v>
      </c>
      <c r="M96" s="502">
        <v>0</v>
      </c>
      <c r="N96" s="502">
        <v>0</v>
      </c>
      <c r="O96" s="502">
        <v>0</v>
      </c>
    </row>
    <row r="97" spans="1:15">
      <c r="A97" s="1032" t="s">
        <v>652</v>
      </c>
      <c r="B97" s="892">
        <v>17713.653999999999</v>
      </c>
      <c r="C97" s="502">
        <v>8606.5920000000006</v>
      </c>
      <c r="D97" s="502">
        <v>0</v>
      </c>
      <c r="E97" s="502">
        <v>4968.0969999999998</v>
      </c>
      <c r="F97" s="502">
        <v>0</v>
      </c>
      <c r="G97" s="502">
        <v>0</v>
      </c>
      <c r="H97" s="502">
        <v>0</v>
      </c>
      <c r="I97" s="502">
        <v>0</v>
      </c>
      <c r="J97" s="502">
        <v>0</v>
      </c>
      <c r="K97" s="502">
        <v>0</v>
      </c>
      <c r="L97" s="502">
        <v>4138.9639999999999</v>
      </c>
      <c r="M97" s="502">
        <v>0</v>
      </c>
      <c r="N97" s="502">
        <v>0</v>
      </c>
      <c r="O97" s="502">
        <v>0</v>
      </c>
    </row>
    <row r="98" spans="1:15">
      <c r="A98" s="1032" t="s">
        <v>651</v>
      </c>
      <c r="B98" s="892">
        <v>0</v>
      </c>
      <c r="C98" s="502">
        <v>0</v>
      </c>
      <c r="D98" s="502">
        <v>0</v>
      </c>
      <c r="E98" s="502">
        <v>0</v>
      </c>
      <c r="F98" s="502">
        <v>0</v>
      </c>
      <c r="G98" s="502">
        <v>0</v>
      </c>
      <c r="H98" s="502">
        <v>0</v>
      </c>
      <c r="I98" s="502">
        <v>0</v>
      </c>
      <c r="J98" s="502">
        <v>0</v>
      </c>
      <c r="K98" s="502">
        <v>0</v>
      </c>
      <c r="L98" s="502">
        <v>0</v>
      </c>
      <c r="M98" s="502">
        <v>0</v>
      </c>
      <c r="N98" s="502">
        <v>0</v>
      </c>
      <c r="O98" s="502">
        <v>0</v>
      </c>
    </row>
    <row r="99" spans="1:15">
      <c r="A99" s="1032" t="s">
        <v>650</v>
      </c>
      <c r="B99" s="892">
        <v>8033.5460000000003</v>
      </c>
      <c r="C99" s="502">
        <v>2.5000000000000001E-2</v>
      </c>
      <c r="D99" s="502">
        <v>0</v>
      </c>
      <c r="E99" s="502">
        <v>5.9829999999999997</v>
      </c>
      <c r="F99" s="502">
        <v>0</v>
      </c>
      <c r="G99" s="502">
        <v>0</v>
      </c>
      <c r="H99" s="502">
        <v>0</v>
      </c>
      <c r="I99" s="502">
        <v>0</v>
      </c>
      <c r="J99" s="502">
        <v>0</v>
      </c>
      <c r="K99" s="502">
        <v>8026.232</v>
      </c>
      <c r="L99" s="502">
        <v>0.22900000000000001</v>
      </c>
      <c r="M99" s="502">
        <v>0</v>
      </c>
      <c r="N99" s="502">
        <v>0</v>
      </c>
      <c r="O99" s="502">
        <v>1.077</v>
      </c>
    </row>
    <row r="100" spans="1:15">
      <c r="A100" s="284" t="s">
        <v>635</v>
      </c>
      <c r="B100" s="892">
        <v>775.30399999999997</v>
      </c>
      <c r="C100" s="502">
        <v>0</v>
      </c>
      <c r="D100" s="502">
        <v>46.145000000000003</v>
      </c>
      <c r="E100" s="502">
        <v>337.62400000000002</v>
      </c>
      <c r="F100" s="502">
        <v>0</v>
      </c>
      <c r="G100" s="502">
        <v>0</v>
      </c>
      <c r="H100" s="502">
        <v>0</v>
      </c>
      <c r="I100" s="502">
        <v>0</v>
      </c>
      <c r="J100" s="502">
        <v>2.028</v>
      </c>
      <c r="K100" s="502">
        <v>0</v>
      </c>
      <c r="L100" s="502">
        <v>389.50700000000001</v>
      </c>
      <c r="M100" s="502">
        <v>0</v>
      </c>
      <c r="N100" s="502">
        <v>0</v>
      </c>
      <c r="O100" s="502">
        <v>0</v>
      </c>
    </row>
    <row r="101" spans="1:15">
      <c r="A101" s="284" t="s">
        <v>634</v>
      </c>
      <c r="B101" s="892">
        <v>1927.23</v>
      </c>
      <c r="C101" s="502">
        <v>7.266</v>
      </c>
      <c r="D101" s="502">
        <v>240.97499999999999</v>
      </c>
      <c r="E101" s="502">
        <v>55.183999999999997</v>
      </c>
      <c r="F101" s="502">
        <v>0</v>
      </c>
      <c r="G101" s="502">
        <v>0</v>
      </c>
      <c r="H101" s="502">
        <v>0</v>
      </c>
      <c r="I101" s="502">
        <v>0</v>
      </c>
      <c r="J101" s="502">
        <v>73.119</v>
      </c>
      <c r="K101" s="502">
        <v>43.186999999999998</v>
      </c>
      <c r="L101" s="502">
        <v>1498.8119999999999</v>
      </c>
      <c r="M101" s="502">
        <v>0</v>
      </c>
      <c r="N101" s="502">
        <v>0</v>
      </c>
      <c r="O101" s="502">
        <v>8.6869999999999994</v>
      </c>
    </row>
    <row r="102" spans="1:15" ht="14.25" thickBot="1">
      <c r="A102" s="133" t="s">
        <v>48</v>
      </c>
      <c r="B102" s="898">
        <v>79.228999999999999</v>
      </c>
      <c r="C102" s="899">
        <v>31.802</v>
      </c>
      <c r="D102" s="899">
        <v>0.75600000000000001</v>
      </c>
      <c r="E102" s="899">
        <v>42.304000000000002</v>
      </c>
      <c r="F102" s="899">
        <v>0</v>
      </c>
      <c r="G102" s="899">
        <v>0</v>
      </c>
      <c r="H102" s="899">
        <v>0</v>
      </c>
      <c r="I102" s="899">
        <v>0</v>
      </c>
      <c r="J102" s="899">
        <v>1.296</v>
      </c>
      <c r="K102" s="899">
        <v>1.2999999999999999E-2</v>
      </c>
      <c r="L102" s="899">
        <v>1.1839999999999999</v>
      </c>
      <c r="M102" s="899">
        <v>0</v>
      </c>
      <c r="N102" s="899">
        <v>0</v>
      </c>
      <c r="O102" s="899">
        <v>1.8740000000000001</v>
      </c>
    </row>
    <row r="103" spans="1:15">
      <c r="A103" s="1" t="s">
        <v>554</v>
      </c>
      <c r="B103" s="184"/>
      <c r="C103" s="184"/>
      <c r="D103" s="184"/>
      <c r="E103" s="184"/>
      <c r="F103" s="184"/>
      <c r="G103" s="184"/>
      <c r="H103" s="184"/>
      <c r="I103" s="184"/>
      <c r="J103" s="61" t="s">
        <v>553</v>
      </c>
    </row>
    <row r="104" spans="1:15">
      <c r="A104" s="1" t="s">
        <v>633</v>
      </c>
      <c r="B104" s="184"/>
      <c r="C104" s="184"/>
      <c r="D104" s="184"/>
      <c r="E104" s="184"/>
      <c r="F104" s="184"/>
      <c r="G104" s="184"/>
      <c r="H104" s="184"/>
      <c r="I104" s="184"/>
      <c r="J104" s="124" t="s">
        <v>551</v>
      </c>
    </row>
    <row r="105" spans="1:15">
      <c r="A105" s="1" t="s">
        <v>550</v>
      </c>
      <c r="B105" s="184"/>
      <c r="C105" s="184"/>
      <c r="D105" s="184"/>
      <c r="E105" s="184"/>
      <c r="F105" s="184"/>
      <c r="G105" s="184"/>
      <c r="H105" s="184"/>
      <c r="I105" s="184"/>
      <c r="J105" s="14" t="s">
        <v>549</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6"/>
  <dimension ref="A1:P105"/>
  <sheetViews>
    <sheetView showGridLines="0" view="pageBreakPreview" zoomScale="70" zoomScaleNormal="100" zoomScaleSheetLayoutView="70" workbookViewId="0">
      <pane xSplit="1" ySplit="5" topLeftCell="B23"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1" width="11.625" style="1" customWidth="1"/>
    <col min="12" max="12" width="14.25" style="1" bestFit="1" customWidth="1"/>
    <col min="13" max="13" width="11.625" style="1" customWidth="1"/>
    <col min="14" max="14" width="11.375" style="1" customWidth="1"/>
    <col min="15" max="15" width="15.25" style="1" bestFit="1" customWidth="1"/>
    <col min="16" max="16384" width="9.125" style="1"/>
  </cols>
  <sheetData>
    <row r="1" spans="1:16" s="279" customFormat="1" ht="19.5">
      <c r="A1" s="281" t="s">
        <v>663</v>
      </c>
      <c r="B1" s="193"/>
      <c r="C1" s="193"/>
      <c r="D1" s="193"/>
      <c r="E1" s="193"/>
      <c r="F1" s="193"/>
      <c r="G1" s="193"/>
      <c r="H1" s="193"/>
      <c r="I1" s="281" t="s">
        <v>662</v>
      </c>
      <c r="J1" s="193"/>
      <c r="K1" s="193"/>
      <c r="L1" s="193"/>
      <c r="M1" s="193"/>
      <c r="N1" s="193"/>
      <c r="O1" s="193"/>
    </row>
    <row r="2" spans="1:16">
      <c r="A2" s="278"/>
      <c r="B2" s="14"/>
      <c r="C2" s="14"/>
      <c r="D2" s="14"/>
      <c r="E2" s="14"/>
      <c r="F2" s="14"/>
      <c r="G2" s="14"/>
      <c r="H2" s="14"/>
      <c r="I2" s="14"/>
      <c r="J2" s="14"/>
      <c r="K2" s="14"/>
      <c r="L2" s="14"/>
      <c r="M2" s="14"/>
      <c r="N2" s="14"/>
      <c r="O2" s="14"/>
    </row>
    <row r="3" spans="1:16" s="25" customFormat="1" ht="14.25" customHeight="1" thickBot="1">
      <c r="A3" s="14" t="s">
        <v>659</v>
      </c>
      <c r="B3" s="14"/>
      <c r="C3" s="14"/>
      <c r="D3" s="14"/>
      <c r="E3" s="14"/>
      <c r="F3" s="14"/>
      <c r="G3" s="184"/>
      <c r="H3" s="14"/>
      <c r="I3" s="14"/>
      <c r="J3" s="14"/>
      <c r="K3" s="14"/>
      <c r="L3" s="14"/>
      <c r="M3" s="14"/>
      <c r="N3" s="14"/>
      <c r="O3" s="14"/>
      <c r="P3" s="1"/>
    </row>
    <row r="4" spans="1:16" s="13" customFormat="1" ht="14.25" customHeight="1">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6" s="13" customFormat="1" ht="14.25" customHeight="1"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6" ht="14.25" thickTop="1">
      <c r="A6" s="304">
        <v>1996</v>
      </c>
      <c r="B6" s="1148">
        <v>47346</v>
      </c>
      <c r="C6" s="1174">
        <v>4042</v>
      </c>
      <c r="D6" s="1174">
        <v>4024</v>
      </c>
      <c r="E6" s="1174">
        <v>12377</v>
      </c>
      <c r="F6" s="1174">
        <v>1211</v>
      </c>
      <c r="G6" s="1174">
        <v>139</v>
      </c>
      <c r="H6" s="1174">
        <v>17950</v>
      </c>
      <c r="I6" s="1174">
        <v>0</v>
      </c>
      <c r="J6" s="1174">
        <v>3</v>
      </c>
      <c r="K6" s="1174">
        <v>0</v>
      </c>
      <c r="L6" s="1174">
        <v>7467</v>
      </c>
      <c r="M6" s="1174">
        <v>132</v>
      </c>
      <c r="N6" s="1174">
        <v>0</v>
      </c>
      <c r="O6" s="1174">
        <v>0</v>
      </c>
    </row>
    <row r="7" spans="1:16">
      <c r="A7" s="286">
        <v>1997</v>
      </c>
      <c r="B7" s="892">
        <v>43280</v>
      </c>
      <c r="C7" s="502">
        <v>3949</v>
      </c>
      <c r="D7" s="502">
        <v>5480</v>
      </c>
      <c r="E7" s="502">
        <v>11475</v>
      </c>
      <c r="F7" s="502">
        <v>1091</v>
      </c>
      <c r="G7" s="502">
        <v>127</v>
      </c>
      <c r="H7" s="502">
        <v>15986</v>
      </c>
      <c r="I7" s="502">
        <v>0</v>
      </c>
      <c r="J7" s="502">
        <v>2</v>
      </c>
      <c r="K7" s="502">
        <v>0</v>
      </c>
      <c r="L7" s="502">
        <v>4390</v>
      </c>
      <c r="M7" s="502">
        <v>130</v>
      </c>
      <c r="N7" s="502">
        <v>637</v>
      </c>
      <c r="O7" s="502">
        <v>11</v>
      </c>
    </row>
    <row r="8" spans="1:16">
      <c r="A8" s="286">
        <v>1998</v>
      </c>
      <c r="B8" s="892">
        <v>32632</v>
      </c>
      <c r="C8" s="502">
        <v>3276</v>
      </c>
      <c r="D8" s="502">
        <v>3707</v>
      </c>
      <c r="E8" s="502">
        <v>9208</v>
      </c>
      <c r="F8" s="502">
        <v>919</v>
      </c>
      <c r="G8" s="502">
        <v>79</v>
      </c>
      <c r="H8" s="502">
        <v>10780</v>
      </c>
      <c r="I8" s="502">
        <v>0</v>
      </c>
      <c r="J8" s="502">
        <v>0</v>
      </c>
      <c r="K8" s="502">
        <v>0</v>
      </c>
      <c r="L8" s="502">
        <v>4279</v>
      </c>
      <c r="M8" s="502">
        <v>7</v>
      </c>
      <c r="N8" s="502">
        <v>358</v>
      </c>
      <c r="O8" s="502">
        <v>19</v>
      </c>
    </row>
    <row r="9" spans="1:16">
      <c r="A9" s="286">
        <v>1999</v>
      </c>
      <c r="B9" s="892">
        <v>35758</v>
      </c>
      <c r="C9" s="502">
        <v>3554</v>
      </c>
      <c r="D9" s="502">
        <v>5053</v>
      </c>
      <c r="E9" s="502">
        <v>9440</v>
      </c>
      <c r="F9" s="502">
        <v>976</v>
      </c>
      <c r="G9" s="502">
        <v>101</v>
      </c>
      <c r="H9" s="502">
        <v>10823</v>
      </c>
      <c r="I9" s="502">
        <v>0</v>
      </c>
      <c r="J9" s="502">
        <v>0</v>
      </c>
      <c r="K9" s="502">
        <v>1</v>
      </c>
      <c r="L9" s="502">
        <v>5183</v>
      </c>
      <c r="M9" s="502">
        <v>36</v>
      </c>
      <c r="N9" s="502">
        <v>571</v>
      </c>
      <c r="O9" s="502">
        <v>19</v>
      </c>
    </row>
    <row r="10" spans="1:16">
      <c r="A10" s="286">
        <v>2000</v>
      </c>
      <c r="B10" s="892">
        <v>37925</v>
      </c>
      <c r="C10" s="502">
        <v>3820</v>
      </c>
      <c r="D10" s="502">
        <v>4417</v>
      </c>
      <c r="E10" s="502">
        <v>9960</v>
      </c>
      <c r="F10" s="502">
        <v>1102</v>
      </c>
      <c r="G10" s="502">
        <v>93</v>
      </c>
      <c r="H10" s="502">
        <v>10041</v>
      </c>
      <c r="I10" s="502">
        <v>0</v>
      </c>
      <c r="J10" s="502">
        <v>9</v>
      </c>
      <c r="K10" s="502">
        <v>53</v>
      </c>
      <c r="L10" s="502">
        <v>7323</v>
      </c>
      <c r="M10" s="502">
        <v>573</v>
      </c>
      <c r="N10" s="502">
        <v>533</v>
      </c>
      <c r="O10" s="502">
        <v>2</v>
      </c>
    </row>
    <row r="11" spans="1:16">
      <c r="A11" s="286">
        <v>2001</v>
      </c>
      <c r="B11" s="892">
        <v>36949</v>
      </c>
      <c r="C11" s="502">
        <v>4091</v>
      </c>
      <c r="D11" s="502">
        <v>4391</v>
      </c>
      <c r="E11" s="502">
        <v>10239</v>
      </c>
      <c r="F11" s="502">
        <v>1013</v>
      </c>
      <c r="G11" s="502">
        <v>116</v>
      </c>
      <c r="H11" s="502">
        <v>9212</v>
      </c>
      <c r="I11" s="502">
        <v>0</v>
      </c>
      <c r="J11" s="502">
        <v>11</v>
      </c>
      <c r="K11" s="502">
        <v>41</v>
      </c>
      <c r="L11" s="502">
        <v>7156</v>
      </c>
      <c r="M11" s="502">
        <v>45</v>
      </c>
      <c r="N11" s="502">
        <v>570</v>
      </c>
      <c r="O11" s="502">
        <v>64</v>
      </c>
    </row>
    <row r="12" spans="1:16">
      <c r="A12" s="286">
        <v>2002</v>
      </c>
      <c r="B12" s="892">
        <v>34196</v>
      </c>
      <c r="C12" s="502">
        <v>3960</v>
      </c>
      <c r="D12" s="502">
        <v>4229</v>
      </c>
      <c r="E12" s="502">
        <v>10375</v>
      </c>
      <c r="F12" s="502">
        <v>802</v>
      </c>
      <c r="G12" s="502">
        <v>98</v>
      </c>
      <c r="H12" s="502">
        <v>6577</v>
      </c>
      <c r="I12" s="502">
        <v>0</v>
      </c>
      <c r="J12" s="502">
        <v>5</v>
      </c>
      <c r="K12" s="502">
        <v>114</v>
      </c>
      <c r="L12" s="502">
        <v>7193</v>
      </c>
      <c r="M12" s="502">
        <v>65</v>
      </c>
      <c r="N12" s="502">
        <v>614</v>
      </c>
      <c r="O12" s="502">
        <v>164</v>
      </c>
    </row>
    <row r="13" spans="1:16">
      <c r="A13" s="286">
        <v>2003</v>
      </c>
      <c r="B13" s="892">
        <v>34064</v>
      </c>
      <c r="C13" s="502">
        <v>3719</v>
      </c>
      <c r="D13" s="502">
        <v>3555</v>
      </c>
      <c r="E13" s="502">
        <v>10463</v>
      </c>
      <c r="F13" s="502">
        <v>822</v>
      </c>
      <c r="G13" s="502">
        <v>143</v>
      </c>
      <c r="H13" s="502">
        <v>6938</v>
      </c>
      <c r="I13" s="502">
        <v>0</v>
      </c>
      <c r="J13" s="502">
        <v>23</v>
      </c>
      <c r="K13" s="502">
        <v>209</v>
      </c>
      <c r="L13" s="502">
        <v>7134</v>
      </c>
      <c r="M13" s="502">
        <v>121</v>
      </c>
      <c r="N13" s="502">
        <v>745</v>
      </c>
      <c r="O13" s="502">
        <v>192</v>
      </c>
    </row>
    <row r="14" spans="1:16">
      <c r="A14" s="286">
        <v>2004</v>
      </c>
      <c r="B14" s="892">
        <v>31173</v>
      </c>
      <c r="C14" s="502">
        <v>3416</v>
      </c>
      <c r="D14" s="502">
        <v>2622</v>
      </c>
      <c r="E14" s="502">
        <v>9721</v>
      </c>
      <c r="F14" s="502">
        <v>720</v>
      </c>
      <c r="G14" s="502">
        <v>98</v>
      </c>
      <c r="H14" s="502">
        <v>6179</v>
      </c>
      <c r="I14" s="502">
        <v>0</v>
      </c>
      <c r="J14" s="502">
        <v>47</v>
      </c>
      <c r="K14" s="502">
        <v>160</v>
      </c>
      <c r="L14" s="502">
        <v>7001</v>
      </c>
      <c r="M14" s="502">
        <v>223</v>
      </c>
      <c r="N14" s="502">
        <v>792</v>
      </c>
      <c r="O14" s="502">
        <v>194</v>
      </c>
    </row>
    <row r="15" spans="1:16">
      <c r="A15" s="286">
        <v>2005</v>
      </c>
      <c r="B15" s="892">
        <v>29679</v>
      </c>
      <c r="C15" s="502">
        <v>3373</v>
      </c>
      <c r="D15" s="502">
        <v>2358</v>
      </c>
      <c r="E15" s="502">
        <v>9146</v>
      </c>
      <c r="F15" s="502">
        <v>636</v>
      </c>
      <c r="G15" s="502">
        <v>146</v>
      </c>
      <c r="H15" s="502">
        <v>7026</v>
      </c>
      <c r="I15" s="502">
        <v>0</v>
      </c>
      <c r="J15" s="502">
        <v>38</v>
      </c>
      <c r="K15" s="502">
        <v>198</v>
      </c>
      <c r="L15" s="502">
        <v>5411</v>
      </c>
      <c r="M15" s="502">
        <v>175</v>
      </c>
      <c r="N15" s="502">
        <v>945</v>
      </c>
      <c r="O15" s="502">
        <v>228</v>
      </c>
    </row>
    <row r="16" spans="1:16">
      <c r="A16" s="286">
        <v>2006</v>
      </c>
      <c r="B16" s="892">
        <v>30198</v>
      </c>
      <c r="C16" s="502">
        <v>3407</v>
      </c>
      <c r="D16" s="502">
        <v>1700</v>
      </c>
      <c r="E16" s="502">
        <v>9473</v>
      </c>
      <c r="F16" s="502">
        <v>582</v>
      </c>
      <c r="G16" s="502">
        <v>66</v>
      </c>
      <c r="H16" s="502">
        <v>7414</v>
      </c>
      <c r="I16" s="502">
        <v>0</v>
      </c>
      <c r="J16" s="502">
        <v>239</v>
      </c>
      <c r="K16" s="502">
        <v>197</v>
      </c>
      <c r="L16" s="502">
        <v>6074</v>
      </c>
      <c r="M16" s="502">
        <v>111</v>
      </c>
      <c r="N16" s="502">
        <v>847</v>
      </c>
      <c r="O16" s="502">
        <v>88</v>
      </c>
    </row>
    <row r="17" spans="1:15">
      <c r="A17" s="286">
        <v>2007</v>
      </c>
      <c r="B17" s="892">
        <v>29708</v>
      </c>
      <c r="C17" s="502">
        <v>3509</v>
      </c>
      <c r="D17" s="502">
        <v>1289</v>
      </c>
      <c r="E17" s="502">
        <v>9997</v>
      </c>
      <c r="F17" s="502">
        <v>653</v>
      </c>
      <c r="G17" s="502">
        <v>54</v>
      </c>
      <c r="H17" s="502">
        <v>6739</v>
      </c>
      <c r="I17" s="502">
        <v>0</v>
      </c>
      <c r="J17" s="502">
        <v>237</v>
      </c>
      <c r="K17" s="502">
        <v>221</v>
      </c>
      <c r="L17" s="502">
        <v>5692</v>
      </c>
      <c r="M17" s="502">
        <v>174</v>
      </c>
      <c r="N17" s="502">
        <v>1052</v>
      </c>
      <c r="O17" s="502">
        <v>91</v>
      </c>
    </row>
    <row r="18" spans="1:15">
      <c r="A18" s="286">
        <v>2008</v>
      </c>
      <c r="B18" s="892">
        <v>28167</v>
      </c>
      <c r="C18" s="502">
        <v>3491</v>
      </c>
      <c r="D18" s="502">
        <v>1399</v>
      </c>
      <c r="E18" s="502">
        <v>9329</v>
      </c>
      <c r="F18" s="502">
        <v>583</v>
      </c>
      <c r="G18" s="502">
        <v>51</v>
      </c>
      <c r="H18" s="502">
        <v>6036</v>
      </c>
      <c r="I18" s="502">
        <v>0</v>
      </c>
      <c r="J18" s="502">
        <v>212</v>
      </c>
      <c r="K18" s="502">
        <v>236</v>
      </c>
      <c r="L18" s="502">
        <v>5470</v>
      </c>
      <c r="M18" s="502">
        <v>233</v>
      </c>
      <c r="N18" s="502">
        <v>1052</v>
      </c>
      <c r="O18" s="502">
        <v>75</v>
      </c>
    </row>
    <row r="19" spans="1:15">
      <c r="A19" s="286">
        <v>2009</v>
      </c>
      <c r="B19" s="892">
        <v>25752</v>
      </c>
      <c r="C19" s="502">
        <v>3617</v>
      </c>
      <c r="D19" s="502">
        <v>1150</v>
      </c>
      <c r="E19" s="502">
        <v>8408</v>
      </c>
      <c r="F19" s="502">
        <v>620</v>
      </c>
      <c r="G19" s="502">
        <v>115</v>
      </c>
      <c r="H19" s="502">
        <v>4393</v>
      </c>
      <c r="I19" s="502">
        <v>0</v>
      </c>
      <c r="J19" s="502">
        <v>133</v>
      </c>
      <c r="K19" s="502">
        <v>255</v>
      </c>
      <c r="L19" s="502">
        <v>5779</v>
      </c>
      <c r="M19" s="502">
        <v>276</v>
      </c>
      <c r="N19" s="502">
        <v>954</v>
      </c>
      <c r="O19" s="502">
        <v>52</v>
      </c>
    </row>
    <row r="20" spans="1:15">
      <c r="A20" s="286">
        <v>2010</v>
      </c>
      <c r="B20" s="892">
        <v>25407</v>
      </c>
      <c r="C20" s="502">
        <v>3913</v>
      </c>
      <c r="D20" s="502">
        <v>1163</v>
      </c>
      <c r="E20" s="502">
        <v>8438</v>
      </c>
      <c r="F20" s="502">
        <v>637</v>
      </c>
      <c r="G20" s="502">
        <v>150</v>
      </c>
      <c r="H20" s="502">
        <v>3945</v>
      </c>
      <c r="I20" s="502">
        <v>0</v>
      </c>
      <c r="J20" s="502">
        <v>203</v>
      </c>
      <c r="K20" s="502">
        <v>344</v>
      </c>
      <c r="L20" s="502">
        <v>5344</v>
      </c>
      <c r="M20" s="502">
        <v>149</v>
      </c>
      <c r="N20" s="502">
        <v>1095</v>
      </c>
      <c r="O20" s="502">
        <v>26</v>
      </c>
    </row>
    <row r="21" spans="1:15">
      <c r="A21" s="286">
        <v>2011</v>
      </c>
      <c r="B21" s="892">
        <v>23964.589</v>
      </c>
      <c r="C21" s="502">
        <v>3961.7310000000002</v>
      </c>
      <c r="D21" s="502">
        <v>991.98</v>
      </c>
      <c r="E21" s="502">
        <v>8149.0389999999998</v>
      </c>
      <c r="F21" s="502">
        <v>653.89</v>
      </c>
      <c r="G21" s="502">
        <v>157.839</v>
      </c>
      <c r="H21" s="502">
        <v>3901.558</v>
      </c>
      <c r="I21" s="502">
        <v>0</v>
      </c>
      <c r="J21" s="502">
        <v>141.14400000000001</v>
      </c>
      <c r="K21" s="502">
        <v>418.51900000000001</v>
      </c>
      <c r="L21" s="502">
        <v>4397.32</v>
      </c>
      <c r="M21" s="502">
        <v>122.246</v>
      </c>
      <c r="N21" s="502">
        <v>1026.712</v>
      </c>
      <c r="O21" s="502">
        <v>42.609000000000002</v>
      </c>
    </row>
    <row r="22" spans="1:15">
      <c r="A22" s="286">
        <v>2012</v>
      </c>
      <c r="B22" s="892">
        <v>23214.907999999999</v>
      </c>
      <c r="C22" s="502">
        <v>4021.759</v>
      </c>
      <c r="D22" s="502">
        <v>878.16200000000003</v>
      </c>
      <c r="E22" s="502">
        <v>8344.0769999999993</v>
      </c>
      <c r="F22" s="502">
        <v>586.96</v>
      </c>
      <c r="G22" s="502">
        <v>110.411</v>
      </c>
      <c r="H22" s="502">
        <v>3268.009</v>
      </c>
      <c r="I22" s="502">
        <v>0</v>
      </c>
      <c r="J22" s="502">
        <v>115.235</v>
      </c>
      <c r="K22" s="502">
        <v>486.387</v>
      </c>
      <c r="L22" s="502">
        <v>4216.9449999999997</v>
      </c>
      <c r="M22" s="502">
        <v>77.418999999999997</v>
      </c>
      <c r="N22" s="502">
        <v>1035.9190000000001</v>
      </c>
      <c r="O22" s="502">
        <v>73.625</v>
      </c>
    </row>
    <row r="23" spans="1:15">
      <c r="A23" s="286">
        <v>2013</v>
      </c>
      <c r="B23" s="892">
        <v>21501.847000000002</v>
      </c>
      <c r="C23" s="502">
        <v>4134.2299999999996</v>
      </c>
      <c r="D23" s="502">
        <v>674.25900000000001</v>
      </c>
      <c r="E23" s="502">
        <v>8170.1930000000002</v>
      </c>
      <c r="F23" s="502">
        <v>390.57799999999997</v>
      </c>
      <c r="G23" s="502">
        <v>171.84700000000001</v>
      </c>
      <c r="H23" s="502">
        <v>2356.4499999999998</v>
      </c>
      <c r="I23" s="502">
        <v>0</v>
      </c>
      <c r="J23" s="502">
        <v>62.363999999999997</v>
      </c>
      <c r="K23" s="502">
        <v>671.94799999999998</v>
      </c>
      <c r="L23" s="502">
        <v>3666.2220000000002</v>
      </c>
      <c r="M23" s="502">
        <v>118.679</v>
      </c>
      <c r="N23" s="502">
        <v>1008.273</v>
      </c>
      <c r="O23" s="502">
        <v>76.802999999999997</v>
      </c>
    </row>
    <row r="24" spans="1:15">
      <c r="A24" s="286">
        <v>2014</v>
      </c>
      <c r="B24" s="892">
        <v>18897.181</v>
      </c>
      <c r="C24" s="502">
        <v>4101.43</v>
      </c>
      <c r="D24" s="502">
        <v>597.16</v>
      </c>
      <c r="E24" s="502">
        <v>7691.46</v>
      </c>
      <c r="F24" s="502">
        <v>221.43199999999999</v>
      </c>
      <c r="G24" s="502">
        <v>91.451999999999998</v>
      </c>
      <c r="H24" s="502">
        <v>946.15</v>
      </c>
      <c r="I24" s="502">
        <v>0</v>
      </c>
      <c r="J24" s="502">
        <v>86.600999999999999</v>
      </c>
      <c r="K24" s="502">
        <v>731.90899999999999</v>
      </c>
      <c r="L24" s="502">
        <v>3410.24</v>
      </c>
      <c r="M24" s="502">
        <v>116.59699999999999</v>
      </c>
      <c r="N24" s="502">
        <v>868.89</v>
      </c>
      <c r="O24" s="502">
        <v>33.86</v>
      </c>
    </row>
    <row r="25" spans="1:15">
      <c r="A25" s="286">
        <v>2015</v>
      </c>
      <c r="B25" s="892">
        <v>20030.919999999998</v>
      </c>
      <c r="C25" s="502">
        <v>4342.1530000000002</v>
      </c>
      <c r="D25" s="502">
        <v>640.43899999999996</v>
      </c>
      <c r="E25" s="502">
        <v>8034.1880000000001</v>
      </c>
      <c r="F25" s="502">
        <v>177.25700000000001</v>
      </c>
      <c r="G25" s="502">
        <v>78.006</v>
      </c>
      <c r="H25" s="502">
        <v>1004.052</v>
      </c>
      <c r="I25" s="502">
        <v>0</v>
      </c>
      <c r="J25" s="502">
        <v>123.251</v>
      </c>
      <c r="K25" s="502">
        <v>1031.098</v>
      </c>
      <c r="L25" s="502">
        <v>3553.2089999999998</v>
      </c>
      <c r="M25" s="502">
        <v>112.577</v>
      </c>
      <c r="N25" s="502">
        <v>918.78200000000004</v>
      </c>
      <c r="O25" s="502">
        <v>15.907</v>
      </c>
    </row>
    <row r="26" spans="1:15">
      <c r="A26" s="286">
        <v>2016</v>
      </c>
      <c r="B26" s="892">
        <v>22341.278999999999</v>
      </c>
      <c r="C26" s="502">
        <v>4386.3609999999999</v>
      </c>
      <c r="D26" s="502">
        <v>687.36</v>
      </c>
      <c r="E26" s="502">
        <v>9486.9930000000004</v>
      </c>
      <c r="F26" s="502">
        <v>441.387</v>
      </c>
      <c r="G26" s="502">
        <v>86.311999999999998</v>
      </c>
      <c r="H26" s="502">
        <v>1489.94</v>
      </c>
      <c r="I26" s="502">
        <v>0</v>
      </c>
      <c r="J26" s="502">
        <v>144.81800000000001</v>
      </c>
      <c r="K26" s="502">
        <v>1019.778</v>
      </c>
      <c r="L26" s="502">
        <v>3539.5129999999999</v>
      </c>
      <c r="M26" s="502">
        <v>98.031999999999996</v>
      </c>
      <c r="N26" s="502">
        <v>945.68299999999999</v>
      </c>
      <c r="O26" s="502">
        <v>15.103</v>
      </c>
    </row>
    <row r="27" spans="1:15">
      <c r="A27" s="286">
        <v>2017</v>
      </c>
      <c r="B27" s="892">
        <v>21406.89</v>
      </c>
      <c r="C27" s="502">
        <v>4280.7299999999996</v>
      </c>
      <c r="D27" s="502">
        <v>637.20500000000004</v>
      </c>
      <c r="E27" s="502">
        <v>8569.9529999999995</v>
      </c>
      <c r="F27" s="502">
        <v>397.12599999999998</v>
      </c>
      <c r="G27" s="502">
        <v>74.917000000000002</v>
      </c>
      <c r="H27" s="502">
        <v>1411.345</v>
      </c>
      <c r="I27" s="502">
        <v>0</v>
      </c>
      <c r="J27" s="502">
        <v>151.65100000000001</v>
      </c>
      <c r="K27" s="502">
        <v>1090.963</v>
      </c>
      <c r="L27" s="502">
        <v>3572.7469999999998</v>
      </c>
      <c r="M27" s="502">
        <v>92.661000000000001</v>
      </c>
      <c r="N27" s="502">
        <v>1070.981</v>
      </c>
      <c r="O27" s="502">
        <v>56.61</v>
      </c>
    </row>
    <row r="28" spans="1:15">
      <c r="A28" s="687">
        <v>2018</v>
      </c>
      <c r="B28" s="891">
        <v>21677.427</v>
      </c>
      <c r="C28" s="890">
        <v>4285.4409999999998</v>
      </c>
      <c r="D28" s="890">
        <v>561.46600000000001</v>
      </c>
      <c r="E28" s="890">
        <v>8403.2960000000003</v>
      </c>
      <c r="F28" s="890">
        <v>370.96499999999997</v>
      </c>
      <c r="G28" s="890">
        <v>61.604999999999997</v>
      </c>
      <c r="H28" s="890">
        <v>2126.5729999999999</v>
      </c>
      <c r="I28" s="890">
        <v>0</v>
      </c>
      <c r="J28" s="890">
        <v>141.214</v>
      </c>
      <c r="K28" s="890">
        <v>1187.7560000000001</v>
      </c>
      <c r="L28" s="890">
        <v>3402.183</v>
      </c>
      <c r="M28" s="890">
        <v>130.39099999999999</v>
      </c>
      <c r="N28" s="890">
        <v>991.01700000000005</v>
      </c>
      <c r="O28" s="890">
        <v>15.523</v>
      </c>
    </row>
    <row r="29" spans="1:15">
      <c r="A29" s="284" t="s">
        <v>372</v>
      </c>
      <c r="B29" s="892">
        <v>2471.665</v>
      </c>
      <c r="C29" s="502">
        <v>46.012999999999998</v>
      </c>
      <c r="D29" s="502">
        <v>11.343999999999999</v>
      </c>
      <c r="E29" s="502">
        <v>848.75900000000001</v>
      </c>
      <c r="F29" s="502">
        <v>31.462</v>
      </c>
      <c r="G29" s="502">
        <v>11.574</v>
      </c>
      <c r="H29" s="502">
        <v>65.617999999999995</v>
      </c>
      <c r="I29" s="502">
        <v>0</v>
      </c>
      <c r="J29" s="502">
        <v>128.86500000000001</v>
      </c>
      <c r="K29" s="502">
        <v>0</v>
      </c>
      <c r="L29" s="502">
        <v>197.285</v>
      </c>
      <c r="M29" s="502">
        <v>130.39099999999999</v>
      </c>
      <c r="N29" s="502">
        <v>991.01700000000005</v>
      </c>
      <c r="O29" s="502">
        <v>9.3379999999999992</v>
      </c>
    </row>
    <row r="30" spans="1:15">
      <c r="A30" s="288" t="s">
        <v>658</v>
      </c>
      <c r="B30" s="892">
        <v>636.56500000000005</v>
      </c>
      <c r="C30" s="502">
        <v>27.041</v>
      </c>
      <c r="D30" s="502">
        <v>3.9020000000000001</v>
      </c>
      <c r="E30" s="502">
        <v>592.12199999999996</v>
      </c>
      <c r="F30" s="502">
        <v>8.6630000000000003</v>
      </c>
      <c r="G30" s="502">
        <v>3.9430000000000001</v>
      </c>
      <c r="H30" s="502">
        <v>0.79600000000000004</v>
      </c>
      <c r="I30" s="502">
        <v>0</v>
      </c>
      <c r="J30" s="502">
        <v>0</v>
      </c>
      <c r="K30" s="502">
        <v>0</v>
      </c>
      <c r="L30" s="502">
        <v>0</v>
      </c>
      <c r="M30" s="502">
        <v>0</v>
      </c>
      <c r="N30" s="502">
        <v>0</v>
      </c>
      <c r="O30" s="502">
        <v>9.8000000000000004E-2</v>
      </c>
    </row>
    <row r="31" spans="1:15">
      <c r="A31" s="288" t="s">
        <v>657</v>
      </c>
      <c r="B31" s="892">
        <v>1.026</v>
      </c>
      <c r="C31" s="502">
        <v>0</v>
      </c>
      <c r="D31" s="502">
        <v>0</v>
      </c>
      <c r="E31" s="502">
        <v>1.0209999999999999</v>
      </c>
      <c r="F31" s="502">
        <v>0</v>
      </c>
      <c r="G31" s="502">
        <v>0</v>
      </c>
      <c r="H31" s="502">
        <v>0</v>
      </c>
      <c r="I31" s="502">
        <v>0</v>
      </c>
      <c r="J31" s="502">
        <v>4.0000000000000001E-3</v>
      </c>
      <c r="K31" s="502">
        <v>0</v>
      </c>
      <c r="L31" s="502">
        <v>0</v>
      </c>
      <c r="M31" s="502">
        <v>0</v>
      </c>
      <c r="N31" s="502">
        <v>0</v>
      </c>
      <c r="O31" s="502">
        <v>0</v>
      </c>
    </row>
    <row r="32" spans="1:15">
      <c r="A32" s="288" t="s">
        <v>47</v>
      </c>
      <c r="B32" s="892">
        <v>1548.682</v>
      </c>
      <c r="C32" s="502">
        <v>18.311</v>
      </c>
      <c r="D32" s="502">
        <v>7.36</v>
      </c>
      <c r="E32" s="502">
        <v>111.91</v>
      </c>
      <c r="F32" s="502">
        <v>12.397</v>
      </c>
      <c r="G32" s="502">
        <v>7.6310000000000002</v>
      </c>
      <c r="H32" s="502">
        <v>64.673000000000002</v>
      </c>
      <c r="I32" s="502">
        <v>0</v>
      </c>
      <c r="J32" s="502">
        <v>128.86099999999999</v>
      </c>
      <c r="K32" s="502">
        <v>0</v>
      </c>
      <c r="L32" s="502">
        <v>197.28200000000001</v>
      </c>
      <c r="M32" s="502">
        <v>0</v>
      </c>
      <c r="N32" s="502">
        <v>991.01700000000005</v>
      </c>
      <c r="O32" s="502">
        <v>9.24</v>
      </c>
    </row>
    <row r="33" spans="1:15">
      <c r="A33" s="288" t="s">
        <v>656</v>
      </c>
      <c r="B33" s="892">
        <v>285.39299999999997</v>
      </c>
      <c r="C33" s="502">
        <v>0.66200000000000003</v>
      </c>
      <c r="D33" s="502">
        <v>8.2000000000000003E-2</v>
      </c>
      <c r="E33" s="502">
        <v>143.70500000000001</v>
      </c>
      <c r="F33" s="502">
        <v>10.401999999999999</v>
      </c>
      <c r="G33" s="502">
        <v>0</v>
      </c>
      <c r="H33" s="502">
        <v>0.14899999999999999</v>
      </c>
      <c r="I33" s="502">
        <v>0</v>
      </c>
      <c r="J33" s="502">
        <v>0</v>
      </c>
      <c r="K33" s="502">
        <v>0</v>
      </c>
      <c r="L33" s="502">
        <v>3.0000000000000001E-3</v>
      </c>
      <c r="M33" s="502">
        <v>130.39099999999999</v>
      </c>
      <c r="N33" s="502">
        <v>0</v>
      </c>
      <c r="O33" s="502">
        <v>0</v>
      </c>
    </row>
    <row r="34" spans="1:15">
      <c r="A34" s="284" t="s">
        <v>655</v>
      </c>
      <c r="B34" s="892">
        <v>22.099</v>
      </c>
      <c r="C34" s="502">
        <v>0</v>
      </c>
      <c r="D34" s="502">
        <v>0</v>
      </c>
      <c r="E34" s="502">
        <v>20.091000000000001</v>
      </c>
      <c r="F34" s="502">
        <v>0</v>
      </c>
      <c r="G34" s="502">
        <v>0</v>
      </c>
      <c r="H34" s="502">
        <v>0</v>
      </c>
      <c r="I34" s="502">
        <v>0</v>
      </c>
      <c r="J34" s="502">
        <v>0</v>
      </c>
      <c r="K34" s="502">
        <v>0</v>
      </c>
      <c r="L34" s="502">
        <v>1.57</v>
      </c>
      <c r="M34" s="502">
        <v>0</v>
      </c>
      <c r="N34" s="502">
        <v>0</v>
      </c>
      <c r="O34" s="502">
        <v>0.438</v>
      </c>
    </row>
    <row r="35" spans="1:15">
      <c r="A35" s="284" t="s">
        <v>654</v>
      </c>
      <c r="B35" s="892">
        <v>16549.977999999999</v>
      </c>
      <c r="C35" s="502">
        <v>4173.3829999999998</v>
      </c>
      <c r="D35" s="502">
        <v>0</v>
      </c>
      <c r="E35" s="502">
        <v>6730.86</v>
      </c>
      <c r="F35" s="502">
        <v>297.565</v>
      </c>
      <c r="G35" s="502">
        <v>41.771999999999998</v>
      </c>
      <c r="H35" s="502">
        <v>2011.289</v>
      </c>
      <c r="I35" s="502">
        <v>0</v>
      </c>
      <c r="J35" s="502">
        <v>0</v>
      </c>
      <c r="K35" s="502">
        <v>1187.7560000000001</v>
      </c>
      <c r="L35" s="502">
        <v>2107.3519999999999</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12222.915000000001</v>
      </c>
      <c r="C37" s="502">
        <v>4153.4740000000002</v>
      </c>
      <c r="D37" s="502">
        <v>0</v>
      </c>
      <c r="E37" s="502">
        <v>5959.4470000000001</v>
      </c>
      <c r="F37" s="502">
        <v>0.47199999999999998</v>
      </c>
      <c r="G37" s="502">
        <v>0</v>
      </c>
      <c r="H37" s="502">
        <v>2.17</v>
      </c>
      <c r="I37" s="502">
        <v>0</v>
      </c>
      <c r="J37" s="502">
        <v>0</v>
      </c>
      <c r="K37" s="502">
        <v>0</v>
      </c>
      <c r="L37" s="502">
        <v>2107.3519999999999</v>
      </c>
      <c r="M37" s="502">
        <v>0</v>
      </c>
      <c r="N37" s="502">
        <v>0</v>
      </c>
      <c r="O37" s="502">
        <v>0</v>
      </c>
    </row>
    <row r="38" spans="1:15">
      <c r="A38" s="288" t="s">
        <v>651</v>
      </c>
      <c r="B38" s="892">
        <v>3139.3069999999998</v>
      </c>
      <c r="C38" s="502">
        <v>19.908999999999999</v>
      </c>
      <c r="D38" s="502">
        <v>0</v>
      </c>
      <c r="E38" s="502">
        <v>771.41300000000001</v>
      </c>
      <c r="F38" s="502">
        <v>297.09399999999999</v>
      </c>
      <c r="G38" s="502">
        <v>41.771999999999998</v>
      </c>
      <c r="H38" s="502">
        <v>2009.1189999999999</v>
      </c>
      <c r="I38" s="502">
        <v>0</v>
      </c>
      <c r="J38" s="502">
        <v>0</v>
      </c>
      <c r="K38" s="502">
        <v>0</v>
      </c>
      <c r="L38" s="502">
        <v>0</v>
      </c>
      <c r="M38" s="502">
        <v>0</v>
      </c>
      <c r="N38" s="502">
        <v>0</v>
      </c>
      <c r="O38" s="502">
        <v>0</v>
      </c>
    </row>
    <row r="39" spans="1:15">
      <c r="A39" s="288" t="s">
        <v>650</v>
      </c>
      <c r="B39" s="892">
        <v>1187.7560000000001</v>
      </c>
      <c r="C39" s="502">
        <v>0</v>
      </c>
      <c r="D39" s="502">
        <v>0</v>
      </c>
      <c r="E39" s="502">
        <v>0</v>
      </c>
      <c r="F39" s="502">
        <v>0</v>
      </c>
      <c r="G39" s="502">
        <v>0</v>
      </c>
      <c r="H39" s="502">
        <v>0</v>
      </c>
      <c r="I39" s="502">
        <v>0</v>
      </c>
      <c r="J39" s="502">
        <v>0</v>
      </c>
      <c r="K39" s="502">
        <v>1187.7560000000001</v>
      </c>
      <c r="L39" s="502">
        <v>0</v>
      </c>
      <c r="M39" s="502">
        <v>0</v>
      </c>
      <c r="N39" s="502">
        <v>0</v>
      </c>
      <c r="O39" s="502">
        <v>0</v>
      </c>
    </row>
    <row r="40" spans="1:15">
      <c r="A40" s="284" t="s">
        <v>635</v>
      </c>
      <c r="B40" s="892">
        <v>1124.1780000000001</v>
      </c>
      <c r="C40" s="502">
        <v>62.695</v>
      </c>
      <c r="D40" s="502">
        <v>154.01300000000001</v>
      </c>
      <c r="E40" s="502">
        <v>485.18400000000003</v>
      </c>
      <c r="F40" s="502">
        <v>15.535</v>
      </c>
      <c r="G40" s="502">
        <v>0</v>
      </c>
      <c r="H40" s="502">
        <v>29.712</v>
      </c>
      <c r="I40" s="502">
        <v>0</v>
      </c>
      <c r="J40" s="502">
        <v>7.0030000000000001</v>
      </c>
      <c r="K40" s="502">
        <v>0</v>
      </c>
      <c r="L40" s="502">
        <v>369.98200000000003</v>
      </c>
      <c r="M40" s="502">
        <v>0</v>
      </c>
      <c r="N40" s="502">
        <v>0</v>
      </c>
      <c r="O40" s="502">
        <v>5.2999999999999999E-2</v>
      </c>
    </row>
    <row r="41" spans="1:15">
      <c r="A41" s="284" t="s">
        <v>634</v>
      </c>
      <c r="B41" s="892">
        <v>1302.633</v>
      </c>
      <c r="C41" s="502">
        <v>1.5680000000000001</v>
      </c>
      <c r="D41" s="502">
        <v>382.22699999999998</v>
      </c>
      <c r="E41" s="502">
        <v>136.34100000000001</v>
      </c>
      <c r="F41" s="502">
        <v>23.637</v>
      </c>
      <c r="G41" s="502">
        <v>6.4</v>
      </c>
      <c r="H41" s="502">
        <v>19.219000000000001</v>
      </c>
      <c r="I41" s="502">
        <v>0</v>
      </c>
      <c r="J41" s="502">
        <v>5.3449999999999998</v>
      </c>
      <c r="K41" s="502">
        <v>0</v>
      </c>
      <c r="L41" s="502">
        <v>724.09900000000005</v>
      </c>
      <c r="M41" s="502">
        <v>0</v>
      </c>
      <c r="N41" s="502">
        <v>0</v>
      </c>
      <c r="O41" s="502">
        <v>3.7970000000000002</v>
      </c>
    </row>
    <row r="42" spans="1:15">
      <c r="A42" s="135" t="s">
        <v>48</v>
      </c>
      <c r="B42" s="893">
        <v>206.875</v>
      </c>
      <c r="C42" s="889">
        <v>1.782</v>
      </c>
      <c r="D42" s="889">
        <v>13.882999999999999</v>
      </c>
      <c r="E42" s="889">
        <v>182.06</v>
      </c>
      <c r="F42" s="889">
        <v>2.7650000000000001</v>
      </c>
      <c r="G42" s="889">
        <v>1.859</v>
      </c>
      <c r="H42" s="889">
        <v>0.73499999999999999</v>
      </c>
      <c r="I42" s="889">
        <v>0</v>
      </c>
      <c r="J42" s="889">
        <v>0</v>
      </c>
      <c r="K42" s="889">
        <v>0</v>
      </c>
      <c r="L42" s="889">
        <v>1.895</v>
      </c>
      <c r="M42" s="889">
        <v>0</v>
      </c>
      <c r="N42" s="889">
        <v>0</v>
      </c>
      <c r="O42" s="889">
        <v>1.8959999999999999</v>
      </c>
    </row>
    <row r="43" spans="1:15">
      <c r="A43" s="687">
        <v>2019</v>
      </c>
      <c r="B43" s="892">
        <v>21913.543000000001</v>
      </c>
      <c r="C43" s="502">
        <v>4308.1499999999996</v>
      </c>
      <c r="D43" s="502">
        <v>441.80700000000002</v>
      </c>
      <c r="E43" s="502">
        <v>8512.1620000000003</v>
      </c>
      <c r="F43" s="502">
        <v>330.56900000000002</v>
      </c>
      <c r="G43" s="502">
        <v>25.471</v>
      </c>
      <c r="H43" s="502">
        <v>2406.4749999999999</v>
      </c>
      <c r="I43" s="502">
        <v>0</v>
      </c>
      <c r="J43" s="502">
        <v>150.672</v>
      </c>
      <c r="K43" s="502">
        <v>1177.4590000000001</v>
      </c>
      <c r="L43" s="502">
        <v>3428.125</v>
      </c>
      <c r="M43" s="502">
        <v>128.67500000000001</v>
      </c>
      <c r="N43" s="502">
        <v>988.88699999999994</v>
      </c>
      <c r="O43" s="502">
        <v>15.090999999999999</v>
      </c>
    </row>
    <row r="44" spans="1:15">
      <c r="A44" s="284" t="s">
        <v>372</v>
      </c>
      <c r="B44" s="892">
        <v>2302.4940000000001</v>
      </c>
      <c r="C44" s="502">
        <v>30.515000000000001</v>
      </c>
      <c r="D44" s="502">
        <v>13.943</v>
      </c>
      <c r="E44" s="502">
        <v>755.84500000000003</v>
      </c>
      <c r="F44" s="502">
        <v>26.83</v>
      </c>
      <c r="G44" s="502">
        <v>3.0110000000000001</v>
      </c>
      <c r="H44" s="502">
        <v>13.121</v>
      </c>
      <c r="I44" s="502">
        <v>0</v>
      </c>
      <c r="J44" s="502">
        <v>137.31700000000001</v>
      </c>
      <c r="K44" s="502">
        <v>0</v>
      </c>
      <c r="L44" s="502">
        <v>196.124</v>
      </c>
      <c r="M44" s="502">
        <v>128.67500000000001</v>
      </c>
      <c r="N44" s="502">
        <v>988.88699999999994</v>
      </c>
      <c r="O44" s="502">
        <v>8.2260000000000009</v>
      </c>
    </row>
    <row r="45" spans="1:15">
      <c r="A45" s="288" t="s">
        <v>658</v>
      </c>
      <c r="B45" s="892">
        <v>522.42200000000003</v>
      </c>
      <c r="C45" s="502">
        <v>16.553000000000001</v>
      </c>
      <c r="D45" s="502">
        <v>2.754</v>
      </c>
      <c r="E45" s="502">
        <v>492.536</v>
      </c>
      <c r="F45" s="502">
        <v>8.7919999999999998</v>
      </c>
      <c r="G45" s="502">
        <v>1.022</v>
      </c>
      <c r="H45" s="502">
        <v>0.76400000000000001</v>
      </c>
      <c r="I45" s="502">
        <v>0</v>
      </c>
      <c r="J45" s="502">
        <v>0</v>
      </c>
      <c r="K45" s="502">
        <v>0</v>
      </c>
      <c r="L45" s="502">
        <v>0</v>
      </c>
      <c r="M45" s="502">
        <v>0</v>
      </c>
      <c r="N45" s="502">
        <v>0</v>
      </c>
      <c r="O45" s="502">
        <v>0</v>
      </c>
    </row>
    <row r="46" spans="1:15">
      <c r="A46" s="288" t="s">
        <v>657</v>
      </c>
      <c r="B46" s="892">
        <v>1.7190000000000001</v>
      </c>
      <c r="C46" s="502">
        <v>0</v>
      </c>
      <c r="D46" s="502">
        <v>1.7999999999999999E-2</v>
      </c>
      <c r="E46" s="502">
        <v>1.696</v>
      </c>
      <c r="F46" s="502">
        <v>0</v>
      </c>
      <c r="G46" s="502">
        <v>0</v>
      </c>
      <c r="H46" s="502">
        <v>0</v>
      </c>
      <c r="I46" s="502">
        <v>0</v>
      </c>
      <c r="J46" s="502">
        <v>4.0000000000000001E-3</v>
      </c>
      <c r="K46" s="502">
        <v>0</v>
      </c>
      <c r="L46" s="502">
        <v>0</v>
      </c>
      <c r="M46" s="502">
        <v>0</v>
      </c>
      <c r="N46" s="502">
        <v>0</v>
      </c>
      <c r="O46" s="502">
        <v>0</v>
      </c>
    </row>
    <row r="47" spans="1:15">
      <c r="A47" s="288" t="s">
        <v>47</v>
      </c>
      <c r="B47" s="892">
        <v>1504.922</v>
      </c>
      <c r="C47" s="502">
        <v>13.117000000000001</v>
      </c>
      <c r="D47" s="502">
        <v>10.994</v>
      </c>
      <c r="E47" s="502">
        <v>129.06800000000001</v>
      </c>
      <c r="F47" s="502">
        <v>8.1920000000000002</v>
      </c>
      <c r="G47" s="502">
        <v>0.96399999999999997</v>
      </c>
      <c r="H47" s="502">
        <v>12.039</v>
      </c>
      <c r="I47" s="502">
        <v>0</v>
      </c>
      <c r="J47" s="502">
        <v>137.31299999999999</v>
      </c>
      <c r="K47" s="502">
        <v>0</v>
      </c>
      <c r="L47" s="502">
        <v>196.12100000000001</v>
      </c>
      <c r="M47" s="502">
        <v>0</v>
      </c>
      <c r="N47" s="502">
        <v>988.88699999999994</v>
      </c>
      <c r="O47" s="502">
        <v>8.2260000000000009</v>
      </c>
    </row>
    <row r="48" spans="1:15">
      <c r="A48" s="288" t="s">
        <v>656</v>
      </c>
      <c r="B48" s="892">
        <v>273.43200000000002</v>
      </c>
      <c r="C48" s="502">
        <v>0.84499999999999997</v>
      </c>
      <c r="D48" s="502">
        <v>0.17699999999999999</v>
      </c>
      <c r="E48" s="502">
        <v>132.54499999999999</v>
      </c>
      <c r="F48" s="502">
        <v>9.8460000000000001</v>
      </c>
      <c r="G48" s="502">
        <v>1.0249999999999999</v>
      </c>
      <c r="H48" s="502">
        <v>0.318</v>
      </c>
      <c r="I48" s="502">
        <v>0</v>
      </c>
      <c r="J48" s="502">
        <v>0</v>
      </c>
      <c r="K48" s="502">
        <v>0</v>
      </c>
      <c r="L48" s="502">
        <v>2E-3</v>
      </c>
      <c r="M48" s="502">
        <v>128.67500000000001</v>
      </c>
      <c r="N48" s="502">
        <v>0</v>
      </c>
      <c r="O48" s="502">
        <v>0</v>
      </c>
    </row>
    <row r="49" spans="1:15">
      <c r="A49" s="284" t="s">
        <v>655</v>
      </c>
      <c r="B49" s="892">
        <v>17.927</v>
      </c>
      <c r="C49" s="502">
        <v>0</v>
      </c>
      <c r="D49" s="502">
        <v>0</v>
      </c>
      <c r="E49" s="502">
        <v>15.494999999999999</v>
      </c>
      <c r="F49" s="502">
        <v>0</v>
      </c>
      <c r="G49" s="502">
        <v>0</v>
      </c>
      <c r="H49" s="502">
        <v>0</v>
      </c>
      <c r="I49" s="502">
        <v>0</v>
      </c>
      <c r="J49" s="502">
        <v>0</v>
      </c>
      <c r="K49" s="502">
        <v>0</v>
      </c>
      <c r="L49" s="502">
        <v>1.659</v>
      </c>
      <c r="M49" s="502">
        <v>0</v>
      </c>
      <c r="N49" s="502">
        <v>0</v>
      </c>
      <c r="O49" s="502">
        <v>0.77300000000000002</v>
      </c>
    </row>
    <row r="50" spans="1:15">
      <c r="A50" s="284" t="s">
        <v>654</v>
      </c>
      <c r="B50" s="892">
        <v>17085.766</v>
      </c>
      <c r="C50" s="502">
        <v>4242.1530000000002</v>
      </c>
      <c r="D50" s="502">
        <v>1E-3</v>
      </c>
      <c r="E50" s="502">
        <v>6969.1310000000003</v>
      </c>
      <c r="F50" s="502">
        <v>265.976</v>
      </c>
      <c r="G50" s="502">
        <v>11.971</v>
      </c>
      <c r="H50" s="502">
        <v>2343.4740000000002</v>
      </c>
      <c r="I50" s="502">
        <v>0</v>
      </c>
      <c r="J50" s="502">
        <v>0</v>
      </c>
      <c r="K50" s="502">
        <v>1177.4590000000001</v>
      </c>
      <c r="L50" s="502">
        <v>2075.6</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12407.567999999999</v>
      </c>
      <c r="C52" s="502">
        <v>4242.1530000000002</v>
      </c>
      <c r="D52" s="502">
        <v>1E-3</v>
      </c>
      <c r="E52" s="502">
        <v>6086.9520000000002</v>
      </c>
      <c r="F52" s="502">
        <v>0.47199999999999998</v>
      </c>
      <c r="G52" s="502">
        <v>0</v>
      </c>
      <c r="H52" s="502">
        <v>2.39</v>
      </c>
      <c r="I52" s="502">
        <v>0</v>
      </c>
      <c r="J52" s="502">
        <v>0</v>
      </c>
      <c r="K52" s="502">
        <v>0</v>
      </c>
      <c r="L52" s="502">
        <v>2075.6</v>
      </c>
      <c r="M52" s="502">
        <v>0</v>
      </c>
      <c r="N52" s="502">
        <v>0</v>
      </c>
      <c r="O52" s="502">
        <v>0</v>
      </c>
    </row>
    <row r="53" spans="1:15">
      <c r="A53" s="288" t="s">
        <v>651</v>
      </c>
      <c r="B53" s="892">
        <v>3500.7379999999998</v>
      </c>
      <c r="C53" s="502">
        <v>0</v>
      </c>
      <c r="D53" s="502">
        <v>0</v>
      </c>
      <c r="E53" s="502">
        <v>882.17899999999997</v>
      </c>
      <c r="F53" s="502">
        <v>265.50400000000002</v>
      </c>
      <c r="G53" s="502">
        <v>11.971</v>
      </c>
      <c r="H53" s="502">
        <v>2341.0839999999998</v>
      </c>
      <c r="I53" s="502">
        <v>0</v>
      </c>
      <c r="J53" s="502">
        <v>0</v>
      </c>
      <c r="K53" s="502">
        <v>0</v>
      </c>
      <c r="L53" s="502">
        <v>0</v>
      </c>
      <c r="M53" s="502">
        <v>0</v>
      </c>
      <c r="N53" s="502">
        <v>0</v>
      </c>
      <c r="O53" s="502">
        <v>0</v>
      </c>
    </row>
    <row r="54" spans="1:15">
      <c r="A54" s="288" t="s">
        <v>650</v>
      </c>
      <c r="B54" s="892">
        <v>1177.4590000000001</v>
      </c>
      <c r="C54" s="502">
        <v>0</v>
      </c>
      <c r="D54" s="502">
        <v>0</v>
      </c>
      <c r="E54" s="502">
        <v>0</v>
      </c>
      <c r="F54" s="502">
        <v>0</v>
      </c>
      <c r="G54" s="502">
        <v>0</v>
      </c>
      <c r="H54" s="502">
        <v>0</v>
      </c>
      <c r="I54" s="502">
        <v>0</v>
      </c>
      <c r="J54" s="502">
        <v>0</v>
      </c>
      <c r="K54" s="502">
        <v>1177.4590000000001</v>
      </c>
      <c r="L54" s="502">
        <v>0</v>
      </c>
      <c r="M54" s="502">
        <v>0</v>
      </c>
      <c r="N54" s="502">
        <v>0</v>
      </c>
      <c r="O54" s="502">
        <v>0</v>
      </c>
    </row>
    <row r="55" spans="1:15">
      <c r="A55" s="284" t="s">
        <v>635</v>
      </c>
      <c r="B55" s="892">
        <v>1020.226</v>
      </c>
      <c r="C55" s="502">
        <v>30.838000000000001</v>
      </c>
      <c r="D55" s="502">
        <v>112.142</v>
      </c>
      <c r="E55" s="502">
        <v>425.14299999999997</v>
      </c>
      <c r="F55" s="502">
        <v>21.385999999999999</v>
      </c>
      <c r="G55" s="502">
        <v>0</v>
      </c>
      <c r="H55" s="502">
        <v>32.904000000000003</v>
      </c>
      <c r="I55" s="502">
        <v>0</v>
      </c>
      <c r="J55" s="502">
        <v>7.5510000000000002</v>
      </c>
      <c r="K55" s="502">
        <v>0</v>
      </c>
      <c r="L55" s="502">
        <v>390.25400000000002</v>
      </c>
      <c r="M55" s="502">
        <v>0</v>
      </c>
      <c r="N55" s="502">
        <v>0</v>
      </c>
      <c r="O55" s="502">
        <v>8.0000000000000002E-3</v>
      </c>
    </row>
    <row r="56" spans="1:15">
      <c r="A56" s="284" t="s">
        <v>634</v>
      </c>
      <c r="B56" s="892">
        <v>1214.4670000000001</v>
      </c>
      <c r="C56" s="502">
        <v>2.19</v>
      </c>
      <c r="D56" s="502">
        <v>309.64600000000002</v>
      </c>
      <c r="E56" s="502">
        <v>98.763000000000005</v>
      </c>
      <c r="F56" s="502">
        <v>11.95</v>
      </c>
      <c r="G56" s="502">
        <v>3.5049999999999999</v>
      </c>
      <c r="H56" s="502">
        <v>15.875</v>
      </c>
      <c r="I56" s="502">
        <v>0</v>
      </c>
      <c r="J56" s="502">
        <v>5.8040000000000003</v>
      </c>
      <c r="K56" s="502">
        <v>0</v>
      </c>
      <c r="L56" s="502">
        <v>762.5</v>
      </c>
      <c r="M56" s="502">
        <v>0</v>
      </c>
      <c r="N56" s="502">
        <v>0</v>
      </c>
      <c r="O56" s="502">
        <v>4.234</v>
      </c>
    </row>
    <row r="57" spans="1:15">
      <c r="A57" s="135" t="s">
        <v>48</v>
      </c>
      <c r="B57" s="892">
        <v>272.66399999999999</v>
      </c>
      <c r="C57" s="502">
        <v>2.4540000000000002</v>
      </c>
      <c r="D57" s="502">
        <v>6.0750000000000002</v>
      </c>
      <c r="E57" s="502">
        <v>247.78299999999999</v>
      </c>
      <c r="F57" s="502">
        <v>4.4269999999999996</v>
      </c>
      <c r="G57" s="502">
        <v>6.984</v>
      </c>
      <c r="H57" s="502">
        <v>1.101</v>
      </c>
      <c r="I57" s="502">
        <v>0</v>
      </c>
      <c r="J57" s="502">
        <v>0</v>
      </c>
      <c r="K57" s="502">
        <v>0</v>
      </c>
      <c r="L57" s="502">
        <v>1.9890000000000001</v>
      </c>
      <c r="M57" s="502">
        <v>0</v>
      </c>
      <c r="N57" s="502">
        <v>0</v>
      </c>
      <c r="O57" s="502">
        <v>1.849</v>
      </c>
    </row>
    <row r="58" spans="1:15" s="20" customFormat="1">
      <c r="A58" s="1410">
        <v>2020</v>
      </c>
      <c r="B58" s="891">
        <v>19118.460999999999</v>
      </c>
      <c r="C58" s="890">
        <v>4109.8149999999996</v>
      </c>
      <c r="D58" s="890">
        <v>417.017</v>
      </c>
      <c r="E58" s="890">
        <v>7823.7</v>
      </c>
      <c r="F58" s="890">
        <v>125.504</v>
      </c>
      <c r="G58" s="890">
        <v>5.8029999999999999</v>
      </c>
      <c r="H58" s="890">
        <v>1599.2719999999999</v>
      </c>
      <c r="I58" s="890">
        <v>0</v>
      </c>
      <c r="J58" s="890">
        <v>189.21700000000001</v>
      </c>
      <c r="K58" s="890">
        <v>552.75800000000004</v>
      </c>
      <c r="L58" s="890">
        <v>3156.636</v>
      </c>
      <c r="M58" s="890">
        <v>121.846</v>
      </c>
      <c r="N58" s="890">
        <v>997.53599999999994</v>
      </c>
      <c r="O58" s="890">
        <v>19.356000000000002</v>
      </c>
    </row>
    <row r="59" spans="1:15" s="20" customFormat="1">
      <c r="A59" s="284" t="s">
        <v>372</v>
      </c>
      <c r="B59" s="892">
        <v>2558.8609999999999</v>
      </c>
      <c r="C59" s="502">
        <v>26.091999999999999</v>
      </c>
      <c r="D59" s="502">
        <v>26.873000000000001</v>
      </c>
      <c r="E59" s="502">
        <v>966.57299999999998</v>
      </c>
      <c r="F59" s="502">
        <v>29.658999999999999</v>
      </c>
      <c r="G59" s="502">
        <v>2.1429999999999998</v>
      </c>
      <c r="H59" s="502">
        <v>5.9560000000000004</v>
      </c>
      <c r="I59" s="502">
        <v>0</v>
      </c>
      <c r="J59" s="502">
        <v>172.47399999999999</v>
      </c>
      <c r="K59" s="502">
        <v>0</v>
      </c>
      <c r="L59" s="502">
        <v>199.38499999999999</v>
      </c>
      <c r="M59" s="502">
        <v>121.846</v>
      </c>
      <c r="N59" s="502">
        <v>997.53599999999994</v>
      </c>
      <c r="O59" s="502">
        <v>10.324</v>
      </c>
    </row>
    <row r="60" spans="1:15" s="20" customFormat="1">
      <c r="A60" s="1411" t="s">
        <v>658</v>
      </c>
      <c r="B60" s="892">
        <v>645.798</v>
      </c>
      <c r="C60" s="502">
        <v>16.411000000000001</v>
      </c>
      <c r="D60" s="502">
        <v>7.1449999999999996</v>
      </c>
      <c r="E60" s="502">
        <v>617.28200000000004</v>
      </c>
      <c r="F60" s="502">
        <v>4.391</v>
      </c>
      <c r="G60" s="502">
        <v>5.6000000000000001E-2</v>
      </c>
      <c r="H60" s="502">
        <v>0.51400000000000001</v>
      </c>
      <c r="I60" s="502">
        <v>0</v>
      </c>
      <c r="J60" s="502">
        <v>0</v>
      </c>
      <c r="K60" s="502">
        <v>0</v>
      </c>
      <c r="L60" s="502">
        <v>0</v>
      </c>
      <c r="M60" s="502">
        <v>0</v>
      </c>
      <c r="N60" s="502">
        <v>0</v>
      </c>
      <c r="O60" s="502">
        <v>0</v>
      </c>
    </row>
    <row r="61" spans="1:15" s="20" customFormat="1">
      <c r="A61" s="1411" t="s">
        <v>657</v>
      </c>
      <c r="B61" s="892">
        <v>3.2010000000000001</v>
      </c>
      <c r="C61" s="502">
        <v>0</v>
      </c>
      <c r="D61" s="502">
        <v>3.6999999999999998E-2</v>
      </c>
      <c r="E61" s="502">
        <v>3.16</v>
      </c>
      <c r="F61" s="502">
        <v>0</v>
      </c>
      <c r="G61" s="502">
        <v>0</v>
      </c>
      <c r="H61" s="502">
        <v>0</v>
      </c>
      <c r="I61" s="502">
        <v>0</v>
      </c>
      <c r="J61" s="502">
        <v>4.0000000000000001E-3</v>
      </c>
      <c r="K61" s="502">
        <v>0</v>
      </c>
      <c r="L61" s="502">
        <v>0</v>
      </c>
      <c r="M61" s="502">
        <v>0</v>
      </c>
      <c r="N61" s="502">
        <v>0</v>
      </c>
      <c r="O61" s="502">
        <v>0</v>
      </c>
    </row>
    <row r="62" spans="1:15" s="20" customFormat="1">
      <c r="A62" s="1411" t="s">
        <v>47</v>
      </c>
      <c r="B62" s="892">
        <v>1584.7550000000001</v>
      </c>
      <c r="C62" s="502">
        <v>8.6349999999999998</v>
      </c>
      <c r="D62" s="502">
        <v>18.946999999999999</v>
      </c>
      <c r="E62" s="502">
        <v>163.85499999999999</v>
      </c>
      <c r="F62" s="502">
        <v>7.59</v>
      </c>
      <c r="G62" s="502">
        <v>0.57399999999999995</v>
      </c>
      <c r="H62" s="502">
        <v>5.4420000000000002</v>
      </c>
      <c r="I62" s="502">
        <v>0</v>
      </c>
      <c r="J62" s="502">
        <v>172.46899999999999</v>
      </c>
      <c r="K62" s="502">
        <v>0</v>
      </c>
      <c r="L62" s="502">
        <v>199.38200000000001</v>
      </c>
      <c r="M62" s="502">
        <v>0</v>
      </c>
      <c r="N62" s="502">
        <v>997.53599999999994</v>
      </c>
      <c r="O62" s="502">
        <v>10.324</v>
      </c>
    </row>
    <row r="63" spans="1:15" s="20" customFormat="1">
      <c r="A63" s="1411" t="s">
        <v>656</v>
      </c>
      <c r="B63" s="892">
        <v>325.10599999999999</v>
      </c>
      <c r="C63" s="502">
        <v>1.046</v>
      </c>
      <c r="D63" s="502">
        <v>0.74399999999999999</v>
      </c>
      <c r="E63" s="502">
        <v>182.27600000000001</v>
      </c>
      <c r="F63" s="502">
        <v>17.678999999999998</v>
      </c>
      <c r="G63" s="502">
        <v>1.5129999999999999</v>
      </c>
      <c r="H63" s="502">
        <v>0</v>
      </c>
      <c r="I63" s="502">
        <v>0</v>
      </c>
      <c r="J63" s="502">
        <v>0</v>
      </c>
      <c r="K63" s="502">
        <v>0</v>
      </c>
      <c r="L63" s="502">
        <v>3.0000000000000001E-3</v>
      </c>
      <c r="M63" s="502">
        <v>121.846</v>
      </c>
      <c r="N63" s="502">
        <v>0</v>
      </c>
      <c r="O63" s="502">
        <v>0</v>
      </c>
    </row>
    <row r="64" spans="1:15" s="20" customFormat="1">
      <c r="A64" s="284" t="s">
        <v>655</v>
      </c>
      <c r="B64" s="892">
        <v>23.925000000000001</v>
      </c>
      <c r="C64" s="502">
        <v>0</v>
      </c>
      <c r="D64" s="502">
        <v>0</v>
      </c>
      <c r="E64" s="502">
        <v>21.779</v>
      </c>
      <c r="F64" s="502">
        <v>0</v>
      </c>
      <c r="G64" s="502">
        <v>0</v>
      </c>
      <c r="H64" s="502">
        <v>0</v>
      </c>
      <c r="I64" s="502">
        <v>0</v>
      </c>
      <c r="J64" s="502">
        <v>0</v>
      </c>
      <c r="K64" s="502">
        <v>0</v>
      </c>
      <c r="L64" s="502">
        <v>1.6479999999999999</v>
      </c>
      <c r="M64" s="502">
        <v>0</v>
      </c>
      <c r="N64" s="502">
        <v>0</v>
      </c>
      <c r="O64" s="502">
        <v>0.498</v>
      </c>
    </row>
    <row r="65" spans="1:15" s="20" customFormat="1">
      <c r="A65" s="284" t="s">
        <v>654</v>
      </c>
      <c r="B65" s="892">
        <v>14543.993</v>
      </c>
      <c r="C65" s="502">
        <v>4074.913</v>
      </c>
      <c r="D65" s="502">
        <v>0.63600000000000001</v>
      </c>
      <c r="E65" s="502">
        <v>6438.5929999999998</v>
      </c>
      <c r="F65" s="502">
        <v>81.840999999999994</v>
      </c>
      <c r="G65" s="502">
        <v>1.865</v>
      </c>
      <c r="H65" s="502">
        <v>1587.115</v>
      </c>
      <c r="I65" s="502">
        <v>0</v>
      </c>
      <c r="J65" s="502">
        <v>0</v>
      </c>
      <c r="K65" s="502">
        <v>552.75800000000004</v>
      </c>
      <c r="L65" s="502">
        <v>1806.2719999999999</v>
      </c>
      <c r="M65" s="502">
        <v>0</v>
      </c>
      <c r="N65" s="502">
        <v>0</v>
      </c>
      <c r="O65" s="502">
        <v>0</v>
      </c>
    </row>
    <row r="66" spans="1:15" s="20" customFormat="1">
      <c r="A66" s="1411"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s="20" customFormat="1">
      <c r="A67" s="1411" t="s">
        <v>652</v>
      </c>
      <c r="B67" s="892">
        <v>11803.509</v>
      </c>
      <c r="C67" s="502">
        <v>4074.9090000000001</v>
      </c>
      <c r="D67" s="502">
        <v>7.6999999999999999E-2</v>
      </c>
      <c r="E67" s="502">
        <v>5919.1059999999998</v>
      </c>
      <c r="F67" s="502">
        <v>0</v>
      </c>
      <c r="G67" s="502">
        <v>0</v>
      </c>
      <c r="H67" s="502">
        <v>3.145</v>
      </c>
      <c r="I67" s="502">
        <v>0</v>
      </c>
      <c r="J67" s="502">
        <v>0</v>
      </c>
      <c r="K67" s="502">
        <v>0</v>
      </c>
      <c r="L67" s="502">
        <v>1806.2719999999999</v>
      </c>
      <c r="M67" s="502">
        <v>0</v>
      </c>
      <c r="N67" s="502">
        <v>0</v>
      </c>
      <c r="O67" s="502">
        <v>0</v>
      </c>
    </row>
    <row r="68" spans="1:15" s="20" customFormat="1">
      <c r="A68" s="1411" t="s">
        <v>651</v>
      </c>
      <c r="B68" s="892">
        <v>2187.489</v>
      </c>
      <c r="C68" s="502">
        <v>0</v>
      </c>
      <c r="D68" s="502">
        <v>0.55900000000000005</v>
      </c>
      <c r="E68" s="502">
        <v>519.255</v>
      </c>
      <c r="F68" s="502">
        <v>81.840999999999994</v>
      </c>
      <c r="G68" s="502">
        <v>1.865</v>
      </c>
      <c r="H68" s="502">
        <v>1583.97</v>
      </c>
      <c r="I68" s="502">
        <v>0</v>
      </c>
      <c r="J68" s="502">
        <v>0</v>
      </c>
      <c r="K68" s="502">
        <v>0</v>
      </c>
      <c r="L68" s="502">
        <v>0</v>
      </c>
      <c r="M68" s="502">
        <v>0</v>
      </c>
      <c r="N68" s="502">
        <v>0</v>
      </c>
      <c r="O68" s="502">
        <v>0</v>
      </c>
    </row>
    <row r="69" spans="1:15" s="20" customFormat="1">
      <c r="A69" s="1411" t="s">
        <v>650</v>
      </c>
      <c r="B69" s="892">
        <v>552.995</v>
      </c>
      <c r="C69" s="502">
        <v>4.0000000000000001E-3</v>
      </c>
      <c r="D69" s="502">
        <v>0</v>
      </c>
      <c r="E69" s="502">
        <v>0.23300000000000001</v>
      </c>
      <c r="F69" s="502">
        <v>0</v>
      </c>
      <c r="G69" s="502">
        <v>0</v>
      </c>
      <c r="H69" s="502">
        <v>0</v>
      </c>
      <c r="I69" s="502">
        <v>0</v>
      </c>
      <c r="J69" s="502">
        <v>0</v>
      </c>
      <c r="K69" s="502">
        <v>552.75800000000004</v>
      </c>
      <c r="L69" s="502">
        <v>0</v>
      </c>
      <c r="M69" s="502">
        <v>0</v>
      </c>
      <c r="N69" s="502">
        <v>0</v>
      </c>
      <c r="O69" s="502">
        <v>0</v>
      </c>
    </row>
    <row r="70" spans="1:15" s="20" customFormat="1">
      <c r="A70" s="284" t="s">
        <v>635</v>
      </c>
      <c r="B70" s="892">
        <v>634.702</v>
      </c>
      <c r="C70" s="502">
        <v>3.968</v>
      </c>
      <c r="D70" s="502">
        <v>96.783000000000001</v>
      </c>
      <c r="E70" s="502">
        <v>133.99100000000001</v>
      </c>
      <c r="F70" s="502">
        <v>0</v>
      </c>
      <c r="G70" s="502">
        <v>0</v>
      </c>
      <c r="H70" s="502">
        <v>1.9139999999999999</v>
      </c>
      <c r="I70" s="502">
        <v>0</v>
      </c>
      <c r="J70" s="502">
        <v>9.4209999999999994</v>
      </c>
      <c r="K70" s="502">
        <v>0</v>
      </c>
      <c r="L70" s="502">
        <v>388.625</v>
      </c>
      <c r="M70" s="502">
        <v>0</v>
      </c>
      <c r="N70" s="502">
        <v>0</v>
      </c>
      <c r="O70" s="502">
        <v>0</v>
      </c>
    </row>
    <row r="71" spans="1:15" s="20" customFormat="1">
      <c r="A71" s="284" t="s">
        <v>634</v>
      </c>
      <c r="B71" s="892">
        <v>1134.212</v>
      </c>
      <c r="C71" s="502">
        <v>1.546</v>
      </c>
      <c r="D71" s="502">
        <v>291.51799999999997</v>
      </c>
      <c r="E71" s="502">
        <v>57.893000000000001</v>
      </c>
      <c r="F71" s="502">
        <v>4.9850000000000003</v>
      </c>
      <c r="G71" s="502">
        <v>1.7949999999999999</v>
      </c>
      <c r="H71" s="502">
        <v>3.859</v>
      </c>
      <c r="I71" s="502">
        <v>0</v>
      </c>
      <c r="J71" s="502">
        <v>7.3230000000000004</v>
      </c>
      <c r="K71" s="502">
        <v>0</v>
      </c>
      <c r="L71" s="502">
        <v>758.71400000000006</v>
      </c>
      <c r="M71" s="502">
        <v>0</v>
      </c>
      <c r="N71" s="502">
        <v>0</v>
      </c>
      <c r="O71" s="502">
        <v>6.5789999999999997</v>
      </c>
    </row>
    <row r="72" spans="1:15" s="20" customFormat="1">
      <c r="A72" s="135" t="s">
        <v>48</v>
      </c>
      <c r="B72" s="893">
        <v>222.768</v>
      </c>
      <c r="C72" s="889">
        <v>3.2959999999999998</v>
      </c>
      <c r="D72" s="889">
        <v>1.208</v>
      </c>
      <c r="E72" s="889">
        <v>204.87100000000001</v>
      </c>
      <c r="F72" s="889">
        <v>9.0190000000000001</v>
      </c>
      <c r="G72" s="889">
        <v>0</v>
      </c>
      <c r="H72" s="889">
        <v>0.42799999999999999</v>
      </c>
      <c r="I72" s="889">
        <v>0</v>
      </c>
      <c r="J72" s="889">
        <v>0</v>
      </c>
      <c r="K72" s="889">
        <v>0</v>
      </c>
      <c r="L72" s="889">
        <v>1.992</v>
      </c>
      <c r="M72" s="889">
        <v>0</v>
      </c>
      <c r="N72" s="889">
        <v>0</v>
      </c>
      <c r="O72" s="889">
        <v>1.954</v>
      </c>
    </row>
    <row r="73" spans="1:15" s="20" customFormat="1">
      <c r="A73" s="1410">
        <v>2021</v>
      </c>
      <c r="B73" s="891">
        <v>18091.692999999999</v>
      </c>
      <c r="C73" s="890">
        <v>4253.9639999999999</v>
      </c>
      <c r="D73" s="890">
        <v>374.32299999999998</v>
      </c>
      <c r="E73" s="890">
        <v>7776.509</v>
      </c>
      <c r="F73" s="890">
        <v>90.597999999999999</v>
      </c>
      <c r="G73" s="890">
        <v>3.7570000000000001</v>
      </c>
      <c r="H73" s="890">
        <v>712.70100000000002</v>
      </c>
      <c r="I73" s="890">
        <v>0</v>
      </c>
      <c r="J73" s="890">
        <v>139.05699999999999</v>
      </c>
      <c r="K73" s="890">
        <v>290.24200000000002</v>
      </c>
      <c r="L73" s="890">
        <v>3131.9969999999998</v>
      </c>
      <c r="M73" s="890">
        <v>112.05800000000001</v>
      </c>
      <c r="N73" s="890">
        <v>1188.875</v>
      </c>
      <c r="O73" s="890">
        <v>17.611000000000001</v>
      </c>
    </row>
    <row r="74" spans="1:15" s="20" customFormat="1">
      <c r="A74" s="284" t="s">
        <v>372</v>
      </c>
      <c r="B74" s="892">
        <v>2457.654</v>
      </c>
      <c r="C74" s="502">
        <v>29.504000000000001</v>
      </c>
      <c r="D74" s="502">
        <v>26.114999999999998</v>
      </c>
      <c r="E74" s="502">
        <v>715.61800000000005</v>
      </c>
      <c r="F74" s="502">
        <v>32.427999999999997</v>
      </c>
      <c r="G74" s="502">
        <v>1.1060000000000001</v>
      </c>
      <c r="H74" s="502">
        <v>8.2530000000000001</v>
      </c>
      <c r="I74" s="502">
        <v>0</v>
      </c>
      <c r="J74" s="502">
        <v>127.056</v>
      </c>
      <c r="K74" s="502">
        <v>0</v>
      </c>
      <c r="L74" s="502">
        <v>201.84800000000001</v>
      </c>
      <c r="M74" s="502">
        <v>112.05800000000001</v>
      </c>
      <c r="N74" s="502">
        <v>1188.875</v>
      </c>
      <c r="O74" s="502">
        <v>14.792999999999999</v>
      </c>
    </row>
    <row r="75" spans="1:15" s="20" customFormat="1">
      <c r="A75" s="1411" t="s">
        <v>658</v>
      </c>
      <c r="B75" s="892">
        <v>473.43799999999999</v>
      </c>
      <c r="C75" s="502">
        <v>21.11</v>
      </c>
      <c r="D75" s="502">
        <v>8.4979999999999993</v>
      </c>
      <c r="E75" s="502">
        <v>427.27</v>
      </c>
      <c r="F75" s="502">
        <v>8.7729999999999997</v>
      </c>
      <c r="G75" s="502">
        <v>0.44400000000000001</v>
      </c>
      <c r="H75" s="502">
        <v>0.42399999999999999</v>
      </c>
      <c r="I75" s="502">
        <v>0</v>
      </c>
      <c r="J75" s="502">
        <v>0</v>
      </c>
      <c r="K75" s="502">
        <v>0</v>
      </c>
      <c r="L75" s="502">
        <v>0</v>
      </c>
      <c r="M75" s="502">
        <v>0</v>
      </c>
      <c r="N75" s="502">
        <v>0</v>
      </c>
      <c r="O75" s="502">
        <v>6.9189999999999996</v>
      </c>
    </row>
    <row r="76" spans="1:15" s="20" customFormat="1">
      <c r="A76" s="1411" t="s">
        <v>657</v>
      </c>
      <c r="B76" s="892">
        <v>4.9450000000000003</v>
      </c>
      <c r="C76" s="502">
        <v>0</v>
      </c>
      <c r="D76" s="502">
        <v>2.5999999999999999E-2</v>
      </c>
      <c r="E76" s="502">
        <v>3.1349999999999998</v>
      </c>
      <c r="F76" s="502">
        <v>1.7789999999999999</v>
      </c>
      <c r="G76" s="502">
        <v>0</v>
      </c>
      <c r="H76" s="502">
        <v>0</v>
      </c>
      <c r="I76" s="502">
        <v>0</v>
      </c>
      <c r="J76" s="502">
        <v>4.0000000000000001E-3</v>
      </c>
      <c r="K76" s="502">
        <v>0</v>
      </c>
      <c r="L76" s="502">
        <v>0</v>
      </c>
      <c r="M76" s="502">
        <v>0</v>
      </c>
      <c r="N76" s="502">
        <v>0</v>
      </c>
      <c r="O76" s="502">
        <v>0</v>
      </c>
    </row>
    <row r="77" spans="1:15" s="20" customFormat="1">
      <c r="A77" s="1411" t="s">
        <v>47</v>
      </c>
      <c r="B77" s="892">
        <v>1650.492</v>
      </c>
      <c r="C77" s="502">
        <v>7.6070000000000002</v>
      </c>
      <c r="D77" s="502">
        <v>17.068000000000001</v>
      </c>
      <c r="E77" s="502">
        <v>83.703000000000003</v>
      </c>
      <c r="F77" s="502">
        <v>8.0150000000000006</v>
      </c>
      <c r="G77" s="502">
        <v>0.624</v>
      </c>
      <c r="H77" s="502">
        <v>7.8289999999999997</v>
      </c>
      <c r="I77" s="502">
        <v>0</v>
      </c>
      <c r="J77" s="502">
        <v>127.05200000000001</v>
      </c>
      <c r="K77" s="502">
        <v>0</v>
      </c>
      <c r="L77" s="502">
        <v>201.845</v>
      </c>
      <c r="M77" s="502">
        <v>0</v>
      </c>
      <c r="N77" s="502">
        <v>1188.875</v>
      </c>
      <c r="O77" s="502">
        <v>7.8739999999999997</v>
      </c>
    </row>
    <row r="78" spans="1:15" s="20" customFormat="1">
      <c r="A78" s="1411" t="s">
        <v>656</v>
      </c>
      <c r="B78" s="892">
        <v>328.78</v>
      </c>
      <c r="C78" s="502">
        <v>0.78600000000000003</v>
      </c>
      <c r="D78" s="502">
        <v>0.52300000000000002</v>
      </c>
      <c r="E78" s="502">
        <v>201.51</v>
      </c>
      <c r="F78" s="502">
        <v>13.861000000000001</v>
      </c>
      <c r="G78" s="502">
        <v>3.9E-2</v>
      </c>
      <c r="H78" s="502">
        <v>0</v>
      </c>
      <c r="I78" s="502">
        <v>0</v>
      </c>
      <c r="J78" s="502">
        <v>0</v>
      </c>
      <c r="K78" s="502">
        <v>0</v>
      </c>
      <c r="L78" s="502">
        <v>3.0000000000000001E-3</v>
      </c>
      <c r="M78" s="502">
        <v>112.05800000000001</v>
      </c>
      <c r="N78" s="502">
        <v>0</v>
      </c>
      <c r="O78" s="502">
        <v>0</v>
      </c>
    </row>
    <row r="79" spans="1:15" s="20" customFormat="1">
      <c r="A79" s="284" t="s">
        <v>655</v>
      </c>
      <c r="B79" s="892">
        <v>11.64</v>
      </c>
      <c r="C79" s="502">
        <v>0</v>
      </c>
      <c r="D79" s="502">
        <v>1E-3</v>
      </c>
      <c r="E79" s="502">
        <v>9.7550000000000008</v>
      </c>
      <c r="F79" s="502">
        <v>0</v>
      </c>
      <c r="G79" s="502">
        <v>0</v>
      </c>
      <c r="H79" s="502">
        <v>0</v>
      </c>
      <c r="I79" s="502">
        <v>0</v>
      </c>
      <c r="J79" s="502">
        <v>0</v>
      </c>
      <c r="K79" s="502">
        <v>0</v>
      </c>
      <c r="L79" s="502">
        <v>1.704</v>
      </c>
      <c r="M79" s="502">
        <v>0</v>
      </c>
      <c r="N79" s="502">
        <v>0</v>
      </c>
      <c r="O79" s="502">
        <v>0.18</v>
      </c>
    </row>
    <row r="80" spans="1:15" s="20" customFormat="1">
      <c r="A80" s="284" t="s">
        <v>654</v>
      </c>
      <c r="B80" s="892">
        <v>13701.938</v>
      </c>
      <c r="C80" s="502">
        <v>4220.268</v>
      </c>
      <c r="D80" s="502">
        <v>3.4000000000000002E-2</v>
      </c>
      <c r="E80" s="502">
        <v>6688.259</v>
      </c>
      <c r="F80" s="502">
        <v>56.570999999999998</v>
      </c>
      <c r="G80" s="502">
        <v>1.6E-2</v>
      </c>
      <c r="H80" s="502">
        <v>702.34199999999998</v>
      </c>
      <c r="I80" s="502">
        <v>0</v>
      </c>
      <c r="J80" s="502">
        <v>0</v>
      </c>
      <c r="K80" s="502">
        <v>290.24200000000002</v>
      </c>
      <c r="L80" s="502">
        <v>1744.2049999999999</v>
      </c>
      <c r="M80" s="502">
        <v>0</v>
      </c>
      <c r="N80" s="502">
        <v>0</v>
      </c>
      <c r="O80" s="502">
        <v>0</v>
      </c>
    </row>
    <row r="81" spans="1:15" s="20" customFormat="1">
      <c r="A81" s="1411"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s="20" customFormat="1">
      <c r="A82" s="1411" t="s">
        <v>652</v>
      </c>
      <c r="B82" s="892">
        <v>11948.248</v>
      </c>
      <c r="C82" s="502">
        <v>4220.268</v>
      </c>
      <c r="D82" s="502">
        <v>3.4000000000000002E-2</v>
      </c>
      <c r="E82" s="502">
        <v>5983.741</v>
      </c>
      <c r="F82" s="502">
        <v>0</v>
      </c>
      <c r="G82" s="502">
        <v>0</v>
      </c>
      <c r="H82" s="502">
        <v>0</v>
      </c>
      <c r="I82" s="502">
        <v>0</v>
      </c>
      <c r="J82" s="502">
        <v>0</v>
      </c>
      <c r="K82" s="502">
        <v>0</v>
      </c>
      <c r="L82" s="502">
        <v>1744.2049999999999</v>
      </c>
      <c r="M82" s="502">
        <v>0</v>
      </c>
      <c r="N82" s="502">
        <v>0</v>
      </c>
      <c r="O82" s="502">
        <v>0</v>
      </c>
    </row>
    <row r="83" spans="1:15" s="20" customFormat="1">
      <c r="A83" s="1411" t="s">
        <v>651</v>
      </c>
      <c r="B83" s="892">
        <v>1463.35</v>
      </c>
      <c r="C83" s="502">
        <v>0</v>
      </c>
      <c r="D83" s="502">
        <v>0</v>
      </c>
      <c r="E83" s="502">
        <v>704.42</v>
      </c>
      <c r="F83" s="502">
        <v>56.570999999999998</v>
      </c>
      <c r="G83" s="502">
        <v>1.6E-2</v>
      </c>
      <c r="H83" s="502">
        <v>702.34199999999998</v>
      </c>
      <c r="I83" s="502">
        <v>0</v>
      </c>
      <c r="J83" s="502">
        <v>0</v>
      </c>
      <c r="K83" s="502">
        <v>0</v>
      </c>
      <c r="L83" s="502">
        <v>0</v>
      </c>
      <c r="M83" s="502">
        <v>0</v>
      </c>
      <c r="N83" s="502">
        <v>0</v>
      </c>
      <c r="O83" s="502">
        <v>0</v>
      </c>
    </row>
    <row r="84" spans="1:15" s="20" customFormat="1">
      <c r="A84" s="1411" t="s">
        <v>650</v>
      </c>
      <c r="B84" s="892">
        <v>290.33999999999997</v>
      </c>
      <c r="C84" s="502">
        <v>0</v>
      </c>
      <c r="D84" s="502">
        <v>0</v>
      </c>
      <c r="E84" s="502">
        <v>9.8000000000000004E-2</v>
      </c>
      <c r="F84" s="502">
        <v>0</v>
      </c>
      <c r="G84" s="502">
        <v>0</v>
      </c>
      <c r="H84" s="502">
        <v>0</v>
      </c>
      <c r="I84" s="502">
        <v>0</v>
      </c>
      <c r="J84" s="502">
        <v>0</v>
      </c>
      <c r="K84" s="502">
        <v>290.24200000000002</v>
      </c>
      <c r="L84" s="502">
        <v>0</v>
      </c>
      <c r="M84" s="502">
        <v>0</v>
      </c>
      <c r="N84" s="502">
        <v>0</v>
      </c>
      <c r="O84" s="502">
        <v>0</v>
      </c>
    </row>
    <row r="85" spans="1:15" s="20" customFormat="1">
      <c r="A85" s="284" t="s">
        <v>635</v>
      </c>
      <c r="B85" s="892">
        <v>608.07600000000002</v>
      </c>
      <c r="C85" s="502">
        <v>0.126</v>
      </c>
      <c r="D85" s="502">
        <v>89.129000000000005</v>
      </c>
      <c r="E85" s="502">
        <v>110.592</v>
      </c>
      <c r="F85" s="502">
        <v>0</v>
      </c>
      <c r="G85" s="502">
        <v>0</v>
      </c>
      <c r="H85" s="502">
        <v>0.77100000000000002</v>
      </c>
      <c r="I85" s="502">
        <v>0</v>
      </c>
      <c r="J85" s="502">
        <v>6.8289999999999997</v>
      </c>
      <c r="K85" s="502">
        <v>0</v>
      </c>
      <c r="L85" s="502">
        <v>400.63</v>
      </c>
      <c r="M85" s="502">
        <v>0</v>
      </c>
      <c r="N85" s="502">
        <v>0</v>
      </c>
      <c r="O85" s="502">
        <v>0</v>
      </c>
    </row>
    <row r="86" spans="1:15" s="20" customFormat="1">
      <c r="A86" s="284" t="s">
        <v>634</v>
      </c>
      <c r="B86" s="892">
        <v>1106.3869999999999</v>
      </c>
      <c r="C86" s="502">
        <v>0.78500000000000003</v>
      </c>
      <c r="D86" s="502">
        <v>258.62200000000001</v>
      </c>
      <c r="E86" s="502">
        <v>53.917000000000002</v>
      </c>
      <c r="F86" s="502">
        <v>1.5529999999999999</v>
      </c>
      <c r="G86" s="502">
        <v>2.6339999999999999</v>
      </c>
      <c r="H86" s="502">
        <v>1.335</v>
      </c>
      <c r="I86" s="502">
        <v>0</v>
      </c>
      <c r="J86" s="502">
        <v>5.1719999999999997</v>
      </c>
      <c r="K86" s="502">
        <v>0</v>
      </c>
      <c r="L86" s="502">
        <v>781.55499999999995</v>
      </c>
      <c r="M86" s="502">
        <v>0</v>
      </c>
      <c r="N86" s="502">
        <v>0</v>
      </c>
      <c r="O86" s="502">
        <v>0.81399999999999995</v>
      </c>
    </row>
    <row r="87" spans="1:15" s="20" customFormat="1">
      <c r="A87" s="725" t="s">
        <v>48</v>
      </c>
      <c r="B87" s="893">
        <v>205.99700000000001</v>
      </c>
      <c r="C87" s="889">
        <v>3.2810000000000001</v>
      </c>
      <c r="D87" s="889">
        <v>0.42299999999999999</v>
      </c>
      <c r="E87" s="889">
        <v>198.369</v>
      </c>
      <c r="F87" s="889">
        <v>4.5999999999999999E-2</v>
      </c>
      <c r="G87" s="889">
        <v>0</v>
      </c>
      <c r="H87" s="889">
        <v>0</v>
      </c>
      <c r="I87" s="889">
        <v>0</v>
      </c>
      <c r="J87" s="889">
        <v>0</v>
      </c>
      <c r="K87" s="889">
        <v>0</v>
      </c>
      <c r="L87" s="889">
        <v>2.0539999999999998</v>
      </c>
      <c r="M87" s="889">
        <v>0</v>
      </c>
      <c r="N87" s="889">
        <v>0</v>
      </c>
      <c r="O87" s="889">
        <v>1.825</v>
      </c>
    </row>
    <row r="88" spans="1:15" s="20" customFormat="1">
      <c r="A88" s="1031">
        <v>2022</v>
      </c>
      <c r="B88" s="892">
        <v>18886.133999999998</v>
      </c>
      <c r="C88" s="502">
        <v>4382.1369999999997</v>
      </c>
      <c r="D88" s="502">
        <v>335.35199999999998</v>
      </c>
      <c r="E88" s="502">
        <v>8105.9620000000004</v>
      </c>
      <c r="F88" s="502">
        <v>102.79300000000001</v>
      </c>
      <c r="G88" s="502">
        <v>9.1809999999999992</v>
      </c>
      <c r="H88" s="502">
        <v>932.73599999999999</v>
      </c>
      <c r="I88" s="502">
        <v>0</v>
      </c>
      <c r="J88" s="502">
        <v>123.572</v>
      </c>
      <c r="K88" s="502">
        <v>490.38600000000002</v>
      </c>
      <c r="L88" s="502">
        <v>3166.152</v>
      </c>
      <c r="M88" s="502">
        <v>85.423000000000002</v>
      </c>
      <c r="N88" s="502">
        <v>1142.4380000000001</v>
      </c>
      <c r="O88" s="502">
        <v>10.002000000000001</v>
      </c>
    </row>
    <row r="89" spans="1:15" s="20" customFormat="1">
      <c r="A89" s="284" t="s">
        <v>372</v>
      </c>
      <c r="B89" s="892">
        <v>2309.1640000000002</v>
      </c>
      <c r="C89" s="502">
        <v>34.703000000000003</v>
      </c>
      <c r="D89" s="502">
        <v>23.422999999999998</v>
      </c>
      <c r="E89" s="502">
        <v>680.56</v>
      </c>
      <c r="F89" s="502">
        <v>13.746</v>
      </c>
      <c r="G89" s="502">
        <v>6.6779999999999999</v>
      </c>
      <c r="H89" s="502">
        <v>2.7370000000000001</v>
      </c>
      <c r="I89" s="502">
        <v>0</v>
      </c>
      <c r="J89" s="502">
        <v>113.066</v>
      </c>
      <c r="K89" s="502">
        <v>0</v>
      </c>
      <c r="L89" s="502">
        <v>197.86799999999999</v>
      </c>
      <c r="M89" s="502">
        <v>85.423000000000002</v>
      </c>
      <c r="N89" s="502">
        <v>1142.4380000000001</v>
      </c>
      <c r="O89" s="502">
        <v>8.5220000000000002</v>
      </c>
    </row>
    <row r="90" spans="1:15" s="20" customFormat="1">
      <c r="A90" s="1032" t="s">
        <v>658</v>
      </c>
      <c r="B90" s="892">
        <v>441.78100000000001</v>
      </c>
      <c r="C90" s="502">
        <v>24.041</v>
      </c>
      <c r="D90" s="502">
        <v>6.3419999999999996</v>
      </c>
      <c r="E90" s="502">
        <v>402.01799999999997</v>
      </c>
      <c r="F90" s="502">
        <v>1.365</v>
      </c>
      <c r="G90" s="502">
        <v>5.8369999999999997</v>
      </c>
      <c r="H90" s="502">
        <v>0.50900000000000001</v>
      </c>
      <c r="I90" s="502">
        <v>0</v>
      </c>
      <c r="J90" s="502">
        <v>0</v>
      </c>
      <c r="K90" s="502">
        <v>0</v>
      </c>
      <c r="L90" s="502">
        <v>0</v>
      </c>
      <c r="M90" s="502">
        <v>0</v>
      </c>
      <c r="N90" s="502">
        <v>0</v>
      </c>
      <c r="O90" s="502">
        <v>1.669</v>
      </c>
    </row>
    <row r="91" spans="1:15" s="20" customFormat="1">
      <c r="A91" s="1032" t="s">
        <v>657</v>
      </c>
      <c r="B91" s="892">
        <v>4.9710000000000001</v>
      </c>
      <c r="C91" s="502">
        <v>0</v>
      </c>
      <c r="D91" s="502">
        <v>2.3E-2</v>
      </c>
      <c r="E91" s="502">
        <v>3.3980000000000001</v>
      </c>
      <c r="F91" s="502">
        <v>1.5449999999999999</v>
      </c>
      <c r="G91" s="502">
        <v>0</v>
      </c>
      <c r="H91" s="502">
        <v>0</v>
      </c>
      <c r="I91" s="502">
        <v>0</v>
      </c>
      <c r="J91" s="502">
        <v>4.0000000000000001E-3</v>
      </c>
      <c r="K91" s="502">
        <v>0</v>
      </c>
      <c r="L91" s="502">
        <v>0</v>
      </c>
      <c r="M91" s="502">
        <v>0</v>
      </c>
      <c r="N91" s="502">
        <v>0</v>
      </c>
      <c r="O91" s="502">
        <v>0</v>
      </c>
    </row>
    <row r="92" spans="1:15" s="20" customFormat="1">
      <c r="A92" s="1032" t="s">
        <v>47</v>
      </c>
      <c r="B92" s="892">
        <v>1566.9760000000001</v>
      </c>
      <c r="C92" s="502">
        <v>9.9870000000000001</v>
      </c>
      <c r="D92" s="502">
        <v>16.510000000000002</v>
      </c>
      <c r="E92" s="502">
        <v>72.948999999999998</v>
      </c>
      <c r="F92" s="502">
        <v>4.2679999999999998</v>
      </c>
      <c r="G92" s="502">
        <v>0.81599999999999995</v>
      </c>
      <c r="H92" s="502">
        <v>2.2280000000000002</v>
      </c>
      <c r="I92" s="502">
        <v>0</v>
      </c>
      <c r="J92" s="502">
        <v>113.062</v>
      </c>
      <c r="K92" s="502">
        <v>0</v>
      </c>
      <c r="L92" s="502">
        <v>197.86500000000001</v>
      </c>
      <c r="M92" s="502">
        <v>0</v>
      </c>
      <c r="N92" s="502">
        <v>1142.4380000000001</v>
      </c>
      <c r="O92" s="502">
        <v>6.8529999999999998</v>
      </c>
    </row>
    <row r="93" spans="1:15" s="20" customFormat="1">
      <c r="A93" s="1032" t="s">
        <v>656</v>
      </c>
      <c r="B93" s="892">
        <v>295.43599999999998</v>
      </c>
      <c r="C93" s="502">
        <v>0.67400000000000004</v>
      </c>
      <c r="D93" s="502">
        <v>0.54800000000000004</v>
      </c>
      <c r="E93" s="502">
        <v>202.196</v>
      </c>
      <c r="F93" s="502">
        <v>6.5679999999999996</v>
      </c>
      <c r="G93" s="502">
        <v>2.5000000000000001E-2</v>
      </c>
      <c r="H93" s="502">
        <v>0</v>
      </c>
      <c r="I93" s="502">
        <v>0</v>
      </c>
      <c r="J93" s="502">
        <v>0</v>
      </c>
      <c r="K93" s="502">
        <v>0</v>
      </c>
      <c r="L93" s="502">
        <v>3.0000000000000001E-3</v>
      </c>
      <c r="M93" s="502">
        <v>85.423000000000002</v>
      </c>
      <c r="N93" s="502">
        <v>0</v>
      </c>
      <c r="O93" s="502">
        <v>0</v>
      </c>
    </row>
    <row r="94" spans="1:15" s="20" customFormat="1">
      <c r="A94" s="284" t="s">
        <v>655</v>
      </c>
      <c r="B94" s="892">
        <v>13.092000000000001</v>
      </c>
      <c r="C94" s="502">
        <v>0</v>
      </c>
      <c r="D94" s="502">
        <v>0</v>
      </c>
      <c r="E94" s="502">
        <v>11.185</v>
      </c>
      <c r="F94" s="502">
        <v>0</v>
      </c>
      <c r="G94" s="502">
        <v>0</v>
      </c>
      <c r="H94" s="502">
        <v>0</v>
      </c>
      <c r="I94" s="502">
        <v>0</v>
      </c>
      <c r="J94" s="502">
        <v>0</v>
      </c>
      <c r="K94" s="502">
        <v>0</v>
      </c>
      <c r="L94" s="502">
        <v>1.7849999999999999</v>
      </c>
      <c r="M94" s="502">
        <v>0</v>
      </c>
      <c r="N94" s="502">
        <v>0</v>
      </c>
      <c r="O94" s="502">
        <v>0.122</v>
      </c>
    </row>
    <row r="95" spans="1:15" s="20" customFormat="1">
      <c r="A95" s="284" t="s">
        <v>654</v>
      </c>
      <c r="B95" s="892">
        <v>14570.909</v>
      </c>
      <c r="C95" s="502">
        <v>4342.902</v>
      </c>
      <c r="D95" s="502">
        <v>0.05</v>
      </c>
      <c r="E95" s="502">
        <v>7012.8739999999998</v>
      </c>
      <c r="F95" s="502">
        <v>89.046999999999997</v>
      </c>
      <c r="G95" s="502">
        <v>1.4E-2</v>
      </c>
      <c r="H95" s="502">
        <v>911.26599999999996</v>
      </c>
      <c r="I95" s="502">
        <v>0</v>
      </c>
      <c r="J95" s="502">
        <v>0</v>
      </c>
      <c r="K95" s="502">
        <v>485.55900000000003</v>
      </c>
      <c r="L95" s="502">
        <v>1729.1980000000001</v>
      </c>
      <c r="M95" s="502">
        <v>0</v>
      </c>
      <c r="N95" s="502">
        <v>0</v>
      </c>
      <c r="O95" s="502">
        <v>0</v>
      </c>
    </row>
    <row r="96" spans="1:15" s="20" customFormat="1">
      <c r="A96" s="1032" t="s">
        <v>653</v>
      </c>
      <c r="B96" s="892">
        <v>42.932000000000002</v>
      </c>
      <c r="C96" s="502">
        <v>0</v>
      </c>
      <c r="D96" s="502">
        <v>0</v>
      </c>
      <c r="E96" s="502">
        <v>42.932000000000002</v>
      </c>
      <c r="F96" s="502">
        <v>0</v>
      </c>
      <c r="G96" s="502">
        <v>0</v>
      </c>
      <c r="H96" s="502">
        <v>0</v>
      </c>
      <c r="I96" s="502">
        <v>0</v>
      </c>
      <c r="J96" s="502">
        <v>0</v>
      </c>
      <c r="K96" s="502">
        <v>0</v>
      </c>
      <c r="L96" s="502">
        <v>0</v>
      </c>
      <c r="M96" s="502">
        <v>0</v>
      </c>
      <c r="N96" s="502">
        <v>0</v>
      </c>
      <c r="O96" s="502">
        <v>0</v>
      </c>
    </row>
    <row r="97" spans="1:15" s="20" customFormat="1">
      <c r="A97" s="1032" t="s">
        <v>652</v>
      </c>
      <c r="B97" s="892">
        <v>12006.076999999999</v>
      </c>
      <c r="C97" s="502">
        <v>4342.902</v>
      </c>
      <c r="D97" s="502">
        <v>0.05</v>
      </c>
      <c r="E97" s="502">
        <v>5933.9279999999999</v>
      </c>
      <c r="F97" s="502">
        <v>0</v>
      </c>
      <c r="G97" s="502">
        <v>0</v>
      </c>
      <c r="H97" s="502">
        <v>0</v>
      </c>
      <c r="I97" s="502">
        <v>0</v>
      </c>
      <c r="J97" s="502">
        <v>0</v>
      </c>
      <c r="K97" s="502">
        <v>0</v>
      </c>
      <c r="L97" s="502">
        <v>1729.1980000000001</v>
      </c>
      <c r="M97" s="502">
        <v>0</v>
      </c>
      <c r="N97" s="502">
        <v>0</v>
      </c>
      <c r="O97" s="502">
        <v>0</v>
      </c>
    </row>
    <row r="98" spans="1:15" s="20" customFormat="1">
      <c r="A98" s="1032" t="s">
        <v>651</v>
      </c>
      <c r="B98" s="892">
        <v>2034.8789999999999</v>
      </c>
      <c r="C98" s="502">
        <v>0</v>
      </c>
      <c r="D98" s="502">
        <v>0</v>
      </c>
      <c r="E98" s="502">
        <v>1034.5509999999999</v>
      </c>
      <c r="F98" s="502">
        <v>89.046999999999997</v>
      </c>
      <c r="G98" s="502">
        <v>1.4E-2</v>
      </c>
      <c r="H98" s="502">
        <v>911.26599999999996</v>
      </c>
      <c r="I98" s="502">
        <v>0</v>
      </c>
      <c r="J98" s="502">
        <v>0</v>
      </c>
      <c r="K98" s="502">
        <v>0</v>
      </c>
      <c r="L98" s="502">
        <v>0</v>
      </c>
      <c r="M98" s="502">
        <v>0</v>
      </c>
      <c r="N98" s="502">
        <v>0</v>
      </c>
      <c r="O98" s="502">
        <v>0</v>
      </c>
    </row>
    <row r="99" spans="1:15" s="20" customFormat="1">
      <c r="A99" s="1032" t="s">
        <v>650</v>
      </c>
      <c r="B99" s="892">
        <v>487.02199999999999</v>
      </c>
      <c r="C99" s="502">
        <v>0</v>
      </c>
      <c r="D99" s="502">
        <v>0</v>
      </c>
      <c r="E99" s="502">
        <v>1.4630000000000001</v>
      </c>
      <c r="F99" s="502">
        <v>0</v>
      </c>
      <c r="G99" s="502">
        <v>0</v>
      </c>
      <c r="H99" s="502">
        <v>0</v>
      </c>
      <c r="I99" s="502">
        <v>0</v>
      </c>
      <c r="J99" s="502">
        <v>0</v>
      </c>
      <c r="K99" s="502">
        <v>485.55900000000003</v>
      </c>
      <c r="L99" s="502">
        <v>0</v>
      </c>
      <c r="M99" s="502">
        <v>0</v>
      </c>
      <c r="N99" s="502">
        <v>0</v>
      </c>
      <c r="O99" s="502">
        <v>0</v>
      </c>
    </row>
    <row r="100" spans="1:15" s="20" customFormat="1">
      <c r="A100" s="284" t="s">
        <v>635</v>
      </c>
      <c r="B100" s="892">
        <v>637.27800000000002</v>
      </c>
      <c r="C100" s="502">
        <v>0.126</v>
      </c>
      <c r="D100" s="502">
        <v>80.775000000000006</v>
      </c>
      <c r="E100" s="502">
        <v>130.857</v>
      </c>
      <c r="F100" s="502">
        <v>0</v>
      </c>
      <c r="G100" s="502">
        <v>0</v>
      </c>
      <c r="H100" s="502">
        <v>0</v>
      </c>
      <c r="I100" s="502">
        <v>0</v>
      </c>
      <c r="J100" s="502">
        <v>5.9790000000000001</v>
      </c>
      <c r="K100" s="502">
        <v>0</v>
      </c>
      <c r="L100" s="502">
        <v>419.54</v>
      </c>
      <c r="M100" s="502">
        <v>0</v>
      </c>
      <c r="N100" s="502">
        <v>0</v>
      </c>
      <c r="O100" s="502">
        <v>0</v>
      </c>
    </row>
    <row r="101" spans="1:15" s="20" customFormat="1">
      <c r="A101" s="284" t="s">
        <v>634</v>
      </c>
      <c r="B101" s="892">
        <v>1132.3779999999999</v>
      </c>
      <c r="C101" s="502">
        <v>0.73099999999999998</v>
      </c>
      <c r="D101" s="502">
        <v>230.70500000000001</v>
      </c>
      <c r="E101" s="502">
        <v>59.329000000000001</v>
      </c>
      <c r="F101" s="502">
        <v>0</v>
      </c>
      <c r="G101" s="502">
        <v>2.4889999999999999</v>
      </c>
      <c r="H101" s="502">
        <v>18.43</v>
      </c>
      <c r="I101" s="502">
        <v>0</v>
      </c>
      <c r="J101" s="502">
        <v>4.5279999999999996</v>
      </c>
      <c r="K101" s="502">
        <v>0</v>
      </c>
      <c r="L101" s="502">
        <v>815.62800000000004</v>
      </c>
      <c r="M101" s="502">
        <v>0</v>
      </c>
      <c r="N101" s="502">
        <v>0</v>
      </c>
      <c r="O101" s="502">
        <v>0.53800000000000003</v>
      </c>
    </row>
    <row r="102" spans="1:15" s="20" customFormat="1" ht="14.25" thickBot="1">
      <c r="A102" s="133" t="s">
        <v>48</v>
      </c>
      <c r="B102" s="898">
        <v>223.31399999999999</v>
      </c>
      <c r="C102" s="899">
        <v>3.6739999999999999</v>
      </c>
      <c r="D102" s="899">
        <v>0.39900000000000002</v>
      </c>
      <c r="E102" s="899">
        <v>211.15700000000001</v>
      </c>
      <c r="F102" s="899">
        <v>0</v>
      </c>
      <c r="G102" s="899">
        <v>0</v>
      </c>
      <c r="H102" s="899">
        <v>0.30299999999999999</v>
      </c>
      <c r="I102" s="899">
        <v>0</v>
      </c>
      <c r="J102" s="899">
        <v>0</v>
      </c>
      <c r="K102" s="899">
        <v>4.827</v>
      </c>
      <c r="L102" s="899">
        <v>2.1339999999999999</v>
      </c>
      <c r="M102" s="899">
        <v>0</v>
      </c>
      <c r="N102" s="899">
        <v>0</v>
      </c>
      <c r="O102" s="899">
        <v>0.82</v>
      </c>
    </row>
    <row r="103" spans="1:15" s="20" customFormat="1">
      <c r="A103" s="20" t="s">
        <v>554</v>
      </c>
      <c r="B103" s="380"/>
      <c r="C103" s="380"/>
      <c r="D103" s="380"/>
      <c r="E103" s="380"/>
      <c r="F103" s="380"/>
      <c r="G103" s="380"/>
      <c r="H103" s="380"/>
      <c r="I103" s="380"/>
      <c r="J103" s="61" t="s">
        <v>553</v>
      </c>
    </row>
    <row r="104" spans="1:15" s="20" customFormat="1">
      <c r="A104" s="20" t="s">
        <v>633</v>
      </c>
      <c r="B104" s="380"/>
      <c r="C104" s="380"/>
      <c r="D104" s="380"/>
      <c r="E104" s="380"/>
      <c r="F104" s="380"/>
      <c r="G104" s="380"/>
      <c r="H104" s="380"/>
      <c r="I104" s="380"/>
      <c r="J104" s="124" t="s">
        <v>551</v>
      </c>
    </row>
    <row r="105" spans="1:15" s="20" customFormat="1">
      <c r="A105" s="20" t="s">
        <v>550</v>
      </c>
      <c r="B105" s="380"/>
      <c r="C105" s="380"/>
      <c r="D105" s="380"/>
      <c r="E105" s="380"/>
      <c r="F105" s="380"/>
      <c r="G105" s="380"/>
      <c r="H105" s="380"/>
      <c r="I105" s="380"/>
      <c r="J105" s="379" t="s">
        <v>549</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7"/>
  <dimension ref="A1:O105"/>
  <sheetViews>
    <sheetView showGridLines="0" view="pageBreakPreview" zoomScale="80" zoomScaleNormal="100" zoomScaleSheetLayoutView="80" workbookViewId="0">
      <pane xSplit="1" ySplit="5" topLeftCell="B39"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665</v>
      </c>
      <c r="B1" s="193"/>
      <c r="C1" s="193"/>
      <c r="D1" s="193"/>
      <c r="E1" s="193"/>
      <c r="F1" s="193"/>
      <c r="G1" s="193"/>
      <c r="H1" s="193"/>
      <c r="I1" s="281" t="s">
        <v>664</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22362</v>
      </c>
      <c r="C6" s="1148">
        <v>4061</v>
      </c>
      <c r="D6" s="1148">
        <v>5028</v>
      </c>
      <c r="E6" s="1148">
        <v>5991</v>
      </c>
      <c r="F6" s="1148">
        <v>6</v>
      </c>
      <c r="G6" s="1148">
        <v>115</v>
      </c>
      <c r="H6" s="1148">
        <v>4378</v>
      </c>
      <c r="I6" s="1148">
        <v>0</v>
      </c>
      <c r="J6" s="1148">
        <v>0</v>
      </c>
      <c r="K6" s="1148">
        <v>6</v>
      </c>
      <c r="L6" s="1148">
        <v>2474</v>
      </c>
      <c r="M6" s="1148">
        <v>303</v>
      </c>
      <c r="N6" s="1148">
        <v>0</v>
      </c>
      <c r="O6" s="1148">
        <v>0</v>
      </c>
    </row>
    <row r="7" spans="1:15">
      <c r="A7" s="286">
        <v>1997</v>
      </c>
      <c r="B7" s="892">
        <v>21919</v>
      </c>
      <c r="C7" s="892">
        <v>4151</v>
      </c>
      <c r="D7" s="892">
        <v>4990</v>
      </c>
      <c r="E7" s="892">
        <v>5687</v>
      </c>
      <c r="F7" s="892">
        <v>11</v>
      </c>
      <c r="G7" s="892">
        <v>88</v>
      </c>
      <c r="H7" s="892">
        <v>4102</v>
      </c>
      <c r="I7" s="892">
        <v>0</v>
      </c>
      <c r="J7" s="892">
        <v>0</v>
      </c>
      <c r="K7" s="892">
        <v>2</v>
      </c>
      <c r="L7" s="892">
        <v>2554</v>
      </c>
      <c r="M7" s="892">
        <v>333</v>
      </c>
      <c r="N7" s="892">
        <v>0</v>
      </c>
      <c r="O7" s="892">
        <v>0</v>
      </c>
    </row>
    <row r="8" spans="1:15">
      <c r="A8" s="286">
        <v>1998</v>
      </c>
      <c r="B8" s="892">
        <v>17612</v>
      </c>
      <c r="C8" s="892">
        <v>3570</v>
      </c>
      <c r="D8" s="892">
        <v>3685</v>
      </c>
      <c r="E8" s="892">
        <v>4329</v>
      </c>
      <c r="F8" s="892">
        <v>5</v>
      </c>
      <c r="G8" s="892">
        <v>55</v>
      </c>
      <c r="H8" s="892">
        <v>2887</v>
      </c>
      <c r="I8" s="892">
        <v>0</v>
      </c>
      <c r="J8" s="892">
        <v>0</v>
      </c>
      <c r="K8" s="892">
        <v>1</v>
      </c>
      <c r="L8" s="892">
        <v>2766</v>
      </c>
      <c r="M8" s="892">
        <v>314</v>
      </c>
      <c r="N8" s="892">
        <v>0</v>
      </c>
      <c r="O8" s="892">
        <v>0</v>
      </c>
    </row>
    <row r="9" spans="1:15">
      <c r="A9" s="286">
        <v>1999</v>
      </c>
      <c r="B9" s="892">
        <v>20831</v>
      </c>
      <c r="C9" s="892">
        <v>3759</v>
      </c>
      <c r="D9" s="892">
        <v>4902</v>
      </c>
      <c r="E9" s="892">
        <v>4532</v>
      </c>
      <c r="F9" s="892">
        <v>5</v>
      </c>
      <c r="G9" s="892">
        <v>40</v>
      </c>
      <c r="H9" s="892">
        <v>3610</v>
      </c>
      <c r="I9" s="892">
        <v>0</v>
      </c>
      <c r="J9" s="892">
        <v>0</v>
      </c>
      <c r="K9" s="892">
        <v>71</v>
      </c>
      <c r="L9" s="892">
        <v>3359</v>
      </c>
      <c r="M9" s="892">
        <v>553</v>
      </c>
      <c r="N9" s="892">
        <v>0</v>
      </c>
      <c r="O9" s="892">
        <v>0</v>
      </c>
    </row>
    <row r="10" spans="1:15">
      <c r="A10" s="286">
        <v>2000</v>
      </c>
      <c r="B10" s="892">
        <v>21275</v>
      </c>
      <c r="C10" s="892">
        <v>3491</v>
      </c>
      <c r="D10" s="892">
        <v>4270</v>
      </c>
      <c r="E10" s="892">
        <v>4574</v>
      </c>
      <c r="F10" s="892">
        <v>5</v>
      </c>
      <c r="G10" s="892">
        <v>37</v>
      </c>
      <c r="H10" s="892">
        <v>2822</v>
      </c>
      <c r="I10" s="892">
        <v>0</v>
      </c>
      <c r="J10" s="892">
        <v>0</v>
      </c>
      <c r="K10" s="892">
        <v>367</v>
      </c>
      <c r="L10" s="892">
        <v>5182</v>
      </c>
      <c r="M10" s="892">
        <v>528</v>
      </c>
      <c r="N10" s="892">
        <v>0</v>
      </c>
      <c r="O10" s="892">
        <v>0</v>
      </c>
    </row>
    <row r="11" spans="1:15">
      <c r="A11" s="286">
        <v>2001</v>
      </c>
      <c r="B11" s="892">
        <v>20031</v>
      </c>
      <c r="C11" s="892">
        <v>3361</v>
      </c>
      <c r="D11" s="892">
        <v>3849</v>
      </c>
      <c r="E11" s="892">
        <v>4209</v>
      </c>
      <c r="F11" s="892">
        <v>31</v>
      </c>
      <c r="G11" s="892">
        <v>52</v>
      </c>
      <c r="H11" s="892">
        <v>3059</v>
      </c>
      <c r="I11" s="892">
        <v>0</v>
      </c>
      <c r="J11" s="892">
        <v>1</v>
      </c>
      <c r="K11" s="892">
        <v>214</v>
      </c>
      <c r="L11" s="892">
        <v>4727</v>
      </c>
      <c r="M11" s="892">
        <v>504</v>
      </c>
      <c r="N11" s="892">
        <v>0</v>
      </c>
      <c r="O11" s="892">
        <v>24</v>
      </c>
    </row>
    <row r="12" spans="1:15">
      <c r="A12" s="286">
        <v>2002</v>
      </c>
      <c r="B12" s="892">
        <v>19920</v>
      </c>
      <c r="C12" s="892">
        <v>3294</v>
      </c>
      <c r="D12" s="892">
        <v>3801</v>
      </c>
      <c r="E12" s="892">
        <v>4588</v>
      </c>
      <c r="F12" s="892">
        <v>4</v>
      </c>
      <c r="G12" s="892">
        <v>73</v>
      </c>
      <c r="H12" s="892">
        <v>2887</v>
      </c>
      <c r="I12" s="892">
        <v>0</v>
      </c>
      <c r="J12" s="892">
        <v>3</v>
      </c>
      <c r="K12" s="892">
        <v>0</v>
      </c>
      <c r="L12" s="892">
        <v>4749</v>
      </c>
      <c r="M12" s="892">
        <v>444</v>
      </c>
      <c r="N12" s="892">
        <v>0</v>
      </c>
      <c r="O12" s="892">
        <v>79</v>
      </c>
    </row>
    <row r="13" spans="1:15">
      <c r="A13" s="286">
        <v>2003</v>
      </c>
      <c r="B13" s="892">
        <v>18939</v>
      </c>
      <c r="C13" s="892">
        <v>2780</v>
      </c>
      <c r="D13" s="892">
        <v>3184</v>
      </c>
      <c r="E13" s="892">
        <v>4459</v>
      </c>
      <c r="F13" s="892">
        <v>1</v>
      </c>
      <c r="G13" s="892">
        <v>54</v>
      </c>
      <c r="H13" s="892">
        <v>2780</v>
      </c>
      <c r="I13" s="892">
        <v>0</v>
      </c>
      <c r="J13" s="892">
        <v>3</v>
      </c>
      <c r="K13" s="892">
        <v>371</v>
      </c>
      <c r="L13" s="892">
        <v>4771</v>
      </c>
      <c r="M13" s="892">
        <v>457</v>
      </c>
      <c r="N13" s="892">
        <v>0</v>
      </c>
      <c r="O13" s="892">
        <v>78</v>
      </c>
    </row>
    <row r="14" spans="1:15">
      <c r="A14" s="286">
        <v>2004</v>
      </c>
      <c r="B14" s="892">
        <v>17056</v>
      </c>
      <c r="C14" s="892">
        <v>2485</v>
      </c>
      <c r="D14" s="892">
        <v>2415</v>
      </c>
      <c r="E14" s="892">
        <v>4267</v>
      </c>
      <c r="F14" s="892">
        <v>5</v>
      </c>
      <c r="G14" s="892">
        <v>30</v>
      </c>
      <c r="H14" s="892">
        <v>2352</v>
      </c>
      <c r="I14" s="892">
        <v>0</v>
      </c>
      <c r="J14" s="892">
        <v>2</v>
      </c>
      <c r="K14" s="892">
        <v>250</v>
      </c>
      <c r="L14" s="892">
        <v>4693</v>
      </c>
      <c r="M14" s="892">
        <v>468</v>
      </c>
      <c r="N14" s="892">
        <v>0</v>
      </c>
      <c r="O14" s="892">
        <v>89</v>
      </c>
    </row>
    <row r="15" spans="1:15">
      <c r="A15" s="286">
        <v>2005</v>
      </c>
      <c r="B15" s="892">
        <v>15672</v>
      </c>
      <c r="C15" s="892">
        <v>2503</v>
      </c>
      <c r="D15" s="892">
        <v>2105</v>
      </c>
      <c r="E15" s="892">
        <v>4345</v>
      </c>
      <c r="F15" s="892">
        <v>7</v>
      </c>
      <c r="G15" s="892">
        <v>20</v>
      </c>
      <c r="H15" s="892">
        <v>2081</v>
      </c>
      <c r="I15" s="892">
        <v>0</v>
      </c>
      <c r="J15" s="892">
        <v>1</v>
      </c>
      <c r="K15" s="892">
        <v>379</v>
      </c>
      <c r="L15" s="892">
        <v>3761</v>
      </c>
      <c r="M15" s="892">
        <v>386</v>
      </c>
      <c r="N15" s="892">
        <v>0</v>
      </c>
      <c r="O15" s="892">
        <v>84</v>
      </c>
    </row>
    <row r="16" spans="1:15">
      <c r="A16" s="286">
        <v>2006</v>
      </c>
      <c r="B16" s="892">
        <v>15256</v>
      </c>
      <c r="C16" s="892">
        <v>2435</v>
      </c>
      <c r="D16" s="892">
        <v>1655</v>
      </c>
      <c r="E16" s="892">
        <v>4579</v>
      </c>
      <c r="F16" s="892">
        <v>10</v>
      </c>
      <c r="G16" s="892">
        <v>22</v>
      </c>
      <c r="H16" s="892">
        <v>1588</v>
      </c>
      <c r="I16" s="892">
        <v>0</v>
      </c>
      <c r="J16" s="892">
        <v>231</v>
      </c>
      <c r="K16" s="892">
        <v>405</v>
      </c>
      <c r="L16" s="892">
        <v>3866</v>
      </c>
      <c r="M16" s="892">
        <v>399</v>
      </c>
      <c r="N16" s="892">
        <v>0</v>
      </c>
      <c r="O16" s="892">
        <v>66</v>
      </c>
    </row>
    <row r="17" spans="1:15">
      <c r="A17" s="286">
        <v>2007</v>
      </c>
      <c r="B17" s="892">
        <v>14649</v>
      </c>
      <c r="C17" s="892">
        <v>2555</v>
      </c>
      <c r="D17" s="892">
        <v>1305</v>
      </c>
      <c r="E17" s="892">
        <v>4594</v>
      </c>
      <c r="F17" s="892">
        <v>0</v>
      </c>
      <c r="G17" s="892">
        <v>23</v>
      </c>
      <c r="H17" s="892">
        <v>1280</v>
      </c>
      <c r="I17" s="892">
        <v>0</v>
      </c>
      <c r="J17" s="892">
        <v>90</v>
      </c>
      <c r="K17" s="892">
        <v>428</v>
      </c>
      <c r="L17" s="892">
        <v>3926</v>
      </c>
      <c r="M17" s="892">
        <v>384</v>
      </c>
      <c r="N17" s="892">
        <v>0</v>
      </c>
      <c r="O17" s="892">
        <v>64</v>
      </c>
    </row>
    <row r="18" spans="1:15">
      <c r="A18" s="286">
        <v>2008</v>
      </c>
      <c r="B18" s="892">
        <v>13901</v>
      </c>
      <c r="C18" s="892">
        <v>2572</v>
      </c>
      <c r="D18" s="892">
        <v>1625</v>
      </c>
      <c r="E18" s="892">
        <v>4050</v>
      </c>
      <c r="F18" s="892">
        <v>0</v>
      </c>
      <c r="G18" s="892">
        <v>9</v>
      </c>
      <c r="H18" s="892">
        <v>955</v>
      </c>
      <c r="I18" s="892">
        <v>0</v>
      </c>
      <c r="J18" s="892">
        <v>71</v>
      </c>
      <c r="K18" s="892">
        <v>530</v>
      </c>
      <c r="L18" s="892">
        <v>3751</v>
      </c>
      <c r="M18" s="892">
        <v>286</v>
      </c>
      <c r="N18" s="892">
        <v>0</v>
      </c>
      <c r="O18" s="892">
        <v>88</v>
      </c>
    </row>
    <row r="19" spans="1:15">
      <c r="A19" s="286">
        <v>2009</v>
      </c>
      <c r="B19" s="892">
        <v>14131</v>
      </c>
      <c r="C19" s="892">
        <v>2733</v>
      </c>
      <c r="D19" s="892">
        <v>1511</v>
      </c>
      <c r="E19" s="892">
        <v>3875</v>
      </c>
      <c r="F19" s="892">
        <v>0</v>
      </c>
      <c r="G19" s="892">
        <v>16</v>
      </c>
      <c r="H19" s="892">
        <v>932</v>
      </c>
      <c r="I19" s="892">
        <v>0</v>
      </c>
      <c r="J19" s="892">
        <v>84</v>
      </c>
      <c r="K19" s="892">
        <v>610</v>
      </c>
      <c r="L19" s="892">
        <v>4000</v>
      </c>
      <c r="M19" s="892">
        <v>333</v>
      </c>
      <c r="N19" s="892">
        <v>0</v>
      </c>
      <c r="O19" s="892">
        <v>37</v>
      </c>
    </row>
    <row r="20" spans="1:15">
      <c r="A20" s="286">
        <v>2010</v>
      </c>
      <c r="B20" s="892">
        <v>14610</v>
      </c>
      <c r="C20" s="892">
        <v>2983</v>
      </c>
      <c r="D20" s="892">
        <v>1759</v>
      </c>
      <c r="E20" s="892">
        <v>4004</v>
      </c>
      <c r="F20" s="892">
        <v>0</v>
      </c>
      <c r="G20" s="892">
        <v>12</v>
      </c>
      <c r="H20" s="892">
        <v>1030</v>
      </c>
      <c r="I20" s="892">
        <v>0</v>
      </c>
      <c r="J20" s="892">
        <v>150</v>
      </c>
      <c r="K20" s="892">
        <v>617</v>
      </c>
      <c r="L20" s="892">
        <v>3714</v>
      </c>
      <c r="M20" s="892">
        <v>283</v>
      </c>
      <c r="N20" s="892">
        <v>0</v>
      </c>
      <c r="O20" s="892">
        <v>57</v>
      </c>
    </row>
    <row r="21" spans="1:15">
      <c r="A21" s="286">
        <v>2011</v>
      </c>
      <c r="B21" s="892">
        <v>13681.166999999999</v>
      </c>
      <c r="C21" s="892">
        <v>3075.373</v>
      </c>
      <c r="D21" s="892">
        <v>1369.866</v>
      </c>
      <c r="E21" s="892">
        <v>4040.2530000000002</v>
      </c>
      <c r="F21" s="892">
        <v>1.0169999999999999</v>
      </c>
      <c r="G21" s="892">
        <v>13.218</v>
      </c>
      <c r="H21" s="892">
        <v>747.18600000000004</v>
      </c>
      <c r="I21" s="892">
        <v>0</v>
      </c>
      <c r="J21" s="892">
        <v>102.846</v>
      </c>
      <c r="K21" s="892">
        <v>662.76800000000003</v>
      </c>
      <c r="L21" s="892">
        <v>3328.3330000000001</v>
      </c>
      <c r="M21" s="892">
        <v>288.84199999999998</v>
      </c>
      <c r="N21" s="892">
        <v>0</v>
      </c>
      <c r="O21" s="892">
        <v>51.466000000000001</v>
      </c>
    </row>
    <row r="22" spans="1:15">
      <c r="A22" s="286">
        <v>2012</v>
      </c>
      <c r="B22" s="892">
        <v>12766.028</v>
      </c>
      <c r="C22" s="892">
        <v>3277.6579999999999</v>
      </c>
      <c r="D22" s="892">
        <v>1182.729</v>
      </c>
      <c r="E22" s="892">
        <v>4153.3580000000002</v>
      </c>
      <c r="F22" s="892">
        <v>1.875</v>
      </c>
      <c r="G22" s="892">
        <v>6.3150000000000004</v>
      </c>
      <c r="H22" s="892">
        <v>572.36800000000005</v>
      </c>
      <c r="I22" s="892">
        <v>0</v>
      </c>
      <c r="J22" s="892">
        <v>40.296999999999997</v>
      </c>
      <c r="K22" s="892">
        <v>35.390999999999998</v>
      </c>
      <c r="L22" s="892">
        <v>3134.7130000000002</v>
      </c>
      <c r="M22" s="892">
        <v>319.10700000000003</v>
      </c>
      <c r="N22" s="892">
        <v>0</v>
      </c>
      <c r="O22" s="892">
        <v>42.218000000000004</v>
      </c>
    </row>
    <row r="23" spans="1:15">
      <c r="A23" s="286">
        <v>2013</v>
      </c>
      <c r="B23" s="892">
        <v>12580.948</v>
      </c>
      <c r="C23" s="892">
        <v>3471.6869999999999</v>
      </c>
      <c r="D23" s="892">
        <v>961.79600000000005</v>
      </c>
      <c r="E23" s="892">
        <v>4508.5280000000002</v>
      </c>
      <c r="F23" s="892">
        <v>0</v>
      </c>
      <c r="G23" s="892">
        <v>6.9109999999999996</v>
      </c>
      <c r="H23" s="892">
        <v>535.93899999999996</v>
      </c>
      <c r="I23" s="892">
        <v>0</v>
      </c>
      <c r="J23" s="892">
        <v>18.719000000000001</v>
      </c>
      <c r="K23" s="892">
        <v>79.143000000000001</v>
      </c>
      <c r="L23" s="892">
        <v>2536.2370000000001</v>
      </c>
      <c r="M23" s="892">
        <v>428.63200000000001</v>
      </c>
      <c r="N23" s="892">
        <v>0</v>
      </c>
      <c r="O23" s="892">
        <v>33.354999999999997</v>
      </c>
    </row>
    <row r="24" spans="1:15">
      <c r="A24" s="286">
        <v>2014</v>
      </c>
      <c r="B24" s="892">
        <v>12802.692999999999</v>
      </c>
      <c r="C24" s="892">
        <v>3528.79</v>
      </c>
      <c r="D24" s="892">
        <v>748.88099999999997</v>
      </c>
      <c r="E24" s="892">
        <v>4703.5730000000003</v>
      </c>
      <c r="F24" s="892">
        <v>0</v>
      </c>
      <c r="G24" s="892">
        <v>4.3010000000000002</v>
      </c>
      <c r="H24" s="892">
        <v>404.43099999999998</v>
      </c>
      <c r="I24" s="892">
        <v>0</v>
      </c>
      <c r="J24" s="892">
        <v>24.937999999999999</v>
      </c>
      <c r="K24" s="892">
        <v>211.465</v>
      </c>
      <c r="L24" s="892">
        <v>2583.1149999999998</v>
      </c>
      <c r="M24" s="892">
        <v>566.48599999999999</v>
      </c>
      <c r="N24" s="892">
        <v>0</v>
      </c>
      <c r="O24" s="892">
        <v>26.713999999999999</v>
      </c>
    </row>
    <row r="25" spans="1:15">
      <c r="A25" s="286">
        <v>2015</v>
      </c>
      <c r="B25" s="892">
        <v>12776.299000000001</v>
      </c>
      <c r="C25" s="892">
        <v>3587.6610000000001</v>
      </c>
      <c r="D25" s="892">
        <v>696.44600000000003</v>
      </c>
      <c r="E25" s="892">
        <v>4796.0060000000003</v>
      </c>
      <c r="F25" s="892">
        <v>0</v>
      </c>
      <c r="G25" s="892">
        <v>3.57</v>
      </c>
      <c r="H25" s="892">
        <v>357.01799999999997</v>
      </c>
      <c r="I25" s="892">
        <v>0</v>
      </c>
      <c r="J25" s="892">
        <v>34.716000000000001</v>
      </c>
      <c r="K25" s="892">
        <v>118.64100000000001</v>
      </c>
      <c r="L25" s="892">
        <v>2491.5790000000002</v>
      </c>
      <c r="M25" s="892">
        <v>668.53800000000001</v>
      </c>
      <c r="N25" s="892">
        <v>0</v>
      </c>
      <c r="O25" s="892">
        <v>22.125</v>
      </c>
    </row>
    <row r="26" spans="1:15">
      <c r="A26" s="286">
        <v>2016</v>
      </c>
      <c r="B26" s="892">
        <v>13227.775</v>
      </c>
      <c r="C26" s="892">
        <v>3520.2489999999998</v>
      </c>
      <c r="D26" s="892">
        <v>754.58900000000006</v>
      </c>
      <c r="E26" s="892">
        <v>4867.7309999999998</v>
      </c>
      <c r="F26" s="892">
        <v>0.33300000000000002</v>
      </c>
      <c r="G26" s="892">
        <v>4.306</v>
      </c>
      <c r="H26" s="892">
        <v>525.90099999999995</v>
      </c>
      <c r="I26" s="892">
        <v>0</v>
      </c>
      <c r="J26" s="892">
        <v>40.987000000000002</v>
      </c>
      <c r="K26" s="892">
        <v>92.849000000000004</v>
      </c>
      <c r="L26" s="892">
        <v>2502.556</v>
      </c>
      <c r="M26" s="892">
        <v>896.61699999999996</v>
      </c>
      <c r="N26" s="892">
        <v>0</v>
      </c>
      <c r="O26" s="892">
        <v>21.658000000000001</v>
      </c>
    </row>
    <row r="27" spans="1:15">
      <c r="A27" s="286">
        <v>2017</v>
      </c>
      <c r="B27" s="892">
        <v>13367.18</v>
      </c>
      <c r="C27" s="892">
        <v>3517.87</v>
      </c>
      <c r="D27" s="892">
        <v>611.29499999999996</v>
      </c>
      <c r="E27" s="892">
        <v>4895.3429999999998</v>
      </c>
      <c r="F27" s="892">
        <v>0.51800000000000002</v>
      </c>
      <c r="G27" s="892">
        <v>2.5270000000000001</v>
      </c>
      <c r="H27" s="892">
        <v>543.80799999999999</v>
      </c>
      <c r="I27" s="892">
        <v>0</v>
      </c>
      <c r="J27" s="892">
        <v>44.054000000000002</v>
      </c>
      <c r="K27" s="892">
        <v>340.08</v>
      </c>
      <c r="L27" s="892">
        <v>2533.0770000000002</v>
      </c>
      <c r="M27" s="892">
        <v>859.47500000000002</v>
      </c>
      <c r="N27" s="892">
        <v>0</v>
      </c>
      <c r="O27" s="892">
        <v>19.132999999999999</v>
      </c>
    </row>
    <row r="28" spans="1:15">
      <c r="A28" s="687">
        <v>2018</v>
      </c>
      <c r="B28" s="891">
        <v>13312.181</v>
      </c>
      <c r="C28" s="891">
        <v>3541.8049999999998</v>
      </c>
      <c r="D28" s="891">
        <v>553.65800000000002</v>
      </c>
      <c r="E28" s="891">
        <v>4883.0870000000004</v>
      </c>
      <c r="F28" s="891">
        <v>0.14699999999999999</v>
      </c>
      <c r="G28" s="891">
        <v>2.0169999999999999</v>
      </c>
      <c r="H28" s="891">
        <v>554.82899999999995</v>
      </c>
      <c r="I28" s="891">
        <v>0</v>
      </c>
      <c r="J28" s="891">
        <v>40.753</v>
      </c>
      <c r="K28" s="891">
        <v>433.41199999999998</v>
      </c>
      <c r="L28" s="891">
        <v>2405.6990000000001</v>
      </c>
      <c r="M28" s="891">
        <v>857.80200000000002</v>
      </c>
      <c r="N28" s="891">
        <v>23.712</v>
      </c>
      <c r="O28" s="891">
        <v>15.260999999999999</v>
      </c>
    </row>
    <row r="29" spans="1:15">
      <c r="A29" s="284" t="s">
        <v>372</v>
      </c>
      <c r="B29" s="892">
        <v>1378.3789999999999</v>
      </c>
      <c r="C29" s="892">
        <v>7.3529999999999998</v>
      </c>
      <c r="D29" s="892">
        <v>11.734999999999999</v>
      </c>
      <c r="E29" s="892">
        <v>148.38499999999999</v>
      </c>
      <c r="F29" s="892">
        <v>0</v>
      </c>
      <c r="G29" s="892">
        <v>2.0169999999999999</v>
      </c>
      <c r="H29" s="892">
        <v>137.15899999999999</v>
      </c>
      <c r="I29" s="892">
        <v>0</v>
      </c>
      <c r="J29" s="892">
        <v>25.14</v>
      </c>
      <c r="K29" s="892">
        <v>0</v>
      </c>
      <c r="L29" s="892">
        <v>156.369</v>
      </c>
      <c r="M29" s="892">
        <v>857.80200000000002</v>
      </c>
      <c r="N29" s="892">
        <v>23.712</v>
      </c>
      <c r="O29" s="892">
        <v>8.7080000000000002</v>
      </c>
    </row>
    <row r="30" spans="1:15">
      <c r="A30" s="288" t="s">
        <v>658</v>
      </c>
      <c r="B30" s="892">
        <v>14.019</v>
      </c>
      <c r="C30" s="892">
        <v>1.913</v>
      </c>
      <c r="D30" s="892">
        <v>6.7489999999999997</v>
      </c>
      <c r="E30" s="892">
        <v>4.8520000000000003</v>
      </c>
      <c r="F30" s="892">
        <v>0</v>
      </c>
      <c r="G30" s="892">
        <v>0.504</v>
      </c>
      <c r="H30" s="892">
        <v>0</v>
      </c>
      <c r="I30" s="892">
        <v>0</v>
      </c>
      <c r="J30" s="892">
        <v>0</v>
      </c>
      <c r="K30" s="892">
        <v>0</v>
      </c>
      <c r="L30" s="892">
        <v>0</v>
      </c>
      <c r="M30" s="892">
        <v>0</v>
      </c>
      <c r="N30" s="892">
        <v>0</v>
      </c>
      <c r="O30" s="892">
        <v>0</v>
      </c>
    </row>
    <row r="31" spans="1:15">
      <c r="A31" s="288" t="s">
        <v>657</v>
      </c>
      <c r="B31" s="892">
        <v>3.3000000000000002E-2</v>
      </c>
      <c r="C31" s="892">
        <v>0</v>
      </c>
      <c r="D31" s="892">
        <v>0</v>
      </c>
      <c r="E31" s="892">
        <v>0</v>
      </c>
      <c r="F31" s="892">
        <v>0</v>
      </c>
      <c r="G31" s="892">
        <v>0</v>
      </c>
      <c r="H31" s="892">
        <v>0</v>
      </c>
      <c r="I31" s="892">
        <v>0</v>
      </c>
      <c r="J31" s="892">
        <v>3.3000000000000002E-2</v>
      </c>
      <c r="K31" s="892">
        <v>0</v>
      </c>
      <c r="L31" s="892">
        <v>0</v>
      </c>
      <c r="M31" s="892">
        <v>0</v>
      </c>
      <c r="N31" s="892">
        <v>0</v>
      </c>
      <c r="O31" s="892">
        <v>0</v>
      </c>
    </row>
    <row r="32" spans="1:15">
      <c r="A32" s="288" t="s">
        <v>47</v>
      </c>
      <c r="B32" s="892">
        <v>392.37400000000002</v>
      </c>
      <c r="C32" s="892">
        <v>0.57899999999999996</v>
      </c>
      <c r="D32" s="892">
        <v>4.8339999999999996</v>
      </c>
      <c r="E32" s="892">
        <v>36.829000000000001</v>
      </c>
      <c r="F32" s="892">
        <v>0</v>
      </c>
      <c r="G32" s="892">
        <v>1.5129999999999999</v>
      </c>
      <c r="H32" s="892">
        <v>134.72399999999999</v>
      </c>
      <c r="I32" s="892">
        <v>0</v>
      </c>
      <c r="J32" s="892">
        <v>25.106999999999999</v>
      </c>
      <c r="K32" s="892">
        <v>0</v>
      </c>
      <c r="L32" s="892">
        <v>156.369</v>
      </c>
      <c r="M32" s="892">
        <v>0</v>
      </c>
      <c r="N32" s="892">
        <v>23.712</v>
      </c>
      <c r="O32" s="892">
        <v>8.7080000000000002</v>
      </c>
    </row>
    <row r="33" spans="1:15">
      <c r="A33" s="288" t="s">
        <v>656</v>
      </c>
      <c r="B33" s="892">
        <v>971.952</v>
      </c>
      <c r="C33" s="892">
        <v>4.8600000000000003</v>
      </c>
      <c r="D33" s="892">
        <v>0.152</v>
      </c>
      <c r="E33" s="892">
        <v>106.703</v>
      </c>
      <c r="F33" s="892">
        <v>0</v>
      </c>
      <c r="G33" s="892">
        <v>0</v>
      </c>
      <c r="H33" s="892">
        <v>2.4350000000000001</v>
      </c>
      <c r="I33" s="892">
        <v>0</v>
      </c>
      <c r="J33" s="892">
        <v>0</v>
      </c>
      <c r="K33" s="892">
        <v>0</v>
      </c>
      <c r="L33" s="892">
        <v>0</v>
      </c>
      <c r="M33" s="892">
        <v>857.80200000000002</v>
      </c>
      <c r="N33" s="892">
        <v>0</v>
      </c>
      <c r="O33" s="892">
        <v>0</v>
      </c>
    </row>
    <row r="34" spans="1:15">
      <c r="A34" s="284" t="s">
        <v>655</v>
      </c>
      <c r="B34" s="892">
        <v>420.55399999999997</v>
      </c>
      <c r="C34" s="892">
        <v>0</v>
      </c>
      <c r="D34" s="892">
        <v>0</v>
      </c>
      <c r="E34" s="892">
        <v>0</v>
      </c>
      <c r="F34" s="892">
        <v>0</v>
      </c>
      <c r="G34" s="892">
        <v>0</v>
      </c>
      <c r="H34" s="892">
        <v>399.745</v>
      </c>
      <c r="I34" s="892">
        <v>0</v>
      </c>
      <c r="J34" s="892">
        <v>0</v>
      </c>
      <c r="K34" s="892">
        <v>0</v>
      </c>
      <c r="L34" s="892">
        <v>20.14</v>
      </c>
      <c r="M34" s="892">
        <v>0</v>
      </c>
      <c r="N34" s="892">
        <v>0</v>
      </c>
      <c r="O34" s="892">
        <v>0.66900000000000004</v>
      </c>
    </row>
    <row r="35" spans="1:15">
      <c r="A35" s="284" t="s">
        <v>654</v>
      </c>
      <c r="B35" s="892">
        <v>9922.4650000000001</v>
      </c>
      <c r="C35" s="892">
        <v>3525.5749999999998</v>
      </c>
      <c r="D35" s="892">
        <v>0</v>
      </c>
      <c r="E35" s="892">
        <v>4542.8519999999999</v>
      </c>
      <c r="F35" s="892">
        <v>0</v>
      </c>
      <c r="G35" s="892">
        <v>0</v>
      </c>
      <c r="H35" s="892">
        <v>0</v>
      </c>
      <c r="I35" s="892">
        <v>0</v>
      </c>
      <c r="J35" s="892">
        <v>0</v>
      </c>
      <c r="K35" s="892">
        <v>433.41199999999998</v>
      </c>
      <c r="L35" s="892">
        <v>1420.625</v>
      </c>
      <c r="M35" s="892">
        <v>0</v>
      </c>
      <c r="N35" s="892">
        <v>0</v>
      </c>
      <c r="O35" s="892">
        <v>0</v>
      </c>
    </row>
    <row r="36" spans="1:15">
      <c r="A36" s="288" t="s">
        <v>653</v>
      </c>
      <c r="B36" s="892">
        <v>0</v>
      </c>
      <c r="C36" s="892">
        <v>0</v>
      </c>
      <c r="D36" s="892">
        <v>0</v>
      </c>
      <c r="E36" s="892">
        <v>0</v>
      </c>
      <c r="F36" s="892">
        <v>0</v>
      </c>
      <c r="G36" s="892">
        <v>0</v>
      </c>
      <c r="H36" s="892">
        <v>0</v>
      </c>
      <c r="I36" s="892">
        <v>0</v>
      </c>
      <c r="J36" s="892">
        <v>0</v>
      </c>
      <c r="K36" s="892">
        <v>0</v>
      </c>
      <c r="L36" s="892">
        <v>0</v>
      </c>
      <c r="M36" s="892">
        <v>0</v>
      </c>
      <c r="N36" s="892">
        <v>0</v>
      </c>
      <c r="O36" s="892">
        <v>0</v>
      </c>
    </row>
    <row r="37" spans="1:15">
      <c r="A37" s="288" t="s">
        <v>652</v>
      </c>
      <c r="B37" s="892">
        <v>9489.0529999999999</v>
      </c>
      <c r="C37" s="892">
        <v>3525.5749999999998</v>
      </c>
      <c r="D37" s="892">
        <v>0</v>
      </c>
      <c r="E37" s="892">
        <v>4542.8519999999999</v>
      </c>
      <c r="F37" s="892">
        <v>0</v>
      </c>
      <c r="G37" s="892">
        <v>0</v>
      </c>
      <c r="H37" s="892">
        <v>0</v>
      </c>
      <c r="I37" s="892">
        <v>0</v>
      </c>
      <c r="J37" s="892">
        <v>0</v>
      </c>
      <c r="K37" s="892">
        <v>0</v>
      </c>
      <c r="L37" s="892">
        <v>1420.625</v>
      </c>
      <c r="M37" s="892">
        <v>0</v>
      </c>
      <c r="N37" s="892">
        <v>0</v>
      </c>
      <c r="O37" s="892">
        <v>0</v>
      </c>
    </row>
    <row r="38" spans="1:15">
      <c r="A38" s="288" t="s">
        <v>651</v>
      </c>
      <c r="B38" s="892">
        <v>0</v>
      </c>
      <c r="C38" s="892">
        <v>0</v>
      </c>
      <c r="D38" s="892">
        <v>0</v>
      </c>
      <c r="E38" s="892">
        <v>0</v>
      </c>
      <c r="F38" s="892">
        <v>0</v>
      </c>
      <c r="G38" s="892">
        <v>0</v>
      </c>
      <c r="H38" s="892">
        <v>0</v>
      </c>
      <c r="I38" s="892">
        <v>0</v>
      </c>
      <c r="J38" s="892">
        <v>0</v>
      </c>
      <c r="K38" s="892">
        <v>0</v>
      </c>
      <c r="L38" s="892">
        <v>0</v>
      </c>
      <c r="M38" s="892">
        <v>0</v>
      </c>
      <c r="N38" s="892">
        <v>0</v>
      </c>
      <c r="O38" s="892">
        <v>0</v>
      </c>
    </row>
    <row r="39" spans="1:15">
      <c r="A39" s="288" t="s">
        <v>650</v>
      </c>
      <c r="B39" s="892">
        <v>433.41199999999998</v>
      </c>
      <c r="C39" s="892">
        <v>0</v>
      </c>
      <c r="D39" s="892">
        <v>0</v>
      </c>
      <c r="E39" s="892">
        <v>0</v>
      </c>
      <c r="F39" s="892">
        <v>0</v>
      </c>
      <c r="G39" s="892">
        <v>0</v>
      </c>
      <c r="H39" s="892">
        <v>0</v>
      </c>
      <c r="I39" s="892">
        <v>0</v>
      </c>
      <c r="J39" s="892">
        <v>0</v>
      </c>
      <c r="K39" s="892">
        <v>433.41199999999998</v>
      </c>
      <c r="L39" s="892">
        <v>0</v>
      </c>
      <c r="M39" s="892">
        <v>0</v>
      </c>
      <c r="N39" s="892">
        <v>0</v>
      </c>
      <c r="O39" s="892">
        <v>0</v>
      </c>
    </row>
    <row r="40" spans="1:15">
      <c r="A40" s="284" t="s">
        <v>635</v>
      </c>
      <c r="B40" s="892">
        <v>449.48599999999999</v>
      </c>
      <c r="C40" s="892">
        <v>0</v>
      </c>
      <c r="D40" s="892">
        <v>199.52</v>
      </c>
      <c r="E40" s="892">
        <v>40.264000000000003</v>
      </c>
      <c r="F40" s="892">
        <v>0</v>
      </c>
      <c r="G40" s="892">
        <v>0</v>
      </c>
      <c r="H40" s="892">
        <v>17.925000000000001</v>
      </c>
      <c r="I40" s="892">
        <v>0</v>
      </c>
      <c r="J40" s="892">
        <v>14.003</v>
      </c>
      <c r="K40" s="892">
        <v>0</v>
      </c>
      <c r="L40" s="892">
        <v>175.054</v>
      </c>
      <c r="M40" s="892">
        <v>0</v>
      </c>
      <c r="N40" s="892">
        <v>0</v>
      </c>
      <c r="O40" s="892">
        <v>2.72</v>
      </c>
    </row>
    <row r="41" spans="1:15">
      <c r="A41" s="284" t="s">
        <v>634</v>
      </c>
      <c r="B41" s="892">
        <v>1073.8900000000001</v>
      </c>
      <c r="C41" s="892">
        <v>5.7720000000000002</v>
      </c>
      <c r="D41" s="892">
        <v>323.78399999999999</v>
      </c>
      <c r="E41" s="892">
        <v>112.688</v>
      </c>
      <c r="F41" s="892">
        <v>0.14699999999999999</v>
      </c>
      <c r="G41" s="892">
        <v>0</v>
      </c>
      <c r="H41" s="892">
        <v>0</v>
      </c>
      <c r="I41" s="892">
        <v>0</v>
      </c>
      <c r="J41" s="892">
        <v>1.61</v>
      </c>
      <c r="K41" s="892">
        <v>0</v>
      </c>
      <c r="L41" s="892">
        <v>626.93899999999996</v>
      </c>
      <c r="M41" s="892">
        <v>0</v>
      </c>
      <c r="N41" s="892">
        <v>0</v>
      </c>
      <c r="O41" s="892">
        <v>2.95</v>
      </c>
    </row>
    <row r="42" spans="1:15">
      <c r="A42" s="135" t="s">
        <v>48</v>
      </c>
      <c r="B42" s="893">
        <v>67.406999999999996</v>
      </c>
      <c r="C42" s="893">
        <v>3.105</v>
      </c>
      <c r="D42" s="893">
        <v>18.62</v>
      </c>
      <c r="E42" s="893">
        <v>38.898000000000003</v>
      </c>
      <c r="F42" s="893">
        <v>0</v>
      </c>
      <c r="G42" s="893">
        <v>0</v>
      </c>
      <c r="H42" s="893">
        <v>0</v>
      </c>
      <c r="I42" s="893">
        <v>0</v>
      </c>
      <c r="J42" s="893">
        <v>0</v>
      </c>
      <c r="K42" s="893">
        <v>0</v>
      </c>
      <c r="L42" s="893">
        <v>6.5709999999999997</v>
      </c>
      <c r="M42" s="893">
        <v>0</v>
      </c>
      <c r="N42" s="893">
        <v>0</v>
      </c>
      <c r="O42" s="893">
        <v>0.21299999999999999</v>
      </c>
    </row>
    <row r="43" spans="1:15">
      <c r="A43" s="687">
        <v>2019</v>
      </c>
      <c r="B43" s="892">
        <v>13478.294</v>
      </c>
      <c r="C43" s="892">
        <v>3705.0569999999998</v>
      </c>
      <c r="D43" s="892">
        <v>471.17599999999999</v>
      </c>
      <c r="E43" s="892">
        <v>4959.2619999999997</v>
      </c>
      <c r="F43" s="892">
        <v>0.11799999999999999</v>
      </c>
      <c r="G43" s="892">
        <v>1.7569999999999999</v>
      </c>
      <c r="H43" s="892">
        <v>423.11099999999999</v>
      </c>
      <c r="I43" s="892">
        <v>0</v>
      </c>
      <c r="J43" s="892">
        <v>43.972000000000001</v>
      </c>
      <c r="K43" s="892">
        <v>603.005</v>
      </c>
      <c r="L43" s="892">
        <v>2442.3560000000002</v>
      </c>
      <c r="M43" s="892">
        <v>815.13400000000001</v>
      </c>
      <c r="N43" s="892">
        <v>0</v>
      </c>
      <c r="O43" s="892">
        <v>13.343999999999999</v>
      </c>
    </row>
    <row r="44" spans="1:15">
      <c r="A44" s="284" t="s">
        <v>372</v>
      </c>
      <c r="B44" s="892">
        <v>1239.6790000000001</v>
      </c>
      <c r="C44" s="892">
        <v>5.266</v>
      </c>
      <c r="D44" s="892">
        <v>12.313000000000001</v>
      </c>
      <c r="E44" s="892">
        <v>151.38800000000001</v>
      </c>
      <c r="F44" s="892">
        <v>0.11799999999999999</v>
      </c>
      <c r="G44" s="892">
        <v>1.7569999999999999</v>
      </c>
      <c r="H44" s="892">
        <v>46.710999999999999</v>
      </c>
      <c r="I44" s="892">
        <v>0</v>
      </c>
      <c r="J44" s="892">
        <v>27.157</v>
      </c>
      <c r="K44" s="892">
        <v>0</v>
      </c>
      <c r="L44" s="892">
        <v>173.75200000000001</v>
      </c>
      <c r="M44" s="892">
        <v>815.13400000000001</v>
      </c>
      <c r="N44" s="892">
        <v>0</v>
      </c>
      <c r="O44" s="892">
        <v>6.0810000000000004</v>
      </c>
    </row>
    <row r="45" spans="1:15">
      <c r="A45" s="288" t="s">
        <v>658</v>
      </c>
      <c r="B45" s="892">
        <v>9.9220000000000006</v>
      </c>
      <c r="C45" s="892">
        <v>1.581</v>
      </c>
      <c r="D45" s="892">
        <v>1.492</v>
      </c>
      <c r="E45" s="892">
        <v>6.5590000000000002</v>
      </c>
      <c r="F45" s="892">
        <v>0.11799999999999999</v>
      </c>
      <c r="G45" s="892">
        <v>0.17199999999999999</v>
      </c>
      <c r="H45" s="892">
        <v>0</v>
      </c>
      <c r="I45" s="892">
        <v>0</v>
      </c>
      <c r="J45" s="892">
        <v>0</v>
      </c>
      <c r="K45" s="892">
        <v>0</v>
      </c>
      <c r="L45" s="892">
        <v>0</v>
      </c>
      <c r="M45" s="892">
        <v>0</v>
      </c>
      <c r="N45" s="892">
        <v>0</v>
      </c>
      <c r="O45" s="892">
        <v>0</v>
      </c>
    </row>
    <row r="46" spans="1:15">
      <c r="A46" s="288" t="s">
        <v>657</v>
      </c>
      <c r="B46" s="892">
        <v>3.7999999999999999E-2</v>
      </c>
      <c r="C46" s="892">
        <v>0</v>
      </c>
      <c r="D46" s="892">
        <v>0</v>
      </c>
      <c r="E46" s="892">
        <v>0</v>
      </c>
      <c r="F46" s="892">
        <v>0</v>
      </c>
      <c r="G46" s="892">
        <v>0</v>
      </c>
      <c r="H46" s="892">
        <v>0</v>
      </c>
      <c r="I46" s="892">
        <v>0</v>
      </c>
      <c r="J46" s="892">
        <v>3.7999999999999999E-2</v>
      </c>
      <c r="K46" s="892">
        <v>0</v>
      </c>
      <c r="L46" s="892">
        <v>0</v>
      </c>
      <c r="M46" s="892">
        <v>0</v>
      </c>
      <c r="N46" s="892">
        <v>0</v>
      </c>
      <c r="O46" s="892">
        <v>0</v>
      </c>
    </row>
    <row r="47" spans="1:15">
      <c r="A47" s="288" t="s">
        <v>47</v>
      </c>
      <c r="B47" s="892">
        <v>304.202</v>
      </c>
      <c r="C47" s="892">
        <v>0.74199999999999999</v>
      </c>
      <c r="D47" s="892">
        <v>9.9920000000000009</v>
      </c>
      <c r="E47" s="892">
        <v>39.591999999999999</v>
      </c>
      <c r="F47" s="892">
        <v>0</v>
      </c>
      <c r="G47" s="892">
        <v>1.585</v>
      </c>
      <c r="H47" s="892">
        <v>45.338999999999999</v>
      </c>
      <c r="I47" s="892">
        <v>0</v>
      </c>
      <c r="J47" s="892">
        <v>27.12</v>
      </c>
      <c r="K47" s="892">
        <v>0</v>
      </c>
      <c r="L47" s="892">
        <v>173.75200000000001</v>
      </c>
      <c r="M47" s="892">
        <v>0</v>
      </c>
      <c r="N47" s="892">
        <v>0</v>
      </c>
      <c r="O47" s="892">
        <v>6.0810000000000004</v>
      </c>
    </row>
    <row r="48" spans="1:15">
      <c r="A48" s="288" t="s">
        <v>656</v>
      </c>
      <c r="B48" s="892">
        <v>925.51700000000005</v>
      </c>
      <c r="C48" s="892">
        <v>2.9430000000000001</v>
      </c>
      <c r="D48" s="892">
        <v>0.82899999999999996</v>
      </c>
      <c r="E48" s="892">
        <v>105.23699999999999</v>
      </c>
      <c r="F48" s="892">
        <v>0</v>
      </c>
      <c r="G48" s="892">
        <v>0</v>
      </c>
      <c r="H48" s="892">
        <v>1.3720000000000001</v>
      </c>
      <c r="I48" s="892">
        <v>0</v>
      </c>
      <c r="J48" s="892">
        <v>0</v>
      </c>
      <c r="K48" s="892">
        <v>0</v>
      </c>
      <c r="L48" s="892">
        <v>0</v>
      </c>
      <c r="M48" s="892">
        <v>815.13400000000001</v>
      </c>
      <c r="N48" s="892">
        <v>0</v>
      </c>
      <c r="O48" s="892">
        <v>0</v>
      </c>
    </row>
    <row r="49" spans="1:15">
      <c r="A49" s="284" t="s">
        <v>655</v>
      </c>
      <c r="B49" s="892">
        <v>380.75700000000001</v>
      </c>
      <c r="C49" s="892">
        <v>0</v>
      </c>
      <c r="D49" s="892">
        <v>3.0000000000000001E-3</v>
      </c>
      <c r="E49" s="892">
        <v>0</v>
      </c>
      <c r="F49" s="892">
        <v>0</v>
      </c>
      <c r="G49" s="892">
        <v>0</v>
      </c>
      <c r="H49" s="892">
        <v>358.60300000000001</v>
      </c>
      <c r="I49" s="892">
        <v>0</v>
      </c>
      <c r="J49" s="892">
        <v>0</v>
      </c>
      <c r="K49" s="892">
        <v>0</v>
      </c>
      <c r="L49" s="892">
        <v>21.169</v>
      </c>
      <c r="M49" s="892">
        <v>0</v>
      </c>
      <c r="N49" s="892">
        <v>0</v>
      </c>
      <c r="O49" s="892">
        <v>0.98199999999999998</v>
      </c>
    </row>
    <row r="50" spans="1:15">
      <c r="A50" s="284" t="s">
        <v>654</v>
      </c>
      <c r="B50" s="892">
        <v>10175.075999999999</v>
      </c>
      <c r="C50" s="892">
        <v>3690.3229999999999</v>
      </c>
      <c r="D50" s="892">
        <v>4.4999999999999998E-2</v>
      </c>
      <c r="E50" s="892">
        <v>4482.5460000000003</v>
      </c>
      <c r="F50" s="892">
        <v>0</v>
      </c>
      <c r="G50" s="892">
        <v>0</v>
      </c>
      <c r="H50" s="892">
        <v>0</v>
      </c>
      <c r="I50" s="892">
        <v>0</v>
      </c>
      <c r="J50" s="892">
        <v>0</v>
      </c>
      <c r="K50" s="892">
        <v>603.005</v>
      </c>
      <c r="L50" s="892">
        <v>1399.1569999999999</v>
      </c>
      <c r="M50" s="892">
        <v>0</v>
      </c>
      <c r="N50" s="892">
        <v>0</v>
      </c>
      <c r="O50" s="892">
        <v>0</v>
      </c>
    </row>
    <row r="51" spans="1:15">
      <c r="A51" s="730" t="s">
        <v>653</v>
      </c>
      <c r="B51" s="892">
        <v>0</v>
      </c>
      <c r="C51" s="892">
        <v>0</v>
      </c>
      <c r="D51" s="892">
        <v>0</v>
      </c>
      <c r="E51" s="892">
        <v>0</v>
      </c>
      <c r="F51" s="892">
        <v>0</v>
      </c>
      <c r="G51" s="892">
        <v>0</v>
      </c>
      <c r="H51" s="892">
        <v>0</v>
      </c>
      <c r="I51" s="892">
        <v>0</v>
      </c>
      <c r="J51" s="892">
        <v>0</v>
      </c>
      <c r="K51" s="892">
        <v>0</v>
      </c>
      <c r="L51" s="892">
        <v>0</v>
      </c>
      <c r="M51" s="892">
        <v>0</v>
      </c>
      <c r="N51" s="892">
        <v>0</v>
      </c>
      <c r="O51" s="892">
        <v>0</v>
      </c>
    </row>
    <row r="52" spans="1:15">
      <c r="A52" s="730" t="s">
        <v>652</v>
      </c>
      <c r="B52" s="892">
        <v>9572.0709999999999</v>
      </c>
      <c r="C52" s="892">
        <v>3690.3229999999999</v>
      </c>
      <c r="D52" s="892">
        <v>4.4999999999999998E-2</v>
      </c>
      <c r="E52" s="892">
        <v>4482.5460000000003</v>
      </c>
      <c r="F52" s="892">
        <v>0</v>
      </c>
      <c r="G52" s="892">
        <v>0</v>
      </c>
      <c r="H52" s="892">
        <v>0</v>
      </c>
      <c r="I52" s="892">
        <v>0</v>
      </c>
      <c r="J52" s="892">
        <v>0</v>
      </c>
      <c r="K52" s="892">
        <v>0</v>
      </c>
      <c r="L52" s="892">
        <v>1399.1569999999999</v>
      </c>
      <c r="M52" s="892">
        <v>0</v>
      </c>
      <c r="N52" s="892">
        <v>0</v>
      </c>
      <c r="O52" s="892">
        <v>0</v>
      </c>
    </row>
    <row r="53" spans="1:15">
      <c r="A53" s="730" t="s">
        <v>651</v>
      </c>
      <c r="B53" s="892">
        <v>0</v>
      </c>
      <c r="C53" s="892">
        <v>0</v>
      </c>
      <c r="D53" s="892">
        <v>0</v>
      </c>
      <c r="E53" s="892">
        <v>0</v>
      </c>
      <c r="F53" s="892">
        <v>0</v>
      </c>
      <c r="G53" s="892">
        <v>0</v>
      </c>
      <c r="H53" s="892">
        <v>0</v>
      </c>
      <c r="I53" s="892">
        <v>0</v>
      </c>
      <c r="J53" s="892">
        <v>0</v>
      </c>
      <c r="K53" s="892">
        <v>0</v>
      </c>
      <c r="L53" s="892">
        <v>0</v>
      </c>
      <c r="M53" s="892">
        <v>0</v>
      </c>
      <c r="N53" s="892">
        <v>0</v>
      </c>
      <c r="O53" s="892">
        <v>0</v>
      </c>
    </row>
    <row r="54" spans="1:15">
      <c r="A54" s="730" t="s">
        <v>650</v>
      </c>
      <c r="B54" s="892">
        <v>603.005</v>
      </c>
      <c r="C54" s="892">
        <v>0</v>
      </c>
      <c r="D54" s="892">
        <v>0</v>
      </c>
      <c r="E54" s="892">
        <v>0</v>
      </c>
      <c r="F54" s="892">
        <v>0</v>
      </c>
      <c r="G54" s="892">
        <v>0</v>
      </c>
      <c r="H54" s="892">
        <v>0</v>
      </c>
      <c r="I54" s="892">
        <v>0</v>
      </c>
      <c r="J54" s="892">
        <v>0</v>
      </c>
      <c r="K54" s="892">
        <v>603.005</v>
      </c>
      <c r="L54" s="892">
        <v>0</v>
      </c>
      <c r="M54" s="892">
        <v>0</v>
      </c>
      <c r="N54" s="892">
        <v>0</v>
      </c>
      <c r="O54" s="892">
        <v>0</v>
      </c>
    </row>
    <row r="55" spans="1:15">
      <c r="A55" s="284" t="s">
        <v>635</v>
      </c>
      <c r="B55" s="892">
        <v>590.93200000000002</v>
      </c>
      <c r="C55" s="892">
        <v>0.121</v>
      </c>
      <c r="D55" s="892">
        <v>159.49100000000001</v>
      </c>
      <c r="E55" s="892">
        <v>212.07599999999999</v>
      </c>
      <c r="F55" s="892">
        <v>0</v>
      </c>
      <c r="G55" s="892">
        <v>0</v>
      </c>
      <c r="H55" s="892">
        <v>17.795999999999999</v>
      </c>
      <c r="I55" s="892">
        <v>0</v>
      </c>
      <c r="J55" s="892">
        <v>15.076000000000001</v>
      </c>
      <c r="K55" s="892">
        <v>0</v>
      </c>
      <c r="L55" s="892">
        <v>184.215</v>
      </c>
      <c r="M55" s="892">
        <v>0</v>
      </c>
      <c r="N55" s="892">
        <v>0</v>
      </c>
      <c r="O55" s="892">
        <v>2.157</v>
      </c>
    </row>
    <row r="56" spans="1:15">
      <c r="A56" s="284" t="s">
        <v>634</v>
      </c>
      <c r="B56" s="892">
        <v>1042.1210000000001</v>
      </c>
      <c r="C56" s="892">
        <v>6.4729999999999999</v>
      </c>
      <c r="D56" s="892">
        <v>291.50599999999997</v>
      </c>
      <c r="E56" s="892">
        <v>81.521000000000001</v>
      </c>
      <c r="F56" s="892">
        <v>0</v>
      </c>
      <c r="G56" s="892">
        <v>0</v>
      </c>
      <c r="H56" s="892">
        <v>0</v>
      </c>
      <c r="I56" s="892">
        <v>0</v>
      </c>
      <c r="J56" s="892">
        <v>1.7390000000000001</v>
      </c>
      <c r="K56" s="892">
        <v>0</v>
      </c>
      <c r="L56" s="892">
        <v>657.11900000000003</v>
      </c>
      <c r="M56" s="892">
        <v>0</v>
      </c>
      <c r="N56" s="892">
        <v>0</v>
      </c>
      <c r="O56" s="892">
        <v>3.762</v>
      </c>
    </row>
    <row r="57" spans="1:15">
      <c r="A57" s="725" t="s">
        <v>48</v>
      </c>
      <c r="B57" s="892">
        <v>49.728000000000002</v>
      </c>
      <c r="C57" s="892">
        <v>2.8740000000000001</v>
      </c>
      <c r="D57" s="892">
        <v>7.8179999999999996</v>
      </c>
      <c r="E57" s="892">
        <v>31.731000000000002</v>
      </c>
      <c r="F57" s="892">
        <v>0</v>
      </c>
      <c r="G57" s="892">
        <v>0</v>
      </c>
      <c r="H57" s="892">
        <v>0</v>
      </c>
      <c r="I57" s="892">
        <v>0</v>
      </c>
      <c r="J57" s="892">
        <v>0</v>
      </c>
      <c r="K57" s="892">
        <v>0</v>
      </c>
      <c r="L57" s="892">
        <v>6.944</v>
      </c>
      <c r="M57" s="892">
        <v>0</v>
      </c>
      <c r="N57" s="892">
        <v>0</v>
      </c>
      <c r="O57" s="892">
        <v>0.36199999999999999</v>
      </c>
    </row>
    <row r="58" spans="1:15">
      <c r="A58" s="729">
        <v>2020</v>
      </c>
      <c r="B58" s="891">
        <v>11683.267</v>
      </c>
      <c r="C58" s="891">
        <v>3420.319</v>
      </c>
      <c r="D58" s="891">
        <v>477.41699999999997</v>
      </c>
      <c r="E58" s="891">
        <v>4434.0590000000002</v>
      </c>
      <c r="F58" s="891">
        <v>2.0840000000000001</v>
      </c>
      <c r="G58" s="891">
        <v>2.6789999999999998</v>
      </c>
      <c r="H58" s="891">
        <v>461.53100000000001</v>
      </c>
      <c r="I58" s="891">
        <v>0</v>
      </c>
      <c r="J58" s="891">
        <v>54.155999999999999</v>
      </c>
      <c r="K58" s="891">
        <v>128.137</v>
      </c>
      <c r="L58" s="891">
        <v>2252.7440000000001</v>
      </c>
      <c r="M58" s="891">
        <v>440.166</v>
      </c>
      <c r="N58" s="891">
        <v>0</v>
      </c>
      <c r="O58" s="891">
        <v>9.9770000000000003</v>
      </c>
    </row>
    <row r="59" spans="1:15">
      <c r="A59" s="284" t="s">
        <v>372</v>
      </c>
      <c r="B59" s="892">
        <v>847.40200000000004</v>
      </c>
      <c r="C59" s="892">
        <v>3.3410000000000002</v>
      </c>
      <c r="D59" s="892">
        <v>27.579000000000001</v>
      </c>
      <c r="E59" s="892">
        <v>126.11199999999999</v>
      </c>
      <c r="F59" s="892">
        <v>0.69599999999999995</v>
      </c>
      <c r="G59" s="892">
        <v>2.6789999999999998</v>
      </c>
      <c r="H59" s="892">
        <v>33.777000000000001</v>
      </c>
      <c r="I59" s="892">
        <v>0</v>
      </c>
      <c r="J59" s="892">
        <v>33.548999999999999</v>
      </c>
      <c r="K59" s="892">
        <v>0</v>
      </c>
      <c r="L59" s="892">
        <v>173.501</v>
      </c>
      <c r="M59" s="892">
        <v>440.166</v>
      </c>
      <c r="N59" s="892">
        <v>0</v>
      </c>
      <c r="O59" s="892">
        <v>6.0039999999999996</v>
      </c>
    </row>
    <row r="60" spans="1:15">
      <c r="A60" s="730" t="s">
        <v>658</v>
      </c>
      <c r="B60" s="892">
        <v>13.521000000000001</v>
      </c>
      <c r="C60" s="892">
        <v>1.63</v>
      </c>
      <c r="D60" s="892">
        <v>2.7749999999999999</v>
      </c>
      <c r="E60" s="892">
        <v>9.0679999999999996</v>
      </c>
      <c r="F60" s="892">
        <v>0</v>
      </c>
      <c r="G60" s="892">
        <v>4.7E-2</v>
      </c>
      <c r="H60" s="892">
        <v>0</v>
      </c>
      <c r="I60" s="892">
        <v>0</v>
      </c>
      <c r="J60" s="892">
        <v>0</v>
      </c>
      <c r="K60" s="892">
        <v>0</v>
      </c>
      <c r="L60" s="892">
        <v>0</v>
      </c>
      <c r="M60" s="892">
        <v>0</v>
      </c>
      <c r="N60" s="892">
        <v>0</v>
      </c>
      <c r="O60" s="892">
        <v>0</v>
      </c>
    </row>
    <row r="61" spans="1:15">
      <c r="A61" s="730" t="s">
        <v>657</v>
      </c>
      <c r="B61" s="892">
        <v>4.2000000000000003E-2</v>
      </c>
      <c r="C61" s="892">
        <v>0</v>
      </c>
      <c r="D61" s="892">
        <v>0</v>
      </c>
      <c r="E61" s="892">
        <v>0</v>
      </c>
      <c r="F61" s="892">
        <v>0</v>
      </c>
      <c r="G61" s="892">
        <v>0</v>
      </c>
      <c r="H61" s="892">
        <v>0</v>
      </c>
      <c r="I61" s="892">
        <v>0</v>
      </c>
      <c r="J61" s="892">
        <v>4.2000000000000003E-2</v>
      </c>
      <c r="K61" s="892">
        <v>0</v>
      </c>
      <c r="L61" s="892">
        <v>0</v>
      </c>
      <c r="M61" s="892">
        <v>0</v>
      </c>
      <c r="N61" s="892">
        <v>0</v>
      </c>
      <c r="O61" s="892">
        <v>0</v>
      </c>
    </row>
    <row r="62" spans="1:15">
      <c r="A62" s="730" t="s">
        <v>47</v>
      </c>
      <c r="B62" s="892">
        <v>315.03500000000003</v>
      </c>
      <c r="C62" s="892">
        <v>0.81499999999999995</v>
      </c>
      <c r="D62" s="892">
        <v>22.561</v>
      </c>
      <c r="E62" s="892">
        <v>41.542999999999999</v>
      </c>
      <c r="F62" s="892">
        <v>0.69599999999999995</v>
      </c>
      <c r="G62" s="892">
        <v>2.6309999999999998</v>
      </c>
      <c r="H62" s="892">
        <v>33.777000000000001</v>
      </c>
      <c r="I62" s="892">
        <v>0</v>
      </c>
      <c r="J62" s="892">
        <v>33.506999999999998</v>
      </c>
      <c r="K62" s="892">
        <v>0</v>
      </c>
      <c r="L62" s="892">
        <v>173.501</v>
      </c>
      <c r="M62" s="892">
        <v>0</v>
      </c>
      <c r="N62" s="892">
        <v>0</v>
      </c>
      <c r="O62" s="892">
        <v>6.0039999999999996</v>
      </c>
    </row>
    <row r="63" spans="1:15">
      <c r="A63" s="730" t="s">
        <v>656</v>
      </c>
      <c r="B63" s="892">
        <v>518.80399999999997</v>
      </c>
      <c r="C63" s="892">
        <v>0.89600000000000002</v>
      </c>
      <c r="D63" s="892">
        <v>2.242</v>
      </c>
      <c r="E63" s="892">
        <v>75.5</v>
      </c>
      <c r="F63" s="892">
        <v>0</v>
      </c>
      <c r="G63" s="892">
        <v>0</v>
      </c>
      <c r="H63" s="892">
        <v>0</v>
      </c>
      <c r="I63" s="892">
        <v>0</v>
      </c>
      <c r="J63" s="892">
        <v>0</v>
      </c>
      <c r="K63" s="892">
        <v>0</v>
      </c>
      <c r="L63" s="892">
        <v>0</v>
      </c>
      <c r="M63" s="892">
        <v>440.166</v>
      </c>
      <c r="N63" s="892">
        <v>0</v>
      </c>
      <c r="O63" s="892">
        <v>0</v>
      </c>
    </row>
    <row r="64" spans="1:15">
      <c r="A64" s="284" t="s">
        <v>655</v>
      </c>
      <c r="B64" s="892">
        <v>437.226</v>
      </c>
      <c r="C64" s="892">
        <v>1E-3</v>
      </c>
      <c r="D64" s="892">
        <v>0.05</v>
      </c>
      <c r="E64" s="892">
        <v>0.16500000000000001</v>
      </c>
      <c r="F64" s="892">
        <v>0</v>
      </c>
      <c r="G64" s="892">
        <v>0</v>
      </c>
      <c r="H64" s="892">
        <v>414.99099999999999</v>
      </c>
      <c r="I64" s="892">
        <v>0</v>
      </c>
      <c r="J64" s="892">
        <v>0</v>
      </c>
      <c r="K64" s="892">
        <v>0</v>
      </c>
      <c r="L64" s="892">
        <v>21.114000000000001</v>
      </c>
      <c r="M64" s="892">
        <v>0</v>
      </c>
      <c r="N64" s="892">
        <v>0</v>
      </c>
      <c r="O64" s="892">
        <v>0.90500000000000003</v>
      </c>
    </row>
    <row r="65" spans="1:15">
      <c r="A65" s="284" t="s">
        <v>654</v>
      </c>
      <c r="B65" s="892">
        <v>8975.51</v>
      </c>
      <c r="C65" s="892">
        <v>3415.1080000000002</v>
      </c>
      <c r="D65" s="892">
        <v>4.4999999999999998E-2</v>
      </c>
      <c r="E65" s="892">
        <v>4214.634</v>
      </c>
      <c r="F65" s="892">
        <v>0</v>
      </c>
      <c r="G65" s="892">
        <v>0</v>
      </c>
      <c r="H65" s="892">
        <v>0</v>
      </c>
      <c r="I65" s="892">
        <v>0</v>
      </c>
      <c r="J65" s="892">
        <v>0</v>
      </c>
      <c r="K65" s="892">
        <v>128.137</v>
      </c>
      <c r="L65" s="892">
        <v>1217.587</v>
      </c>
      <c r="M65" s="892">
        <v>0</v>
      </c>
      <c r="N65" s="892">
        <v>0</v>
      </c>
      <c r="O65" s="892">
        <v>0</v>
      </c>
    </row>
    <row r="66" spans="1:15">
      <c r="A66" s="730" t="s">
        <v>653</v>
      </c>
      <c r="B66" s="892">
        <v>0</v>
      </c>
      <c r="C66" s="892">
        <v>0</v>
      </c>
      <c r="D66" s="892">
        <v>0</v>
      </c>
      <c r="E66" s="892">
        <v>0</v>
      </c>
      <c r="F66" s="892">
        <v>0</v>
      </c>
      <c r="G66" s="892">
        <v>0</v>
      </c>
      <c r="H66" s="892">
        <v>0</v>
      </c>
      <c r="I66" s="892">
        <v>0</v>
      </c>
      <c r="J66" s="892">
        <v>0</v>
      </c>
      <c r="K66" s="892">
        <v>0</v>
      </c>
      <c r="L66" s="892">
        <v>0</v>
      </c>
      <c r="M66" s="892">
        <v>0</v>
      </c>
      <c r="N66" s="892">
        <v>0</v>
      </c>
      <c r="O66" s="892">
        <v>0</v>
      </c>
    </row>
    <row r="67" spans="1:15">
      <c r="A67" s="730" t="s">
        <v>652</v>
      </c>
      <c r="B67" s="892">
        <v>8847.3729999999996</v>
      </c>
      <c r="C67" s="892">
        <v>3415.1080000000002</v>
      </c>
      <c r="D67" s="892">
        <v>4.4999999999999998E-2</v>
      </c>
      <c r="E67" s="892">
        <v>4214.634</v>
      </c>
      <c r="F67" s="892">
        <v>0</v>
      </c>
      <c r="G67" s="892">
        <v>0</v>
      </c>
      <c r="H67" s="892">
        <v>0</v>
      </c>
      <c r="I67" s="892">
        <v>0</v>
      </c>
      <c r="J67" s="892">
        <v>0</v>
      </c>
      <c r="K67" s="892">
        <v>0</v>
      </c>
      <c r="L67" s="892">
        <v>1217.587</v>
      </c>
      <c r="M67" s="892">
        <v>0</v>
      </c>
      <c r="N67" s="892">
        <v>0</v>
      </c>
      <c r="O67" s="892">
        <v>0</v>
      </c>
    </row>
    <row r="68" spans="1:15">
      <c r="A68" s="730" t="s">
        <v>651</v>
      </c>
      <c r="B68" s="892">
        <v>0</v>
      </c>
      <c r="C68" s="892">
        <v>0</v>
      </c>
      <c r="D68" s="892">
        <v>0</v>
      </c>
      <c r="E68" s="892">
        <v>0</v>
      </c>
      <c r="F68" s="892">
        <v>0</v>
      </c>
      <c r="G68" s="892">
        <v>0</v>
      </c>
      <c r="H68" s="892">
        <v>0</v>
      </c>
      <c r="I68" s="892">
        <v>0</v>
      </c>
      <c r="J68" s="892">
        <v>0</v>
      </c>
      <c r="K68" s="892">
        <v>0</v>
      </c>
      <c r="L68" s="892">
        <v>0</v>
      </c>
      <c r="M68" s="892">
        <v>0</v>
      </c>
      <c r="N68" s="892">
        <v>0</v>
      </c>
      <c r="O68" s="892">
        <v>0</v>
      </c>
    </row>
    <row r="69" spans="1:15">
      <c r="A69" s="730" t="s">
        <v>650</v>
      </c>
      <c r="B69" s="892">
        <v>128.137</v>
      </c>
      <c r="C69" s="892">
        <v>0</v>
      </c>
      <c r="D69" s="892">
        <v>0</v>
      </c>
      <c r="E69" s="892">
        <v>0</v>
      </c>
      <c r="F69" s="892">
        <v>0</v>
      </c>
      <c r="G69" s="892">
        <v>0</v>
      </c>
      <c r="H69" s="892">
        <v>0</v>
      </c>
      <c r="I69" s="892">
        <v>0</v>
      </c>
      <c r="J69" s="892">
        <v>0</v>
      </c>
      <c r="K69" s="892">
        <v>128.137</v>
      </c>
      <c r="L69" s="892">
        <v>0</v>
      </c>
      <c r="M69" s="892">
        <v>0</v>
      </c>
      <c r="N69" s="892">
        <v>0</v>
      </c>
      <c r="O69" s="892">
        <v>0</v>
      </c>
    </row>
    <row r="70" spans="1:15">
      <c r="A70" s="284" t="s">
        <v>635</v>
      </c>
      <c r="B70" s="892">
        <v>396.75</v>
      </c>
      <c r="C70" s="892">
        <v>6.0000000000000001E-3</v>
      </c>
      <c r="D70" s="892">
        <v>126.84399999999999</v>
      </c>
      <c r="E70" s="892">
        <v>53.786999999999999</v>
      </c>
      <c r="F70" s="892">
        <v>1.3879999999999999</v>
      </c>
      <c r="G70" s="892">
        <v>0</v>
      </c>
      <c r="H70" s="892">
        <v>12.763</v>
      </c>
      <c r="I70" s="892">
        <v>0</v>
      </c>
      <c r="J70" s="892">
        <v>18.437000000000001</v>
      </c>
      <c r="K70" s="892">
        <v>0</v>
      </c>
      <c r="L70" s="892">
        <v>183.524</v>
      </c>
      <c r="M70" s="892">
        <v>0</v>
      </c>
      <c r="N70" s="892">
        <v>0</v>
      </c>
      <c r="O70" s="892">
        <v>0</v>
      </c>
    </row>
    <row r="71" spans="1:15">
      <c r="A71" s="284" t="s">
        <v>634</v>
      </c>
      <c r="B71" s="892">
        <v>998.31899999999996</v>
      </c>
      <c r="C71" s="892">
        <v>0.876</v>
      </c>
      <c r="D71" s="892">
        <v>322.57100000000003</v>
      </c>
      <c r="E71" s="892">
        <v>20.004999999999999</v>
      </c>
      <c r="F71" s="892">
        <v>0</v>
      </c>
      <c r="G71" s="892">
        <v>0</v>
      </c>
      <c r="H71" s="892">
        <v>0</v>
      </c>
      <c r="I71" s="892">
        <v>0</v>
      </c>
      <c r="J71" s="892">
        <v>2.17</v>
      </c>
      <c r="K71" s="892">
        <v>0</v>
      </c>
      <c r="L71" s="892">
        <v>650.16899999999998</v>
      </c>
      <c r="M71" s="892">
        <v>0</v>
      </c>
      <c r="N71" s="892">
        <v>0</v>
      </c>
      <c r="O71" s="892">
        <v>2.528</v>
      </c>
    </row>
    <row r="72" spans="1:15">
      <c r="A72" s="725" t="s">
        <v>48</v>
      </c>
      <c r="B72" s="893">
        <v>28.061</v>
      </c>
      <c r="C72" s="893">
        <v>0.98699999999999999</v>
      </c>
      <c r="D72" s="893">
        <v>0.32800000000000001</v>
      </c>
      <c r="E72" s="893">
        <v>19.356999999999999</v>
      </c>
      <c r="F72" s="893">
        <v>0</v>
      </c>
      <c r="G72" s="893">
        <v>0</v>
      </c>
      <c r="H72" s="893">
        <v>0</v>
      </c>
      <c r="I72" s="893">
        <v>0</v>
      </c>
      <c r="J72" s="893">
        <v>0</v>
      </c>
      <c r="K72" s="893">
        <v>0</v>
      </c>
      <c r="L72" s="893">
        <v>6.8490000000000002</v>
      </c>
      <c r="M72" s="893">
        <v>0</v>
      </c>
      <c r="N72" s="893">
        <v>0</v>
      </c>
      <c r="O72" s="893">
        <v>0.54100000000000004</v>
      </c>
    </row>
    <row r="73" spans="1:15">
      <c r="A73" s="747">
        <v>2021</v>
      </c>
      <c r="B73" s="892">
        <v>12376.299000000001</v>
      </c>
      <c r="C73" s="892">
        <v>3593.991</v>
      </c>
      <c r="D73" s="892">
        <v>506.529</v>
      </c>
      <c r="E73" s="892">
        <v>4495.9009999999998</v>
      </c>
      <c r="F73" s="892">
        <v>0.34699999999999998</v>
      </c>
      <c r="G73" s="892">
        <v>1.387</v>
      </c>
      <c r="H73" s="892">
        <v>502.27699999999999</v>
      </c>
      <c r="I73" s="892">
        <v>0</v>
      </c>
      <c r="J73" s="892">
        <v>40.005000000000003</v>
      </c>
      <c r="K73" s="892">
        <v>744.55</v>
      </c>
      <c r="L73" s="892">
        <v>2240.9250000000002</v>
      </c>
      <c r="M73" s="892">
        <v>243.24799999999999</v>
      </c>
      <c r="N73" s="892">
        <v>0</v>
      </c>
      <c r="O73" s="892">
        <v>7.1390000000000002</v>
      </c>
    </row>
    <row r="74" spans="1:15">
      <c r="A74" s="284" t="s">
        <v>372</v>
      </c>
      <c r="B74" s="892">
        <v>639.22900000000004</v>
      </c>
      <c r="C74" s="892">
        <v>2.411</v>
      </c>
      <c r="D74" s="892">
        <v>24.414999999999999</v>
      </c>
      <c r="E74" s="892">
        <v>127.18300000000001</v>
      </c>
      <c r="F74" s="892">
        <v>0.34699999999999998</v>
      </c>
      <c r="G74" s="892">
        <v>1.387</v>
      </c>
      <c r="H74" s="892">
        <v>30.802</v>
      </c>
      <c r="I74" s="892">
        <v>0</v>
      </c>
      <c r="J74" s="892">
        <v>24.663</v>
      </c>
      <c r="K74" s="892">
        <v>0</v>
      </c>
      <c r="L74" s="892">
        <v>179.27199999999999</v>
      </c>
      <c r="M74" s="892">
        <v>243.24799999999999</v>
      </c>
      <c r="N74" s="892">
        <v>0</v>
      </c>
      <c r="O74" s="892">
        <v>5.5010000000000003</v>
      </c>
    </row>
    <row r="75" spans="1:15">
      <c r="A75" s="748" t="s">
        <v>658</v>
      </c>
      <c r="B75" s="892">
        <v>13.167999999999999</v>
      </c>
      <c r="C75" s="892">
        <v>1.546</v>
      </c>
      <c r="D75" s="892">
        <v>3.2349999999999999</v>
      </c>
      <c r="E75" s="892">
        <v>8.3350000000000009</v>
      </c>
      <c r="F75" s="892">
        <v>0</v>
      </c>
      <c r="G75" s="892">
        <v>5.0999999999999997E-2</v>
      </c>
      <c r="H75" s="892">
        <v>0</v>
      </c>
      <c r="I75" s="892">
        <v>0</v>
      </c>
      <c r="J75" s="892">
        <v>0</v>
      </c>
      <c r="K75" s="892">
        <v>0</v>
      </c>
      <c r="L75" s="892">
        <v>0</v>
      </c>
      <c r="M75" s="892">
        <v>0</v>
      </c>
      <c r="N75" s="892">
        <v>0</v>
      </c>
      <c r="O75" s="892">
        <v>0</v>
      </c>
    </row>
    <row r="76" spans="1:15">
      <c r="A76" s="748" t="s">
        <v>657</v>
      </c>
      <c r="B76" s="892">
        <v>3.3000000000000002E-2</v>
      </c>
      <c r="C76" s="892">
        <v>0</v>
      </c>
      <c r="D76" s="892">
        <v>0</v>
      </c>
      <c r="E76" s="892">
        <v>0</v>
      </c>
      <c r="F76" s="892">
        <v>0</v>
      </c>
      <c r="G76" s="892">
        <v>0</v>
      </c>
      <c r="H76" s="892">
        <v>0</v>
      </c>
      <c r="I76" s="892">
        <v>0</v>
      </c>
      <c r="J76" s="892">
        <v>3.3000000000000002E-2</v>
      </c>
      <c r="K76" s="892">
        <v>0</v>
      </c>
      <c r="L76" s="892">
        <v>0</v>
      </c>
      <c r="M76" s="892">
        <v>0</v>
      </c>
      <c r="N76" s="892">
        <v>0</v>
      </c>
      <c r="O76" s="892">
        <v>0</v>
      </c>
    </row>
    <row r="77" spans="1:15">
      <c r="A77" s="748" t="s">
        <v>47</v>
      </c>
      <c r="B77" s="892">
        <v>307.62400000000002</v>
      </c>
      <c r="C77" s="892">
        <v>0.378</v>
      </c>
      <c r="D77" s="892">
        <v>19.271000000000001</v>
      </c>
      <c r="E77" s="892">
        <v>46.087000000000003</v>
      </c>
      <c r="F77" s="892">
        <v>0.34699999999999998</v>
      </c>
      <c r="G77" s="892">
        <v>1.3360000000000001</v>
      </c>
      <c r="H77" s="892">
        <v>30.802</v>
      </c>
      <c r="I77" s="892">
        <v>0</v>
      </c>
      <c r="J77" s="892">
        <v>24.63</v>
      </c>
      <c r="K77" s="892">
        <v>0</v>
      </c>
      <c r="L77" s="892">
        <v>179.27199999999999</v>
      </c>
      <c r="M77" s="892">
        <v>0</v>
      </c>
      <c r="N77" s="892">
        <v>0</v>
      </c>
      <c r="O77" s="892">
        <v>5.5010000000000003</v>
      </c>
    </row>
    <row r="78" spans="1:15">
      <c r="A78" s="748" t="s">
        <v>656</v>
      </c>
      <c r="B78" s="892">
        <v>318.40499999999997</v>
      </c>
      <c r="C78" s="892">
        <v>0.48599999999999999</v>
      </c>
      <c r="D78" s="892">
        <v>1.909</v>
      </c>
      <c r="E78" s="892">
        <v>72.760999999999996</v>
      </c>
      <c r="F78" s="892">
        <v>0</v>
      </c>
      <c r="G78" s="892">
        <v>0</v>
      </c>
      <c r="H78" s="892">
        <v>0</v>
      </c>
      <c r="I78" s="892">
        <v>0</v>
      </c>
      <c r="J78" s="892">
        <v>0</v>
      </c>
      <c r="K78" s="892">
        <v>0</v>
      </c>
      <c r="L78" s="892">
        <v>0</v>
      </c>
      <c r="M78" s="892">
        <v>243.24799999999999</v>
      </c>
      <c r="N78" s="892">
        <v>0</v>
      </c>
      <c r="O78" s="892">
        <v>0</v>
      </c>
    </row>
    <row r="79" spans="1:15">
      <c r="A79" s="284" t="s">
        <v>655</v>
      </c>
      <c r="B79" s="892">
        <v>489.17</v>
      </c>
      <c r="C79" s="892">
        <v>1E-3</v>
      </c>
      <c r="D79" s="892">
        <v>1.7999999999999999E-2</v>
      </c>
      <c r="E79" s="892">
        <v>2.7E-2</v>
      </c>
      <c r="F79" s="892">
        <v>0</v>
      </c>
      <c r="G79" s="892">
        <v>0</v>
      </c>
      <c r="H79" s="892">
        <v>467.41800000000001</v>
      </c>
      <c r="I79" s="892">
        <v>0</v>
      </c>
      <c r="J79" s="892">
        <v>0</v>
      </c>
      <c r="K79" s="892">
        <v>0</v>
      </c>
      <c r="L79" s="892">
        <v>21.706</v>
      </c>
      <c r="M79" s="892">
        <v>0</v>
      </c>
      <c r="N79" s="892">
        <v>0</v>
      </c>
      <c r="O79" s="892">
        <v>0</v>
      </c>
    </row>
    <row r="80" spans="1:15">
      <c r="A80" s="284" t="s">
        <v>654</v>
      </c>
      <c r="B80" s="892">
        <v>9139.848</v>
      </c>
      <c r="C80" s="892">
        <v>3589.5720000000001</v>
      </c>
      <c r="D80" s="892">
        <v>7.4999999999999997E-2</v>
      </c>
      <c r="E80" s="892">
        <v>4271.1390000000001</v>
      </c>
      <c r="F80" s="892">
        <v>0</v>
      </c>
      <c r="G80" s="892">
        <v>0</v>
      </c>
      <c r="H80" s="892">
        <v>0</v>
      </c>
      <c r="I80" s="892">
        <v>0</v>
      </c>
      <c r="J80" s="892">
        <v>0</v>
      </c>
      <c r="K80" s="892">
        <v>103.149</v>
      </c>
      <c r="L80" s="892">
        <v>1175.913</v>
      </c>
      <c r="M80" s="892">
        <v>0</v>
      </c>
      <c r="N80" s="892">
        <v>0</v>
      </c>
      <c r="O80" s="892">
        <v>0</v>
      </c>
    </row>
    <row r="81" spans="1:15">
      <c r="A81" s="748" t="s">
        <v>653</v>
      </c>
      <c r="B81" s="892">
        <v>0</v>
      </c>
      <c r="C81" s="892">
        <v>0</v>
      </c>
      <c r="D81" s="892">
        <v>0</v>
      </c>
      <c r="E81" s="892">
        <v>0</v>
      </c>
      <c r="F81" s="892">
        <v>0</v>
      </c>
      <c r="G81" s="892">
        <v>0</v>
      </c>
      <c r="H81" s="892">
        <v>0</v>
      </c>
      <c r="I81" s="892">
        <v>0</v>
      </c>
      <c r="J81" s="892">
        <v>0</v>
      </c>
      <c r="K81" s="892">
        <v>0</v>
      </c>
      <c r="L81" s="892">
        <v>0</v>
      </c>
      <c r="M81" s="892">
        <v>0</v>
      </c>
      <c r="N81" s="892">
        <v>0</v>
      </c>
      <c r="O81" s="892">
        <v>0</v>
      </c>
    </row>
    <row r="82" spans="1:15">
      <c r="A82" s="748" t="s">
        <v>652</v>
      </c>
      <c r="B82" s="892">
        <v>9036.6990000000005</v>
      </c>
      <c r="C82" s="892">
        <v>3589.5720000000001</v>
      </c>
      <c r="D82" s="892">
        <v>7.4999999999999997E-2</v>
      </c>
      <c r="E82" s="892">
        <v>4271.1390000000001</v>
      </c>
      <c r="F82" s="892">
        <v>0</v>
      </c>
      <c r="G82" s="892">
        <v>0</v>
      </c>
      <c r="H82" s="892">
        <v>0</v>
      </c>
      <c r="I82" s="892">
        <v>0</v>
      </c>
      <c r="J82" s="892">
        <v>0</v>
      </c>
      <c r="K82" s="892">
        <v>0</v>
      </c>
      <c r="L82" s="892">
        <v>1175.913</v>
      </c>
      <c r="M82" s="892">
        <v>0</v>
      </c>
      <c r="N82" s="892">
        <v>0</v>
      </c>
      <c r="O82" s="892">
        <v>0</v>
      </c>
    </row>
    <row r="83" spans="1:15">
      <c r="A83" s="748" t="s">
        <v>651</v>
      </c>
      <c r="B83" s="892">
        <v>0</v>
      </c>
      <c r="C83" s="892">
        <v>0</v>
      </c>
      <c r="D83" s="892">
        <v>0</v>
      </c>
      <c r="E83" s="892">
        <v>0</v>
      </c>
      <c r="F83" s="892">
        <v>0</v>
      </c>
      <c r="G83" s="892">
        <v>0</v>
      </c>
      <c r="H83" s="892">
        <v>0</v>
      </c>
      <c r="I83" s="892">
        <v>0</v>
      </c>
      <c r="J83" s="892">
        <v>0</v>
      </c>
      <c r="K83" s="892">
        <v>0</v>
      </c>
      <c r="L83" s="892">
        <v>0</v>
      </c>
      <c r="M83" s="892">
        <v>0</v>
      </c>
      <c r="N83" s="892">
        <v>0</v>
      </c>
      <c r="O83" s="892">
        <v>0</v>
      </c>
    </row>
    <row r="84" spans="1:15">
      <c r="A84" s="748" t="s">
        <v>650</v>
      </c>
      <c r="B84" s="892">
        <v>103.149</v>
      </c>
      <c r="C84" s="892">
        <v>0</v>
      </c>
      <c r="D84" s="892">
        <v>0</v>
      </c>
      <c r="E84" s="892">
        <v>0</v>
      </c>
      <c r="F84" s="892">
        <v>0</v>
      </c>
      <c r="G84" s="892">
        <v>0</v>
      </c>
      <c r="H84" s="892">
        <v>0</v>
      </c>
      <c r="I84" s="892">
        <v>0</v>
      </c>
      <c r="J84" s="892">
        <v>0</v>
      </c>
      <c r="K84" s="892">
        <v>103.149</v>
      </c>
      <c r="L84" s="892">
        <v>0</v>
      </c>
      <c r="M84" s="892">
        <v>0</v>
      </c>
      <c r="N84" s="892">
        <v>0</v>
      </c>
      <c r="O84" s="892">
        <v>0</v>
      </c>
    </row>
    <row r="85" spans="1:15">
      <c r="A85" s="284" t="s">
        <v>635</v>
      </c>
      <c r="B85" s="892">
        <v>384.68700000000001</v>
      </c>
      <c r="C85" s="892">
        <v>7.0000000000000001E-3</v>
      </c>
      <c r="D85" s="892">
        <v>123.423</v>
      </c>
      <c r="E85" s="892">
        <v>54.546999999999997</v>
      </c>
      <c r="F85" s="892">
        <v>0</v>
      </c>
      <c r="G85" s="892">
        <v>0</v>
      </c>
      <c r="H85" s="892">
        <v>4.0570000000000004</v>
      </c>
      <c r="I85" s="892">
        <v>0</v>
      </c>
      <c r="J85" s="892">
        <v>13.73</v>
      </c>
      <c r="K85" s="892">
        <v>0</v>
      </c>
      <c r="L85" s="892">
        <v>188.923</v>
      </c>
      <c r="M85" s="892">
        <v>0</v>
      </c>
      <c r="N85" s="892">
        <v>0</v>
      </c>
      <c r="O85" s="892">
        <v>0</v>
      </c>
    </row>
    <row r="86" spans="1:15">
      <c r="A86" s="284" t="s">
        <v>634</v>
      </c>
      <c r="B86" s="892">
        <v>1044.136</v>
      </c>
      <c r="C86" s="892">
        <v>7.9000000000000001E-2</v>
      </c>
      <c r="D86" s="892">
        <v>358.404</v>
      </c>
      <c r="E86" s="892">
        <v>14.757999999999999</v>
      </c>
      <c r="F86" s="892">
        <v>0</v>
      </c>
      <c r="G86" s="892">
        <v>0</v>
      </c>
      <c r="H86" s="892">
        <v>0</v>
      </c>
      <c r="I86" s="892">
        <v>0</v>
      </c>
      <c r="J86" s="892">
        <v>1.613</v>
      </c>
      <c r="K86" s="892">
        <v>0</v>
      </c>
      <c r="L86" s="892">
        <v>668.08500000000004</v>
      </c>
      <c r="M86" s="892">
        <v>0</v>
      </c>
      <c r="N86" s="892">
        <v>0</v>
      </c>
      <c r="O86" s="892">
        <v>1.196</v>
      </c>
    </row>
    <row r="87" spans="1:15">
      <c r="A87" s="725" t="s">
        <v>48</v>
      </c>
      <c r="B87" s="893">
        <v>679.22900000000004</v>
      </c>
      <c r="C87" s="893">
        <v>1.921</v>
      </c>
      <c r="D87" s="893">
        <v>0.193</v>
      </c>
      <c r="E87" s="893">
        <v>28.245999999999999</v>
      </c>
      <c r="F87" s="893">
        <v>0</v>
      </c>
      <c r="G87" s="893">
        <v>0</v>
      </c>
      <c r="H87" s="893">
        <v>0</v>
      </c>
      <c r="I87" s="893">
        <v>0</v>
      </c>
      <c r="J87" s="893">
        <v>0</v>
      </c>
      <c r="K87" s="893">
        <v>641.40099999999995</v>
      </c>
      <c r="L87" s="893">
        <v>7.0259999999999998</v>
      </c>
      <c r="M87" s="893">
        <v>0</v>
      </c>
      <c r="N87" s="893">
        <v>0</v>
      </c>
      <c r="O87" s="893">
        <v>0.441</v>
      </c>
    </row>
    <row r="88" spans="1:15">
      <c r="A88" s="1031">
        <v>2022</v>
      </c>
      <c r="B88" s="892">
        <v>14091.072</v>
      </c>
      <c r="C88" s="892">
        <v>3718.8789999999999</v>
      </c>
      <c r="D88" s="892">
        <v>393.57799999999997</v>
      </c>
      <c r="E88" s="892">
        <v>4431.22</v>
      </c>
      <c r="F88" s="892">
        <v>2.4020000000000001</v>
      </c>
      <c r="G88" s="892">
        <v>2.585</v>
      </c>
      <c r="H88" s="892">
        <v>501.61200000000002</v>
      </c>
      <c r="I88" s="892">
        <v>0</v>
      </c>
      <c r="J88" s="892">
        <v>35.351999999999997</v>
      </c>
      <c r="K88" s="892">
        <v>2523.6779999999999</v>
      </c>
      <c r="L88" s="892">
        <v>2276.183</v>
      </c>
      <c r="M88" s="892">
        <v>187.54300000000001</v>
      </c>
      <c r="N88" s="892">
        <v>0</v>
      </c>
      <c r="O88" s="892">
        <v>18.04</v>
      </c>
    </row>
    <row r="89" spans="1:15">
      <c r="A89" s="284" t="s">
        <v>372</v>
      </c>
      <c r="B89" s="892">
        <v>585.64599999999996</v>
      </c>
      <c r="C89" s="892">
        <v>2.2730000000000001</v>
      </c>
      <c r="D89" s="892">
        <v>23.584</v>
      </c>
      <c r="E89" s="892">
        <v>122.881</v>
      </c>
      <c r="F89" s="892">
        <v>0.79200000000000004</v>
      </c>
      <c r="G89" s="892">
        <v>2.4609999999999999</v>
      </c>
      <c r="H89" s="892">
        <v>22.916</v>
      </c>
      <c r="I89" s="892">
        <v>0</v>
      </c>
      <c r="J89" s="892">
        <v>21.780999999999999</v>
      </c>
      <c r="K89" s="892">
        <v>0</v>
      </c>
      <c r="L89" s="892">
        <v>186.62700000000001</v>
      </c>
      <c r="M89" s="892">
        <v>187.54300000000001</v>
      </c>
      <c r="N89" s="892">
        <v>0</v>
      </c>
      <c r="O89" s="892">
        <v>14.787000000000001</v>
      </c>
    </row>
    <row r="90" spans="1:15">
      <c r="A90" s="1032" t="s">
        <v>658</v>
      </c>
      <c r="B90" s="892">
        <v>11.31</v>
      </c>
      <c r="C90" s="892">
        <v>1.4330000000000001</v>
      </c>
      <c r="D90" s="892">
        <v>2.621</v>
      </c>
      <c r="E90" s="892">
        <v>6.9649999999999999</v>
      </c>
      <c r="F90" s="892">
        <v>0</v>
      </c>
      <c r="G90" s="892">
        <v>0.29099999999999998</v>
      </c>
      <c r="H90" s="892">
        <v>0</v>
      </c>
      <c r="I90" s="892">
        <v>0</v>
      </c>
      <c r="J90" s="892">
        <v>0</v>
      </c>
      <c r="K90" s="892">
        <v>0</v>
      </c>
      <c r="L90" s="892">
        <v>0</v>
      </c>
      <c r="M90" s="892">
        <v>0</v>
      </c>
      <c r="N90" s="892">
        <v>0</v>
      </c>
      <c r="O90" s="892">
        <v>0</v>
      </c>
    </row>
    <row r="91" spans="1:15">
      <c r="A91" s="1032" t="s">
        <v>657</v>
      </c>
      <c r="B91" s="892">
        <v>3.1E-2</v>
      </c>
      <c r="C91" s="892">
        <v>0</v>
      </c>
      <c r="D91" s="892">
        <v>4.0000000000000001E-3</v>
      </c>
      <c r="E91" s="892">
        <v>0</v>
      </c>
      <c r="F91" s="892">
        <v>0</v>
      </c>
      <c r="G91" s="892">
        <v>0</v>
      </c>
      <c r="H91" s="892">
        <v>0</v>
      </c>
      <c r="I91" s="892">
        <v>0</v>
      </c>
      <c r="J91" s="892">
        <v>2.8000000000000001E-2</v>
      </c>
      <c r="K91" s="892">
        <v>0</v>
      </c>
      <c r="L91" s="892">
        <v>0</v>
      </c>
      <c r="M91" s="892">
        <v>0</v>
      </c>
      <c r="N91" s="892">
        <v>0</v>
      </c>
      <c r="O91" s="892">
        <v>0</v>
      </c>
    </row>
    <row r="92" spans="1:15">
      <c r="A92" s="1032" t="s">
        <v>47</v>
      </c>
      <c r="B92" s="892">
        <v>310.88499999999999</v>
      </c>
      <c r="C92" s="892">
        <v>0.44400000000000001</v>
      </c>
      <c r="D92" s="892">
        <v>16.010999999999999</v>
      </c>
      <c r="E92" s="892">
        <v>45.384</v>
      </c>
      <c r="F92" s="892">
        <v>0.79200000000000004</v>
      </c>
      <c r="G92" s="892">
        <v>2.17</v>
      </c>
      <c r="H92" s="892">
        <v>22.916</v>
      </c>
      <c r="I92" s="892">
        <v>0</v>
      </c>
      <c r="J92" s="892">
        <v>21.753</v>
      </c>
      <c r="K92" s="892">
        <v>0</v>
      </c>
      <c r="L92" s="892">
        <v>186.62700000000001</v>
      </c>
      <c r="M92" s="892">
        <v>0</v>
      </c>
      <c r="N92" s="892">
        <v>0</v>
      </c>
      <c r="O92" s="892">
        <v>14.787000000000001</v>
      </c>
    </row>
    <row r="93" spans="1:15">
      <c r="A93" s="1032" t="s">
        <v>656</v>
      </c>
      <c r="B93" s="892">
        <v>263.41899999999998</v>
      </c>
      <c r="C93" s="892">
        <v>0.39600000000000002</v>
      </c>
      <c r="D93" s="892">
        <v>4.9480000000000004</v>
      </c>
      <c r="E93" s="892">
        <v>70.531999999999996</v>
      </c>
      <c r="F93" s="892">
        <v>0</v>
      </c>
      <c r="G93" s="892">
        <v>0</v>
      </c>
      <c r="H93" s="892">
        <v>0</v>
      </c>
      <c r="I93" s="892">
        <v>0</v>
      </c>
      <c r="J93" s="892">
        <v>0</v>
      </c>
      <c r="K93" s="892">
        <v>0</v>
      </c>
      <c r="L93" s="892">
        <v>0</v>
      </c>
      <c r="M93" s="892">
        <v>187.54300000000001</v>
      </c>
      <c r="N93" s="892">
        <v>0</v>
      </c>
      <c r="O93" s="892">
        <v>0</v>
      </c>
    </row>
    <row r="94" spans="1:15">
      <c r="A94" s="284" t="s">
        <v>655</v>
      </c>
      <c r="B94" s="892">
        <v>500.94400000000002</v>
      </c>
      <c r="C94" s="892">
        <v>0</v>
      </c>
      <c r="D94" s="892">
        <v>5.8000000000000003E-2</v>
      </c>
      <c r="E94" s="892">
        <v>3.1E-2</v>
      </c>
      <c r="F94" s="892">
        <v>0</v>
      </c>
      <c r="G94" s="892">
        <v>0</v>
      </c>
      <c r="H94" s="892">
        <v>476.185</v>
      </c>
      <c r="I94" s="892">
        <v>0</v>
      </c>
      <c r="J94" s="892">
        <v>0</v>
      </c>
      <c r="K94" s="892">
        <v>0</v>
      </c>
      <c r="L94" s="892">
        <v>22.582999999999998</v>
      </c>
      <c r="M94" s="892">
        <v>0</v>
      </c>
      <c r="N94" s="892">
        <v>0</v>
      </c>
      <c r="O94" s="892">
        <v>2.0859999999999999</v>
      </c>
    </row>
    <row r="95" spans="1:15">
      <c r="A95" s="284" t="s">
        <v>654</v>
      </c>
      <c r="B95" s="892">
        <v>9205.5509999999995</v>
      </c>
      <c r="C95" s="892">
        <v>3714.7060000000001</v>
      </c>
      <c r="D95" s="892">
        <v>0.13700000000000001</v>
      </c>
      <c r="E95" s="892">
        <v>4222.68</v>
      </c>
      <c r="F95" s="892">
        <v>0</v>
      </c>
      <c r="G95" s="892">
        <v>0</v>
      </c>
      <c r="H95" s="892">
        <v>0</v>
      </c>
      <c r="I95" s="892">
        <v>0</v>
      </c>
      <c r="J95" s="892">
        <v>0</v>
      </c>
      <c r="K95" s="892">
        <v>101.70699999999999</v>
      </c>
      <c r="L95" s="892">
        <v>1166.3219999999999</v>
      </c>
      <c r="M95" s="892">
        <v>0</v>
      </c>
      <c r="N95" s="892">
        <v>0</v>
      </c>
      <c r="O95" s="892">
        <v>0</v>
      </c>
    </row>
    <row r="96" spans="1:15">
      <c r="A96" s="1032" t="s">
        <v>653</v>
      </c>
      <c r="B96" s="892">
        <v>13.047000000000001</v>
      </c>
      <c r="C96" s="892">
        <v>0</v>
      </c>
      <c r="D96" s="892">
        <v>0</v>
      </c>
      <c r="E96" s="892">
        <v>13.047000000000001</v>
      </c>
      <c r="F96" s="892">
        <v>0</v>
      </c>
      <c r="G96" s="892">
        <v>0</v>
      </c>
      <c r="H96" s="892">
        <v>0</v>
      </c>
      <c r="I96" s="892">
        <v>0</v>
      </c>
      <c r="J96" s="892">
        <v>0</v>
      </c>
      <c r="K96" s="892">
        <v>0</v>
      </c>
      <c r="L96" s="892">
        <v>0</v>
      </c>
      <c r="M96" s="892">
        <v>0</v>
      </c>
      <c r="N96" s="892">
        <v>0</v>
      </c>
      <c r="O96" s="892">
        <v>0</v>
      </c>
    </row>
    <row r="97" spans="1:15">
      <c r="A97" s="1032" t="s">
        <v>652</v>
      </c>
      <c r="B97" s="892">
        <v>9090.7970000000005</v>
      </c>
      <c r="C97" s="892">
        <v>3714.7060000000001</v>
      </c>
      <c r="D97" s="892">
        <v>0.13700000000000001</v>
      </c>
      <c r="E97" s="892">
        <v>4209.6329999999998</v>
      </c>
      <c r="F97" s="892">
        <v>0</v>
      </c>
      <c r="G97" s="892">
        <v>0</v>
      </c>
      <c r="H97" s="892">
        <v>0</v>
      </c>
      <c r="I97" s="892">
        <v>0</v>
      </c>
      <c r="J97" s="892">
        <v>0</v>
      </c>
      <c r="K97" s="892">
        <v>0</v>
      </c>
      <c r="L97" s="892">
        <v>1166.3219999999999</v>
      </c>
      <c r="M97" s="892">
        <v>0</v>
      </c>
      <c r="N97" s="892">
        <v>0</v>
      </c>
      <c r="O97" s="892">
        <v>0</v>
      </c>
    </row>
    <row r="98" spans="1:15">
      <c r="A98" s="1032" t="s">
        <v>651</v>
      </c>
      <c r="B98" s="892">
        <v>0</v>
      </c>
      <c r="C98" s="892">
        <v>0</v>
      </c>
      <c r="D98" s="892">
        <v>0</v>
      </c>
      <c r="E98" s="892">
        <v>0</v>
      </c>
      <c r="F98" s="892">
        <v>0</v>
      </c>
      <c r="G98" s="892">
        <v>0</v>
      </c>
      <c r="H98" s="892">
        <v>0</v>
      </c>
      <c r="I98" s="892">
        <v>0</v>
      </c>
      <c r="J98" s="892">
        <v>0</v>
      </c>
      <c r="K98" s="892">
        <v>0</v>
      </c>
      <c r="L98" s="892">
        <v>0</v>
      </c>
      <c r="M98" s="892">
        <v>0</v>
      </c>
      <c r="N98" s="892">
        <v>0</v>
      </c>
      <c r="O98" s="892">
        <v>0</v>
      </c>
    </row>
    <row r="99" spans="1:15">
      <c r="A99" s="1032" t="s">
        <v>650</v>
      </c>
      <c r="B99" s="892">
        <v>101.70699999999999</v>
      </c>
      <c r="C99" s="892">
        <v>0</v>
      </c>
      <c r="D99" s="892">
        <v>0</v>
      </c>
      <c r="E99" s="892">
        <v>0</v>
      </c>
      <c r="F99" s="892">
        <v>0</v>
      </c>
      <c r="G99" s="892">
        <v>0</v>
      </c>
      <c r="H99" s="892">
        <v>0</v>
      </c>
      <c r="I99" s="892">
        <v>0</v>
      </c>
      <c r="J99" s="892">
        <v>0</v>
      </c>
      <c r="K99" s="892">
        <v>101.70699999999999</v>
      </c>
      <c r="L99" s="892">
        <v>0</v>
      </c>
      <c r="M99" s="892">
        <v>0</v>
      </c>
      <c r="N99" s="892">
        <v>0</v>
      </c>
      <c r="O99" s="892">
        <v>0</v>
      </c>
    </row>
    <row r="100" spans="1:15">
      <c r="A100" s="284" t="s">
        <v>635</v>
      </c>
      <c r="B100" s="892">
        <v>375.46300000000002</v>
      </c>
      <c r="C100" s="892">
        <v>7.0000000000000001E-3</v>
      </c>
      <c r="D100" s="892">
        <v>122.35299999999999</v>
      </c>
      <c r="E100" s="892">
        <v>39.545999999999999</v>
      </c>
      <c r="F100" s="892">
        <v>1.609</v>
      </c>
      <c r="G100" s="892">
        <v>0.124</v>
      </c>
      <c r="H100" s="892">
        <v>2.5099999999999998</v>
      </c>
      <c r="I100" s="892">
        <v>0</v>
      </c>
      <c r="J100" s="892">
        <v>12.147</v>
      </c>
      <c r="K100" s="892">
        <v>0</v>
      </c>
      <c r="L100" s="892">
        <v>197.166</v>
      </c>
      <c r="M100" s="892">
        <v>0</v>
      </c>
      <c r="N100" s="892">
        <v>0</v>
      </c>
      <c r="O100" s="892">
        <v>0</v>
      </c>
    </row>
    <row r="101" spans="1:15">
      <c r="A101" s="284" t="s">
        <v>634</v>
      </c>
      <c r="B101" s="892">
        <v>964.64200000000005</v>
      </c>
      <c r="C101" s="892">
        <v>7.5999999999999998E-2</v>
      </c>
      <c r="D101" s="892">
        <v>247.101</v>
      </c>
      <c r="E101" s="892">
        <v>19.033999999999999</v>
      </c>
      <c r="F101" s="892">
        <v>0</v>
      </c>
      <c r="G101" s="892">
        <v>0</v>
      </c>
      <c r="H101" s="892">
        <v>0</v>
      </c>
      <c r="I101" s="892">
        <v>0</v>
      </c>
      <c r="J101" s="892">
        <v>1.4239999999999999</v>
      </c>
      <c r="K101" s="892">
        <v>0</v>
      </c>
      <c r="L101" s="892">
        <v>696.21299999999997</v>
      </c>
      <c r="M101" s="892">
        <v>0</v>
      </c>
      <c r="N101" s="892">
        <v>0</v>
      </c>
      <c r="O101" s="892">
        <v>0.79400000000000004</v>
      </c>
    </row>
    <row r="102" spans="1:15" ht="14.25" thickBot="1">
      <c r="A102" s="133" t="s">
        <v>48</v>
      </c>
      <c r="B102" s="898">
        <v>2458.826</v>
      </c>
      <c r="C102" s="898">
        <v>1.8169999999999999</v>
      </c>
      <c r="D102" s="898">
        <v>0.34499999999999997</v>
      </c>
      <c r="E102" s="898">
        <v>27.047999999999998</v>
      </c>
      <c r="F102" s="898">
        <v>0</v>
      </c>
      <c r="G102" s="898">
        <v>0</v>
      </c>
      <c r="H102" s="898">
        <v>0</v>
      </c>
      <c r="I102" s="898">
        <v>0</v>
      </c>
      <c r="J102" s="898">
        <v>0</v>
      </c>
      <c r="K102" s="898">
        <v>2421.971</v>
      </c>
      <c r="L102" s="898">
        <v>7.2729999999999997</v>
      </c>
      <c r="M102" s="898">
        <v>0</v>
      </c>
      <c r="N102" s="898">
        <v>0</v>
      </c>
      <c r="O102" s="898">
        <v>0.373</v>
      </c>
    </row>
    <row r="103" spans="1:15">
      <c r="A103" s="1" t="s">
        <v>554</v>
      </c>
      <c r="B103" s="184"/>
      <c r="C103" s="184"/>
      <c r="D103" s="184"/>
      <c r="E103" s="184"/>
      <c r="F103" s="184"/>
      <c r="G103" s="184"/>
      <c r="H103" s="184"/>
      <c r="I103" s="184"/>
      <c r="J103" s="61" t="s">
        <v>553</v>
      </c>
    </row>
    <row r="104" spans="1:15">
      <c r="A104" s="1" t="s">
        <v>633</v>
      </c>
      <c r="B104" s="184"/>
      <c r="C104" s="184"/>
      <c r="D104" s="184"/>
      <c r="E104" s="184"/>
      <c r="F104" s="184"/>
      <c r="G104" s="184"/>
      <c r="H104" s="184"/>
      <c r="I104" s="184"/>
      <c r="J104" s="124" t="s">
        <v>551</v>
      </c>
    </row>
    <row r="105" spans="1:15">
      <c r="A105" s="1" t="s">
        <v>550</v>
      </c>
      <c r="B105" s="184"/>
      <c r="C105" s="184"/>
      <c r="D105" s="184"/>
      <c r="E105" s="184"/>
      <c r="F105" s="184"/>
      <c r="G105" s="184"/>
      <c r="H105" s="184"/>
      <c r="I105" s="184"/>
      <c r="J105" s="14" t="s">
        <v>549</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8"/>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667</v>
      </c>
      <c r="B1" s="193"/>
      <c r="C1" s="193"/>
      <c r="D1" s="193"/>
      <c r="E1" s="193"/>
      <c r="F1" s="193"/>
      <c r="G1" s="193"/>
      <c r="H1" s="193"/>
      <c r="I1" s="281" t="s">
        <v>666</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46491</v>
      </c>
      <c r="C6" s="1174">
        <v>2991</v>
      </c>
      <c r="D6" s="1174">
        <v>3688</v>
      </c>
      <c r="E6" s="1174">
        <v>10831</v>
      </c>
      <c r="F6" s="1174">
        <v>67</v>
      </c>
      <c r="G6" s="1174">
        <v>162</v>
      </c>
      <c r="H6" s="1174">
        <v>15138</v>
      </c>
      <c r="I6" s="1174">
        <v>7005</v>
      </c>
      <c r="J6" s="1174">
        <v>63</v>
      </c>
      <c r="K6" s="1174">
        <v>4070</v>
      </c>
      <c r="L6" s="1174">
        <v>2354</v>
      </c>
      <c r="M6" s="1174">
        <v>122</v>
      </c>
      <c r="N6" s="1174">
        <v>0</v>
      </c>
      <c r="O6" s="1174">
        <v>0</v>
      </c>
    </row>
    <row r="7" spans="1:15">
      <c r="A7" s="286">
        <v>1997</v>
      </c>
      <c r="B7" s="892">
        <v>46377</v>
      </c>
      <c r="C7" s="502">
        <v>3202</v>
      </c>
      <c r="D7" s="502">
        <v>3733</v>
      </c>
      <c r="E7" s="502">
        <v>9708</v>
      </c>
      <c r="F7" s="502">
        <v>138</v>
      </c>
      <c r="G7" s="502">
        <v>152</v>
      </c>
      <c r="H7" s="502">
        <v>16271</v>
      </c>
      <c r="I7" s="502">
        <v>10415</v>
      </c>
      <c r="J7" s="502">
        <v>76</v>
      </c>
      <c r="K7" s="502">
        <v>1</v>
      </c>
      <c r="L7" s="502">
        <v>2588</v>
      </c>
      <c r="M7" s="502">
        <v>44</v>
      </c>
      <c r="N7" s="502">
        <v>49</v>
      </c>
      <c r="O7" s="502">
        <v>0</v>
      </c>
    </row>
    <row r="8" spans="1:15">
      <c r="A8" s="286">
        <v>1998</v>
      </c>
      <c r="B8" s="892">
        <v>27985</v>
      </c>
      <c r="C8" s="502">
        <v>2489</v>
      </c>
      <c r="D8" s="502">
        <v>2302</v>
      </c>
      <c r="E8" s="502">
        <v>6489</v>
      </c>
      <c r="F8" s="502">
        <v>176</v>
      </c>
      <c r="G8" s="502">
        <v>64</v>
      </c>
      <c r="H8" s="502">
        <v>5111</v>
      </c>
      <c r="I8" s="502">
        <v>8683</v>
      </c>
      <c r="J8" s="502">
        <v>57</v>
      </c>
      <c r="K8" s="502">
        <v>89</v>
      </c>
      <c r="L8" s="502">
        <v>2406</v>
      </c>
      <c r="M8" s="502">
        <v>118</v>
      </c>
      <c r="N8" s="502">
        <v>0</v>
      </c>
      <c r="O8" s="502">
        <v>0</v>
      </c>
    </row>
    <row r="9" spans="1:15">
      <c r="A9" s="286">
        <v>1999</v>
      </c>
      <c r="B9" s="892">
        <v>29433</v>
      </c>
      <c r="C9" s="502">
        <v>2268</v>
      </c>
      <c r="D9" s="502">
        <v>3633</v>
      </c>
      <c r="E9" s="502">
        <v>7125</v>
      </c>
      <c r="F9" s="502">
        <v>199</v>
      </c>
      <c r="G9" s="502">
        <v>90</v>
      </c>
      <c r="H9" s="502">
        <v>6143</v>
      </c>
      <c r="I9" s="502">
        <v>7641</v>
      </c>
      <c r="J9" s="502">
        <v>108</v>
      </c>
      <c r="K9" s="502">
        <v>22</v>
      </c>
      <c r="L9" s="502">
        <v>1935</v>
      </c>
      <c r="M9" s="502">
        <v>267</v>
      </c>
      <c r="N9" s="502">
        <v>0</v>
      </c>
      <c r="O9" s="502">
        <v>0</v>
      </c>
    </row>
    <row r="10" spans="1:15">
      <c r="A10" s="286">
        <v>2000</v>
      </c>
      <c r="B10" s="892">
        <v>33375</v>
      </c>
      <c r="C10" s="502">
        <v>2813</v>
      </c>
      <c r="D10" s="502">
        <v>2648</v>
      </c>
      <c r="E10" s="502">
        <v>7983</v>
      </c>
      <c r="F10" s="502">
        <v>222</v>
      </c>
      <c r="G10" s="502">
        <v>88</v>
      </c>
      <c r="H10" s="502">
        <v>7709</v>
      </c>
      <c r="I10" s="502">
        <v>5304</v>
      </c>
      <c r="J10" s="502">
        <v>94</v>
      </c>
      <c r="K10" s="502">
        <v>2764</v>
      </c>
      <c r="L10" s="502">
        <v>2665</v>
      </c>
      <c r="M10" s="502">
        <v>784</v>
      </c>
      <c r="N10" s="502">
        <v>302</v>
      </c>
      <c r="O10" s="502">
        <v>0</v>
      </c>
    </row>
    <row r="11" spans="1:15">
      <c r="A11" s="286">
        <v>2001</v>
      </c>
      <c r="B11" s="892">
        <v>45473</v>
      </c>
      <c r="C11" s="502">
        <v>2774</v>
      </c>
      <c r="D11" s="502">
        <v>2200</v>
      </c>
      <c r="E11" s="502">
        <v>8194</v>
      </c>
      <c r="F11" s="502">
        <v>264</v>
      </c>
      <c r="G11" s="502">
        <v>114</v>
      </c>
      <c r="H11" s="502">
        <v>5810</v>
      </c>
      <c r="I11" s="502">
        <v>11293</v>
      </c>
      <c r="J11" s="502">
        <v>80</v>
      </c>
      <c r="K11" s="502">
        <v>11111</v>
      </c>
      <c r="L11" s="502">
        <v>2833</v>
      </c>
      <c r="M11" s="502">
        <v>731</v>
      </c>
      <c r="N11" s="502">
        <v>43</v>
      </c>
      <c r="O11" s="502">
        <v>25</v>
      </c>
    </row>
    <row r="12" spans="1:15">
      <c r="A12" s="286">
        <v>2002</v>
      </c>
      <c r="B12" s="892">
        <v>46213</v>
      </c>
      <c r="C12" s="502">
        <v>3077</v>
      </c>
      <c r="D12" s="502">
        <v>1939</v>
      </c>
      <c r="E12" s="502">
        <v>8334</v>
      </c>
      <c r="F12" s="502">
        <v>298</v>
      </c>
      <c r="G12" s="502">
        <v>132</v>
      </c>
      <c r="H12" s="502">
        <v>5949</v>
      </c>
      <c r="I12" s="502">
        <v>9499</v>
      </c>
      <c r="J12" s="502">
        <v>88</v>
      </c>
      <c r="K12" s="502">
        <v>12513</v>
      </c>
      <c r="L12" s="502">
        <v>3141</v>
      </c>
      <c r="M12" s="502">
        <v>572</v>
      </c>
      <c r="N12" s="502">
        <v>588</v>
      </c>
      <c r="O12" s="502">
        <v>84</v>
      </c>
    </row>
    <row r="13" spans="1:15">
      <c r="A13" s="286">
        <v>2003</v>
      </c>
      <c r="B13" s="892">
        <v>47027</v>
      </c>
      <c r="C13" s="502">
        <v>2915</v>
      </c>
      <c r="D13" s="502">
        <v>1511</v>
      </c>
      <c r="E13" s="502">
        <v>9485</v>
      </c>
      <c r="F13" s="502">
        <v>270</v>
      </c>
      <c r="G13" s="502">
        <v>160</v>
      </c>
      <c r="H13" s="502">
        <v>5866</v>
      </c>
      <c r="I13" s="502">
        <v>11014</v>
      </c>
      <c r="J13" s="502">
        <v>249</v>
      </c>
      <c r="K13" s="502">
        <v>11051</v>
      </c>
      <c r="L13" s="502">
        <v>3126</v>
      </c>
      <c r="M13" s="502">
        <v>638</v>
      </c>
      <c r="N13" s="502">
        <v>676</v>
      </c>
      <c r="O13" s="502">
        <v>67</v>
      </c>
    </row>
    <row r="14" spans="1:15">
      <c r="A14" s="286">
        <v>2004</v>
      </c>
      <c r="B14" s="892">
        <v>46575</v>
      </c>
      <c r="C14" s="502">
        <v>2716</v>
      </c>
      <c r="D14" s="502">
        <v>1612</v>
      </c>
      <c r="E14" s="502">
        <v>8812</v>
      </c>
      <c r="F14" s="502">
        <v>200</v>
      </c>
      <c r="G14" s="502">
        <v>182</v>
      </c>
      <c r="H14" s="502">
        <v>4315</v>
      </c>
      <c r="I14" s="502">
        <v>10934</v>
      </c>
      <c r="J14" s="502">
        <v>586</v>
      </c>
      <c r="K14" s="502">
        <v>13253</v>
      </c>
      <c r="L14" s="502">
        <v>3102</v>
      </c>
      <c r="M14" s="502">
        <v>699</v>
      </c>
      <c r="N14" s="502">
        <v>34</v>
      </c>
      <c r="O14" s="502">
        <v>130</v>
      </c>
    </row>
    <row r="15" spans="1:15">
      <c r="A15" s="286">
        <v>2005</v>
      </c>
      <c r="B15" s="892">
        <v>52379</v>
      </c>
      <c r="C15" s="502">
        <v>2781</v>
      </c>
      <c r="D15" s="502">
        <v>1217</v>
      </c>
      <c r="E15" s="502">
        <v>8874</v>
      </c>
      <c r="F15" s="502">
        <v>323</v>
      </c>
      <c r="G15" s="502">
        <v>77</v>
      </c>
      <c r="H15" s="502">
        <v>4495</v>
      </c>
      <c r="I15" s="502">
        <v>12165</v>
      </c>
      <c r="J15" s="502">
        <v>730</v>
      </c>
      <c r="K15" s="502">
        <v>17348</v>
      </c>
      <c r="L15" s="502">
        <v>3545</v>
      </c>
      <c r="M15" s="502">
        <v>738</v>
      </c>
      <c r="N15" s="502">
        <v>36</v>
      </c>
      <c r="O15" s="502">
        <v>51</v>
      </c>
    </row>
    <row r="16" spans="1:15">
      <c r="A16" s="286">
        <v>2006</v>
      </c>
      <c r="B16" s="892">
        <v>49906</v>
      </c>
      <c r="C16" s="502">
        <v>2821</v>
      </c>
      <c r="D16" s="502">
        <v>922</v>
      </c>
      <c r="E16" s="502">
        <v>8296</v>
      </c>
      <c r="F16" s="502">
        <v>467</v>
      </c>
      <c r="G16" s="502">
        <v>70</v>
      </c>
      <c r="H16" s="502">
        <v>4424</v>
      </c>
      <c r="I16" s="502">
        <v>11511</v>
      </c>
      <c r="J16" s="502">
        <v>171</v>
      </c>
      <c r="K16" s="502">
        <v>16165</v>
      </c>
      <c r="L16" s="502">
        <v>4110</v>
      </c>
      <c r="M16" s="502">
        <v>867</v>
      </c>
      <c r="N16" s="502">
        <v>33</v>
      </c>
      <c r="O16" s="502">
        <v>48</v>
      </c>
    </row>
    <row r="17" spans="1:15">
      <c r="A17" s="286">
        <v>2007</v>
      </c>
      <c r="B17" s="892">
        <v>50767</v>
      </c>
      <c r="C17" s="502">
        <v>3009</v>
      </c>
      <c r="D17" s="502">
        <v>896</v>
      </c>
      <c r="E17" s="502">
        <v>8114</v>
      </c>
      <c r="F17" s="502">
        <v>380</v>
      </c>
      <c r="G17" s="502">
        <v>74</v>
      </c>
      <c r="H17" s="502">
        <v>4517</v>
      </c>
      <c r="I17" s="502">
        <v>12492</v>
      </c>
      <c r="J17" s="502">
        <v>231</v>
      </c>
      <c r="K17" s="502">
        <v>15989</v>
      </c>
      <c r="L17" s="502">
        <v>4231</v>
      </c>
      <c r="M17" s="502">
        <v>704</v>
      </c>
      <c r="N17" s="502">
        <v>105</v>
      </c>
      <c r="O17" s="502">
        <v>24</v>
      </c>
    </row>
    <row r="18" spans="1:15">
      <c r="A18" s="286">
        <v>2008</v>
      </c>
      <c r="B18" s="892">
        <v>44556</v>
      </c>
      <c r="C18" s="502">
        <v>3108</v>
      </c>
      <c r="D18" s="502">
        <v>1003</v>
      </c>
      <c r="E18" s="502">
        <v>7799</v>
      </c>
      <c r="F18" s="502">
        <v>355</v>
      </c>
      <c r="G18" s="502">
        <v>43</v>
      </c>
      <c r="H18" s="502">
        <v>3590</v>
      </c>
      <c r="I18" s="502">
        <v>8816</v>
      </c>
      <c r="J18" s="502">
        <v>123</v>
      </c>
      <c r="K18" s="502">
        <v>14596</v>
      </c>
      <c r="L18" s="502">
        <v>3721</v>
      </c>
      <c r="M18" s="502">
        <v>472</v>
      </c>
      <c r="N18" s="502">
        <v>893</v>
      </c>
      <c r="O18" s="502">
        <v>38</v>
      </c>
    </row>
    <row r="19" spans="1:15">
      <c r="A19" s="286">
        <v>2009</v>
      </c>
      <c r="B19" s="892">
        <v>48001</v>
      </c>
      <c r="C19" s="502">
        <v>3235</v>
      </c>
      <c r="D19" s="502">
        <v>911</v>
      </c>
      <c r="E19" s="502">
        <v>7680</v>
      </c>
      <c r="F19" s="502">
        <v>318</v>
      </c>
      <c r="G19" s="502">
        <v>37</v>
      </c>
      <c r="H19" s="502">
        <v>3599</v>
      </c>
      <c r="I19" s="502">
        <v>11671</v>
      </c>
      <c r="J19" s="502">
        <v>105</v>
      </c>
      <c r="K19" s="502">
        <v>15301</v>
      </c>
      <c r="L19" s="502">
        <v>3326</v>
      </c>
      <c r="M19" s="502">
        <v>718</v>
      </c>
      <c r="N19" s="502">
        <v>1061</v>
      </c>
      <c r="O19" s="502">
        <v>39</v>
      </c>
    </row>
    <row r="20" spans="1:15">
      <c r="A20" s="286">
        <v>2010</v>
      </c>
      <c r="B20" s="892">
        <v>50723</v>
      </c>
      <c r="C20" s="502">
        <v>3219</v>
      </c>
      <c r="D20" s="502">
        <v>1106</v>
      </c>
      <c r="E20" s="502">
        <v>6999</v>
      </c>
      <c r="F20" s="502">
        <v>393</v>
      </c>
      <c r="G20" s="502">
        <v>91</v>
      </c>
      <c r="H20" s="502">
        <v>3513</v>
      </c>
      <c r="I20" s="502">
        <v>13932</v>
      </c>
      <c r="J20" s="502">
        <v>123</v>
      </c>
      <c r="K20" s="502">
        <v>16128</v>
      </c>
      <c r="L20" s="502">
        <v>3521</v>
      </c>
      <c r="M20" s="502">
        <v>644</v>
      </c>
      <c r="N20" s="502">
        <v>1029</v>
      </c>
      <c r="O20" s="502">
        <v>25</v>
      </c>
    </row>
    <row r="21" spans="1:15">
      <c r="A21" s="286">
        <v>2011</v>
      </c>
      <c r="B21" s="892">
        <v>47777.83</v>
      </c>
      <c r="C21" s="502">
        <v>3360.8150000000001</v>
      </c>
      <c r="D21" s="502">
        <v>907.91600000000005</v>
      </c>
      <c r="E21" s="502">
        <v>6873.8149999999996</v>
      </c>
      <c r="F21" s="502">
        <v>376.30200000000002</v>
      </c>
      <c r="G21" s="502">
        <v>63.353000000000002</v>
      </c>
      <c r="H21" s="502">
        <v>3296.268</v>
      </c>
      <c r="I21" s="502">
        <v>11695.710999999999</v>
      </c>
      <c r="J21" s="502">
        <v>80.456999999999994</v>
      </c>
      <c r="K21" s="502">
        <v>16591.118999999999</v>
      </c>
      <c r="L21" s="502">
        <v>3611.2860000000001</v>
      </c>
      <c r="M21" s="502">
        <v>804.13099999999997</v>
      </c>
      <c r="N21" s="502">
        <v>21.948</v>
      </c>
      <c r="O21" s="502">
        <v>94.709000000000003</v>
      </c>
    </row>
    <row r="22" spans="1:15">
      <c r="A22" s="286">
        <v>2012</v>
      </c>
      <c r="B22" s="892">
        <v>51275.355000000003</v>
      </c>
      <c r="C22" s="502">
        <v>3643.0610000000001</v>
      </c>
      <c r="D22" s="502">
        <v>670.06299999999999</v>
      </c>
      <c r="E22" s="502">
        <v>7404.0739999999996</v>
      </c>
      <c r="F22" s="502">
        <v>288.779</v>
      </c>
      <c r="G22" s="502">
        <v>26.076000000000001</v>
      </c>
      <c r="H22" s="502">
        <v>2888.8069999999998</v>
      </c>
      <c r="I22" s="502">
        <v>14295.575000000001</v>
      </c>
      <c r="J22" s="502">
        <v>33.363999999999997</v>
      </c>
      <c r="K22" s="502">
        <v>17796.309000000001</v>
      </c>
      <c r="L22" s="502">
        <v>3435.6579999999999</v>
      </c>
      <c r="M22" s="502">
        <v>478.26799999999997</v>
      </c>
      <c r="N22" s="502">
        <v>21.484000000000002</v>
      </c>
      <c r="O22" s="502">
        <v>293.83699999999999</v>
      </c>
    </row>
    <row r="23" spans="1:15">
      <c r="A23" s="286">
        <v>2013</v>
      </c>
      <c r="B23" s="892">
        <v>48575.752</v>
      </c>
      <c r="C23" s="502">
        <v>3743.203</v>
      </c>
      <c r="D23" s="502">
        <v>552.12900000000002</v>
      </c>
      <c r="E23" s="502">
        <v>7875.6639999999998</v>
      </c>
      <c r="F23" s="502">
        <v>233.18</v>
      </c>
      <c r="G23" s="502">
        <v>54.209000000000003</v>
      </c>
      <c r="H23" s="502">
        <v>2074.2860000000001</v>
      </c>
      <c r="I23" s="502">
        <v>12009.493</v>
      </c>
      <c r="J23" s="502">
        <v>17.774999999999999</v>
      </c>
      <c r="K23" s="502">
        <v>17916.462</v>
      </c>
      <c r="L23" s="502">
        <v>3316.2860000000001</v>
      </c>
      <c r="M23" s="502">
        <v>376.029</v>
      </c>
      <c r="N23" s="502">
        <v>129.33500000000001</v>
      </c>
      <c r="O23" s="502">
        <v>277.7</v>
      </c>
    </row>
    <row r="24" spans="1:15">
      <c r="A24" s="286">
        <v>2014</v>
      </c>
      <c r="B24" s="892">
        <v>55456.074000000001</v>
      </c>
      <c r="C24" s="502">
        <v>3762.0680000000002</v>
      </c>
      <c r="D24" s="502">
        <v>446.22699999999998</v>
      </c>
      <c r="E24" s="502">
        <v>7512.018</v>
      </c>
      <c r="F24" s="502">
        <v>167.34800000000001</v>
      </c>
      <c r="G24" s="502">
        <v>51.665999999999997</v>
      </c>
      <c r="H24" s="502">
        <v>2548.5949999999998</v>
      </c>
      <c r="I24" s="502">
        <v>16809.088</v>
      </c>
      <c r="J24" s="502">
        <v>22.984999999999999</v>
      </c>
      <c r="K24" s="502">
        <v>19923.022000000001</v>
      </c>
      <c r="L24" s="502">
        <v>2868.4229999999998</v>
      </c>
      <c r="M24" s="502">
        <v>244.56299999999999</v>
      </c>
      <c r="N24" s="502">
        <v>20.358000000000001</v>
      </c>
      <c r="O24" s="502">
        <v>1079.713</v>
      </c>
    </row>
    <row r="25" spans="1:15">
      <c r="A25" s="286">
        <v>2015</v>
      </c>
      <c r="B25" s="892">
        <v>63192.741999999998</v>
      </c>
      <c r="C25" s="502">
        <v>3843.7040000000002</v>
      </c>
      <c r="D25" s="502">
        <v>451.88200000000001</v>
      </c>
      <c r="E25" s="502">
        <v>7718.7389999999996</v>
      </c>
      <c r="F25" s="502">
        <v>191.97900000000001</v>
      </c>
      <c r="G25" s="502">
        <v>59.497999999999998</v>
      </c>
      <c r="H25" s="502">
        <v>2930.2269999999999</v>
      </c>
      <c r="I25" s="502">
        <v>21977.782999999999</v>
      </c>
      <c r="J25" s="502">
        <v>31.919</v>
      </c>
      <c r="K25" s="502">
        <v>22336.128000000001</v>
      </c>
      <c r="L25" s="502">
        <v>2794.192</v>
      </c>
      <c r="M25" s="502">
        <v>310.01499999999999</v>
      </c>
      <c r="N25" s="502">
        <v>16.015000000000001</v>
      </c>
      <c r="O25" s="502">
        <v>530.66200000000003</v>
      </c>
    </row>
    <row r="26" spans="1:15">
      <c r="A26" s="286">
        <v>2016</v>
      </c>
      <c r="B26" s="892">
        <v>65585.066000000006</v>
      </c>
      <c r="C26" s="502">
        <v>3891.1329999999998</v>
      </c>
      <c r="D26" s="502">
        <v>464.96100000000001</v>
      </c>
      <c r="E26" s="502">
        <v>7852.6930000000002</v>
      </c>
      <c r="F26" s="502">
        <v>142.803</v>
      </c>
      <c r="G26" s="502">
        <v>4.4820000000000002</v>
      </c>
      <c r="H26" s="502">
        <v>3129.259</v>
      </c>
      <c r="I26" s="502">
        <v>22243.530999999999</v>
      </c>
      <c r="J26" s="502">
        <v>36.978000000000002</v>
      </c>
      <c r="K26" s="502">
        <v>24146.026999999998</v>
      </c>
      <c r="L26" s="502">
        <v>2765.6060000000002</v>
      </c>
      <c r="M26" s="502">
        <v>356.42599999999999</v>
      </c>
      <c r="N26" s="502">
        <v>40.792000000000002</v>
      </c>
      <c r="O26" s="502">
        <v>510.37700000000001</v>
      </c>
    </row>
    <row r="27" spans="1:15">
      <c r="A27" s="286">
        <v>2017</v>
      </c>
      <c r="B27" s="892">
        <v>70970.297999999995</v>
      </c>
      <c r="C27" s="502">
        <v>3856.6840000000002</v>
      </c>
      <c r="D27" s="502">
        <v>513.15300000000002</v>
      </c>
      <c r="E27" s="502">
        <v>7977.1369999999997</v>
      </c>
      <c r="F27" s="502">
        <v>146.97800000000001</v>
      </c>
      <c r="G27" s="502">
        <v>9.2750000000000004</v>
      </c>
      <c r="H27" s="502">
        <v>3044.2919999999999</v>
      </c>
      <c r="I27" s="502">
        <v>26106.151000000002</v>
      </c>
      <c r="J27" s="502">
        <v>40.468000000000004</v>
      </c>
      <c r="K27" s="502">
        <v>25104.117999999999</v>
      </c>
      <c r="L27" s="502">
        <v>2702.0120000000002</v>
      </c>
      <c r="M27" s="502">
        <v>360.38400000000001</v>
      </c>
      <c r="N27" s="502">
        <v>691.09</v>
      </c>
      <c r="O27" s="502">
        <v>418.55599999999998</v>
      </c>
    </row>
    <row r="28" spans="1:15">
      <c r="A28" s="687">
        <v>2018</v>
      </c>
      <c r="B28" s="891">
        <v>72888.327999999994</v>
      </c>
      <c r="C28" s="890">
        <v>3954.6080000000002</v>
      </c>
      <c r="D28" s="890">
        <v>589.53499999999997</v>
      </c>
      <c r="E28" s="890">
        <v>8017.6239999999998</v>
      </c>
      <c r="F28" s="890">
        <v>136.53399999999999</v>
      </c>
      <c r="G28" s="890">
        <v>11.875999999999999</v>
      </c>
      <c r="H28" s="890">
        <v>1757.6610000000001</v>
      </c>
      <c r="I28" s="890">
        <v>26923.629000000001</v>
      </c>
      <c r="J28" s="890">
        <v>37.274000000000001</v>
      </c>
      <c r="K28" s="890">
        <v>26578.903999999999</v>
      </c>
      <c r="L28" s="890">
        <v>3065.1010000000001</v>
      </c>
      <c r="M28" s="890">
        <v>277.92200000000003</v>
      </c>
      <c r="N28" s="890">
        <v>922.37199999999996</v>
      </c>
      <c r="O28" s="890">
        <v>615.28800000000001</v>
      </c>
    </row>
    <row r="29" spans="1:15">
      <c r="A29" s="284" t="s">
        <v>372</v>
      </c>
      <c r="B29" s="892">
        <v>29554.222000000002</v>
      </c>
      <c r="C29" s="502">
        <v>21.488</v>
      </c>
      <c r="D29" s="502">
        <v>15.676</v>
      </c>
      <c r="E29" s="502">
        <v>272.50299999999999</v>
      </c>
      <c r="F29" s="502">
        <v>27.224</v>
      </c>
      <c r="G29" s="502">
        <v>2.5630000000000002</v>
      </c>
      <c r="H29" s="502">
        <v>102.286</v>
      </c>
      <c r="I29" s="502">
        <v>26923.629000000001</v>
      </c>
      <c r="J29" s="502">
        <v>31.01</v>
      </c>
      <c r="K29" s="502">
        <v>0</v>
      </c>
      <c r="L29" s="502">
        <v>350.05200000000002</v>
      </c>
      <c r="M29" s="502">
        <v>277.92200000000003</v>
      </c>
      <c r="N29" s="502">
        <v>922.37199999999996</v>
      </c>
      <c r="O29" s="502">
        <v>607.49599999999998</v>
      </c>
    </row>
    <row r="30" spans="1:15">
      <c r="A30" s="288" t="s">
        <v>658</v>
      </c>
      <c r="B30" s="892">
        <v>13.218999999999999</v>
      </c>
      <c r="C30" s="502">
        <v>8.4049999999999994</v>
      </c>
      <c r="D30" s="502">
        <v>1E-3</v>
      </c>
      <c r="E30" s="502">
        <v>4.4539999999999997</v>
      </c>
      <c r="F30" s="502">
        <v>0</v>
      </c>
      <c r="G30" s="502">
        <v>0</v>
      </c>
      <c r="H30" s="502">
        <v>9.8000000000000004E-2</v>
      </c>
      <c r="I30" s="502">
        <v>0</v>
      </c>
      <c r="J30" s="502">
        <v>0.26200000000000001</v>
      </c>
      <c r="K30" s="502">
        <v>0</v>
      </c>
      <c r="L30" s="502">
        <v>0</v>
      </c>
      <c r="M30" s="502">
        <v>0</v>
      </c>
      <c r="N30" s="502">
        <v>0</v>
      </c>
      <c r="O30" s="502">
        <v>0</v>
      </c>
    </row>
    <row r="31" spans="1:15">
      <c r="A31" s="288" t="s">
        <v>657</v>
      </c>
      <c r="B31" s="892">
        <v>14.96</v>
      </c>
      <c r="C31" s="502">
        <v>0</v>
      </c>
      <c r="D31" s="502">
        <v>0</v>
      </c>
      <c r="E31" s="502">
        <v>6.3230000000000004</v>
      </c>
      <c r="F31" s="502">
        <v>6.4560000000000004</v>
      </c>
      <c r="G31" s="502">
        <v>0.96099999999999997</v>
      </c>
      <c r="H31" s="502">
        <v>1.2190000000000001</v>
      </c>
      <c r="I31" s="502">
        <v>0</v>
      </c>
      <c r="J31" s="502">
        <v>0</v>
      </c>
      <c r="K31" s="502">
        <v>0</v>
      </c>
      <c r="L31" s="502">
        <v>0</v>
      </c>
      <c r="M31" s="502">
        <v>0</v>
      </c>
      <c r="N31" s="502">
        <v>0</v>
      </c>
      <c r="O31" s="502">
        <v>0</v>
      </c>
    </row>
    <row r="32" spans="1:15">
      <c r="A32" s="288" t="s">
        <v>47</v>
      </c>
      <c r="B32" s="892">
        <v>29124.194</v>
      </c>
      <c r="C32" s="502">
        <v>12.103999999999999</v>
      </c>
      <c r="D32" s="502">
        <v>14.018000000000001</v>
      </c>
      <c r="E32" s="502">
        <v>144.70099999999999</v>
      </c>
      <c r="F32" s="502">
        <v>19.015999999999998</v>
      </c>
      <c r="G32" s="502">
        <v>1.4510000000000001</v>
      </c>
      <c r="H32" s="502">
        <v>100.776</v>
      </c>
      <c r="I32" s="502">
        <v>26923.629000000001</v>
      </c>
      <c r="J32" s="502">
        <v>30.748000000000001</v>
      </c>
      <c r="K32" s="502">
        <v>0</v>
      </c>
      <c r="L32" s="502">
        <v>349.42500000000001</v>
      </c>
      <c r="M32" s="502">
        <v>0</v>
      </c>
      <c r="N32" s="502">
        <v>922.37199999999996</v>
      </c>
      <c r="O32" s="502">
        <v>605.95299999999997</v>
      </c>
    </row>
    <row r="33" spans="1:15">
      <c r="A33" s="288" t="s">
        <v>656</v>
      </c>
      <c r="B33" s="892">
        <v>401.84899999999999</v>
      </c>
      <c r="C33" s="502">
        <v>0.97899999999999998</v>
      </c>
      <c r="D33" s="502">
        <v>1.657</v>
      </c>
      <c r="E33" s="502">
        <v>117.02500000000001</v>
      </c>
      <c r="F33" s="502">
        <v>1.7509999999999999</v>
      </c>
      <c r="G33" s="502">
        <v>0.151</v>
      </c>
      <c r="H33" s="502">
        <v>0.193</v>
      </c>
      <c r="I33" s="502">
        <v>0</v>
      </c>
      <c r="J33" s="502">
        <v>0</v>
      </c>
      <c r="K33" s="502">
        <v>0</v>
      </c>
      <c r="L33" s="502">
        <v>0.627</v>
      </c>
      <c r="M33" s="502">
        <v>277.92200000000003</v>
      </c>
      <c r="N33" s="502">
        <v>0</v>
      </c>
      <c r="O33" s="502">
        <v>1.5429999999999999</v>
      </c>
    </row>
    <row r="34" spans="1:15">
      <c r="A34" s="284" t="s">
        <v>655</v>
      </c>
      <c r="B34" s="892">
        <v>225.06700000000001</v>
      </c>
      <c r="C34" s="502">
        <v>0</v>
      </c>
      <c r="D34" s="502">
        <v>190.005</v>
      </c>
      <c r="E34" s="502">
        <v>0</v>
      </c>
      <c r="F34" s="502">
        <v>0</v>
      </c>
      <c r="G34" s="502">
        <v>0</v>
      </c>
      <c r="H34" s="502">
        <v>9.3379999999999992</v>
      </c>
      <c r="I34" s="502">
        <v>0</v>
      </c>
      <c r="J34" s="502">
        <v>0</v>
      </c>
      <c r="K34" s="502">
        <v>0</v>
      </c>
      <c r="L34" s="502">
        <v>25.725000000000001</v>
      </c>
      <c r="M34" s="502">
        <v>0</v>
      </c>
      <c r="N34" s="502">
        <v>0</v>
      </c>
      <c r="O34" s="502">
        <v>0</v>
      </c>
    </row>
    <row r="35" spans="1:15">
      <c r="A35" s="284" t="s">
        <v>654</v>
      </c>
      <c r="B35" s="892">
        <v>41042.936999999998</v>
      </c>
      <c r="C35" s="502">
        <v>3923.826</v>
      </c>
      <c r="D35" s="502">
        <v>0.47099999999999997</v>
      </c>
      <c r="E35" s="502">
        <v>7190.2380000000003</v>
      </c>
      <c r="F35" s="502">
        <v>90.608999999999995</v>
      </c>
      <c r="G35" s="502">
        <v>8.9160000000000004</v>
      </c>
      <c r="H35" s="502">
        <v>1569.085</v>
      </c>
      <c r="I35" s="502">
        <v>0</v>
      </c>
      <c r="J35" s="502">
        <v>0</v>
      </c>
      <c r="K35" s="502">
        <v>26551.48</v>
      </c>
      <c r="L35" s="502">
        <v>1708.3119999999999</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12505.832</v>
      </c>
      <c r="C37" s="502">
        <v>3923.826</v>
      </c>
      <c r="D37" s="502">
        <v>7.3999999999999996E-2</v>
      </c>
      <c r="E37" s="502">
        <v>6873.4459999999999</v>
      </c>
      <c r="F37" s="502">
        <v>0</v>
      </c>
      <c r="G37" s="502">
        <v>0</v>
      </c>
      <c r="H37" s="502">
        <v>0.26700000000000002</v>
      </c>
      <c r="I37" s="502">
        <v>0</v>
      </c>
      <c r="J37" s="502">
        <v>0</v>
      </c>
      <c r="K37" s="502">
        <v>0</v>
      </c>
      <c r="L37" s="502">
        <v>1708.2180000000001</v>
      </c>
      <c r="M37" s="502">
        <v>0</v>
      </c>
      <c r="N37" s="502">
        <v>0</v>
      </c>
      <c r="O37" s="502">
        <v>0</v>
      </c>
    </row>
    <row r="38" spans="1:15">
      <c r="A38" s="288" t="s">
        <v>651</v>
      </c>
      <c r="B38" s="892">
        <v>1985.626</v>
      </c>
      <c r="C38" s="502">
        <v>0</v>
      </c>
      <c r="D38" s="502">
        <v>0.39700000000000002</v>
      </c>
      <c r="E38" s="502">
        <v>316.79199999999997</v>
      </c>
      <c r="F38" s="502">
        <v>90.608999999999995</v>
      </c>
      <c r="G38" s="502">
        <v>8.9160000000000004</v>
      </c>
      <c r="H38" s="502">
        <v>1568.817</v>
      </c>
      <c r="I38" s="502">
        <v>0</v>
      </c>
      <c r="J38" s="502">
        <v>0</v>
      </c>
      <c r="K38" s="502">
        <v>0</v>
      </c>
      <c r="L38" s="502">
        <v>9.5000000000000001E-2</v>
      </c>
      <c r="M38" s="502">
        <v>0</v>
      </c>
      <c r="N38" s="502">
        <v>0</v>
      </c>
      <c r="O38" s="502">
        <v>0</v>
      </c>
    </row>
    <row r="39" spans="1:15">
      <c r="A39" s="288" t="s">
        <v>650</v>
      </c>
      <c r="B39" s="892">
        <v>26551.48</v>
      </c>
      <c r="C39" s="502">
        <v>0</v>
      </c>
      <c r="D39" s="502">
        <v>0</v>
      </c>
      <c r="E39" s="502">
        <v>0</v>
      </c>
      <c r="F39" s="502">
        <v>0</v>
      </c>
      <c r="G39" s="502">
        <v>0</v>
      </c>
      <c r="H39" s="502">
        <v>0</v>
      </c>
      <c r="I39" s="502">
        <v>0</v>
      </c>
      <c r="J39" s="502">
        <v>0</v>
      </c>
      <c r="K39" s="502">
        <v>26551.48</v>
      </c>
      <c r="L39" s="502">
        <v>0</v>
      </c>
      <c r="M39" s="502">
        <v>0</v>
      </c>
      <c r="N39" s="502">
        <v>0</v>
      </c>
      <c r="O39" s="502">
        <v>0</v>
      </c>
    </row>
    <row r="40" spans="1:15">
      <c r="A40" s="284" t="s">
        <v>635</v>
      </c>
      <c r="B40" s="892">
        <v>585.19799999999998</v>
      </c>
      <c r="C40" s="502">
        <v>0</v>
      </c>
      <c r="D40" s="502">
        <v>163.73500000000001</v>
      </c>
      <c r="E40" s="502">
        <v>300.37700000000001</v>
      </c>
      <c r="F40" s="502">
        <v>9.1080000000000005</v>
      </c>
      <c r="G40" s="502">
        <v>0</v>
      </c>
      <c r="H40" s="502">
        <v>3.7130000000000001</v>
      </c>
      <c r="I40" s="502">
        <v>0</v>
      </c>
      <c r="J40" s="502">
        <v>0.14499999999999999</v>
      </c>
      <c r="K40" s="502">
        <v>0</v>
      </c>
      <c r="L40" s="502">
        <v>108.078</v>
      </c>
      <c r="M40" s="502">
        <v>0</v>
      </c>
      <c r="N40" s="502">
        <v>0</v>
      </c>
      <c r="O40" s="502">
        <v>4.1000000000000002E-2</v>
      </c>
    </row>
    <row r="41" spans="1:15">
      <c r="A41" s="284" t="s">
        <v>634</v>
      </c>
      <c r="B41" s="892">
        <v>1227.597</v>
      </c>
      <c r="C41" s="502">
        <v>1.925</v>
      </c>
      <c r="D41" s="502">
        <v>201.256</v>
      </c>
      <c r="E41" s="502">
        <v>34.399000000000001</v>
      </c>
      <c r="F41" s="502">
        <v>9.593</v>
      </c>
      <c r="G41" s="502">
        <v>0.39700000000000002</v>
      </c>
      <c r="H41" s="502">
        <v>72.611999999999995</v>
      </c>
      <c r="I41" s="502">
        <v>0</v>
      </c>
      <c r="J41" s="502">
        <v>6.1180000000000003</v>
      </c>
      <c r="K41" s="502">
        <v>27.425000000000001</v>
      </c>
      <c r="L41" s="502">
        <v>868.72699999999998</v>
      </c>
      <c r="M41" s="502">
        <v>0</v>
      </c>
      <c r="N41" s="502">
        <v>0</v>
      </c>
      <c r="O41" s="502">
        <v>5.1440000000000001</v>
      </c>
    </row>
    <row r="42" spans="1:15">
      <c r="A42" s="135" t="s">
        <v>48</v>
      </c>
      <c r="B42" s="893">
        <v>253.30600000000001</v>
      </c>
      <c r="C42" s="889">
        <v>7.3689999999999998</v>
      </c>
      <c r="D42" s="889">
        <v>18.391999999999999</v>
      </c>
      <c r="E42" s="889">
        <v>220.10499999999999</v>
      </c>
      <c r="F42" s="889">
        <v>0</v>
      </c>
      <c r="G42" s="889">
        <v>0</v>
      </c>
      <c r="H42" s="889">
        <v>0.627</v>
      </c>
      <c r="I42" s="889">
        <v>0</v>
      </c>
      <c r="J42" s="889">
        <v>0</v>
      </c>
      <c r="K42" s="889">
        <v>0</v>
      </c>
      <c r="L42" s="889">
        <v>4.2069999999999999</v>
      </c>
      <c r="M42" s="889">
        <v>0</v>
      </c>
      <c r="N42" s="889">
        <v>0</v>
      </c>
      <c r="O42" s="889">
        <v>2.6059999999999999</v>
      </c>
    </row>
    <row r="43" spans="1:15">
      <c r="A43" s="687">
        <v>2019</v>
      </c>
      <c r="B43" s="892">
        <v>70716.782999999996</v>
      </c>
      <c r="C43" s="502">
        <v>4205.393</v>
      </c>
      <c r="D43" s="502">
        <v>523.78499999999997</v>
      </c>
      <c r="E43" s="502">
        <v>8472.4930000000004</v>
      </c>
      <c r="F43" s="502">
        <v>92.22</v>
      </c>
      <c r="G43" s="502">
        <v>23.085999999999999</v>
      </c>
      <c r="H43" s="502">
        <v>1158.1500000000001</v>
      </c>
      <c r="I43" s="502">
        <v>25415.600999999999</v>
      </c>
      <c r="J43" s="502">
        <v>40</v>
      </c>
      <c r="K43" s="502">
        <v>25903.356</v>
      </c>
      <c r="L43" s="502">
        <v>2642.1350000000002</v>
      </c>
      <c r="M43" s="502">
        <v>276.5</v>
      </c>
      <c r="N43" s="502">
        <v>1056.374</v>
      </c>
      <c r="O43" s="502">
        <v>907.68899999999996</v>
      </c>
    </row>
    <row r="44" spans="1:15">
      <c r="A44" s="284" t="s">
        <v>372</v>
      </c>
      <c r="B44" s="892">
        <v>28520.35</v>
      </c>
      <c r="C44" s="502">
        <v>31.838999999999999</v>
      </c>
      <c r="D44" s="502">
        <v>21.128</v>
      </c>
      <c r="E44" s="502">
        <v>280.19099999999997</v>
      </c>
      <c r="F44" s="502">
        <v>5.5110000000000001</v>
      </c>
      <c r="G44" s="502">
        <v>1.4590000000000001</v>
      </c>
      <c r="H44" s="502">
        <v>55.741</v>
      </c>
      <c r="I44" s="502">
        <v>25415.600999999999</v>
      </c>
      <c r="J44" s="502">
        <v>33.273000000000003</v>
      </c>
      <c r="K44" s="502">
        <v>0</v>
      </c>
      <c r="L44" s="502">
        <v>443.404</v>
      </c>
      <c r="M44" s="502">
        <v>276.5</v>
      </c>
      <c r="N44" s="502">
        <v>1056.374</v>
      </c>
      <c r="O44" s="502">
        <v>899.32899999999995</v>
      </c>
    </row>
    <row r="45" spans="1:15">
      <c r="A45" s="288" t="s">
        <v>658</v>
      </c>
      <c r="B45" s="892">
        <v>16.524999999999999</v>
      </c>
      <c r="C45" s="502">
        <v>9.7309999999999999</v>
      </c>
      <c r="D45" s="502">
        <v>1.9019999999999999</v>
      </c>
      <c r="E45" s="502">
        <v>3.9039999999999999</v>
      </c>
      <c r="F45" s="502">
        <v>0.61099999999999999</v>
      </c>
      <c r="G45" s="502">
        <v>0</v>
      </c>
      <c r="H45" s="502">
        <v>0.10100000000000001</v>
      </c>
      <c r="I45" s="502">
        <v>0</v>
      </c>
      <c r="J45" s="502">
        <v>0.27600000000000002</v>
      </c>
      <c r="K45" s="502">
        <v>0</v>
      </c>
      <c r="L45" s="502">
        <v>0</v>
      </c>
      <c r="M45" s="502">
        <v>0</v>
      </c>
      <c r="N45" s="502">
        <v>0</v>
      </c>
      <c r="O45" s="502">
        <v>0</v>
      </c>
    </row>
    <row r="46" spans="1:15">
      <c r="A46" s="288" t="s">
        <v>657</v>
      </c>
      <c r="B46" s="892">
        <v>8.7829999999999995</v>
      </c>
      <c r="C46" s="502">
        <v>0</v>
      </c>
      <c r="D46" s="502">
        <v>0</v>
      </c>
      <c r="E46" s="502">
        <v>5.4450000000000003</v>
      </c>
      <c r="F46" s="502">
        <v>1.6040000000000001</v>
      </c>
      <c r="G46" s="502">
        <v>0</v>
      </c>
      <c r="H46" s="502">
        <v>0.91400000000000003</v>
      </c>
      <c r="I46" s="502">
        <v>0</v>
      </c>
      <c r="J46" s="502">
        <v>0</v>
      </c>
      <c r="K46" s="502">
        <v>0</v>
      </c>
      <c r="L46" s="502">
        <v>0</v>
      </c>
      <c r="M46" s="502">
        <v>0</v>
      </c>
      <c r="N46" s="502">
        <v>0</v>
      </c>
      <c r="O46" s="502">
        <v>0.82</v>
      </c>
    </row>
    <row r="47" spans="1:15">
      <c r="A47" s="288" t="s">
        <v>47</v>
      </c>
      <c r="B47" s="892">
        <v>28067.319</v>
      </c>
      <c r="C47" s="502">
        <v>20.431000000000001</v>
      </c>
      <c r="D47" s="502">
        <v>15.154</v>
      </c>
      <c r="E47" s="502">
        <v>129.012</v>
      </c>
      <c r="F47" s="502">
        <v>1.643</v>
      </c>
      <c r="G47" s="502">
        <v>1.1180000000000001</v>
      </c>
      <c r="H47" s="502">
        <v>54.639000000000003</v>
      </c>
      <c r="I47" s="502">
        <v>25415.600999999999</v>
      </c>
      <c r="J47" s="502">
        <v>32.997</v>
      </c>
      <c r="K47" s="502">
        <v>0</v>
      </c>
      <c r="L47" s="502">
        <v>442.73500000000001</v>
      </c>
      <c r="M47" s="502">
        <v>0</v>
      </c>
      <c r="N47" s="502">
        <v>1056.374</v>
      </c>
      <c r="O47" s="502">
        <v>897.61400000000003</v>
      </c>
    </row>
    <row r="48" spans="1:15">
      <c r="A48" s="288" t="s">
        <v>656</v>
      </c>
      <c r="B48" s="892">
        <v>427.72300000000001</v>
      </c>
      <c r="C48" s="502">
        <v>1.677</v>
      </c>
      <c r="D48" s="502">
        <v>4.0709999999999997</v>
      </c>
      <c r="E48" s="502">
        <v>141.83099999999999</v>
      </c>
      <c r="F48" s="502">
        <v>1.653</v>
      </c>
      <c r="G48" s="502">
        <v>0.34</v>
      </c>
      <c r="H48" s="502">
        <v>8.6999999999999994E-2</v>
      </c>
      <c r="I48" s="502">
        <v>0</v>
      </c>
      <c r="J48" s="502">
        <v>0</v>
      </c>
      <c r="K48" s="502">
        <v>0</v>
      </c>
      <c r="L48" s="502">
        <v>0.66800000000000004</v>
      </c>
      <c r="M48" s="502">
        <v>276.5</v>
      </c>
      <c r="N48" s="502">
        <v>0</v>
      </c>
      <c r="O48" s="502">
        <v>0.89600000000000002</v>
      </c>
    </row>
    <row r="49" spans="1:15">
      <c r="A49" s="284" t="s">
        <v>655</v>
      </c>
      <c r="B49" s="892">
        <v>221.54900000000001</v>
      </c>
      <c r="C49" s="502">
        <v>0</v>
      </c>
      <c r="D49" s="502">
        <v>191.46299999999999</v>
      </c>
      <c r="E49" s="502">
        <v>0.41299999999999998</v>
      </c>
      <c r="F49" s="502">
        <v>0</v>
      </c>
      <c r="G49" s="502">
        <v>0</v>
      </c>
      <c r="H49" s="502">
        <v>2.4700000000000002</v>
      </c>
      <c r="I49" s="502">
        <v>0</v>
      </c>
      <c r="J49" s="502">
        <v>0</v>
      </c>
      <c r="K49" s="502">
        <v>0</v>
      </c>
      <c r="L49" s="502">
        <v>27.202999999999999</v>
      </c>
      <c r="M49" s="502">
        <v>0</v>
      </c>
      <c r="N49" s="502">
        <v>0</v>
      </c>
      <c r="O49" s="502">
        <v>0</v>
      </c>
    </row>
    <row r="50" spans="1:15">
      <c r="A50" s="284" t="s">
        <v>654</v>
      </c>
      <c r="B50" s="892">
        <v>40416.813000000002</v>
      </c>
      <c r="C50" s="502">
        <v>4164.2579999999998</v>
      </c>
      <c r="D50" s="502">
        <v>0.14899999999999999</v>
      </c>
      <c r="E50" s="502">
        <v>7526.7520000000004</v>
      </c>
      <c r="F50" s="502">
        <v>71.117999999999995</v>
      </c>
      <c r="G50" s="502">
        <v>21.503</v>
      </c>
      <c r="H50" s="502">
        <v>1084.0329999999999</v>
      </c>
      <c r="I50" s="502">
        <v>0</v>
      </c>
      <c r="J50" s="502">
        <v>0</v>
      </c>
      <c r="K50" s="502">
        <v>25866.795999999998</v>
      </c>
      <c r="L50" s="502">
        <v>1682.204</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12893.726000000001</v>
      </c>
      <c r="C52" s="502">
        <v>4163.6360000000004</v>
      </c>
      <c r="D52" s="502">
        <v>0.14899999999999999</v>
      </c>
      <c r="E52" s="502">
        <v>7047.8370000000004</v>
      </c>
      <c r="F52" s="502">
        <v>0</v>
      </c>
      <c r="G52" s="502">
        <v>0</v>
      </c>
      <c r="H52" s="502">
        <v>0</v>
      </c>
      <c r="I52" s="502">
        <v>0</v>
      </c>
      <c r="J52" s="502">
        <v>0</v>
      </c>
      <c r="K52" s="502">
        <v>0</v>
      </c>
      <c r="L52" s="502">
        <v>1682.104</v>
      </c>
      <c r="M52" s="502">
        <v>0</v>
      </c>
      <c r="N52" s="502">
        <v>0</v>
      </c>
      <c r="O52" s="502">
        <v>0</v>
      </c>
    </row>
    <row r="53" spans="1:15">
      <c r="A53" s="288" t="s">
        <v>651</v>
      </c>
      <c r="B53" s="892">
        <v>1656.29</v>
      </c>
      <c r="C53" s="502">
        <v>0.622</v>
      </c>
      <c r="D53" s="502">
        <v>0</v>
      </c>
      <c r="E53" s="502">
        <v>478.91500000000002</v>
      </c>
      <c r="F53" s="502">
        <v>71.117999999999995</v>
      </c>
      <c r="G53" s="502">
        <v>21.503</v>
      </c>
      <c r="H53" s="502">
        <v>1084.0329999999999</v>
      </c>
      <c r="I53" s="502">
        <v>0</v>
      </c>
      <c r="J53" s="502">
        <v>0</v>
      </c>
      <c r="K53" s="502">
        <v>0</v>
      </c>
      <c r="L53" s="502">
        <v>0.1</v>
      </c>
      <c r="M53" s="502">
        <v>0</v>
      </c>
      <c r="N53" s="502">
        <v>0</v>
      </c>
      <c r="O53" s="502">
        <v>0</v>
      </c>
    </row>
    <row r="54" spans="1:15">
      <c r="A54" s="288" t="s">
        <v>650</v>
      </c>
      <c r="B54" s="892">
        <v>25866.795999999998</v>
      </c>
      <c r="C54" s="502">
        <v>0</v>
      </c>
      <c r="D54" s="502">
        <v>0</v>
      </c>
      <c r="E54" s="502">
        <v>0</v>
      </c>
      <c r="F54" s="502">
        <v>0</v>
      </c>
      <c r="G54" s="502">
        <v>0</v>
      </c>
      <c r="H54" s="502">
        <v>0</v>
      </c>
      <c r="I54" s="502">
        <v>0</v>
      </c>
      <c r="J54" s="502">
        <v>0</v>
      </c>
      <c r="K54" s="502">
        <v>25866.795999999998</v>
      </c>
      <c r="L54" s="502">
        <v>0</v>
      </c>
      <c r="M54" s="502">
        <v>0</v>
      </c>
      <c r="N54" s="502">
        <v>0</v>
      </c>
      <c r="O54" s="502">
        <v>0</v>
      </c>
    </row>
    <row r="55" spans="1:15">
      <c r="A55" s="284" t="s">
        <v>635</v>
      </c>
      <c r="B55" s="892">
        <v>517.45399999999995</v>
      </c>
      <c r="C55" s="502">
        <v>0.58899999999999997</v>
      </c>
      <c r="D55" s="502">
        <v>141.62200000000001</v>
      </c>
      <c r="E55" s="502">
        <v>247.113</v>
      </c>
      <c r="F55" s="502">
        <v>10.795</v>
      </c>
      <c r="G55" s="502">
        <v>0</v>
      </c>
      <c r="H55" s="502">
        <v>3.9620000000000002</v>
      </c>
      <c r="I55" s="502">
        <v>0</v>
      </c>
      <c r="J55" s="502">
        <v>0.154</v>
      </c>
      <c r="K55" s="502">
        <v>0</v>
      </c>
      <c r="L55" s="502">
        <v>113.22</v>
      </c>
      <c r="M55" s="502">
        <v>0</v>
      </c>
      <c r="N55" s="502">
        <v>0</v>
      </c>
      <c r="O55" s="502">
        <v>0</v>
      </c>
    </row>
    <row r="56" spans="1:15">
      <c r="A56" s="284" t="s">
        <v>634</v>
      </c>
      <c r="B56" s="892">
        <v>623.78499999999997</v>
      </c>
      <c r="C56" s="502">
        <v>2.383</v>
      </c>
      <c r="D56" s="502">
        <v>158.18299999999999</v>
      </c>
      <c r="E56" s="502">
        <v>26.436</v>
      </c>
      <c r="F56" s="502">
        <v>4.7969999999999997</v>
      </c>
      <c r="G56" s="502">
        <v>0.124</v>
      </c>
      <c r="H56" s="502">
        <v>11.621</v>
      </c>
      <c r="I56" s="502">
        <v>0</v>
      </c>
      <c r="J56" s="502">
        <v>6.5730000000000004</v>
      </c>
      <c r="K56" s="502">
        <v>36.56</v>
      </c>
      <c r="L56" s="502">
        <v>371.673</v>
      </c>
      <c r="M56" s="502">
        <v>0</v>
      </c>
      <c r="N56" s="502">
        <v>0</v>
      </c>
      <c r="O56" s="502">
        <v>5.4370000000000003</v>
      </c>
    </row>
    <row r="57" spans="1:15" ht="12.75" customHeight="1">
      <c r="A57" s="135" t="s">
        <v>48</v>
      </c>
      <c r="B57" s="892">
        <v>416.83199999999999</v>
      </c>
      <c r="C57" s="502">
        <v>6.3239999999999998</v>
      </c>
      <c r="D57" s="502">
        <v>11.241</v>
      </c>
      <c r="E57" s="502">
        <v>391.58800000000002</v>
      </c>
      <c r="F57" s="502">
        <v>0</v>
      </c>
      <c r="G57" s="502">
        <v>0</v>
      </c>
      <c r="H57" s="502">
        <v>0.32400000000000001</v>
      </c>
      <c r="I57" s="502">
        <v>0</v>
      </c>
      <c r="J57" s="502">
        <v>0</v>
      </c>
      <c r="K57" s="502">
        <v>0</v>
      </c>
      <c r="L57" s="502">
        <v>4.4320000000000004</v>
      </c>
      <c r="M57" s="502">
        <v>0</v>
      </c>
      <c r="N57" s="502">
        <v>0</v>
      </c>
      <c r="O57" s="502">
        <v>2.923</v>
      </c>
    </row>
    <row r="58" spans="1:15">
      <c r="A58" s="728">
        <v>2020</v>
      </c>
      <c r="B58" s="891">
        <v>57017.849000000002</v>
      </c>
      <c r="C58" s="890">
        <v>4153.652</v>
      </c>
      <c r="D58" s="890">
        <v>526.52700000000004</v>
      </c>
      <c r="E58" s="890">
        <v>8533.69</v>
      </c>
      <c r="F58" s="890">
        <v>157.83799999999999</v>
      </c>
      <c r="G58" s="890">
        <v>7.8319999999999999</v>
      </c>
      <c r="H58" s="890">
        <v>269.21800000000002</v>
      </c>
      <c r="I58" s="890">
        <v>25860.87</v>
      </c>
      <c r="J58" s="890">
        <v>49.741</v>
      </c>
      <c r="K58" s="890">
        <v>12285.569</v>
      </c>
      <c r="L58" s="890">
        <v>2499.1840000000002</v>
      </c>
      <c r="M58" s="890">
        <v>249.34899999999999</v>
      </c>
      <c r="N58" s="890">
        <v>810.59100000000001</v>
      </c>
      <c r="O58" s="890">
        <v>1613.788</v>
      </c>
    </row>
    <row r="59" spans="1:15">
      <c r="A59" s="284" t="s">
        <v>372</v>
      </c>
      <c r="B59" s="892">
        <v>29724.43</v>
      </c>
      <c r="C59" s="502">
        <v>35.753</v>
      </c>
      <c r="D59" s="502">
        <v>28.797999999999998</v>
      </c>
      <c r="E59" s="502">
        <v>466.96499999999997</v>
      </c>
      <c r="F59" s="502">
        <v>35.03</v>
      </c>
      <c r="G59" s="502">
        <v>1.5049999999999999</v>
      </c>
      <c r="H59" s="502">
        <v>78.061999999999998</v>
      </c>
      <c r="I59" s="502">
        <v>25860.87</v>
      </c>
      <c r="J59" s="502">
        <v>41.347999999999999</v>
      </c>
      <c r="K59" s="502">
        <v>0</v>
      </c>
      <c r="L59" s="502">
        <v>512.41499999999996</v>
      </c>
      <c r="M59" s="502">
        <v>249.34899999999999</v>
      </c>
      <c r="N59" s="502">
        <v>810.59100000000001</v>
      </c>
      <c r="O59" s="502">
        <v>1603.7429999999999</v>
      </c>
    </row>
    <row r="60" spans="1:15">
      <c r="A60" s="730" t="s">
        <v>658</v>
      </c>
      <c r="B60" s="892">
        <v>123.395</v>
      </c>
      <c r="C60" s="502">
        <v>11.441000000000001</v>
      </c>
      <c r="D60" s="502">
        <v>2.149</v>
      </c>
      <c r="E60" s="502">
        <v>107.854</v>
      </c>
      <c r="F60" s="502">
        <v>1.415</v>
      </c>
      <c r="G60" s="502">
        <v>0</v>
      </c>
      <c r="H60" s="502">
        <v>0.17599999999999999</v>
      </c>
      <c r="I60" s="502">
        <v>0</v>
      </c>
      <c r="J60" s="502">
        <v>0.36</v>
      </c>
      <c r="K60" s="502">
        <v>0</v>
      </c>
      <c r="L60" s="502">
        <v>0</v>
      </c>
      <c r="M60" s="502">
        <v>0</v>
      </c>
      <c r="N60" s="502">
        <v>0</v>
      </c>
      <c r="O60" s="502">
        <v>0</v>
      </c>
    </row>
    <row r="61" spans="1:15">
      <c r="A61" s="730" t="s">
        <v>657</v>
      </c>
      <c r="B61" s="892">
        <v>36.213000000000001</v>
      </c>
      <c r="C61" s="502">
        <v>0</v>
      </c>
      <c r="D61" s="502">
        <v>1.0999999999999999E-2</v>
      </c>
      <c r="E61" s="502">
        <v>9.5389999999999997</v>
      </c>
      <c r="F61" s="502">
        <v>25.114000000000001</v>
      </c>
      <c r="G61" s="502">
        <v>0</v>
      </c>
      <c r="H61" s="502">
        <v>1.0149999999999999</v>
      </c>
      <c r="I61" s="502">
        <v>0</v>
      </c>
      <c r="J61" s="502">
        <v>0</v>
      </c>
      <c r="K61" s="502">
        <v>0</v>
      </c>
      <c r="L61" s="502">
        <v>0</v>
      </c>
      <c r="M61" s="502">
        <v>0</v>
      </c>
      <c r="N61" s="502">
        <v>0</v>
      </c>
      <c r="O61" s="502">
        <v>0.53500000000000003</v>
      </c>
    </row>
    <row r="62" spans="1:15">
      <c r="A62" s="730" t="s">
        <v>47</v>
      </c>
      <c r="B62" s="892">
        <v>29120.153999999999</v>
      </c>
      <c r="C62" s="502">
        <v>21.038</v>
      </c>
      <c r="D62" s="502">
        <v>18.236000000000001</v>
      </c>
      <c r="E62" s="502">
        <v>170.80500000000001</v>
      </c>
      <c r="F62" s="502">
        <v>5.2460000000000004</v>
      </c>
      <c r="G62" s="502">
        <v>1.2070000000000001</v>
      </c>
      <c r="H62" s="502">
        <v>76.870999999999995</v>
      </c>
      <c r="I62" s="502">
        <v>25860.87</v>
      </c>
      <c r="J62" s="502">
        <v>40.988999999999997</v>
      </c>
      <c r="K62" s="502">
        <v>0</v>
      </c>
      <c r="L62" s="502">
        <v>511.75599999999997</v>
      </c>
      <c r="M62" s="502">
        <v>0</v>
      </c>
      <c r="N62" s="502">
        <v>810.59100000000001</v>
      </c>
      <c r="O62" s="502">
        <v>1602.546</v>
      </c>
    </row>
    <row r="63" spans="1:15">
      <c r="A63" s="730" t="s">
        <v>656</v>
      </c>
      <c r="B63" s="892">
        <v>444.66699999999997</v>
      </c>
      <c r="C63" s="502">
        <v>3.274</v>
      </c>
      <c r="D63" s="502">
        <v>8.4019999999999992</v>
      </c>
      <c r="E63" s="502">
        <v>178.767</v>
      </c>
      <c r="F63" s="502">
        <v>3.2559999999999998</v>
      </c>
      <c r="G63" s="502">
        <v>0.29799999999999999</v>
      </c>
      <c r="H63" s="502">
        <v>0</v>
      </c>
      <c r="I63" s="502">
        <v>0</v>
      </c>
      <c r="J63" s="502">
        <v>0</v>
      </c>
      <c r="K63" s="502">
        <v>0</v>
      </c>
      <c r="L63" s="502">
        <v>0.65900000000000003</v>
      </c>
      <c r="M63" s="502">
        <v>249.34899999999999</v>
      </c>
      <c r="N63" s="502">
        <v>0</v>
      </c>
      <c r="O63" s="502">
        <v>0.66300000000000003</v>
      </c>
    </row>
    <row r="64" spans="1:15">
      <c r="A64" s="284" t="s">
        <v>655</v>
      </c>
      <c r="B64" s="892">
        <v>233.96100000000001</v>
      </c>
      <c r="C64" s="502">
        <v>0.02</v>
      </c>
      <c r="D64" s="502">
        <v>193.11199999999999</v>
      </c>
      <c r="E64" s="502">
        <v>0.111</v>
      </c>
      <c r="F64" s="502">
        <v>0</v>
      </c>
      <c r="G64" s="502">
        <v>0</v>
      </c>
      <c r="H64" s="502">
        <v>0</v>
      </c>
      <c r="I64" s="502">
        <v>0</v>
      </c>
      <c r="J64" s="502">
        <v>0</v>
      </c>
      <c r="K64" s="502">
        <v>0</v>
      </c>
      <c r="L64" s="502">
        <v>40.718000000000004</v>
      </c>
      <c r="M64" s="502">
        <v>0</v>
      </c>
      <c r="N64" s="502">
        <v>0</v>
      </c>
      <c r="O64" s="502">
        <v>0</v>
      </c>
    </row>
    <row r="65" spans="1:15">
      <c r="A65" s="284" t="s">
        <v>654</v>
      </c>
      <c r="B65" s="892">
        <v>25335.686000000002</v>
      </c>
      <c r="C65" s="502">
        <v>4108.7910000000002</v>
      </c>
      <c r="D65" s="502">
        <v>0.82299999999999995</v>
      </c>
      <c r="E65" s="502">
        <v>7181.2209999999995</v>
      </c>
      <c r="F65" s="502">
        <v>117.23099999999999</v>
      </c>
      <c r="G65" s="502">
        <v>6.0270000000000001</v>
      </c>
      <c r="H65" s="502">
        <v>187.245</v>
      </c>
      <c r="I65" s="502">
        <v>0</v>
      </c>
      <c r="J65" s="502">
        <v>0</v>
      </c>
      <c r="K65" s="502">
        <v>12270.4</v>
      </c>
      <c r="L65" s="502">
        <v>1463.9480000000001</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12127.886</v>
      </c>
      <c r="C67" s="502">
        <v>4108.2889999999998</v>
      </c>
      <c r="D67" s="502">
        <v>0.47</v>
      </c>
      <c r="E67" s="502">
        <v>6555.2790000000005</v>
      </c>
      <c r="F67" s="502">
        <v>0</v>
      </c>
      <c r="G67" s="502">
        <v>0</v>
      </c>
      <c r="H67" s="502">
        <v>0</v>
      </c>
      <c r="I67" s="502">
        <v>0</v>
      </c>
      <c r="J67" s="502">
        <v>0</v>
      </c>
      <c r="K67" s="502">
        <v>0</v>
      </c>
      <c r="L67" s="502">
        <v>1463.848</v>
      </c>
      <c r="M67" s="502">
        <v>0</v>
      </c>
      <c r="N67" s="502">
        <v>0</v>
      </c>
      <c r="O67" s="502">
        <v>0</v>
      </c>
    </row>
    <row r="68" spans="1:15">
      <c r="A68" s="730" t="s">
        <v>651</v>
      </c>
      <c r="B68" s="892">
        <v>935.56500000000005</v>
      </c>
      <c r="C68" s="502">
        <v>0.502</v>
      </c>
      <c r="D68" s="502">
        <v>0.35299999999999998</v>
      </c>
      <c r="E68" s="502">
        <v>624.10699999999997</v>
      </c>
      <c r="F68" s="502">
        <v>117.23099999999999</v>
      </c>
      <c r="G68" s="502">
        <v>6.0270000000000001</v>
      </c>
      <c r="H68" s="502">
        <v>187.245</v>
      </c>
      <c r="I68" s="502">
        <v>0</v>
      </c>
      <c r="J68" s="502">
        <v>0</v>
      </c>
      <c r="K68" s="502">
        <v>0</v>
      </c>
      <c r="L68" s="502">
        <v>0.1</v>
      </c>
      <c r="M68" s="502">
        <v>0</v>
      </c>
      <c r="N68" s="502">
        <v>0</v>
      </c>
      <c r="O68" s="502">
        <v>0</v>
      </c>
    </row>
    <row r="69" spans="1:15">
      <c r="A69" s="730" t="s">
        <v>650</v>
      </c>
      <c r="B69" s="892">
        <v>12272.235000000001</v>
      </c>
      <c r="C69" s="502">
        <v>0</v>
      </c>
      <c r="D69" s="502">
        <v>0</v>
      </c>
      <c r="E69" s="502">
        <v>1.835</v>
      </c>
      <c r="F69" s="502">
        <v>0</v>
      </c>
      <c r="G69" s="502">
        <v>0</v>
      </c>
      <c r="H69" s="502">
        <v>0</v>
      </c>
      <c r="I69" s="502">
        <v>0</v>
      </c>
      <c r="J69" s="502">
        <v>0</v>
      </c>
      <c r="K69" s="502">
        <v>12270.4</v>
      </c>
      <c r="L69" s="502">
        <v>0</v>
      </c>
      <c r="M69" s="502">
        <v>0</v>
      </c>
      <c r="N69" s="502">
        <v>0</v>
      </c>
      <c r="O69" s="502">
        <v>0</v>
      </c>
    </row>
    <row r="70" spans="1:15">
      <c r="A70" s="284" t="s">
        <v>635</v>
      </c>
      <c r="B70" s="892">
        <v>465.53199999999998</v>
      </c>
      <c r="C70" s="502">
        <v>1.9630000000000001</v>
      </c>
      <c r="D70" s="502">
        <v>141</v>
      </c>
      <c r="E70" s="502">
        <v>208.31100000000001</v>
      </c>
      <c r="F70" s="502">
        <v>0</v>
      </c>
      <c r="G70" s="502">
        <v>0</v>
      </c>
      <c r="H70" s="502">
        <v>2.4809999999999999</v>
      </c>
      <c r="I70" s="502">
        <v>0</v>
      </c>
      <c r="J70" s="502">
        <v>0.191</v>
      </c>
      <c r="K70" s="502">
        <v>0</v>
      </c>
      <c r="L70" s="502">
        <v>111.587</v>
      </c>
      <c r="M70" s="502">
        <v>0</v>
      </c>
      <c r="N70" s="502">
        <v>0</v>
      </c>
      <c r="O70" s="502">
        <v>0</v>
      </c>
    </row>
    <row r="71" spans="1:15">
      <c r="A71" s="284" t="s">
        <v>634</v>
      </c>
      <c r="B71" s="892">
        <v>590.22799999999995</v>
      </c>
      <c r="C71" s="502">
        <v>3.7589999999999999</v>
      </c>
      <c r="D71" s="502">
        <v>160.88800000000001</v>
      </c>
      <c r="E71" s="502">
        <v>22.882999999999999</v>
      </c>
      <c r="F71" s="502">
        <v>5.577</v>
      </c>
      <c r="G71" s="502">
        <v>0.3</v>
      </c>
      <c r="H71" s="502">
        <v>1.43</v>
      </c>
      <c r="I71" s="502">
        <v>0</v>
      </c>
      <c r="J71" s="502">
        <v>8.2010000000000005</v>
      </c>
      <c r="K71" s="502">
        <v>15.167999999999999</v>
      </c>
      <c r="L71" s="502">
        <v>366.101</v>
      </c>
      <c r="M71" s="502">
        <v>0</v>
      </c>
      <c r="N71" s="502">
        <v>0</v>
      </c>
      <c r="O71" s="502">
        <v>5.9210000000000003</v>
      </c>
    </row>
    <row r="72" spans="1:15">
      <c r="A72" s="725" t="s">
        <v>48</v>
      </c>
      <c r="B72" s="893">
        <v>668.01199999999994</v>
      </c>
      <c r="C72" s="889">
        <v>3.3660000000000001</v>
      </c>
      <c r="D72" s="889">
        <v>1.9059999999999999</v>
      </c>
      <c r="E72" s="889">
        <v>654.20000000000005</v>
      </c>
      <c r="F72" s="889">
        <v>0</v>
      </c>
      <c r="G72" s="889">
        <v>0</v>
      </c>
      <c r="H72" s="889">
        <v>0</v>
      </c>
      <c r="I72" s="889">
        <v>0</v>
      </c>
      <c r="J72" s="889">
        <v>0</v>
      </c>
      <c r="K72" s="889">
        <v>0</v>
      </c>
      <c r="L72" s="889">
        <v>4.4160000000000004</v>
      </c>
      <c r="M72" s="889">
        <v>0</v>
      </c>
      <c r="N72" s="889">
        <v>0</v>
      </c>
      <c r="O72" s="889">
        <v>4.1239999999999997</v>
      </c>
    </row>
    <row r="73" spans="1:15">
      <c r="A73" s="747">
        <v>2021</v>
      </c>
      <c r="B73" s="891">
        <v>53311.762000000002</v>
      </c>
      <c r="C73" s="890">
        <v>4288.2290000000003</v>
      </c>
      <c r="D73" s="890">
        <v>580.40499999999997</v>
      </c>
      <c r="E73" s="890">
        <v>9008.4930000000004</v>
      </c>
      <c r="F73" s="890">
        <v>179.125</v>
      </c>
      <c r="G73" s="890">
        <v>8.9039999999999999</v>
      </c>
      <c r="H73" s="890">
        <v>560.45399999999995</v>
      </c>
      <c r="I73" s="890">
        <v>25073.651000000002</v>
      </c>
      <c r="J73" s="890">
        <v>36.372999999999998</v>
      </c>
      <c r="K73" s="890">
        <v>7724.5259999999998</v>
      </c>
      <c r="L73" s="890">
        <v>3696.1010000000001</v>
      </c>
      <c r="M73" s="890">
        <v>264.2</v>
      </c>
      <c r="N73" s="890">
        <v>311.678</v>
      </c>
      <c r="O73" s="890">
        <v>1579.6220000000001</v>
      </c>
    </row>
    <row r="74" spans="1:15">
      <c r="A74" s="284" t="s">
        <v>372</v>
      </c>
      <c r="B74" s="892">
        <v>28696.447</v>
      </c>
      <c r="C74" s="502">
        <v>30.324999999999999</v>
      </c>
      <c r="D74" s="502">
        <v>29.524999999999999</v>
      </c>
      <c r="E74" s="502">
        <v>456.41399999999999</v>
      </c>
      <c r="F74" s="502">
        <v>69.671000000000006</v>
      </c>
      <c r="G74" s="502">
        <v>2.504</v>
      </c>
      <c r="H74" s="502">
        <v>54.41</v>
      </c>
      <c r="I74" s="502">
        <v>25073.651000000002</v>
      </c>
      <c r="J74" s="502">
        <v>30.266999999999999</v>
      </c>
      <c r="K74" s="502">
        <v>2.3290000000000002</v>
      </c>
      <c r="L74" s="502">
        <v>799.94100000000003</v>
      </c>
      <c r="M74" s="502">
        <v>264.2</v>
      </c>
      <c r="N74" s="502">
        <v>311.678</v>
      </c>
      <c r="O74" s="502">
        <v>1571.5319999999999</v>
      </c>
    </row>
    <row r="75" spans="1:15">
      <c r="A75" s="748" t="s">
        <v>658</v>
      </c>
      <c r="B75" s="892">
        <v>129.02699999999999</v>
      </c>
      <c r="C75" s="502">
        <v>11.506</v>
      </c>
      <c r="D75" s="502">
        <v>2.508</v>
      </c>
      <c r="E75" s="502">
        <v>112.871</v>
      </c>
      <c r="F75" s="502">
        <v>1.8839999999999999</v>
      </c>
      <c r="G75" s="502">
        <v>0</v>
      </c>
      <c r="H75" s="502">
        <v>0</v>
      </c>
      <c r="I75" s="502">
        <v>0</v>
      </c>
      <c r="J75" s="502">
        <v>0.25900000000000001</v>
      </c>
      <c r="K75" s="502">
        <v>0</v>
      </c>
      <c r="L75" s="502">
        <v>0</v>
      </c>
      <c r="M75" s="502">
        <v>0</v>
      </c>
      <c r="N75" s="502">
        <v>0</v>
      </c>
      <c r="O75" s="502">
        <v>0</v>
      </c>
    </row>
    <row r="76" spans="1:15">
      <c r="A76" s="748" t="s">
        <v>657</v>
      </c>
      <c r="B76" s="892">
        <v>45.365000000000002</v>
      </c>
      <c r="C76" s="502">
        <v>0</v>
      </c>
      <c r="D76" s="502">
        <v>0</v>
      </c>
      <c r="E76" s="502">
        <v>9.6219999999999999</v>
      </c>
      <c r="F76" s="502">
        <v>34.777999999999999</v>
      </c>
      <c r="G76" s="502">
        <v>0</v>
      </c>
      <c r="H76" s="502">
        <v>0.433</v>
      </c>
      <c r="I76" s="502">
        <v>0</v>
      </c>
      <c r="J76" s="502">
        <v>0</v>
      </c>
      <c r="K76" s="502">
        <v>0</v>
      </c>
      <c r="L76" s="502">
        <v>0</v>
      </c>
      <c r="M76" s="502">
        <v>0</v>
      </c>
      <c r="N76" s="502">
        <v>0</v>
      </c>
      <c r="O76" s="502">
        <v>0.53100000000000003</v>
      </c>
    </row>
    <row r="77" spans="1:15">
      <c r="A77" s="748" t="s">
        <v>47</v>
      </c>
      <c r="B77" s="892">
        <v>28057.024000000001</v>
      </c>
      <c r="C77" s="502">
        <v>14.835000000000001</v>
      </c>
      <c r="D77" s="502">
        <v>17.248000000000001</v>
      </c>
      <c r="E77" s="502">
        <v>178.249</v>
      </c>
      <c r="F77" s="502">
        <v>5.298</v>
      </c>
      <c r="G77" s="502">
        <v>0.57299999999999995</v>
      </c>
      <c r="H77" s="502">
        <v>53.768000000000001</v>
      </c>
      <c r="I77" s="502">
        <v>25073.651000000002</v>
      </c>
      <c r="J77" s="502">
        <v>30.007999999999999</v>
      </c>
      <c r="K77" s="502">
        <v>2.3290000000000002</v>
      </c>
      <c r="L77" s="502">
        <v>799.24699999999996</v>
      </c>
      <c r="M77" s="502">
        <v>0</v>
      </c>
      <c r="N77" s="502">
        <v>311.678</v>
      </c>
      <c r="O77" s="502">
        <v>1570.14</v>
      </c>
    </row>
    <row r="78" spans="1:15">
      <c r="A78" s="748" t="s">
        <v>656</v>
      </c>
      <c r="B78" s="892">
        <v>465.03199999999998</v>
      </c>
      <c r="C78" s="502">
        <v>3.984</v>
      </c>
      <c r="D78" s="502">
        <v>9.77</v>
      </c>
      <c r="E78" s="502">
        <v>155.672</v>
      </c>
      <c r="F78" s="502">
        <v>27.710999999999999</v>
      </c>
      <c r="G78" s="502">
        <v>1.9319999999999999</v>
      </c>
      <c r="H78" s="502">
        <v>0.20799999999999999</v>
      </c>
      <c r="I78" s="502">
        <v>0</v>
      </c>
      <c r="J78" s="502">
        <v>0</v>
      </c>
      <c r="K78" s="502">
        <v>0</v>
      </c>
      <c r="L78" s="502">
        <v>0.69399999999999995</v>
      </c>
      <c r="M78" s="502">
        <v>264.2</v>
      </c>
      <c r="N78" s="502">
        <v>0</v>
      </c>
      <c r="O78" s="502">
        <v>0.86</v>
      </c>
    </row>
    <row r="79" spans="1:15">
      <c r="A79" s="284" t="s">
        <v>655</v>
      </c>
      <c r="B79" s="892">
        <v>1229.2159999999999</v>
      </c>
      <c r="C79" s="502">
        <v>0</v>
      </c>
      <c r="D79" s="502">
        <v>242.39500000000001</v>
      </c>
      <c r="E79" s="502">
        <v>0.13300000000000001</v>
      </c>
      <c r="F79" s="502">
        <v>0</v>
      </c>
      <c r="G79" s="502">
        <v>0</v>
      </c>
      <c r="H79" s="502">
        <v>0</v>
      </c>
      <c r="I79" s="502">
        <v>0</v>
      </c>
      <c r="J79" s="502">
        <v>0</v>
      </c>
      <c r="K79" s="502">
        <v>0</v>
      </c>
      <c r="L79" s="502">
        <v>986.68799999999999</v>
      </c>
      <c r="M79" s="502">
        <v>0</v>
      </c>
      <c r="N79" s="502">
        <v>0</v>
      </c>
      <c r="O79" s="502">
        <v>0</v>
      </c>
    </row>
    <row r="80" spans="1:15">
      <c r="A80" s="284" t="s">
        <v>654</v>
      </c>
      <c r="B80" s="892">
        <v>21611.940999999999</v>
      </c>
      <c r="C80" s="502">
        <v>4247.5680000000002</v>
      </c>
      <c r="D80" s="502">
        <v>0.16300000000000001</v>
      </c>
      <c r="E80" s="502">
        <v>7623.73</v>
      </c>
      <c r="F80" s="502">
        <v>104.21299999999999</v>
      </c>
      <c r="G80" s="502">
        <v>6.4</v>
      </c>
      <c r="H80" s="502">
        <v>503.58</v>
      </c>
      <c r="I80" s="502">
        <v>0</v>
      </c>
      <c r="J80" s="502">
        <v>0</v>
      </c>
      <c r="K80" s="502">
        <v>7711.87</v>
      </c>
      <c r="L80" s="502">
        <v>1414.4169999999999</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12205.365</v>
      </c>
      <c r="C82" s="502">
        <v>4247.5680000000002</v>
      </c>
      <c r="D82" s="502">
        <v>0.16300000000000001</v>
      </c>
      <c r="E82" s="502">
        <v>6543.3220000000001</v>
      </c>
      <c r="F82" s="502">
        <v>0</v>
      </c>
      <c r="G82" s="502">
        <v>0</v>
      </c>
      <c r="H82" s="502">
        <v>0</v>
      </c>
      <c r="I82" s="502">
        <v>0</v>
      </c>
      <c r="J82" s="502">
        <v>0</v>
      </c>
      <c r="K82" s="502">
        <v>0</v>
      </c>
      <c r="L82" s="502">
        <v>1414.3119999999999</v>
      </c>
      <c r="M82" s="502">
        <v>0</v>
      </c>
      <c r="N82" s="502">
        <v>0</v>
      </c>
      <c r="O82" s="502">
        <v>0</v>
      </c>
    </row>
    <row r="83" spans="1:15">
      <c r="A83" s="748" t="s">
        <v>651</v>
      </c>
      <c r="B83" s="892">
        <v>1694.577</v>
      </c>
      <c r="C83" s="502">
        <v>0</v>
      </c>
      <c r="D83" s="502">
        <v>0</v>
      </c>
      <c r="E83" s="502">
        <v>1080.279</v>
      </c>
      <c r="F83" s="502">
        <v>104.21299999999999</v>
      </c>
      <c r="G83" s="502">
        <v>6.4</v>
      </c>
      <c r="H83" s="502">
        <v>503.58</v>
      </c>
      <c r="I83" s="502">
        <v>0</v>
      </c>
      <c r="J83" s="502">
        <v>0</v>
      </c>
      <c r="K83" s="502">
        <v>0</v>
      </c>
      <c r="L83" s="502">
        <v>0.104</v>
      </c>
      <c r="M83" s="502">
        <v>0</v>
      </c>
      <c r="N83" s="502">
        <v>0</v>
      </c>
      <c r="O83" s="502">
        <v>0</v>
      </c>
    </row>
    <row r="84" spans="1:15">
      <c r="A84" s="748" t="s">
        <v>650</v>
      </c>
      <c r="B84" s="892">
        <v>7711.9989999999998</v>
      </c>
      <c r="C84" s="502">
        <v>0</v>
      </c>
      <c r="D84" s="502">
        <v>0</v>
      </c>
      <c r="E84" s="502">
        <v>0.129</v>
      </c>
      <c r="F84" s="502">
        <v>0</v>
      </c>
      <c r="G84" s="502">
        <v>0</v>
      </c>
      <c r="H84" s="502">
        <v>0</v>
      </c>
      <c r="I84" s="502">
        <v>0</v>
      </c>
      <c r="J84" s="502">
        <v>0</v>
      </c>
      <c r="K84" s="502">
        <v>7711.87</v>
      </c>
      <c r="L84" s="502">
        <v>0</v>
      </c>
      <c r="M84" s="502">
        <v>0</v>
      </c>
      <c r="N84" s="502">
        <v>0</v>
      </c>
      <c r="O84" s="502">
        <v>0</v>
      </c>
    </row>
    <row r="85" spans="1:15">
      <c r="A85" s="284" t="s">
        <v>635</v>
      </c>
      <c r="B85" s="892">
        <v>525.16099999999994</v>
      </c>
      <c r="C85" s="502">
        <v>3.1190000000000002</v>
      </c>
      <c r="D85" s="502">
        <v>152.70500000000001</v>
      </c>
      <c r="E85" s="502">
        <v>254.38399999999999</v>
      </c>
      <c r="F85" s="502">
        <v>0</v>
      </c>
      <c r="G85" s="502">
        <v>0</v>
      </c>
      <c r="H85" s="502">
        <v>0</v>
      </c>
      <c r="I85" s="502">
        <v>0</v>
      </c>
      <c r="J85" s="502">
        <v>0.14499999999999999</v>
      </c>
      <c r="K85" s="502">
        <v>0</v>
      </c>
      <c r="L85" s="502">
        <v>114.809</v>
      </c>
      <c r="M85" s="502">
        <v>0</v>
      </c>
      <c r="N85" s="502">
        <v>0</v>
      </c>
      <c r="O85" s="502">
        <v>0</v>
      </c>
    </row>
    <row r="86" spans="1:15">
      <c r="A86" s="284" t="s">
        <v>634</v>
      </c>
      <c r="B86" s="892">
        <v>576.06399999999996</v>
      </c>
      <c r="C86" s="502">
        <v>2.7109999999999999</v>
      </c>
      <c r="D86" s="502">
        <v>154.059</v>
      </c>
      <c r="E86" s="502">
        <v>15.717000000000001</v>
      </c>
      <c r="F86" s="502">
        <v>5.2409999999999997</v>
      </c>
      <c r="G86" s="502">
        <v>0</v>
      </c>
      <c r="H86" s="502">
        <v>0.84799999999999998</v>
      </c>
      <c r="I86" s="502">
        <v>0</v>
      </c>
      <c r="J86" s="502">
        <v>5.9610000000000003</v>
      </c>
      <c r="K86" s="502">
        <v>10.327</v>
      </c>
      <c r="L86" s="502">
        <v>375.68200000000002</v>
      </c>
      <c r="M86" s="502">
        <v>0</v>
      </c>
      <c r="N86" s="502">
        <v>0</v>
      </c>
      <c r="O86" s="502">
        <v>5.5190000000000001</v>
      </c>
    </row>
    <row r="87" spans="1:15">
      <c r="A87" s="725" t="s">
        <v>48</v>
      </c>
      <c r="B87" s="893">
        <v>672.93200000000002</v>
      </c>
      <c r="C87" s="889">
        <v>4.5049999999999999</v>
      </c>
      <c r="D87" s="889">
        <v>1.5589999999999999</v>
      </c>
      <c r="E87" s="889">
        <v>658.11599999999999</v>
      </c>
      <c r="F87" s="889">
        <v>0</v>
      </c>
      <c r="G87" s="889">
        <v>0</v>
      </c>
      <c r="H87" s="889">
        <v>1.617</v>
      </c>
      <c r="I87" s="889">
        <v>0</v>
      </c>
      <c r="J87" s="889">
        <v>0</v>
      </c>
      <c r="K87" s="889">
        <v>0</v>
      </c>
      <c r="L87" s="889">
        <v>4.5650000000000004</v>
      </c>
      <c r="M87" s="889">
        <v>0</v>
      </c>
      <c r="N87" s="889">
        <v>0</v>
      </c>
      <c r="O87" s="889">
        <v>2.5720000000000001</v>
      </c>
    </row>
    <row r="88" spans="1:15">
      <c r="A88" s="1031">
        <v>2022</v>
      </c>
      <c r="B88" s="891">
        <v>53347.877999999997</v>
      </c>
      <c r="C88" s="890">
        <v>4601.799</v>
      </c>
      <c r="D88" s="890">
        <v>655.79100000000005</v>
      </c>
      <c r="E88" s="890">
        <v>8864.625</v>
      </c>
      <c r="F88" s="890">
        <v>120.883</v>
      </c>
      <c r="G88" s="890">
        <v>5.5880000000000001</v>
      </c>
      <c r="H88" s="890">
        <v>583.827</v>
      </c>
      <c r="I88" s="890">
        <v>20157.850999999999</v>
      </c>
      <c r="J88" s="890">
        <v>32.134999999999998</v>
      </c>
      <c r="K88" s="890">
        <v>10825.13</v>
      </c>
      <c r="L88" s="890">
        <v>5156.6840000000002</v>
      </c>
      <c r="M88" s="890">
        <v>325.70600000000002</v>
      </c>
      <c r="N88" s="890">
        <v>736.05799999999999</v>
      </c>
      <c r="O88" s="890">
        <v>1281.8</v>
      </c>
    </row>
    <row r="89" spans="1:15">
      <c r="A89" s="284" t="s">
        <v>372</v>
      </c>
      <c r="B89" s="892">
        <v>23905.316999999999</v>
      </c>
      <c r="C89" s="502">
        <v>31.085000000000001</v>
      </c>
      <c r="D89" s="502">
        <v>27.556000000000001</v>
      </c>
      <c r="E89" s="502">
        <v>448.959</v>
      </c>
      <c r="F89" s="502">
        <v>41.628999999999998</v>
      </c>
      <c r="G89" s="502">
        <v>1.383</v>
      </c>
      <c r="H89" s="502">
        <v>32.119999999999997</v>
      </c>
      <c r="I89" s="502">
        <v>20157.850999999999</v>
      </c>
      <c r="J89" s="502">
        <v>26.667000000000002</v>
      </c>
      <c r="K89" s="502">
        <v>0</v>
      </c>
      <c r="L89" s="502">
        <v>801.798</v>
      </c>
      <c r="M89" s="502">
        <v>325.70600000000002</v>
      </c>
      <c r="N89" s="502">
        <v>736.05799999999999</v>
      </c>
      <c r="O89" s="502">
        <v>1274.5039999999999</v>
      </c>
    </row>
    <row r="90" spans="1:15">
      <c r="A90" s="1032" t="s">
        <v>658</v>
      </c>
      <c r="B90" s="892">
        <v>150.852</v>
      </c>
      <c r="C90" s="502">
        <v>11.385999999999999</v>
      </c>
      <c r="D90" s="502">
        <v>1.288</v>
      </c>
      <c r="E90" s="502">
        <v>137.13399999999999</v>
      </c>
      <c r="F90" s="502">
        <v>0.81599999999999995</v>
      </c>
      <c r="G90" s="502">
        <v>0</v>
      </c>
      <c r="H90" s="502">
        <v>0</v>
      </c>
      <c r="I90" s="502">
        <v>0</v>
      </c>
      <c r="J90" s="502">
        <v>0.22800000000000001</v>
      </c>
      <c r="K90" s="502">
        <v>0</v>
      </c>
      <c r="L90" s="502">
        <v>0</v>
      </c>
      <c r="M90" s="502">
        <v>0</v>
      </c>
      <c r="N90" s="502">
        <v>0</v>
      </c>
      <c r="O90" s="502">
        <v>0</v>
      </c>
    </row>
    <row r="91" spans="1:15">
      <c r="A91" s="1032" t="s">
        <v>657</v>
      </c>
      <c r="B91" s="892">
        <v>25.231999999999999</v>
      </c>
      <c r="C91" s="502">
        <v>0</v>
      </c>
      <c r="D91" s="502">
        <v>0</v>
      </c>
      <c r="E91" s="502">
        <v>10.135999999999999</v>
      </c>
      <c r="F91" s="502">
        <v>14.32</v>
      </c>
      <c r="G91" s="502">
        <v>0</v>
      </c>
      <c r="H91" s="502">
        <v>0</v>
      </c>
      <c r="I91" s="502">
        <v>0</v>
      </c>
      <c r="J91" s="502">
        <v>0</v>
      </c>
      <c r="K91" s="502">
        <v>0</v>
      </c>
      <c r="L91" s="502">
        <v>0</v>
      </c>
      <c r="M91" s="502">
        <v>0</v>
      </c>
      <c r="N91" s="502">
        <v>0</v>
      </c>
      <c r="O91" s="502">
        <v>0.77600000000000002</v>
      </c>
    </row>
    <row r="92" spans="1:15">
      <c r="A92" s="1032" t="s">
        <v>47</v>
      </c>
      <c r="B92" s="892">
        <v>23231.823</v>
      </c>
      <c r="C92" s="502">
        <v>19.286000000000001</v>
      </c>
      <c r="D92" s="502">
        <v>18.442</v>
      </c>
      <c r="E92" s="502">
        <v>159.93299999999999</v>
      </c>
      <c r="F92" s="502">
        <v>6.133</v>
      </c>
      <c r="G92" s="502">
        <v>1.383</v>
      </c>
      <c r="H92" s="502">
        <v>31.914999999999999</v>
      </c>
      <c r="I92" s="502">
        <v>20157.850999999999</v>
      </c>
      <c r="J92" s="502">
        <v>26.439</v>
      </c>
      <c r="K92" s="502">
        <v>0</v>
      </c>
      <c r="L92" s="502">
        <v>801.08399999999995</v>
      </c>
      <c r="M92" s="502">
        <v>0</v>
      </c>
      <c r="N92" s="502">
        <v>736.05799999999999</v>
      </c>
      <c r="O92" s="502">
        <v>1273.299</v>
      </c>
    </row>
    <row r="93" spans="1:15">
      <c r="A93" s="1032" t="s">
        <v>656</v>
      </c>
      <c r="B93" s="892">
        <v>497.411</v>
      </c>
      <c r="C93" s="502">
        <v>0.41399999999999998</v>
      </c>
      <c r="D93" s="502">
        <v>7.8259999999999996</v>
      </c>
      <c r="E93" s="502">
        <v>141.756</v>
      </c>
      <c r="F93" s="502">
        <v>20.36</v>
      </c>
      <c r="G93" s="502">
        <v>0</v>
      </c>
      <c r="H93" s="502">
        <v>0.20499999999999999</v>
      </c>
      <c r="I93" s="502">
        <v>0</v>
      </c>
      <c r="J93" s="502">
        <v>0</v>
      </c>
      <c r="K93" s="502">
        <v>0</v>
      </c>
      <c r="L93" s="502">
        <v>0.71399999999999997</v>
      </c>
      <c r="M93" s="502">
        <v>325.70600000000002</v>
      </c>
      <c r="N93" s="502">
        <v>0</v>
      </c>
      <c r="O93" s="502">
        <v>0.43</v>
      </c>
    </row>
    <row r="94" spans="1:15">
      <c r="A94" s="284" t="s">
        <v>655</v>
      </c>
      <c r="B94" s="892">
        <v>2778.9389999999999</v>
      </c>
      <c r="C94" s="502">
        <v>0</v>
      </c>
      <c r="D94" s="502">
        <v>339.73</v>
      </c>
      <c r="E94" s="502">
        <v>0.14799999999999999</v>
      </c>
      <c r="F94" s="502">
        <v>0</v>
      </c>
      <c r="G94" s="502">
        <v>0</v>
      </c>
      <c r="H94" s="502">
        <v>0</v>
      </c>
      <c r="I94" s="502">
        <v>0</v>
      </c>
      <c r="J94" s="502">
        <v>0</v>
      </c>
      <c r="K94" s="502">
        <v>0</v>
      </c>
      <c r="L94" s="502">
        <v>2439.0619999999999</v>
      </c>
      <c r="M94" s="502">
        <v>0</v>
      </c>
      <c r="N94" s="502">
        <v>0</v>
      </c>
      <c r="O94" s="502">
        <v>0</v>
      </c>
    </row>
    <row r="95" spans="1:15">
      <c r="A95" s="284" t="s">
        <v>654</v>
      </c>
      <c r="B95" s="892">
        <v>25154.723999999998</v>
      </c>
      <c r="C95" s="502">
        <v>4564.2439999999997</v>
      </c>
      <c r="D95" s="502">
        <v>0.154</v>
      </c>
      <c r="E95" s="502">
        <v>7742.8459999999995</v>
      </c>
      <c r="F95" s="502">
        <v>77.811999999999998</v>
      </c>
      <c r="G95" s="502">
        <v>4.2050000000000001</v>
      </c>
      <c r="H95" s="502">
        <v>547.56700000000001</v>
      </c>
      <c r="I95" s="502">
        <v>0</v>
      </c>
      <c r="J95" s="502">
        <v>0</v>
      </c>
      <c r="K95" s="502">
        <v>10816.084000000001</v>
      </c>
      <c r="L95" s="502">
        <v>1401.8109999999999</v>
      </c>
      <c r="M95" s="502">
        <v>0</v>
      </c>
      <c r="N95" s="502">
        <v>0</v>
      </c>
      <c r="O95" s="502">
        <v>0</v>
      </c>
    </row>
    <row r="96" spans="1:15">
      <c r="A96" s="1032" t="s">
        <v>653</v>
      </c>
      <c r="B96" s="892">
        <v>0</v>
      </c>
      <c r="C96" s="502">
        <v>0</v>
      </c>
      <c r="D96" s="502">
        <v>0</v>
      </c>
      <c r="E96" s="502">
        <v>0</v>
      </c>
      <c r="F96" s="502">
        <v>0</v>
      </c>
      <c r="G96" s="502">
        <v>0</v>
      </c>
      <c r="H96" s="502">
        <v>0</v>
      </c>
      <c r="I96" s="502">
        <v>0</v>
      </c>
      <c r="J96" s="502">
        <v>0</v>
      </c>
      <c r="K96" s="502">
        <v>0</v>
      </c>
      <c r="L96" s="502">
        <v>0</v>
      </c>
      <c r="M96" s="502">
        <v>0</v>
      </c>
      <c r="N96" s="502">
        <v>0</v>
      </c>
      <c r="O96" s="502">
        <v>0</v>
      </c>
    </row>
    <row r="97" spans="1:15">
      <c r="A97" s="1032" t="s">
        <v>652</v>
      </c>
      <c r="B97" s="892">
        <v>12286.66</v>
      </c>
      <c r="C97" s="502">
        <v>4564.2439999999997</v>
      </c>
      <c r="D97" s="502">
        <v>0.154</v>
      </c>
      <c r="E97" s="502">
        <v>6320.5590000000002</v>
      </c>
      <c r="F97" s="502">
        <v>0</v>
      </c>
      <c r="G97" s="502">
        <v>0</v>
      </c>
      <c r="H97" s="502">
        <v>0</v>
      </c>
      <c r="I97" s="502">
        <v>0</v>
      </c>
      <c r="J97" s="502">
        <v>0</v>
      </c>
      <c r="K97" s="502">
        <v>0</v>
      </c>
      <c r="L97" s="502">
        <v>1401.702</v>
      </c>
      <c r="M97" s="502">
        <v>0</v>
      </c>
      <c r="N97" s="502">
        <v>0</v>
      </c>
      <c r="O97" s="502">
        <v>0</v>
      </c>
    </row>
    <row r="98" spans="1:15">
      <c r="A98" s="1032" t="s">
        <v>651</v>
      </c>
      <c r="B98" s="892">
        <v>2051.98</v>
      </c>
      <c r="C98" s="502">
        <v>0</v>
      </c>
      <c r="D98" s="502">
        <v>0</v>
      </c>
      <c r="E98" s="502">
        <v>1422.287</v>
      </c>
      <c r="F98" s="502">
        <v>77.811999999999998</v>
      </c>
      <c r="G98" s="502">
        <v>4.2050000000000001</v>
      </c>
      <c r="H98" s="502">
        <v>547.56700000000001</v>
      </c>
      <c r="I98" s="502">
        <v>0</v>
      </c>
      <c r="J98" s="502">
        <v>0</v>
      </c>
      <c r="K98" s="502">
        <v>0</v>
      </c>
      <c r="L98" s="502">
        <v>0.109</v>
      </c>
      <c r="M98" s="502">
        <v>0</v>
      </c>
      <c r="N98" s="502">
        <v>0</v>
      </c>
      <c r="O98" s="502">
        <v>0</v>
      </c>
    </row>
    <row r="99" spans="1:15">
      <c r="A99" s="1032" t="s">
        <v>650</v>
      </c>
      <c r="B99" s="892">
        <v>10816.084000000001</v>
      </c>
      <c r="C99" s="502">
        <v>0</v>
      </c>
      <c r="D99" s="502">
        <v>0</v>
      </c>
      <c r="E99" s="502">
        <v>0</v>
      </c>
      <c r="F99" s="502">
        <v>0</v>
      </c>
      <c r="G99" s="502">
        <v>0</v>
      </c>
      <c r="H99" s="502">
        <v>0</v>
      </c>
      <c r="I99" s="502">
        <v>0</v>
      </c>
      <c r="J99" s="502">
        <v>0</v>
      </c>
      <c r="K99" s="502">
        <v>10816.084000000001</v>
      </c>
      <c r="L99" s="502">
        <v>0</v>
      </c>
      <c r="M99" s="502">
        <v>0</v>
      </c>
      <c r="N99" s="502">
        <v>0</v>
      </c>
      <c r="O99" s="502">
        <v>0</v>
      </c>
    </row>
    <row r="100" spans="1:15">
      <c r="A100" s="284" t="s">
        <v>635</v>
      </c>
      <c r="B100" s="892">
        <v>493.30200000000002</v>
      </c>
      <c r="C100" s="502">
        <v>8.3000000000000004E-2</v>
      </c>
      <c r="D100" s="502">
        <v>156.887</v>
      </c>
      <c r="E100" s="502">
        <v>217.155</v>
      </c>
      <c r="F100" s="502">
        <v>0</v>
      </c>
      <c r="G100" s="502">
        <v>0</v>
      </c>
      <c r="H100" s="502">
        <v>0</v>
      </c>
      <c r="I100" s="502">
        <v>0</v>
      </c>
      <c r="J100" s="502">
        <v>0.13200000000000001</v>
      </c>
      <c r="K100" s="502">
        <v>0</v>
      </c>
      <c r="L100" s="502">
        <v>118.881</v>
      </c>
      <c r="M100" s="502">
        <v>0</v>
      </c>
      <c r="N100" s="502">
        <v>0</v>
      </c>
      <c r="O100" s="502">
        <v>0.16300000000000001</v>
      </c>
    </row>
    <row r="101" spans="1:15">
      <c r="A101" s="284" t="s">
        <v>634</v>
      </c>
      <c r="B101" s="892">
        <v>562.32799999999997</v>
      </c>
      <c r="C101" s="502">
        <v>2.9159999999999999</v>
      </c>
      <c r="D101" s="502">
        <v>129.97800000000001</v>
      </c>
      <c r="E101" s="502">
        <v>13.997</v>
      </c>
      <c r="F101" s="502">
        <v>1.4419999999999999</v>
      </c>
      <c r="G101" s="502">
        <v>0</v>
      </c>
      <c r="H101" s="502">
        <v>4.1399999999999997</v>
      </c>
      <c r="I101" s="502">
        <v>0</v>
      </c>
      <c r="J101" s="502">
        <v>5.3360000000000003</v>
      </c>
      <c r="K101" s="502">
        <v>9.0459999999999994</v>
      </c>
      <c r="L101" s="502">
        <v>390.38099999999997</v>
      </c>
      <c r="M101" s="502">
        <v>0</v>
      </c>
      <c r="N101" s="502">
        <v>0</v>
      </c>
      <c r="O101" s="502">
        <v>5.0910000000000002</v>
      </c>
    </row>
    <row r="102" spans="1:15" ht="14.25" thickBot="1">
      <c r="A102" s="133" t="s">
        <v>48</v>
      </c>
      <c r="B102" s="898">
        <v>453.26799999999997</v>
      </c>
      <c r="C102" s="899">
        <v>3.47</v>
      </c>
      <c r="D102" s="899">
        <v>1.4870000000000001</v>
      </c>
      <c r="E102" s="899">
        <v>441.52</v>
      </c>
      <c r="F102" s="899">
        <v>0</v>
      </c>
      <c r="G102" s="899">
        <v>0</v>
      </c>
      <c r="H102" s="899">
        <v>0</v>
      </c>
      <c r="I102" s="899">
        <v>0</v>
      </c>
      <c r="J102" s="899">
        <v>0</v>
      </c>
      <c r="K102" s="899">
        <v>0</v>
      </c>
      <c r="L102" s="899">
        <v>4.75</v>
      </c>
      <c r="M102" s="899">
        <v>0</v>
      </c>
      <c r="N102" s="899">
        <v>0</v>
      </c>
      <c r="O102" s="899">
        <v>2.0419999999999998</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39"/>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669</v>
      </c>
      <c r="B1" s="193"/>
      <c r="C1" s="193"/>
      <c r="D1" s="193"/>
      <c r="E1" s="193"/>
      <c r="F1" s="193"/>
      <c r="G1" s="193"/>
      <c r="H1" s="193"/>
      <c r="I1" s="281" t="s">
        <v>668</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10294</v>
      </c>
      <c r="C6" s="1174">
        <v>1672</v>
      </c>
      <c r="D6" s="1174">
        <v>2097</v>
      </c>
      <c r="E6" s="1174">
        <v>4297</v>
      </c>
      <c r="F6" s="1174">
        <v>3</v>
      </c>
      <c r="G6" s="1174">
        <v>0</v>
      </c>
      <c r="H6" s="1174">
        <v>612</v>
      </c>
      <c r="I6" s="1174">
        <v>0</v>
      </c>
      <c r="J6" s="1174">
        <v>0</v>
      </c>
      <c r="K6" s="1174">
        <v>330</v>
      </c>
      <c r="L6" s="1174">
        <v>1280</v>
      </c>
      <c r="M6" s="1174">
        <v>3</v>
      </c>
      <c r="N6" s="1174">
        <v>0</v>
      </c>
      <c r="O6" s="1174">
        <v>0</v>
      </c>
    </row>
    <row r="7" spans="1:15">
      <c r="A7" s="286">
        <v>1997</v>
      </c>
      <c r="B7" s="892">
        <v>8774</v>
      </c>
      <c r="C7" s="502">
        <v>1578</v>
      </c>
      <c r="D7" s="502">
        <v>1857</v>
      </c>
      <c r="E7" s="502">
        <v>3411</v>
      </c>
      <c r="F7" s="502">
        <v>0</v>
      </c>
      <c r="G7" s="502">
        <v>0</v>
      </c>
      <c r="H7" s="502">
        <v>699</v>
      </c>
      <c r="I7" s="502">
        <v>0</v>
      </c>
      <c r="J7" s="502">
        <v>0</v>
      </c>
      <c r="K7" s="502">
        <v>0</v>
      </c>
      <c r="L7" s="502">
        <v>1226</v>
      </c>
      <c r="M7" s="502">
        <v>3</v>
      </c>
      <c r="N7" s="502">
        <v>0</v>
      </c>
      <c r="O7" s="502">
        <v>0</v>
      </c>
    </row>
    <row r="8" spans="1:15">
      <c r="A8" s="286">
        <v>1998</v>
      </c>
      <c r="B8" s="892">
        <v>6412</v>
      </c>
      <c r="C8" s="502">
        <v>1083</v>
      </c>
      <c r="D8" s="502">
        <v>1256</v>
      </c>
      <c r="E8" s="502">
        <v>2287</v>
      </c>
      <c r="F8" s="502">
        <v>0</v>
      </c>
      <c r="G8" s="502">
        <v>0</v>
      </c>
      <c r="H8" s="502">
        <v>488</v>
      </c>
      <c r="I8" s="502">
        <v>0</v>
      </c>
      <c r="J8" s="502">
        <v>0</v>
      </c>
      <c r="K8" s="502">
        <v>33</v>
      </c>
      <c r="L8" s="502">
        <v>1266</v>
      </c>
      <c r="M8" s="502">
        <v>0</v>
      </c>
      <c r="N8" s="502">
        <v>0</v>
      </c>
      <c r="O8" s="502">
        <v>0</v>
      </c>
    </row>
    <row r="9" spans="1:15">
      <c r="A9" s="286">
        <v>1999</v>
      </c>
      <c r="B9" s="892">
        <v>7148</v>
      </c>
      <c r="C9" s="502">
        <v>1072</v>
      </c>
      <c r="D9" s="502">
        <v>1754</v>
      </c>
      <c r="E9" s="502">
        <v>2218</v>
      </c>
      <c r="F9" s="502">
        <v>0</v>
      </c>
      <c r="G9" s="502">
        <v>0</v>
      </c>
      <c r="H9" s="502">
        <v>498</v>
      </c>
      <c r="I9" s="502">
        <v>0</v>
      </c>
      <c r="J9" s="502">
        <v>0</v>
      </c>
      <c r="K9" s="502">
        <v>11</v>
      </c>
      <c r="L9" s="502">
        <v>1593</v>
      </c>
      <c r="M9" s="502">
        <v>2</v>
      </c>
      <c r="N9" s="502">
        <v>0</v>
      </c>
      <c r="O9" s="502">
        <v>0</v>
      </c>
    </row>
    <row r="10" spans="1:15">
      <c r="A10" s="286">
        <v>2000</v>
      </c>
      <c r="B10" s="892">
        <v>8209</v>
      </c>
      <c r="C10" s="502">
        <v>1172</v>
      </c>
      <c r="D10" s="502">
        <v>1400</v>
      </c>
      <c r="E10" s="502">
        <v>2371</v>
      </c>
      <c r="F10" s="502">
        <v>0</v>
      </c>
      <c r="G10" s="502">
        <v>0</v>
      </c>
      <c r="H10" s="502">
        <v>529</v>
      </c>
      <c r="I10" s="502">
        <v>0</v>
      </c>
      <c r="J10" s="502">
        <v>0</v>
      </c>
      <c r="K10" s="502">
        <v>5</v>
      </c>
      <c r="L10" s="502">
        <v>2615</v>
      </c>
      <c r="M10" s="502">
        <v>118</v>
      </c>
      <c r="N10" s="502">
        <v>0</v>
      </c>
      <c r="O10" s="502">
        <v>0</v>
      </c>
    </row>
    <row r="11" spans="1:15">
      <c r="A11" s="286">
        <v>2001</v>
      </c>
      <c r="B11" s="892">
        <v>8509</v>
      </c>
      <c r="C11" s="502">
        <v>1421</v>
      </c>
      <c r="D11" s="502">
        <v>1284</v>
      </c>
      <c r="E11" s="502">
        <v>2652</v>
      </c>
      <c r="F11" s="502">
        <v>0</v>
      </c>
      <c r="G11" s="502">
        <v>0</v>
      </c>
      <c r="H11" s="502">
        <v>508</v>
      </c>
      <c r="I11" s="502">
        <v>0</v>
      </c>
      <c r="J11" s="502">
        <v>0</v>
      </c>
      <c r="K11" s="502">
        <v>57</v>
      </c>
      <c r="L11" s="502">
        <v>2562</v>
      </c>
      <c r="M11" s="502">
        <v>18</v>
      </c>
      <c r="N11" s="502">
        <v>0</v>
      </c>
      <c r="O11" s="502">
        <v>8</v>
      </c>
    </row>
    <row r="12" spans="1:15">
      <c r="A12" s="286">
        <v>2002</v>
      </c>
      <c r="B12" s="892">
        <v>8762</v>
      </c>
      <c r="C12" s="502">
        <v>1450</v>
      </c>
      <c r="D12" s="502">
        <v>1433</v>
      </c>
      <c r="E12" s="502">
        <v>2952</v>
      </c>
      <c r="F12" s="502">
        <v>0</v>
      </c>
      <c r="G12" s="502">
        <v>0</v>
      </c>
      <c r="H12" s="502">
        <v>512</v>
      </c>
      <c r="I12" s="502">
        <v>0</v>
      </c>
      <c r="J12" s="502">
        <v>0</v>
      </c>
      <c r="K12" s="502">
        <v>0</v>
      </c>
      <c r="L12" s="502">
        <v>2377</v>
      </c>
      <c r="M12" s="502">
        <v>14</v>
      </c>
      <c r="N12" s="502">
        <v>0</v>
      </c>
      <c r="O12" s="502">
        <v>25</v>
      </c>
    </row>
    <row r="13" spans="1:15">
      <c r="A13" s="286">
        <v>2003</v>
      </c>
      <c r="B13" s="892">
        <v>8438</v>
      </c>
      <c r="C13" s="502">
        <v>1370</v>
      </c>
      <c r="D13" s="502">
        <v>1244</v>
      </c>
      <c r="E13" s="502">
        <v>2956</v>
      </c>
      <c r="F13" s="502">
        <v>0</v>
      </c>
      <c r="G13" s="502">
        <v>0</v>
      </c>
      <c r="H13" s="502">
        <v>452</v>
      </c>
      <c r="I13" s="502">
        <v>0</v>
      </c>
      <c r="J13" s="502">
        <v>0</v>
      </c>
      <c r="K13" s="502">
        <v>0</v>
      </c>
      <c r="L13" s="502">
        <v>2359</v>
      </c>
      <c r="M13" s="502">
        <v>40</v>
      </c>
      <c r="N13" s="502">
        <v>0</v>
      </c>
      <c r="O13" s="502">
        <v>18</v>
      </c>
    </row>
    <row r="14" spans="1:15">
      <c r="A14" s="286">
        <v>2004</v>
      </c>
      <c r="B14" s="892">
        <v>8335</v>
      </c>
      <c r="C14" s="502">
        <v>1367</v>
      </c>
      <c r="D14" s="502">
        <v>959</v>
      </c>
      <c r="E14" s="502">
        <v>2870</v>
      </c>
      <c r="F14" s="502">
        <v>0</v>
      </c>
      <c r="G14" s="502">
        <v>1</v>
      </c>
      <c r="H14" s="502">
        <v>591</v>
      </c>
      <c r="I14" s="502">
        <v>0</v>
      </c>
      <c r="J14" s="502">
        <v>0</v>
      </c>
      <c r="K14" s="502">
        <v>136</v>
      </c>
      <c r="L14" s="502">
        <v>2336</v>
      </c>
      <c r="M14" s="502">
        <v>62</v>
      </c>
      <c r="N14" s="502">
        <v>0</v>
      </c>
      <c r="O14" s="502">
        <v>12</v>
      </c>
    </row>
    <row r="15" spans="1:15">
      <c r="A15" s="286">
        <v>2005</v>
      </c>
      <c r="B15" s="892">
        <v>7803</v>
      </c>
      <c r="C15" s="502">
        <v>1426</v>
      </c>
      <c r="D15" s="502">
        <v>854</v>
      </c>
      <c r="E15" s="502">
        <v>2846</v>
      </c>
      <c r="F15" s="502">
        <v>0</v>
      </c>
      <c r="G15" s="502">
        <v>1</v>
      </c>
      <c r="H15" s="502">
        <v>382</v>
      </c>
      <c r="I15" s="502">
        <v>0</v>
      </c>
      <c r="J15" s="502">
        <v>0</v>
      </c>
      <c r="K15" s="502">
        <v>130</v>
      </c>
      <c r="L15" s="502">
        <v>2122</v>
      </c>
      <c r="M15" s="502">
        <v>16</v>
      </c>
      <c r="N15" s="502">
        <v>0</v>
      </c>
      <c r="O15" s="502">
        <v>26</v>
      </c>
    </row>
    <row r="16" spans="1:15">
      <c r="A16" s="286">
        <v>2006</v>
      </c>
      <c r="B16" s="892">
        <v>7060</v>
      </c>
      <c r="C16" s="502">
        <v>1359</v>
      </c>
      <c r="D16" s="502">
        <v>614</v>
      </c>
      <c r="E16" s="502">
        <v>2755</v>
      </c>
      <c r="F16" s="502">
        <v>0</v>
      </c>
      <c r="G16" s="502">
        <v>0</v>
      </c>
      <c r="H16" s="502">
        <v>318</v>
      </c>
      <c r="I16" s="502">
        <v>0</v>
      </c>
      <c r="J16" s="502">
        <v>6</v>
      </c>
      <c r="K16" s="502">
        <v>166</v>
      </c>
      <c r="L16" s="502">
        <v>1798</v>
      </c>
      <c r="M16" s="502">
        <v>26</v>
      </c>
      <c r="N16" s="502">
        <v>0</v>
      </c>
      <c r="O16" s="502">
        <v>17</v>
      </c>
    </row>
    <row r="17" spans="1:15">
      <c r="A17" s="286">
        <v>2007</v>
      </c>
      <c r="B17" s="892">
        <v>7696</v>
      </c>
      <c r="C17" s="502">
        <v>1541</v>
      </c>
      <c r="D17" s="502">
        <v>503</v>
      </c>
      <c r="E17" s="502">
        <v>2958</v>
      </c>
      <c r="F17" s="502">
        <v>0</v>
      </c>
      <c r="G17" s="502">
        <v>0</v>
      </c>
      <c r="H17" s="502">
        <v>278</v>
      </c>
      <c r="I17" s="502">
        <v>0</v>
      </c>
      <c r="J17" s="502">
        <v>6</v>
      </c>
      <c r="K17" s="502">
        <v>171</v>
      </c>
      <c r="L17" s="502">
        <v>2209</v>
      </c>
      <c r="M17" s="502">
        <v>18</v>
      </c>
      <c r="N17" s="502">
        <v>0</v>
      </c>
      <c r="O17" s="502">
        <v>12</v>
      </c>
    </row>
    <row r="18" spans="1:15">
      <c r="A18" s="286">
        <v>2008</v>
      </c>
      <c r="B18" s="892">
        <v>7239</v>
      </c>
      <c r="C18" s="502">
        <v>1555</v>
      </c>
      <c r="D18" s="502">
        <v>533</v>
      </c>
      <c r="E18" s="502">
        <v>2679</v>
      </c>
      <c r="F18" s="502">
        <v>0</v>
      </c>
      <c r="G18" s="502">
        <v>0</v>
      </c>
      <c r="H18" s="502">
        <v>223</v>
      </c>
      <c r="I18" s="502">
        <v>0</v>
      </c>
      <c r="J18" s="502">
        <v>6</v>
      </c>
      <c r="K18" s="502">
        <v>157</v>
      </c>
      <c r="L18" s="502">
        <v>2051</v>
      </c>
      <c r="M18" s="502">
        <v>20</v>
      </c>
      <c r="N18" s="502">
        <v>1</v>
      </c>
      <c r="O18" s="502">
        <v>13</v>
      </c>
    </row>
    <row r="19" spans="1:15">
      <c r="A19" s="286">
        <v>2009</v>
      </c>
      <c r="B19" s="892">
        <v>7490</v>
      </c>
      <c r="C19" s="502">
        <v>1683</v>
      </c>
      <c r="D19" s="502">
        <v>521</v>
      </c>
      <c r="E19" s="502">
        <v>2786</v>
      </c>
      <c r="F19" s="502">
        <v>1</v>
      </c>
      <c r="G19" s="502">
        <v>0</v>
      </c>
      <c r="H19" s="502">
        <v>253</v>
      </c>
      <c r="I19" s="502">
        <v>0</v>
      </c>
      <c r="J19" s="502">
        <v>20</v>
      </c>
      <c r="K19" s="502">
        <v>31</v>
      </c>
      <c r="L19" s="502">
        <v>2157</v>
      </c>
      <c r="M19" s="502">
        <v>31</v>
      </c>
      <c r="N19" s="502">
        <v>0</v>
      </c>
      <c r="O19" s="502">
        <v>7</v>
      </c>
    </row>
    <row r="20" spans="1:15">
      <c r="A20" s="286">
        <v>2010</v>
      </c>
      <c r="B20" s="892">
        <v>8073</v>
      </c>
      <c r="C20" s="502">
        <v>1843</v>
      </c>
      <c r="D20" s="502">
        <v>543</v>
      </c>
      <c r="E20" s="502">
        <v>2915</v>
      </c>
      <c r="F20" s="502">
        <v>0</v>
      </c>
      <c r="G20" s="502">
        <v>0</v>
      </c>
      <c r="H20" s="502">
        <v>193</v>
      </c>
      <c r="I20" s="502">
        <v>0</v>
      </c>
      <c r="J20" s="502">
        <v>105</v>
      </c>
      <c r="K20" s="502">
        <v>99</v>
      </c>
      <c r="L20" s="502">
        <v>2349</v>
      </c>
      <c r="M20" s="502">
        <v>19</v>
      </c>
      <c r="N20" s="502">
        <v>0</v>
      </c>
      <c r="O20" s="502">
        <v>8</v>
      </c>
    </row>
    <row r="21" spans="1:15">
      <c r="A21" s="286">
        <v>2011</v>
      </c>
      <c r="B21" s="892">
        <v>7654.0159999999996</v>
      </c>
      <c r="C21" s="502">
        <v>1877.652</v>
      </c>
      <c r="D21" s="502">
        <v>471.14600000000002</v>
      </c>
      <c r="E21" s="502">
        <v>3014.08</v>
      </c>
      <c r="F21" s="502">
        <v>0</v>
      </c>
      <c r="G21" s="502">
        <v>0</v>
      </c>
      <c r="H21" s="502">
        <v>104.997</v>
      </c>
      <c r="I21" s="502">
        <v>0</v>
      </c>
      <c r="J21" s="502">
        <v>66.558000000000007</v>
      </c>
      <c r="K21" s="502">
        <v>43.194000000000003</v>
      </c>
      <c r="L21" s="502">
        <v>2057.8560000000002</v>
      </c>
      <c r="M21" s="502">
        <v>13.817</v>
      </c>
      <c r="N21" s="502">
        <v>0</v>
      </c>
      <c r="O21" s="502">
        <v>4.7160000000000002</v>
      </c>
    </row>
    <row r="22" spans="1:15">
      <c r="A22" s="286">
        <v>2012</v>
      </c>
      <c r="B22" s="892">
        <v>7760.4690000000001</v>
      </c>
      <c r="C22" s="502">
        <v>1974.0170000000001</v>
      </c>
      <c r="D22" s="502">
        <v>400.68099999999998</v>
      </c>
      <c r="E22" s="502">
        <v>3177.3420000000001</v>
      </c>
      <c r="F22" s="502">
        <v>0.246</v>
      </c>
      <c r="G22" s="502">
        <v>0</v>
      </c>
      <c r="H22" s="502">
        <v>60.774999999999999</v>
      </c>
      <c r="I22" s="502">
        <v>0</v>
      </c>
      <c r="J22" s="502">
        <v>17.68</v>
      </c>
      <c r="K22" s="502">
        <v>0.25600000000000001</v>
      </c>
      <c r="L22" s="502">
        <v>2112.5100000000002</v>
      </c>
      <c r="M22" s="502">
        <v>15.506</v>
      </c>
      <c r="N22" s="502">
        <v>0</v>
      </c>
      <c r="O22" s="502">
        <v>1.456</v>
      </c>
    </row>
    <row r="23" spans="1:15">
      <c r="A23" s="286">
        <v>2013</v>
      </c>
      <c r="B23" s="892">
        <v>8798.1360000000004</v>
      </c>
      <c r="C23" s="502">
        <v>2080.7139999999999</v>
      </c>
      <c r="D23" s="502">
        <v>303.15699999999998</v>
      </c>
      <c r="E23" s="502">
        <v>3486.6010000000001</v>
      </c>
      <c r="F23" s="502">
        <v>0.28699999999999998</v>
      </c>
      <c r="G23" s="502">
        <v>0</v>
      </c>
      <c r="H23" s="502">
        <v>86.638000000000005</v>
      </c>
      <c r="I23" s="502">
        <v>0</v>
      </c>
      <c r="J23" s="502">
        <v>3.7839999999999998</v>
      </c>
      <c r="K23" s="502">
        <v>0.58899999999999997</v>
      </c>
      <c r="L23" s="502">
        <v>2814.0749999999998</v>
      </c>
      <c r="M23" s="502">
        <v>18.303999999999998</v>
      </c>
      <c r="N23" s="502">
        <v>0</v>
      </c>
      <c r="O23" s="502">
        <v>3.988</v>
      </c>
    </row>
    <row r="24" spans="1:15">
      <c r="A24" s="286">
        <v>2014</v>
      </c>
      <c r="B24" s="892">
        <v>9015.9760000000006</v>
      </c>
      <c r="C24" s="502">
        <v>2017.1890000000001</v>
      </c>
      <c r="D24" s="502">
        <v>218.80099999999999</v>
      </c>
      <c r="E24" s="502">
        <v>3556.2919999999999</v>
      </c>
      <c r="F24" s="502">
        <v>0</v>
      </c>
      <c r="G24" s="502">
        <v>0</v>
      </c>
      <c r="H24" s="502">
        <v>86.462000000000003</v>
      </c>
      <c r="I24" s="502">
        <v>0</v>
      </c>
      <c r="J24" s="502">
        <v>5.0860000000000003</v>
      </c>
      <c r="K24" s="502">
        <v>0</v>
      </c>
      <c r="L24" s="502">
        <v>2974.8220000000001</v>
      </c>
      <c r="M24" s="502">
        <v>156.148</v>
      </c>
      <c r="N24" s="502">
        <v>0</v>
      </c>
      <c r="O24" s="502">
        <v>1.175</v>
      </c>
    </row>
    <row r="25" spans="1:15">
      <c r="A25" s="286">
        <v>2015</v>
      </c>
      <c r="B25" s="892">
        <v>8346.0069999999996</v>
      </c>
      <c r="C25" s="502">
        <v>2096.0529999999999</v>
      </c>
      <c r="D25" s="502">
        <v>211.143</v>
      </c>
      <c r="E25" s="502">
        <v>3636.9349999999999</v>
      </c>
      <c r="F25" s="502">
        <v>0.17299999999999999</v>
      </c>
      <c r="G25" s="502">
        <v>4.4859999999999998</v>
      </c>
      <c r="H25" s="502">
        <v>169.72200000000001</v>
      </c>
      <c r="I25" s="502">
        <v>0</v>
      </c>
      <c r="J25" s="502">
        <v>7.0839999999999996</v>
      </c>
      <c r="K25" s="502">
        <v>0</v>
      </c>
      <c r="L25" s="502">
        <v>2069.9110000000001</v>
      </c>
      <c r="M25" s="502">
        <v>150.47900000000001</v>
      </c>
      <c r="N25" s="502">
        <v>0</v>
      </c>
      <c r="O25" s="502">
        <v>2.1000000000000001E-2</v>
      </c>
    </row>
    <row r="26" spans="1:15">
      <c r="A26" s="286">
        <v>2016</v>
      </c>
      <c r="B26" s="892">
        <v>8331.0409999999993</v>
      </c>
      <c r="C26" s="502">
        <v>2100.7620000000002</v>
      </c>
      <c r="D26" s="502">
        <v>225.078</v>
      </c>
      <c r="E26" s="502">
        <v>3728.8249999999998</v>
      </c>
      <c r="F26" s="502">
        <v>0</v>
      </c>
      <c r="G26" s="502">
        <v>13.076000000000001</v>
      </c>
      <c r="H26" s="502">
        <v>120.645</v>
      </c>
      <c r="I26" s="502">
        <v>0</v>
      </c>
      <c r="J26" s="502">
        <v>8.423</v>
      </c>
      <c r="K26" s="502">
        <v>0</v>
      </c>
      <c r="L26" s="502">
        <v>2031.0730000000001</v>
      </c>
      <c r="M26" s="502">
        <v>103.15900000000001</v>
      </c>
      <c r="N26" s="502">
        <v>0</v>
      </c>
      <c r="O26" s="502">
        <v>0</v>
      </c>
    </row>
    <row r="27" spans="1:15">
      <c r="A27" s="286">
        <v>2017</v>
      </c>
      <c r="B27" s="892">
        <v>8248.3060000000005</v>
      </c>
      <c r="C27" s="502">
        <v>2050.08</v>
      </c>
      <c r="D27" s="502">
        <v>198.12100000000001</v>
      </c>
      <c r="E27" s="502">
        <v>3852.7359999999999</v>
      </c>
      <c r="F27" s="502">
        <v>0.26800000000000002</v>
      </c>
      <c r="G27" s="502">
        <v>5.6000000000000001E-2</v>
      </c>
      <c r="H27" s="502">
        <v>67.456000000000003</v>
      </c>
      <c r="I27" s="502">
        <v>0</v>
      </c>
      <c r="J27" s="502">
        <v>8.9309999999999992</v>
      </c>
      <c r="K27" s="502">
        <v>0</v>
      </c>
      <c r="L27" s="502">
        <v>1992.27</v>
      </c>
      <c r="M27" s="502">
        <v>78.257999999999996</v>
      </c>
      <c r="N27" s="502">
        <v>0</v>
      </c>
      <c r="O27" s="502">
        <v>0.13</v>
      </c>
    </row>
    <row r="28" spans="1:15">
      <c r="A28" s="687">
        <v>2018</v>
      </c>
      <c r="B28" s="891">
        <v>8047.1049999999996</v>
      </c>
      <c r="C28" s="890">
        <v>2051.7170000000001</v>
      </c>
      <c r="D28" s="890">
        <v>175.875</v>
      </c>
      <c r="E28" s="890">
        <v>3779.5630000000001</v>
      </c>
      <c r="F28" s="890">
        <v>0</v>
      </c>
      <c r="G28" s="890">
        <v>2.9000000000000001E-2</v>
      </c>
      <c r="H28" s="890">
        <v>29.305</v>
      </c>
      <c r="I28" s="890">
        <v>0</v>
      </c>
      <c r="J28" s="890">
        <v>8.2390000000000008</v>
      </c>
      <c r="K28" s="890">
        <v>0</v>
      </c>
      <c r="L28" s="890">
        <v>1879.0150000000001</v>
      </c>
      <c r="M28" s="890">
        <v>99.649000000000001</v>
      </c>
      <c r="N28" s="890">
        <v>23.712</v>
      </c>
      <c r="O28" s="890">
        <v>0</v>
      </c>
    </row>
    <row r="29" spans="1:15">
      <c r="A29" s="284" t="s">
        <v>372</v>
      </c>
      <c r="B29" s="892">
        <v>299.69400000000002</v>
      </c>
      <c r="C29" s="502">
        <v>3.8340000000000001</v>
      </c>
      <c r="D29" s="502">
        <v>3.649</v>
      </c>
      <c r="E29" s="502">
        <v>88.441000000000003</v>
      </c>
      <c r="F29" s="502">
        <v>0</v>
      </c>
      <c r="G29" s="502">
        <v>2.9000000000000001E-2</v>
      </c>
      <c r="H29" s="502">
        <v>2.5590000000000002</v>
      </c>
      <c r="I29" s="502">
        <v>0</v>
      </c>
      <c r="J29" s="502">
        <v>2.395</v>
      </c>
      <c r="K29" s="502">
        <v>0</v>
      </c>
      <c r="L29" s="502">
        <v>75.424999999999997</v>
      </c>
      <c r="M29" s="502">
        <v>99.649000000000001</v>
      </c>
      <c r="N29" s="502">
        <v>23.712</v>
      </c>
      <c r="O29" s="502">
        <v>0</v>
      </c>
    </row>
    <row r="30" spans="1:15">
      <c r="A30" s="288" t="s">
        <v>658</v>
      </c>
      <c r="B30" s="892">
        <v>9.2669999999999995</v>
      </c>
      <c r="C30" s="502">
        <v>1.4259999999999999</v>
      </c>
      <c r="D30" s="502">
        <v>1.3169999999999999</v>
      </c>
      <c r="E30" s="502">
        <v>5.1840000000000002</v>
      </c>
      <c r="F30" s="502">
        <v>0</v>
      </c>
      <c r="G30" s="502">
        <v>0</v>
      </c>
      <c r="H30" s="502">
        <v>1.34</v>
      </c>
      <c r="I30" s="502">
        <v>0</v>
      </c>
      <c r="J30" s="502">
        <v>0</v>
      </c>
      <c r="K30" s="502">
        <v>0</v>
      </c>
      <c r="L30" s="502">
        <v>0</v>
      </c>
      <c r="M30" s="502">
        <v>0</v>
      </c>
      <c r="N30" s="502">
        <v>0</v>
      </c>
      <c r="O30" s="502">
        <v>0</v>
      </c>
    </row>
    <row r="31" spans="1:15">
      <c r="A31" s="288" t="s">
        <v>657</v>
      </c>
      <c r="B31" s="892">
        <v>3.6640000000000001</v>
      </c>
      <c r="C31" s="502">
        <v>3.7999999999999999E-2</v>
      </c>
      <c r="D31" s="502">
        <v>0.50600000000000001</v>
      </c>
      <c r="E31" s="502">
        <v>3.1190000000000002</v>
      </c>
      <c r="F31" s="502">
        <v>0</v>
      </c>
      <c r="G31" s="502">
        <v>0</v>
      </c>
      <c r="H31" s="502">
        <v>0</v>
      </c>
      <c r="I31" s="502">
        <v>0</v>
      </c>
      <c r="J31" s="502">
        <v>0</v>
      </c>
      <c r="K31" s="502">
        <v>0</v>
      </c>
      <c r="L31" s="502">
        <v>0</v>
      </c>
      <c r="M31" s="502">
        <v>0</v>
      </c>
      <c r="N31" s="502">
        <v>0</v>
      </c>
      <c r="O31" s="502">
        <v>0</v>
      </c>
    </row>
    <row r="32" spans="1:15">
      <c r="A32" s="288" t="s">
        <v>47</v>
      </c>
      <c r="B32" s="892">
        <v>132.83000000000001</v>
      </c>
      <c r="C32" s="502">
        <v>2.3079999999999998</v>
      </c>
      <c r="D32" s="502">
        <v>1.8140000000000001</v>
      </c>
      <c r="E32" s="502">
        <v>26.86</v>
      </c>
      <c r="F32" s="502">
        <v>0</v>
      </c>
      <c r="G32" s="502">
        <v>2.9000000000000001E-2</v>
      </c>
      <c r="H32" s="502">
        <v>1.22</v>
      </c>
      <c r="I32" s="502">
        <v>0</v>
      </c>
      <c r="J32" s="502">
        <v>2.395</v>
      </c>
      <c r="K32" s="502">
        <v>0</v>
      </c>
      <c r="L32" s="502">
        <v>74.491</v>
      </c>
      <c r="M32" s="502">
        <v>0</v>
      </c>
      <c r="N32" s="502">
        <v>23.712</v>
      </c>
      <c r="O32" s="502">
        <v>0</v>
      </c>
    </row>
    <row r="33" spans="1:15">
      <c r="A33" s="288" t="s">
        <v>656</v>
      </c>
      <c r="B33" s="892">
        <v>153.93299999999999</v>
      </c>
      <c r="C33" s="502">
        <v>6.2E-2</v>
      </c>
      <c r="D33" s="502">
        <v>1.0999999999999999E-2</v>
      </c>
      <c r="E33" s="502">
        <v>53.277999999999999</v>
      </c>
      <c r="F33" s="502">
        <v>0</v>
      </c>
      <c r="G33" s="502">
        <v>0</v>
      </c>
      <c r="H33" s="502">
        <v>0</v>
      </c>
      <c r="I33" s="502">
        <v>0</v>
      </c>
      <c r="J33" s="502">
        <v>0</v>
      </c>
      <c r="K33" s="502">
        <v>0</v>
      </c>
      <c r="L33" s="502">
        <v>0.93400000000000005</v>
      </c>
      <c r="M33" s="502">
        <v>99.649000000000001</v>
      </c>
      <c r="N33" s="502">
        <v>0</v>
      </c>
      <c r="O33" s="502">
        <v>0</v>
      </c>
    </row>
    <row r="34" spans="1:15">
      <c r="A34" s="284" t="s">
        <v>655</v>
      </c>
      <c r="B34" s="892">
        <v>4.17</v>
      </c>
      <c r="C34" s="502">
        <v>0</v>
      </c>
      <c r="D34" s="502">
        <v>1.6E-2</v>
      </c>
      <c r="E34" s="502">
        <v>0</v>
      </c>
      <c r="F34" s="502">
        <v>0</v>
      </c>
      <c r="G34" s="502">
        <v>0</v>
      </c>
      <c r="H34" s="502">
        <v>0</v>
      </c>
      <c r="I34" s="502">
        <v>0</v>
      </c>
      <c r="J34" s="502">
        <v>0</v>
      </c>
      <c r="K34" s="502">
        <v>0</v>
      </c>
      <c r="L34" s="502">
        <v>4.1539999999999999</v>
      </c>
      <c r="M34" s="502">
        <v>0</v>
      </c>
      <c r="N34" s="502">
        <v>0</v>
      </c>
      <c r="O34" s="502">
        <v>0</v>
      </c>
    </row>
    <row r="35" spans="1:15">
      <c r="A35" s="284" t="s">
        <v>654</v>
      </c>
      <c r="B35" s="892">
        <v>7086.7420000000002</v>
      </c>
      <c r="C35" s="502">
        <v>2046.461</v>
      </c>
      <c r="D35" s="502">
        <v>0.61799999999999999</v>
      </c>
      <c r="E35" s="502">
        <v>3591.9110000000001</v>
      </c>
      <c r="F35" s="502">
        <v>0</v>
      </c>
      <c r="G35" s="502">
        <v>0</v>
      </c>
      <c r="H35" s="502">
        <v>0</v>
      </c>
      <c r="I35" s="502">
        <v>0</v>
      </c>
      <c r="J35" s="502">
        <v>0</v>
      </c>
      <c r="K35" s="502">
        <v>0</v>
      </c>
      <c r="L35" s="502">
        <v>1447.752</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7086.7380000000003</v>
      </c>
      <c r="C37" s="502">
        <v>2046.461</v>
      </c>
      <c r="D37" s="502">
        <v>0.61799999999999999</v>
      </c>
      <c r="E37" s="502">
        <v>3591.9070000000002</v>
      </c>
      <c r="F37" s="502">
        <v>0</v>
      </c>
      <c r="G37" s="502">
        <v>0</v>
      </c>
      <c r="H37" s="502">
        <v>0</v>
      </c>
      <c r="I37" s="502">
        <v>0</v>
      </c>
      <c r="J37" s="502">
        <v>0</v>
      </c>
      <c r="K37" s="502">
        <v>0</v>
      </c>
      <c r="L37" s="502">
        <v>1447.752</v>
      </c>
      <c r="M37" s="502">
        <v>0</v>
      </c>
      <c r="N37" s="502">
        <v>0</v>
      </c>
      <c r="O37" s="502">
        <v>0</v>
      </c>
    </row>
    <row r="38" spans="1:15">
      <c r="A38" s="288" t="s">
        <v>651</v>
      </c>
      <c r="B38" s="892">
        <v>4.0000000000000001E-3</v>
      </c>
      <c r="C38" s="502">
        <v>0</v>
      </c>
      <c r="D38" s="502">
        <v>0</v>
      </c>
      <c r="E38" s="502">
        <v>4.0000000000000001E-3</v>
      </c>
      <c r="F38" s="502">
        <v>0</v>
      </c>
      <c r="G38" s="502">
        <v>0</v>
      </c>
      <c r="H38" s="502">
        <v>0</v>
      </c>
      <c r="I38" s="502">
        <v>0</v>
      </c>
      <c r="J38" s="502">
        <v>0</v>
      </c>
      <c r="K38" s="502">
        <v>0</v>
      </c>
      <c r="L38" s="502">
        <v>0</v>
      </c>
      <c r="M38" s="502">
        <v>0</v>
      </c>
      <c r="N38" s="502">
        <v>0</v>
      </c>
      <c r="O38" s="502">
        <v>0</v>
      </c>
    </row>
    <row r="39" spans="1:15">
      <c r="A39" s="288" t="s">
        <v>650</v>
      </c>
      <c r="B39" s="892">
        <v>0</v>
      </c>
      <c r="C39" s="502">
        <v>0</v>
      </c>
      <c r="D39" s="502">
        <v>0</v>
      </c>
      <c r="E39" s="502">
        <v>0</v>
      </c>
      <c r="F39" s="502">
        <v>0</v>
      </c>
      <c r="G39" s="502">
        <v>0</v>
      </c>
      <c r="H39" s="502">
        <v>0</v>
      </c>
      <c r="I39" s="502">
        <v>0</v>
      </c>
      <c r="J39" s="502">
        <v>0</v>
      </c>
      <c r="K39" s="502">
        <v>0</v>
      </c>
      <c r="L39" s="502">
        <v>0</v>
      </c>
      <c r="M39" s="502">
        <v>0</v>
      </c>
      <c r="N39" s="502">
        <v>0</v>
      </c>
      <c r="O39" s="502">
        <v>0</v>
      </c>
    </row>
    <row r="40" spans="1:15">
      <c r="A40" s="284" t="s">
        <v>635</v>
      </c>
      <c r="B40" s="892">
        <v>241.52799999999999</v>
      </c>
      <c r="C40" s="502">
        <v>2.7E-2</v>
      </c>
      <c r="D40" s="502">
        <v>100.59699999999999</v>
      </c>
      <c r="E40" s="502">
        <v>14.262</v>
      </c>
      <c r="F40" s="502">
        <v>0</v>
      </c>
      <c r="G40" s="502">
        <v>0</v>
      </c>
      <c r="H40" s="502">
        <v>15.115</v>
      </c>
      <c r="I40" s="502">
        <v>0</v>
      </c>
      <c r="J40" s="502">
        <v>1.663</v>
      </c>
      <c r="K40" s="502">
        <v>0</v>
      </c>
      <c r="L40" s="502">
        <v>109.864</v>
      </c>
      <c r="M40" s="502">
        <v>0</v>
      </c>
      <c r="N40" s="502">
        <v>0</v>
      </c>
      <c r="O40" s="502">
        <v>0</v>
      </c>
    </row>
    <row r="41" spans="1:15">
      <c r="A41" s="284" t="s">
        <v>634</v>
      </c>
      <c r="B41" s="892">
        <v>386.43900000000002</v>
      </c>
      <c r="C41" s="502">
        <v>0.46500000000000002</v>
      </c>
      <c r="D41" s="502">
        <v>66.667000000000002</v>
      </c>
      <c r="E41" s="502">
        <v>65.122</v>
      </c>
      <c r="F41" s="502">
        <v>0</v>
      </c>
      <c r="G41" s="502">
        <v>0</v>
      </c>
      <c r="H41" s="502">
        <v>11.631</v>
      </c>
      <c r="I41" s="502">
        <v>0</v>
      </c>
      <c r="J41" s="502">
        <v>4.18</v>
      </c>
      <c r="K41" s="502">
        <v>0</v>
      </c>
      <c r="L41" s="502">
        <v>238.374</v>
      </c>
      <c r="M41" s="502">
        <v>0</v>
      </c>
      <c r="N41" s="502">
        <v>0</v>
      </c>
      <c r="O41" s="502">
        <v>0</v>
      </c>
    </row>
    <row r="42" spans="1:15">
      <c r="A42" s="135" t="s">
        <v>48</v>
      </c>
      <c r="B42" s="893">
        <v>28.532</v>
      </c>
      <c r="C42" s="889">
        <v>0.93</v>
      </c>
      <c r="D42" s="889">
        <v>4.3289999999999997</v>
      </c>
      <c r="E42" s="889">
        <v>19.827000000000002</v>
      </c>
      <c r="F42" s="889">
        <v>0</v>
      </c>
      <c r="G42" s="889">
        <v>0</v>
      </c>
      <c r="H42" s="889">
        <v>0</v>
      </c>
      <c r="I42" s="889">
        <v>0</v>
      </c>
      <c r="J42" s="889">
        <v>0</v>
      </c>
      <c r="K42" s="889">
        <v>0</v>
      </c>
      <c r="L42" s="889">
        <v>3.4470000000000001</v>
      </c>
      <c r="M42" s="889">
        <v>0</v>
      </c>
      <c r="N42" s="889">
        <v>0</v>
      </c>
      <c r="O42" s="889">
        <v>0</v>
      </c>
    </row>
    <row r="43" spans="1:15">
      <c r="A43" s="687">
        <v>2019</v>
      </c>
      <c r="B43" s="891">
        <v>8043.3909999999996</v>
      </c>
      <c r="C43" s="890">
        <v>2133.7530000000002</v>
      </c>
      <c r="D43" s="890">
        <v>142.97900000000001</v>
      </c>
      <c r="E43" s="890">
        <v>3770.1689999999999</v>
      </c>
      <c r="F43" s="890">
        <v>0.19400000000000001</v>
      </c>
      <c r="G43" s="890">
        <v>0</v>
      </c>
      <c r="H43" s="890">
        <v>9.9710000000000001</v>
      </c>
      <c r="I43" s="890">
        <v>0</v>
      </c>
      <c r="J43" s="890">
        <v>8.923</v>
      </c>
      <c r="K43" s="890">
        <v>0</v>
      </c>
      <c r="L43" s="890">
        <v>1883.952</v>
      </c>
      <c r="M43" s="890">
        <v>93.45</v>
      </c>
      <c r="N43" s="890">
        <v>0</v>
      </c>
      <c r="O43" s="890">
        <v>0</v>
      </c>
    </row>
    <row r="44" spans="1:15">
      <c r="A44" s="284" t="s">
        <v>372</v>
      </c>
      <c r="B44" s="892">
        <v>280.15800000000002</v>
      </c>
      <c r="C44" s="502">
        <v>6.4370000000000003</v>
      </c>
      <c r="D44" s="502">
        <v>5.29</v>
      </c>
      <c r="E44" s="502">
        <v>86.808000000000007</v>
      </c>
      <c r="F44" s="502">
        <v>9.2999999999999999E-2</v>
      </c>
      <c r="G44" s="502">
        <v>0</v>
      </c>
      <c r="H44" s="502">
        <v>1.377</v>
      </c>
      <c r="I44" s="502">
        <v>0</v>
      </c>
      <c r="J44" s="502">
        <v>2.5609999999999999</v>
      </c>
      <c r="K44" s="502">
        <v>0</v>
      </c>
      <c r="L44" s="502">
        <v>84.143000000000001</v>
      </c>
      <c r="M44" s="502">
        <v>93.45</v>
      </c>
      <c r="N44" s="502">
        <v>0</v>
      </c>
      <c r="O44" s="502">
        <v>0</v>
      </c>
    </row>
    <row r="45" spans="1:15">
      <c r="A45" s="288" t="s">
        <v>658</v>
      </c>
      <c r="B45" s="892">
        <v>9.18</v>
      </c>
      <c r="C45" s="502">
        <v>1.23</v>
      </c>
      <c r="D45" s="502">
        <v>3.92</v>
      </c>
      <c r="E45" s="502">
        <v>4.0309999999999997</v>
      </c>
      <c r="F45" s="502">
        <v>0</v>
      </c>
      <c r="G45" s="502">
        <v>0</v>
      </c>
      <c r="H45" s="502">
        <v>0</v>
      </c>
      <c r="I45" s="502">
        <v>0</v>
      </c>
      <c r="J45" s="502">
        <v>0</v>
      </c>
      <c r="K45" s="502">
        <v>0</v>
      </c>
      <c r="L45" s="502">
        <v>0</v>
      </c>
      <c r="M45" s="502">
        <v>0</v>
      </c>
      <c r="N45" s="502">
        <v>0</v>
      </c>
      <c r="O45" s="502">
        <v>0</v>
      </c>
    </row>
    <row r="46" spans="1:15">
      <c r="A46" s="288" t="s">
        <v>657</v>
      </c>
      <c r="B46" s="892">
        <v>2.4489999999999998</v>
      </c>
      <c r="C46" s="502">
        <v>0</v>
      </c>
      <c r="D46" s="502">
        <v>0</v>
      </c>
      <c r="E46" s="502">
        <v>2.4489999999999998</v>
      </c>
      <c r="F46" s="502">
        <v>0</v>
      </c>
      <c r="G46" s="502">
        <v>0</v>
      </c>
      <c r="H46" s="502">
        <v>0</v>
      </c>
      <c r="I46" s="502">
        <v>0</v>
      </c>
      <c r="J46" s="502">
        <v>0</v>
      </c>
      <c r="K46" s="502">
        <v>0</v>
      </c>
      <c r="L46" s="502">
        <v>0</v>
      </c>
      <c r="M46" s="502">
        <v>0</v>
      </c>
      <c r="N46" s="502">
        <v>0</v>
      </c>
      <c r="O46" s="502">
        <v>0</v>
      </c>
    </row>
    <row r="47" spans="1:15">
      <c r="A47" s="288" t="s">
        <v>47</v>
      </c>
      <c r="B47" s="892">
        <v>122.068</v>
      </c>
      <c r="C47" s="502">
        <v>5.1509999999999998</v>
      </c>
      <c r="D47" s="502">
        <v>0.998</v>
      </c>
      <c r="E47" s="502">
        <v>28.788</v>
      </c>
      <c r="F47" s="502">
        <v>9.2999999999999999E-2</v>
      </c>
      <c r="G47" s="502">
        <v>0</v>
      </c>
      <c r="H47" s="502">
        <v>1.377</v>
      </c>
      <c r="I47" s="502">
        <v>0</v>
      </c>
      <c r="J47" s="502">
        <v>2.5609999999999999</v>
      </c>
      <c r="K47" s="502">
        <v>0</v>
      </c>
      <c r="L47" s="502">
        <v>83.100999999999999</v>
      </c>
      <c r="M47" s="502">
        <v>0</v>
      </c>
      <c r="N47" s="502">
        <v>0</v>
      </c>
      <c r="O47" s="502">
        <v>0</v>
      </c>
    </row>
    <row r="48" spans="1:15">
      <c r="A48" s="288" t="s">
        <v>656</v>
      </c>
      <c r="B48" s="892">
        <v>146.46100000000001</v>
      </c>
      <c r="C48" s="502">
        <v>5.7000000000000002E-2</v>
      </c>
      <c r="D48" s="502">
        <v>0.372</v>
      </c>
      <c r="E48" s="502">
        <v>51.54</v>
      </c>
      <c r="F48" s="502">
        <v>0</v>
      </c>
      <c r="G48" s="502">
        <v>0</v>
      </c>
      <c r="H48" s="502">
        <v>0</v>
      </c>
      <c r="I48" s="502">
        <v>0</v>
      </c>
      <c r="J48" s="502">
        <v>0</v>
      </c>
      <c r="K48" s="502">
        <v>0</v>
      </c>
      <c r="L48" s="502">
        <v>1.042</v>
      </c>
      <c r="M48" s="502">
        <v>93.45</v>
      </c>
      <c r="N48" s="502">
        <v>0</v>
      </c>
      <c r="O48" s="502">
        <v>0</v>
      </c>
    </row>
    <row r="49" spans="1:15">
      <c r="A49" s="284" t="s">
        <v>655</v>
      </c>
      <c r="B49" s="892">
        <v>4.3360000000000003</v>
      </c>
      <c r="C49" s="502">
        <v>0</v>
      </c>
      <c r="D49" s="502">
        <v>0</v>
      </c>
      <c r="E49" s="502">
        <v>0</v>
      </c>
      <c r="F49" s="502">
        <v>0</v>
      </c>
      <c r="G49" s="502">
        <v>0</v>
      </c>
      <c r="H49" s="502">
        <v>0</v>
      </c>
      <c r="I49" s="502">
        <v>0</v>
      </c>
      <c r="J49" s="502">
        <v>0</v>
      </c>
      <c r="K49" s="502">
        <v>0</v>
      </c>
      <c r="L49" s="502">
        <v>4.3360000000000003</v>
      </c>
      <c r="M49" s="502">
        <v>0</v>
      </c>
      <c r="N49" s="502">
        <v>0</v>
      </c>
      <c r="O49" s="502">
        <v>0</v>
      </c>
    </row>
    <row r="50" spans="1:15">
      <c r="A50" s="284" t="s">
        <v>654</v>
      </c>
      <c r="B50" s="892">
        <v>7188.2489999999998</v>
      </c>
      <c r="C50" s="502">
        <v>2126.2280000000001</v>
      </c>
      <c r="D50" s="502">
        <v>0.628</v>
      </c>
      <c r="E50" s="502">
        <v>3636.2869999999998</v>
      </c>
      <c r="F50" s="502">
        <v>0</v>
      </c>
      <c r="G50" s="502">
        <v>0</v>
      </c>
      <c r="H50" s="502">
        <v>0</v>
      </c>
      <c r="I50" s="502">
        <v>0</v>
      </c>
      <c r="J50" s="502">
        <v>0</v>
      </c>
      <c r="K50" s="502">
        <v>0</v>
      </c>
      <c r="L50" s="502">
        <v>1425.107</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7187.942</v>
      </c>
      <c r="C52" s="502">
        <v>2126.2280000000001</v>
      </c>
      <c r="D52" s="502">
        <v>0.628</v>
      </c>
      <c r="E52" s="502">
        <v>3635.9789999999998</v>
      </c>
      <c r="F52" s="502">
        <v>0</v>
      </c>
      <c r="G52" s="502">
        <v>0</v>
      </c>
      <c r="H52" s="502">
        <v>0</v>
      </c>
      <c r="I52" s="502">
        <v>0</v>
      </c>
      <c r="J52" s="502">
        <v>0</v>
      </c>
      <c r="K52" s="502">
        <v>0</v>
      </c>
      <c r="L52" s="502">
        <v>1425.107</v>
      </c>
      <c r="M52" s="502">
        <v>0</v>
      </c>
      <c r="N52" s="502">
        <v>0</v>
      </c>
      <c r="O52" s="502">
        <v>0</v>
      </c>
    </row>
    <row r="53" spans="1:15">
      <c r="A53" s="288" t="s">
        <v>651</v>
      </c>
      <c r="B53" s="892">
        <v>0.308</v>
      </c>
      <c r="C53" s="502">
        <v>0</v>
      </c>
      <c r="D53" s="502">
        <v>0</v>
      </c>
      <c r="E53" s="502">
        <v>0.308</v>
      </c>
      <c r="F53" s="502">
        <v>0</v>
      </c>
      <c r="G53" s="502">
        <v>0</v>
      </c>
      <c r="H53" s="502">
        <v>0</v>
      </c>
      <c r="I53" s="502">
        <v>0</v>
      </c>
      <c r="J53" s="502">
        <v>0</v>
      </c>
      <c r="K53" s="502">
        <v>0</v>
      </c>
      <c r="L53" s="502">
        <v>0</v>
      </c>
      <c r="M53" s="502">
        <v>0</v>
      </c>
      <c r="N53" s="502">
        <v>0</v>
      </c>
      <c r="O53" s="502">
        <v>0</v>
      </c>
    </row>
    <row r="54" spans="1:15">
      <c r="A54" s="288" t="s">
        <v>650</v>
      </c>
      <c r="B54" s="892">
        <v>0</v>
      </c>
      <c r="C54" s="502">
        <v>0</v>
      </c>
      <c r="D54" s="502">
        <v>0</v>
      </c>
      <c r="E54" s="502">
        <v>0</v>
      </c>
      <c r="F54" s="502">
        <v>0</v>
      </c>
      <c r="G54" s="502">
        <v>0</v>
      </c>
      <c r="H54" s="502">
        <v>0</v>
      </c>
      <c r="I54" s="502">
        <v>0</v>
      </c>
      <c r="J54" s="502">
        <v>0</v>
      </c>
      <c r="K54" s="502">
        <v>0</v>
      </c>
      <c r="L54" s="502">
        <v>0</v>
      </c>
      <c r="M54" s="502">
        <v>0</v>
      </c>
      <c r="N54" s="502">
        <v>0</v>
      </c>
      <c r="O54" s="502">
        <v>0</v>
      </c>
    </row>
    <row r="55" spans="1:15">
      <c r="A55" s="284" t="s">
        <v>635</v>
      </c>
      <c r="B55" s="892">
        <v>219.50800000000001</v>
      </c>
      <c r="C55" s="502">
        <v>1.6E-2</v>
      </c>
      <c r="D55" s="502">
        <v>79.891999999999996</v>
      </c>
      <c r="E55" s="502">
        <v>13.896000000000001</v>
      </c>
      <c r="F55" s="502">
        <v>0</v>
      </c>
      <c r="G55" s="502">
        <v>0</v>
      </c>
      <c r="H55" s="502">
        <v>7.8780000000000001</v>
      </c>
      <c r="I55" s="502">
        <v>0</v>
      </c>
      <c r="J55" s="502">
        <v>1.89</v>
      </c>
      <c r="K55" s="502">
        <v>0</v>
      </c>
      <c r="L55" s="502">
        <v>115.93600000000001</v>
      </c>
      <c r="M55" s="502">
        <v>0</v>
      </c>
      <c r="N55" s="502">
        <v>0</v>
      </c>
      <c r="O55" s="502">
        <v>0</v>
      </c>
    </row>
    <row r="56" spans="1:15">
      <c r="A56" s="284" t="s">
        <v>634</v>
      </c>
      <c r="B56" s="892">
        <v>325.221</v>
      </c>
      <c r="C56" s="502">
        <v>0.16200000000000001</v>
      </c>
      <c r="D56" s="502">
        <v>54.927999999999997</v>
      </c>
      <c r="E56" s="502">
        <v>14.009</v>
      </c>
      <c r="F56" s="502">
        <v>0.10100000000000001</v>
      </c>
      <c r="G56" s="502">
        <v>0</v>
      </c>
      <c r="H56" s="502">
        <v>0.71499999999999997</v>
      </c>
      <c r="I56" s="502">
        <v>0</v>
      </c>
      <c r="J56" s="502">
        <v>4.4720000000000004</v>
      </c>
      <c r="K56" s="502">
        <v>0</v>
      </c>
      <c r="L56" s="502">
        <v>250.833</v>
      </c>
      <c r="M56" s="502">
        <v>0</v>
      </c>
      <c r="N56" s="502">
        <v>0</v>
      </c>
      <c r="O56" s="502">
        <v>0</v>
      </c>
    </row>
    <row r="57" spans="1:15">
      <c r="A57" s="135" t="s">
        <v>48</v>
      </c>
      <c r="B57" s="892">
        <v>25.917999999999999</v>
      </c>
      <c r="C57" s="502">
        <v>0.91100000000000003</v>
      </c>
      <c r="D57" s="502">
        <v>2.2410000000000001</v>
      </c>
      <c r="E57" s="502">
        <v>19.170000000000002</v>
      </c>
      <c r="F57" s="502">
        <v>0</v>
      </c>
      <c r="G57" s="502">
        <v>0</v>
      </c>
      <c r="H57" s="502">
        <v>0</v>
      </c>
      <c r="I57" s="502">
        <v>0</v>
      </c>
      <c r="J57" s="502">
        <v>0</v>
      </c>
      <c r="K57" s="502">
        <v>0</v>
      </c>
      <c r="L57" s="502">
        <v>3.597</v>
      </c>
      <c r="M57" s="502">
        <v>0</v>
      </c>
      <c r="N57" s="502">
        <v>0</v>
      </c>
      <c r="O57" s="502">
        <v>0</v>
      </c>
    </row>
    <row r="58" spans="1:15">
      <c r="A58" s="728">
        <v>2020</v>
      </c>
      <c r="B58" s="891">
        <v>7396.2169999999996</v>
      </c>
      <c r="C58" s="890">
        <v>2051.56</v>
      </c>
      <c r="D58" s="890">
        <v>130.78200000000001</v>
      </c>
      <c r="E58" s="890">
        <v>3420.2489999999998</v>
      </c>
      <c r="F58" s="890">
        <v>0</v>
      </c>
      <c r="G58" s="890">
        <v>0</v>
      </c>
      <c r="H58" s="890">
        <v>4.7220000000000004</v>
      </c>
      <c r="I58" s="890">
        <v>0</v>
      </c>
      <c r="J58" s="890">
        <v>11.154999999999999</v>
      </c>
      <c r="K58" s="890">
        <v>0</v>
      </c>
      <c r="L58" s="890">
        <v>1699.47</v>
      </c>
      <c r="M58" s="890">
        <v>78.278999999999996</v>
      </c>
      <c r="N58" s="890">
        <v>0</v>
      </c>
      <c r="O58" s="890">
        <v>0</v>
      </c>
    </row>
    <row r="59" spans="1:15">
      <c r="A59" s="284" t="s">
        <v>372</v>
      </c>
      <c r="B59" s="892">
        <v>261.94200000000001</v>
      </c>
      <c r="C59" s="502">
        <v>14.243</v>
      </c>
      <c r="D59" s="502">
        <v>8.7240000000000002</v>
      </c>
      <c r="E59" s="502">
        <v>70.981999999999999</v>
      </c>
      <c r="F59" s="502">
        <v>0</v>
      </c>
      <c r="G59" s="502">
        <v>0</v>
      </c>
      <c r="H59" s="502">
        <v>1.258</v>
      </c>
      <c r="I59" s="502">
        <v>0</v>
      </c>
      <c r="J59" s="502">
        <v>3.1320000000000001</v>
      </c>
      <c r="K59" s="502">
        <v>0</v>
      </c>
      <c r="L59" s="502">
        <v>85.323999999999998</v>
      </c>
      <c r="M59" s="502">
        <v>78.278999999999996</v>
      </c>
      <c r="N59" s="502">
        <v>0</v>
      </c>
      <c r="O59" s="502">
        <v>0</v>
      </c>
    </row>
    <row r="60" spans="1:15">
      <c r="A60" s="730" t="s">
        <v>658</v>
      </c>
      <c r="B60" s="892">
        <v>9.9260000000000002</v>
      </c>
      <c r="C60" s="502">
        <v>0.34300000000000003</v>
      </c>
      <c r="D60" s="502">
        <v>6.0449999999999999</v>
      </c>
      <c r="E60" s="502">
        <v>3.5379999999999998</v>
      </c>
      <c r="F60" s="502">
        <v>0</v>
      </c>
      <c r="G60" s="502">
        <v>0</v>
      </c>
      <c r="H60" s="502">
        <v>0</v>
      </c>
      <c r="I60" s="502">
        <v>0</v>
      </c>
      <c r="J60" s="502">
        <v>0</v>
      </c>
      <c r="K60" s="502">
        <v>0</v>
      </c>
      <c r="L60" s="502">
        <v>0</v>
      </c>
      <c r="M60" s="502">
        <v>0</v>
      </c>
      <c r="N60" s="502">
        <v>0</v>
      </c>
      <c r="O60" s="502">
        <v>0</v>
      </c>
    </row>
    <row r="61" spans="1:15">
      <c r="A61" s="730" t="s">
        <v>657</v>
      </c>
      <c r="B61" s="892">
        <v>4.5369999999999999</v>
      </c>
      <c r="C61" s="502">
        <v>0</v>
      </c>
      <c r="D61" s="502">
        <v>0</v>
      </c>
      <c r="E61" s="502">
        <v>4.5369999999999999</v>
      </c>
      <c r="F61" s="502">
        <v>0</v>
      </c>
      <c r="G61" s="502">
        <v>0</v>
      </c>
      <c r="H61" s="502">
        <v>0</v>
      </c>
      <c r="I61" s="502">
        <v>0</v>
      </c>
      <c r="J61" s="502">
        <v>0</v>
      </c>
      <c r="K61" s="502">
        <v>0</v>
      </c>
      <c r="L61" s="502">
        <v>0</v>
      </c>
      <c r="M61" s="502">
        <v>0</v>
      </c>
      <c r="N61" s="502">
        <v>0</v>
      </c>
      <c r="O61" s="502">
        <v>0</v>
      </c>
    </row>
    <row r="62" spans="1:15">
      <c r="A62" s="730" t="s">
        <v>47</v>
      </c>
      <c r="B62" s="892">
        <v>136.136</v>
      </c>
      <c r="C62" s="502">
        <v>13.87</v>
      </c>
      <c r="D62" s="502">
        <v>1.7390000000000001</v>
      </c>
      <c r="E62" s="502">
        <v>31.728000000000002</v>
      </c>
      <c r="F62" s="502">
        <v>0</v>
      </c>
      <c r="G62" s="502">
        <v>0</v>
      </c>
      <c r="H62" s="502">
        <v>1.258</v>
      </c>
      <c r="I62" s="502">
        <v>0</v>
      </c>
      <c r="J62" s="502">
        <v>3.1320000000000001</v>
      </c>
      <c r="K62" s="502">
        <v>0</v>
      </c>
      <c r="L62" s="502">
        <v>84.409000000000006</v>
      </c>
      <c r="M62" s="502">
        <v>0</v>
      </c>
      <c r="N62" s="502">
        <v>0</v>
      </c>
      <c r="O62" s="502">
        <v>0</v>
      </c>
    </row>
    <row r="63" spans="1:15">
      <c r="A63" s="730" t="s">
        <v>656</v>
      </c>
      <c r="B63" s="892">
        <v>111.343</v>
      </c>
      <c r="C63" s="502">
        <v>0.03</v>
      </c>
      <c r="D63" s="502">
        <v>0.94</v>
      </c>
      <c r="E63" s="502">
        <v>31.178999999999998</v>
      </c>
      <c r="F63" s="502">
        <v>0</v>
      </c>
      <c r="G63" s="502">
        <v>0</v>
      </c>
      <c r="H63" s="502">
        <v>0</v>
      </c>
      <c r="I63" s="502">
        <v>0</v>
      </c>
      <c r="J63" s="502">
        <v>0</v>
      </c>
      <c r="K63" s="502">
        <v>0</v>
      </c>
      <c r="L63" s="502">
        <v>0.91500000000000004</v>
      </c>
      <c r="M63" s="502">
        <v>78.278999999999996</v>
      </c>
      <c r="N63" s="502">
        <v>0</v>
      </c>
      <c r="O63" s="502">
        <v>0</v>
      </c>
    </row>
    <row r="64" spans="1:15">
      <c r="A64" s="284" t="s">
        <v>655</v>
      </c>
      <c r="B64" s="892">
        <v>4.3330000000000002</v>
      </c>
      <c r="C64" s="502">
        <v>0</v>
      </c>
      <c r="D64" s="502">
        <v>0</v>
      </c>
      <c r="E64" s="502">
        <v>0</v>
      </c>
      <c r="F64" s="502">
        <v>0</v>
      </c>
      <c r="G64" s="502">
        <v>0</v>
      </c>
      <c r="H64" s="502">
        <v>0</v>
      </c>
      <c r="I64" s="502">
        <v>0</v>
      </c>
      <c r="J64" s="502">
        <v>0</v>
      </c>
      <c r="K64" s="502">
        <v>0</v>
      </c>
      <c r="L64" s="502">
        <v>4.3330000000000002</v>
      </c>
      <c r="M64" s="502">
        <v>0</v>
      </c>
      <c r="N64" s="502">
        <v>0</v>
      </c>
      <c r="O64" s="502">
        <v>0</v>
      </c>
    </row>
    <row r="65" spans="1:15">
      <c r="A65" s="284" t="s">
        <v>654</v>
      </c>
      <c r="B65" s="892">
        <v>6588.1</v>
      </c>
      <c r="C65" s="502">
        <v>2036.2059999999999</v>
      </c>
      <c r="D65" s="502">
        <v>0.51900000000000002</v>
      </c>
      <c r="E65" s="502">
        <v>3310.7159999999999</v>
      </c>
      <c r="F65" s="502">
        <v>0</v>
      </c>
      <c r="G65" s="502">
        <v>0</v>
      </c>
      <c r="H65" s="502">
        <v>0</v>
      </c>
      <c r="I65" s="502">
        <v>0</v>
      </c>
      <c r="J65" s="502">
        <v>0</v>
      </c>
      <c r="K65" s="502">
        <v>0</v>
      </c>
      <c r="L65" s="502">
        <v>1240.6590000000001</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6587.732</v>
      </c>
      <c r="C67" s="502">
        <v>2036.2059999999999</v>
      </c>
      <c r="D67" s="502">
        <v>0.51900000000000002</v>
      </c>
      <c r="E67" s="502">
        <v>3310.348</v>
      </c>
      <c r="F67" s="502">
        <v>0</v>
      </c>
      <c r="G67" s="502">
        <v>0</v>
      </c>
      <c r="H67" s="502">
        <v>0</v>
      </c>
      <c r="I67" s="502">
        <v>0</v>
      </c>
      <c r="J67" s="502">
        <v>0</v>
      </c>
      <c r="K67" s="502">
        <v>0</v>
      </c>
      <c r="L67" s="502">
        <v>1240.6590000000001</v>
      </c>
      <c r="M67" s="502">
        <v>0</v>
      </c>
      <c r="N67" s="502">
        <v>0</v>
      </c>
      <c r="O67" s="502">
        <v>0</v>
      </c>
    </row>
    <row r="68" spans="1:15">
      <c r="A68" s="730" t="s">
        <v>651</v>
      </c>
      <c r="B68" s="892">
        <v>0.36799999999999999</v>
      </c>
      <c r="C68" s="502">
        <v>0</v>
      </c>
      <c r="D68" s="502">
        <v>0</v>
      </c>
      <c r="E68" s="502">
        <v>0.36799999999999999</v>
      </c>
      <c r="F68" s="502">
        <v>0</v>
      </c>
      <c r="G68" s="502">
        <v>0</v>
      </c>
      <c r="H68" s="502">
        <v>0</v>
      </c>
      <c r="I68" s="502">
        <v>0</v>
      </c>
      <c r="J68" s="502">
        <v>0</v>
      </c>
      <c r="K68" s="502">
        <v>0</v>
      </c>
      <c r="L68" s="502">
        <v>0</v>
      </c>
      <c r="M68" s="502">
        <v>0</v>
      </c>
      <c r="N68" s="502">
        <v>0</v>
      </c>
      <c r="O68" s="502">
        <v>0</v>
      </c>
    </row>
    <row r="69" spans="1:15">
      <c r="A69" s="730" t="s">
        <v>650</v>
      </c>
      <c r="B69" s="892">
        <v>0</v>
      </c>
      <c r="C69" s="502">
        <v>0</v>
      </c>
      <c r="D69" s="502">
        <v>0</v>
      </c>
      <c r="E69" s="502">
        <v>0</v>
      </c>
      <c r="F69" s="502">
        <v>0</v>
      </c>
      <c r="G69" s="502">
        <v>0</v>
      </c>
      <c r="H69" s="502">
        <v>0</v>
      </c>
      <c r="I69" s="502">
        <v>0</v>
      </c>
      <c r="J69" s="502">
        <v>0</v>
      </c>
      <c r="K69" s="502">
        <v>0</v>
      </c>
      <c r="L69" s="502">
        <v>0</v>
      </c>
      <c r="M69" s="502">
        <v>0</v>
      </c>
      <c r="N69" s="502">
        <v>0</v>
      </c>
      <c r="O69" s="502">
        <v>0</v>
      </c>
    </row>
    <row r="70" spans="1:15">
      <c r="A70" s="284" t="s">
        <v>635</v>
      </c>
      <c r="B70" s="892">
        <v>201.96</v>
      </c>
      <c r="C70" s="502">
        <v>0</v>
      </c>
      <c r="D70" s="502">
        <v>70.203999999999994</v>
      </c>
      <c r="E70" s="502">
        <v>10.965</v>
      </c>
      <c r="F70" s="502">
        <v>0</v>
      </c>
      <c r="G70" s="502">
        <v>0</v>
      </c>
      <c r="H70" s="502">
        <v>3.133</v>
      </c>
      <c r="I70" s="502">
        <v>0</v>
      </c>
      <c r="J70" s="502">
        <v>2.3530000000000002</v>
      </c>
      <c r="K70" s="502">
        <v>0</v>
      </c>
      <c r="L70" s="502">
        <v>115.306</v>
      </c>
      <c r="M70" s="502">
        <v>0</v>
      </c>
      <c r="N70" s="502">
        <v>0</v>
      </c>
      <c r="O70" s="502">
        <v>0</v>
      </c>
    </row>
    <row r="71" spans="1:15">
      <c r="A71" s="284" t="s">
        <v>634</v>
      </c>
      <c r="B71" s="892">
        <v>316.86700000000002</v>
      </c>
      <c r="C71" s="502">
        <v>5.8999999999999997E-2</v>
      </c>
      <c r="D71" s="502">
        <v>50.462000000000003</v>
      </c>
      <c r="E71" s="502">
        <v>10.1</v>
      </c>
      <c r="F71" s="502">
        <v>0</v>
      </c>
      <c r="G71" s="502">
        <v>0</v>
      </c>
      <c r="H71" s="502">
        <v>0.33100000000000002</v>
      </c>
      <c r="I71" s="502">
        <v>0</v>
      </c>
      <c r="J71" s="502">
        <v>5.67</v>
      </c>
      <c r="K71" s="502">
        <v>0</v>
      </c>
      <c r="L71" s="502">
        <v>250.245</v>
      </c>
      <c r="M71" s="502">
        <v>0</v>
      </c>
      <c r="N71" s="502">
        <v>0</v>
      </c>
      <c r="O71" s="502">
        <v>0</v>
      </c>
    </row>
    <row r="72" spans="1:15">
      <c r="A72" s="725" t="s">
        <v>48</v>
      </c>
      <c r="B72" s="893">
        <v>23.015000000000001</v>
      </c>
      <c r="C72" s="889">
        <v>1.0529999999999999</v>
      </c>
      <c r="D72" s="889">
        <v>0.874</v>
      </c>
      <c r="E72" s="889">
        <v>17.486000000000001</v>
      </c>
      <c r="F72" s="889">
        <v>0</v>
      </c>
      <c r="G72" s="889">
        <v>0</v>
      </c>
      <c r="H72" s="889">
        <v>0</v>
      </c>
      <c r="I72" s="889">
        <v>0</v>
      </c>
      <c r="J72" s="889">
        <v>0</v>
      </c>
      <c r="K72" s="889">
        <v>0</v>
      </c>
      <c r="L72" s="889">
        <v>3.6019999999999999</v>
      </c>
      <c r="M72" s="889">
        <v>0</v>
      </c>
      <c r="N72" s="889">
        <v>0</v>
      </c>
      <c r="O72" s="889">
        <v>0</v>
      </c>
    </row>
    <row r="73" spans="1:15">
      <c r="A73" s="747">
        <v>2021</v>
      </c>
      <c r="B73" s="892">
        <v>7358.7359999999999</v>
      </c>
      <c r="C73" s="502">
        <v>2130.3939999999998</v>
      </c>
      <c r="D73" s="502">
        <v>132.459</v>
      </c>
      <c r="E73" s="502">
        <v>3346.634</v>
      </c>
      <c r="F73" s="502">
        <v>0</v>
      </c>
      <c r="G73" s="502">
        <v>0</v>
      </c>
      <c r="H73" s="502">
        <v>1.65</v>
      </c>
      <c r="I73" s="502">
        <v>0</v>
      </c>
      <c r="J73" s="502">
        <v>8.09</v>
      </c>
      <c r="K73" s="502">
        <v>0</v>
      </c>
      <c r="L73" s="502">
        <v>1672.6849999999999</v>
      </c>
      <c r="M73" s="502">
        <v>66.796999999999997</v>
      </c>
      <c r="N73" s="502">
        <v>0</v>
      </c>
      <c r="O73" s="502">
        <v>2.8000000000000001E-2</v>
      </c>
    </row>
    <row r="74" spans="1:15">
      <c r="A74" s="284" t="s">
        <v>372</v>
      </c>
      <c r="B74" s="892">
        <v>218.98400000000001</v>
      </c>
      <c r="C74" s="502">
        <v>9.0220000000000002</v>
      </c>
      <c r="D74" s="502">
        <v>8.1620000000000008</v>
      </c>
      <c r="E74" s="502">
        <v>42.433999999999997</v>
      </c>
      <c r="F74" s="502">
        <v>0</v>
      </c>
      <c r="G74" s="502">
        <v>0</v>
      </c>
      <c r="H74" s="502">
        <v>1.6279999999999999</v>
      </c>
      <c r="I74" s="502">
        <v>0</v>
      </c>
      <c r="J74" s="502">
        <v>2.3410000000000002</v>
      </c>
      <c r="K74" s="502">
        <v>0</v>
      </c>
      <c r="L74" s="502">
        <v>88.572000000000003</v>
      </c>
      <c r="M74" s="502">
        <v>66.796999999999997</v>
      </c>
      <c r="N74" s="502">
        <v>0</v>
      </c>
      <c r="O74" s="502">
        <v>2.8000000000000001E-2</v>
      </c>
    </row>
    <row r="75" spans="1:15">
      <c r="A75" s="748" t="s">
        <v>658</v>
      </c>
      <c r="B75" s="892">
        <v>8.33</v>
      </c>
      <c r="C75" s="502">
        <v>0.25900000000000001</v>
      </c>
      <c r="D75" s="502">
        <v>4.9290000000000003</v>
      </c>
      <c r="E75" s="502">
        <v>3.1139999999999999</v>
      </c>
      <c r="F75" s="502">
        <v>0</v>
      </c>
      <c r="G75" s="502">
        <v>0</v>
      </c>
      <c r="H75" s="502">
        <v>0</v>
      </c>
      <c r="I75" s="502">
        <v>0</v>
      </c>
      <c r="J75" s="502">
        <v>0</v>
      </c>
      <c r="K75" s="502">
        <v>0</v>
      </c>
      <c r="L75" s="502">
        <v>0</v>
      </c>
      <c r="M75" s="502">
        <v>0</v>
      </c>
      <c r="N75" s="502">
        <v>0</v>
      </c>
      <c r="O75" s="502">
        <v>2.8000000000000001E-2</v>
      </c>
    </row>
    <row r="76" spans="1:15">
      <c r="A76" s="748" t="s">
        <v>657</v>
      </c>
      <c r="B76" s="892">
        <v>0.159</v>
      </c>
      <c r="C76" s="502">
        <v>0</v>
      </c>
      <c r="D76" s="502">
        <v>0</v>
      </c>
      <c r="E76" s="502">
        <v>0.159</v>
      </c>
      <c r="F76" s="502">
        <v>0</v>
      </c>
      <c r="G76" s="502">
        <v>0</v>
      </c>
      <c r="H76" s="502">
        <v>0</v>
      </c>
      <c r="I76" s="502">
        <v>0</v>
      </c>
      <c r="J76" s="502">
        <v>0</v>
      </c>
      <c r="K76" s="502">
        <v>0</v>
      </c>
      <c r="L76" s="502">
        <v>0</v>
      </c>
      <c r="M76" s="502">
        <v>0</v>
      </c>
      <c r="N76" s="502">
        <v>0</v>
      </c>
      <c r="O76" s="502">
        <v>0</v>
      </c>
    </row>
    <row r="77" spans="1:15">
      <c r="A77" s="748" t="s">
        <v>47</v>
      </c>
      <c r="B77" s="892">
        <v>124.22499999999999</v>
      </c>
      <c r="C77" s="502">
        <v>8.7490000000000006</v>
      </c>
      <c r="D77" s="502">
        <v>2.1240000000000001</v>
      </c>
      <c r="E77" s="502">
        <v>21.69</v>
      </c>
      <c r="F77" s="502">
        <v>0</v>
      </c>
      <c r="G77" s="502">
        <v>0</v>
      </c>
      <c r="H77" s="502">
        <v>1.6279999999999999</v>
      </c>
      <c r="I77" s="502">
        <v>0</v>
      </c>
      <c r="J77" s="502">
        <v>2.3410000000000002</v>
      </c>
      <c r="K77" s="502">
        <v>0</v>
      </c>
      <c r="L77" s="502">
        <v>87.691999999999993</v>
      </c>
      <c r="M77" s="502">
        <v>0</v>
      </c>
      <c r="N77" s="502">
        <v>0</v>
      </c>
      <c r="O77" s="502">
        <v>0</v>
      </c>
    </row>
    <row r="78" spans="1:15">
      <c r="A78" s="748" t="s">
        <v>656</v>
      </c>
      <c r="B78" s="892">
        <v>86.271000000000001</v>
      </c>
      <c r="C78" s="502">
        <v>1.4E-2</v>
      </c>
      <c r="D78" s="502">
        <v>1.109</v>
      </c>
      <c r="E78" s="502">
        <v>17.471</v>
      </c>
      <c r="F78" s="502">
        <v>0</v>
      </c>
      <c r="G78" s="502">
        <v>0</v>
      </c>
      <c r="H78" s="502">
        <v>0</v>
      </c>
      <c r="I78" s="502">
        <v>0</v>
      </c>
      <c r="J78" s="502">
        <v>0</v>
      </c>
      <c r="K78" s="502">
        <v>0</v>
      </c>
      <c r="L78" s="502">
        <v>0.88</v>
      </c>
      <c r="M78" s="502">
        <v>66.796999999999997</v>
      </c>
      <c r="N78" s="502">
        <v>0</v>
      </c>
      <c r="O78" s="502">
        <v>0</v>
      </c>
    </row>
    <row r="79" spans="1:15">
      <c r="A79" s="284" t="s">
        <v>655</v>
      </c>
      <c r="B79" s="892">
        <v>4.4850000000000003</v>
      </c>
      <c r="C79" s="502">
        <v>0</v>
      </c>
      <c r="D79" s="502">
        <v>0</v>
      </c>
      <c r="E79" s="502">
        <v>0</v>
      </c>
      <c r="F79" s="502">
        <v>0</v>
      </c>
      <c r="G79" s="502">
        <v>0</v>
      </c>
      <c r="H79" s="502">
        <v>0</v>
      </c>
      <c r="I79" s="502">
        <v>0</v>
      </c>
      <c r="J79" s="502">
        <v>0</v>
      </c>
      <c r="K79" s="502">
        <v>0</v>
      </c>
      <c r="L79" s="502">
        <v>4.4850000000000003</v>
      </c>
      <c r="M79" s="502">
        <v>0</v>
      </c>
      <c r="N79" s="502">
        <v>0</v>
      </c>
      <c r="O79" s="502">
        <v>0</v>
      </c>
    </row>
    <row r="80" spans="1:15">
      <c r="A80" s="284" t="s">
        <v>654</v>
      </c>
      <c r="B80" s="892">
        <v>6586.1030000000001</v>
      </c>
      <c r="C80" s="502">
        <v>2120.3209999999999</v>
      </c>
      <c r="D80" s="502">
        <v>0.443</v>
      </c>
      <c r="E80" s="502">
        <v>3266.5630000000001</v>
      </c>
      <c r="F80" s="502">
        <v>0</v>
      </c>
      <c r="G80" s="502">
        <v>0</v>
      </c>
      <c r="H80" s="502">
        <v>0</v>
      </c>
      <c r="I80" s="502">
        <v>0</v>
      </c>
      <c r="J80" s="502">
        <v>0</v>
      </c>
      <c r="K80" s="502">
        <v>0</v>
      </c>
      <c r="L80" s="502">
        <v>1198.7739999999999</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6586.1030000000001</v>
      </c>
      <c r="C82" s="502">
        <v>2120.3209999999999</v>
      </c>
      <c r="D82" s="502">
        <v>0.443</v>
      </c>
      <c r="E82" s="502">
        <v>3266.5630000000001</v>
      </c>
      <c r="F82" s="502">
        <v>0</v>
      </c>
      <c r="G82" s="502">
        <v>0</v>
      </c>
      <c r="H82" s="502">
        <v>0</v>
      </c>
      <c r="I82" s="502">
        <v>0</v>
      </c>
      <c r="J82" s="502">
        <v>0</v>
      </c>
      <c r="K82" s="502">
        <v>0</v>
      </c>
      <c r="L82" s="502">
        <v>1198.7739999999999</v>
      </c>
      <c r="M82" s="502">
        <v>0</v>
      </c>
      <c r="N82" s="502">
        <v>0</v>
      </c>
      <c r="O82" s="502">
        <v>0</v>
      </c>
    </row>
    <row r="83" spans="1:15">
      <c r="A83" s="748" t="s">
        <v>651</v>
      </c>
      <c r="B83" s="892">
        <v>0</v>
      </c>
      <c r="C83" s="502">
        <v>0</v>
      </c>
      <c r="D83" s="502">
        <v>0</v>
      </c>
      <c r="E83" s="502">
        <v>0</v>
      </c>
      <c r="F83" s="502">
        <v>0</v>
      </c>
      <c r="G83" s="502">
        <v>0</v>
      </c>
      <c r="H83" s="502">
        <v>0</v>
      </c>
      <c r="I83" s="502">
        <v>0</v>
      </c>
      <c r="J83" s="502">
        <v>0</v>
      </c>
      <c r="K83" s="502">
        <v>0</v>
      </c>
      <c r="L83" s="502">
        <v>0</v>
      </c>
      <c r="M83" s="502">
        <v>0</v>
      </c>
      <c r="N83" s="502">
        <v>0</v>
      </c>
      <c r="O83" s="502">
        <v>0</v>
      </c>
    </row>
    <row r="84" spans="1:15">
      <c r="A84" s="748" t="s">
        <v>650</v>
      </c>
      <c r="B84" s="892">
        <v>0</v>
      </c>
      <c r="C84" s="502">
        <v>0</v>
      </c>
      <c r="D84" s="502">
        <v>0</v>
      </c>
      <c r="E84" s="502">
        <v>0</v>
      </c>
      <c r="F84" s="502">
        <v>0</v>
      </c>
      <c r="G84" s="502">
        <v>0</v>
      </c>
      <c r="H84" s="502">
        <v>0</v>
      </c>
      <c r="I84" s="502">
        <v>0</v>
      </c>
      <c r="J84" s="502">
        <v>0</v>
      </c>
      <c r="K84" s="502">
        <v>0</v>
      </c>
      <c r="L84" s="502">
        <v>0</v>
      </c>
      <c r="M84" s="502">
        <v>0</v>
      </c>
      <c r="N84" s="502">
        <v>0</v>
      </c>
      <c r="O84" s="502">
        <v>0</v>
      </c>
    </row>
    <row r="85" spans="1:15">
      <c r="A85" s="284" t="s">
        <v>635</v>
      </c>
      <c r="B85" s="892">
        <v>196.87100000000001</v>
      </c>
      <c r="C85" s="502">
        <v>0</v>
      </c>
      <c r="D85" s="502">
        <v>63.792000000000002</v>
      </c>
      <c r="E85" s="502">
        <v>12.788</v>
      </c>
      <c r="F85" s="502">
        <v>0</v>
      </c>
      <c r="G85" s="502">
        <v>0</v>
      </c>
      <c r="H85" s="502">
        <v>0</v>
      </c>
      <c r="I85" s="502">
        <v>0</v>
      </c>
      <c r="J85" s="502">
        <v>1.639</v>
      </c>
      <c r="K85" s="502">
        <v>0</v>
      </c>
      <c r="L85" s="502">
        <v>118.652</v>
      </c>
      <c r="M85" s="502">
        <v>0</v>
      </c>
      <c r="N85" s="502">
        <v>0</v>
      </c>
      <c r="O85" s="502">
        <v>0</v>
      </c>
    </row>
    <row r="86" spans="1:15">
      <c r="A86" s="284" t="s">
        <v>634</v>
      </c>
      <c r="B86" s="892">
        <v>330.53199999999998</v>
      </c>
      <c r="C86" s="502">
        <v>6.0000000000000001E-3</v>
      </c>
      <c r="D86" s="502">
        <v>59.012999999999998</v>
      </c>
      <c r="E86" s="502">
        <v>8.9429999999999996</v>
      </c>
      <c r="F86" s="502">
        <v>0</v>
      </c>
      <c r="G86" s="502">
        <v>0</v>
      </c>
      <c r="H86" s="502">
        <v>2.1999999999999999E-2</v>
      </c>
      <c r="I86" s="502">
        <v>0</v>
      </c>
      <c r="J86" s="502">
        <v>4.1100000000000003</v>
      </c>
      <c r="K86" s="502">
        <v>0</v>
      </c>
      <c r="L86" s="502">
        <v>258.43799999999999</v>
      </c>
      <c r="M86" s="502">
        <v>0</v>
      </c>
      <c r="N86" s="502">
        <v>0</v>
      </c>
      <c r="O86" s="502">
        <v>0</v>
      </c>
    </row>
    <row r="87" spans="1:15">
      <c r="A87" s="725" t="s">
        <v>48</v>
      </c>
      <c r="B87" s="893">
        <v>21.762</v>
      </c>
      <c r="C87" s="889">
        <v>1.0449999999999999</v>
      </c>
      <c r="D87" s="889">
        <v>1.048</v>
      </c>
      <c r="E87" s="889">
        <v>15.906000000000001</v>
      </c>
      <c r="F87" s="889">
        <v>0</v>
      </c>
      <c r="G87" s="889">
        <v>0</v>
      </c>
      <c r="H87" s="889">
        <v>0</v>
      </c>
      <c r="I87" s="889">
        <v>0</v>
      </c>
      <c r="J87" s="889">
        <v>0</v>
      </c>
      <c r="K87" s="889">
        <v>0</v>
      </c>
      <c r="L87" s="889">
        <v>3.7629999999999999</v>
      </c>
      <c r="M87" s="889">
        <v>0</v>
      </c>
      <c r="N87" s="889">
        <v>0</v>
      </c>
      <c r="O87" s="889">
        <v>0</v>
      </c>
    </row>
    <row r="88" spans="1:15">
      <c r="A88" s="1031">
        <v>2022</v>
      </c>
      <c r="B88" s="892">
        <v>7367.9809999999998</v>
      </c>
      <c r="C88" s="502">
        <v>2215.8989999999999</v>
      </c>
      <c r="D88" s="502">
        <v>122.551</v>
      </c>
      <c r="E88" s="502">
        <v>3197.8789999999999</v>
      </c>
      <c r="F88" s="502">
        <v>0</v>
      </c>
      <c r="G88" s="502">
        <v>0</v>
      </c>
      <c r="H88" s="502">
        <v>2.4169999999999998</v>
      </c>
      <c r="I88" s="502">
        <v>0</v>
      </c>
      <c r="J88" s="502">
        <v>7.117</v>
      </c>
      <c r="K88" s="502">
        <v>0</v>
      </c>
      <c r="L88" s="502">
        <v>1782.874</v>
      </c>
      <c r="M88" s="502">
        <v>39.22</v>
      </c>
      <c r="N88" s="502">
        <v>0</v>
      </c>
      <c r="O88" s="502">
        <v>2.4E-2</v>
      </c>
    </row>
    <row r="89" spans="1:15">
      <c r="A89" s="284" t="s">
        <v>372</v>
      </c>
      <c r="B89" s="892">
        <v>198.62799999999999</v>
      </c>
      <c r="C89" s="502">
        <v>15.632999999999999</v>
      </c>
      <c r="D89" s="502">
        <v>6.3129999999999997</v>
      </c>
      <c r="E89" s="502">
        <v>40.441000000000003</v>
      </c>
      <c r="F89" s="502">
        <v>0</v>
      </c>
      <c r="G89" s="502">
        <v>0</v>
      </c>
      <c r="H89" s="502">
        <v>2.4169999999999998</v>
      </c>
      <c r="I89" s="502">
        <v>0</v>
      </c>
      <c r="J89" s="502">
        <v>2.052</v>
      </c>
      <c r="K89" s="502">
        <v>0</v>
      </c>
      <c r="L89" s="502">
        <v>92.528000000000006</v>
      </c>
      <c r="M89" s="502">
        <v>39.22</v>
      </c>
      <c r="N89" s="502">
        <v>0</v>
      </c>
      <c r="O89" s="502">
        <v>2.4E-2</v>
      </c>
    </row>
    <row r="90" spans="1:15">
      <c r="A90" s="1032" t="s">
        <v>658</v>
      </c>
      <c r="B90" s="892">
        <v>6.1639999999999997</v>
      </c>
      <c r="C90" s="502">
        <v>0.23400000000000001</v>
      </c>
      <c r="D90" s="502">
        <v>2.9929999999999999</v>
      </c>
      <c r="E90" s="502">
        <v>2.9129999999999998</v>
      </c>
      <c r="F90" s="502">
        <v>0</v>
      </c>
      <c r="G90" s="502">
        <v>0</v>
      </c>
      <c r="H90" s="502">
        <v>0</v>
      </c>
      <c r="I90" s="502">
        <v>0</v>
      </c>
      <c r="J90" s="502">
        <v>0</v>
      </c>
      <c r="K90" s="502">
        <v>0</v>
      </c>
      <c r="L90" s="502">
        <v>0</v>
      </c>
      <c r="M90" s="502">
        <v>0</v>
      </c>
      <c r="N90" s="502">
        <v>0</v>
      </c>
      <c r="O90" s="502">
        <v>2.4E-2</v>
      </c>
    </row>
    <row r="91" spans="1:15">
      <c r="A91" s="1032" t="s">
        <v>657</v>
      </c>
      <c r="B91" s="892">
        <v>0</v>
      </c>
      <c r="C91" s="502">
        <v>0</v>
      </c>
      <c r="D91" s="502">
        <v>0</v>
      </c>
      <c r="E91" s="502">
        <v>0</v>
      </c>
      <c r="F91" s="502">
        <v>0</v>
      </c>
      <c r="G91" s="502">
        <v>0</v>
      </c>
      <c r="H91" s="502">
        <v>0</v>
      </c>
      <c r="I91" s="502">
        <v>0</v>
      </c>
      <c r="J91" s="502">
        <v>0</v>
      </c>
      <c r="K91" s="502">
        <v>0</v>
      </c>
      <c r="L91" s="502">
        <v>0</v>
      </c>
      <c r="M91" s="502">
        <v>0</v>
      </c>
      <c r="N91" s="502">
        <v>0</v>
      </c>
      <c r="O91" s="502">
        <v>0</v>
      </c>
    </row>
    <row r="92" spans="1:15">
      <c r="A92" s="1032" t="s">
        <v>47</v>
      </c>
      <c r="B92" s="892">
        <v>136.54</v>
      </c>
      <c r="C92" s="502">
        <v>15.372</v>
      </c>
      <c r="D92" s="502">
        <v>2.2290000000000001</v>
      </c>
      <c r="E92" s="502">
        <v>22.827999999999999</v>
      </c>
      <c r="F92" s="502">
        <v>0</v>
      </c>
      <c r="G92" s="502">
        <v>0</v>
      </c>
      <c r="H92" s="502">
        <v>2.4169999999999998</v>
      </c>
      <c r="I92" s="502">
        <v>0</v>
      </c>
      <c r="J92" s="502">
        <v>2.052</v>
      </c>
      <c r="K92" s="502">
        <v>0</v>
      </c>
      <c r="L92" s="502">
        <v>91.643000000000001</v>
      </c>
      <c r="M92" s="502">
        <v>0</v>
      </c>
      <c r="N92" s="502">
        <v>0</v>
      </c>
      <c r="O92" s="502">
        <v>0</v>
      </c>
    </row>
    <row r="93" spans="1:15">
      <c r="A93" s="1032" t="s">
        <v>656</v>
      </c>
      <c r="B93" s="892">
        <v>55.923999999999999</v>
      </c>
      <c r="C93" s="502">
        <v>2.7E-2</v>
      </c>
      <c r="D93" s="502">
        <v>1.0920000000000001</v>
      </c>
      <c r="E93" s="502">
        <v>14.701000000000001</v>
      </c>
      <c r="F93" s="502">
        <v>0</v>
      </c>
      <c r="G93" s="502">
        <v>0</v>
      </c>
      <c r="H93" s="502">
        <v>0</v>
      </c>
      <c r="I93" s="502">
        <v>0</v>
      </c>
      <c r="J93" s="502">
        <v>0</v>
      </c>
      <c r="K93" s="502">
        <v>0</v>
      </c>
      <c r="L93" s="502">
        <v>0.88500000000000001</v>
      </c>
      <c r="M93" s="502">
        <v>39.22</v>
      </c>
      <c r="N93" s="502">
        <v>0</v>
      </c>
      <c r="O93" s="502">
        <v>0</v>
      </c>
    </row>
    <row r="94" spans="1:15">
      <c r="A94" s="284" t="s">
        <v>655</v>
      </c>
      <c r="B94" s="892">
        <v>103.126</v>
      </c>
      <c r="C94" s="502">
        <v>0</v>
      </c>
      <c r="D94" s="502">
        <v>0</v>
      </c>
      <c r="E94" s="502">
        <v>0</v>
      </c>
      <c r="F94" s="502">
        <v>0</v>
      </c>
      <c r="G94" s="502">
        <v>0</v>
      </c>
      <c r="H94" s="502">
        <v>0</v>
      </c>
      <c r="I94" s="502">
        <v>0</v>
      </c>
      <c r="J94" s="502">
        <v>0</v>
      </c>
      <c r="K94" s="502">
        <v>0</v>
      </c>
      <c r="L94" s="502">
        <v>103.126</v>
      </c>
      <c r="M94" s="502">
        <v>0</v>
      </c>
      <c r="N94" s="502">
        <v>0</v>
      </c>
      <c r="O94" s="502">
        <v>0</v>
      </c>
    </row>
    <row r="95" spans="1:15">
      <c r="A95" s="284" t="s">
        <v>654</v>
      </c>
      <c r="B95" s="892">
        <v>6506.4369999999999</v>
      </c>
      <c r="C95" s="502">
        <v>2199.2359999999999</v>
      </c>
      <c r="D95" s="502">
        <v>0.35699999999999998</v>
      </c>
      <c r="E95" s="502">
        <v>3118.2570000000001</v>
      </c>
      <c r="F95" s="502">
        <v>0</v>
      </c>
      <c r="G95" s="502">
        <v>0</v>
      </c>
      <c r="H95" s="502">
        <v>0</v>
      </c>
      <c r="I95" s="502">
        <v>0</v>
      </c>
      <c r="J95" s="502">
        <v>0</v>
      </c>
      <c r="K95" s="502">
        <v>0</v>
      </c>
      <c r="L95" s="502">
        <v>1188.588</v>
      </c>
      <c r="M95" s="502">
        <v>0</v>
      </c>
      <c r="N95" s="502">
        <v>0</v>
      </c>
      <c r="O95" s="502">
        <v>0</v>
      </c>
    </row>
    <row r="96" spans="1:15">
      <c r="A96" s="1032" t="s">
        <v>653</v>
      </c>
      <c r="B96" s="892">
        <v>6.649</v>
      </c>
      <c r="C96" s="502">
        <v>0</v>
      </c>
      <c r="D96" s="502">
        <v>0</v>
      </c>
      <c r="E96" s="502">
        <v>6.649</v>
      </c>
      <c r="F96" s="502">
        <v>0</v>
      </c>
      <c r="G96" s="502">
        <v>0</v>
      </c>
      <c r="H96" s="502">
        <v>0</v>
      </c>
      <c r="I96" s="502">
        <v>0</v>
      </c>
      <c r="J96" s="502">
        <v>0</v>
      </c>
      <c r="K96" s="502">
        <v>0</v>
      </c>
      <c r="L96" s="502">
        <v>0</v>
      </c>
      <c r="M96" s="502">
        <v>0</v>
      </c>
      <c r="N96" s="502">
        <v>0</v>
      </c>
      <c r="O96" s="502">
        <v>0</v>
      </c>
    </row>
    <row r="97" spans="1:15">
      <c r="A97" s="1032" t="s">
        <v>652</v>
      </c>
      <c r="B97" s="892">
        <v>6499.7879999999996</v>
      </c>
      <c r="C97" s="502">
        <v>2199.2359999999999</v>
      </c>
      <c r="D97" s="502">
        <v>0.35699999999999998</v>
      </c>
      <c r="E97" s="502">
        <v>3111.6080000000002</v>
      </c>
      <c r="F97" s="502">
        <v>0</v>
      </c>
      <c r="G97" s="502">
        <v>0</v>
      </c>
      <c r="H97" s="502">
        <v>0</v>
      </c>
      <c r="I97" s="502">
        <v>0</v>
      </c>
      <c r="J97" s="502">
        <v>0</v>
      </c>
      <c r="K97" s="502">
        <v>0</v>
      </c>
      <c r="L97" s="502">
        <v>1188.588</v>
      </c>
      <c r="M97" s="502">
        <v>0</v>
      </c>
      <c r="N97" s="502">
        <v>0</v>
      </c>
      <c r="O97" s="502">
        <v>0</v>
      </c>
    </row>
    <row r="98" spans="1:15">
      <c r="A98" s="1032" t="s">
        <v>651</v>
      </c>
      <c r="B98" s="892">
        <v>0</v>
      </c>
      <c r="C98" s="502">
        <v>0</v>
      </c>
      <c r="D98" s="502">
        <v>0</v>
      </c>
      <c r="E98" s="502">
        <v>0</v>
      </c>
      <c r="F98" s="502">
        <v>0</v>
      </c>
      <c r="G98" s="502">
        <v>0</v>
      </c>
      <c r="H98" s="502">
        <v>0</v>
      </c>
      <c r="I98" s="502">
        <v>0</v>
      </c>
      <c r="J98" s="502">
        <v>0</v>
      </c>
      <c r="K98" s="502">
        <v>0</v>
      </c>
      <c r="L98" s="502">
        <v>0</v>
      </c>
      <c r="M98" s="502">
        <v>0</v>
      </c>
      <c r="N98" s="502">
        <v>0</v>
      </c>
      <c r="O98" s="502">
        <v>0</v>
      </c>
    </row>
    <row r="99" spans="1:15">
      <c r="A99" s="1032" t="s">
        <v>650</v>
      </c>
      <c r="B99" s="892">
        <v>0</v>
      </c>
      <c r="C99" s="502">
        <v>0</v>
      </c>
      <c r="D99" s="502">
        <v>0</v>
      </c>
      <c r="E99" s="502">
        <v>0</v>
      </c>
      <c r="F99" s="502">
        <v>0</v>
      </c>
      <c r="G99" s="502">
        <v>0</v>
      </c>
      <c r="H99" s="502">
        <v>0</v>
      </c>
      <c r="I99" s="502">
        <v>0</v>
      </c>
      <c r="J99" s="502">
        <v>0</v>
      </c>
      <c r="K99" s="502">
        <v>0</v>
      </c>
      <c r="L99" s="502">
        <v>0</v>
      </c>
      <c r="M99" s="502">
        <v>0</v>
      </c>
      <c r="N99" s="502">
        <v>0</v>
      </c>
      <c r="O99" s="502">
        <v>0</v>
      </c>
    </row>
    <row r="100" spans="1:15">
      <c r="A100" s="284" t="s">
        <v>635</v>
      </c>
      <c r="B100" s="892">
        <v>197.98</v>
      </c>
      <c r="C100" s="502">
        <v>0</v>
      </c>
      <c r="D100" s="502">
        <v>59.331000000000003</v>
      </c>
      <c r="E100" s="502">
        <v>12.864000000000001</v>
      </c>
      <c r="F100" s="502">
        <v>0</v>
      </c>
      <c r="G100" s="502">
        <v>0</v>
      </c>
      <c r="H100" s="502">
        <v>0</v>
      </c>
      <c r="I100" s="502">
        <v>0</v>
      </c>
      <c r="J100" s="502">
        <v>1.4279999999999999</v>
      </c>
      <c r="K100" s="502">
        <v>0</v>
      </c>
      <c r="L100" s="502">
        <v>124.357</v>
      </c>
      <c r="M100" s="502">
        <v>0</v>
      </c>
      <c r="N100" s="502">
        <v>0</v>
      </c>
      <c r="O100" s="502">
        <v>0</v>
      </c>
    </row>
    <row r="101" spans="1:15">
      <c r="A101" s="284" t="s">
        <v>634</v>
      </c>
      <c r="B101" s="892">
        <v>337.75799999999998</v>
      </c>
      <c r="C101" s="502">
        <v>0</v>
      </c>
      <c r="D101" s="502">
        <v>55.451999999999998</v>
      </c>
      <c r="E101" s="502">
        <v>8.2360000000000007</v>
      </c>
      <c r="F101" s="502">
        <v>0</v>
      </c>
      <c r="G101" s="502">
        <v>0</v>
      </c>
      <c r="H101" s="502">
        <v>0</v>
      </c>
      <c r="I101" s="502">
        <v>0</v>
      </c>
      <c r="J101" s="502">
        <v>3.637</v>
      </c>
      <c r="K101" s="502">
        <v>0</v>
      </c>
      <c r="L101" s="502">
        <v>270.43299999999999</v>
      </c>
      <c r="M101" s="502">
        <v>0</v>
      </c>
      <c r="N101" s="502">
        <v>0</v>
      </c>
      <c r="O101" s="502">
        <v>0</v>
      </c>
    </row>
    <row r="102" spans="1:15" ht="14.25" thickBot="1">
      <c r="A102" s="133" t="s">
        <v>48</v>
      </c>
      <c r="B102" s="898">
        <v>24.052</v>
      </c>
      <c r="C102" s="899">
        <v>1.03</v>
      </c>
      <c r="D102" s="899">
        <v>1.0980000000000001</v>
      </c>
      <c r="E102" s="899">
        <v>18.081</v>
      </c>
      <c r="F102" s="899">
        <v>0</v>
      </c>
      <c r="G102" s="899">
        <v>0</v>
      </c>
      <c r="H102" s="899">
        <v>0</v>
      </c>
      <c r="I102" s="899">
        <v>0</v>
      </c>
      <c r="J102" s="899">
        <v>0</v>
      </c>
      <c r="K102" s="899">
        <v>0</v>
      </c>
      <c r="L102" s="899">
        <v>3.843</v>
      </c>
      <c r="M102" s="899">
        <v>0</v>
      </c>
      <c r="N102" s="899">
        <v>0</v>
      </c>
      <c r="O102" s="899">
        <v>0</v>
      </c>
    </row>
    <row r="103" spans="1:15">
      <c r="A103" s="1" t="s">
        <v>554</v>
      </c>
      <c r="B103" s="184"/>
      <c r="C103" s="184"/>
      <c r="D103" s="184"/>
      <c r="E103" s="184"/>
      <c r="F103" s="184"/>
      <c r="G103" s="184"/>
      <c r="H103" s="184"/>
      <c r="I103" s="184"/>
      <c r="J103" s="61" t="s">
        <v>553</v>
      </c>
    </row>
    <row r="104" spans="1:15">
      <c r="A104" s="1" t="s">
        <v>633</v>
      </c>
      <c r="B104" s="184"/>
      <c r="C104" s="184"/>
      <c r="D104" s="184"/>
      <c r="E104" s="184"/>
      <c r="F104" s="184"/>
      <c r="G104" s="184"/>
      <c r="H104" s="184"/>
      <c r="I104" s="184"/>
      <c r="J104" s="124" t="s">
        <v>551</v>
      </c>
    </row>
    <row r="105" spans="1:15">
      <c r="A105" s="1" t="s">
        <v>550</v>
      </c>
      <c r="B105" s="184"/>
      <c r="C105" s="184"/>
      <c r="D105" s="184"/>
      <c r="E105" s="184"/>
      <c r="F105" s="184"/>
      <c r="G105" s="184"/>
      <c r="H105" s="184"/>
      <c r="I105" s="184"/>
      <c r="J105" s="14" t="s">
        <v>549</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0"/>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671</v>
      </c>
      <c r="B1" s="193"/>
      <c r="C1" s="193"/>
      <c r="D1" s="193"/>
      <c r="E1" s="193"/>
      <c r="F1" s="193"/>
      <c r="G1" s="193"/>
      <c r="H1" s="193"/>
      <c r="I1" s="281" t="s">
        <v>670</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10560</v>
      </c>
      <c r="C6" s="1174">
        <v>1950</v>
      </c>
      <c r="D6" s="1174">
        <v>2101</v>
      </c>
      <c r="E6" s="1174">
        <v>3261</v>
      </c>
      <c r="F6" s="1174">
        <v>0</v>
      </c>
      <c r="G6" s="1174">
        <v>0</v>
      </c>
      <c r="H6" s="1174">
        <v>1771</v>
      </c>
      <c r="I6" s="1174">
        <v>0</v>
      </c>
      <c r="J6" s="1174">
        <v>0</v>
      </c>
      <c r="K6" s="1174">
        <v>23</v>
      </c>
      <c r="L6" s="1174">
        <v>1452</v>
      </c>
      <c r="M6" s="1174">
        <v>3</v>
      </c>
      <c r="N6" s="1174">
        <v>0</v>
      </c>
      <c r="O6" s="1174">
        <v>0</v>
      </c>
    </row>
    <row r="7" spans="1:15">
      <c r="A7" s="286">
        <v>1997</v>
      </c>
      <c r="B7" s="892">
        <v>10283</v>
      </c>
      <c r="C7" s="502">
        <v>1998</v>
      </c>
      <c r="D7" s="502">
        <v>2011</v>
      </c>
      <c r="E7" s="502">
        <v>2803</v>
      </c>
      <c r="F7" s="502">
        <v>0</v>
      </c>
      <c r="G7" s="502">
        <v>1</v>
      </c>
      <c r="H7" s="502">
        <v>1885</v>
      </c>
      <c r="I7" s="502">
        <v>0</v>
      </c>
      <c r="J7" s="502">
        <v>0</v>
      </c>
      <c r="K7" s="502">
        <v>3</v>
      </c>
      <c r="L7" s="502">
        <v>1581</v>
      </c>
      <c r="M7" s="502">
        <v>1</v>
      </c>
      <c r="N7" s="502">
        <v>0</v>
      </c>
      <c r="O7" s="502">
        <v>0</v>
      </c>
    </row>
    <row r="8" spans="1:15">
      <c r="A8" s="286">
        <v>1998</v>
      </c>
      <c r="B8" s="892">
        <v>8176</v>
      </c>
      <c r="C8" s="502">
        <v>1674</v>
      </c>
      <c r="D8" s="502">
        <v>1287</v>
      </c>
      <c r="E8" s="502">
        <v>1983</v>
      </c>
      <c r="F8" s="502">
        <v>0</v>
      </c>
      <c r="G8" s="502">
        <v>0</v>
      </c>
      <c r="H8" s="502">
        <v>1640</v>
      </c>
      <c r="I8" s="502">
        <v>0</v>
      </c>
      <c r="J8" s="502">
        <v>0</v>
      </c>
      <c r="K8" s="502">
        <v>1</v>
      </c>
      <c r="L8" s="502">
        <v>1586</v>
      </c>
      <c r="M8" s="502">
        <v>3</v>
      </c>
      <c r="N8" s="502">
        <v>0</v>
      </c>
      <c r="O8" s="502">
        <v>0</v>
      </c>
    </row>
    <row r="9" spans="1:15">
      <c r="A9" s="286">
        <v>1999</v>
      </c>
      <c r="B9" s="892">
        <v>10086</v>
      </c>
      <c r="C9" s="502">
        <v>1775</v>
      </c>
      <c r="D9" s="502">
        <v>1762</v>
      </c>
      <c r="E9" s="502">
        <v>2183</v>
      </c>
      <c r="F9" s="502">
        <v>0</v>
      </c>
      <c r="G9" s="502">
        <v>1</v>
      </c>
      <c r="H9" s="502">
        <v>2137</v>
      </c>
      <c r="I9" s="502">
        <v>0</v>
      </c>
      <c r="J9" s="502">
        <v>0</v>
      </c>
      <c r="K9" s="502">
        <v>6</v>
      </c>
      <c r="L9" s="502">
        <v>2204</v>
      </c>
      <c r="M9" s="502">
        <v>19</v>
      </c>
      <c r="N9" s="502">
        <v>0</v>
      </c>
      <c r="O9" s="502">
        <v>0</v>
      </c>
    </row>
    <row r="10" spans="1:15">
      <c r="A10" s="286">
        <v>2000</v>
      </c>
      <c r="B10" s="892">
        <v>12389</v>
      </c>
      <c r="C10" s="502">
        <v>1670</v>
      </c>
      <c r="D10" s="502">
        <v>2650</v>
      </c>
      <c r="E10" s="502">
        <v>3258</v>
      </c>
      <c r="F10" s="502">
        <v>0</v>
      </c>
      <c r="G10" s="502">
        <v>1</v>
      </c>
      <c r="H10" s="502">
        <v>1917</v>
      </c>
      <c r="I10" s="502">
        <v>0</v>
      </c>
      <c r="J10" s="502">
        <v>0</v>
      </c>
      <c r="K10" s="502">
        <v>4</v>
      </c>
      <c r="L10" s="502">
        <v>2767</v>
      </c>
      <c r="M10" s="502">
        <v>122</v>
      </c>
      <c r="N10" s="502">
        <v>0</v>
      </c>
      <c r="O10" s="502">
        <v>0</v>
      </c>
    </row>
    <row r="11" spans="1:15">
      <c r="A11" s="286">
        <v>2001</v>
      </c>
      <c r="B11" s="892">
        <v>10520</v>
      </c>
      <c r="C11" s="502">
        <v>1670</v>
      </c>
      <c r="D11" s="502">
        <v>1505</v>
      </c>
      <c r="E11" s="502">
        <v>3000</v>
      </c>
      <c r="F11" s="502">
        <v>0</v>
      </c>
      <c r="G11" s="502">
        <v>1</v>
      </c>
      <c r="H11" s="502">
        <v>1605</v>
      </c>
      <c r="I11" s="502">
        <v>0</v>
      </c>
      <c r="J11" s="502">
        <v>0</v>
      </c>
      <c r="K11" s="502">
        <v>4</v>
      </c>
      <c r="L11" s="502">
        <v>2707</v>
      </c>
      <c r="M11" s="502">
        <v>25</v>
      </c>
      <c r="N11" s="502">
        <v>0</v>
      </c>
      <c r="O11" s="502">
        <v>4</v>
      </c>
    </row>
    <row r="12" spans="1:15">
      <c r="A12" s="286">
        <v>2002</v>
      </c>
      <c r="B12" s="892">
        <v>10902</v>
      </c>
      <c r="C12" s="502">
        <v>1769</v>
      </c>
      <c r="D12" s="502">
        <v>1467</v>
      </c>
      <c r="E12" s="502">
        <v>3210</v>
      </c>
      <c r="F12" s="502">
        <v>0</v>
      </c>
      <c r="G12" s="502">
        <v>0</v>
      </c>
      <c r="H12" s="502">
        <v>1557</v>
      </c>
      <c r="I12" s="502">
        <v>0</v>
      </c>
      <c r="J12" s="502">
        <v>0</v>
      </c>
      <c r="K12" s="502">
        <v>5</v>
      </c>
      <c r="L12" s="502">
        <v>2753</v>
      </c>
      <c r="M12" s="502">
        <v>42</v>
      </c>
      <c r="N12" s="502">
        <v>0</v>
      </c>
      <c r="O12" s="502">
        <v>101</v>
      </c>
    </row>
    <row r="13" spans="1:15">
      <c r="A13" s="286">
        <v>2003</v>
      </c>
      <c r="B13" s="892">
        <v>10577</v>
      </c>
      <c r="C13" s="502">
        <v>1547</v>
      </c>
      <c r="D13" s="502">
        <v>1281</v>
      </c>
      <c r="E13" s="502">
        <v>3329</v>
      </c>
      <c r="F13" s="502">
        <v>0</v>
      </c>
      <c r="G13" s="502">
        <v>0</v>
      </c>
      <c r="H13" s="502">
        <v>1472</v>
      </c>
      <c r="I13" s="502">
        <v>0</v>
      </c>
      <c r="J13" s="502">
        <v>30</v>
      </c>
      <c r="K13" s="502">
        <v>4</v>
      </c>
      <c r="L13" s="502">
        <v>2763</v>
      </c>
      <c r="M13" s="502">
        <v>49</v>
      </c>
      <c r="N13" s="502">
        <v>0</v>
      </c>
      <c r="O13" s="502">
        <v>101</v>
      </c>
    </row>
    <row r="14" spans="1:15">
      <c r="A14" s="286">
        <v>2004</v>
      </c>
      <c r="B14" s="892">
        <v>10330</v>
      </c>
      <c r="C14" s="502">
        <v>1541</v>
      </c>
      <c r="D14" s="502">
        <v>1006</v>
      </c>
      <c r="E14" s="502">
        <v>3413</v>
      </c>
      <c r="F14" s="502">
        <v>0</v>
      </c>
      <c r="G14" s="502">
        <v>0</v>
      </c>
      <c r="H14" s="502">
        <v>1508</v>
      </c>
      <c r="I14" s="502">
        <v>0</v>
      </c>
      <c r="J14" s="502">
        <v>51</v>
      </c>
      <c r="K14" s="502">
        <v>14</v>
      </c>
      <c r="L14" s="502">
        <v>2705</v>
      </c>
      <c r="M14" s="502">
        <v>40</v>
      </c>
      <c r="N14" s="502">
        <v>0</v>
      </c>
      <c r="O14" s="502">
        <v>51</v>
      </c>
    </row>
    <row r="15" spans="1:15">
      <c r="A15" s="286">
        <v>2005</v>
      </c>
      <c r="B15" s="892">
        <v>9009</v>
      </c>
      <c r="C15" s="502">
        <v>1571</v>
      </c>
      <c r="D15" s="502">
        <v>920</v>
      </c>
      <c r="E15" s="502">
        <v>2782</v>
      </c>
      <c r="F15" s="502">
        <v>1</v>
      </c>
      <c r="G15" s="502">
        <v>0</v>
      </c>
      <c r="H15" s="502">
        <v>1361</v>
      </c>
      <c r="I15" s="502">
        <v>0</v>
      </c>
      <c r="J15" s="502">
        <v>158</v>
      </c>
      <c r="K15" s="502">
        <v>3</v>
      </c>
      <c r="L15" s="502">
        <v>2086</v>
      </c>
      <c r="M15" s="502">
        <v>33</v>
      </c>
      <c r="N15" s="502">
        <v>0</v>
      </c>
      <c r="O15" s="502">
        <v>93</v>
      </c>
    </row>
    <row r="16" spans="1:15">
      <c r="A16" s="286">
        <v>2006</v>
      </c>
      <c r="B16" s="892">
        <v>9260</v>
      </c>
      <c r="C16" s="502">
        <v>1556</v>
      </c>
      <c r="D16" s="502">
        <v>704</v>
      </c>
      <c r="E16" s="502">
        <v>3050</v>
      </c>
      <c r="F16" s="502">
        <v>3</v>
      </c>
      <c r="G16" s="502">
        <v>0</v>
      </c>
      <c r="H16" s="502">
        <v>1296</v>
      </c>
      <c r="I16" s="502">
        <v>0</v>
      </c>
      <c r="J16" s="502">
        <v>320</v>
      </c>
      <c r="K16" s="502">
        <v>11</v>
      </c>
      <c r="L16" s="502">
        <v>2250</v>
      </c>
      <c r="M16" s="502">
        <v>35</v>
      </c>
      <c r="N16" s="502">
        <v>0</v>
      </c>
      <c r="O16" s="502">
        <v>35</v>
      </c>
    </row>
    <row r="17" spans="1:15">
      <c r="A17" s="286">
        <v>2007</v>
      </c>
      <c r="B17" s="892">
        <v>9211</v>
      </c>
      <c r="C17" s="502">
        <v>1681</v>
      </c>
      <c r="D17" s="502">
        <v>604</v>
      </c>
      <c r="E17" s="502">
        <v>3002</v>
      </c>
      <c r="F17" s="502">
        <v>2</v>
      </c>
      <c r="G17" s="502">
        <v>0</v>
      </c>
      <c r="H17" s="502">
        <v>1288</v>
      </c>
      <c r="I17" s="502">
        <v>0</v>
      </c>
      <c r="J17" s="502">
        <v>175</v>
      </c>
      <c r="K17" s="502">
        <v>0</v>
      </c>
      <c r="L17" s="502">
        <v>2360</v>
      </c>
      <c r="M17" s="502">
        <v>67</v>
      </c>
      <c r="N17" s="502">
        <v>0</v>
      </c>
      <c r="O17" s="502">
        <v>32</v>
      </c>
    </row>
    <row r="18" spans="1:15">
      <c r="A18" s="286">
        <v>2008</v>
      </c>
      <c r="B18" s="892">
        <v>8618</v>
      </c>
      <c r="C18" s="502">
        <v>1742</v>
      </c>
      <c r="D18" s="502">
        <v>682</v>
      </c>
      <c r="E18" s="502">
        <v>2600</v>
      </c>
      <c r="F18" s="502">
        <v>0</v>
      </c>
      <c r="G18" s="502">
        <v>0</v>
      </c>
      <c r="H18" s="502">
        <v>1191</v>
      </c>
      <c r="I18" s="502">
        <v>0</v>
      </c>
      <c r="J18" s="502">
        <v>122</v>
      </c>
      <c r="K18" s="502">
        <v>0</v>
      </c>
      <c r="L18" s="502">
        <v>2192</v>
      </c>
      <c r="M18" s="502">
        <v>58</v>
      </c>
      <c r="N18" s="502">
        <v>0</v>
      </c>
      <c r="O18" s="502">
        <v>31</v>
      </c>
    </row>
    <row r="19" spans="1:15">
      <c r="A19" s="286">
        <v>2009</v>
      </c>
      <c r="B19" s="892">
        <v>8552</v>
      </c>
      <c r="C19" s="502">
        <v>1846</v>
      </c>
      <c r="D19" s="502">
        <v>678</v>
      </c>
      <c r="E19" s="502">
        <v>2598</v>
      </c>
      <c r="F19" s="502">
        <v>1</v>
      </c>
      <c r="G19" s="502">
        <v>0</v>
      </c>
      <c r="H19" s="502">
        <v>975</v>
      </c>
      <c r="I19" s="502">
        <v>0</v>
      </c>
      <c r="J19" s="502">
        <v>160</v>
      </c>
      <c r="K19" s="502">
        <v>0</v>
      </c>
      <c r="L19" s="502">
        <v>2214</v>
      </c>
      <c r="M19" s="502">
        <v>58</v>
      </c>
      <c r="N19" s="502">
        <v>1</v>
      </c>
      <c r="O19" s="502">
        <v>21</v>
      </c>
    </row>
    <row r="20" spans="1:15">
      <c r="A20" s="286">
        <v>2010</v>
      </c>
      <c r="B20" s="892">
        <v>8822</v>
      </c>
      <c r="C20" s="502">
        <v>1925</v>
      </c>
      <c r="D20" s="502">
        <v>825</v>
      </c>
      <c r="E20" s="502">
        <v>2633</v>
      </c>
      <c r="F20" s="502">
        <v>0</v>
      </c>
      <c r="G20" s="502">
        <v>0</v>
      </c>
      <c r="H20" s="502">
        <v>921</v>
      </c>
      <c r="I20" s="502">
        <v>0</v>
      </c>
      <c r="J20" s="502">
        <v>158</v>
      </c>
      <c r="K20" s="502">
        <v>0</v>
      </c>
      <c r="L20" s="502">
        <v>2283</v>
      </c>
      <c r="M20" s="502">
        <v>61</v>
      </c>
      <c r="N20" s="502">
        <v>1</v>
      </c>
      <c r="O20" s="502">
        <v>17</v>
      </c>
    </row>
    <row r="21" spans="1:15">
      <c r="A21" s="286">
        <v>2011</v>
      </c>
      <c r="B21" s="892">
        <v>7890.9859999999999</v>
      </c>
      <c r="C21" s="502">
        <v>1989.8710000000001</v>
      </c>
      <c r="D21" s="502">
        <v>611.61300000000006</v>
      </c>
      <c r="E21" s="502">
        <v>2653.8249999999998</v>
      </c>
      <c r="F21" s="502">
        <v>0</v>
      </c>
      <c r="G21" s="502">
        <v>0</v>
      </c>
      <c r="H21" s="502">
        <v>512.41</v>
      </c>
      <c r="I21" s="502">
        <v>0</v>
      </c>
      <c r="J21" s="502">
        <v>101.05800000000001</v>
      </c>
      <c r="K21" s="502">
        <v>0</v>
      </c>
      <c r="L21" s="502">
        <v>1946.8789999999999</v>
      </c>
      <c r="M21" s="502">
        <v>52.530999999999999</v>
      </c>
      <c r="N21" s="502">
        <v>0.624</v>
      </c>
      <c r="O21" s="502">
        <v>22.175000000000001</v>
      </c>
    </row>
    <row r="22" spans="1:15">
      <c r="A22" s="286">
        <v>2012</v>
      </c>
      <c r="B22" s="892">
        <v>7424.0450000000001</v>
      </c>
      <c r="C22" s="502">
        <v>2104.9180000000001</v>
      </c>
      <c r="D22" s="502">
        <v>483.512</v>
      </c>
      <c r="E22" s="502">
        <v>2747.0230000000001</v>
      </c>
      <c r="F22" s="502">
        <v>0.18099999999999999</v>
      </c>
      <c r="G22" s="502">
        <v>0.161</v>
      </c>
      <c r="H22" s="502">
        <v>95.141000000000005</v>
      </c>
      <c r="I22" s="502">
        <v>0</v>
      </c>
      <c r="J22" s="502">
        <v>15.132999999999999</v>
      </c>
      <c r="K22" s="502">
        <v>0</v>
      </c>
      <c r="L22" s="502">
        <v>1934.4369999999999</v>
      </c>
      <c r="M22" s="502">
        <v>22.844999999999999</v>
      </c>
      <c r="N22" s="502">
        <v>0.376</v>
      </c>
      <c r="O22" s="502">
        <v>20.318000000000001</v>
      </c>
    </row>
    <row r="23" spans="1:15">
      <c r="A23" s="286">
        <v>2013</v>
      </c>
      <c r="B23" s="892">
        <v>7959.5379999999996</v>
      </c>
      <c r="C23" s="502">
        <v>2160.5250000000001</v>
      </c>
      <c r="D23" s="502">
        <v>462.17500000000001</v>
      </c>
      <c r="E23" s="502">
        <v>3287.2759999999998</v>
      </c>
      <c r="F23" s="502">
        <v>0</v>
      </c>
      <c r="G23" s="502">
        <v>0</v>
      </c>
      <c r="H23" s="502">
        <v>225.548</v>
      </c>
      <c r="I23" s="502">
        <v>0</v>
      </c>
      <c r="J23" s="502">
        <v>7.0350000000000001</v>
      </c>
      <c r="K23" s="502">
        <v>0</v>
      </c>
      <c r="L23" s="502">
        <v>1725.1959999999999</v>
      </c>
      <c r="M23" s="502">
        <v>72.141000000000005</v>
      </c>
      <c r="N23" s="502">
        <v>0.249</v>
      </c>
      <c r="O23" s="502">
        <v>19.393999999999998</v>
      </c>
    </row>
    <row r="24" spans="1:15">
      <c r="A24" s="286">
        <v>2014</v>
      </c>
      <c r="B24" s="892">
        <v>8591.4089999999997</v>
      </c>
      <c r="C24" s="502">
        <v>2206.6509999999998</v>
      </c>
      <c r="D24" s="502">
        <v>326.13200000000001</v>
      </c>
      <c r="E24" s="502">
        <v>3792.904</v>
      </c>
      <c r="F24" s="502">
        <v>4.7E-2</v>
      </c>
      <c r="G24" s="502">
        <v>0</v>
      </c>
      <c r="H24" s="502">
        <v>485.59699999999998</v>
      </c>
      <c r="I24" s="502">
        <v>0</v>
      </c>
      <c r="J24" s="502">
        <v>9.4849999999999994</v>
      </c>
      <c r="K24" s="502">
        <v>0</v>
      </c>
      <c r="L24" s="502">
        <v>1591.9349999999999</v>
      </c>
      <c r="M24" s="502">
        <v>161.477</v>
      </c>
      <c r="N24" s="502">
        <v>0</v>
      </c>
      <c r="O24" s="502">
        <v>17.181000000000001</v>
      </c>
    </row>
    <row r="25" spans="1:15">
      <c r="A25" s="286">
        <v>2015</v>
      </c>
      <c r="B25" s="892">
        <v>8984.6949999999997</v>
      </c>
      <c r="C25" s="502">
        <v>2333.9140000000002</v>
      </c>
      <c r="D25" s="502">
        <v>290.75599999999997</v>
      </c>
      <c r="E25" s="502">
        <v>4031.8560000000002</v>
      </c>
      <c r="F25" s="502">
        <v>8.1000000000000003E-2</v>
      </c>
      <c r="G25" s="502">
        <v>0</v>
      </c>
      <c r="H25" s="502">
        <v>547.98800000000006</v>
      </c>
      <c r="I25" s="502">
        <v>0</v>
      </c>
      <c r="J25" s="502">
        <v>13.23</v>
      </c>
      <c r="K25" s="502">
        <v>0</v>
      </c>
      <c r="L25" s="502">
        <v>1637.1369999999999</v>
      </c>
      <c r="M25" s="502">
        <v>111.505</v>
      </c>
      <c r="N25" s="502">
        <v>0</v>
      </c>
      <c r="O25" s="502">
        <v>18.228000000000002</v>
      </c>
    </row>
    <row r="26" spans="1:15">
      <c r="A26" s="286">
        <v>2016</v>
      </c>
      <c r="B26" s="892">
        <v>8980.4650000000001</v>
      </c>
      <c r="C26" s="502">
        <v>2249.453</v>
      </c>
      <c r="D26" s="502">
        <v>330.96899999999999</v>
      </c>
      <c r="E26" s="502">
        <v>4057.6729999999998</v>
      </c>
      <c r="F26" s="502">
        <v>0.53</v>
      </c>
      <c r="G26" s="502">
        <v>0</v>
      </c>
      <c r="H26" s="502">
        <v>550.48800000000006</v>
      </c>
      <c r="I26" s="502">
        <v>0</v>
      </c>
      <c r="J26" s="502">
        <v>16.427</v>
      </c>
      <c r="K26" s="502">
        <v>0</v>
      </c>
      <c r="L26" s="502">
        <v>1617.925</v>
      </c>
      <c r="M26" s="502">
        <v>143.85599999999999</v>
      </c>
      <c r="N26" s="502">
        <v>0</v>
      </c>
      <c r="O26" s="502">
        <v>13.145</v>
      </c>
    </row>
    <row r="27" spans="1:15">
      <c r="A27" s="286">
        <v>2017</v>
      </c>
      <c r="B27" s="892">
        <v>8514.5859999999993</v>
      </c>
      <c r="C27" s="502">
        <v>2239.683</v>
      </c>
      <c r="D27" s="502">
        <v>291.56799999999998</v>
      </c>
      <c r="E27" s="502">
        <v>3780.357</v>
      </c>
      <c r="F27" s="502">
        <v>0</v>
      </c>
      <c r="G27" s="502">
        <v>8.9999999999999993E-3</v>
      </c>
      <c r="H27" s="502">
        <v>460.14499999999998</v>
      </c>
      <c r="I27" s="502">
        <v>0</v>
      </c>
      <c r="J27" s="502">
        <v>16.896000000000001</v>
      </c>
      <c r="K27" s="502">
        <v>0</v>
      </c>
      <c r="L27" s="502">
        <v>1581.991</v>
      </c>
      <c r="M27" s="502">
        <v>129.78700000000001</v>
      </c>
      <c r="N27" s="502">
        <v>0</v>
      </c>
      <c r="O27" s="502">
        <v>14.148999999999999</v>
      </c>
    </row>
    <row r="28" spans="1:15">
      <c r="A28" s="687">
        <v>2018</v>
      </c>
      <c r="B28" s="891">
        <v>8324.4609999999993</v>
      </c>
      <c r="C28" s="890">
        <v>2267.9850000000001</v>
      </c>
      <c r="D28" s="890">
        <v>268.31400000000002</v>
      </c>
      <c r="E28" s="890">
        <v>3836.297</v>
      </c>
      <c r="F28" s="890">
        <v>0.109</v>
      </c>
      <c r="G28" s="890">
        <v>2E-3</v>
      </c>
      <c r="H28" s="890">
        <v>248.762</v>
      </c>
      <c r="I28" s="890">
        <v>0</v>
      </c>
      <c r="J28" s="890">
        <v>15.933</v>
      </c>
      <c r="K28" s="890">
        <v>0</v>
      </c>
      <c r="L28" s="890">
        <v>1492.9839999999999</v>
      </c>
      <c r="M28" s="890">
        <v>158.476</v>
      </c>
      <c r="N28" s="890">
        <v>23.712</v>
      </c>
      <c r="O28" s="890">
        <v>11.887</v>
      </c>
    </row>
    <row r="29" spans="1:15">
      <c r="A29" s="284" t="s">
        <v>372</v>
      </c>
      <c r="B29" s="892">
        <v>375.44499999999999</v>
      </c>
      <c r="C29" s="502">
        <v>8.56</v>
      </c>
      <c r="D29" s="502">
        <v>2.41</v>
      </c>
      <c r="E29" s="502">
        <v>55.749000000000002</v>
      </c>
      <c r="F29" s="502">
        <v>6.5000000000000002E-2</v>
      </c>
      <c r="G29" s="502">
        <v>2E-3</v>
      </c>
      <c r="H29" s="502">
        <v>1.7909999999999999</v>
      </c>
      <c r="I29" s="502">
        <v>0</v>
      </c>
      <c r="J29" s="502">
        <v>11.737</v>
      </c>
      <c r="K29" s="502">
        <v>0</v>
      </c>
      <c r="L29" s="502">
        <v>109.288</v>
      </c>
      <c r="M29" s="502">
        <v>158.476</v>
      </c>
      <c r="N29" s="502">
        <v>23.712</v>
      </c>
      <c r="O29" s="502">
        <v>3.6539999999999999</v>
      </c>
    </row>
    <row r="30" spans="1:15">
      <c r="A30" s="288" t="s">
        <v>658</v>
      </c>
      <c r="B30" s="892">
        <v>5.585</v>
      </c>
      <c r="C30" s="502">
        <v>3.843</v>
      </c>
      <c r="D30" s="502">
        <v>0.13500000000000001</v>
      </c>
      <c r="E30" s="502">
        <v>1.6060000000000001</v>
      </c>
      <c r="F30" s="502">
        <v>0</v>
      </c>
      <c r="G30" s="502">
        <v>0</v>
      </c>
      <c r="H30" s="502">
        <v>0</v>
      </c>
      <c r="I30" s="502">
        <v>0</v>
      </c>
      <c r="J30" s="502">
        <v>0</v>
      </c>
      <c r="K30" s="502">
        <v>0</v>
      </c>
      <c r="L30" s="502">
        <v>0</v>
      </c>
      <c r="M30" s="502">
        <v>0</v>
      </c>
      <c r="N30" s="502">
        <v>0</v>
      </c>
      <c r="O30" s="502">
        <v>0</v>
      </c>
    </row>
    <row r="31" spans="1:15">
      <c r="A31" s="288" t="s">
        <v>657</v>
      </c>
      <c r="B31" s="892">
        <v>0.879</v>
      </c>
      <c r="C31" s="502">
        <v>0</v>
      </c>
      <c r="D31" s="502">
        <v>0</v>
      </c>
      <c r="E31" s="502">
        <v>0.879</v>
      </c>
      <c r="F31" s="502">
        <v>0</v>
      </c>
      <c r="G31" s="502">
        <v>0</v>
      </c>
      <c r="H31" s="502">
        <v>0</v>
      </c>
      <c r="I31" s="502">
        <v>0</v>
      </c>
      <c r="J31" s="502">
        <v>0</v>
      </c>
      <c r="K31" s="502">
        <v>0</v>
      </c>
      <c r="L31" s="502">
        <v>0</v>
      </c>
      <c r="M31" s="502">
        <v>0</v>
      </c>
      <c r="N31" s="502">
        <v>0</v>
      </c>
      <c r="O31" s="502">
        <v>0</v>
      </c>
    </row>
    <row r="32" spans="1:15">
      <c r="A32" s="288" t="s">
        <v>47</v>
      </c>
      <c r="B32" s="892">
        <v>159.71899999999999</v>
      </c>
      <c r="C32" s="502">
        <v>1.2350000000000001</v>
      </c>
      <c r="D32" s="502">
        <v>2.25</v>
      </c>
      <c r="E32" s="502">
        <v>6.1740000000000004</v>
      </c>
      <c r="F32" s="502">
        <v>6.5000000000000002E-2</v>
      </c>
      <c r="G32" s="502">
        <v>2E-3</v>
      </c>
      <c r="H32" s="502">
        <v>1.742</v>
      </c>
      <c r="I32" s="502">
        <v>0</v>
      </c>
      <c r="J32" s="502">
        <v>11.737</v>
      </c>
      <c r="K32" s="502">
        <v>0</v>
      </c>
      <c r="L32" s="502">
        <v>109.14700000000001</v>
      </c>
      <c r="M32" s="502">
        <v>0</v>
      </c>
      <c r="N32" s="502">
        <v>23.712</v>
      </c>
      <c r="O32" s="502">
        <v>3.6539999999999999</v>
      </c>
    </row>
    <row r="33" spans="1:15">
      <c r="A33" s="288" t="s">
        <v>656</v>
      </c>
      <c r="B33" s="892">
        <v>209.261</v>
      </c>
      <c r="C33" s="502">
        <v>3.4809999999999999</v>
      </c>
      <c r="D33" s="502">
        <v>2.5000000000000001E-2</v>
      </c>
      <c r="E33" s="502">
        <v>47.088999999999999</v>
      </c>
      <c r="F33" s="502">
        <v>0</v>
      </c>
      <c r="G33" s="502">
        <v>0</v>
      </c>
      <c r="H33" s="502">
        <v>4.8000000000000001E-2</v>
      </c>
      <c r="I33" s="502">
        <v>0</v>
      </c>
      <c r="J33" s="502">
        <v>0</v>
      </c>
      <c r="K33" s="502">
        <v>0</v>
      </c>
      <c r="L33" s="502">
        <v>0.14099999999999999</v>
      </c>
      <c r="M33" s="502">
        <v>158.476</v>
      </c>
      <c r="N33" s="502">
        <v>0</v>
      </c>
      <c r="O33" s="502">
        <v>0</v>
      </c>
    </row>
    <row r="34" spans="1:15">
      <c r="A34" s="284" t="s">
        <v>655</v>
      </c>
      <c r="B34" s="892">
        <v>260.17700000000002</v>
      </c>
      <c r="C34" s="502">
        <v>0</v>
      </c>
      <c r="D34" s="502">
        <v>3.0000000000000001E-3</v>
      </c>
      <c r="E34" s="502">
        <v>0</v>
      </c>
      <c r="F34" s="502">
        <v>0</v>
      </c>
      <c r="G34" s="502">
        <v>0</v>
      </c>
      <c r="H34" s="502">
        <v>242.74700000000001</v>
      </c>
      <c r="I34" s="502">
        <v>0</v>
      </c>
      <c r="J34" s="502">
        <v>0</v>
      </c>
      <c r="K34" s="502">
        <v>0</v>
      </c>
      <c r="L34" s="502">
        <v>17.224</v>
      </c>
      <c r="M34" s="502">
        <v>0</v>
      </c>
      <c r="N34" s="502">
        <v>0</v>
      </c>
      <c r="O34" s="502">
        <v>0.20300000000000001</v>
      </c>
    </row>
    <row r="35" spans="1:15">
      <c r="A35" s="284" t="s">
        <v>654</v>
      </c>
      <c r="B35" s="892">
        <v>7016.5010000000002</v>
      </c>
      <c r="C35" s="502">
        <v>2256.6930000000002</v>
      </c>
      <c r="D35" s="502">
        <v>0</v>
      </c>
      <c r="E35" s="502">
        <v>3680.0970000000002</v>
      </c>
      <c r="F35" s="502">
        <v>0</v>
      </c>
      <c r="G35" s="502">
        <v>0</v>
      </c>
      <c r="H35" s="502">
        <v>0</v>
      </c>
      <c r="I35" s="502">
        <v>0</v>
      </c>
      <c r="J35" s="502">
        <v>0</v>
      </c>
      <c r="K35" s="502">
        <v>0</v>
      </c>
      <c r="L35" s="502">
        <v>1079.711</v>
      </c>
      <c r="M35" s="502">
        <v>0</v>
      </c>
      <c r="N35" s="502">
        <v>0</v>
      </c>
      <c r="O35" s="502">
        <v>0</v>
      </c>
    </row>
    <row r="36" spans="1:15">
      <c r="A36" s="288" t="s">
        <v>653</v>
      </c>
      <c r="B36" s="892">
        <v>699.35799999999995</v>
      </c>
      <c r="C36" s="502">
        <v>0</v>
      </c>
      <c r="D36" s="502">
        <v>0</v>
      </c>
      <c r="E36" s="502">
        <v>699.29200000000003</v>
      </c>
      <c r="F36" s="502">
        <v>0</v>
      </c>
      <c r="G36" s="502">
        <v>0</v>
      </c>
      <c r="H36" s="502">
        <v>0</v>
      </c>
      <c r="I36" s="502">
        <v>0</v>
      </c>
      <c r="J36" s="502">
        <v>0</v>
      </c>
      <c r="K36" s="502">
        <v>0</v>
      </c>
      <c r="L36" s="502">
        <v>6.6000000000000003E-2</v>
      </c>
      <c r="M36" s="502">
        <v>0</v>
      </c>
      <c r="N36" s="502">
        <v>0</v>
      </c>
      <c r="O36" s="502">
        <v>0</v>
      </c>
    </row>
    <row r="37" spans="1:15">
      <c r="A37" s="288" t="s">
        <v>652</v>
      </c>
      <c r="B37" s="892">
        <v>6317.1019999999999</v>
      </c>
      <c r="C37" s="502">
        <v>2256.6930000000002</v>
      </c>
      <c r="D37" s="502">
        <v>0</v>
      </c>
      <c r="E37" s="502">
        <v>2980.7629999999999</v>
      </c>
      <c r="F37" s="502">
        <v>0</v>
      </c>
      <c r="G37" s="502">
        <v>0</v>
      </c>
      <c r="H37" s="502">
        <v>0</v>
      </c>
      <c r="I37" s="502">
        <v>0</v>
      </c>
      <c r="J37" s="502">
        <v>0</v>
      </c>
      <c r="K37" s="502">
        <v>0</v>
      </c>
      <c r="L37" s="502">
        <v>1079.645</v>
      </c>
      <c r="M37" s="502">
        <v>0</v>
      </c>
      <c r="N37" s="502">
        <v>0</v>
      </c>
      <c r="O37" s="502">
        <v>0</v>
      </c>
    </row>
    <row r="38" spans="1:15">
      <c r="A38" s="288" t="s">
        <v>651</v>
      </c>
      <c r="B38" s="892">
        <v>4.2000000000000003E-2</v>
      </c>
      <c r="C38" s="502">
        <v>0</v>
      </c>
      <c r="D38" s="502">
        <v>0</v>
      </c>
      <c r="E38" s="502">
        <v>4.2000000000000003E-2</v>
      </c>
      <c r="F38" s="502">
        <v>0</v>
      </c>
      <c r="G38" s="502">
        <v>0</v>
      </c>
      <c r="H38" s="502">
        <v>0</v>
      </c>
      <c r="I38" s="502">
        <v>0</v>
      </c>
      <c r="J38" s="502">
        <v>0</v>
      </c>
      <c r="K38" s="502">
        <v>0</v>
      </c>
      <c r="L38" s="502">
        <v>0</v>
      </c>
      <c r="M38" s="502">
        <v>0</v>
      </c>
      <c r="N38" s="502">
        <v>0</v>
      </c>
      <c r="O38" s="502">
        <v>0</v>
      </c>
    </row>
    <row r="39" spans="1:15">
      <c r="A39" s="288" t="s">
        <v>650</v>
      </c>
      <c r="B39" s="892">
        <v>0</v>
      </c>
      <c r="C39" s="502">
        <v>0</v>
      </c>
      <c r="D39" s="502">
        <v>0</v>
      </c>
      <c r="E39" s="502">
        <v>0</v>
      </c>
      <c r="F39" s="502">
        <v>0</v>
      </c>
      <c r="G39" s="502">
        <v>0</v>
      </c>
      <c r="H39" s="502">
        <v>0</v>
      </c>
      <c r="I39" s="502">
        <v>0</v>
      </c>
      <c r="J39" s="502">
        <v>0</v>
      </c>
      <c r="K39" s="502">
        <v>0</v>
      </c>
      <c r="L39" s="502">
        <v>0</v>
      </c>
      <c r="M39" s="502">
        <v>0</v>
      </c>
      <c r="N39" s="502">
        <v>0</v>
      </c>
      <c r="O39" s="502">
        <v>0</v>
      </c>
    </row>
    <row r="40" spans="1:15">
      <c r="A40" s="284" t="s">
        <v>635</v>
      </c>
      <c r="B40" s="892">
        <v>250.73</v>
      </c>
      <c r="C40" s="502">
        <v>0</v>
      </c>
      <c r="D40" s="502">
        <v>93.957999999999998</v>
      </c>
      <c r="E40" s="502">
        <v>38.292000000000002</v>
      </c>
      <c r="F40" s="502">
        <v>0</v>
      </c>
      <c r="G40" s="502">
        <v>0</v>
      </c>
      <c r="H40" s="502">
        <v>0</v>
      </c>
      <c r="I40" s="502">
        <v>0</v>
      </c>
      <c r="J40" s="502">
        <v>1.6140000000000001</v>
      </c>
      <c r="K40" s="502">
        <v>0</v>
      </c>
      <c r="L40" s="502">
        <v>110.937</v>
      </c>
      <c r="M40" s="502">
        <v>0</v>
      </c>
      <c r="N40" s="502">
        <v>0</v>
      </c>
      <c r="O40" s="502">
        <v>5.9290000000000003</v>
      </c>
    </row>
    <row r="41" spans="1:15">
      <c r="A41" s="284" t="s">
        <v>634</v>
      </c>
      <c r="B41" s="892">
        <v>317.40199999999999</v>
      </c>
      <c r="C41" s="502">
        <v>0.17299999999999999</v>
      </c>
      <c r="D41" s="502">
        <v>130.363</v>
      </c>
      <c r="E41" s="502">
        <v>7.5620000000000003</v>
      </c>
      <c r="F41" s="502">
        <v>4.3999999999999997E-2</v>
      </c>
      <c r="G41" s="502">
        <v>0</v>
      </c>
      <c r="H41" s="502">
        <v>0.26100000000000001</v>
      </c>
      <c r="I41" s="502">
        <v>0</v>
      </c>
      <c r="J41" s="502">
        <v>2.5779999999999998</v>
      </c>
      <c r="K41" s="502">
        <v>0</v>
      </c>
      <c r="L41" s="502">
        <v>175.81</v>
      </c>
      <c r="M41" s="502">
        <v>0</v>
      </c>
      <c r="N41" s="502">
        <v>0</v>
      </c>
      <c r="O41" s="502">
        <v>0.61199999999999999</v>
      </c>
    </row>
    <row r="42" spans="1:15">
      <c r="A42" s="135" t="s">
        <v>48</v>
      </c>
      <c r="B42" s="893">
        <v>104.206</v>
      </c>
      <c r="C42" s="889">
        <v>2.5590000000000002</v>
      </c>
      <c r="D42" s="889">
        <v>41.579000000000001</v>
      </c>
      <c r="E42" s="889">
        <v>54.597999999999999</v>
      </c>
      <c r="F42" s="889">
        <v>0</v>
      </c>
      <c r="G42" s="889">
        <v>0</v>
      </c>
      <c r="H42" s="889">
        <v>3.964</v>
      </c>
      <c r="I42" s="889">
        <v>0</v>
      </c>
      <c r="J42" s="889">
        <v>4.0000000000000001E-3</v>
      </c>
      <c r="K42" s="889">
        <v>0</v>
      </c>
      <c r="L42" s="889">
        <v>1.4E-2</v>
      </c>
      <c r="M42" s="889">
        <v>0</v>
      </c>
      <c r="N42" s="889">
        <v>0</v>
      </c>
      <c r="O42" s="889">
        <v>1.488</v>
      </c>
    </row>
    <row r="43" spans="1:15">
      <c r="A43" s="687">
        <v>2019</v>
      </c>
      <c r="B43" s="891">
        <v>7951.683</v>
      </c>
      <c r="C43" s="890">
        <v>2282.79</v>
      </c>
      <c r="D43" s="890">
        <v>216.66200000000001</v>
      </c>
      <c r="E43" s="890">
        <v>3670.9319999999998</v>
      </c>
      <c r="F43" s="890">
        <v>5.7000000000000002E-2</v>
      </c>
      <c r="G43" s="890">
        <v>0</v>
      </c>
      <c r="H43" s="890">
        <v>76.423000000000002</v>
      </c>
      <c r="I43" s="890">
        <v>0</v>
      </c>
      <c r="J43" s="890">
        <v>16.916</v>
      </c>
      <c r="K43" s="890">
        <v>0</v>
      </c>
      <c r="L43" s="890">
        <v>1505.252</v>
      </c>
      <c r="M43" s="890">
        <v>171.04</v>
      </c>
      <c r="N43" s="890">
        <v>0</v>
      </c>
      <c r="O43" s="890">
        <v>11.612</v>
      </c>
    </row>
    <row r="44" spans="1:15">
      <c r="A44" s="284" t="s">
        <v>372</v>
      </c>
      <c r="B44" s="892">
        <v>374.26299999999998</v>
      </c>
      <c r="C44" s="502">
        <v>3.5419999999999998</v>
      </c>
      <c r="D44" s="502">
        <v>4.9269999999999996</v>
      </c>
      <c r="E44" s="502">
        <v>55.677999999999997</v>
      </c>
      <c r="F44" s="502">
        <v>5.7000000000000002E-2</v>
      </c>
      <c r="G44" s="502">
        <v>0</v>
      </c>
      <c r="H44" s="502">
        <v>0.36699999999999999</v>
      </c>
      <c r="I44" s="502">
        <v>0</v>
      </c>
      <c r="J44" s="502">
        <v>12.493</v>
      </c>
      <c r="K44" s="502">
        <v>0</v>
      </c>
      <c r="L44" s="502">
        <v>122.937</v>
      </c>
      <c r="M44" s="502">
        <v>171.04</v>
      </c>
      <c r="N44" s="502">
        <v>0</v>
      </c>
      <c r="O44" s="502">
        <v>3.222</v>
      </c>
    </row>
    <row r="45" spans="1:15">
      <c r="A45" s="288" t="s">
        <v>658</v>
      </c>
      <c r="B45" s="892">
        <v>5.1189999999999998</v>
      </c>
      <c r="C45" s="502">
        <v>1.2150000000000001</v>
      </c>
      <c r="D45" s="502">
        <v>2.0099999999999998</v>
      </c>
      <c r="E45" s="502">
        <v>1.8939999999999999</v>
      </c>
      <c r="F45" s="502">
        <v>0</v>
      </c>
      <c r="G45" s="502">
        <v>0</v>
      </c>
      <c r="H45" s="502">
        <v>0</v>
      </c>
      <c r="I45" s="502">
        <v>0</v>
      </c>
      <c r="J45" s="502">
        <v>0</v>
      </c>
      <c r="K45" s="502">
        <v>0</v>
      </c>
      <c r="L45" s="502">
        <v>0</v>
      </c>
      <c r="M45" s="502">
        <v>0</v>
      </c>
      <c r="N45" s="502">
        <v>0</v>
      </c>
      <c r="O45" s="502">
        <v>0</v>
      </c>
    </row>
    <row r="46" spans="1:15">
      <c r="A46" s="288" t="s">
        <v>657</v>
      </c>
      <c r="B46" s="892">
        <v>0.29599999999999999</v>
      </c>
      <c r="C46" s="502">
        <v>0</v>
      </c>
      <c r="D46" s="502">
        <v>0</v>
      </c>
      <c r="E46" s="502">
        <v>0.29599999999999999</v>
      </c>
      <c r="F46" s="502">
        <v>0</v>
      </c>
      <c r="G46" s="502">
        <v>0</v>
      </c>
      <c r="H46" s="502">
        <v>0</v>
      </c>
      <c r="I46" s="502">
        <v>0</v>
      </c>
      <c r="J46" s="502">
        <v>0</v>
      </c>
      <c r="K46" s="502">
        <v>0</v>
      </c>
      <c r="L46" s="502">
        <v>0</v>
      </c>
      <c r="M46" s="502">
        <v>0</v>
      </c>
      <c r="N46" s="502">
        <v>0</v>
      </c>
      <c r="O46" s="502">
        <v>0</v>
      </c>
    </row>
    <row r="47" spans="1:15">
      <c r="A47" s="288" t="s">
        <v>47</v>
      </c>
      <c r="B47" s="892">
        <v>151.19999999999999</v>
      </c>
      <c r="C47" s="502">
        <v>0.80900000000000005</v>
      </c>
      <c r="D47" s="502">
        <v>2.9039999999999999</v>
      </c>
      <c r="E47" s="502">
        <v>8.5619999999999994</v>
      </c>
      <c r="F47" s="502">
        <v>5.7000000000000002E-2</v>
      </c>
      <c r="G47" s="502">
        <v>0</v>
      </c>
      <c r="H47" s="502">
        <v>0.36699999999999999</v>
      </c>
      <c r="I47" s="502">
        <v>0</v>
      </c>
      <c r="J47" s="502">
        <v>12.493</v>
      </c>
      <c r="K47" s="502">
        <v>0</v>
      </c>
      <c r="L47" s="502">
        <v>122.786</v>
      </c>
      <c r="M47" s="502">
        <v>0</v>
      </c>
      <c r="N47" s="502">
        <v>0</v>
      </c>
      <c r="O47" s="502">
        <v>3.222</v>
      </c>
    </row>
    <row r="48" spans="1:15">
      <c r="A48" s="288" t="s">
        <v>656</v>
      </c>
      <c r="B48" s="892">
        <v>217.64699999999999</v>
      </c>
      <c r="C48" s="502">
        <v>1.5169999999999999</v>
      </c>
      <c r="D48" s="502">
        <v>1.2999999999999999E-2</v>
      </c>
      <c r="E48" s="502">
        <v>44.924999999999997</v>
      </c>
      <c r="F48" s="502">
        <v>0</v>
      </c>
      <c r="G48" s="502">
        <v>0</v>
      </c>
      <c r="H48" s="502">
        <v>0</v>
      </c>
      <c r="I48" s="502">
        <v>0</v>
      </c>
      <c r="J48" s="502">
        <v>0</v>
      </c>
      <c r="K48" s="502">
        <v>0</v>
      </c>
      <c r="L48" s="502">
        <v>0.152</v>
      </c>
      <c r="M48" s="502">
        <v>171.04</v>
      </c>
      <c r="N48" s="502">
        <v>0</v>
      </c>
      <c r="O48" s="502">
        <v>0</v>
      </c>
    </row>
    <row r="49" spans="1:15">
      <c r="A49" s="284" t="s">
        <v>655</v>
      </c>
      <c r="B49" s="892">
        <v>91.388999999999996</v>
      </c>
      <c r="C49" s="502">
        <v>0</v>
      </c>
      <c r="D49" s="502">
        <v>4.2000000000000003E-2</v>
      </c>
      <c r="E49" s="502">
        <v>0</v>
      </c>
      <c r="F49" s="502">
        <v>0</v>
      </c>
      <c r="G49" s="502">
        <v>0</v>
      </c>
      <c r="H49" s="502">
        <v>72.459000000000003</v>
      </c>
      <c r="I49" s="502">
        <v>0</v>
      </c>
      <c r="J49" s="502">
        <v>0</v>
      </c>
      <c r="K49" s="502">
        <v>0</v>
      </c>
      <c r="L49" s="502">
        <v>18.59</v>
      </c>
      <c r="M49" s="502">
        <v>0</v>
      </c>
      <c r="N49" s="502">
        <v>0</v>
      </c>
      <c r="O49" s="502">
        <v>0.29699999999999999</v>
      </c>
    </row>
    <row r="50" spans="1:15">
      <c r="A50" s="284" t="s">
        <v>654</v>
      </c>
      <c r="B50" s="892">
        <v>6818.4059999999999</v>
      </c>
      <c r="C50" s="502">
        <v>2273.84</v>
      </c>
      <c r="D50" s="502">
        <v>0.13400000000000001</v>
      </c>
      <c r="E50" s="502">
        <v>3480.8789999999999</v>
      </c>
      <c r="F50" s="502">
        <v>0</v>
      </c>
      <c r="G50" s="502">
        <v>0</v>
      </c>
      <c r="H50" s="502">
        <v>0</v>
      </c>
      <c r="I50" s="502">
        <v>0</v>
      </c>
      <c r="J50" s="502">
        <v>0</v>
      </c>
      <c r="K50" s="502">
        <v>0</v>
      </c>
      <c r="L50" s="502">
        <v>1063.5530000000001</v>
      </c>
      <c r="M50" s="502">
        <v>0</v>
      </c>
      <c r="N50" s="502">
        <v>0</v>
      </c>
      <c r="O50" s="502">
        <v>0</v>
      </c>
    </row>
    <row r="51" spans="1:15">
      <c r="A51" s="288" t="s">
        <v>653</v>
      </c>
      <c r="B51" s="892">
        <v>664.45899999999995</v>
      </c>
      <c r="C51" s="502">
        <v>0</v>
      </c>
      <c r="D51" s="502">
        <v>0.13400000000000001</v>
      </c>
      <c r="E51" s="502">
        <v>664.25099999999998</v>
      </c>
      <c r="F51" s="502">
        <v>0</v>
      </c>
      <c r="G51" s="502">
        <v>0</v>
      </c>
      <c r="H51" s="502">
        <v>0</v>
      </c>
      <c r="I51" s="502">
        <v>0</v>
      </c>
      <c r="J51" s="502">
        <v>0</v>
      </c>
      <c r="K51" s="502">
        <v>0</v>
      </c>
      <c r="L51" s="502">
        <v>7.3999999999999996E-2</v>
      </c>
      <c r="M51" s="502">
        <v>0</v>
      </c>
      <c r="N51" s="502">
        <v>0</v>
      </c>
      <c r="O51" s="502">
        <v>0</v>
      </c>
    </row>
    <row r="52" spans="1:15">
      <c r="A52" s="288" t="s">
        <v>652</v>
      </c>
      <c r="B52" s="892">
        <v>6153.8609999999999</v>
      </c>
      <c r="C52" s="502">
        <v>2273.84</v>
      </c>
      <c r="D52" s="502">
        <v>0</v>
      </c>
      <c r="E52" s="502">
        <v>2816.5419999999999</v>
      </c>
      <c r="F52" s="502">
        <v>0</v>
      </c>
      <c r="G52" s="502">
        <v>0</v>
      </c>
      <c r="H52" s="502">
        <v>0</v>
      </c>
      <c r="I52" s="502">
        <v>0</v>
      </c>
      <c r="J52" s="502">
        <v>0</v>
      </c>
      <c r="K52" s="502">
        <v>0</v>
      </c>
      <c r="L52" s="502">
        <v>1063.48</v>
      </c>
      <c r="M52" s="502">
        <v>0</v>
      </c>
      <c r="N52" s="502">
        <v>0</v>
      </c>
      <c r="O52" s="502">
        <v>0</v>
      </c>
    </row>
    <row r="53" spans="1:15">
      <c r="A53" s="288" t="s">
        <v>651</v>
      </c>
      <c r="B53" s="892">
        <v>8.5999999999999993E-2</v>
      </c>
      <c r="C53" s="502">
        <v>0</v>
      </c>
      <c r="D53" s="502">
        <v>0</v>
      </c>
      <c r="E53" s="502">
        <v>8.5999999999999993E-2</v>
      </c>
      <c r="F53" s="502">
        <v>0</v>
      </c>
      <c r="G53" s="502">
        <v>0</v>
      </c>
      <c r="H53" s="502">
        <v>0</v>
      </c>
      <c r="I53" s="502">
        <v>0</v>
      </c>
      <c r="J53" s="502">
        <v>0</v>
      </c>
      <c r="K53" s="502">
        <v>0</v>
      </c>
      <c r="L53" s="502">
        <v>0</v>
      </c>
      <c r="M53" s="502">
        <v>0</v>
      </c>
      <c r="N53" s="502">
        <v>0</v>
      </c>
      <c r="O53" s="502">
        <v>0</v>
      </c>
    </row>
    <row r="54" spans="1:15">
      <c r="A54" s="288" t="s">
        <v>650</v>
      </c>
      <c r="B54" s="892">
        <v>0</v>
      </c>
      <c r="C54" s="502">
        <v>0</v>
      </c>
      <c r="D54" s="502">
        <v>0</v>
      </c>
      <c r="E54" s="502">
        <v>0</v>
      </c>
      <c r="F54" s="502">
        <v>0</v>
      </c>
      <c r="G54" s="502">
        <v>0</v>
      </c>
      <c r="H54" s="502">
        <v>0</v>
      </c>
      <c r="I54" s="502">
        <v>0</v>
      </c>
      <c r="J54" s="502">
        <v>0</v>
      </c>
      <c r="K54" s="502">
        <v>0</v>
      </c>
      <c r="L54" s="502">
        <v>0</v>
      </c>
      <c r="M54" s="502">
        <v>0</v>
      </c>
      <c r="N54" s="502">
        <v>0</v>
      </c>
      <c r="O54" s="502">
        <v>0</v>
      </c>
    </row>
    <row r="55" spans="1:15">
      <c r="A55" s="284" t="s">
        <v>635</v>
      </c>
      <c r="B55" s="892">
        <v>258.15600000000001</v>
      </c>
      <c r="C55" s="502">
        <v>0.64500000000000002</v>
      </c>
      <c r="D55" s="502">
        <v>75.477999999999994</v>
      </c>
      <c r="E55" s="502">
        <v>57.366</v>
      </c>
      <c r="F55" s="502">
        <v>0</v>
      </c>
      <c r="G55" s="502">
        <v>0</v>
      </c>
      <c r="H55" s="502">
        <v>0</v>
      </c>
      <c r="I55" s="502">
        <v>0</v>
      </c>
      <c r="J55" s="502">
        <v>1.7290000000000001</v>
      </c>
      <c r="K55" s="502">
        <v>0</v>
      </c>
      <c r="L55" s="502">
        <v>116.429</v>
      </c>
      <c r="M55" s="502">
        <v>0</v>
      </c>
      <c r="N55" s="502">
        <v>0</v>
      </c>
      <c r="O55" s="502">
        <v>6.5090000000000003</v>
      </c>
    </row>
    <row r="56" spans="1:15">
      <c r="A56" s="284" t="s">
        <v>634</v>
      </c>
      <c r="B56" s="892">
        <v>301.63099999999997</v>
      </c>
      <c r="C56" s="502">
        <v>0.91700000000000004</v>
      </c>
      <c r="D56" s="502">
        <v>107.63200000000001</v>
      </c>
      <c r="E56" s="502">
        <v>6.3639999999999999</v>
      </c>
      <c r="F56" s="502">
        <v>0</v>
      </c>
      <c r="G56" s="502">
        <v>0</v>
      </c>
      <c r="H56" s="502">
        <v>0.109</v>
      </c>
      <c r="I56" s="502">
        <v>0</v>
      </c>
      <c r="J56" s="502">
        <v>2.6890000000000001</v>
      </c>
      <c r="K56" s="502">
        <v>0</v>
      </c>
      <c r="L56" s="502">
        <v>183.72900000000001</v>
      </c>
      <c r="M56" s="502">
        <v>0</v>
      </c>
      <c r="N56" s="502">
        <v>0</v>
      </c>
      <c r="O56" s="502">
        <v>0.191</v>
      </c>
    </row>
    <row r="57" spans="1:15">
      <c r="A57" s="135" t="s">
        <v>48</v>
      </c>
      <c r="B57" s="893">
        <v>107.839</v>
      </c>
      <c r="C57" s="889">
        <v>3.847</v>
      </c>
      <c r="D57" s="889">
        <v>28.449000000000002</v>
      </c>
      <c r="E57" s="889">
        <v>70.646000000000001</v>
      </c>
      <c r="F57" s="889">
        <v>0</v>
      </c>
      <c r="G57" s="889">
        <v>0</v>
      </c>
      <c r="H57" s="889">
        <v>3.488</v>
      </c>
      <c r="I57" s="889">
        <v>0</v>
      </c>
      <c r="J57" s="889">
        <v>4.0000000000000001E-3</v>
      </c>
      <c r="K57" s="889">
        <v>0</v>
      </c>
      <c r="L57" s="889">
        <v>1.4E-2</v>
      </c>
      <c r="M57" s="889">
        <v>0</v>
      </c>
      <c r="N57" s="889">
        <v>0</v>
      </c>
      <c r="O57" s="889">
        <v>1.3919999999999999</v>
      </c>
    </row>
    <row r="58" spans="1:15">
      <c r="A58" s="728">
        <v>2020</v>
      </c>
      <c r="B58" s="892">
        <v>7326.6530000000002</v>
      </c>
      <c r="C58" s="502">
        <v>2181.3029999999999</v>
      </c>
      <c r="D58" s="502">
        <v>182.98599999999999</v>
      </c>
      <c r="E58" s="502">
        <v>3352.366</v>
      </c>
      <c r="F58" s="502">
        <v>0.41599999999999998</v>
      </c>
      <c r="G58" s="502">
        <v>0</v>
      </c>
      <c r="H58" s="502">
        <v>72.245999999999995</v>
      </c>
      <c r="I58" s="502">
        <v>0</v>
      </c>
      <c r="J58" s="502">
        <v>21.064</v>
      </c>
      <c r="K58" s="502">
        <v>0</v>
      </c>
      <c r="L58" s="502">
        <v>1364.5450000000001</v>
      </c>
      <c r="M58" s="502">
        <v>139.738</v>
      </c>
      <c r="N58" s="502">
        <v>0</v>
      </c>
      <c r="O58" s="502">
        <v>11.988</v>
      </c>
    </row>
    <row r="59" spans="1:15">
      <c r="A59" s="284" t="s">
        <v>372</v>
      </c>
      <c r="B59" s="892">
        <v>351.649</v>
      </c>
      <c r="C59" s="502">
        <v>2.6019999999999999</v>
      </c>
      <c r="D59" s="502">
        <v>9.8889999999999993</v>
      </c>
      <c r="E59" s="502">
        <v>59.427</v>
      </c>
      <c r="F59" s="502">
        <v>2.4E-2</v>
      </c>
      <c r="G59" s="502">
        <v>0</v>
      </c>
      <c r="H59" s="502">
        <v>0.28199999999999997</v>
      </c>
      <c r="I59" s="502">
        <v>0</v>
      </c>
      <c r="J59" s="502">
        <v>15.356</v>
      </c>
      <c r="K59" s="502">
        <v>0</v>
      </c>
      <c r="L59" s="502">
        <v>122.00700000000001</v>
      </c>
      <c r="M59" s="502">
        <v>139.738</v>
      </c>
      <c r="N59" s="502">
        <v>0</v>
      </c>
      <c r="O59" s="502">
        <v>2.323</v>
      </c>
    </row>
    <row r="60" spans="1:15">
      <c r="A60" s="730" t="s">
        <v>658</v>
      </c>
      <c r="B60" s="892">
        <v>8.3019999999999996</v>
      </c>
      <c r="C60" s="502">
        <v>0.69899999999999995</v>
      </c>
      <c r="D60" s="502">
        <v>4.8579999999999997</v>
      </c>
      <c r="E60" s="502">
        <v>2.4929999999999999</v>
      </c>
      <c r="F60" s="502">
        <v>0</v>
      </c>
      <c r="G60" s="502">
        <v>0</v>
      </c>
      <c r="H60" s="502">
        <v>0</v>
      </c>
      <c r="I60" s="502">
        <v>0</v>
      </c>
      <c r="J60" s="502">
        <v>0</v>
      </c>
      <c r="K60" s="502">
        <v>0</v>
      </c>
      <c r="L60" s="502">
        <v>0</v>
      </c>
      <c r="M60" s="502">
        <v>0</v>
      </c>
      <c r="N60" s="502">
        <v>0</v>
      </c>
      <c r="O60" s="502">
        <v>0.253</v>
      </c>
    </row>
    <row r="61" spans="1:15">
      <c r="A61" s="730" t="s">
        <v>657</v>
      </c>
      <c r="B61" s="892">
        <v>0.17599999999999999</v>
      </c>
      <c r="C61" s="502">
        <v>0</v>
      </c>
      <c r="D61" s="502">
        <v>0</v>
      </c>
      <c r="E61" s="502">
        <v>0.17599999999999999</v>
      </c>
      <c r="F61" s="502">
        <v>0</v>
      </c>
      <c r="G61" s="502">
        <v>0</v>
      </c>
      <c r="H61" s="502">
        <v>0</v>
      </c>
      <c r="I61" s="502">
        <v>0</v>
      </c>
      <c r="J61" s="502">
        <v>0</v>
      </c>
      <c r="K61" s="502">
        <v>0</v>
      </c>
      <c r="L61" s="502">
        <v>0</v>
      </c>
      <c r="M61" s="502">
        <v>0</v>
      </c>
      <c r="N61" s="502">
        <v>0</v>
      </c>
      <c r="O61" s="502">
        <v>0</v>
      </c>
    </row>
    <row r="62" spans="1:15">
      <c r="A62" s="730" t="s">
        <v>47</v>
      </c>
      <c r="B62" s="892">
        <v>161.68100000000001</v>
      </c>
      <c r="C62" s="502">
        <v>1.897</v>
      </c>
      <c r="D62" s="502">
        <v>4.9829999999999997</v>
      </c>
      <c r="E62" s="502">
        <v>15.211</v>
      </c>
      <c r="F62" s="502">
        <v>2.4E-2</v>
      </c>
      <c r="G62" s="502">
        <v>0</v>
      </c>
      <c r="H62" s="502">
        <v>0.28199999999999997</v>
      </c>
      <c r="I62" s="502">
        <v>0</v>
      </c>
      <c r="J62" s="502">
        <v>15.356</v>
      </c>
      <c r="K62" s="502">
        <v>0</v>
      </c>
      <c r="L62" s="502">
        <v>121.857</v>
      </c>
      <c r="M62" s="502">
        <v>0</v>
      </c>
      <c r="N62" s="502">
        <v>0</v>
      </c>
      <c r="O62" s="502">
        <v>2.0710000000000002</v>
      </c>
    </row>
    <row r="63" spans="1:15">
      <c r="A63" s="730" t="s">
        <v>656</v>
      </c>
      <c r="B63" s="892">
        <v>181.489</v>
      </c>
      <c r="C63" s="502">
        <v>6.0000000000000001E-3</v>
      </c>
      <c r="D63" s="502">
        <v>4.9000000000000002E-2</v>
      </c>
      <c r="E63" s="502">
        <v>41.546999999999997</v>
      </c>
      <c r="F63" s="502">
        <v>0</v>
      </c>
      <c r="G63" s="502">
        <v>0</v>
      </c>
      <c r="H63" s="502">
        <v>0</v>
      </c>
      <c r="I63" s="502">
        <v>0</v>
      </c>
      <c r="J63" s="502">
        <v>0</v>
      </c>
      <c r="K63" s="502">
        <v>0</v>
      </c>
      <c r="L63" s="502">
        <v>0.15</v>
      </c>
      <c r="M63" s="502">
        <v>139.738</v>
      </c>
      <c r="N63" s="502">
        <v>0</v>
      </c>
      <c r="O63" s="502">
        <v>0</v>
      </c>
    </row>
    <row r="64" spans="1:15">
      <c r="A64" s="284" t="s">
        <v>655</v>
      </c>
      <c r="B64" s="892">
        <v>86.096999999999994</v>
      </c>
      <c r="C64" s="502">
        <v>0</v>
      </c>
      <c r="D64" s="502">
        <v>0.109</v>
      </c>
      <c r="E64" s="502">
        <v>4.1000000000000002E-2</v>
      </c>
      <c r="F64" s="502">
        <v>0</v>
      </c>
      <c r="G64" s="502">
        <v>0</v>
      </c>
      <c r="H64" s="502">
        <v>67.775000000000006</v>
      </c>
      <c r="I64" s="502">
        <v>0</v>
      </c>
      <c r="J64" s="502">
        <v>0</v>
      </c>
      <c r="K64" s="502">
        <v>0</v>
      </c>
      <c r="L64" s="502">
        <v>18.109000000000002</v>
      </c>
      <c r="M64" s="502">
        <v>0</v>
      </c>
      <c r="N64" s="502">
        <v>0</v>
      </c>
      <c r="O64" s="502">
        <v>6.4000000000000001E-2</v>
      </c>
    </row>
    <row r="65" spans="1:15">
      <c r="A65" s="284" t="s">
        <v>654</v>
      </c>
      <c r="B65" s="892">
        <v>6277.3720000000003</v>
      </c>
      <c r="C65" s="502">
        <v>2176.1979999999999</v>
      </c>
      <c r="D65" s="502">
        <v>0.33900000000000002</v>
      </c>
      <c r="E65" s="502">
        <v>3175.4380000000001</v>
      </c>
      <c r="F65" s="502">
        <v>0</v>
      </c>
      <c r="G65" s="502">
        <v>0</v>
      </c>
      <c r="H65" s="502">
        <v>0</v>
      </c>
      <c r="I65" s="502">
        <v>0</v>
      </c>
      <c r="J65" s="502">
        <v>0</v>
      </c>
      <c r="K65" s="502">
        <v>0</v>
      </c>
      <c r="L65" s="502">
        <v>925.39700000000005</v>
      </c>
      <c r="M65" s="502">
        <v>0</v>
      </c>
      <c r="N65" s="502">
        <v>0</v>
      </c>
      <c r="O65" s="502">
        <v>0</v>
      </c>
    </row>
    <row r="66" spans="1:15">
      <c r="A66" s="730" t="s">
        <v>653</v>
      </c>
      <c r="B66" s="892">
        <v>585.87599999999998</v>
      </c>
      <c r="C66" s="502">
        <v>0</v>
      </c>
      <c r="D66" s="502">
        <v>0.33900000000000002</v>
      </c>
      <c r="E66" s="502">
        <v>585.47199999999998</v>
      </c>
      <c r="F66" s="502">
        <v>0</v>
      </c>
      <c r="G66" s="502">
        <v>0</v>
      </c>
      <c r="H66" s="502">
        <v>0</v>
      </c>
      <c r="I66" s="502">
        <v>0</v>
      </c>
      <c r="J66" s="502">
        <v>0</v>
      </c>
      <c r="K66" s="502">
        <v>0</v>
      </c>
      <c r="L66" s="502">
        <v>6.5000000000000002E-2</v>
      </c>
      <c r="M66" s="502">
        <v>0</v>
      </c>
      <c r="N66" s="502">
        <v>0</v>
      </c>
      <c r="O66" s="502">
        <v>0</v>
      </c>
    </row>
    <row r="67" spans="1:15">
      <c r="A67" s="730" t="s">
        <v>652</v>
      </c>
      <c r="B67" s="892">
        <v>5691.2569999999996</v>
      </c>
      <c r="C67" s="502">
        <v>2176.1979999999999</v>
      </c>
      <c r="D67" s="502">
        <v>1E-3</v>
      </c>
      <c r="E67" s="502">
        <v>2589.7249999999999</v>
      </c>
      <c r="F67" s="502">
        <v>0</v>
      </c>
      <c r="G67" s="502">
        <v>0</v>
      </c>
      <c r="H67" s="502">
        <v>0</v>
      </c>
      <c r="I67" s="502">
        <v>0</v>
      </c>
      <c r="J67" s="502">
        <v>0</v>
      </c>
      <c r="K67" s="502">
        <v>0</v>
      </c>
      <c r="L67" s="502">
        <v>925.33299999999997</v>
      </c>
      <c r="M67" s="502">
        <v>0</v>
      </c>
      <c r="N67" s="502">
        <v>0</v>
      </c>
      <c r="O67" s="502">
        <v>0</v>
      </c>
    </row>
    <row r="68" spans="1:15">
      <c r="A68" s="730" t="s">
        <v>651</v>
      </c>
      <c r="B68" s="892">
        <v>0.24</v>
      </c>
      <c r="C68" s="502">
        <v>0</v>
      </c>
      <c r="D68" s="502">
        <v>0</v>
      </c>
      <c r="E68" s="502">
        <v>0.24</v>
      </c>
      <c r="F68" s="502">
        <v>0</v>
      </c>
      <c r="G68" s="502">
        <v>0</v>
      </c>
      <c r="H68" s="502">
        <v>0</v>
      </c>
      <c r="I68" s="502">
        <v>0</v>
      </c>
      <c r="J68" s="502">
        <v>0</v>
      </c>
      <c r="K68" s="502">
        <v>0</v>
      </c>
      <c r="L68" s="502">
        <v>0</v>
      </c>
      <c r="M68" s="502">
        <v>0</v>
      </c>
      <c r="N68" s="502">
        <v>0</v>
      </c>
      <c r="O68" s="502">
        <v>0</v>
      </c>
    </row>
    <row r="69" spans="1:15">
      <c r="A69" s="730" t="s">
        <v>650</v>
      </c>
      <c r="B69" s="892">
        <v>0</v>
      </c>
      <c r="C69" s="502">
        <v>0</v>
      </c>
      <c r="D69" s="502">
        <v>0</v>
      </c>
      <c r="E69" s="502">
        <v>0</v>
      </c>
      <c r="F69" s="502">
        <v>0</v>
      </c>
      <c r="G69" s="502">
        <v>0</v>
      </c>
      <c r="H69" s="502">
        <v>0</v>
      </c>
      <c r="I69" s="502">
        <v>0</v>
      </c>
      <c r="J69" s="502">
        <v>0</v>
      </c>
      <c r="K69" s="502">
        <v>0</v>
      </c>
      <c r="L69" s="502">
        <v>0</v>
      </c>
      <c r="M69" s="502">
        <v>0</v>
      </c>
      <c r="N69" s="502">
        <v>0</v>
      </c>
      <c r="O69" s="502">
        <v>0</v>
      </c>
    </row>
    <row r="70" spans="1:15">
      <c r="A70" s="284" t="s">
        <v>635</v>
      </c>
      <c r="B70" s="892">
        <v>233.131</v>
      </c>
      <c r="C70" s="502">
        <v>0</v>
      </c>
      <c r="D70" s="502">
        <v>65.55</v>
      </c>
      <c r="E70" s="502">
        <v>36.887999999999998</v>
      </c>
      <c r="F70" s="502">
        <v>0</v>
      </c>
      <c r="G70" s="502">
        <v>0</v>
      </c>
      <c r="H70" s="502">
        <v>3.94</v>
      </c>
      <c r="I70" s="502">
        <v>0</v>
      </c>
      <c r="J70" s="502">
        <v>2.2130000000000001</v>
      </c>
      <c r="K70" s="502">
        <v>0</v>
      </c>
      <c r="L70" s="502">
        <v>116.18899999999999</v>
      </c>
      <c r="M70" s="502">
        <v>0</v>
      </c>
      <c r="N70" s="502">
        <v>0</v>
      </c>
      <c r="O70" s="502">
        <v>8.3510000000000009</v>
      </c>
    </row>
    <row r="71" spans="1:15">
      <c r="A71" s="284" t="s">
        <v>634</v>
      </c>
      <c r="B71" s="892">
        <v>288.005</v>
      </c>
      <c r="C71" s="502">
        <v>0.48499999999999999</v>
      </c>
      <c r="D71" s="502">
        <v>96.706999999999994</v>
      </c>
      <c r="E71" s="502">
        <v>3.6459999999999999</v>
      </c>
      <c r="F71" s="502">
        <v>0.39200000000000002</v>
      </c>
      <c r="G71" s="502">
        <v>0</v>
      </c>
      <c r="H71" s="502">
        <v>0.249</v>
      </c>
      <c r="I71" s="502">
        <v>0</v>
      </c>
      <c r="J71" s="502">
        <v>3.4889999999999999</v>
      </c>
      <c r="K71" s="502">
        <v>0</v>
      </c>
      <c r="L71" s="502">
        <v>182.83099999999999</v>
      </c>
      <c r="M71" s="502">
        <v>0</v>
      </c>
      <c r="N71" s="502">
        <v>0</v>
      </c>
      <c r="O71" s="502">
        <v>0.20699999999999999</v>
      </c>
    </row>
    <row r="72" spans="1:15">
      <c r="A72" s="725" t="s">
        <v>48</v>
      </c>
      <c r="B72" s="892">
        <v>90.397999999999996</v>
      </c>
      <c r="C72" s="502">
        <v>2.0179999999999998</v>
      </c>
      <c r="D72" s="502">
        <v>10.391999999999999</v>
      </c>
      <c r="E72" s="502">
        <v>76.926000000000002</v>
      </c>
      <c r="F72" s="502">
        <v>0</v>
      </c>
      <c r="G72" s="502">
        <v>0</v>
      </c>
      <c r="H72" s="502">
        <v>0</v>
      </c>
      <c r="I72" s="502">
        <v>0</v>
      </c>
      <c r="J72" s="502">
        <v>6.0000000000000001E-3</v>
      </c>
      <c r="K72" s="502">
        <v>0</v>
      </c>
      <c r="L72" s="502">
        <v>1.0999999999999999E-2</v>
      </c>
      <c r="M72" s="502">
        <v>0</v>
      </c>
      <c r="N72" s="502">
        <v>0</v>
      </c>
      <c r="O72" s="502">
        <v>1.044</v>
      </c>
    </row>
    <row r="73" spans="1:15">
      <c r="A73" s="747">
        <v>2021</v>
      </c>
      <c r="B73" s="891">
        <v>7163.1589999999997</v>
      </c>
      <c r="C73" s="890">
        <v>2249.2220000000002</v>
      </c>
      <c r="D73" s="890">
        <v>159.381</v>
      </c>
      <c r="E73" s="890">
        <v>3193.386</v>
      </c>
      <c r="F73" s="890">
        <v>2.1309999999999998</v>
      </c>
      <c r="G73" s="890">
        <v>0</v>
      </c>
      <c r="H73" s="890">
        <v>24.861000000000001</v>
      </c>
      <c r="I73" s="890">
        <v>0</v>
      </c>
      <c r="J73" s="890">
        <v>15.866</v>
      </c>
      <c r="K73" s="890">
        <v>0.32400000000000001</v>
      </c>
      <c r="L73" s="890">
        <v>1384.3489999999999</v>
      </c>
      <c r="M73" s="890">
        <v>117.003</v>
      </c>
      <c r="N73" s="890">
        <v>0</v>
      </c>
      <c r="O73" s="890">
        <v>16.635999999999999</v>
      </c>
    </row>
    <row r="74" spans="1:15">
      <c r="A74" s="284" t="s">
        <v>372</v>
      </c>
      <c r="B74" s="892">
        <v>342.31099999999998</v>
      </c>
      <c r="C74" s="502">
        <v>2.7909999999999999</v>
      </c>
      <c r="D74" s="502">
        <v>8.8320000000000007</v>
      </c>
      <c r="E74" s="502">
        <v>70.06</v>
      </c>
      <c r="F74" s="502">
        <v>1.2999999999999999E-2</v>
      </c>
      <c r="G74" s="502">
        <v>0</v>
      </c>
      <c r="H74" s="502">
        <v>0.1</v>
      </c>
      <c r="I74" s="502">
        <v>0</v>
      </c>
      <c r="J74" s="502">
        <v>11.786</v>
      </c>
      <c r="K74" s="502">
        <v>0.20100000000000001</v>
      </c>
      <c r="L74" s="502">
        <v>125.764</v>
      </c>
      <c r="M74" s="502">
        <v>117.003</v>
      </c>
      <c r="N74" s="502">
        <v>0</v>
      </c>
      <c r="O74" s="502">
        <v>5.7619999999999996</v>
      </c>
    </row>
    <row r="75" spans="1:15">
      <c r="A75" s="748" t="s">
        <v>658</v>
      </c>
      <c r="B75" s="892">
        <v>10.081</v>
      </c>
      <c r="C75" s="502">
        <v>0.45800000000000002</v>
      </c>
      <c r="D75" s="502">
        <v>3.8879999999999999</v>
      </c>
      <c r="E75" s="502">
        <v>2.2320000000000002</v>
      </c>
      <c r="F75" s="502">
        <v>0</v>
      </c>
      <c r="G75" s="502">
        <v>0</v>
      </c>
      <c r="H75" s="502">
        <v>0</v>
      </c>
      <c r="I75" s="502">
        <v>0</v>
      </c>
      <c r="J75" s="502">
        <v>0</v>
      </c>
      <c r="K75" s="502">
        <v>0</v>
      </c>
      <c r="L75" s="502">
        <v>0</v>
      </c>
      <c r="M75" s="502">
        <v>0</v>
      </c>
      <c r="N75" s="502">
        <v>0</v>
      </c>
      <c r="O75" s="502">
        <v>3.5030000000000001</v>
      </c>
    </row>
    <row r="76" spans="1:15">
      <c r="A76" s="748" t="s">
        <v>657</v>
      </c>
      <c r="B76" s="892">
        <v>0.38900000000000001</v>
      </c>
      <c r="C76" s="502">
        <v>0</v>
      </c>
      <c r="D76" s="502">
        <v>0</v>
      </c>
      <c r="E76" s="502">
        <v>0.38900000000000001</v>
      </c>
      <c r="F76" s="502">
        <v>0</v>
      </c>
      <c r="G76" s="502">
        <v>0</v>
      </c>
      <c r="H76" s="502">
        <v>0</v>
      </c>
      <c r="I76" s="502">
        <v>0</v>
      </c>
      <c r="J76" s="502">
        <v>0</v>
      </c>
      <c r="K76" s="502">
        <v>0</v>
      </c>
      <c r="L76" s="502">
        <v>0</v>
      </c>
      <c r="M76" s="502">
        <v>0</v>
      </c>
      <c r="N76" s="502">
        <v>0</v>
      </c>
      <c r="O76" s="502">
        <v>0</v>
      </c>
    </row>
    <row r="77" spans="1:15">
      <c r="A77" s="748" t="s">
        <v>47</v>
      </c>
      <c r="B77" s="892">
        <v>164.60300000000001</v>
      </c>
      <c r="C77" s="502">
        <v>2.2839999999999998</v>
      </c>
      <c r="D77" s="502">
        <v>4.4720000000000004</v>
      </c>
      <c r="E77" s="502">
        <v>17.881</v>
      </c>
      <c r="F77" s="502">
        <v>1.2999999999999999E-2</v>
      </c>
      <c r="G77" s="502">
        <v>0</v>
      </c>
      <c r="H77" s="502">
        <v>0.1</v>
      </c>
      <c r="I77" s="502">
        <v>0</v>
      </c>
      <c r="J77" s="502">
        <v>11.786</v>
      </c>
      <c r="K77" s="502">
        <v>0.20100000000000001</v>
      </c>
      <c r="L77" s="502">
        <v>125.60899999999999</v>
      </c>
      <c r="M77" s="502">
        <v>0</v>
      </c>
      <c r="N77" s="502">
        <v>0</v>
      </c>
      <c r="O77" s="502">
        <v>2.2589999999999999</v>
      </c>
    </row>
    <row r="78" spans="1:15">
      <c r="A78" s="748" t="s">
        <v>656</v>
      </c>
      <c r="B78" s="892">
        <v>167.23699999999999</v>
      </c>
      <c r="C78" s="502">
        <v>4.9000000000000002E-2</v>
      </c>
      <c r="D78" s="502">
        <v>0.47199999999999998</v>
      </c>
      <c r="E78" s="502">
        <v>49.558</v>
      </c>
      <c r="F78" s="502">
        <v>0</v>
      </c>
      <c r="G78" s="502">
        <v>0</v>
      </c>
      <c r="H78" s="502">
        <v>0</v>
      </c>
      <c r="I78" s="502">
        <v>0</v>
      </c>
      <c r="J78" s="502">
        <v>0</v>
      </c>
      <c r="K78" s="502">
        <v>0</v>
      </c>
      <c r="L78" s="502">
        <v>0.155</v>
      </c>
      <c r="M78" s="502">
        <v>117.003</v>
      </c>
      <c r="N78" s="502">
        <v>0</v>
      </c>
      <c r="O78" s="502">
        <v>0</v>
      </c>
    </row>
    <row r="79" spans="1:15">
      <c r="A79" s="284" t="s">
        <v>655</v>
      </c>
      <c r="B79" s="892">
        <v>39.737000000000002</v>
      </c>
      <c r="C79" s="502">
        <v>0</v>
      </c>
      <c r="D79" s="502">
        <v>9.7000000000000003E-2</v>
      </c>
      <c r="E79" s="502">
        <v>0</v>
      </c>
      <c r="F79" s="502">
        <v>0</v>
      </c>
      <c r="G79" s="502">
        <v>0</v>
      </c>
      <c r="H79" s="502">
        <v>20.846</v>
      </c>
      <c r="I79" s="502">
        <v>0</v>
      </c>
      <c r="J79" s="502">
        <v>0</v>
      </c>
      <c r="K79" s="502">
        <v>0</v>
      </c>
      <c r="L79" s="502">
        <v>18.629000000000001</v>
      </c>
      <c r="M79" s="502">
        <v>0</v>
      </c>
      <c r="N79" s="502">
        <v>0</v>
      </c>
      <c r="O79" s="502">
        <v>0.16400000000000001</v>
      </c>
    </row>
    <row r="80" spans="1:15">
      <c r="A80" s="284" t="s">
        <v>654</v>
      </c>
      <c r="B80" s="892">
        <v>6149.3959999999997</v>
      </c>
      <c r="C80" s="502">
        <v>2243.768</v>
      </c>
      <c r="D80" s="502">
        <v>0.245</v>
      </c>
      <c r="E80" s="502">
        <v>3009.6869999999999</v>
      </c>
      <c r="F80" s="502">
        <v>2.1179999999999999</v>
      </c>
      <c r="G80" s="502">
        <v>0</v>
      </c>
      <c r="H80" s="502">
        <v>0</v>
      </c>
      <c r="I80" s="502">
        <v>0</v>
      </c>
      <c r="J80" s="502">
        <v>0</v>
      </c>
      <c r="K80" s="502">
        <v>0</v>
      </c>
      <c r="L80" s="502">
        <v>893.57799999999997</v>
      </c>
      <c r="M80" s="502">
        <v>0</v>
      </c>
      <c r="N80" s="502">
        <v>0</v>
      </c>
      <c r="O80" s="502">
        <v>0</v>
      </c>
    </row>
    <row r="81" spans="1:15">
      <c r="A81" s="748" t="s">
        <v>653</v>
      </c>
      <c r="B81" s="892">
        <v>521.12800000000004</v>
      </c>
      <c r="C81" s="502">
        <v>0</v>
      </c>
      <c r="D81" s="502">
        <v>0.23799999999999999</v>
      </c>
      <c r="E81" s="502">
        <v>520.82799999999997</v>
      </c>
      <c r="F81" s="502">
        <v>0</v>
      </c>
      <c r="G81" s="502">
        <v>0</v>
      </c>
      <c r="H81" s="502">
        <v>0</v>
      </c>
      <c r="I81" s="502">
        <v>0</v>
      </c>
      <c r="J81" s="502">
        <v>0</v>
      </c>
      <c r="K81" s="502">
        <v>0</v>
      </c>
      <c r="L81" s="502">
        <v>6.2E-2</v>
      </c>
      <c r="M81" s="502">
        <v>0</v>
      </c>
      <c r="N81" s="502">
        <v>0</v>
      </c>
      <c r="O81" s="502">
        <v>0</v>
      </c>
    </row>
    <row r="82" spans="1:15">
      <c r="A82" s="748" t="s">
        <v>652</v>
      </c>
      <c r="B82" s="892">
        <v>5625.8010000000004</v>
      </c>
      <c r="C82" s="502">
        <v>2243.768</v>
      </c>
      <c r="D82" s="502">
        <v>7.0000000000000001E-3</v>
      </c>
      <c r="E82" s="502">
        <v>2488.511</v>
      </c>
      <c r="F82" s="502">
        <v>0</v>
      </c>
      <c r="G82" s="502">
        <v>0</v>
      </c>
      <c r="H82" s="502">
        <v>0</v>
      </c>
      <c r="I82" s="502">
        <v>0</v>
      </c>
      <c r="J82" s="502">
        <v>0</v>
      </c>
      <c r="K82" s="502">
        <v>0</v>
      </c>
      <c r="L82" s="502">
        <v>893.51599999999996</v>
      </c>
      <c r="M82" s="502">
        <v>0</v>
      </c>
      <c r="N82" s="502">
        <v>0</v>
      </c>
      <c r="O82" s="502">
        <v>0</v>
      </c>
    </row>
    <row r="83" spans="1:15">
      <c r="A83" s="748" t="s">
        <v>651</v>
      </c>
      <c r="B83" s="892">
        <v>2.4670000000000001</v>
      </c>
      <c r="C83" s="502">
        <v>0</v>
      </c>
      <c r="D83" s="502">
        <v>0</v>
      </c>
      <c r="E83" s="502">
        <v>0.34799999999999998</v>
      </c>
      <c r="F83" s="502">
        <v>2.1179999999999999</v>
      </c>
      <c r="G83" s="502">
        <v>0</v>
      </c>
      <c r="H83" s="502">
        <v>0</v>
      </c>
      <c r="I83" s="502">
        <v>0</v>
      </c>
      <c r="J83" s="502">
        <v>0</v>
      </c>
      <c r="K83" s="502">
        <v>0</v>
      </c>
      <c r="L83" s="502">
        <v>0</v>
      </c>
      <c r="M83" s="502">
        <v>0</v>
      </c>
      <c r="N83" s="502">
        <v>0</v>
      </c>
      <c r="O83" s="502">
        <v>0</v>
      </c>
    </row>
    <row r="84" spans="1:15">
      <c r="A84" s="748" t="s">
        <v>650</v>
      </c>
      <c r="B84" s="892">
        <v>0</v>
      </c>
      <c r="C84" s="502">
        <v>0</v>
      </c>
      <c r="D84" s="502">
        <v>0</v>
      </c>
      <c r="E84" s="502">
        <v>0</v>
      </c>
      <c r="F84" s="502">
        <v>0</v>
      </c>
      <c r="G84" s="502">
        <v>0</v>
      </c>
      <c r="H84" s="502">
        <v>0</v>
      </c>
      <c r="I84" s="502">
        <v>0</v>
      </c>
      <c r="J84" s="502">
        <v>0</v>
      </c>
      <c r="K84" s="502">
        <v>0</v>
      </c>
      <c r="L84" s="502">
        <v>0</v>
      </c>
      <c r="M84" s="502">
        <v>0</v>
      </c>
      <c r="N84" s="502">
        <v>0</v>
      </c>
      <c r="O84" s="502">
        <v>0</v>
      </c>
    </row>
    <row r="85" spans="1:15">
      <c r="A85" s="284" t="s">
        <v>635</v>
      </c>
      <c r="B85" s="892">
        <v>231.018</v>
      </c>
      <c r="C85" s="502">
        <v>0</v>
      </c>
      <c r="D85" s="502">
        <v>59.414999999999999</v>
      </c>
      <c r="E85" s="502">
        <v>38.731000000000002</v>
      </c>
      <c r="F85" s="502">
        <v>0</v>
      </c>
      <c r="G85" s="502">
        <v>0</v>
      </c>
      <c r="H85" s="502">
        <v>3.5249999999999999</v>
      </c>
      <c r="I85" s="502">
        <v>0</v>
      </c>
      <c r="J85" s="502">
        <v>1.5489999999999999</v>
      </c>
      <c r="K85" s="502">
        <v>0</v>
      </c>
      <c r="L85" s="502">
        <v>119.425</v>
      </c>
      <c r="M85" s="502">
        <v>0</v>
      </c>
      <c r="N85" s="502">
        <v>0</v>
      </c>
      <c r="O85" s="502">
        <v>8.3740000000000006</v>
      </c>
    </row>
    <row r="86" spans="1:15">
      <c r="A86" s="284" t="s">
        <v>634</v>
      </c>
      <c r="B86" s="892">
        <v>324.38600000000002</v>
      </c>
      <c r="C86" s="502">
        <v>0.58699999999999997</v>
      </c>
      <c r="D86" s="502">
        <v>88.906999999999996</v>
      </c>
      <c r="E86" s="502">
        <v>4.5650000000000004</v>
      </c>
      <c r="F86" s="502">
        <v>0</v>
      </c>
      <c r="G86" s="502">
        <v>0</v>
      </c>
      <c r="H86" s="502">
        <v>0.39</v>
      </c>
      <c r="I86" s="502">
        <v>0</v>
      </c>
      <c r="J86" s="502">
        <v>2.5270000000000001</v>
      </c>
      <c r="K86" s="502">
        <v>0</v>
      </c>
      <c r="L86" s="502">
        <v>226.94200000000001</v>
      </c>
      <c r="M86" s="502">
        <v>0</v>
      </c>
      <c r="N86" s="502">
        <v>0</v>
      </c>
      <c r="O86" s="502">
        <v>0.46800000000000003</v>
      </c>
    </row>
    <row r="87" spans="1:15">
      <c r="A87" s="725" t="s">
        <v>48</v>
      </c>
      <c r="B87" s="893">
        <v>76.311000000000007</v>
      </c>
      <c r="C87" s="889">
        <v>2.0750000000000002</v>
      </c>
      <c r="D87" s="889">
        <v>1.8859999999999999</v>
      </c>
      <c r="E87" s="889">
        <v>70.343000000000004</v>
      </c>
      <c r="F87" s="889">
        <v>0</v>
      </c>
      <c r="G87" s="889">
        <v>0</v>
      </c>
      <c r="H87" s="889">
        <v>0</v>
      </c>
      <c r="I87" s="889">
        <v>0</v>
      </c>
      <c r="J87" s="889">
        <v>4.0000000000000001E-3</v>
      </c>
      <c r="K87" s="889">
        <v>0.123</v>
      </c>
      <c r="L87" s="889">
        <v>1.0999999999999999E-2</v>
      </c>
      <c r="M87" s="889">
        <v>0</v>
      </c>
      <c r="N87" s="889">
        <v>0</v>
      </c>
      <c r="O87" s="889">
        <v>1.8680000000000001</v>
      </c>
    </row>
    <row r="88" spans="1:15">
      <c r="A88" s="1031">
        <v>2022</v>
      </c>
      <c r="B88" s="891">
        <v>6955.3819999999996</v>
      </c>
      <c r="C88" s="890">
        <v>2321.527</v>
      </c>
      <c r="D88" s="890">
        <v>156.56800000000001</v>
      </c>
      <c r="E88" s="890">
        <v>2737.3209999999999</v>
      </c>
      <c r="F88" s="890">
        <v>4.181</v>
      </c>
      <c r="G88" s="890">
        <v>0</v>
      </c>
      <c r="H88" s="890">
        <v>15.97</v>
      </c>
      <c r="I88" s="890">
        <v>0</v>
      </c>
      <c r="J88" s="890">
        <v>14.244</v>
      </c>
      <c r="K88" s="890">
        <v>178.29300000000001</v>
      </c>
      <c r="L88" s="890">
        <v>1458.36</v>
      </c>
      <c r="M88" s="890">
        <v>55.76</v>
      </c>
      <c r="N88" s="890">
        <v>0.126</v>
      </c>
      <c r="O88" s="890">
        <v>13.032</v>
      </c>
    </row>
    <row r="89" spans="1:15">
      <c r="A89" s="284" t="s">
        <v>372</v>
      </c>
      <c r="B89" s="892">
        <v>402.33</v>
      </c>
      <c r="C89" s="502">
        <v>1.05</v>
      </c>
      <c r="D89" s="502">
        <v>10.394</v>
      </c>
      <c r="E89" s="502">
        <v>76.727000000000004</v>
      </c>
      <c r="F89" s="502">
        <v>4.181</v>
      </c>
      <c r="G89" s="502">
        <v>0</v>
      </c>
      <c r="H89" s="502">
        <v>0</v>
      </c>
      <c r="I89" s="502">
        <v>0</v>
      </c>
      <c r="J89" s="502">
        <v>10.66</v>
      </c>
      <c r="K89" s="502">
        <v>1.278</v>
      </c>
      <c r="L89" s="502">
        <v>234.35300000000001</v>
      </c>
      <c r="M89" s="502">
        <v>55.76</v>
      </c>
      <c r="N89" s="502">
        <v>0.126</v>
      </c>
      <c r="O89" s="502">
        <v>7.8</v>
      </c>
    </row>
    <row r="90" spans="1:15">
      <c r="A90" s="1032" t="s">
        <v>658</v>
      </c>
      <c r="B90" s="892">
        <v>8.4440000000000008</v>
      </c>
      <c r="C90" s="502">
        <v>0.41599999999999998</v>
      </c>
      <c r="D90" s="502">
        <v>3.5089999999999999</v>
      </c>
      <c r="E90" s="502">
        <v>2.2360000000000002</v>
      </c>
      <c r="F90" s="502">
        <v>0</v>
      </c>
      <c r="G90" s="502">
        <v>0</v>
      </c>
      <c r="H90" s="502">
        <v>0</v>
      </c>
      <c r="I90" s="502">
        <v>0</v>
      </c>
      <c r="J90" s="502">
        <v>0</v>
      </c>
      <c r="K90" s="502">
        <v>0</v>
      </c>
      <c r="L90" s="502">
        <v>0</v>
      </c>
      <c r="M90" s="502">
        <v>0</v>
      </c>
      <c r="N90" s="502">
        <v>0</v>
      </c>
      <c r="O90" s="502">
        <v>2.2829999999999999</v>
      </c>
    </row>
    <row r="91" spans="1:15">
      <c r="A91" s="1032" t="s">
        <v>657</v>
      </c>
      <c r="B91" s="892">
        <v>1.0860000000000001</v>
      </c>
      <c r="C91" s="502">
        <v>0</v>
      </c>
      <c r="D91" s="502">
        <v>0</v>
      </c>
      <c r="E91" s="502">
        <v>1.0860000000000001</v>
      </c>
      <c r="F91" s="502">
        <v>0</v>
      </c>
      <c r="G91" s="502">
        <v>0</v>
      </c>
      <c r="H91" s="502">
        <v>0</v>
      </c>
      <c r="I91" s="502">
        <v>0</v>
      </c>
      <c r="J91" s="502">
        <v>0</v>
      </c>
      <c r="K91" s="502">
        <v>0</v>
      </c>
      <c r="L91" s="502">
        <v>0</v>
      </c>
      <c r="M91" s="502">
        <v>0</v>
      </c>
      <c r="N91" s="502">
        <v>0</v>
      </c>
      <c r="O91" s="502">
        <v>0</v>
      </c>
    </row>
    <row r="92" spans="1:15">
      <c r="A92" s="1032" t="s">
        <v>47</v>
      </c>
      <c r="B92" s="892">
        <v>265.20699999999999</v>
      </c>
      <c r="C92" s="502">
        <v>0.61399999999999999</v>
      </c>
      <c r="D92" s="502">
        <v>2.8849999999999998</v>
      </c>
      <c r="E92" s="502">
        <v>9.9429999999999996</v>
      </c>
      <c r="F92" s="502">
        <v>0</v>
      </c>
      <c r="G92" s="502">
        <v>0</v>
      </c>
      <c r="H92" s="502">
        <v>0</v>
      </c>
      <c r="I92" s="502">
        <v>0</v>
      </c>
      <c r="J92" s="502">
        <v>10.66</v>
      </c>
      <c r="K92" s="502">
        <v>1.278</v>
      </c>
      <c r="L92" s="502">
        <v>234.18299999999999</v>
      </c>
      <c r="M92" s="502">
        <v>0</v>
      </c>
      <c r="N92" s="502">
        <v>0.126</v>
      </c>
      <c r="O92" s="502">
        <v>5.5170000000000003</v>
      </c>
    </row>
    <row r="93" spans="1:15">
      <c r="A93" s="1032" t="s">
        <v>656</v>
      </c>
      <c r="B93" s="892">
        <v>127.593</v>
      </c>
      <c r="C93" s="502">
        <v>0.02</v>
      </c>
      <c r="D93" s="502">
        <v>4</v>
      </c>
      <c r="E93" s="502">
        <v>63.462000000000003</v>
      </c>
      <c r="F93" s="502">
        <v>4.181</v>
      </c>
      <c r="G93" s="502">
        <v>0</v>
      </c>
      <c r="H93" s="502">
        <v>0</v>
      </c>
      <c r="I93" s="502">
        <v>0</v>
      </c>
      <c r="J93" s="502">
        <v>0</v>
      </c>
      <c r="K93" s="502">
        <v>0</v>
      </c>
      <c r="L93" s="502">
        <v>0.17</v>
      </c>
      <c r="M93" s="502">
        <v>55.76</v>
      </c>
      <c r="N93" s="502">
        <v>0</v>
      </c>
      <c r="O93" s="502">
        <v>0</v>
      </c>
    </row>
    <row r="94" spans="1:15">
      <c r="A94" s="284" t="s">
        <v>655</v>
      </c>
      <c r="B94" s="892">
        <v>33.343000000000004</v>
      </c>
      <c r="C94" s="502">
        <v>0</v>
      </c>
      <c r="D94" s="502">
        <v>0.01</v>
      </c>
      <c r="E94" s="502">
        <v>0.127</v>
      </c>
      <c r="F94" s="502">
        <v>0</v>
      </c>
      <c r="G94" s="502">
        <v>0</v>
      </c>
      <c r="H94" s="502">
        <v>13.765000000000001</v>
      </c>
      <c r="I94" s="502">
        <v>0</v>
      </c>
      <c r="J94" s="502">
        <v>0</v>
      </c>
      <c r="K94" s="502">
        <v>0</v>
      </c>
      <c r="L94" s="502">
        <v>19.405000000000001</v>
      </c>
      <c r="M94" s="502">
        <v>0</v>
      </c>
      <c r="N94" s="502">
        <v>0</v>
      </c>
      <c r="O94" s="502">
        <v>3.6999999999999998E-2</v>
      </c>
    </row>
    <row r="95" spans="1:15">
      <c r="A95" s="284" t="s">
        <v>654</v>
      </c>
      <c r="B95" s="892">
        <v>5748.9409999999998</v>
      </c>
      <c r="C95" s="502">
        <v>2317.9499999999998</v>
      </c>
      <c r="D95" s="502">
        <v>1.4E-2</v>
      </c>
      <c r="E95" s="502">
        <v>2544.9810000000002</v>
      </c>
      <c r="F95" s="502">
        <v>0</v>
      </c>
      <c r="G95" s="502">
        <v>0</v>
      </c>
      <c r="H95" s="502">
        <v>0</v>
      </c>
      <c r="I95" s="502">
        <v>0</v>
      </c>
      <c r="J95" s="502">
        <v>0</v>
      </c>
      <c r="K95" s="502">
        <v>0</v>
      </c>
      <c r="L95" s="502">
        <v>885.99699999999996</v>
      </c>
      <c r="M95" s="502">
        <v>0</v>
      </c>
      <c r="N95" s="502">
        <v>0</v>
      </c>
      <c r="O95" s="502">
        <v>0</v>
      </c>
    </row>
    <row r="96" spans="1:15">
      <c r="A96" s="1032" t="s">
        <v>653</v>
      </c>
      <c r="B96" s="892">
        <v>183.512</v>
      </c>
      <c r="C96" s="502">
        <v>0</v>
      </c>
      <c r="D96" s="502">
        <v>0</v>
      </c>
      <c r="E96" s="502">
        <v>183.44900000000001</v>
      </c>
      <c r="F96" s="502">
        <v>0</v>
      </c>
      <c r="G96" s="502">
        <v>0</v>
      </c>
      <c r="H96" s="502">
        <v>0</v>
      </c>
      <c r="I96" s="502">
        <v>0</v>
      </c>
      <c r="J96" s="502">
        <v>0</v>
      </c>
      <c r="K96" s="502">
        <v>0</v>
      </c>
      <c r="L96" s="502">
        <v>6.3E-2</v>
      </c>
      <c r="M96" s="502">
        <v>0</v>
      </c>
      <c r="N96" s="502">
        <v>0</v>
      </c>
      <c r="O96" s="502">
        <v>0</v>
      </c>
    </row>
    <row r="97" spans="1:15">
      <c r="A97" s="1032" t="s">
        <v>652</v>
      </c>
      <c r="B97" s="892">
        <v>5564.9660000000003</v>
      </c>
      <c r="C97" s="502">
        <v>2317.9499999999998</v>
      </c>
      <c r="D97" s="502">
        <v>1.4E-2</v>
      </c>
      <c r="E97" s="502">
        <v>2361.0680000000002</v>
      </c>
      <c r="F97" s="502">
        <v>0</v>
      </c>
      <c r="G97" s="502">
        <v>0</v>
      </c>
      <c r="H97" s="502">
        <v>0</v>
      </c>
      <c r="I97" s="502">
        <v>0</v>
      </c>
      <c r="J97" s="502">
        <v>0</v>
      </c>
      <c r="K97" s="502">
        <v>0</v>
      </c>
      <c r="L97" s="502">
        <v>885.93399999999997</v>
      </c>
      <c r="M97" s="502">
        <v>0</v>
      </c>
      <c r="N97" s="502">
        <v>0</v>
      </c>
      <c r="O97" s="502">
        <v>0</v>
      </c>
    </row>
    <row r="98" spans="1:15">
      <c r="A98" s="1032" t="s">
        <v>651</v>
      </c>
      <c r="B98" s="892">
        <v>0.46400000000000002</v>
      </c>
      <c r="C98" s="502">
        <v>0</v>
      </c>
      <c r="D98" s="502">
        <v>0</v>
      </c>
      <c r="E98" s="502">
        <v>0.46400000000000002</v>
      </c>
      <c r="F98" s="502">
        <v>0</v>
      </c>
      <c r="G98" s="502">
        <v>0</v>
      </c>
      <c r="H98" s="502">
        <v>0</v>
      </c>
      <c r="I98" s="502">
        <v>0</v>
      </c>
      <c r="J98" s="502">
        <v>0</v>
      </c>
      <c r="K98" s="502">
        <v>0</v>
      </c>
      <c r="L98" s="502">
        <v>0</v>
      </c>
      <c r="M98" s="502">
        <v>0</v>
      </c>
      <c r="N98" s="502">
        <v>0</v>
      </c>
      <c r="O98" s="502">
        <v>0</v>
      </c>
    </row>
    <row r="99" spans="1:15">
      <c r="A99" s="1032" t="s">
        <v>650</v>
      </c>
      <c r="B99" s="892">
        <v>0</v>
      </c>
      <c r="C99" s="502">
        <v>0</v>
      </c>
      <c r="D99" s="502">
        <v>0</v>
      </c>
      <c r="E99" s="502">
        <v>0</v>
      </c>
      <c r="F99" s="502">
        <v>0</v>
      </c>
      <c r="G99" s="502">
        <v>0</v>
      </c>
      <c r="H99" s="502">
        <v>0</v>
      </c>
      <c r="I99" s="502">
        <v>0</v>
      </c>
      <c r="J99" s="502">
        <v>0</v>
      </c>
      <c r="K99" s="502">
        <v>0</v>
      </c>
      <c r="L99" s="502">
        <v>0</v>
      </c>
      <c r="M99" s="502">
        <v>0</v>
      </c>
      <c r="N99" s="502">
        <v>0</v>
      </c>
      <c r="O99" s="502">
        <v>0</v>
      </c>
    </row>
    <row r="100" spans="1:15">
      <c r="A100" s="284" t="s">
        <v>635</v>
      </c>
      <c r="B100" s="892">
        <v>239.13499999999999</v>
      </c>
      <c r="C100" s="502">
        <v>0</v>
      </c>
      <c r="D100" s="502">
        <v>56.283999999999999</v>
      </c>
      <c r="E100" s="502">
        <v>51.951999999999998</v>
      </c>
      <c r="F100" s="502">
        <v>0</v>
      </c>
      <c r="G100" s="502">
        <v>0</v>
      </c>
      <c r="H100" s="502">
        <v>1.58</v>
      </c>
      <c r="I100" s="502">
        <v>0</v>
      </c>
      <c r="J100" s="502">
        <v>1.3540000000000001</v>
      </c>
      <c r="K100" s="502">
        <v>0</v>
      </c>
      <c r="L100" s="502">
        <v>124.232</v>
      </c>
      <c r="M100" s="502">
        <v>0</v>
      </c>
      <c r="N100" s="502">
        <v>0</v>
      </c>
      <c r="O100" s="502">
        <v>3.7330000000000001</v>
      </c>
    </row>
    <row r="101" spans="1:15">
      <c r="A101" s="284" t="s">
        <v>634</v>
      </c>
      <c r="B101" s="892">
        <v>279.952</v>
      </c>
      <c r="C101" s="502">
        <v>0.56399999999999995</v>
      </c>
      <c r="D101" s="502">
        <v>77.653000000000006</v>
      </c>
      <c r="E101" s="502">
        <v>4.4509999999999996</v>
      </c>
      <c r="F101" s="502">
        <v>0</v>
      </c>
      <c r="G101" s="502">
        <v>0</v>
      </c>
      <c r="H101" s="502">
        <v>0.624</v>
      </c>
      <c r="I101" s="502">
        <v>0</v>
      </c>
      <c r="J101" s="502">
        <v>2.226</v>
      </c>
      <c r="K101" s="502">
        <v>0</v>
      </c>
      <c r="L101" s="502">
        <v>194.363</v>
      </c>
      <c r="M101" s="502">
        <v>0</v>
      </c>
      <c r="N101" s="502">
        <v>0</v>
      </c>
      <c r="O101" s="502">
        <v>7.0000000000000007E-2</v>
      </c>
    </row>
    <row r="102" spans="1:15" ht="14.25" thickBot="1">
      <c r="A102" s="133" t="s">
        <v>48</v>
      </c>
      <c r="B102" s="898">
        <v>251.68</v>
      </c>
      <c r="C102" s="899">
        <v>1.962</v>
      </c>
      <c r="D102" s="899">
        <v>12.212999999999999</v>
      </c>
      <c r="E102" s="899">
        <v>59.085000000000001</v>
      </c>
      <c r="F102" s="899">
        <v>0</v>
      </c>
      <c r="G102" s="899">
        <v>0</v>
      </c>
      <c r="H102" s="899">
        <v>0</v>
      </c>
      <c r="I102" s="899">
        <v>0</v>
      </c>
      <c r="J102" s="899">
        <v>4.0000000000000001E-3</v>
      </c>
      <c r="K102" s="899">
        <v>177.01499999999999</v>
      </c>
      <c r="L102" s="899">
        <v>0.01</v>
      </c>
      <c r="M102" s="899">
        <v>0</v>
      </c>
      <c r="N102" s="899">
        <v>0</v>
      </c>
      <c r="O102" s="899">
        <v>1.3919999999999999</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1"/>
  <dimension ref="A1:O105"/>
  <sheetViews>
    <sheetView showGridLines="0" view="pageBreakPreview" zoomScale="70" zoomScaleNormal="100" zoomScaleSheetLayoutView="70"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1" width="11.625" style="1" customWidth="1"/>
    <col min="12" max="12" width="12.875" style="1" bestFit="1" customWidth="1"/>
    <col min="13" max="13" width="11.625" style="1" customWidth="1"/>
    <col min="14" max="14" width="11.375" style="1" customWidth="1"/>
    <col min="15" max="15" width="12.875" style="1" bestFit="1" customWidth="1"/>
    <col min="16" max="16384" width="9.125" style="1"/>
  </cols>
  <sheetData>
    <row r="1" spans="1:15" s="279" customFormat="1" ht="19.5">
      <c r="A1" s="281" t="s">
        <v>673</v>
      </c>
      <c r="B1" s="193"/>
      <c r="C1" s="193"/>
      <c r="D1" s="193"/>
      <c r="E1" s="193"/>
      <c r="F1" s="193"/>
      <c r="G1" s="193"/>
      <c r="H1" s="193"/>
      <c r="I1" s="281" t="s">
        <v>672</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0</v>
      </c>
      <c r="C6" s="1174">
        <v>0</v>
      </c>
      <c r="D6" s="1174">
        <v>0</v>
      </c>
      <c r="E6" s="1174">
        <v>0</v>
      </c>
      <c r="F6" s="1174">
        <v>0</v>
      </c>
      <c r="G6" s="1174">
        <v>0</v>
      </c>
      <c r="H6" s="1174">
        <v>0</v>
      </c>
      <c r="I6" s="1174">
        <v>0</v>
      </c>
      <c r="J6" s="1174">
        <v>0</v>
      </c>
      <c r="K6" s="1174">
        <v>0</v>
      </c>
      <c r="L6" s="1174">
        <v>0</v>
      </c>
      <c r="M6" s="1174">
        <v>0</v>
      </c>
      <c r="N6" s="1174">
        <v>0</v>
      </c>
      <c r="O6" s="1174">
        <v>0</v>
      </c>
    </row>
    <row r="7" spans="1:15">
      <c r="A7" s="286">
        <v>1997</v>
      </c>
      <c r="B7" s="892">
        <v>0</v>
      </c>
      <c r="C7" s="502">
        <v>0</v>
      </c>
      <c r="D7" s="502">
        <v>0</v>
      </c>
      <c r="E7" s="502">
        <v>0</v>
      </c>
      <c r="F7" s="502">
        <v>0</v>
      </c>
      <c r="G7" s="502">
        <v>0</v>
      </c>
      <c r="H7" s="502">
        <v>0</v>
      </c>
      <c r="I7" s="502">
        <v>0</v>
      </c>
      <c r="J7" s="502">
        <v>0</v>
      </c>
      <c r="K7" s="502">
        <v>0</v>
      </c>
      <c r="L7" s="502">
        <v>0</v>
      </c>
      <c r="M7" s="502">
        <v>0</v>
      </c>
      <c r="N7" s="502">
        <v>0</v>
      </c>
      <c r="O7" s="502">
        <v>0</v>
      </c>
    </row>
    <row r="8" spans="1:15">
      <c r="A8" s="286">
        <v>1998</v>
      </c>
      <c r="B8" s="892">
        <v>105782</v>
      </c>
      <c r="C8" s="502">
        <v>1514</v>
      </c>
      <c r="D8" s="502">
        <v>6279</v>
      </c>
      <c r="E8" s="502">
        <v>3468</v>
      </c>
      <c r="F8" s="502">
        <v>44</v>
      </c>
      <c r="G8" s="502">
        <v>3</v>
      </c>
      <c r="H8" s="502">
        <v>15889</v>
      </c>
      <c r="I8" s="502">
        <v>59572</v>
      </c>
      <c r="J8" s="502">
        <v>109</v>
      </c>
      <c r="K8" s="502">
        <v>824</v>
      </c>
      <c r="L8" s="502">
        <v>13674</v>
      </c>
      <c r="M8" s="502">
        <v>2072</v>
      </c>
      <c r="N8" s="502">
        <v>1763</v>
      </c>
      <c r="O8" s="502">
        <v>513</v>
      </c>
    </row>
    <row r="9" spans="1:15">
      <c r="A9" s="286">
        <v>1999</v>
      </c>
      <c r="B9" s="892">
        <v>119034</v>
      </c>
      <c r="C9" s="502">
        <v>1715</v>
      </c>
      <c r="D9" s="502">
        <v>1624</v>
      </c>
      <c r="E9" s="502">
        <v>4482</v>
      </c>
      <c r="F9" s="502">
        <v>295</v>
      </c>
      <c r="G9" s="502">
        <v>35</v>
      </c>
      <c r="H9" s="502">
        <v>24620</v>
      </c>
      <c r="I9" s="502">
        <v>66791</v>
      </c>
      <c r="J9" s="502">
        <v>190</v>
      </c>
      <c r="K9" s="502">
        <v>889</v>
      </c>
      <c r="L9" s="502">
        <v>14074</v>
      </c>
      <c r="M9" s="502">
        <v>2337</v>
      </c>
      <c r="N9" s="502">
        <v>1642</v>
      </c>
      <c r="O9" s="502">
        <v>271</v>
      </c>
    </row>
    <row r="10" spans="1:15">
      <c r="A10" s="286">
        <v>2000</v>
      </c>
      <c r="B10" s="892">
        <v>127131</v>
      </c>
      <c r="C10" s="502">
        <v>1751</v>
      </c>
      <c r="D10" s="502">
        <v>1213</v>
      </c>
      <c r="E10" s="502">
        <v>5056</v>
      </c>
      <c r="F10" s="502">
        <v>283</v>
      </c>
      <c r="G10" s="502">
        <v>39</v>
      </c>
      <c r="H10" s="502">
        <v>30976</v>
      </c>
      <c r="I10" s="502">
        <v>69621</v>
      </c>
      <c r="J10" s="502">
        <v>220</v>
      </c>
      <c r="K10" s="502">
        <v>720</v>
      </c>
      <c r="L10" s="502">
        <v>13154</v>
      </c>
      <c r="M10" s="502">
        <v>1224</v>
      </c>
      <c r="N10" s="502">
        <v>2194</v>
      </c>
      <c r="O10" s="502">
        <v>617</v>
      </c>
    </row>
    <row r="11" spans="1:15">
      <c r="A11" s="286">
        <v>2001</v>
      </c>
      <c r="B11" s="892">
        <v>123273</v>
      </c>
      <c r="C11" s="502">
        <v>1740</v>
      </c>
      <c r="D11" s="502">
        <v>1468</v>
      </c>
      <c r="E11" s="502">
        <v>5178</v>
      </c>
      <c r="F11" s="502">
        <v>197</v>
      </c>
      <c r="G11" s="502">
        <v>39</v>
      </c>
      <c r="H11" s="502">
        <v>29139</v>
      </c>
      <c r="I11" s="502">
        <v>68904</v>
      </c>
      <c r="J11" s="502">
        <v>229</v>
      </c>
      <c r="K11" s="502">
        <v>1907</v>
      </c>
      <c r="L11" s="502">
        <v>10080</v>
      </c>
      <c r="M11" s="502">
        <v>1204</v>
      </c>
      <c r="N11" s="502">
        <v>1972</v>
      </c>
      <c r="O11" s="502">
        <v>1216</v>
      </c>
    </row>
    <row r="12" spans="1:15">
      <c r="A12" s="286">
        <v>2002</v>
      </c>
      <c r="B12" s="892">
        <v>132703</v>
      </c>
      <c r="C12" s="502">
        <v>1900</v>
      </c>
      <c r="D12" s="502">
        <v>1616</v>
      </c>
      <c r="E12" s="502">
        <v>5825</v>
      </c>
      <c r="F12" s="502">
        <v>185</v>
      </c>
      <c r="G12" s="502">
        <v>62</v>
      </c>
      <c r="H12" s="502">
        <v>30721</v>
      </c>
      <c r="I12" s="502">
        <v>72861</v>
      </c>
      <c r="J12" s="502">
        <v>534</v>
      </c>
      <c r="K12" s="502">
        <v>1764</v>
      </c>
      <c r="L12" s="502">
        <v>11630</v>
      </c>
      <c r="M12" s="502">
        <v>2025</v>
      </c>
      <c r="N12" s="502">
        <v>1901</v>
      </c>
      <c r="O12" s="502">
        <v>1681</v>
      </c>
    </row>
    <row r="13" spans="1:15">
      <c r="A13" s="286">
        <v>2003</v>
      </c>
      <c r="B13" s="892">
        <v>135377</v>
      </c>
      <c r="C13" s="502">
        <v>1665</v>
      </c>
      <c r="D13" s="502">
        <v>1613</v>
      </c>
      <c r="E13" s="502">
        <v>6635</v>
      </c>
      <c r="F13" s="502">
        <v>200</v>
      </c>
      <c r="G13" s="502">
        <v>69</v>
      </c>
      <c r="H13" s="502">
        <v>29844</v>
      </c>
      <c r="I13" s="502">
        <v>75442</v>
      </c>
      <c r="J13" s="502">
        <v>300</v>
      </c>
      <c r="K13" s="502">
        <v>3833</v>
      </c>
      <c r="L13" s="502">
        <v>10750</v>
      </c>
      <c r="M13" s="502">
        <v>993</v>
      </c>
      <c r="N13" s="502">
        <v>1988</v>
      </c>
      <c r="O13" s="502">
        <v>2046</v>
      </c>
    </row>
    <row r="14" spans="1:15">
      <c r="A14" s="286">
        <v>2004</v>
      </c>
      <c r="B14" s="892">
        <v>140017</v>
      </c>
      <c r="C14" s="502">
        <v>1582</v>
      </c>
      <c r="D14" s="502">
        <v>955</v>
      </c>
      <c r="E14" s="502">
        <v>5955</v>
      </c>
      <c r="F14" s="502">
        <v>223</v>
      </c>
      <c r="G14" s="502">
        <v>21</v>
      </c>
      <c r="H14" s="502">
        <v>27034</v>
      </c>
      <c r="I14" s="502">
        <v>83477</v>
      </c>
      <c r="J14" s="502">
        <v>374</v>
      </c>
      <c r="K14" s="502">
        <v>3455</v>
      </c>
      <c r="L14" s="502">
        <v>11790</v>
      </c>
      <c r="M14" s="502">
        <v>1022</v>
      </c>
      <c r="N14" s="502">
        <v>2173</v>
      </c>
      <c r="O14" s="502">
        <v>1955</v>
      </c>
    </row>
    <row r="15" spans="1:15">
      <c r="A15" s="286">
        <v>2005</v>
      </c>
      <c r="B15" s="892">
        <v>138525</v>
      </c>
      <c r="C15" s="502">
        <v>1568</v>
      </c>
      <c r="D15" s="502">
        <v>847</v>
      </c>
      <c r="E15" s="502">
        <v>6049</v>
      </c>
      <c r="F15" s="502">
        <v>237</v>
      </c>
      <c r="G15" s="502">
        <v>21</v>
      </c>
      <c r="H15" s="502">
        <v>23240</v>
      </c>
      <c r="I15" s="502">
        <v>85406</v>
      </c>
      <c r="J15" s="502">
        <v>325</v>
      </c>
      <c r="K15" s="502">
        <v>3294</v>
      </c>
      <c r="L15" s="502">
        <v>12098</v>
      </c>
      <c r="M15" s="502">
        <v>926</v>
      </c>
      <c r="N15" s="502">
        <v>2535</v>
      </c>
      <c r="O15" s="502">
        <v>1980</v>
      </c>
    </row>
    <row r="16" spans="1:15">
      <c r="A16" s="286">
        <v>2006</v>
      </c>
      <c r="B16" s="892">
        <v>147084</v>
      </c>
      <c r="C16" s="502">
        <v>1500</v>
      </c>
      <c r="D16" s="502">
        <v>727</v>
      </c>
      <c r="E16" s="502">
        <v>5578</v>
      </c>
      <c r="F16" s="502">
        <v>197</v>
      </c>
      <c r="G16" s="502">
        <v>25</v>
      </c>
      <c r="H16" s="502">
        <v>24602</v>
      </c>
      <c r="I16" s="502">
        <v>95465</v>
      </c>
      <c r="J16" s="502">
        <v>181</v>
      </c>
      <c r="K16" s="502">
        <v>1684</v>
      </c>
      <c r="L16" s="502">
        <v>12923</v>
      </c>
      <c r="M16" s="502">
        <v>1105</v>
      </c>
      <c r="N16" s="502">
        <v>1238</v>
      </c>
      <c r="O16" s="502">
        <v>1859</v>
      </c>
    </row>
    <row r="17" spans="1:15">
      <c r="A17" s="286">
        <v>2007</v>
      </c>
      <c r="B17" s="892">
        <v>149037</v>
      </c>
      <c r="C17" s="502">
        <v>1469</v>
      </c>
      <c r="D17" s="502">
        <v>568</v>
      </c>
      <c r="E17" s="502">
        <v>5811</v>
      </c>
      <c r="F17" s="502">
        <v>204</v>
      </c>
      <c r="G17" s="502">
        <v>61</v>
      </c>
      <c r="H17" s="502">
        <v>23715</v>
      </c>
      <c r="I17" s="502">
        <v>98749</v>
      </c>
      <c r="J17" s="502">
        <v>109</v>
      </c>
      <c r="K17" s="502">
        <v>1043</v>
      </c>
      <c r="L17" s="502">
        <v>13055</v>
      </c>
      <c r="M17" s="502">
        <v>1137</v>
      </c>
      <c r="N17" s="502">
        <v>1132</v>
      </c>
      <c r="O17" s="502">
        <v>1985</v>
      </c>
    </row>
    <row r="18" spans="1:15">
      <c r="A18" s="286">
        <v>2008</v>
      </c>
      <c r="B18" s="892">
        <v>128932</v>
      </c>
      <c r="C18" s="502">
        <v>1590</v>
      </c>
      <c r="D18" s="502">
        <v>586</v>
      </c>
      <c r="E18" s="502">
        <v>5330</v>
      </c>
      <c r="F18" s="502">
        <v>229</v>
      </c>
      <c r="G18" s="502">
        <v>46</v>
      </c>
      <c r="H18" s="502">
        <v>17609</v>
      </c>
      <c r="I18" s="502">
        <v>84629</v>
      </c>
      <c r="J18" s="502">
        <v>141</v>
      </c>
      <c r="K18" s="502">
        <v>534</v>
      </c>
      <c r="L18" s="502">
        <v>14079</v>
      </c>
      <c r="M18" s="502">
        <v>884</v>
      </c>
      <c r="N18" s="502">
        <v>1184</v>
      </c>
      <c r="O18" s="502">
        <v>2091</v>
      </c>
    </row>
    <row r="19" spans="1:15">
      <c r="A19" s="286">
        <v>2009</v>
      </c>
      <c r="B19" s="892">
        <v>125628</v>
      </c>
      <c r="C19" s="502">
        <v>1660</v>
      </c>
      <c r="D19" s="502">
        <v>447</v>
      </c>
      <c r="E19" s="502">
        <v>5010</v>
      </c>
      <c r="F19" s="502">
        <v>233</v>
      </c>
      <c r="G19" s="502">
        <v>100</v>
      </c>
      <c r="H19" s="502">
        <v>17102</v>
      </c>
      <c r="I19" s="502">
        <v>74515</v>
      </c>
      <c r="J19" s="502">
        <v>179</v>
      </c>
      <c r="K19" s="502">
        <v>676</v>
      </c>
      <c r="L19" s="502">
        <v>20760</v>
      </c>
      <c r="M19" s="502">
        <v>839</v>
      </c>
      <c r="N19" s="502">
        <v>1550</v>
      </c>
      <c r="O19" s="502">
        <v>2556</v>
      </c>
    </row>
    <row r="20" spans="1:15">
      <c r="A20" s="286">
        <v>2010</v>
      </c>
      <c r="B20" s="892">
        <v>127959</v>
      </c>
      <c r="C20" s="502">
        <v>1765</v>
      </c>
      <c r="D20" s="502">
        <v>392</v>
      </c>
      <c r="E20" s="502">
        <v>5209</v>
      </c>
      <c r="F20" s="502">
        <v>109</v>
      </c>
      <c r="G20" s="502">
        <v>78</v>
      </c>
      <c r="H20" s="502">
        <v>15623</v>
      </c>
      <c r="I20" s="502">
        <v>78327</v>
      </c>
      <c r="J20" s="502">
        <v>80</v>
      </c>
      <c r="K20" s="502">
        <v>501</v>
      </c>
      <c r="L20" s="502">
        <v>20967</v>
      </c>
      <c r="M20" s="502">
        <v>986</v>
      </c>
      <c r="N20" s="502">
        <v>1467</v>
      </c>
      <c r="O20" s="502">
        <v>2453</v>
      </c>
    </row>
    <row r="21" spans="1:15">
      <c r="A21" s="286">
        <v>2011</v>
      </c>
      <c r="B21" s="892">
        <v>151240.32500000001</v>
      </c>
      <c r="C21" s="502">
        <v>1809.7850000000001</v>
      </c>
      <c r="D21" s="502">
        <v>313.14600000000002</v>
      </c>
      <c r="E21" s="502">
        <v>5116.482</v>
      </c>
      <c r="F21" s="502">
        <v>203.517</v>
      </c>
      <c r="G21" s="502">
        <v>92.048000000000002</v>
      </c>
      <c r="H21" s="502">
        <v>13413.669</v>
      </c>
      <c r="I21" s="502">
        <v>106969.762</v>
      </c>
      <c r="J21" s="502">
        <v>53.395000000000003</v>
      </c>
      <c r="K21" s="502">
        <v>179.05799999999999</v>
      </c>
      <c r="L21" s="502">
        <v>11805.144</v>
      </c>
      <c r="M21" s="502">
        <v>898.56399999999996</v>
      </c>
      <c r="N21" s="502">
        <v>745.80899999999997</v>
      </c>
      <c r="O21" s="502">
        <v>9639.9449999999997</v>
      </c>
    </row>
    <row r="22" spans="1:15">
      <c r="A22" s="286">
        <v>2012</v>
      </c>
      <c r="B22" s="892">
        <v>164937.80300000001</v>
      </c>
      <c r="C22" s="502">
        <v>2012.2260000000001</v>
      </c>
      <c r="D22" s="502">
        <v>370.98</v>
      </c>
      <c r="E22" s="502">
        <v>3545.5210000000002</v>
      </c>
      <c r="F22" s="502">
        <v>304.62799999999999</v>
      </c>
      <c r="G22" s="502">
        <v>39.106000000000002</v>
      </c>
      <c r="H22" s="502">
        <v>19692.614000000001</v>
      </c>
      <c r="I22" s="502">
        <v>115963.497</v>
      </c>
      <c r="J22" s="502">
        <v>64.385000000000005</v>
      </c>
      <c r="K22" s="502">
        <v>762.95899999999995</v>
      </c>
      <c r="L22" s="502">
        <v>11100.074000000001</v>
      </c>
      <c r="M22" s="502">
        <v>928.61400000000003</v>
      </c>
      <c r="N22" s="502">
        <v>788.27099999999996</v>
      </c>
      <c r="O22" s="502">
        <v>9364.9290000000001</v>
      </c>
    </row>
    <row r="23" spans="1:15">
      <c r="A23" s="286">
        <v>2013</v>
      </c>
      <c r="B23" s="892">
        <v>162136.22399999999</v>
      </c>
      <c r="C23" s="502">
        <v>2045.79</v>
      </c>
      <c r="D23" s="502">
        <v>297.82799999999997</v>
      </c>
      <c r="E23" s="502">
        <v>2574.4340000000002</v>
      </c>
      <c r="F23" s="502">
        <v>171.96</v>
      </c>
      <c r="G23" s="502">
        <v>46.457999999999998</v>
      </c>
      <c r="H23" s="502">
        <v>17092.589</v>
      </c>
      <c r="I23" s="502">
        <v>115827.55499999999</v>
      </c>
      <c r="J23" s="502">
        <v>48.279000000000003</v>
      </c>
      <c r="K23" s="502">
        <v>1296.24</v>
      </c>
      <c r="L23" s="502">
        <v>11192.385</v>
      </c>
      <c r="M23" s="502">
        <v>938.24800000000005</v>
      </c>
      <c r="N23" s="502">
        <v>644.91399999999999</v>
      </c>
      <c r="O23" s="502">
        <v>9959.5450000000001</v>
      </c>
    </row>
    <row r="24" spans="1:15">
      <c r="A24" s="286">
        <v>2014</v>
      </c>
      <c r="B24" s="892">
        <v>156682.72200000001</v>
      </c>
      <c r="C24" s="502">
        <v>2057.105</v>
      </c>
      <c r="D24" s="502">
        <v>308.584</v>
      </c>
      <c r="E24" s="502">
        <v>4754.2659999999996</v>
      </c>
      <c r="F24" s="502">
        <v>172.65600000000001</v>
      </c>
      <c r="G24" s="502">
        <v>64.77</v>
      </c>
      <c r="H24" s="502">
        <v>10648.405000000001</v>
      </c>
      <c r="I24" s="502">
        <v>115091.204</v>
      </c>
      <c r="J24" s="502">
        <v>65.918000000000006</v>
      </c>
      <c r="K24" s="502">
        <v>800.60500000000002</v>
      </c>
      <c r="L24" s="502">
        <v>11109.512000000001</v>
      </c>
      <c r="M24" s="502">
        <v>997.73299999999995</v>
      </c>
      <c r="N24" s="502">
        <v>947.05899999999997</v>
      </c>
      <c r="O24" s="502">
        <v>9664.9050000000007</v>
      </c>
    </row>
    <row r="25" spans="1:15">
      <c r="A25" s="286">
        <v>2015</v>
      </c>
      <c r="B25" s="892">
        <v>152494.86600000001</v>
      </c>
      <c r="C25" s="502">
        <v>2048.134</v>
      </c>
      <c r="D25" s="502">
        <v>272.56299999999999</v>
      </c>
      <c r="E25" s="502">
        <v>5161.3339999999998</v>
      </c>
      <c r="F25" s="502">
        <v>144.10499999999999</v>
      </c>
      <c r="G25" s="502">
        <v>66.031999999999996</v>
      </c>
      <c r="H25" s="502">
        <v>10719.369000000001</v>
      </c>
      <c r="I25" s="502">
        <v>112044.14200000001</v>
      </c>
      <c r="J25" s="502">
        <v>93.956999999999994</v>
      </c>
      <c r="K25" s="502">
        <v>26.071999999999999</v>
      </c>
      <c r="L25" s="502">
        <v>14683.49</v>
      </c>
      <c r="M25" s="502">
        <v>1013.8390000000001</v>
      </c>
      <c r="N25" s="502">
        <v>900.48599999999999</v>
      </c>
      <c r="O25" s="502">
        <v>5321.3440000000001</v>
      </c>
    </row>
    <row r="26" spans="1:15">
      <c r="A26" s="286">
        <v>2016</v>
      </c>
      <c r="B26" s="892">
        <v>181079.55499999999</v>
      </c>
      <c r="C26" s="502">
        <v>2058.4299999999998</v>
      </c>
      <c r="D26" s="502">
        <v>337.99900000000002</v>
      </c>
      <c r="E26" s="502">
        <v>5590.741</v>
      </c>
      <c r="F26" s="502">
        <v>153.64500000000001</v>
      </c>
      <c r="G26" s="502">
        <v>53.713999999999999</v>
      </c>
      <c r="H26" s="502">
        <v>15320.858</v>
      </c>
      <c r="I26" s="502">
        <v>122787.231</v>
      </c>
      <c r="J26" s="502">
        <v>109.604</v>
      </c>
      <c r="K26" s="502">
        <v>32.203000000000003</v>
      </c>
      <c r="L26" s="502">
        <v>26108.422999999999</v>
      </c>
      <c r="M26" s="502">
        <v>1160.943</v>
      </c>
      <c r="N26" s="502">
        <v>813.28800000000001</v>
      </c>
      <c r="O26" s="502">
        <v>6552.4740000000002</v>
      </c>
    </row>
    <row r="27" spans="1:15">
      <c r="A27" s="286">
        <v>2017</v>
      </c>
      <c r="B27" s="892">
        <v>183749.845</v>
      </c>
      <c r="C27" s="502">
        <v>2076.933</v>
      </c>
      <c r="D27" s="502">
        <v>321.32</v>
      </c>
      <c r="E27" s="502">
        <v>5607.2430000000004</v>
      </c>
      <c r="F27" s="502">
        <v>205.124</v>
      </c>
      <c r="G27" s="502">
        <v>31.568000000000001</v>
      </c>
      <c r="H27" s="502">
        <v>11798.596</v>
      </c>
      <c r="I27" s="502">
        <v>126822.54700000001</v>
      </c>
      <c r="J27" s="502">
        <v>117.548</v>
      </c>
      <c r="K27" s="502">
        <v>26.62</v>
      </c>
      <c r="L27" s="502">
        <v>30040.383999999998</v>
      </c>
      <c r="M27" s="502">
        <v>1244.1590000000001</v>
      </c>
      <c r="N27" s="502">
        <v>857.68</v>
      </c>
      <c r="O27" s="502">
        <v>4600.1239999999998</v>
      </c>
    </row>
    <row r="28" spans="1:15">
      <c r="A28" s="687">
        <v>2018</v>
      </c>
      <c r="B28" s="891">
        <v>188084.12599999999</v>
      </c>
      <c r="C28" s="890">
        <v>2092.3989999999999</v>
      </c>
      <c r="D28" s="890">
        <v>271.61799999999999</v>
      </c>
      <c r="E28" s="890">
        <v>5274.7250000000004</v>
      </c>
      <c r="F28" s="890">
        <v>152.024</v>
      </c>
      <c r="G28" s="890">
        <v>33.002000000000002</v>
      </c>
      <c r="H28" s="890">
        <v>10798.834999999999</v>
      </c>
      <c r="I28" s="890">
        <v>131282.69500000001</v>
      </c>
      <c r="J28" s="890">
        <v>108.217</v>
      </c>
      <c r="K28" s="890">
        <v>14.951000000000001</v>
      </c>
      <c r="L28" s="890">
        <v>29955.327000000001</v>
      </c>
      <c r="M28" s="890">
        <v>1032.8499999999999</v>
      </c>
      <c r="N28" s="890">
        <v>849.71699999999998</v>
      </c>
      <c r="O28" s="890">
        <v>6217.7650000000003</v>
      </c>
    </row>
    <row r="29" spans="1:15">
      <c r="A29" s="284" t="s">
        <v>372</v>
      </c>
      <c r="B29" s="892">
        <v>171190.86199999999</v>
      </c>
      <c r="C29" s="502">
        <v>46.515999999999998</v>
      </c>
      <c r="D29" s="502">
        <v>7.8860000000000001</v>
      </c>
      <c r="E29" s="502">
        <v>1097.5889999999999</v>
      </c>
      <c r="F29" s="502">
        <v>65.599000000000004</v>
      </c>
      <c r="G29" s="502">
        <v>1.4339999999999999</v>
      </c>
      <c r="H29" s="502">
        <v>1686.127</v>
      </c>
      <c r="I29" s="502">
        <v>131282.69500000001</v>
      </c>
      <c r="J29" s="502">
        <v>106.069</v>
      </c>
      <c r="K29" s="502">
        <v>0</v>
      </c>
      <c r="L29" s="502">
        <v>28949.276999999998</v>
      </c>
      <c r="M29" s="502">
        <v>1032.8499999999999</v>
      </c>
      <c r="N29" s="502">
        <v>849.71699999999998</v>
      </c>
      <c r="O29" s="502">
        <v>6065.1030000000001</v>
      </c>
    </row>
    <row r="30" spans="1:15">
      <c r="A30" s="288" t="s">
        <v>658</v>
      </c>
      <c r="B30" s="892">
        <v>461.81900000000002</v>
      </c>
      <c r="C30" s="502">
        <v>6.1470000000000002</v>
      </c>
      <c r="D30" s="502">
        <v>0</v>
      </c>
      <c r="E30" s="502">
        <v>451.13299999999998</v>
      </c>
      <c r="F30" s="502">
        <v>0</v>
      </c>
      <c r="G30" s="502">
        <v>0</v>
      </c>
      <c r="H30" s="502">
        <v>4.5389999999999997</v>
      </c>
      <c r="I30" s="502">
        <v>0</v>
      </c>
      <c r="J30" s="502">
        <v>0</v>
      </c>
      <c r="K30" s="502">
        <v>0</v>
      </c>
      <c r="L30" s="502">
        <v>0</v>
      </c>
      <c r="M30" s="502">
        <v>0</v>
      </c>
      <c r="N30" s="502">
        <v>0</v>
      </c>
      <c r="O30" s="502">
        <v>0</v>
      </c>
    </row>
    <row r="31" spans="1:15">
      <c r="A31" s="288" t="s">
        <v>657</v>
      </c>
      <c r="B31" s="892">
        <v>0.05</v>
      </c>
      <c r="C31" s="502">
        <v>0</v>
      </c>
      <c r="D31" s="502">
        <v>0</v>
      </c>
      <c r="E31" s="502">
        <v>4.2000000000000003E-2</v>
      </c>
      <c r="F31" s="502">
        <v>0</v>
      </c>
      <c r="G31" s="502">
        <v>0</v>
      </c>
      <c r="H31" s="502">
        <v>0</v>
      </c>
      <c r="I31" s="502">
        <v>0</v>
      </c>
      <c r="J31" s="502">
        <v>1E-3</v>
      </c>
      <c r="K31" s="502">
        <v>0</v>
      </c>
      <c r="L31" s="502">
        <v>7.0000000000000001E-3</v>
      </c>
      <c r="M31" s="502">
        <v>0</v>
      </c>
      <c r="N31" s="502">
        <v>0</v>
      </c>
      <c r="O31" s="502">
        <v>0</v>
      </c>
    </row>
    <row r="32" spans="1:15">
      <c r="A32" s="288" t="s">
        <v>47</v>
      </c>
      <c r="B32" s="892">
        <v>169512.236</v>
      </c>
      <c r="C32" s="502">
        <v>36.493000000000002</v>
      </c>
      <c r="D32" s="502">
        <v>6.0860000000000003</v>
      </c>
      <c r="E32" s="502">
        <v>484.92700000000002</v>
      </c>
      <c r="F32" s="502">
        <v>53.09</v>
      </c>
      <c r="G32" s="502">
        <v>0</v>
      </c>
      <c r="H32" s="502">
        <v>1681.588</v>
      </c>
      <c r="I32" s="502">
        <v>131282.69500000001</v>
      </c>
      <c r="J32" s="502">
        <v>106.06699999999999</v>
      </c>
      <c r="K32" s="502">
        <v>0</v>
      </c>
      <c r="L32" s="502">
        <v>28946.469000000001</v>
      </c>
      <c r="M32" s="502">
        <v>0</v>
      </c>
      <c r="N32" s="502">
        <v>849.71699999999998</v>
      </c>
      <c r="O32" s="502">
        <v>6065.1030000000001</v>
      </c>
    </row>
    <row r="33" spans="1:15">
      <c r="A33" s="288" t="s">
        <v>656</v>
      </c>
      <c r="B33" s="892">
        <v>1216.7570000000001</v>
      </c>
      <c r="C33" s="502">
        <v>3.8759999999999999</v>
      </c>
      <c r="D33" s="502">
        <v>1.8</v>
      </c>
      <c r="E33" s="502">
        <v>161.48699999999999</v>
      </c>
      <c r="F33" s="502">
        <v>12.509</v>
      </c>
      <c r="G33" s="502">
        <v>1.4339999999999999</v>
      </c>
      <c r="H33" s="502">
        <v>0</v>
      </c>
      <c r="I33" s="502">
        <v>0</v>
      </c>
      <c r="J33" s="502">
        <v>0</v>
      </c>
      <c r="K33" s="502">
        <v>0</v>
      </c>
      <c r="L33" s="502">
        <v>2.802</v>
      </c>
      <c r="M33" s="502">
        <v>1032.8499999999999</v>
      </c>
      <c r="N33" s="502">
        <v>0</v>
      </c>
      <c r="O33" s="502">
        <v>0</v>
      </c>
    </row>
    <row r="34" spans="1:15">
      <c r="A34" s="284" t="s">
        <v>655</v>
      </c>
      <c r="B34" s="892">
        <v>2950.2089999999998</v>
      </c>
      <c r="C34" s="502">
        <v>0</v>
      </c>
      <c r="D34" s="502">
        <v>22.581</v>
      </c>
      <c r="E34" s="502">
        <v>29.597999999999999</v>
      </c>
      <c r="F34" s="502">
        <v>0</v>
      </c>
      <c r="G34" s="502">
        <v>0</v>
      </c>
      <c r="H34" s="502">
        <v>2750.989</v>
      </c>
      <c r="I34" s="502">
        <v>0</v>
      </c>
      <c r="J34" s="502">
        <v>0</v>
      </c>
      <c r="K34" s="502">
        <v>0</v>
      </c>
      <c r="L34" s="502">
        <v>62.256</v>
      </c>
      <c r="M34" s="502">
        <v>0</v>
      </c>
      <c r="N34" s="502">
        <v>0</v>
      </c>
      <c r="O34" s="502">
        <v>84.784999999999997</v>
      </c>
    </row>
    <row r="35" spans="1:15">
      <c r="A35" s="284" t="s">
        <v>654</v>
      </c>
      <c r="B35" s="892">
        <v>12787.204</v>
      </c>
      <c r="C35" s="502">
        <v>1932.3389999999999</v>
      </c>
      <c r="D35" s="502">
        <v>5.0000000000000001E-3</v>
      </c>
      <c r="E35" s="502">
        <v>3808.828</v>
      </c>
      <c r="F35" s="502">
        <v>85.114999999999995</v>
      </c>
      <c r="G35" s="502">
        <v>31.491</v>
      </c>
      <c r="H35" s="502">
        <v>6303.433</v>
      </c>
      <c r="I35" s="502">
        <v>0</v>
      </c>
      <c r="J35" s="502">
        <v>2.5000000000000001E-2</v>
      </c>
      <c r="K35" s="502">
        <v>2.907</v>
      </c>
      <c r="L35" s="502">
        <v>623.05999999999995</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5856.4549999999999</v>
      </c>
      <c r="C37" s="502">
        <v>1932.3389999999999</v>
      </c>
      <c r="D37" s="502">
        <v>5.0000000000000001E-3</v>
      </c>
      <c r="E37" s="502">
        <v>3295.0749999999998</v>
      </c>
      <c r="F37" s="502">
        <v>0</v>
      </c>
      <c r="G37" s="502">
        <v>0</v>
      </c>
      <c r="H37" s="502">
        <v>5.9749999999999996</v>
      </c>
      <c r="I37" s="502">
        <v>0</v>
      </c>
      <c r="J37" s="502">
        <v>0</v>
      </c>
      <c r="K37" s="502">
        <v>0</v>
      </c>
      <c r="L37" s="502">
        <v>623.05999999999995</v>
      </c>
      <c r="M37" s="502">
        <v>0</v>
      </c>
      <c r="N37" s="502">
        <v>0</v>
      </c>
      <c r="O37" s="502">
        <v>0</v>
      </c>
    </row>
    <row r="38" spans="1:15">
      <c r="A38" s="288" t="s">
        <v>651</v>
      </c>
      <c r="B38" s="892">
        <v>6927.8410000000003</v>
      </c>
      <c r="C38" s="502">
        <v>0</v>
      </c>
      <c r="D38" s="502">
        <v>0</v>
      </c>
      <c r="E38" s="502">
        <v>513.75300000000004</v>
      </c>
      <c r="F38" s="502">
        <v>85.114999999999995</v>
      </c>
      <c r="G38" s="502">
        <v>31.491</v>
      </c>
      <c r="H38" s="502">
        <v>6297.4579999999996</v>
      </c>
      <c r="I38" s="502">
        <v>0</v>
      </c>
      <c r="J38" s="502">
        <v>2.5000000000000001E-2</v>
      </c>
      <c r="K38" s="502">
        <v>0</v>
      </c>
      <c r="L38" s="502">
        <v>0</v>
      </c>
      <c r="M38" s="502">
        <v>0</v>
      </c>
      <c r="N38" s="502">
        <v>0</v>
      </c>
      <c r="O38" s="502">
        <v>0</v>
      </c>
    </row>
    <row r="39" spans="1:15">
      <c r="A39" s="288" t="s">
        <v>650</v>
      </c>
      <c r="B39" s="892">
        <v>2.907</v>
      </c>
      <c r="C39" s="502">
        <v>0</v>
      </c>
      <c r="D39" s="502">
        <v>0</v>
      </c>
      <c r="E39" s="502">
        <v>0</v>
      </c>
      <c r="F39" s="502">
        <v>0</v>
      </c>
      <c r="G39" s="502">
        <v>0</v>
      </c>
      <c r="H39" s="502">
        <v>0</v>
      </c>
      <c r="I39" s="502">
        <v>0</v>
      </c>
      <c r="J39" s="502">
        <v>0</v>
      </c>
      <c r="K39" s="502">
        <v>2.907</v>
      </c>
      <c r="L39" s="502">
        <v>0</v>
      </c>
      <c r="M39" s="502">
        <v>0</v>
      </c>
      <c r="N39" s="502">
        <v>0</v>
      </c>
      <c r="O39" s="502">
        <v>0</v>
      </c>
    </row>
    <row r="40" spans="1:15">
      <c r="A40" s="284" t="s">
        <v>635</v>
      </c>
      <c r="B40" s="892">
        <v>302.98899999999998</v>
      </c>
      <c r="C40" s="502">
        <v>0.128</v>
      </c>
      <c r="D40" s="502">
        <v>99.914000000000001</v>
      </c>
      <c r="E40" s="502">
        <v>32.741999999999997</v>
      </c>
      <c r="F40" s="502">
        <v>6.2E-2</v>
      </c>
      <c r="G40" s="502">
        <v>0</v>
      </c>
      <c r="H40" s="502">
        <v>3.6280000000000001</v>
      </c>
      <c r="I40" s="502">
        <v>0</v>
      </c>
      <c r="J40" s="502">
        <v>1.3069999999999999</v>
      </c>
      <c r="K40" s="502">
        <v>0</v>
      </c>
      <c r="L40" s="502">
        <v>165.209</v>
      </c>
      <c r="M40" s="502">
        <v>0</v>
      </c>
      <c r="N40" s="502">
        <v>0</v>
      </c>
      <c r="O40" s="502">
        <v>0</v>
      </c>
    </row>
    <row r="41" spans="1:15">
      <c r="A41" s="284" t="s">
        <v>634</v>
      </c>
      <c r="B41" s="892">
        <v>415.74200000000002</v>
      </c>
      <c r="C41" s="502">
        <v>2.129</v>
      </c>
      <c r="D41" s="502">
        <v>35.329000000000001</v>
      </c>
      <c r="E41" s="502">
        <v>98.293999999999997</v>
      </c>
      <c r="F41" s="502">
        <v>1.2490000000000001</v>
      </c>
      <c r="G41" s="502">
        <v>7.6999999999999999E-2</v>
      </c>
      <c r="H41" s="502">
        <v>54.411000000000001</v>
      </c>
      <c r="I41" s="502">
        <v>0</v>
      </c>
      <c r="J41" s="502">
        <v>0.81699999999999995</v>
      </c>
      <c r="K41" s="502">
        <v>0.29799999999999999</v>
      </c>
      <c r="L41" s="502">
        <v>155.52500000000001</v>
      </c>
      <c r="M41" s="502">
        <v>0</v>
      </c>
      <c r="N41" s="502">
        <v>0</v>
      </c>
      <c r="O41" s="502">
        <v>67.611999999999995</v>
      </c>
    </row>
    <row r="42" spans="1:15">
      <c r="A42" s="135" t="s">
        <v>48</v>
      </c>
      <c r="B42" s="893">
        <v>437.12</v>
      </c>
      <c r="C42" s="889">
        <v>111.28700000000001</v>
      </c>
      <c r="D42" s="889">
        <v>105.90300000000001</v>
      </c>
      <c r="E42" s="889">
        <v>207.672</v>
      </c>
      <c r="F42" s="889">
        <v>0</v>
      </c>
      <c r="G42" s="889">
        <v>0</v>
      </c>
      <c r="H42" s="889">
        <v>0.247</v>
      </c>
      <c r="I42" s="889">
        <v>0</v>
      </c>
      <c r="J42" s="889">
        <v>0</v>
      </c>
      <c r="K42" s="889">
        <v>11.744999999999999</v>
      </c>
      <c r="L42" s="889">
        <v>0</v>
      </c>
      <c r="M42" s="889">
        <v>0</v>
      </c>
      <c r="N42" s="889">
        <v>0</v>
      </c>
      <c r="O42" s="889">
        <v>0.26500000000000001</v>
      </c>
    </row>
    <row r="43" spans="1:15">
      <c r="A43" s="687">
        <v>2019</v>
      </c>
      <c r="B43" s="891">
        <v>178717.82699999999</v>
      </c>
      <c r="C43" s="890">
        <v>2179.5740000000001</v>
      </c>
      <c r="D43" s="890">
        <v>223.97399999999999</v>
      </c>
      <c r="E43" s="890">
        <v>5415.1940000000004</v>
      </c>
      <c r="F43" s="890">
        <v>169.61600000000001</v>
      </c>
      <c r="G43" s="890">
        <v>37.033000000000001</v>
      </c>
      <c r="H43" s="890">
        <v>6919.067</v>
      </c>
      <c r="I43" s="890">
        <v>121431.556</v>
      </c>
      <c r="J43" s="890">
        <v>116.925</v>
      </c>
      <c r="K43" s="890">
        <v>13.94</v>
      </c>
      <c r="L43" s="890">
        <v>33223.870999999999</v>
      </c>
      <c r="M43" s="890">
        <v>916.93600000000004</v>
      </c>
      <c r="N43" s="890">
        <v>1116.836</v>
      </c>
      <c r="O43" s="890">
        <v>6953.3029999999999</v>
      </c>
    </row>
    <row r="44" spans="1:15">
      <c r="A44" s="284" t="s">
        <v>372</v>
      </c>
      <c r="B44" s="892">
        <v>164585.861</v>
      </c>
      <c r="C44" s="502">
        <v>61.002000000000002</v>
      </c>
      <c r="D44" s="502">
        <v>9.0250000000000004</v>
      </c>
      <c r="E44" s="502">
        <v>1033.874</v>
      </c>
      <c r="F44" s="502">
        <v>86.968999999999994</v>
      </c>
      <c r="G44" s="502">
        <v>0</v>
      </c>
      <c r="H44" s="502">
        <v>1471.19</v>
      </c>
      <c r="I44" s="502">
        <v>121431.556</v>
      </c>
      <c r="J44" s="502">
        <v>114.569</v>
      </c>
      <c r="K44" s="502">
        <v>0.05</v>
      </c>
      <c r="L44" s="502">
        <v>31460.93</v>
      </c>
      <c r="M44" s="502">
        <v>916.93600000000004</v>
      </c>
      <c r="N44" s="502">
        <v>1116.836</v>
      </c>
      <c r="O44" s="502">
        <v>6882.9229999999998</v>
      </c>
    </row>
    <row r="45" spans="1:15">
      <c r="A45" s="288" t="s">
        <v>658</v>
      </c>
      <c r="B45" s="892">
        <v>535.99800000000005</v>
      </c>
      <c r="C45" s="502">
        <v>6.7210000000000001</v>
      </c>
      <c r="D45" s="502">
        <v>0.2</v>
      </c>
      <c r="E45" s="502">
        <v>524.67999999999995</v>
      </c>
      <c r="F45" s="502">
        <v>0</v>
      </c>
      <c r="G45" s="502">
        <v>0</v>
      </c>
      <c r="H45" s="502">
        <v>4.3970000000000002</v>
      </c>
      <c r="I45" s="502">
        <v>0</v>
      </c>
      <c r="J45" s="502">
        <v>0</v>
      </c>
      <c r="K45" s="502">
        <v>0</v>
      </c>
      <c r="L45" s="502">
        <v>0</v>
      </c>
      <c r="M45" s="502">
        <v>0</v>
      </c>
      <c r="N45" s="502">
        <v>0</v>
      </c>
      <c r="O45" s="502">
        <v>0</v>
      </c>
    </row>
    <row r="46" spans="1:15">
      <c r="A46" s="288" t="s">
        <v>657</v>
      </c>
      <c r="B46" s="892">
        <v>1.0149999999999999</v>
      </c>
      <c r="C46" s="502">
        <v>0</v>
      </c>
      <c r="D46" s="502">
        <v>4.0000000000000001E-3</v>
      </c>
      <c r="E46" s="502">
        <v>1.002</v>
      </c>
      <c r="F46" s="502">
        <v>0</v>
      </c>
      <c r="G46" s="502">
        <v>0</v>
      </c>
      <c r="H46" s="502">
        <v>0</v>
      </c>
      <c r="I46" s="502">
        <v>0</v>
      </c>
      <c r="J46" s="502">
        <v>1E-3</v>
      </c>
      <c r="K46" s="502">
        <v>0</v>
      </c>
      <c r="L46" s="502">
        <v>7.0000000000000001E-3</v>
      </c>
      <c r="M46" s="502">
        <v>0</v>
      </c>
      <c r="N46" s="502">
        <v>0</v>
      </c>
      <c r="O46" s="502">
        <v>0</v>
      </c>
    </row>
    <row r="47" spans="1:15">
      <c r="A47" s="730" t="s">
        <v>47</v>
      </c>
      <c r="B47" s="892">
        <v>162971.54399999999</v>
      </c>
      <c r="C47" s="502">
        <v>51.018999999999998</v>
      </c>
      <c r="D47" s="502">
        <v>8.5129999999999999</v>
      </c>
      <c r="E47" s="502">
        <v>366.24599999999998</v>
      </c>
      <c r="F47" s="502">
        <v>74.820999999999998</v>
      </c>
      <c r="G47" s="502">
        <v>0</v>
      </c>
      <c r="H47" s="502">
        <v>1466.7929999999999</v>
      </c>
      <c r="I47" s="502">
        <v>121431.556</v>
      </c>
      <c r="J47" s="502">
        <v>114.568</v>
      </c>
      <c r="K47" s="502">
        <v>0.05</v>
      </c>
      <c r="L47" s="502">
        <v>31458.22</v>
      </c>
      <c r="M47" s="502">
        <v>0</v>
      </c>
      <c r="N47" s="502">
        <v>1116.836</v>
      </c>
      <c r="O47" s="502">
        <v>6882.9229999999998</v>
      </c>
    </row>
    <row r="48" spans="1:15">
      <c r="A48" s="730" t="s">
        <v>656</v>
      </c>
      <c r="B48" s="892">
        <v>1077.3050000000001</v>
      </c>
      <c r="C48" s="502">
        <v>3.2629999999999999</v>
      </c>
      <c r="D48" s="502">
        <v>0.308</v>
      </c>
      <c r="E48" s="502">
        <v>141.946</v>
      </c>
      <c r="F48" s="502">
        <v>12.148</v>
      </c>
      <c r="G48" s="502">
        <v>0</v>
      </c>
      <c r="H48" s="502">
        <v>0</v>
      </c>
      <c r="I48" s="502">
        <v>0</v>
      </c>
      <c r="J48" s="502">
        <v>0</v>
      </c>
      <c r="K48" s="502">
        <v>0</v>
      </c>
      <c r="L48" s="502">
        <v>2.7040000000000002</v>
      </c>
      <c r="M48" s="502">
        <v>916.93600000000004</v>
      </c>
      <c r="N48" s="502">
        <v>0</v>
      </c>
      <c r="O48" s="502">
        <v>0</v>
      </c>
    </row>
    <row r="49" spans="1:15">
      <c r="A49" s="284" t="s">
        <v>655</v>
      </c>
      <c r="B49" s="892">
        <v>2035.6279999999999</v>
      </c>
      <c r="C49" s="502">
        <v>7.0000000000000001E-3</v>
      </c>
      <c r="D49" s="502">
        <v>16.835000000000001</v>
      </c>
      <c r="E49" s="502">
        <v>2.5950000000000002</v>
      </c>
      <c r="F49" s="502">
        <v>0</v>
      </c>
      <c r="G49" s="502">
        <v>0</v>
      </c>
      <c r="H49" s="502">
        <v>1168.3520000000001</v>
      </c>
      <c r="I49" s="502">
        <v>0</v>
      </c>
      <c r="J49" s="502">
        <v>0</v>
      </c>
      <c r="K49" s="502">
        <v>0</v>
      </c>
      <c r="L49" s="502">
        <v>784.93600000000004</v>
      </c>
      <c r="M49" s="502">
        <v>0</v>
      </c>
      <c r="N49" s="502">
        <v>0</v>
      </c>
      <c r="O49" s="502">
        <v>62.902000000000001</v>
      </c>
    </row>
    <row r="50" spans="1:15">
      <c r="A50" s="284" t="s">
        <v>654</v>
      </c>
      <c r="B50" s="892">
        <v>11110.074000000001</v>
      </c>
      <c r="C50" s="502">
        <v>1997.981</v>
      </c>
      <c r="D50" s="502">
        <v>2E-3</v>
      </c>
      <c r="E50" s="502">
        <v>4106.0990000000002</v>
      </c>
      <c r="F50" s="502">
        <v>82.122</v>
      </c>
      <c r="G50" s="502">
        <v>37.015000000000001</v>
      </c>
      <c r="H50" s="502">
        <v>4269.6419999999998</v>
      </c>
      <c r="I50" s="502">
        <v>0</v>
      </c>
      <c r="J50" s="502">
        <v>2.5999999999999999E-2</v>
      </c>
      <c r="K50" s="502">
        <v>3.605</v>
      </c>
      <c r="L50" s="502">
        <v>613.58199999999999</v>
      </c>
      <c r="M50" s="502">
        <v>0</v>
      </c>
      <c r="N50" s="502">
        <v>0</v>
      </c>
      <c r="O50" s="502">
        <v>0</v>
      </c>
    </row>
    <row r="51" spans="1:15">
      <c r="A51" s="730"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730" t="s">
        <v>652</v>
      </c>
      <c r="B52" s="892">
        <v>6011.11</v>
      </c>
      <c r="C52" s="502">
        <v>1997.981</v>
      </c>
      <c r="D52" s="502">
        <v>2E-3</v>
      </c>
      <c r="E52" s="502">
        <v>3392.375</v>
      </c>
      <c r="F52" s="502">
        <v>0</v>
      </c>
      <c r="G52" s="502">
        <v>0</v>
      </c>
      <c r="H52" s="502">
        <v>7.1710000000000003</v>
      </c>
      <c r="I52" s="502">
        <v>0</v>
      </c>
      <c r="J52" s="502">
        <v>0</v>
      </c>
      <c r="K52" s="502">
        <v>0</v>
      </c>
      <c r="L52" s="502">
        <v>613.58199999999999</v>
      </c>
      <c r="M52" s="502">
        <v>0</v>
      </c>
      <c r="N52" s="502">
        <v>0</v>
      </c>
      <c r="O52" s="502">
        <v>0</v>
      </c>
    </row>
    <row r="53" spans="1:15">
      <c r="A53" s="730" t="s">
        <v>651</v>
      </c>
      <c r="B53" s="892">
        <v>5095.3590000000004</v>
      </c>
      <c r="C53" s="502">
        <v>0</v>
      </c>
      <c r="D53" s="502">
        <v>0</v>
      </c>
      <c r="E53" s="502">
        <v>713.72400000000005</v>
      </c>
      <c r="F53" s="502">
        <v>82.122</v>
      </c>
      <c r="G53" s="502">
        <v>37.015000000000001</v>
      </c>
      <c r="H53" s="502">
        <v>4262.4719999999998</v>
      </c>
      <c r="I53" s="502">
        <v>0</v>
      </c>
      <c r="J53" s="502">
        <v>2.5999999999999999E-2</v>
      </c>
      <c r="K53" s="502">
        <v>0</v>
      </c>
      <c r="L53" s="502">
        <v>0</v>
      </c>
      <c r="M53" s="502">
        <v>0</v>
      </c>
      <c r="N53" s="502">
        <v>0</v>
      </c>
      <c r="O53" s="502">
        <v>0</v>
      </c>
    </row>
    <row r="54" spans="1:15">
      <c r="A54" s="730" t="s">
        <v>650</v>
      </c>
      <c r="B54" s="892">
        <v>3.605</v>
      </c>
      <c r="C54" s="502">
        <v>0</v>
      </c>
      <c r="D54" s="502">
        <v>0</v>
      </c>
      <c r="E54" s="502">
        <v>0</v>
      </c>
      <c r="F54" s="502">
        <v>0</v>
      </c>
      <c r="G54" s="502">
        <v>0</v>
      </c>
      <c r="H54" s="502">
        <v>0</v>
      </c>
      <c r="I54" s="502">
        <v>0</v>
      </c>
      <c r="J54" s="502">
        <v>0</v>
      </c>
      <c r="K54" s="502">
        <v>3.605</v>
      </c>
      <c r="L54" s="502">
        <v>0</v>
      </c>
      <c r="M54" s="502">
        <v>0</v>
      </c>
      <c r="N54" s="502">
        <v>0</v>
      </c>
      <c r="O54" s="502">
        <v>0</v>
      </c>
    </row>
    <row r="55" spans="1:15">
      <c r="A55" s="284" t="s">
        <v>635</v>
      </c>
      <c r="B55" s="892">
        <v>247.58799999999999</v>
      </c>
      <c r="C55" s="502">
        <v>0.16300000000000001</v>
      </c>
      <c r="D55" s="502">
        <v>79.98</v>
      </c>
      <c r="E55" s="502">
        <v>17.893999999999998</v>
      </c>
      <c r="F55" s="502">
        <v>7.1999999999999995E-2</v>
      </c>
      <c r="G55" s="502">
        <v>0</v>
      </c>
      <c r="H55" s="502">
        <v>3.718</v>
      </c>
      <c r="I55" s="502">
        <v>0</v>
      </c>
      <c r="J55" s="502">
        <v>1.421</v>
      </c>
      <c r="K55" s="502">
        <v>0</v>
      </c>
      <c r="L55" s="502">
        <v>144.34100000000001</v>
      </c>
      <c r="M55" s="502">
        <v>0</v>
      </c>
      <c r="N55" s="502">
        <v>0</v>
      </c>
      <c r="O55" s="502">
        <v>0</v>
      </c>
    </row>
    <row r="56" spans="1:15">
      <c r="A56" s="284" t="s">
        <v>634</v>
      </c>
      <c r="B56" s="892">
        <v>339.375</v>
      </c>
      <c r="C56" s="502">
        <v>0.31</v>
      </c>
      <c r="D56" s="502">
        <v>41.465000000000003</v>
      </c>
      <c r="E56" s="502">
        <v>62.930999999999997</v>
      </c>
      <c r="F56" s="502">
        <v>0.45300000000000001</v>
      </c>
      <c r="G56" s="502">
        <v>1.7999999999999999E-2</v>
      </c>
      <c r="H56" s="502">
        <v>5.4569999999999999</v>
      </c>
      <c r="I56" s="502">
        <v>0</v>
      </c>
      <c r="J56" s="502">
        <v>0.90900000000000003</v>
      </c>
      <c r="K56" s="502">
        <v>0.28299999999999997</v>
      </c>
      <c r="L56" s="502">
        <v>220.08199999999999</v>
      </c>
      <c r="M56" s="502">
        <v>0</v>
      </c>
      <c r="N56" s="502">
        <v>0</v>
      </c>
      <c r="O56" s="502">
        <v>7.4649999999999999</v>
      </c>
    </row>
    <row r="57" spans="1:15">
      <c r="A57" s="725" t="s">
        <v>48</v>
      </c>
      <c r="B57" s="893">
        <v>399.30200000000002</v>
      </c>
      <c r="C57" s="889">
        <v>120.111</v>
      </c>
      <c r="D57" s="889">
        <v>76.665999999999997</v>
      </c>
      <c r="E57" s="889">
        <v>191.80099999999999</v>
      </c>
      <c r="F57" s="889">
        <v>0</v>
      </c>
      <c r="G57" s="889">
        <v>0</v>
      </c>
      <c r="H57" s="889">
        <v>0.70899999999999996</v>
      </c>
      <c r="I57" s="889">
        <v>0</v>
      </c>
      <c r="J57" s="889">
        <v>0</v>
      </c>
      <c r="K57" s="889">
        <v>10.002000000000001</v>
      </c>
      <c r="L57" s="889">
        <v>0</v>
      </c>
      <c r="M57" s="889">
        <v>0</v>
      </c>
      <c r="N57" s="889">
        <v>0</v>
      </c>
      <c r="O57" s="889">
        <v>1.2999999999999999E-2</v>
      </c>
    </row>
    <row r="58" spans="1:15">
      <c r="A58" s="729">
        <v>2020</v>
      </c>
      <c r="B58" s="892">
        <v>178244.057</v>
      </c>
      <c r="C58" s="502">
        <v>2084.2640000000001</v>
      </c>
      <c r="D58" s="502">
        <v>247.80799999999999</v>
      </c>
      <c r="E58" s="502">
        <v>5256.835</v>
      </c>
      <c r="F58" s="502">
        <v>197.87799999999999</v>
      </c>
      <c r="G58" s="502">
        <v>14.02</v>
      </c>
      <c r="H58" s="502">
        <v>7461.0720000000001</v>
      </c>
      <c r="I58" s="502">
        <v>117335.855</v>
      </c>
      <c r="J58" s="502">
        <v>145.12799999999999</v>
      </c>
      <c r="K58" s="502">
        <v>32.981999999999999</v>
      </c>
      <c r="L58" s="502">
        <v>30094.945</v>
      </c>
      <c r="M58" s="502">
        <v>961.83900000000006</v>
      </c>
      <c r="N58" s="502">
        <v>1505.309</v>
      </c>
      <c r="O58" s="502">
        <v>12906.120999999999</v>
      </c>
    </row>
    <row r="59" spans="1:15">
      <c r="A59" s="284" t="s">
        <v>372</v>
      </c>
      <c r="B59" s="892">
        <v>163812.997</v>
      </c>
      <c r="C59" s="502">
        <v>67.341999999999999</v>
      </c>
      <c r="D59" s="502">
        <v>13.114000000000001</v>
      </c>
      <c r="E59" s="502">
        <v>929.87400000000002</v>
      </c>
      <c r="F59" s="502">
        <v>93.960999999999999</v>
      </c>
      <c r="G59" s="502">
        <v>0</v>
      </c>
      <c r="H59" s="502">
        <v>1287.5029999999999</v>
      </c>
      <c r="I59" s="502">
        <v>117335.855</v>
      </c>
      <c r="J59" s="502">
        <v>142.191</v>
      </c>
      <c r="K59" s="502">
        <v>0.22</v>
      </c>
      <c r="L59" s="502">
        <v>28633.260999999999</v>
      </c>
      <c r="M59" s="502">
        <v>961.83900000000006</v>
      </c>
      <c r="N59" s="502">
        <v>1505.309</v>
      </c>
      <c r="O59" s="502">
        <v>12842.527</v>
      </c>
    </row>
    <row r="60" spans="1:15">
      <c r="A60" s="730" t="s">
        <v>658</v>
      </c>
      <c r="B60" s="892">
        <v>494.54899999999998</v>
      </c>
      <c r="C60" s="502">
        <v>8.25</v>
      </c>
      <c r="D60" s="502">
        <v>0.36799999999999999</v>
      </c>
      <c r="E60" s="502">
        <v>484.01400000000001</v>
      </c>
      <c r="F60" s="502">
        <v>0</v>
      </c>
      <c r="G60" s="502">
        <v>0</v>
      </c>
      <c r="H60" s="502">
        <v>1.9159999999999999</v>
      </c>
      <c r="I60" s="502">
        <v>0</v>
      </c>
      <c r="J60" s="502">
        <v>0</v>
      </c>
      <c r="K60" s="502">
        <v>0</v>
      </c>
      <c r="L60" s="502">
        <v>0</v>
      </c>
      <c r="M60" s="502">
        <v>0</v>
      </c>
      <c r="N60" s="502">
        <v>0</v>
      </c>
      <c r="O60" s="502">
        <v>0</v>
      </c>
    </row>
    <row r="61" spans="1:15">
      <c r="A61" s="730" t="s">
        <v>657</v>
      </c>
      <c r="B61" s="892">
        <v>3.1150000000000002</v>
      </c>
      <c r="C61" s="502">
        <v>0</v>
      </c>
      <c r="D61" s="502">
        <v>0</v>
      </c>
      <c r="E61" s="502">
        <v>3.1070000000000002</v>
      </c>
      <c r="F61" s="502">
        <v>0</v>
      </c>
      <c r="G61" s="502">
        <v>0</v>
      </c>
      <c r="H61" s="502">
        <v>0</v>
      </c>
      <c r="I61" s="502">
        <v>0</v>
      </c>
      <c r="J61" s="502">
        <v>2E-3</v>
      </c>
      <c r="K61" s="502">
        <v>0</v>
      </c>
      <c r="L61" s="502">
        <v>6.0000000000000001E-3</v>
      </c>
      <c r="M61" s="502">
        <v>0</v>
      </c>
      <c r="N61" s="502">
        <v>0</v>
      </c>
      <c r="O61" s="502">
        <v>0</v>
      </c>
    </row>
    <row r="62" spans="1:15">
      <c r="A62" s="730" t="s">
        <v>47</v>
      </c>
      <c r="B62" s="892">
        <v>162210.217</v>
      </c>
      <c r="C62" s="502">
        <v>57.188000000000002</v>
      </c>
      <c r="D62" s="502">
        <v>11.95</v>
      </c>
      <c r="E62" s="502">
        <v>317.73</v>
      </c>
      <c r="F62" s="502">
        <v>81.34</v>
      </c>
      <c r="G62" s="502">
        <v>0</v>
      </c>
      <c r="H62" s="502">
        <v>1285.587</v>
      </c>
      <c r="I62" s="502">
        <v>117335.855</v>
      </c>
      <c r="J62" s="502">
        <v>142.18899999999999</v>
      </c>
      <c r="K62" s="502">
        <v>0.22</v>
      </c>
      <c r="L62" s="502">
        <v>28630.322</v>
      </c>
      <c r="M62" s="502">
        <v>0</v>
      </c>
      <c r="N62" s="502">
        <v>1505.309</v>
      </c>
      <c r="O62" s="502">
        <v>12842.527</v>
      </c>
    </row>
    <row r="63" spans="1:15">
      <c r="A63" s="730" t="s">
        <v>656</v>
      </c>
      <c r="B63" s="892">
        <v>1105.116</v>
      </c>
      <c r="C63" s="502">
        <v>1.9039999999999999</v>
      </c>
      <c r="D63" s="502">
        <v>0.79500000000000004</v>
      </c>
      <c r="E63" s="502">
        <v>125.023</v>
      </c>
      <c r="F63" s="502">
        <v>12.621</v>
      </c>
      <c r="G63" s="502">
        <v>0</v>
      </c>
      <c r="H63" s="502">
        <v>0</v>
      </c>
      <c r="I63" s="502">
        <v>0</v>
      </c>
      <c r="J63" s="502">
        <v>0</v>
      </c>
      <c r="K63" s="502">
        <v>0</v>
      </c>
      <c r="L63" s="502">
        <v>2.9319999999999999</v>
      </c>
      <c r="M63" s="502">
        <v>961.83900000000006</v>
      </c>
      <c r="N63" s="502">
        <v>0</v>
      </c>
      <c r="O63" s="502">
        <v>0</v>
      </c>
    </row>
    <row r="64" spans="1:15">
      <c r="A64" s="284" t="s">
        <v>655</v>
      </c>
      <c r="B64" s="892">
        <v>2146.6689999999999</v>
      </c>
      <c r="C64" s="502">
        <v>2.5000000000000001E-2</v>
      </c>
      <c r="D64" s="502">
        <v>47.970999999999997</v>
      </c>
      <c r="E64" s="502">
        <v>2.3849999999999998</v>
      </c>
      <c r="F64" s="502">
        <v>0</v>
      </c>
      <c r="G64" s="502">
        <v>0</v>
      </c>
      <c r="H64" s="502">
        <v>1375.145</v>
      </c>
      <c r="I64" s="502">
        <v>0</v>
      </c>
      <c r="J64" s="502">
        <v>0</v>
      </c>
      <c r="K64" s="502">
        <v>0</v>
      </c>
      <c r="L64" s="502">
        <v>667.11199999999997</v>
      </c>
      <c r="M64" s="502">
        <v>0</v>
      </c>
      <c r="N64" s="502">
        <v>0</v>
      </c>
      <c r="O64" s="502">
        <v>54.030999999999999</v>
      </c>
    </row>
    <row r="65" spans="1:15">
      <c r="A65" s="284" t="s">
        <v>654</v>
      </c>
      <c r="B65" s="892">
        <v>11517.286</v>
      </c>
      <c r="C65" s="502">
        <v>1906.9190000000001</v>
      </c>
      <c r="D65" s="502">
        <v>0.12</v>
      </c>
      <c r="E65" s="502">
        <v>4154.9560000000001</v>
      </c>
      <c r="F65" s="502">
        <v>103.38200000000001</v>
      </c>
      <c r="G65" s="502">
        <v>14.018000000000001</v>
      </c>
      <c r="H65" s="502">
        <v>4788.4030000000002</v>
      </c>
      <c r="I65" s="502">
        <v>0</v>
      </c>
      <c r="J65" s="502">
        <v>3.1E-2</v>
      </c>
      <c r="K65" s="502">
        <v>15.321</v>
      </c>
      <c r="L65" s="502">
        <v>534.13499999999999</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5671.4840000000004</v>
      </c>
      <c r="C67" s="502">
        <v>1906.9190000000001</v>
      </c>
      <c r="D67" s="502">
        <v>0.12</v>
      </c>
      <c r="E67" s="502">
        <v>3228.2579999999998</v>
      </c>
      <c r="F67" s="502">
        <v>1.044</v>
      </c>
      <c r="G67" s="502">
        <v>0</v>
      </c>
      <c r="H67" s="502">
        <v>1.006</v>
      </c>
      <c r="I67" s="502">
        <v>0</v>
      </c>
      <c r="J67" s="502">
        <v>0</v>
      </c>
      <c r="K67" s="502">
        <v>0</v>
      </c>
      <c r="L67" s="502">
        <v>534.13499999999999</v>
      </c>
      <c r="M67" s="502">
        <v>0</v>
      </c>
      <c r="N67" s="502">
        <v>0</v>
      </c>
      <c r="O67" s="502">
        <v>0</v>
      </c>
    </row>
    <row r="68" spans="1:15">
      <c r="A68" s="730" t="s">
        <v>651</v>
      </c>
      <c r="B68" s="892">
        <v>5830.4809999999998</v>
      </c>
      <c r="C68" s="502">
        <v>0</v>
      </c>
      <c r="D68" s="502">
        <v>0</v>
      </c>
      <c r="E68" s="502">
        <v>926.69799999999998</v>
      </c>
      <c r="F68" s="502">
        <v>102.33799999999999</v>
      </c>
      <c r="G68" s="502">
        <v>14.018000000000001</v>
      </c>
      <c r="H68" s="502">
        <v>4787.3969999999999</v>
      </c>
      <c r="I68" s="502">
        <v>0</v>
      </c>
      <c r="J68" s="502">
        <v>3.1E-2</v>
      </c>
      <c r="K68" s="502">
        <v>0</v>
      </c>
      <c r="L68" s="502">
        <v>0</v>
      </c>
      <c r="M68" s="502">
        <v>0</v>
      </c>
      <c r="N68" s="502">
        <v>0</v>
      </c>
      <c r="O68" s="502">
        <v>0</v>
      </c>
    </row>
    <row r="69" spans="1:15">
      <c r="A69" s="730" t="s">
        <v>650</v>
      </c>
      <c r="B69" s="892">
        <v>15.321</v>
      </c>
      <c r="C69" s="502">
        <v>0</v>
      </c>
      <c r="D69" s="502">
        <v>0</v>
      </c>
      <c r="E69" s="502">
        <v>0</v>
      </c>
      <c r="F69" s="502">
        <v>0</v>
      </c>
      <c r="G69" s="502">
        <v>0</v>
      </c>
      <c r="H69" s="502">
        <v>0</v>
      </c>
      <c r="I69" s="502">
        <v>0</v>
      </c>
      <c r="J69" s="502">
        <v>0</v>
      </c>
      <c r="K69" s="502">
        <v>15.321</v>
      </c>
      <c r="L69" s="502">
        <v>0</v>
      </c>
      <c r="M69" s="502">
        <v>0</v>
      </c>
      <c r="N69" s="502">
        <v>0</v>
      </c>
      <c r="O69" s="502">
        <v>0</v>
      </c>
    </row>
    <row r="70" spans="1:15">
      <c r="A70" s="284" t="s">
        <v>635</v>
      </c>
      <c r="B70" s="892">
        <v>136.245</v>
      </c>
      <c r="C70" s="502">
        <v>0.151</v>
      </c>
      <c r="D70" s="502">
        <v>70.358000000000004</v>
      </c>
      <c r="E70" s="502">
        <v>14.145</v>
      </c>
      <c r="F70" s="502">
        <v>0</v>
      </c>
      <c r="G70" s="502">
        <v>0</v>
      </c>
      <c r="H70" s="502">
        <v>2.93</v>
      </c>
      <c r="I70" s="502">
        <v>0</v>
      </c>
      <c r="J70" s="502">
        <v>1.7689999999999999</v>
      </c>
      <c r="K70" s="502">
        <v>0</v>
      </c>
      <c r="L70" s="502">
        <v>46.893000000000001</v>
      </c>
      <c r="M70" s="502">
        <v>0</v>
      </c>
      <c r="N70" s="502">
        <v>0</v>
      </c>
      <c r="O70" s="502">
        <v>0</v>
      </c>
    </row>
    <row r="71" spans="1:15">
      <c r="A71" s="284" t="s">
        <v>634</v>
      </c>
      <c r="B71" s="892">
        <v>267.44799999999998</v>
      </c>
      <c r="C71" s="502">
        <v>0.10100000000000001</v>
      </c>
      <c r="D71" s="502">
        <v>31.648</v>
      </c>
      <c r="E71" s="502">
        <v>6.1130000000000004</v>
      </c>
      <c r="F71" s="502">
        <v>0.28000000000000003</v>
      </c>
      <c r="G71" s="502">
        <v>0</v>
      </c>
      <c r="H71" s="502">
        <v>4.9000000000000004</v>
      </c>
      <c r="I71" s="502">
        <v>0</v>
      </c>
      <c r="J71" s="502">
        <v>1.137</v>
      </c>
      <c r="K71" s="502">
        <v>0.16200000000000001</v>
      </c>
      <c r="L71" s="502">
        <v>213.54400000000001</v>
      </c>
      <c r="M71" s="502">
        <v>0</v>
      </c>
      <c r="N71" s="502">
        <v>0</v>
      </c>
      <c r="O71" s="502">
        <v>9.5630000000000006</v>
      </c>
    </row>
    <row r="72" spans="1:15">
      <c r="A72" s="725" t="s">
        <v>48</v>
      </c>
      <c r="B72" s="892">
        <v>363.411</v>
      </c>
      <c r="C72" s="502">
        <v>109.726</v>
      </c>
      <c r="D72" s="502">
        <v>84.596999999999994</v>
      </c>
      <c r="E72" s="502">
        <v>149.36199999999999</v>
      </c>
      <c r="F72" s="502">
        <v>0.255</v>
      </c>
      <c r="G72" s="502">
        <v>2E-3</v>
      </c>
      <c r="H72" s="502">
        <v>2.1909999999999998</v>
      </c>
      <c r="I72" s="502">
        <v>0</v>
      </c>
      <c r="J72" s="502">
        <v>0</v>
      </c>
      <c r="K72" s="502">
        <v>17.279</v>
      </c>
      <c r="L72" s="502">
        <v>0</v>
      </c>
      <c r="M72" s="502">
        <v>0</v>
      </c>
      <c r="N72" s="502">
        <v>0</v>
      </c>
      <c r="O72" s="502">
        <v>0</v>
      </c>
    </row>
    <row r="73" spans="1:15">
      <c r="A73" s="747">
        <v>2021</v>
      </c>
      <c r="B73" s="891">
        <v>181139.92300000001</v>
      </c>
      <c r="C73" s="890">
        <v>2165.6970000000001</v>
      </c>
      <c r="D73" s="890">
        <v>325.69400000000002</v>
      </c>
      <c r="E73" s="890">
        <v>5749.4229999999998</v>
      </c>
      <c r="F73" s="890">
        <v>183.73099999999999</v>
      </c>
      <c r="G73" s="890">
        <v>2.8000000000000001E-2</v>
      </c>
      <c r="H73" s="890">
        <v>8746.2739999999994</v>
      </c>
      <c r="I73" s="890">
        <v>110435.69</v>
      </c>
      <c r="J73" s="890">
        <v>105.246</v>
      </c>
      <c r="K73" s="890">
        <v>425.339</v>
      </c>
      <c r="L73" s="890">
        <v>31111.386999999999</v>
      </c>
      <c r="M73" s="890">
        <v>888.68600000000004</v>
      </c>
      <c r="N73" s="890">
        <v>2771.9760000000001</v>
      </c>
      <c r="O73" s="890">
        <v>18230.753000000001</v>
      </c>
    </row>
    <row r="74" spans="1:15">
      <c r="A74" s="284" t="s">
        <v>372</v>
      </c>
      <c r="B74" s="892">
        <v>164961.734</v>
      </c>
      <c r="C74" s="502">
        <v>57.534999999999997</v>
      </c>
      <c r="D74" s="502">
        <v>11.705</v>
      </c>
      <c r="E74" s="502">
        <v>1335.241</v>
      </c>
      <c r="F74" s="502">
        <v>105.514</v>
      </c>
      <c r="G74" s="502">
        <v>2.8000000000000001E-2</v>
      </c>
      <c r="H74" s="502">
        <v>1463.625</v>
      </c>
      <c r="I74" s="502">
        <v>110435.69</v>
      </c>
      <c r="J74" s="502">
        <v>103.15</v>
      </c>
      <c r="K74" s="502">
        <v>0</v>
      </c>
      <c r="L74" s="502">
        <v>29566.81</v>
      </c>
      <c r="M74" s="502">
        <v>888.68600000000004</v>
      </c>
      <c r="N74" s="502">
        <v>2771.9760000000001</v>
      </c>
      <c r="O74" s="502">
        <v>18221.774000000001</v>
      </c>
    </row>
    <row r="75" spans="1:15">
      <c r="A75" s="748" t="s">
        <v>658</v>
      </c>
      <c r="B75" s="892">
        <v>339.54</v>
      </c>
      <c r="C75" s="502">
        <v>8.4499999999999993</v>
      </c>
      <c r="D75" s="502">
        <v>0.307</v>
      </c>
      <c r="E75" s="502">
        <v>330.78300000000002</v>
      </c>
      <c r="F75" s="502">
        <v>0</v>
      </c>
      <c r="G75" s="502">
        <v>0</v>
      </c>
      <c r="H75" s="502">
        <v>0</v>
      </c>
      <c r="I75" s="502">
        <v>0</v>
      </c>
      <c r="J75" s="502">
        <v>0</v>
      </c>
      <c r="K75" s="502">
        <v>0</v>
      </c>
      <c r="L75" s="502">
        <v>0</v>
      </c>
      <c r="M75" s="502">
        <v>0</v>
      </c>
      <c r="N75" s="502">
        <v>0</v>
      </c>
      <c r="O75" s="502">
        <v>0</v>
      </c>
    </row>
    <row r="76" spans="1:15">
      <c r="A76" s="748" t="s">
        <v>657</v>
      </c>
      <c r="B76" s="892">
        <v>3.762</v>
      </c>
      <c r="C76" s="502">
        <v>0</v>
      </c>
      <c r="D76" s="502">
        <v>0</v>
      </c>
      <c r="E76" s="502">
        <v>3.738</v>
      </c>
      <c r="F76" s="502">
        <v>0</v>
      </c>
      <c r="G76" s="502">
        <v>1.7999999999999999E-2</v>
      </c>
      <c r="H76" s="502">
        <v>0</v>
      </c>
      <c r="I76" s="502">
        <v>0</v>
      </c>
      <c r="J76" s="502">
        <v>1E-3</v>
      </c>
      <c r="K76" s="502">
        <v>0</v>
      </c>
      <c r="L76" s="502">
        <v>6.0000000000000001E-3</v>
      </c>
      <c r="M76" s="502">
        <v>0</v>
      </c>
      <c r="N76" s="502">
        <v>0</v>
      </c>
      <c r="O76" s="502">
        <v>0</v>
      </c>
    </row>
    <row r="77" spans="1:15">
      <c r="A77" s="748" t="s">
        <v>47</v>
      </c>
      <c r="B77" s="892">
        <v>163581.19399999999</v>
      </c>
      <c r="C77" s="502">
        <v>46.79</v>
      </c>
      <c r="D77" s="502">
        <v>10.522</v>
      </c>
      <c r="E77" s="502">
        <v>875.29</v>
      </c>
      <c r="F77" s="502">
        <v>88.843000000000004</v>
      </c>
      <c r="G77" s="502">
        <v>0.01</v>
      </c>
      <c r="H77" s="502">
        <v>1463.625</v>
      </c>
      <c r="I77" s="502">
        <v>110435.69</v>
      </c>
      <c r="J77" s="502">
        <v>103.149</v>
      </c>
      <c r="K77" s="502">
        <v>0</v>
      </c>
      <c r="L77" s="502">
        <v>29563.526000000002</v>
      </c>
      <c r="M77" s="502">
        <v>0</v>
      </c>
      <c r="N77" s="502">
        <v>2771.9760000000001</v>
      </c>
      <c r="O77" s="502">
        <v>18221.774000000001</v>
      </c>
    </row>
    <row r="78" spans="1:15">
      <c r="A78" s="748" t="s">
        <v>656</v>
      </c>
      <c r="B78" s="892">
        <v>1037.2370000000001</v>
      </c>
      <c r="C78" s="502">
        <v>2.2949999999999999</v>
      </c>
      <c r="D78" s="502">
        <v>0.876</v>
      </c>
      <c r="E78" s="502">
        <v>125.43</v>
      </c>
      <c r="F78" s="502">
        <v>16.670999999999999</v>
      </c>
      <c r="G78" s="502">
        <v>0</v>
      </c>
      <c r="H78" s="502">
        <v>0</v>
      </c>
      <c r="I78" s="502">
        <v>0</v>
      </c>
      <c r="J78" s="502">
        <v>0</v>
      </c>
      <c r="K78" s="502">
        <v>0</v>
      </c>
      <c r="L78" s="502">
        <v>3.278</v>
      </c>
      <c r="M78" s="502">
        <v>888.68600000000004</v>
      </c>
      <c r="N78" s="502">
        <v>0</v>
      </c>
      <c r="O78" s="502">
        <v>0</v>
      </c>
    </row>
    <row r="79" spans="1:15">
      <c r="A79" s="284" t="s">
        <v>655</v>
      </c>
      <c r="B79" s="892">
        <v>2482.8119999999999</v>
      </c>
      <c r="C79" s="502">
        <v>1.6E-2</v>
      </c>
      <c r="D79" s="502">
        <v>136.44200000000001</v>
      </c>
      <c r="E79" s="502">
        <v>2.7240000000000002</v>
      </c>
      <c r="F79" s="502">
        <v>0</v>
      </c>
      <c r="G79" s="502">
        <v>0</v>
      </c>
      <c r="H79" s="502">
        <v>1586.88</v>
      </c>
      <c r="I79" s="502">
        <v>0</v>
      </c>
      <c r="J79" s="502">
        <v>0</v>
      </c>
      <c r="K79" s="502">
        <v>0</v>
      </c>
      <c r="L79" s="502">
        <v>756.75099999999998</v>
      </c>
      <c r="M79" s="502">
        <v>0</v>
      </c>
      <c r="N79" s="502">
        <v>0</v>
      </c>
      <c r="O79" s="502">
        <v>0</v>
      </c>
    </row>
    <row r="80" spans="1:15">
      <c r="A80" s="284" t="s">
        <v>654</v>
      </c>
      <c r="B80" s="892">
        <v>12585.294</v>
      </c>
      <c r="C80" s="502">
        <v>1990.6089999999999</v>
      </c>
      <c r="D80" s="502">
        <v>1.2E-2</v>
      </c>
      <c r="E80" s="502">
        <v>4227.3490000000002</v>
      </c>
      <c r="F80" s="502">
        <v>75.733000000000004</v>
      </c>
      <c r="G80" s="502">
        <v>0</v>
      </c>
      <c r="H80" s="502">
        <v>5689.5429999999997</v>
      </c>
      <c r="I80" s="502">
        <v>0</v>
      </c>
      <c r="J80" s="502">
        <v>2.5000000000000001E-2</v>
      </c>
      <c r="K80" s="502">
        <v>86.331999999999994</v>
      </c>
      <c r="L80" s="502">
        <v>515.69100000000003</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5756.4359999999997</v>
      </c>
      <c r="C82" s="502">
        <v>1990.6089999999999</v>
      </c>
      <c r="D82" s="502">
        <v>1.2E-2</v>
      </c>
      <c r="E82" s="502">
        <v>3249.509</v>
      </c>
      <c r="F82" s="502">
        <v>0.61499999999999999</v>
      </c>
      <c r="G82" s="502">
        <v>0</v>
      </c>
      <c r="H82" s="502">
        <v>0</v>
      </c>
      <c r="I82" s="502">
        <v>0</v>
      </c>
      <c r="J82" s="502">
        <v>0</v>
      </c>
      <c r="K82" s="502">
        <v>0</v>
      </c>
      <c r="L82" s="502">
        <v>515.69100000000003</v>
      </c>
      <c r="M82" s="502">
        <v>0</v>
      </c>
      <c r="N82" s="502">
        <v>0</v>
      </c>
      <c r="O82" s="502">
        <v>0</v>
      </c>
    </row>
    <row r="83" spans="1:15">
      <c r="A83" s="748" t="s">
        <v>651</v>
      </c>
      <c r="B83" s="892">
        <v>6742.5259999999998</v>
      </c>
      <c r="C83" s="502">
        <v>0</v>
      </c>
      <c r="D83" s="502">
        <v>0</v>
      </c>
      <c r="E83" s="502">
        <v>977.84</v>
      </c>
      <c r="F83" s="502">
        <v>75.117999999999995</v>
      </c>
      <c r="G83" s="502">
        <v>0</v>
      </c>
      <c r="H83" s="502">
        <v>5689.5429999999997</v>
      </c>
      <c r="I83" s="502">
        <v>0</v>
      </c>
      <c r="J83" s="502">
        <v>2.5000000000000001E-2</v>
      </c>
      <c r="K83" s="502">
        <v>0</v>
      </c>
      <c r="L83" s="502">
        <v>0</v>
      </c>
      <c r="M83" s="502">
        <v>0</v>
      </c>
      <c r="N83" s="502">
        <v>0</v>
      </c>
      <c r="O83" s="502">
        <v>0</v>
      </c>
    </row>
    <row r="84" spans="1:15">
      <c r="A84" s="748" t="s">
        <v>650</v>
      </c>
      <c r="B84" s="892">
        <v>86.331999999999994</v>
      </c>
      <c r="C84" s="502">
        <v>0</v>
      </c>
      <c r="D84" s="502">
        <v>0</v>
      </c>
      <c r="E84" s="502">
        <v>0</v>
      </c>
      <c r="F84" s="502">
        <v>0</v>
      </c>
      <c r="G84" s="502">
        <v>0</v>
      </c>
      <c r="H84" s="502">
        <v>0</v>
      </c>
      <c r="I84" s="502">
        <v>0</v>
      </c>
      <c r="J84" s="502">
        <v>0</v>
      </c>
      <c r="K84" s="502">
        <v>86.331999999999994</v>
      </c>
      <c r="L84" s="502">
        <v>0</v>
      </c>
      <c r="M84" s="502">
        <v>0</v>
      </c>
      <c r="N84" s="502">
        <v>0</v>
      </c>
      <c r="O84" s="502">
        <v>0</v>
      </c>
    </row>
    <row r="85" spans="1:15">
      <c r="A85" s="284" t="s">
        <v>635</v>
      </c>
      <c r="B85" s="892">
        <v>133.23699999999999</v>
      </c>
      <c r="C85" s="502">
        <v>0.10100000000000001</v>
      </c>
      <c r="D85" s="502">
        <v>65.266000000000005</v>
      </c>
      <c r="E85" s="502">
        <v>16.969000000000001</v>
      </c>
      <c r="F85" s="502">
        <v>0</v>
      </c>
      <c r="G85" s="502">
        <v>0</v>
      </c>
      <c r="H85" s="502">
        <v>1.5</v>
      </c>
      <c r="I85" s="502">
        <v>0</v>
      </c>
      <c r="J85" s="502">
        <v>1.2709999999999999</v>
      </c>
      <c r="K85" s="502">
        <v>0</v>
      </c>
      <c r="L85" s="502">
        <v>48.13</v>
      </c>
      <c r="M85" s="502">
        <v>0</v>
      </c>
      <c r="N85" s="502">
        <v>0</v>
      </c>
      <c r="O85" s="502">
        <v>0</v>
      </c>
    </row>
    <row r="86" spans="1:15">
      <c r="A86" s="284" t="s">
        <v>634</v>
      </c>
      <c r="B86" s="892">
        <v>274.28800000000001</v>
      </c>
      <c r="C86" s="502">
        <v>0.19800000000000001</v>
      </c>
      <c r="D86" s="502">
        <v>30.995999999999999</v>
      </c>
      <c r="E86" s="502">
        <v>5.9080000000000004</v>
      </c>
      <c r="F86" s="502">
        <v>0</v>
      </c>
      <c r="G86" s="502">
        <v>0</v>
      </c>
      <c r="H86" s="502">
        <v>3.2770000000000001</v>
      </c>
      <c r="I86" s="502">
        <v>0</v>
      </c>
      <c r="J86" s="502">
        <v>0.80100000000000005</v>
      </c>
      <c r="K86" s="502">
        <v>0.124</v>
      </c>
      <c r="L86" s="502">
        <v>224.005</v>
      </c>
      <c r="M86" s="502">
        <v>0</v>
      </c>
      <c r="N86" s="502">
        <v>0</v>
      </c>
      <c r="O86" s="502">
        <v>8.9789999999999992</v>
      </c>
    </row>
    <row r="87" spans="1:15">
      <c r="A87" s="725" t="s">
        <v>48</v>
      </c>
      <c r="B87" s="893">
        <v>702.55899999999997</v>
      </c>
      <c r="C87" s="889">
        <v>117.238</v>
      </c>
      <c r="D87" s="889">
        <v>81.272999999999996</v>
      </c>
      <c r="E87" s="889">
        <v>161.232</v>
      </c>
      <c r="F87" s="889">
        <v>2.484</v>
      </c>
      <c r="G87" s="889">
        <v>0</v>
      </c>
      <c r="H87" s="889">
        <v>1.4490000000000001</v>
      </c>
      <c r="I87" s="889">
        <v>0</v>
      </c>
      <c r="J87" s="889">
        <v>0</v>
      </c>
      <c r="K87" s="889">
        <v>338.88299999999998</v>
      </c>
      <c r="L87" s="889">
        <v>0</v>
      </c>
      <c r="M87" s="889">
        <v>0</v>
      </c>
      <c r="N87" s="889">
        <v>0</v>
      </c>
      <c r="O87" s="889">
        <v>0</v>
      </c>
    </row>
    <row r="88" spans="1:15">
      <c r="A88" s="1031">
        <v>2022</v>
      </c>
      <c r="B88" s="891">
        <v>181437.989</v>
      </c>
      <c r="C88" s="890">
        <v>2218.7669999999998</v>
      </c>
      <c r="D88" s="890">
        <v>377.11700000000002</v>
      </c>
      <c r="E88" s="890">
        <v>6703.1760000000004</v>
      </c>
      <c r="F88" s="890">
        <v>162.22900000000001</v>
      </c>
      <c r="G88" s="890">
        <v>0</v>
      </c>
      <c r="H88" s="890">
        <v>8589.8009999999995</v>
      </c>
      <c r="I88" s="890">
        <v>109827.38</v>
      </c>
      <c r="J88" s="890">
        <v>92.593999999999994</v>
      </c>
      <c r="K88" s="890">
        <v>1338.03</v>
      </c>
      <c r="L88" s="890">
        <v>27416.221000000001</v>
      </c>
      <c r="M88" s="890">
        <v>854.33900000000006</v>
      </c>
      <c r="N88" s="890">
        <v>3326.6579999999999</v>
      </c>
      <c r="O88" s="890">
        <v>20531.678</v>
      </c>
    </row>
    <row r="89" spans="1:15">
      <c r="A89" s="284" t="s">
        <v>372</v>
      </c>
      <c r="B89" s="892">
        <v>164662.416</v>
      </c>
      <c r="C89" s="502">
        <v>55.436999999999998</v>
      </c>
      <c r="D89" s="502">
        <v>10.061</v>
      </c>
      <c r="E89" s="502">
        <v>2270.4749999999999</v>
      </c>
      <c r="F89" s="502">
        <v>115.866</v>
      </c>
      <c r="G89" s="502">
        <v>0</v>
      </c>
      <c r="H89" s="502">
        <v>1441</v>
      </c>
      <c r="I89" s="502">
        <v>109827.38</v>
      </c>
      <c r="J89" s="502">
        <v>90.760999999999996</v>
      </c>
      <c r="K89" s="502">
        <v>0</v>
      </c>
      <c r="L89" s="502">
        <v>26139.998</v>
      </c>
      <c r="M89" s="502">
        <v>854.33900000000006</v>
      </c>
      <c r="N89" s="502">
        <v>3326.6579999999999</v>
      </c>
      <c r="O89" s="502">
        <v>20530.441999999999</v>
      </c>
    </row>
    <row r="90" spans="1:15">
      <c r="A90" s="1032" t="s">
        <v>658</v>
      </c>
      <c r="B90" s="892">
        <v>350.37</v>
      </c>
      <c r="C90" s="502">
        <v>7.59</v>
      </c>
      <c r="D90" s="502">
        <v>0.54900000000000004</v>
      </c>
      <c r="E90" s="502">
        <v>342.23099999999999</v>
      </c>
      <c r="F90" s="502">
        <v>0</v>
      </c>
      <c r="G90" s="502">
        <v>0</v>
      </c>
      <c r="H90" s="502">
        <v>0</v>
      </c>
      <c r="I90" s="502">
        <v>0</v>
      </c>
      <c r="J90" s="502">
        <v>0</v>
      </c>
      <c r="K90" s="502">
        <v>0</v>
      </c>
      <c r="L90" s="502">
        <v>0</v>
      </c>
      <c r="M90" s="502">
        <v>0</v>
      </c>
      <c r="N90" s="502">
        <v>0</v>
      </c>
      <c r="O90" s="502">
        <v>0</v>
      </c>
    </row>
    <row r="91" spans="1:15">
      <c r="A91" s="1032" t="s">
        <v>657</v>
      </c>
      <c r="B91" s="892">
        <v>2.988</v>
      </c>
      <c r="C91" s="502">
        <v>0</v>
      </c>
      <c r="D91" s="502">
        <v>0</v>
      </c>
      <c r="E91" s="502">
        <v>2.903</v>
      </c>
      <c r="F91" s="502">
        <v>7.8E-2</v>
      </c>
      <c r="G91" s="502">
        <v>0</v>
      </c>
      <c r="H91" s="502">
        <v>0</v>
      </c>
      <c r="I91" s="502">
        <v>0</v>
      </c>
      <c r="J91" s="502">
        <v>1E-3</v>
      </c>
      <c r="K91" s="502">
        <v>0</v>
      </c>
      <c r="L91" s="502">
        <v>6.0000000000000001E-3</v>
      </c>
      <c r="M91" s="502">
        <v>0</v>
      </c>
      <c r="N91" s="502">
        <v>0</v>
      </c>
      <c r="O91" s="502">
        <v>0</v>
      </c>
    </row>
    <row r="92" spans="1:15">
      <c r="A92" s="1032" t="s">
        <v>47</v>
      </c>
      <c r="B92" s="892">
        <v>163306.46900000001</v>
      </c>
      <c r="C92" s="502">
        <v>46.109000000000002</v>
      </c>
      <c r="D92" s="502">
        <v>8.9789999999999992</v>
      </c>
      <c r="E92" s="502">
        <v>1796.009</v>
      </c>
      <c r="F92" s="502">
        <v>101.97</v>
      </c>
      <c r="G92" s="502">
        <v>0</v>
      </c>
      <c r="H92" s="502">
        <v>1441</v>
      </c>
      <c r="I92" s="502">
        <v>109827.38</v>
      </c>
      <c r="J92" s="502">
        <v>90.76</v>
      </c>
      <c r="K92" s="502">
        <v>0</v>
      </c>
      <c r="L92" s="502">
        <v>26137.163</v>
      </c>
      <c r="M92" s="502">
        <v>0</v>
      </c>
      <c r="N92" s="502">
        <v>3326.6579999999999</v>
      </c>
      <c r="O92" s="502">
        <v>20530.441999999999</v>
      </c>
    </row>
    <row r="93" spans="1:15">
      <c r="A93" s="1032" t="s">
        <v>656</v>
      </c>
      <c r="B93" s="892">
        <v>1002.5890000000001</v>
      </c>
      <c r="C93" s="502">
        <v>1.738</v>
      </c>
      <c r="D93" s="502">
        <v>0.53300000000000003</v>
      </c>
      <c r="E93" s="502">
        <v>129.33099999999999</v>
      </c>
      <c r="F93" s="502">
        <v>13.818</v>
      </c>
      <c r="G93" s="502">
        <v>0</v>
      </c>
      <c r="H93" s="502">
        <v>0</v>
      </c>
      <c r="I93" s="502">
        <v>0</v>
      </c>
      <c r="J93" s="502">
        <v>0</v>
      </c>
      <c r="K93" s="502">
        <v>0</v>
      </c>
      <c r="L93" s="502">
        <v>2.83</v>
      </c>
      <c r="M93" s="502">
        <v>854.33900000000006</v>
      </c>
      <c r="N93" s="502">
        <v>0</v>
      </c>
      <c r="O93" s="502">
        <v>0</v>
      </c>
    </row>
    <row r="94" spans="1:15">
      <c r="A94" s="284" t="s">
        <v>655</v>
      </c>
      <c r="B94" s="892">
        <v>1132.92</v>
      </c>
      <c r="C94" s="502">
        <v>1.2E-2</v>
      </c>
      <c r="D94" s="502">
        <v>175.096</v>
      </c>
      <c r="E94" s="502">
        <v>2.5529999999999999</v>
      </c>
      <c r="F94" s="502">
        <v>0</v>
      </c>
      <c r="G94" s="502">
        <v>0</v>
      </c>
      <c r="H94" s="502">
        <v>437.75099999999998</v>
      </c>
      <c r="I94" s="502">
        <v>0</v>
      </c>
      <c r="J94" s="502">
        <v>0</v>
      </c>
      <c r="K94" s="502">
        <v>0</v>
      </c>
      <c r="L94" s="502">
        <v>517.50800000000004</v>
      </c>
      <c r="M94" s="502">
        <v>0</v>
      </c>
      <c r="N94" s="502">
        <v>0</v>
      </c>
      <c r="O94" s="502">
        <v>0</v>
      </c>
    </row>
    <row r="95" spans="1:15">
      <c r="A95" s="284" t="s">
        <v>654</v>
      </c>
      <c r="B95" s="892">
        <v>14380.632</v>
      </c>
      <c r="C95" s="502">
        <v>2037.098</v>
      </c>
      <c r="D95" s="502">
        <v>6.0000000000000001E-3</v>
      </c>
      <c r="E95" s="502">
        <v>4210.6559999999999</v>
      </c>
      <c r="F95" s="502">
        <v>44.677</v>
      </c>
      <c r="G95" s="502">
        <v>0</v>
      </c>
      <c r="H95" s="502">
        <v>6703.5410000000002</v>
      </c>
      <c r="I95" s="502">
        <v>0</v>
      </c>
      <c r="J95" s="502">
        <v>2.1999999999999999E-2</v>
      </c>
      <c r="K95" s="502">
        <v>873.35500000000002</v>
      </c>
      <c r="L95" s="502">
        <v>511.27800000000002</v>
      </c>
      <c r="M95" s="502">
        <v>0</v>
      </c>
      <c r="N95" s="502">
        <v>0</v>
      </c>
      <c r="O95" s="502">
        <v>0</v>
      </c>
    </row>
    <row r="96" spans="1:15">
      <c r="A96" s="1032" t="s">
        <v>653</v>
      </c>
      <c r="B96" s="892">
        <v>0</v>
      </c>
      <c r="C96" s="502">
        <v>0</v>
      </c>
      <c r="D96" s="502">
        <v>0</v>
      </c>
      <c r="E96" s="502">
        <v>0</v>
      </c>
      <c r="F96" s="502">
        <v>0</v>
      </c>
      <c r="G96" s="502">
        <v>0</v>
      </c>
      <c r="H96" s="502">
        <v>0</v>
      </c>
      <c r="I96" s="502">
        <v>0</v>
      </c>
      <c r="J96" s="502">
        <v>0</v>
      </c>
      <c r="K96" s="502">
        <v>0</v>
      </c>
      <c r="L96" s="502">
        <v>0</v>
      </c>
      <c r="M96" s="502">
        <v>0</v>
      </c>
      <c r="N96" s="502">
        <v>0</v>
      </c>
      <c r="O96" s="502">
        <v>0</v>
      </c>
    </row>
    <row r="97" spans="1:15">
      <c r="A97" s="1032" t="s">
        <v>652</v>
      </c>
      <c r="B97" s="892">
        <v>5763.05</v>
      </c>
      <c r="C97" s="502">
        <v>2037.098</v>
      </c>
      <c r="D97" s="502">
        <v>6.0000000000000001E-3</v>
      </c>
      <c r="E97" s="502">
        <v>3214.6669999999999</v>
      </c>
      <c r="F97" s="502">
        <v>0</v>
      </c>
      <c r="G97" s="502">
        <v>0</v>
      </c>
      <c r="H97" s="502">
        <v>0</v>
      </c>
      <c r="I97" s="502">
        <v>0</v>
      </c>
      <c r="J97" s="502">
        <v>0</v>
      </c>
      <c r="K97" s="502">
        <v>0</v>
      </c>
      <c r="L97" s="502">
        <v>511.27800000000002</v>
      </c>
      <c r="M97" s="502">
        <v>0</v>
      </c>
      <c r="N97" s="502">
        <v>0</v>
      </c>
      <c r="O97" s="502">
        <v>0</v>
      </c>
    </row>
    <row r="98" spans="1:15">
      <c r="A98" s="1032" t="s">
        <v>651</v>
      </c>
      <c r="B98" s="892">
        <v>7744.2280000000001</v>
      </c>
      <c r="C98" s="502">
        <v>0</v>
      </c>
      <c r="D98" s="502">
        <v>0</v>
      </c>
      <c r="E98" s="502">
        <v>995.98800000000006</v>
      </c>
      <c r="F98" s="502">
        <v>44.677</v>
      </c>
      <c r="G98" s="502">
        <v>0</v>
      </c>
      <c r="H98" s="502">
        <v>6703.5410000000002</v>
      </c>
      <c r="I98" s="502">
        <v>0</v>
      </c>
      <c r="J98" s="502">
        <v>2.1999999999999999E-2</v>
      </c>
      <c r="K98" s="502">
        <v>0</v>
      </c>
      <c r="L98" s="502">
        <v>0</v>
      </c>
      <c r="M98" s="502">
        <v>0</v>
      </c>
      <c r="N98" s="502">
        <v>0</v>
      </c>
      <c r="O98" s="502">
        <v>0</v>
      </c>
    </row>
    <row r="99" spans="1:15">
      <c r="A99" s="1032" t="s">
        <v>650</v>
      </c>
      <c r="B99" s="892">
        <v>873.35500000000002</v>
      </c>
      <c r="C99" s="502">
        <v>0</v>
      </c>
      <c r="D99" s="502">
        <v>0</v>
      </c>
      <c r="E99" s="502">
        <v>0</v>
      </c>
      <c r="F99" s="502">
        <v>0</v>
      </c>
      <c r="G99" s="502">
        <v>0</v>
      </c>
      <c r="H99" s="502">
        <v>0</v>
      </c>
      <c r="I99" s="502">
        <v>0</v>
      </c>
      <c r="J99" s="502">
        <v>0</v>
      </c>
      <c r="K99" s="502">
        <v>873.35500000000002</v>
      </c>
      <c r="L99" s="502">
        <v>0</v>
      </c>
      <c r="M99" s="502">
        <v>0</v>
      </c>
      <c r="N99" s="502">
        <v>0</v>
      </c>
      <c r="O99" s="502">
        <v>0</v>
      </c>
    </row>
    <row r="100" spans="1:15">
      <c r="A100" s="284" t="s">
        <v>635</v>
      </c>
      <c r="B100" s="892">
        <v>123.751</v>
      </c>
      <c r="C100" s="502">
        <v>0.05</v>
      </c>
      <c r="D100" s="502">
        <v>61.55</v>
      </c>
      <c r="E100" s="502">
        <v>11.180999999999999</v>
      </c>
      <c r="F100" s="502">
        <v>0</v>
      </c>
      <c r="G100" s="502">
        <v>0</v>
      </c>
      <c r="H100" s="502">
        <v>0</v>
      </c>
      <c r="I100" s="502">
        <v>0</v>
      </c>
      <c r="J100" s="502">
        <v>1.1100000000000001</v>
      </c>
      <c r="K100" s="502">
        <v>0</v>
      </c>
      <c r="L100" s="502">
        <v>49.796999999999997</v>
      </c>
      <c r="M100" s="502">
        <v>0</v>
      </c>
      <c r="N100" s="502">
        <v>0</v>
      </c>
      <c r="O100" s="502">
        <v>6.3E-2</v>
      </c>
    </row>
    <row r="101" spans="1:15">
      <c r="A101" s="284" t="s">
        <v>634</v>
      </c>
      <c r="B101" s="892">
        <v>244.077</v>
      </c>
      <c r="C101" s="502">
        <v>0.17199999999999999</v>
      </c>
      <c r="D101" s="502">
        <v>30.747</v>
      </c>
      <c r="E101" s="502">
        <v>7.1950000000000003</v>
      </c>
      <c r="F101" s="502">
        <v>0</v>
      </c>
      <c r="G101" s="502">
        <v>0</v>
      </c>
      <c r="H101" s="502">
        <v>6.2859999999999996</v>
      </c>
      <c r="I101" s="502">
        <v>0</v>
      </c>
      <c r="J101" s="502">
        <v>0.70099999999999996</v>
      </c>
      <c r="K101" s="502">
        <v>0.16500000000000001</v>
      </c>
      <c r="L101" s="502">
        <v>197.63900000000001</v>
      </c>
      <c r="M101" s="502">
        <v>0</v>
      </c>
      <c r="N101" s="502">
        <v>0</v>
      </c>
      <c r="O101" s="502">
        <v>1.173</v>
      </c>
    </row>
    <row r="102" spans="1:15" ht="14.25" thickBot="1">
      <c r="A102" s="133" t="s">
        <v>48</v>
      </c>
      <c r="B102" s="898">
        <v>894.19299999999998</v>
      </c>
      <c r="C102" s="899">
        <v>125.999</v>
      </c>
      <c r="D102" s="899">
        <v>99.656000000000006</v>
      </c>
      <c r="E102" s="899">
        <v>201.11699999999999</v>
      </c>
      <c r="F102" s="899">
        <v>1.6870000000000001</v>
      </c>
      <c r="G102" s="899">
        <v>0</v>
      </c>
      <c r="H102" s="899">
        <v>1.2230000000000001</v>
      </c>
      <c r="I102" s="899">
        <v>0</v>
      </c>
      <c r="J102" s="899">
        <v>0</v>
      </c>
      <c r="K102" s="899">
        <v>464.51100000000002</v>
      </c>
      <c r="L102" s="899">
        <v>0</v>
      </c>
      <c r="M102" s="899">
        <v>0</v>
      </c>
      <c r="N102" s="899">
        <v>0</v>
      </c>
      <c r="O102" s="899">
        <v>0</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2"/>
  <dimension ref="A1:O105"/>
  <sheetViews>
    <sheetView showGridLines="0" view="pageBreakPreview" zoomScale="70" zoomScaleNormal="100" zoomScaleSheetLayoutView="70" workbookViewId="0">
      <pane xSplit="1" ySplit="5" topLeftCell="B48"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675</v>
      </c>
      <c r="B1" s="193"/>
      <c r="C1" s="193"/>
      <c r="D1" s="193"/>
      <c r="E1" s="193"/>
      <c r="F1" s="193"/>
      <c r="G1" s="193"/>
      <c r="H1" s="193"/>
      <c r="I1" s="281" t="s">
        <v>674</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0</v>
      </c>
      <c r="C6" s="1174">
        <v>0</v>
      </c>
      <c r="D6" s="1174">
        <v>0</v>
      </c>
      <c r="E6" s="1174">
        <v>0</v>
      </c>
      <c r="F6" s="1174">
        <v>0</v>
      </c>
      <c r="G6" s="1174">
        <v>0</v>
      </c>
      <c r="H6" s="1174">
        <v>0</v>
      </c>
      <c r="I6" s="1174">
        <v>0</v>
      </c>
      <c r="J6" s="1174">
        <v>0</v>
      </c>
      <c r="K6" s="1174">
        <v>0</v>
      </c>
      <c r="L6" s="1174">
        <v>0</v>
      </c>
      <c r="M6" s="1174">
        <v>0</v>
      </c>
      <c r="N6" s="1174">
        <v>0</v>
      </c>
      <c r="O6" s="1174">
        <v>0</v>
      </c>
    </row>
    <row r="7" spans="1:15">
      <c r="A7" s="286">
        <v>1997</v>
      </c>
      <c r="B7" s="892">
        <v>0</v>
      </c>
      <c r="C7" s="502">
        <v>0</v>
      </c>
      <c r="D7" s="502">
        <v>0</v>
      </c>
      <c r="E7" s="502">
        <v>0</v>
      </c>
      <c r="F7" s="502">
        <v>0</v>
      </c>
      <c r="G7" s="502">
        <v>0</v>
      </c>
      <c r="H7" s="502">
        <v>0</v>
      </c>
      <c r="I7" s="502">
        <v>0</v>
      </c>
      <c r="J7" s="502">
        <v>0</v>
      </c>
      <c r="K7" s="502">
        <v>0</v>
      </c>
      <c r="L7" s="502">
        <v>0</v>
      </c>
      <c r="M7" s="502">
        <v>0</v>
      </c>
      <c r="N7" s="502">
        <v>0</v>
      </c>
      <c r="O7" s="502">
        <v>0</v>
      </c>
    </row>
    <row r="8" spans="1:15">
      <c r="A8" s="286">
        <v>1998</v>
      </c>
      <c r="B8" s="892">
        <v>0</v>
      </c>
      <c r="C8" s="502">
        <v>0</v>
      </c>
      <c r="D8" s="502">
        <v>0</v>
      </c>
      <c r="E8" s="502">
        <v>0</v>
      </c>
      <c r="F8" s="502">
        <v>0</v>
      </c>
      <c r="G8" s="502">
        <v>0</v>
      </c>
      <c r="H8" s="502">
        <v>0</v>
      </c>
      <c r="I8" s="502">
        <v>0</v>
      </c>
      <c r="J8" s="502">
        <v>0</v>
      </c>
      <c r="K8" s="502">
        <v>0</v>
      </c>
      <c r="L8" s="502">
        <v>0</v>
      </c>
      <c r="M8" s="502">
        <v>0</v>
      </c>
      <c r="N8" s="502">
        <v>0</v>
      </c>
      <c r="O8" s="502">
        <v>0</v>
      </c>
    </row>
    <row r="9" spans="1:15">
      <c r="A9" s="286">
        <v>1999</v>
      </c>
      <c r="B9" s="892">
        <v>0</v>
      </c>
      <c r="C9" s="502">
        <v>0</v>
      </c>
      <c r="D9" s="502">
        <v>0</v>
      </c>
      <c r="E9" s="502">
        <v>0</v>
      </c>
      <c r="F9" s="502">
        <v>0</v>
      </c>
      <c r="G9" s="502">
        <v>0</v>
      </c>
      <c r="H9" s="502">
        <v>0</v>
      </c>
      <c r="I9" s="502">
        <v>0</v>
      </c>
      <c r="J9" s="502">
        <v>0</v>
      </c>
      <c r="K9" s="502">
        <v>0</v>
      </c>
      <c r="L9" s="502">
        <v>0</v>
      </c>
      <c r="M9" s="502">
        <v>0</v>
      </c>
      <c r="N9" s="502">
        <v>0</v>
      </c>
      <c r="O9" s="502">
        <v>0</v>
      </c>
    </row>
    <row r="10" spans="1:15">
      <c r="A10" s="286">
        <v>2000</v>
      </c>
      <c r="B10" s="892">
        <v>0</v>
      </c>
      <c r="C10" s="502">
        <v>0</v>
      </c>
      <c r="D10" s="502">
        <v>0</v>
      </c>
      <c r="E10" s="502">
        <v>0</v>
      </c>
      <c r="F10" s="502">
        <v>0</v>
      </c>
      <c r="G10" s="502">
        <v>0</v>
      </c>
      <c r="H10" s="502">
        <v>0</v>
      </c>
      <c r="I10" s="502">
        <v>0</v>
      </c>
      <c r="J10" s="502">
        <v>0</v>
      </c>
      <c r="K10" s="502">
        <v>0</v>
      </c>
      <c r="L10" s="502">
        <v>0</v>
      </c>
      <c r="M10" s="502">
        <v>0</v>
      </c>
      <c r="N10" s="502">
        <v>0</v>
      </c>
      <c r="O10" s="502">
        <v>0</v>
      </c>
    </row>
    <row r="11" spans="1:15">
      <c r="A11" s="286">
        <v>2001</v>
      </c>
      <c r="B11" s="892">
        <v>0</v>
      </c>
      <c r="C11" s="502">
        <v>0</v>
      </c>
      <c r="D11" s="502">
        <v>0</v>
      </c>
      <c r="E11" s="502">
        <v>0</v>
      </c>
      <c r="F11" s="502">
        <v>0</v>
      </c>
      <c r="G11" s="502">
        <v>0</v>
      </c>
      <c r="H11" s="502">
        <v>0</v>
      </c>
      <c r="I11" s="502">
        <v>0</v>
      </c>
      <c r="J11" s="502">
        <v>0</v>
      </c>
      <c r="K11" s="502">
        <v>0</v>
      </c>
      <c r="L11" s="502">
        <v>0</v>
      </c>
      <c r="M11" s="502">
        <v>0</v>
      </c>
      <c r="N11" s="502">
        <v>0</v>
      </c>
      <c r="O11" s="502">
        <v>0</v>
      </c>
    </row>
    <row r="12" spans="1:15">
      <c r="A12" s="286">
        <v>2002</v>
      </c>
      <c r="B12" s="892">
        <v>0</v>
      </c>
      <c r="C12" s="502">
        <v>0</v>
      </c>
      <c r="D12" s="502">
        <v>0</v>
      </c>
      <c r="E12" s="502">
        <v>0</v>
      </c>
      <c r="F12" s="502">
        <v>0</v>
      </c>
      <c r="G12" s="502">
        <v>0</v>
      </c>
      <c r="H12" s="502">
        <v>0</v>
      </c>
      <c r="I12" s="502">
        <v>0</v>
      </c>
      <c r="J12" s="502">
        <v>0</v>
      </c>
      <c r="K12" s="502">
        <v>0</v>
      </c>
      <c r="L12" s="502">
        <v>0</v>
      </c>
      <c r="M12" s="502">
        <v>0</v>
      </c>
      <c r="N12" s="502">
        <v>0</v>
      </c>
      <c r="O12" s="502">
        <v>0</v>
      </c>
    </row>
    <row r="13" spans="1:15">
      <c r="A13" s="286">
        <v>2003</v>
      </c>
      <c r="B13" s="892">
        <v>0</v>
      </c>
      <c r="C13" s="502">
        <v>0</v>
      </c>
      <c r="D13" s="502">
        <v>0</v>
      </c>
      <c r="E13" s="502">
        <v>0</v>
      </c>
      <c r="F13" s="502">
        <v>0</v>
      </c>
      <c r="G13" s="502">
        <v>0</v>
      </c>
      <c r="H13" s="502">
        <v>0</v>
      </c>
      <c r="I13" s="502">
        <v>0</v>
      </c>
      <c r="J13" s="502">
        <v>0</v>
      </c>
      <c r="K13" s="502">
        <v>0</v>
      </c>
      <c r="L13" s="502">
        <v>0</v>
      </c>
      <c r="M13" s="502">
        <v>0</v>
      </c>
      <c r="N13" s="502">
        <v>0</v>
      </c>
      <c r="O13" s="502">
        <v>0</v>
      </c>
    </row>
    <row r="14" spans="1:15">
      <c r="A14" s="286">
        <v>2004</v>
      </c>
      <c r="B14" s="892">
        <v>0</v>
      </c>
      <c r="C14" s="502">
        <v>0</v>
      </c>
      <c r="D14" s="502">
        <v>0</v>
      </c>
      <c r="E14" s="502">
        <v>0</v>
      </c>
      <c r="F14" s="502">
        <v>0</v>
      </c>
      <c r="G14" s="502">
        <v>0</v>
      </c>
      <c r="H14" s="502">
        <v>0</v>
      </c>
      <c r="I14" s="502">
        <v>0</v>
      </c>
      <c r="J14" s="502">
        <v>0</v>
      </c>
      <c r="K14" s="502">
        <v>0</v>
      </c>
      <c r="L14" s="502">
        <v>0</v>
      </c>
      <c r="M14" s="502">
        <v>0</v>
      </c>
      <c r="N14" s="502">
        <v>0</v>
      </c>
      <c r="O14" s="502">
        <v>0</v>
      </c>
    </row>
    <row r="15" spans="1:15">
      <c r="A15" s="286">
        <v>2005</v>
      </c>
      <c r="B15" s="892">
        <v>0</v>
      </c>
      <c r="C15" s="502">
        <v>0</v>
      </c>
      <c r="D15" s="502">
        <v>0</v>
      </c>
      <c r="E15" s="502">
        <v>0</v>
      </c>
      <c r="F15" s="502">
        <v>0</v>
      </c>
      <c r="G15" s="502">
        <v>0</v>
      </c>
      <c r="H15" s="502">
        <v>0</v>
      </c>
      <c r="I15" s="502">
        <v>0</v>
      </c>
      <c r="J15" s="502">
        <v>0</v>
      </c>
      <c r="K15" s="502">
        <v>0</v>
      </c>
      <c r="L15" s="502">
        <v>0</v>
      </c>
      <c r="M15" s="502">
        <v>0</v>
      </c>
      <c r="N15" s="502">
        <v>0</v>
      </c>
      <c r="O15" s="502">
        <v>0</v>
      </c>
    </row>
    <row r="16" spans="1:15">
      <c r="A16" s="286">
        <v>2006</v>
      </c>
      <c r="B16" s="892">
        <v>0</v>
      </c>
      <c r="C16" s="502">
        <v>0</v>
      </c>
      <c r="D16" s="502">
        <v>0</v>
      </c>
      <c r="E16" s="502">
        <v>0</v>
      </c>
      <c r="F16" s="502">
        <v>0</v>
      </c>
      <c r="G16" s="502">
        <v>0</v>
      </c>
      <c r="H16" s="502">
        <v>0</v>
      </c>
      <c r="I16" s="502">
        <v>0</v>
      </c>
      <c r="J16" s="502">
        <v>0</v>
      </c>
      <c r="K16" s="502">
        <v>0</v>
      </c>
      <c r="L16" s="502">
        <v>0</v>
      </c>
      <c r="M16" s="502">
        <v>0</v>
      </c>
      <c r="N16" s="502">
        <v>0</v>
      </c>
      <c r="O16" s="502">
        <v>0</v>
      </c>
    </row>
    <row r="17" spans="1:15">
      <c r="A17" s="286">
        <v>2007</v>
      </c>
      <c r="B17" s="892">
        <v>0</v>
      </c>
      <c r="C17" s="502">
        <v>0</v>
      </c>
      <c r="D17" s="502">
        <v>0</v>
      </c>
      <c r="E17" s="502">
        <v>0</v>
      </c>
      <c r="F17" s="502">
        <v>0</v>
      </c>
      <c r="G17" s="502">
        <v>0</v>
      </c>
      <c r="H17" s="502">
        <v>0</v>
      </c>
      <c r="I17" s="502">
        <v>0</v>
      </c>
      <c r="J17" s="502">
        <v>0</v>
      </c>
      <c r="K17" s="502">
        <v>0</v>
      </c>
      <c r="L17" s="502">
        <v>0</v>
      </c>
      <c r="M17" s="502">
        <v>0</v>
      </c>
      <c r="N17" s="502">
        <v>0</v>
      </c>
      <c r="O17" s="502">
        <v>0</v>
      </c>
    </row>
    <row r="18" spans="1:15">
      <c r="A18" s="286">
        <v>2008</v>
      </c>
      <c r="B18" s="892">
        <v>0</v>
      </c>
      <c r="C18" s="502">
        <v>0</v>
      </c>
      <c r="D18" s="502">
        <v>0</v>
      </c>
      <c r="E18" s="502">
        <v>0</v>
      </c>
      <c r="F18" s="502">
        <v>0</v>
      </c>
      <c r="G18" s="502">
        <v>0</v>
      </c>
      <c r="H18" s="502">
        <v>0</v>
      </c>
      <c r="I18" s="502">
        <v>0</v>
      </c>
      <c r="J18" s="502">
        <v>0</v>
      </c>
      <c r="K18" s="502">
        <v>0</v>
      </c>
      <c r="L18" s="502">
        <v>0</v>
      </c>
      <c r="M18" s="502">
        <v>0</v>
      </c>
      <c r="N18" s="502">
        <v>0</v>
      </c>
      <c r="O18" s="502">
        <v>0</v>
      </c>
    </row>
    <row r="19" spans="1:15">
      <c r="A19" s="286">
        <v>2009</v>
      </c>
      <c r="B19" s="892">
        <v>0</v>
      </c>
      <c r="C19" s="502">
        <v>0</v>
      </c>
      <c r="D19" s="502">
        <v>0</v>
      </c>
      <c r="E19" s="502">
        <v>0</v>
      </c>
      <c r="F19" s="502">
        <v>0</v>
      </c>
      <c r="G19" s="502">
        <v>0</v>
      </c>
      <c r="H19" s="502">
        <v>0</v>
      </c>
      <c r="I19" s="502">
        <v>0</v>
      </c>
      <c r="J19" s="502">
        <v>0</v>
      </c>
      <c r="K19" s="502">
        <v>0</v>
      </c>
      <c r="L19" s="502">
        <v>0</v>
      </c>
      <c r="M19" s="502">
        <v>0</v>
      </c>
      <c r="N19" s="502">
        <v>0</v>
      </c>
      <c r="O19" s="502">
        <v>0</v>
      </c>
    </row>
    <row r="20" spans="1:15">
      <c r="A20" s="286">
        <v>2010</v>
      </c>
      <c r="B20" s="892">
        <v>0</v>
      </c>
      <c r="C20" s="502">
        <v>0</v>
      </c>
      <c r="D20" s="502">
        <v>0</v>
      </c>
      <c r="E20" s="502">
        <v>0</v>
      </c>
      <c r="F20" s="502">
        <v>0</v>
      </c>
      <c r="G20" s="502">
        <v>0</v>
      </c>
      <c r="H20" s="502">
        <v>0</v>
      </c>
      <c r="I20" s="502">
        <v>0</v>
      </c>
      <c r="J20" s="502">
        <v>0</v>
      </c>
      <c r="K20" s="502">
        <v>0</v>
      </c>
      <c r="L20" s="502">
        <v>0</v>
      </c>
      <c r="M20" s="502">
        <v>0</v>
      </c>
      <c r="N20" s="502">
        <v>0</v>
      </c>
      <c r="O20" s="502">
        <v>0</v>
      </c>
    </row>
    <row r="21" spans="1:15">
      <c r="A21" s="286">
        <v>2011</v>
      </c>
      <c r="B21" s="892">
        <v>0</v>
      </c>
      <c r="C21" s="502">
        <v>0</v>
      </c>
      <c r="D21" s="502">
        <v>0</v>
      </c>
      <c r="E21" s="502">
        <v>0</v>
      </c>
      <c r="F21" s="502">
        <v>0</v>
      </c>
      <c r="G21" s="502">
        <v>0</v>
      </c>
      <c r="H21" s="502">
        <v>0</v>
      </c>
      <c r="I21" s="502">
        <v>0</v>
      </c>
      <c r="J21" s="502">
        <v>0</v>
      </c>
      <c r="K21" s="502">
        <v>0</v>
      </c>
      <c r="L21" s="502">
        <v>0</v>
      </c>
      <c r="M21" s="502">
        <v>0</v>
      </c>
      <c r="N21" s="502">
        <v>0</v>
      </c>
      <c r="O21" s="502">
        <v>0</v>
      </c>
    </row>
    <row r="22" spans="1:15">
      <c r="A22" s="286">
        <v>2012</v>
      </c>
      <c r="B22" s="892">
        <v>0</v>
      </c>
      <c r="C22" s="502">
        <v>0</v>
      </c>
      <c r="D22" s="502">
        <v>0</v>
      </c>
      <c r="E22" s="502">
        <v>0</v>
      </c>
      <c r="F22" s="502">
        <v>0</v>
      </c>
      <c r="G22" s="502">
        <v>0</v>
      </c>
      <c r="H22" s="502">
        <v>0</v>
      </c>
      <c r="I22" s="502">
        <v>0</v>
      </c>
      <c r="J22" s="502">
        <v>0</v>
      </c>
      <c r="K22" s="502">
        <v>0</v>
      </c>
      <c r="L22" s="502">
        <v>0</v>
      </c>
      <c r="M22" s="502">
        <v>0</v>
      </c>
      <c r="N22" s="502">
        <v>0</v>
      </c>
      <c r="O22" s="502">
        <v>0</v>
      </c>
    </row>
    <row r="23" spans="1:15">
      <c r="A23" s="286">
        <v>2013</v>
      </c>
      <c r="B23" s="892">
        <v>0</v>
      </c>
      <c r="C23" s="502">
        <v>0</v>
      </c>
      <c r="D23" s="502">
        <v>0</v>
      </c>
      <c r="E23" s="502">
        <v>0</v>
      </c>
      <c r="F23" s="502">
        <v>0</v>
      </c>
      <c r="G23" s="502">
        <v>0</v>
      </c>
      <c r="H23" s="502">
        <v>0</v>
      </c>
      <c r="I23" s="502">
        <v>0</v>
      </c>
      <c r="J23" s="502">
        <v>0</v>
      </c>
      <c r="K23" s="502">
        <v>0</v>
      </c>
      <c r="L23" s="502">
        <v>0</v>
      </c>
      <c r="M23" s="502">
        <v>0</v>
      </c>
      <c r="N23" s="502">
        <v>0</v>
      </c>
      <c r="O23" s="502">
        <v>0</v>
      </c>
    </row>
    <row r="24" spans="1:15">
      <c r="A24" s="286">
        <v>2014</v>
      </c>
      <c r="B24" s="892">
        <v>1094.598</v>
      </c>
      <c r="C24" s="502">
        <v>232.95599999999999</v>
      </c>
      <c r="D24" s="502">
        <v>76.897999999999996</v>
      </c>
      <c r="E24" s="502">
        <v>558.66200000000003</v>
      </c>
      <c r="F24" s="502">
        <v>0.42799999999999999</v>
      </c>
      <c r="G24" s="502">
        <v>5.5E-2</v>
      </c>
      <c r="H24" s="502">
        <v>29.172000000000001</v>
      </c>
      <c r="I24" s="502">
        <v>0</v>
      </c>
      <c r="J24" s="502">
        <v>3.5619999999999998</v>
      </c>
      <c r="K24" s="502">
        <v>0</v>
      </c>
      <c r="L24" s="502">
        <v>189.68899999999999</v>
      </c>
      <c r="M24" s="502">
        <v>0.14199999999999999</v>
      </c>
      <c r="N24" s="502">
        <v>0</v>
      </c>
      <c r="O24" s="502">
        <v>3.0350000000000001</v>
      </c>
    </row>
    <row r="25" spans="1:15">
      <c r="A25" s="286">
        <v>2015</v>
      </c>
      <c r="B25" s="892">
        <v>1296.241</v>
      </c>
      <c r="C25" s="502">
        <v>246.09200000000001</v>
      </c>
      <c r="D25" s="502">
        <v>79.584999999999994</v>
      </c>
      <c r="E25" s="502">
        <v>653.78099999999995</v>
      </c>
      <c r="F25" s="502">
        <v>0.42699999999999999</v>
      </c>
      <c r="G25" s="502">
        <v>0</v>
      </c>
      <c r="H25" s="502">
        <v>30.962</v>
      </c>
      <c r="I25" s="502">
        <v>0</v>
      </c>
      <c r="J25" s="502">
        <v>4.3609999999999998</v>
      </c>
      <c r="K25" s="502">
        <v>0</v>
      </c>
      <c r="L25" s="502">
        <v>268.01299999999998</v>
      </c>
      <c r="M25" s="502">
        <v>10.882</v>
      </c>
      <c r="N25" s="502">
        <v>0</v>
      </c>
      <c r="O25" s="502">
        <v>2.1389999999999998</v>
      </c>
    </row>
    <row r="26" spans="1:15">
      <c r="A26" s="286">
        <v>2016</v>
      </c>
      <c r="B26" s="892">
        <v>1348.4280000000001</v>
      </c>
      <c r="C26" s="502">
        <v>258.48899999999998</v>
      </c>
      <c r="D26" s="502">
        <v>87.706999999999994</v>
      </c>
      <c r="E26" s="502">
        <v>680.10199999999998</v>
      </c>
      <c r="F26" s="502">
        <v>0.44500000000000001</v>
      </c>
      <c r="G26" s="502">
        <v>0</v>
      </c>
      <c r="H26" s="502">
        <v>29.623999999999999</v>
      </c>
      <c r="I26" s="502">
        <v>0</v>
      </c>
      <c r="J26" s="502">
        <v>5.3490000000000002</v>
      </c>
      <c r="K26" s="502">
        <v>0</v>
      </c>
      <c r="L26" s="502">
        <v>282.23200000000003</v>
      </c>
      <c r="M26" s="502">
        <v>1.88</v>
      </c>
      <c r="N26" s="502">
        <v>0</v>
      </c>
      <c r="O26" s="502">
        <v>2.5990000000000002</v>
      </c>
    </row>
    <row r="27" spans="1:15">
      <c r="A27" s="286">
        <v>2017</v>
      </c>
      <c r="B27" s="892">
        <v>1387.31</v>
      </c>
      <c r="C27" s="502">
        <v>259.471</v>
      </c>
      <c r="D27" s="502">
        <v>97.191000000000003</v>
      </c>
      <c r="E27" s="502">
        <v>729.79100000000005</v>
      </c>
      <c r="F27" s="502">
        <v>0.42</v>
      </c>
      <c r="G27" s="502">
        <v>0</v>
      </c>
      <c r="H27" s="502">
        <v>19.794</v>
      </c>
      <c r="I27" s="502">
        <v>0</v>
      </c>
      <c r="J27" s="502">
        <v>5.8479999999999999</v>
      </c>
      <c r="K27" s="502">
        <v>0</v>
      </c>
      <c r="L27" s="502">
        <v>267.197</v>
      </c>
      <c r="M27" s="502">
        <v>0</v>
      </c>
      <c r="N27" s="502">
        <v>0</v>
      </c>
      <c r="O27" s="502">
        <v>7.5979999999999999</v>
      </c>
    </row>
    <row r="28" spans="1:15">
      <c r="A28" s="687">
        <v>2018</v>
      </c>
      <c r="B28" s="891">
        <v>1314.183</v>
      </c>
      <c r="C28" s="890">
        <v>252.155</v>
      </c>
      <c r="D28" s="890">
        <v>79.774000000000001</v>
      </c>
      <c r="E28" s="890">
        <v>663.529</v>
      </c>
      <c r="F28" s="890">
        <v>0.29499999999999998</v>
      </c>
      <c r="G28" s="890">
        <v>0</v>
      </c>
      <c r="H28" s="890">
        <v>27.834</v>
      </c>
      <c r="I28" s="890">
        <v>0</v>
      </c>
      <c r="J28" s="890">
        <v>5.423</v>
      </c>
      <c r="K28" s="890">
        <v>0</v>
      </c>
      <c r="L28" s="890">
        <v>254.55600000000001</v>
      </c>
      <c r="M28" s="890">
        <v>0</v>
      </c>
      <c r="N28" s="890">
        <v>23.712</v>
      </c>
      <c r="O28" s="890">
        <v>6.9050000000000002</v>
      </c>
    </row>
    <row r="29" spans="1:15">
      <c r="A29" s="284" t="s">
        <v>372</v>
      </c>
      <c r="B29" s="892">
        <v>151.999</v>
      </c>
      <c r="C29" s="502">
        <v>1.1100000000000001</v>
      </c>
      <c r="D29" s="502">
        <v>0.89600000000000002</v>
      </c>
      <c r="E29" s="502">
        <v>52.293999999999997</v>
      </c>
      <c r="F29" s="502">
        <v>0</v>
      </c>
      <c r="G29" s="502">
        <v>0</v>
      </c>
      <c r="H29" s="502">
        <v>27.393999999999998</v>
      </c>
      <c r="I29" s="502">
        <v>0</v>
      </c>
      <c r="J29" s="502">
        <v>5.39</v>
      </c>
      <c r="K29" s="502">
        <v>0</v>
      </c>
      <c r="L29" s="502">
        <v>36.064</v>
      </c>
      <c r="M29" s="502">
        <v>0</v>
      </c>
      <c r="N29" s="502">
        <v>23.712</v>
      </c>
      <c r="O29" s="502">
        <v>5.1390000000000002</v>
      </c>
    </row>
    <row r="30" spans="1:15">
      <c r="A30" s="288" t="s">
        <v>658</v>
      </c>
      <c r="B30" s="892">
        <v>4.1219999999999999</v>
      </c>
      <c r="C30" s="502">
        <v>0.751</v>
      </c>
      <c r="D30" s="502">
        <v>5.0000000000000001E-3</v>
      </c>
      <c r="E30" s="502">
        <v>3.3660000000000001</v>
      </c>
      <c r="F30" s="502">
        <v>0</v>
      </c>
      <c r="G30" s="502">
        <v>0</v>
      </c>
      <c r="H30" s="502">
        <v>0</v>
      </c>
      <c r="I30" s="502">
        <v>0</v>
      </c>
      <c r="J30" s="502">
        <v>0</v>
      </c>
      <c r="K30" s="502">
        <v>0</v>
      </c>
      <c r="L30" s="502">
        <v>0</v>
      </c>
      <c r="M30" s="502">
        <v>0</v>
      </c>
      <c r="N30" s="502">
        <v>0</v>
      </c>
      <c r="O30" s="502">
        <v>0</v>
      </c>
    </row>
    <row r="31" spans="1:15">
      <c r="A31" s="288" t="s">
        <v>657</v>
      </c>
      <c r="B31" s="892">
        <v>0</v>
      </c>
      <c r="C31" s="502">
        <v>0</v>
      </c>
      <c r="D31" s="502">
        <v>0</v>
      </c>
      <c r="E31" s="502">
        <v>0</v>
      </c>
      <c r="F31" s="502">
        <v>0</v>
      </c>
      <c r="G31" s="502">
        <v>0</v>
      </c>
      <c r="H31" s="502">
        <v>0</v>
      </c>
      <c r="I31" s="502">
        <v>0</v>
      </c>
      <c r="J31" s="502">
        <v>0</v>
      </c>
      <c r="K31" s="502">
        <v>0</v>
      </c>
      <c r="L31" s="502">
        <v>0</v>
      </c>
      <c r="M31" s="502">
        <v>0</v>
      </c>
      <c r="N31" s="502">
        <v>0</v>
      </c>
      <c r="O31" s="502">
        <v>0</v>
      </c>
    </row>
    <row r="32" spans="1:15">
      <c r="A32" s="288" t="s">
        <v>47</v>
      </c>
      <c r="B32" s="892">
        <v>118.542</v>
      </c>
      <c r="C32" s="502">
        <v>1.2E-2</v>
      </c>
      <c r="D32" s="502">
        <v>0.89100000000000001</v>
      </c>
      <c r="E32" s="502">
        <v>19.940999999999999</v>
      </c>
      <c r="F32" s="502">
        <v>0</v>
      </c>
      <c r="G32" s="502">
        <v>0</v>
      </c>
      <c r="H32" s="502">
        <v>27.393999999999998</v>
      </c>
      <c r="I32" s="502">
        <v>0</v>
      </c>
      <c r="J32" s="502">
        <v>5.39</v>
      </c>
      <c r="K32" s="502">
        <v>0</v>
      </c>
      <c r="L32" s="502">
        <v>36.064</v>
      </c>
      <c r="M32" s="502">
        <v>0</v>
      </c>
      <c r="N32" s="502">
        <v>23.712</v>
      </c>
      <c r="O32" s="502">
        <v>5.1390000000000002</v>
      </c>
    </row>
    <row r="33" spans="1:15">
      <c r="A33" s="288" t="s">
        <v>656</v>
      </c>
      <c r="B33" s="892">
        <v>29.335000000000001</v>
      </c>
      <c r="C33" s="502">
        <v>0.34799999999999998</v>
      </c>
      <c r="D33" s="502">
        <v>0</v>
      </c>
      <c r="E33" s="502">
        <v>28.986999999999998</v>
      </c>
      <c r="F33" s="502">
        <v>0</v>
      </c>
      <c r="G33" s="502">
        <v>0</v>
      </c>
      <c r="H33" s="502">
        <v>0</v>
      </c>
      <c r="I33" s="502">
        <v>0</v>
      </c>
      <c r="J33" s="502">
        <v>0</v>
      </c>
      <c r="K33" s="502">
        <v>0</v>
      </c>
      <c r="L33" s="502">
        <v>0</v>
      </c>
      <c r="M33" s="502">
        <v>0</v>
      </c>
      <c r="N33" s="502">
        <v>0</v>
      </c>
      <c r="O33" s="502">
        <v>0</v>
      </c>
    </row>
    <row r="34" spans="1:15">
      <c r="A34" s="284" t="s">
        <v>655</v>
      </c>
      <c r="B34" s="892">
        <v>0</v>
      </c>
      <c r="C34" s="502">
        <v>0</v>
      </c>
      <c r="D34" s="502">
        <v>0</v>
      </c>
      <c r="E34" s="502">
        <v>0</v>
      </c>
      <c r="F34" s="502">
        <v>0</v>
      </c>
      <c r="G34" s="502">
        <v>0</v>
      </c>
      <c r="H34" s="502">
        <v>0</v>
      </c>
      <c r="I34" s="502">
        <v>0</v>
      </c>
      <c r="J34" s="502">
        <v>0</v>
      </c>
      <c r="K34" s="502">
        <v>0</v>
      </c>
      <c r="L34" s="502">
        <v>0</v>
      </c>
      <c r="M34" s="502">
        <v>0</v>
      </c>
      <c r="N34" s="502">
        <v>0</v>
      </c>
      <c r="O34" s="502">
        <v>0</v>
      </c>
    </row>
    <row r="35" spans="1:15">
      <c r="A35" s="284" t="s">
        <v>654</v>
      </c>
      <c r="B35" s="892">
        <v>914.82899999999995</v>
      </c>
      <c r="C35" s="502">
        <v>248.05</v>
      </c>
      <c r="D35" s="502">
        <v>0</v>
      </c>
      <c r="E35" s="502">
        <v>576.16</v>
      </c>
      <c r="F35" s="502">
        <v>0</v>
      </c>
      <c r="G35" s="502">
        <v>0</v>
      </c>
      <c r="H35" s="502">
        <v>0</v>
      </c>
      <c r="I35" s="502">
        <v>0</v>
      </c>
      <c r="J35" s="502">
        <v>0</v>
      </c>
      <c r="K35" s="502">
        <v>0</v>
      </c>
      <c r="L35" s="502">
        <v>90.619</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914.82899999999995</v>
      </c>
      <c r="C37" s="502">
        <v>248.05</v>
      </c>
      <c r="D37" s="502">
        <v>0</v>
      </c>
      <c r="E37" s="502">
        <v>576.16</v>
      </c>
      <c r="F37" s="502">
        <v>0</v>
      </c>
      <c r="G37" s="502">
        <v>0</v>
      </c>
      <c r="H37" s="502">
        <v>0</v>
      </c>
      <c r="I37" s="502">
        <v>0</v>
      </c>
      <c r="J37" s="502">
        <v>0</v>
      </c>
      <c r="K37" s="502">
        <v>0</v>
      </c>
      <c r="L37" s="502">
        <v>90.619</v>
      </c>
      <c r="M37" s="502">
        <v>0</v>
      </c>
      <c r="N37" s="502">
        <v>0</v>
      </c>
      <c r="O37" s="502">
        <v>0</v>
      </c>
    </row>
    <row r="38" spans="1:15">
      <c r="A38" s="288" t="s">
        <v>651</v>
      </c>
      <c r="B38" s="892">
        <v>0</v>
      </c>
      <c r="C38" s="502">
        <v>0</v>
      </c>
      <c r="D38" s="502">
        <v>0</v>
      </c>
      <c r="E38" s="502">
        <v>0</v>
      </c>
      <c r="F38" s="502">
        <v>0</v>
      </c>
      <c r="G38" s="502">
        <v>0</v>
      </c>
      <c r="H38" s="502">
        <v>0</v>
      </c>
      <c r="I38" s="502">
        <v>0</v>
      </c>
      <c r="J38" s="502">
        <v>0</v>
      </c>
      <c r="K38" s="502">
        <v>0</v>
      </c>
      <c r="L38" s="502">
        <v>0</v>
      </c>
      <c r="M38" s="502">
        <v>0</v>
      </c>
      <c r="N38" s="502">
        <v>0</v>
      </c>
      <c r="O38" s="502">
        <v>0</v>
      </c>
    </row>
    <row r="39" spans="1:15">
      <c r="A39" s="288" t="s">
        <v>650</v>
      </c>
      <c r="B39" s="892">
        <v>0</v>
      </c>
      <c r="C39" s="502">
        <v>0</v>
      </c>
      <c r="D39" s="502">
        <v>0</v>
      </c>
      <c r="E39" s="502">
        <v>0</v>
      </c>
      <c r="F39" s="502">
        <v>0</v>
      </c>
      <c r="G39" s="502">
        <v>0</v>
      </c>
      <c r="H39" s="502">
        <v>0</v>
      </c>
      <c r="I39" s="502">
        <v>0</v>
      </c>
      <c r="J39" s="502">
        <v>0</v>
      </c>
      <c r="K39" s="502">
        <v>0</v>
      </c>
      <c r="L39" s="502">
        <v>0</v>
      </c>
      <c r="M39" s="502">
        <v>0</v>
      </c>
      <c r="N39" s="502">
        <v>0</v>
      </c>
      <c r="O39" s="502">
        <v>0</v>
      </c>
    </row>
    <row r="40" spans="1:15">
      <c r="A40" s="284" t="s">
        <v>635</v>
      </c>
      <c r="B40" s="892">
        <v>100.706</v>
      </c>
      <c r="C40" s="502">
        <v>0</v>
      </c>
      <c r="D40" s="502">
        <v>70.132999999999996</v>
      </c>
      <c r="E40" s="502">
        <v>0.66100000000000003</v>
      </c>
      <c r="F40" s="502">
        <v>0</v>
      </c>
      <c r="G40" s="502">
        <v>0</v>
      </c>
      <c r="H40" s="502">
        <v>0</v>
      </c>
      <c r="I40" s="502">
        <v>0</v>
      </c>
      <c r="J40" s="502">
        <v>8.0000000000000002E-3</v>
      </c>
      <c r="K40" s="502">
        <v>0</v>
      </c>
      <c r="L40" s="502">
        <v>29.904</v>
      </c>
      <c r="M40" s="502">
        <v>0</v>
      </c>
      <c r="N40" s="502">
        <v>0</v>
      </c>
      <c r="O40" s="502">
        <v>0</v>
      </c>
    </row>
    <row r="41" spans="1:15">
      <c r="A41" s="284" t="s">
        <v>634</v>
      </c>
      <c r="B41" s="892">
        <v>116.995</v>
      </c>
      <c r="C41" s="502">
        <v>2.3959999999999999</v>
      </c>
      <c r="D41" s="502">
        <v>5.2919999999999998</v>
      </c>
      <c r="E41" s="502">
        <v>12.042999999999999</v>
      </c>
      <c r="F41" s="502">
        <v>0</v>
      </c>
      <c r="G41" s="502">
        <v>0</v>
      </c>
      <c r="H41" s="502">
        <v>0.44</v>
      </c>
      <c r="I41" s="502">
        <v>0</v>
      </c>
      <c r="J41" s="502">
        <v>2.4E-2</v>
      </c>
      <c r="K41" s="502">
        <v>0</v>
      </c>
      <c r="L41" s="502">
        <v>96.716999999999999</v>
      </c>
      <c r="M41" s="502">
        <v>0</v>
      </c>
      <c r="N41" s="502">
        <v>0</v>
      </c>
      <c r="O41" s="502">
        <v>8.4000000000000005E-2</v>
      </c>
    </row>
    <row r="42" spans="1:15">
      <c r="A42" s="135" t="s">
        <v>48</v>
      </c>
      <c r="B42" s="893">
        <v>29.654</v>
      </c>
      <c r="C42" s="889">
        <v>0.59799999999999998</v>
      </c>
      <c r="D42" s="889">
        <v>3.4540000000000002</v>
      </c>
      <c r="E42" s="889">
        <v>22.370999999999999</v>
      </c>
      <c r="F42" s="889">
        <v>0.29499999999999998</v>
      </c>
      <c r="G42" s="889">
        <v>0</v>
      </c>
      <c r="H42" s="889">
        <v>0</v>
      </c>
      <c r="I42" s="889">
        <v>0</v>
      </c>
      <c r="J42" s="889">
        <v>0</v>
      </c>
      <c r="K42" s="889">
        <v>0</v>
      </c>
      <c r="L42" s="889">
        <v>1.2529999999999999</v>
      </c>
      <c r="M42" s="889">
        <v>0</v>
      </c>
      <c r="N42" s="889">
        <v>0</v>
      </c>
      <c r="O42" s="889">
        <v>1.6830000000000001</v>
      </c>
    </row>
    <row r="43" spans="1:15">
      <c r="A43" s="687">
        <v>2019</v>
      </c>
      <c r="B43" s="892">
        <v>1412.1220000000001</v>
      </c>
      <c r="C43" s="502">
        <v>353.15800000000002</v>
      </c>
      <c r="D43" s="502">
        <v>69.328999999999994</v>
      </c>
      <c r="E43" s="502">
        <v>693.05700000000002</v>
      </c>
      <c r="F43" s="502">
        <v>0.27300000000000002</v>
      </c>
      <c r="G43" s="502">
        <v>0</v>
      </c>
      <c r="H43" s="502">
        <v>34.948999999999998</v>
      </c>
      <c r="I43" s="502">
        <v>0</v>
      </c>
      <c r="J43" s="502">
        <v>5.6779999999999999</v>
      </c>
      <c r="K43" s="502">
        <v>0</v>
      </c>
      <c r="L43" s="502">
        <v>250.572</v>
      </c>
      <c r="M43" s="502">
        <v>0.50800000000000001</v>
      </c>
      <c r="N43" s="502">
        <v>0</v>
      </c>
      <c r="O43" s="502">
        <v>4.5979999999999999</v>
      </c>
    </row>
    <row r="44" spans="1:15">
      <c r="A44" s="284" t="s">
        <v>372</v>
      </c>
      <c r="B44" s="892">
        <v>124.27800000000001</v>
      </c>
      <c r="C44" s="502">
        <v>0.84899999999999998</v>
      </c>
      <c r="D44" s="502">
        <v>2.3319999999999999</v>
      </c>
      <c r="E44" s="502">
        <v>41.755000000000003</v>
      </c>
      <c r="F44" s="502">
        <v>0</v>
      </c>
      <c r="G44" s="502">
        <v>0</v>
      </c>
      <c r="H44" s="502">
        <v>34.155999999999999</v>
      </c>
      <c r="I44" s="502">
        <v>0</v>
      </c>
      <c r="J44" s="502">
        <v>5.64</v>
      </c>
      <c r="K44" s="502">
        <v>0</v>
      </c>
      <c r="L44" s="502">
        <v>36.585999999999999</v>
      </c>
      <c r="M44" s="502">
        <v>0.50800000000000001</v>
      </c>
      <c r="N44" s="502">
        <v>0</v>
      </c>
      <c r="O44" s="502">
        <v>2.4529999999999998</v>
      </c>
    </row>
    <row r="45" spans="1:15">
      <c r="A45" s="288" t="s">
        <v>658</v>
      </c>
      <c r="B45" s="892">
        <v>3.931</v>
      </c>
      <c r="C45" s="502">
        <v>0.58899999999999997</v>
      </c>
      <c r="D45" s="502">
        <v>0.52200000000000002</v>
      </c>
      <c r="E45" s="502">
        <v>2.819</v>
      </c>
      <c r="F45" s="502">
        <v>0</v>
      </c>
      <c r="G45" s="502">
        <v>0</v>
      </c>
      <c r="H45" s="502">
        <v>0</v>
      </c>
      <c r="I45" s="502">
        <v>0</v>
      </c>
      <c r="J45" s="502">
        <v>0</v>
      </c>
      <c r="K45" s="502">
        <v>0</v>
      </c>
      <c r="L45" s="502">
        <v>0</v>
      </c>
      <c r="M45" s="502">
        <v>0</v>
      </c>
      <c r="N45" s="502">
        <v>0</v>
      </c>
      <c r="O45" s="502">
        <v>0</v>
      </c>
    </row>
    <row r="46" spans="1:15">
      <c r="A46" s="288" t="s">
        <v>657</v>
      </c>
      <c r="B46" s="892">
        <v>0</v>
      </c>
      <c r="C46" s="502">
        <v>0</v>
      </c>
      <c r="D46" s="502">
        <v>0</v>
      </c>
      <c r="E46" s="502">
        <v>0</v>
      </c>
      <c r="F46" s="502">
        <v>0</v>
      </c>
      <c r="G46" s="502">
        <v>0</v>
      </c>
      <c r="H46" s="502">
        <v>0</v>
      </c>
      <c r="I46" s="502">
        <v>0</v>
      </c>
      <c r="J46" s="502">
        <v>0</v>
      </c>
      <c r="K46" s="502">
        <v>0</v>
      </c>
      <c r="L46" s="502">
        <v>0</v>
      </c>
      <c r="M46" s="502">
        <v>0</v>
      </c>
      <c r="N46" s="502">
        <v>0</v>
      </c>
      <c r="O46" s="502">
        <v>0</v>
      </c>
    </row>
    <row r="47" spans="1:15">
      <c r="A47" s="288" t="s">
        <v>47</v>
      </c>
      <c r="B47" s="892">
        <v>99.241</v>
      </c>
      <c r="C47" s="502">
        <v>0</v>
      </c>
      <c r="D47" s="502">
        <v>1.3109999999999999</v>
      </c>
      <c r="E47" s="502">
        <v>19.094999999999999</v>
      </c>
      <c r="F47" s="502">
        <v>0</v>
      </c>
      <c r="G47" s="502">
        <v>0</v>
      </c>
      <c r="H47" s="502">
        <v>34.155999999999999</v>
      </c>
      <c r="I47" s="502">
        <v>0</v>
      </c>
      <c r="J47" s="502">
        <v>5.64</v>
      </c>
      <c r="K47" s="502">
        <v>0</v>
      </c>
      <c r="L47" s="502">
        <v>36.585999999999999</v>
      </c>
      <c r="M47" s="502">
        <v>0</v>
      </c>
      <c r="N47" s="502">
        <v>0</v>
      </c>
      <c r="O47" s="502">
        <v>2.4529999999999998</v>
      </c>
    </row>
    <row r="48" spans="1:15">
      <c r="A48" s="288" t="s">
        <v>656</v>
      </c>
      <c r="B48" s="892">
        <v>21.106000000000002</v>
      </c>
      <c r="C48" s="502">
        <v>0.26</v>
      </c>
      <c r="D48" s="502">
        <v>0.498</v>
      </c>
      <c r="E48" s="502">
        <v>19.841000000000001</v>
      </c>
      <c r="F48" s="502">
        <v>0</v>
      </c>
      <c r="G48" s="502">
        <v>0</v>
      </c>
      <c r="H48" s="502">
        <v>0</v>
      </c>
      <c r="I48" s="502">
        <v>0</v>
      </c>
      <c r="J48" s="502">
        <v>0</v>
      </c>
      <c r="K48" s="502">
        <v>0</v>
      </c>
      <c r="L48" s="502">
        <v>0</v>
      </c>
      <c r="M48" s="502">
        <v>0.50800000000000001</v>
      </c>
      <c r="N48" s="502">
        <v>0</v>
      </c>
      <c r="O48" s="502">
        <v>0</v>
      </c>
    </row>
    <row r="49" spans="1:15">
      <c r="A49" s="284" t="s">
        <v>655</v>
      </c>
      <c r="B49" s="892">
        <v>0.26200000000000001</v>
      </c>
      <c r="C49" s="502">
        <v>0</v>
      </c>
      <c r="D49" s="502">
        <v>0.25900000000000001</v>
      </c>
      <c r="E49" s="502">
        <v>3.0000000000000001E-3</v>
      </c>
      <c r="F49" s="502">
        <v>0</v>
      </c>
      <c r="G49" s="502">
        <v>0</v>
      </c>
      <c r="H49" s="502">
        <v>0</v>
      </c>
      <c r="I49" s="502">
        <v>0</v>
      </c>
      <c r="J49" s="502">
        <v>0</v>
      </c>
      <c r="K49" s="502">
        <v>0</v>
      </c>
      <c r="L49" s="502">
        <v>0</v>
      </c>
      <c r="M49" s="502">
        <v>0</v>
      </c>
      <c r="N49" s="502">
        <v>0</v>
      </c>
      <c r="O49" s="502">
        <v>0</v>
      </c>
    </row>
    <row r="50" spans="1:15">
      <c r="A50" s="284" t="s">
        <v>654</v>
      </c>
      <c r="B50" s="892">
        <v>1062.8969999999999</v>
      </c>
      <c r="C50" s="502">
        <v>351.75900000000001</v>
      </c>
      <c r="D50" s="502">
        <v>0</v>
      </c>
      <c r="E50" s="502">
        <v>621.82600000000002</v>
      </c>
      <c r="F50" s="502">
        <v>0</v>
      </c>
      <c r="G50" s="502">
        <v>0</v>
      </c>
      <c r="H50" s="502">
        <v>0</v>
      </c>
      <c r="I50" s="502">
        <v>0</v>
      </c>
      <c r="J50" s="502">
        <v>0</v>
      </c>
      <c r="K50" s="502">
        <v>0</v>
      </c>
      <c r="L50" s="502">
        <v>89.311999999999998</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1062.8969999999999</v>
      </c>
      <c r="C52" s="502">
        <v>351.75900000000001</v>
      </c>
      <c r="D52" s="502">
        <v>0</v>
      </c>
      <c r="E52" s="502">
        <v>621.82600000000002</v>
      </c>
      <c r="F52" s="502">
        <v>0</v>
      </c>
      <c r="G52" s="502">
        <v>0</v>
      </c>
      <c r="H52" s="502">
        <v>0</v>
      </c>
      <c r="I52" s="502">
        <v>0</v>
      </c>
      <c r="J52" s="502">
        <v>0</v>
      </c>
      <c r="K52" s="502">
        <v>0</v>
      </c>
      <c r="L52" s="502">
        <v>89.311999999999998</v>
      </c>
      <c r="M52" s="502">
        <v>0</v>
      </c>
      <c r="N52" s="502">
        <v>0</v>
      </c>
      <c r="O52" s="502">
        <v>0</v>
      </c>
    </row>
    <row r="53" spans="1:15">
      <c r="A53" s="288" t="s">
        <v>651</v>
      </c>
      <c r="B53" s="892">
        <v>0</v>
      </c>
      <c r="C53" s="502">
        <v>0</v>
      </c>
      <c r="D53" s="502">
        <v>0</v>
      </c>
      <c r="E53" s="502">
        <v>0</v>
      </c>
      <c r="F53" s="502">
        <v>0</v>
      </c>
      <c r="G53" s="502">
        <v>0</v>
      </c>
      <c r="H53" s="502">
        <v>0</v>
      </c>
      <c r="I53" s="502">
        <v>0</v>
      </c>
      <c r="J53" s="502">
        <v>0</v>
      </c>
      <c r="K53" s="502">
        <v>0</v>
      </c>
      <c r="L53" s="502">
        <v>0</v>
      </c>
      <c r="M53" s="502">
        <v>0</v>
      </c>
      <c r="N53" s="502">
        <v>0</v>
      </c>
      <c r="O53" s="502">
        <v>0</v>
      </c>
    </row>
    <row r="54" spans="1:15">
      <c r="A54" s="730" t="s">
        <v>650</v>
      </c>
      <c r="B54" s="892">
        <v>0</v>
      </c>
      <c r="C54" s="502">
        <v>0</v>
      </c>
      <c r="D54" s="502">
        <v>0</v>
      </c>
      <c r="E54" s="502">
        <v>0</v>
      </c>
      <c r="F54" s="502">
        <v>0</v>
      </c>
      <c r="G54" s="502">
        <v>0</v>
      </c>
      <c r="H54" s="502">
        <v>0</v>
      </c>
      <c r="I54" s="502">
        <v>0</v>
      </c>
      <c r="J54" s="502">
        <v>0</v>
      </c>
      <c r="K54" s="502">
        <v>0</v>
      </c>
      <c r="L54" s="502">
        <v>0</v>
      </c>
      <c r="M54" s="502">
        <v>0</v>
      </c>
      <c r="N54" s="502">
        <v>0</v>
      </c>
      <c r="O54" s="502">
        <v>0</v>
      </c>
    </row>
    <row r="55" spans="1:15">
      <c r="A55" s="284" t="s">
        <v>635</v>
      </c>
      <c r="B55" s="892">
        <v>91.072000000000003</v>
      </c>
      <c r="C55" s="502">
        <v>5.0000000000000001E-3</v>
      </c>
      <c r="D55" s="502">
        <v>64.695999999999998</v>
      </c>
      <c r="E55" s="502">
        <v>4.22</v>
      </c>
      <c r="F55" s="502">
        <v>0</v>
      </c>
      <c r="G55" s="502">
        <v>0</v>
      </c>
      <c r="H55" s="502">
        <v>0</v>
      </c>
      <c r="I55" s="502">
        <v>0</v>
      </c>
      <c r="J55" s="502">
        <v>0.01</v>
      </c>
      <c r="K55" s="502">
        <v>0</v>
      </c>
      <c r="L55" s="502">
        <v>22.141999999999999</v>
      </c>
      <c r="M55" s="502">
        <v>0</v>
      </c>
      <c r="N55" s="502">
        <v>0</v>
      </c>
      <c r="O55" s="502">
        <v>0</v>
      </c>
    </row>
    <row r="56" spans="1:15">
      <c r="A56" s="284" t="s">
        <v>634</v>
      </c>
      <c r="B56" s="892">
        <v>111.89</v>
      </c>
      <c r="C56" s="502">
        <v>4.7E-2</v>
      </c>
      <c r="D56" s="502">
        <v>1.1379999999999999</v>
      </c>
      <c r="E56" s="502">
        <v>8.7460000000000004</v>
      </c>
      <c r="F56" s="502">
        <v>0</v>
      </c>
      <c r="G56" s="502">
        <v>0</v>
      </c>
      <c r="H56" s="502">
        <v>0.79200000000000004</v>
      </c>
      <c r="I56" s="502">
        <v>0</v>
      </c>
      <c r="J56" s="502">
        <v>2.7E-2</v>
      </c>
      <c r="K56" s="502">
        <v>0</v>
      </c>
      <c r="L56" s="502">
        <v>101.123</v>
      </c>
      <c r="M56" s="502">
        <v>0</v>
      </c>
      <c r="N56" s="502">
        <v>0</v>
      </c>
      <c r="O56" s="502">
        <v>1.6E-2</v>
      </c>
    </row>
    <row r="57" spans="1:15">
      <c r="A57" s="725" t="s">
        <v>48</v>
      </c>
      <c r="B57" s="892">
        <v>21.722999999999999</v>
      </c>
      <c r="C57" s="502">
        <v>0.497</v>
      </c>
      <c r="D57" s="502">
        <v>0.90500000000000003</v>
      </c>
      <c r="E57" s="502">
        <v>16.507999999999999</v>
      </c>
      <c r="F57" s="502">
        <v>0.27300000000000002</v>
      </c>
      <c r="G57" s="502">
        <v>0</v>
      </c>
      <c r="H57" s="502">
        <v>0</v>
      </c>
      <c r="I57" s="502">
        <v>0</v>
      </c>
      <c r="J57" s="502">
        <v>0</v>
      </c>
      <c r="K57" s="502">
        <v>0</v>
      </c>
      <c r="L57" s="502">
        <v>1.41</v>
      </c>
      <c r="M57" s="502">
        <v>0</v>
      </c>
      <c r="N57" s="502">
        <v>0</v>
      </c>
      <c r="O57" s="502">
        <v>2.13</v>
      </c>
    </row>
    <row r="58" spans="1:15">
      <c r="A58" s="729">
        <v>2020</v>
      </c>
      <c r="B58" s="891">
        <v>1668.26</v>
      </c>
      <c r="C58" s="890">
        <v>514.42200000000003</v>
      </c>
      <c r="D58" s="890">
        <v>67.036000000000001</v>
      </c>
      <c r="E58" s="890">
        <v>809.49900000000002</v>
      </c>
      <c r="F58" s="890">
        <v>0.105</v>
      </c>
      <c r="G58" s="890">
        <v>0</v>
      </c>
      <c r="H58" s="890">
        <v>26.268999999999998</v>
      </c>
      <c r="I58" s="890">
        <v>0</v>
      </c>
      <c r="J58" s="890">
        <v>7.077</v>
      </c>
      <c r="K58" s="890">
        <v>0</v>
      </c>
      <c r="L58" s="890">
        <v>238.279</v>
      </c>
      <c r="M58" s="890">
        <v>0</v>
      </c>
      <c r="N58" s="890">
        <v>0</v>
      </c>
      <c r="O58" s="890">
        <v>5.5720000000000001</v>
      </c>
    </row>
    <row r="59" spans="1:15">
      <c r="A59" s="284" t="s">
        <v>372</v>
      </c>
      <c r="B59" s="892">
        <v>111.48699999999999</v>
      </c>
      <c r="C59" s="502">
        <v>0.65600000000000003</v>
      </c>
      <c r="D59" s="502">
        <v>3.387</v>
      </c>
      <c r="E59" s="502">
        <v>35.18</v>
      </c>
      <c r="F59" s="502">
        <v>0</v>
      </c>
      <c r="G59" s="502">
        <v>0</v>
      </c>
      <c r="H59" s="502">
        <v>26.268999999999998</v>
      </c>
      <c r="I59" s="502">
        <v>0</v>
      </c>
      <c r="J59" s="502">
        <v>7.024</v>
      </c>
      <c r="K59" s="502">
        <v>0</v>
      </c>
      <c r="L59" s="502">
        <v>35.47</v>
      </c>
      <c r="M59" s="502">
        <v>0</v>
      </c>
      <c r="N59" s="502">
        <v>0</v>
      </c>
      <c r="O59" s="502">
        <v>3.5009999999999999</v>
      </c>
    </row>
    <row r="60" spans="1:15">
      <c r="A60" s="730" t="s">
        <v>658</v>
      </c>
      <c r="B60" s="892">
        <v>4.1859999999999999</v>
      </c>
      <c r="C60" s="502">
        <v>0.52500000000000002</v>
      </c>
      <c r="D60" s="502">
        <v>0.26100000000000001</v>
      </c>
      <c r="E60" s="502">
        <v>3.1680000000000001</v>
      </c>
      <c r="F60" s="502">
        <v>0</v>
      </c>
      <c r="G60" s="502">
        <v>0</v>
      </c>
      <c r="H60" s="502">
        <v>0</v>
      </c>
      <c r="I60" s="502">
        <v>0</v>
      </c>
      <c r="J60" s="502">
        <v>0</v>
      </c>
      <c r="K60" s="502">
        <v>0</v>
      </c>
      <c r="L60" s="502">
        <v>0</v>
      </c>
      <c r="M60" s="502">
        <v>0</v>
      </c>
      <c r="N60" s="502">
        <v>0</v>
      </c>
      <c r="O60" s="502">
        <v>0.23200000000000001</v>
      </c>
    </row>
    <row r="61" spans="1:15">
      <c r="A61" s="730" t="s">
        <v>657</v>
      </c>
      <c r="B61" s="892">
        <v>0</v>
      </c>
      <c r="C61" s="502">
        <v>0</v>
      </c>
      <c r="D61" s="502">
        <v>0</v>
      </c>
      <c r="E61" s="502">
        <v>0</v>
      </c>
      <c r="F61" s="502">
        <v>0</v>
      </c>
      <c r="G61" s="502">
        <v>0</v>
      </c>
      <c r="H61" s="502">
        <v>0</v>
      </c>
      <c r="I61" s="502">
        <v>0</v>
      </c>
      <c r="J61" s="502">
        <v>0</v>
      </c>
      <c r="K61" s="502">
        <v>0</v>
      </c>
      <c r="L61" s="502">
        <v>0</v>
      </c>
      <c r="M61" s="502">
        <v>0</v>
      </c>
      <c r="N61" s="502">
        <v>0</v>
      </c>
      <c r="O61" s="502">
        <v>0</v>
      </c>
    </row>
    <row r="62" spans="1:15">
      <c r="A62" s="730" t="s">
        <v>47</v>
      </c>
      <c r="B62" s="892">
        <v>87.63</v>
      </c>
      <c r="C62" s="502">
        <v>0</v>
      </c>
      <c r="D62" s="502">
        <v>1.9039999999999999</v>
      </c>
      <c r="E62" s="502">
        <v>13.694000000000001</v>
      </c>
      <c r="F62" s="502">
        <v>0</v>
      </c>
      <c r="G62" s="502">
        <v>0</v>
      </c>
      <c r="H62" s="502">
        <v>26.268999999999998</v>
      </c>
      <c r="I62" s="502">
        <v>0</v>
      </c>
      <c r="J62" s="502">
        <v>7.024</v>
      </c>
      <c r="K62" s="502">
        <v>0</v>
      </c>
      <c r="L62" s="502">
        <v>35.47</v>
      </c>
      <c r="M62" s="502">
        <v>0</v>
      </c>
      <c r="N62" s="502">
        <v>0</v>
      </c>
      <c r="O62" s="502">
        <v>3.2690000000000001</v>
      </c>
    </row>
    <row r="63" spans="1:15">
      <c r="A63" s="730" t="s">
        <v>656</v>
      </c>
      <c r="B63" s="892">
        <v>19.670999999999999</v>
      </c>
      <c r="C63" s="502">
        <v>0.13100000000000001</v>
      </c>
      <c r="D63" s="502">
        <v>1.2230000000000001</v>
      </c>
      <c r="E63" s="502">
        <v>18.318000000000001</v>
      </c>
      <c r="F63" s="502">
        <v>0</v>
      </c>
      <c r="G63" s="502">
        <v>0</v>
      </c>
      <c r="H63" s="502">
        <v>0</v>
      </c>
      <c r="I63" s="502">
        <v>0</v>
      </c>
      <c r="J63" s="502">
        <v>0</v>
      </c>
      <c r="K63" s="502">
        <v>0</v>
      </c>
      <c r="L63" s="502">
        <v>0</v>
      </c>
      <c r="M63" s="502">
        <v>0</v>
      </c>
      <c r="N63" s="502">
        <v>0</v>
      </c>
      <c r="O63" s="502">
        <v>0</v>
      </c>
    </row>
    <row r="64" spans="1:15">
      <c r="A64" s="284" t="s">
        <v>655</v>
      </c>
      <c r="B64" s="892">
        <v>0.505</v>
      </c>
      <c r="C64" s="502">
        <v>0</v>
      </c>
      <c r="D64" s="502">
        <v>0.48099999999999998</v>
      </c>
      <c r="E64" s="502">
        <v>2.4E-2</v>
      </c>
      <c r="F64" s="502">
        <v>0</v>
      </c>
      <c r="G64" s="502">
        <v>0</v>
      </c>
      <c r="H64" s="502">
        <v>0</v>
      </c>
      <c r="I64" s="502">
        <v>0</v>
      </c>
      <c r="J64" s="502">
        <v>0</v>
      </c>
      <c r="K64" s="502">
        <v>0</v>
      </c>
      <c r="L64" s="502">
        <v>0</v>
      </c>
      <c r="M64" s="502">
        <v>0</v>
      </c>
      <c r="N64" s="502">
        <v>0</v>
      </c>
      <c r="O64" s="502">
        <v>0</v>
      </c>
    </row>
    <row r="65" spans="1:15">
      <c r="A65" s="284" t="s">
        <v>654</v>
      </c>
      <c r="B65" s="892">
        <v>1352.8430000000001</v>
      </c>
      <c r="C65" s="502">
        <v>513.37599999999998</v>
      </c>
      <c r="D65" s="502">
        <v>1.2E-2</v>
      </c>
      <c r="E65" s="502">
        <v>761.76499999999999</v>
      </c>
      <c r="F65" s="502">
        <v>0</v>
      </c>
      <c r="G65" s="502">
        <v>0</v>
      </c>
      <c r="H65" s="502">
        <v>0</v>
      </c>
      <c r="I65" s="502">
        <v>0</v>
      </c>
      <c r="J65" s="502">
        <v>0</v>
      </c>
      <c r="K65" s="502">
        <v>0</v>
      </c>
      <c r="L65" s="502">
        <v>77.69</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1352.826</v>
      </c>
      <c r="C67" s="502">
        <v>513.37599999999998</v>
      </c>
      <c r="D67" s="502">
        <v>1.2E-2</v>
      </c>
      <c r="E67" s="502">
        <v>761.74800000000005</v>
      </c>
      <c r="F67" s="502">
        <v>0</v>
      </c>
      <c r="G67" s="502">
        <v>0</v>
      </c>
      <c r="H67" s="502">
        <v>0</v>
      </c>
      <c r="I67" s="502">
        <v>0</v>
      </c>
      <c r="J67" s="502">
        <v>0</v>
      </c>
      <c r="K67" s="502">
        <v>0</v>
      </c>
      <c r="L67" s="502">
        <v>77.69</v>
      </c>
      <c r="M67" s="502">
        <v>0</v>
      </c>
      <c r="N67" s="502">
        <v>0</v>
      </c>
      <c r="O67" s="502">
        <v>0</v>
      </c>
    </row>
    <row r="68" spans="1:15">
      <c r="A68" s="730" t="s">
        <v>651</v>
      </c>
      <c r="B68" s="892">
        <v>1.7000000000000001E-2</v>
      </c>
      <c r="C68" s="502">
        <v>0</v>
      </c>
      <c r="D68" s="502">
        <v>0</v>
      </c>
      <c r="E68" s="502">
        <v>1.7000000000000001E-2</v>
      </c>
      <c r="F68" s="502">
        <v>0</v>
      </c>
      <c r="G68" s="502">
        <v>0</v>
      </c>
      <c r="H68" s="502">
        <v>0</v>
      </c>
      <c r="I68" s="502">
        <v>0</v>
      </c>
      <c r="J68" s="502">
        <v>0</v>
      </c>
      <c r="K68" s="502">
        <v>0</v>
      </c>
      <c r="L68" s="502">
        <v>0</v>
      </c>
      <c r="M68" s="502">
        <v>0</v>
      </c>
      <c r="N68" s="502">
        <v>0</v>
      </c>
      <c r="O68" s="502">
        <v>0</v>
      </c>
    </row>
    <row r="69" spans="1:15">
      <c r="A69" s="730" t="s">
        <v>650</v>
      </c>
      <c r="B69" s="892">
        <v>0</v>
      </c>
      <c r="C69" s="502">
        <v>0</v>
      </c>
      <c r="D69" s="502">
        <v>0</v>
      </c>
      <c r="E69" s="502">
        <v>0</v>
      </c>
      <c r="F69" s="502">
        <v>0</v>
      </c>
      <c r="G69" s="502">
        <v>0</v>
      </c>
      <c r="H69" s="502">
        <v>0</v>
      </c>
      <c r="I69" s="502">
        <v>0</v>
      </c>
      <c r="J69" s="502">
        <v>0</v>
      </c>
      <c r="K69" s="502">
        <v>0</v>
      </c>
      <c r="L69" s="502">
        <v>0</v>
      </c>
      <c r="M69" s="502">
        <v>0</v>
      </c>
      <c r="N69" s="502">
        <v>0</v>
      </c>
      <c r="O69" s="502">
        <v>0</v>
      </c>
    </row>
    <row r="70" spans="1:15">
      <c r="A70" s="284" t="s">
        <v>635</v>
      </c>
      <c r="B70" s="892">
        <v>85.165999999999997</v>
      </c>
      <c r="C70" s="502">
        <v>1E-3</v>
      </c>
      <c r="D70" s="502">
        <v>62.17</v>
      </c>
      <c r="E70" s="502">
        <v>0.35199999999999998</v>
      </c>
      <c r="F70" s="502">
        <v>0</v>
      </c>
      <c r="G70" s="502">
        <v>0</v>
      </c>
      <c r="H70" s="502">
        <v>0</v>
      </c>
      <c r="I70" s="502">
        <v>0</v>
      </c>
      <c r="J70" s="502">
        <v>1.4E-2</v>
      </c>
      <c r="K70" s="502">
        <v>0</v>
      </c>
      <c r="L70" s="502">
        <v>22.236999999999998</v>
      </c>
      <c r="M70" s="502">
        <v>0</v>
      </c>
      <c r="N70" s="502">
        <v>0</v>
      </c>
      <c r="O70" s="502">
        <v>0.39100000000000001</v>
      </c>
    </row>
    <row r="71" spans="1:15">
      <c r="A71" s="284" t="s">
        <v>634</v>
      </c>
      <c r="B71" s="892">
        <v>104.794</v>
      </c>
      <c r="C71" s="502">
        <v>0</v>
      </c>
      <c r="D71" s="502">
        <v>0.81499999999999995</v>
      </c>
      <c r="E71" s="502">
        <v>2.2869999999999999</v>
      </c>
      <c r="F71" s="502">
        <v>0</v>
      </c>
      <c r="G71" s="502">
        <v>0</v>
      </c>
      <c r="H71" s="502">
        <v>0</v>
      </c>
      <c r="I71" s="502">
        <v>0</v>
      </c>
      <c r="J71" s="502">
        <v>3.9E-2</v>
      </c>
      <c r="K71" s="502">
        <v>0</v>
      </c>
      <c r="L71" s="502">
        <v>101.54300000000001</v>
      </c>
      <c r="M71" s="502">
        <v>0</v>
      </c>
      <c r="N71" s="502">
        <v>0</v>
      </c>
      <c r="O71" s="502">
        <v>0.11</v>
      </c>
    </row>
    <row r="72" spans="1:15">
      <c r="A72" s="725" t="s">
        <v>48</v>
      </c>
      <c r="B72" s="893">
        <v>13.465</v>
      </c>
      <c r="C72" s="889">
        <v>0.38800000000000001</v>
      </c>
      <c r="D72" s="889">
        <v>0.17199999999999999</v>
      </c>
      <c r="E72" s="889">
        <v>9.891</v>
      </c>
      <c r="F72" s="889">
        <v>0.105</v>
      </c>
      <c r="G72" s="889">
        <v>0</v>
      </c>
      <c r="H72" s="889">
        <v>0</v>
      </c>
      <c r="I72" s="889">
        <v>0</v>
      </c>
      <c r="J72" s="889">
        <v>0</v>
      </c>
      <c r="K72" s="889">
        <v>0</v>
      </c>
      <c r="L72" s="889">
        <v>1.339</v>
      </c>
      <c r="M72" s="889">
        <v>0</v>
      </c>
      <c r="N72" s="889">
        <v>0</v>
      </c>
      <c r="O72" s="889">
        <v>1.57</v>
      </c>
    </row>
    <row r="73" spans="1:15">
      <c r="A73" s="747">
        <v>2021</v>
      </c>
      <c r="B73" s="891">
        <v>1815.2539999999999</v>
      </c>
      <c r="C73" s="890">
        <v>574.98800000000006</v>
      </c>
      <c r="D73" s="890">
        <v>65.700999999999993</v>
      </c>
      <c r="E73" s="890">
        <v>879.85799999999995</v>
      </c>
      <c r="F73" s="890">
        <v>0.16600000000000001</v>
      </c>
      <c r="G73" s="890">
        <v>0</v>
      </c>
      <c r="H73" s="890">
        <v>5.7460000000000004</v>
      </c>
      <c r="I73" s="890">
        <v>0</v>
      </c>
      <c r="J73" s="890">
        <v>5.3769999999999998</v>
      </c>
      <c r="K73" s="890">
        <v>0</v>
      </c>
      <c r="L73" s="890">
        <v>276.53199999999998</v>
      </c>
      <c r="M73" s="890">
        <v>0</v>
      </c>
      <c r="N73" s="890">
        <v>0</v>
      </c>
      <c r="O73" s="890">
        <v>6.8849999999999998</v>
      </c>
    </row>
    <row r="74" spans="1:15">
      <c r="A74" s="284" t="s">
        <v>372</v>
      </c>
      <c r="B74" s="892">
        <v>135.50899999999999</v>
      </c>
      <c r="C74" s="502">
        <v>0.44400000000000001</v>
      </c>
      <c r="D74" s="502">
        <v>2.7490000000000001</v>
      </c>
      <c r="E74" s="502">
        <v>42.262999999999998</v>
      </c>
      <c r="F74" s="502">
        <v>0.16600000000000001</v>
      </c>
      <c r="G74" s="502">
        <v>0</v>
      </c>
      <c r="H74" s="502">
        <v>5.7460000000000004</v>
      </c>
      <c r="I74" s="502">
        <v>0</v>
      </c>
      <c r="J74" s="502">
        <v>5.3470000000000004</v>
      </c>
      <c r="K74" s="502">
        <v>0</v>
      </c>
      <c r="L74" s="502">
        <v>72.494</v>
      </c>
      <c r="M74" s="502">
        <v>0</v>
      </c>
      <c r="N74" s="502">
        <v>0</v>
      </c>
      <c r="O74" s="502">
        <v>6.2990000000000004</v>
      </c>
    </row>
    <row r="75" spans="1:15">
      <c r="A75" s="748" t="s">
        <v>658</v>
      </c>
      <c r="B75" s="892">
        <v>6.8250000000000002</v>
      </c>
      <c r="C75" s="502">
        <v>0.441</v>
      </c>
      <c r="D75" s="502">
        <v>0.20399999999999999</v>
      </c>
      <c r="E75" s="502">
        <v>2.6160000000000001</v>
      </c>
      <c r="F75" s="502">
        <v>0</v>
      </c>
      <c r="G75" s="502">
        <v>0</v>
      </c>
      <c r="H75" s="502">
        <v>0</v>
      </c>
      <c r="I75" s="502">
        <v>0</v>
      </c>
      <c r="J75" s="502">
        <v>0</v>
      </c>
      <c r="K75" s="502">
        <v>0</v>
      </c>
      <c r="L75" s="502">
        <v>0</v>
      </c>
      <c r="M75" s="502">
        <v>0</v>
      </c>
      <c r="N75" s="502">
        <v>0</v>
      </c>
      <c r="O75" s="502">
        <v>3.5640000000000001</v>
      </c>
    </row>
    <row r="76" spans="1:15">
      <c r="A76" s="748" t="s">
        <v>657</v>
      </c>
      <c r="B76" s="892">
        <v>0</v>
      </c>
      <c r="C76" s="502">
        <v>0</v>
      </c>
      <c r="D76" s="502">
        <v>0</v>
      </c>
      <c r="E76" s="502">
        <v>0</v>
      </c>
      <c r="F76" s="502">
        <v>0</v>
      </c>
      <c r="G76" s="502">
        <v>0</v>
      </c>
      <c r="H76" s="502">
        <v>0</v>
      </c>
      <c r="I76" s="502">
        <v>0</v>
      </c>
      <c r="J76" s="502">
        <v>0</v>
      </c>
      <c r="K76" s="502">
        <v>0</v>
      </c>
      <c r="L76" s="502">
        <v>0</v>
      </c>
      <c r="M76" s="502">
        <v>0</v>
      </c>
      <c r="N76" s="502">
        <v>0</v>
      </c>
      <c r="O76" s="502">
        <v>0</v>
      </c>
    </row>
    <row r="77" spans="1:15">
      <c r="A77" s="748" t="s">
        <v>47</v>
      </c>
      <c r="B77" s="892">
        <v>102.187</v>
      </c>
      <c r="C77" s="502">
        <v>0</v>
      </c>
      <c r="D77" s="502">
        <v>1.137</v>
      </c>
      <c r="E77" s="502">
        <v>14.561</v>
      </c>
      <c r="F77" s="502">
        <v>0.16600000000000001</v>
      </c>
      <c r="G77" s="502">
        <v>0</v>
      </c>
      <c r="H77" s="502">
        <v>5.7460000000000004</v>
      </c>
      <c r="I77" s="502">
        <v>0</v>
      </c>
      <c r="J77" s="502">
        <v>5.3470000000000004</v>
      </c>
      <c r="K77" s="502">
        <v>0</v>
      </c>
      <c r="L77" s="502">
        <v>72.494</v>
      </c>
      <c r="M77" s="502">
        <v>0</v>
      </c>
      <c r="N77" s="502">
        <v>0</v>
      </c>
      <c r="O77" s="502">
        <v>2.7349999999999999</v>
      </c>
    </row>
    <row r="78" spans="1:15">
      <c r="A78" s="748" t="s">
        <v>656</v>
      </c>
      <c r="B78" s="892">
        <v>26.497</v>
      </c>
      <c r="C78" s="502">
        <v>3.0000000000000001E-3</v>
      </c>
      <c r="D78" s="502">
        <v>1.407</v>
      </c>
      <c r="E78" s="502">
        <v>25.087</v>
      </c>
      <c r="F78" s="502">
        <v>0</v>
      </c>
      <c r="G78" s="502">
        <v>0</v>
      </c>
      <c r="H78" s="502">
        <v>0</v>
      </c>
      <c r="I78" s="502">
        <v>0</v>
      </c>
      <c r="J78" s="502">
        <v>0</v>
      </c>
      <c r="K78" s="502">
        <v>0</v>
      </c>
      <c r="L78" s="502">
        <v>0</v>
      </c>
      <c r="M78" s="502">
        <v>0</v>
      </c>
      <c r="N78" s="502">
        <v>0</v>
      </c>
      <c r="O78" s="502">
        <v>0</v>
      </c>
    </row>
    <row r="79" spans="1:15">
      <c r="A79" s="284" t="s">
        <v>655</v>
      </c>
      <c r="B79" s="892">
        <v>8.8999999999999996E-2</v>
      </c>
      <c r="C79" s="502">
        <v>0</v>
      </c>
      <c r="D79" s="502">
        <v>6.8000000000000005E-2</v>
      </c>
      <c r="E79" s="502">
        <v>2.1000000000000001E-2</v>
      </c>
      <c r="F79" s="502">
        <v>0</v>
      </c>
      <c r="G79" s="502">
        <v>0</v>
      </c>
      <c r="H79" s="502">
        <v>0</v>
      </c>
      <c r="I79" s="502">
        <v>0</v>
      </c>
      <c r="J79" s="502">
        <v>0</v>
      </c>
      <c r="K79" s="502">
        <v>0</v>
      </c>
      <c r="L79" s="502">
        <v>0</v>
      </c>
      <c r="M79" s="502">
        <v>0</v>
      </c>
      <c r="N79" s="502">
        <v>0</v>
      </c>
      <c r="O79" s="502">
        <v>0</v>
      </c>
    </row>
    <row r="80" spans="1:15">
      <c r="A80" s="284" t="s">
        <v>654</v>
      </c>
      <c r="B80" s="892">
        <v>1472.61</v>
      </c>
      <c r="C80" s="502">
        <v>574.05600000000004</v>
      </c>
      <c r="D80" s="502">
        <v>0</v>
      </c>
      <c r="E80" s="502">
        <v>823.45</v>
      </c>
      <c r="F80" s="502">
        <v>0</v>
      </c>
      <c r="G80" s="502">
        <v>0</v>
      </c>
      <c r="H80" s="502">
        <v>0</v>
      </c>
      <c r="I80" s="502">
        <v>0</v>
      </c>
      <c r="J80" s="502">
        <v>0</v>
      </c>
      <c r="K80" s="502">
        <v>0</v>
      </c>
      <c r="L80" s="502">
        <v>75.102999999999994</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1472.558</v>
      </c>
      <c r="C82" s="502">
        <v>574.05600000000004</v>
      </c>
      <c r="D82" s="502">
        <v>0</v>
      </c>
      <c r="E82" s="502">
        <v>823.39800000000002</v>
      </c>
      <c r="F82" s="502">
        <v>0</v>
      </c>
      <c r="G82" s="502">
        <v>0</v>
      </c>
      <c r="H82" s="502">
        <v>0</v>
      </c>
      <c r="I82" s="502">
        <v>0</v>
      </c>
      <c r="J82" s="502">
        <v>0</v>
      </c>
      <c r="K82" s="502">
        <v>0</v>
      </c>
      <c r="L82" s="502">
        <v>75.102999999999994</v>
      </c>
      <c r="M82" s="502">
        <v>0</v>
      </c>
      <c r="N82" s="502">
        <v>0</v>
      </c>
      <c r="O82" s="502">
        <v>0</v>
      </c>
    </row>
    <row r="83" spans="1:15">
      <c r="A83" s="748" t="s">
        <v>651</v>
      </c>
      <c r="B83" s="892">
        <v>5.1999999999999998E-2</v>
      </c>
      <c r="C83" s="502">
        <v>0</v>
      </c>
      <c r="D83" s="502">
        <v>0</v>
      </c>
      <c r="E83" s="502">
        <v>5.1999999999999998E-2</v>
      </c>
      <c r="F83" s="502">
        <v>0</v>
      </c>
      <c r="G83" s="502">
        <v>0</v>
      </c>
      <c r="H83" s="502">
        <v>0</v>
      </c>
      <c r="I83" s="502">
        <v>0</v>
      </c>
      <c r="J83" s="502">
        <v>0</v>
      </c>
      <c r="K83" s="502">
        <v>0</v>
      </c>
      <c r="L83" s="502">
        <v>0</v>
      </c>
      <c r="M83" s="502">
        <v>0</v>
      </c>
      <c r="N83" s="502">
        <v>0</v>
      </c>
      <c r="O83" s="502">
        <v>0</v>
      </c>
    </row>
    <row r="84" spans="1:15">
      <c r="A84" s="748" t="s">
        <v>650</v>
      </c>
      <c r="B84" s="892">
        <v>0</v>
      </c>
      <c r="C84" s="502">
        <v>0</v>
      </c>
      <c r="D84" s="502">
        <v>0</v>
      </c>
      <c r="E84" s="502">
        <v>0</v>
      </c>
      <c r="F84" s="502">
        <v>0</v>
      </c>
      <c r="G84" s="502">
        <v>0</v>
      </c>
      <c r="H84" s="502">
        <v>0</v>
      </c>
      <c r="I84" s="502">
        <v>0</v>
      </c>
      <c r="J84" s="502">
        <v>0</v>
      </c>
      <c r="K84" s="502">
        <v>0</v>
      </c>
      <c r="L84" s="502">
        <v>0</v>
      </c>
      <c r="M84" s="502">
        <v>0</v>
      </c>
      <c r="N84" s="502">
        <v>0</v>
      </c>
      <c r="O84" s="502">
        <v>0</v>
      </c>
    </row>
    <row r="85" spans="1:15">
      <c r="A85" s="284" t="s">
        <v>635</v>
      </c>
      <c r="B85" s="892">
        <v>86.105000000000004</v>
      </c>
      <c r="C85" s="502">
        <v>2E-3</v>
      </c>
      <c r="D85" s="502">
        <v>62.597000000000001</v>
      </c>
      <c r="E85" s="502">
        <v>5.8999999999999997E-2</v>
      </c>
      <c r="F85" s="502">
        <v>0</v>
      </c>
      <c r="G85" s="502">
        <v>0</v>
      </c>
      <c r="H85" s="502">
        <v>0</v>
      </c>
      <c r="I85" s="502">
        <v>0</v>
      </c>
      <c r="J85" s="502">
        <v>8.0000000000000002E-3</v>
      </c>
      <c r="K85" s="502">
        <v>0</v>
      </c>
      <c r="L85" s="502">
        <v>22.873999999999999</v>
      </c>
      <c r="M85" s="502">
        <v>0</v>
      </c>
      <c r="N85" s="502">
        <v>0</v>
      </c>
      <c r="O85" s="502">
        <v>0.56399999999999995</v>
      </c>
    </row>
    <row r="86" spans="1:15">
      <c r="A86" s="284" t="s">
        <v>634</v>
      </c>
      <c r="B86" s="892">
        <v>107.26300000000001</v>
      </c>
      <c r="C86" s="502">
        <v>0</v>
      </c>
      <c r="D86" s="502">
        <v>0.249</v>
      </c>
      <c r="E86" s="502">
        <v>2.3039999999999998</v>
      </c>
      <c r="F86" s="502">
        <v>0</v>
      </c>
      <c r="G86" s="502">
        <v>0</v>
      </c>
      <c r="H86" s="502">
        <v>0</v>
      </c>
      <c r="I86" s="502">
        <v>0</v>
      </c>
      <c r="J86" s="502">
        <v>2.1999999999999999E-2</v>
      </c>
      <c r="K86" s="502">
        <v>0</v>
      </c>
      <c r="L86" s="502">
        <v>104.688</v>
      </c>
      <c r="M86" s="502">
        <v>0</v>
      </c>
      <c r="N86" s="502">
        <v>0</v>
      </c>
      <c r="O86" s="502">
        <v>0</v>
      </c>
    </row>
    <row r="87" spans="1:15">
      <c r="A87" s="725" t="s">
        <v>48</v>
      </c>
      <c r="B87" s="893">
        <v>13.678000000000001</v>
      </c>
      <c r="C87" s="889">
        <v>0.48699999999999999</v>
      </c>
      <c r="D87" s="889">
        <v>3.7999999999999999E-2</v>
      </c>
      <c r="E87" s="889">
        <v>11.76</v>
      </c>
      <c r="F87" s="889">
        <v>0</v>
      </c>
      <c r="G87" s="889">
        <v>0</v>
      </c>
      <c r="H87" s="889">
        <v>0</v>
      </c>
      <c r="I87" s="889">
        <v>0</v>
      </c>
      <c r="J87" s="889">
        <v>0</v>
      </c>
      <c r="K87" s="889">
        <v>0</v>
      </c>
      <c r="L87" s="889">
        <v>1.3720000000000001</v>
      </c>
      <c r="M87" s="889">
        <v>0</v>
      </c>
      <c r="N87" s="889">
        <v>0</v>
      </c>
      <c r="O87" s="889">
        <v>2.1999999999999999E-2</v>
      </c>
    </row>
    <row r="88" spans="1:15">
      <c r="A88" s="1031">
        <v>2022</v>
      </c>
      <c r="B88" s="891">
        <v>1871.0550000000001</v>
      </c>
      <c r="C88" s="890">
        <v>596.02499999999998</v>
      </c>
      <c r="D88" s="890">
        <v>72.385000000000005</v>
      </c>
      <c r="E88" s="890">
        <v>832.64400000000001</v>
      </c>
      <c r="F88" s="890">
        <v>0.155</v>
      </c>
      <c r="G88" s="890">
        <v>0</v>
      </c>
      <c r="H88" s="890">
        <v>6.3780000000000001</v>
      </c>
      <c r="I88" s="890">
        <v>0</v>
      </c>
      <c r="J88" s="890">
        <v>4.8099999999999996</v>
      </c>
      <c r="K88" s="890">
        <v>0</v>
      </c>
      <c r="L88" s="890">
        <v>344.13499999999999</v>
      </c>
      <c r="M88" s="890">
        <v>12.178000000000001</v>
      </c>
      <c r="N88" s="890">
        <v>0</v>
      </c>
      <c r="O88" s="890">
        <v>2.3450000000000002</v>
      </c>
    </row>
    <row r="89" spans="1:15">
      <c r="A89" s="284" t="s">
        <v>372</v>
      </c>
      <c r="B89" s="892">
        <v>217.60300000000001</v>
      </c>
      <c r="C89" s="502">
        <v>0.45</v>
      </c>
      <c r="D89" s="502">
        <v>4.5110000000000001</v>
      </c>
      <c r="E89" s="502">
        <v>49.73</v>
      </c>
      <c r="F89" s="502">
        <v>0.155</v>
      </c>
      <c r="G89" s="502">
        <v>0</v>
      </c>
      <c r="H89" s="502">
        <v>6.3780000000000001</v>
      </c>
      <c r="I89" s="502">
        <v>0</v>
      </c>
      <c r="J89" s="502">
        <v>4.7830000000000004</v>
      </c>
      <c r="K89" s="502">
        <v>0</v>
      </c>
      <c r="L89" s="502">
        <v>137.13999999999999</v>
      </c>
      <c r="M89" s="502">
        <v>12.178000000000001</v>
      </c>
      <c r="N89" s="502">
        <v>0</v>
      </c>
      <c r="O89" s="502">
        <v>2.2759999999999998</v>
      </c>
    </row>
    <row r="90" spans="1:15">
      <c r="A90" s="1032" t="s">
        <v>658</v>
      </c>
      <c r="B90" s="892">
        <v>4.0519999999999996</v>
      </c>
      <c r="C90" s="502">
        <v>0.45</v>
      </c>
      <c r="D90" s="502">
        <v>0.249</v>
      </c>
      <c r="E90" s="502">
        <v>2.1829999999999998</v>
      </c>
      <c r="F90" s="502">
        <v>0</v>
      </c>
      <c r="G90" s="502">
        <v>0</v>
      </c>
      <c r="H90" s="502">
        <v>0</v>
      </c>
      <c r="I90" s="502">
        <v>0</v>
      </c>
      <c r="J90" s="502">
        <v>0</v>
      </c>
      <c r="K90" s="502">
        <v>0</v>
      </c>
      <c r="L90" s="502">
        <v>0</v>
      </c>
      <c r="M90" s="502">
        <v>0</v>
      </c>
      <c r="N90" s="502">
        <v>0</v>
      </c>
      <c r="O90" s="502">
        <v>1.17</v>
      </c>
    </row>
    <row r="91" spans="1:15">
      <c r="A91" s="1032" t="s">
        <v>657</v>
      </c>
      <c r="B91" s="892">
        <v>0</v>
      </c>
      <c r="C91" s="502">
        <v>0</v>
      </c>
      <c r="D91" s="502">
        <v>0</v>
      </c>
      <c r="E91" s="502">
        <v>0</v>
      </c>
      <c r="F91" s="502">
        <v>0</v>
      </c>
      <c r="G91" s="502">
        <v>0</v>
      </c>
      <c r="H91" s="502">
        <v>0</v>
      </c>
      <c r="I91" s="502">
        <v>0</v>
      </c>
      <c r="J91" s="502">
        <v>0</v>
      </c>
      <c r="K91" s="502">
        <v>0</v>
      </c>
      <c r="L91" s="502">
        <v>0</v>
      </c>
      <c r="M91" s="502">
        <v>0</v>
      </c>
      <c r="N91" s="502">
        <v>0</v>
      </c>
      <c r="O91" s="502">
        <v>0</v>
      </c>
    </row>
    <row r="92" spans="1:15">
      <c r="A92" s="1032" t="s">
        <v>47</v>
      </c>
      <c r="B92" s="892">
        <v>170.68700000000001</v>
      </c>
      <c r="C92" s="502">
        <v>0</v>
      </c>
      <c r="D92" s="502">
        <v>1.0309999999999999</v>
      </c>
      <c r="E92" s="502">
        <v>20.094000000000001</v>
      </c>
      <c r="F92" s="502">
        <v>0.155</v>
      </c>
      <c r="G92" s="502">
        <v>0</v>
      </c>
      <c r="H92" s="502">
        <v>6.3780000000000001</v>
      </c>
      <c r="I92" s="502">
        <v>0</v>
      </c>
      <c r="J92" s="502">
        <v>4.7830000000000004</v>
      </c>
      <c r="K92" s="502">
        <v>0</v>
      </c>
      <c r="L92" s="502">
        <v>137.13999999999999</v>
      </c>
      <c r="M92" s="502">
        <v>0</v>
      </c>
      <c r="N92" s="502">
        <v>0</v>
      </c>
      <c r="O92" s="502">
        <v>1.1060000000000001</v>
      </c>
    </row>
    <row r="93" spans="1:15">
      <c r="A93" s="1032" t="s">
        <v>656</v>
      </c>
      <c r="B93" s="892">
        <v>42.863999999999997</v>
      </c>
      <c r="C93" s="502">
        <v>1E-3</v>
      </c>
      <c r="D93" s="502">
        <v>3.2320000000000002</v>
      </c>
      <c r="E93" s="502">
        <v>27.452999999999999</v>
      </c>
      <c r="F93" s="502">
        <v>0</v>
      </c>
      <c r="G93" s="502">
        <v>0</v>
      </c>
      <c r="H93" s="502">
        <v>0</v>
      </c>
      <c r="I93" s="502">
        <v>0</v>
      </c>
      <c r="J93" s="502">
        <v>0</v>
      </c>
      <c r="K93" s="502">
        <v>0</v>
      </c>
      <c r="L93" s="502">
        <v>0</v>
      </c>
      <c r="M93" s="502">
        <v>12.178000000000001</v>
      </c>
      <c r="N93" s="502">
        <v>0</v>
      </c>
      <c r="O93" s="502">
        <v>0</v>
      </c>
    </row>
    <row r="94" spans="1:15">
      <c r="A94" s="284" t="s">
        <v>655</v>
      </c>
      <c r="B94" s="892">
        <v>1.2E-2</v>
      </c>
      <c r="C94" s="502">
        <v>0</v>
      </c>
      <c r="D94" s="502">
        <v>0</v>
      </c>
      <c r="E94" s="502">
        <v>1.2E-2</v>
      </c>
      <c r="F94" s="502">
        <v>0</v>
      </c>
      <c r="G94" s="502">
        <v>0</v>
      </c>
      <c r="H94" s="502">
        <v>0</v>
      </c>
      <c r="I94" s="502">
        <v>0</v>
      </c>
      <c r="J94" s="502">
        <v>0</v>
      </c>
      <c r="K94" s="502">
        <v>0</v>
      </c>
      <c r="L94" s="502">
        <v>0</v>
      </c>
      <c r="M94" s="502">
        <v>0</v>
      </c>
      <c r="N94" s="502">
        <v>0</v>
      </c>
      <c r="O94" s="502">
        <v>0</v>
      </c>
    </row>
    <row r="95" spans="1:15">
      <c r="A95" s="284" t="s">
        <v>654</v>
      </c>
      <c r="B95" s="892">
        <v>1440.655</v>
      </c>
      <c r="C95" s="502">
        <v>595.24800000000005</v>
      </c>
      <c r="D95" s="502">
        <v>5.0000000000000001E-3</v>
      </c>
      <c r="E95" s="502">
        <v>770.90800000000002</v>
      </c>
      <c r="F95" s="502">
        <v>0</v>
      </c>
      <c r="G95" s="502">
        <v>0</v>
      </c>
      <c r="H95" s="502">
        <v>0</v>
      </c>
      <c r="I95" s="502">
        <v>0</v>
      </c>
      <c r="J95" s="502">
        <v>0</v>
      </c>
      <c r="K95" s="502">
        <v>0</v>
      </c>
      <c r="L95" s="502">
        <v>74.495000000000005</v>
      </c>
      <c r="M95" s="502">
        <v>0</v>
      </c>
      <c r="N95" s="502">
        <v>0</v>
      </c>
      <c r="O95" s="502">
        <v>0</v>
      </c>
    </row>
    <row r="96" spans="1:15">
      <c r="A96" s="1032" t="s">
        <v>653</v>
      </c>
      <c r="B96" s="892">
        <v>0</v>
      </c>
      <c r="C96" s="502">
        <v>0</v>
      </c>
      <c r="D96" s="502">
        <v>0</v>
      </c>
      <c r="E96" s="502">
        <v>0</v>
      </c>
      <c r="F96" s="502">
        <v>0</v>
      </c>
      <c r="G96" s="502">
        <v>0</v>
      </c>
      <c r="H96" s="502">
        <v>0</v>
      </c>
      <c r="I96" s="502">
        <v>0</v>
      </c>
      <c r="J96" s="502">
        <v>0</v>
      </c>
      <c r="K96" s="502">
        <v>0</v>
      </c>
      <c r="L96" s="502">
        <v>0</v>
      </c>
      <c r="M96" s="502">
        <v>0</v>
      </c>
      <c r="N96" s="502">
        <v>0</v>
      </c>
      <c r="O96" s="502">
        <v>0</v>
      </c>
    </row>
    <row r="97" spans="1:15">
      <c r="A97" s="1032" t="s">
        <v>652</v>
      </c>
      <c r="B97" s="892">
        <v>1440.655</v>
      </c>
      <c r="C97" s="502">
        <v>595.24800000000005</v>
      </c>
      <c r="D97" s="502">
        <v>5.0000000000000001E-3</v>
      </c>
      <c r="E97" s="502">
        <v>770.90800000000002</v>
      </c>
      <c r="F97" s="502">
        <v>0</v>
      </c>
      <c r="G97" s="502">
        <v>0</v>
      </c>
      <c r="H97" s="502">
        <v>0</v>
      </c>
      <c r="I97" s="502">
        <v>0</v>
      </c>
      <c r="J97" s="502">
        <v>0</v>
      </c>
      <c r="K97" s="502">
        <v>0</v>
      </c>
      <c r="L97" s="502">
        <v>74.495000000000005</v>
      </c>
      <c r="M97" s="502">
        <v>0</v>
      </c>
      <c r="N97" s="502">
        <v>0</v>
      </c>
      <c r="O97" s="502">
        <v>0</v>
      </c>
    </row>
    <row r="98" spans="1:15">
      <c r="A98" s="1032" t="s">
        <v>651</v>
      </c>
      <c r="B98" s="892">
        <v>0</v>
      </c>
      <c r="C98" s="502">
        <v>0</v>
      </c>
      <c r="D98" s="502">
        <v>0</v>
      </c>
      <c r="E98" s="502">
        <v>0</v>
      </c>
      <c r="F98" s="502">
        <v>0</v>
      </c>
      <c r="G98" s="502">
        <v>0</v>
      </c>
      <c r="H98" s="502">
        <v>0</v>
      </c>
      <c r="I98" s="502">
        <v>0</v>
      </c>
      <c r="J98" s="502">
        <v>0</v>
      </c>
      <c r="K98" s="502">
        <v>0</v>
      </c>
      <c r="L98" s="502">
        <v>0</v>
      </c>
      <c r="M98" s="502">
        <v>0</v>
      </c>
      <c r="N98" s="502">
        <v>0</v>
      </c>
      <c r="O98" s="502">
        <v>0</v>
      </c>
    </row>
    <row r="99" spans="1:15">
      <c r="A99" s="1032" t="s">
        <v>650</v>
      </c>
      <c r="B99" s="892">
        <v>0</v>
      </c>
      <c r="C99" s="502">
        <v>0</v>
      </c>
      <c r="D99" s="502">
        <v>0</v>
      </c>
      <c r="E99" s="502">
        <v>0</v>
      </c>
      <c r="F99" s="502">
        <v>0</v>
      </c>
      <c r="G99" s="502">
        <v>0</v>
      </c>
      <c r="H99" s="502">
        <v>0</v>
      </c>
      <c r="I99" s="502">
        <v>0</v>
      </c>
      <c r="J99" s="502">
        <v>0</v>
      </c>
      <c r="K99" s="502">
        <v>0</v>
      </c>
      <c r="L99" s="502">
        <v>0</v>
      </c>
      <c r="M99" s="502">
        <v>0</v>
      </c>
      <c r="N99" s="502">
        <v>0</v>
      </c>
      <c r="O99" s="502">
        <v>0</v>
      </c>
    </row>
    <row r="100" spans="1:15">
      <c r="A100" s="284" t="s">
        <v>635</v>
      </c>
      <c r="B100" s="892">
        <v>92.260999999999996</v>
      </c>
      <c r="C100" s="502">
        <v>5.0000000000000001E-3</v>
      </c>
      <c r="D100" s="502">
        <v>67.775999999999996</v>
      </c>
      <c r="E100" s="502">
        <v>1.1339999999999999</v>
      </c>
      <c r="F100" s="502">
        <v>0</v>
      </c>
      <c r="G100" s="502">
        <v>0</v>
      </c>
      <c r="H100" s="502">
        <v>0</v>
      </c>
      <c r="I100" s="502">
        <v>0</v>
      </c>
      <c r="J100" s="502">
        <v>7.0000000000000001E-3</v>
      </c>
      <c r="K100" s="502">
        <v>0</v>
      </c>
      <c r="L100" s="502">
        <v>23.338999999999999</v>
      </c>
      <c r="M100" s="502">
        <v>0</v>
      </c>
      <c r="N100" s="502">
        <v>0</v>
      </c>
      <c r="O100" s="502">
        <v>0</v>
      </c>
    </row>
    <row r="101" spans="1:15">
      <c r="A101" s="284" t="s">
        <v>634</v>
      </c>
      <c r="B101" s="892">
        <v>107.916</v>
      </c>
      <c r="C101" s="502">
        <v>0</v>
      </c>
      <c r="D101" s="502">
        <v>9.2999999999999999E-2</v>
      </c>
      <c r="E101" s="502">
        <v>0</v>
      </c>
      <c r="F101" s="502">
        <v>0</v>
      </c>
      <c r="G101" s="502">
        <v>0</v>
      </c>
      <c r="H101" s="502">
        <v>0</v>
      </c>
      <c r="I101" s="502">
        <v>0</v>
      </c>
      <c r="J101" s="502">
        <v>1.9E-2</v>
      </c>
      <c r="K101" s="502">
        <v>0</v>
      </c>
      <c r="L101" s="502">
        <v>107.804</v>
      </c>
      <c r="M101" s="502">
        <v>0</v>
      </c>
      <c r="N101" s="502">
        <v>0</v>
      </c>
      <c r="O101" s="502">
        <v>0</v>
      </c>
    </row>
    <row r="102" spans="1:15" ht="14.25" thickBot="1">
      <c r="A102" s="133" t="s">
        <v>48</v>
      </c>
      <c r="B102" s="898">
        <v>12.608000000000001</v>
      </c>
      <c r="C102" s="899">
        <v>0.32200000000000001</v>
      </c>
      <c r="D102" s="899">
        <v>0</v>
      </c>
      <c r="E102" s="899">
        <v>10.859</v>
      </c>
      <c r="F102" s="899">
        <v>0</v>
      </c>
      <c r="G102" s="899">
        <v>0</v>
      </c>
      <c r="H102" s="899">
        <v>0</v>
      </c>
      <c r="I102" s="899">
        <v>0</v>
      </c>
      <c r="J102" s="899">
        <v>0</v>
      </c>
      <c r="K102" s="899">
        <v>0</v>
      </c>
      <c r="L102" s="899">
        <v>1.357</v>
      </c>
      <c r="M102" s="899">
        <v>0</v>
      </c>
      <c r="N102" s="899">
        <v>0</v>
      </c>
      <c r="O102" s="899">
        <v>6.9000000000000006E-2</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dimension ref="A1:O105"/>
  <sheetViews>
    <sheetView showGridLines="0" view="pageBreakPreview" zoomScale="70" zoomScaleNormal="100" zoomScaleSheetLayoutView="70" workbookViewId="0">
      <pane xSplit="1" ySplit="5" topLeftCell="B30"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677</v>
      </c>
      <c r="B1" s="193"/>
      <c r="C1" s="193"/>
      <c r="D1" s="193"/>
      <c r="E1" s="193"/>
      <c r="F1" s="193"/>
      <c r="G1" s="193"/>
      <c r="H1" s="193"/>
      <c r="I1" s="281" t="s">
        <v>676</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93736</v>
      </c>
      <c r="C6" s="1174">
        <v>14061</v>
      </c>
      <c r="D6" s="1174">
        <v>13461</v>
      </c>
      <c r="E6" s="1174">
        <v>27875</v>
      </c>
      <c r="F6" s="1174">
        <v>195</v>
      </c>
      <c r="G6" s="1174">
        <v>131</v>
      </c>
      <c r="H6" s="1174">
        <v>27907</v>
      </c>
      <c r="I6" s="1174">
        <v>18</v>
      </c>
      <c r="J6" s="1174">
        <v>97</v>
      </c>
      <c r="K6" s="1174">
        <v>818</v>
      </c>
      <c r="L6" s="1174">
        <v>8742</v>
      </c>
      <c r="M6" s="1174">
        <v>432</v>
      </c>
      <c r="N6" s="1174">
        <v>0</v>
      </c>
      <c r="O6" s="1174">
        <v>0</v>
      </c>
    </row>
    <row r="7" spans="1:15">
      <c r="A7" s="286">
        <v>1997</v>
      </c>
      <c r="B7" s="892">
        <v>94265</v>
      </c>
      <c r="C7" s="502">
        <v>15551</v>
      </c>
      <c r="D7" s="502">
        <v>13522</v>
      </c>
      <c r="E7" s="502">
        <v>26238</v>
      </c>
      <c r="F7" s="502">
        <v>187</v>
      </c>
      <c r="G7" s="502">
        <v>120</v>
      </c>
      <c r="H7" s="502">
        <v>27984</v>
      </c>
      <c r="I7" s="502">
        <v>14</v>
      </c>
      <c r="J7" s="502">
        <v>167</v>
      </c>
      <c r="K7" s="502">
        <v>539</v>
      </c>
      <c r="L7" s="502">
        <v>9221</v>
      </c>
      <c r="M7" s="502">
        <v>613</v>
      </c>
      <c r="N7" s="502">
        <v>0</v>
      </c>
      <c r="O7" s="502">
        <v>0</v>
      </c>
    </row>
    <row r="8" spans="1:15">
      <c r="A8" s="286">
        <v>1998</v>
      </c>
      <c r="B8" s="892">
        <v>68154</v>
      </c>
      <c r="C8" s="502">
        <v>13561</v>
      </c>
      <c r="D8" s="502">
        <v>10195</v>
      </c>
      <c r="E8" s="502">
        <v>19559</v>
      </c>
      <c r="F8" s="502">
        <v>127</v>
      </c>
      <c r="G8" s="502">
        <v>91</v>
      </c>
      <c r="H8" s="502">
        <v>14831</v>
      </c>
      <c r="I8" s="502">
        <v>2</v>
      </c>
      <c r="J8" s="502">
        <v>191</v>
      </c>
      <c r="K8" s="502">
        <v>391</v>
      </c>
      <c r="L8" s="502">
        <v>8706</v>
      </c>
      <c r="M8" s="502">
        <v>423</v>
      </c>
      <c r="N8" s="502">
        <v>0</v>
      </c>
      <c r="O8" s="502">
        <v>0</v>
      </c>
    </row>
    <row r="9" spans="1:15">
      <c r="A9" s="286">
        <v>1999</v>
      </c>
      <c r="B9" s="892">
        <v>78592</v>
      </c>
      <c r="C9" s="502">
        <v>13260</v>
      </c>
      <c r="D9" s="502">
        <v>13558</v>
      </c>
      <c r="E9" s="502">
        <v>21244</v>
      </c>
      <c r="F9" s="502">
        <v>187</v>
      </c>
      <c r="G9" s="502">
        <v>165</v>
      </c>
      <c r="H9" s="502">
        <v>20126</v>
      </c>
      <c r="I9" s="502">
        <v>0</v>
      </c>
      <c r="J9" s="502">
        <v>240</v>
      </c>
      <c r="K9" s="502">
        <v>501</v>
      </c>
      <c r="L9" s="502">
        <v>8445</v>
      </c>
      <c r="M9" s="502">
        <v>716</v>
      </c>
      <c r="N9" s="502">
        <v>0</v>
      </c>
      <c r="O9" s="502">
        <v>0</v>
      </c>
    </row>
    <row r="10" spans="1:15">
      <c r="A10" s="286">
        <v>2000</v>
      </c>
      <c r="B10" s="892">
        <v>82711</v>
      </c>
      <c r="C10" s="502">
        <v>13845</v>
      </c>
      <c r="D10" s="502">
        <v>11865</v>
      </c>
      <c r="E10" s="502">
        <v>22079</v>
      </c>
      <c r="F10" s="502">
        <v>207</v>
      </c>
      <c r="G10" s="502">
        <v>151</v>
      </c>
      <c r="H10" s="502">
        <v>24549</v>
      </c>
      <c r="I10" s="502">
        <v>0</v>
      </c>
      <c r="J10" s="502">
        <v>217</v>
      </c>
      <c r="K10" s="502">
        <v>198</v>
      </c>
      <c r="L10" s="502">
        <v>8669</v>
      </c>
      <c r="M10" s="502">
        <v>738</v>
      </c>
      <c r="N10" s="502">
        <v>185</v>
      </c>
      <c r="O10" s="502">
        <v>0</v>
      </c>
    </row>
    <row r="11" spans="1:15">
      <c r="A11" s="286">
        <v>2001</v>
      </c>
      <c r="B11" s="892">
        <v>85669</v>
      </c>
      <c r="C11" s="502">
        <v>14057</v>
      </c>
      <c r="D11" s="502">
        <v>10612</v>
      </c>
      <c r="E11" s="502">
        <v>23274</v>
      </c>
      <c r="F11" s="502">
        <v>261</v>
      </c>
      <c r="G11" s="502">
        <v>171</v>
      </c>
      <c r="H11" s="502">
        <v>27136</v>
      </c>
      <c r="I11" s="502">
        <v>0</v>
      </c>
      <c r="J11" s="502">
        <v>176</v>
      </c>
      <c r="K11" s="502">
        <v>118</v>
      </c>
      <c r="L11" s="502">
        <v>8607</v>
      </c>
      <c r="M11" s="502">
        <v>973</v>
      </c>
      <c r="N11" s="502">
        <v>160</v>
      </c>
      <c r="O11" s="502">
        <v>124</v>
      </c>
    </row>
    <row r="12" spans="1:15">
      <c r="A12" s="286">
        <v>2002</v>
      </c>
      <c r="B12" s="892">
        <v>90116</v>
      </c>
      <c r="C12" s="502">
        <v>14644</v>
      </c>
      <c r="D12" s="502">
        <v>10395</v>
      </c>
      <c r="E12" s="502">
        <v>26685</v>
      </c>
      <c r="F12" s="502">
        <v>327</v>
      </c>
      <c r="G12" s="502">
        <v>168</v>
      </c>
      <c r="H12" s="502">
        <v>23432</v>
      </c>
      <c r="I12" s="502">
        <v>1</v>
      </c>
      <c r="J12" s="502">
        <v>168</v>
      </c>
      <c r="K12" s="502">
        <v>1156</v>
      </c>
      <c r="L12" s="502">
        <v>10817</v>
      </c>
      <c r="M12" s="502">
        <v>1666</v>
      </c>
      <c r="N12" s="502">
        <v>164</v>
      </c>
      <c r="O12" s="502">
        <v>493</v>
      </c>
    </row>
    <row r="13" spans="1:15">
      <c r="A13" s="286">
        <v>2003</v>
      </c>
      <c r="B13" s="892">
        <v>90329</v>
      </c>
      <c r="C13" s="502">
        <v>14517</v>
      </c>
      <c r="D13" s="502">
        <v>10239</v>
      </c>
      <c r="E13" s="502">
        <v>28828</v>
      </c>
      <c r="F13" s="502">
        <v>202</v>
      </c>
      <c r="G13" s="502">
        <v>173</v>
      </c>
      <c r="H13" s="502">
        <v>22409</v>
      </c>
      <c r="I13" s="502">
        <v>7</v>
      </c>
      <c r="J13" s="502">
        <v>765</v>
      </c>
      <c r="K13" s="502">
        <v>140</v>
      </c>
      <c r="L13" s="502">
        <v>10433</v>
      </c>
      <c r="M13" s="502">
        <v>1969</v>
      </c>
      <c r="N13" s="502">
        <v>159</v>
      </c>
      <c r="O13" s="502">
        <v>486</v>
      </c>
    </row>
    <row r="14" spans="1:15">
      <c r="A14" s="286">
        <v>2004</v>
      </c>
      <c r="B14" s="892">
        <v>86752</v>
      </c>
      <c r="C14" s="502">
        <v>14311</v>
      </c>
      <c r="D14" s="502">
        <v>7948</v>
      </c>
      <c r="E14" s="502">
        <v>31898</v>
      </c>
      <c r="F14" s="502">
        <v>123</v>
      </c>
      <c r="G14" s="502">
        <v>165</v>
      </c>
      <c r="H14" s="502">
        <v>18468</v>
      </c>
      <c r="I14" s="502">
        <v>14</v>
      </c>
      <c r="J14" s="502">
        <v>863</v>
      </c>
      <c r="K14" s="502">
        <v>135</v>
      </c>
      <c r="L14" s="502">
        <v>10129</v>
      </c>
      <c r="M14" s="502">
        <v>2007</v>
      </c>
      <c r="N14" s="502">
        <v>176</v>
      </c>
      <c r="O14" s="502">
        <v>515</v>
      </c>
    </row>
    <row r="15" spans="1:15">
      <c r="A15" s="286">
        <v>2005</v>
      </c>
      <c r="B15" s="892">
        <v>96023</v>
      </c>
      <c r="C15" s="502">
        <v>14826</v>
      </c>
      <c r="D15" s="502">
        <v>7483</v>
      </c>
      <c r="E15" s="502">
        <v>33360</v>
      </c>
      <c r="F15" s="502">
        <v>134</v>
      </c>
      <c r="G15" s="502">
        <v>179</v>
      </c>
      <c r="H15" s="502">
        <v>20481</v>
      </c>
      <c r="I15" s="502">
        <v>15</v>
      </c>
      <c r="J15" s="502">
        <v>924</v>
      </c>
      <c r="K15" s="502">
        <v>174</v>
      </c>
      <c r="L15" s="502">
        <v>15994</v>
      </c>
      <c r="M15" s="502">
        <v>1838</v>
      </c>
      <c r="N15" s="502">
        <v>199</v>
      </c>
      <c r="O15" s="502">
        <v>415</v>
      </c>
    </row>
    <row r="16" spans="1:15">
      <c r="A16" s="286">
        <v>2006</v>
      </c>
      <c r="B16" s="892">
        <v>90765</v>
      </c>
      <c r="C16" s="502">
        <v>15275</v>
      </c>
      <c r="D16" s="502">
        <v>5758</v>
      </c>
      <c r="E16" s="502">
        <v>31375</v>
      </c>
      <c r="F16" s="502">
        <v>139</v>
      </c>
      <c r="G16" s="502">
        <v>154</v>
      </c>
      <c r="H16" s="502">
        <v>18368</v>
      </c>
      <c r="I16" s="502">
        <v>4</v>
      </c>
      <c r="J16" s="502">
        <v>918</v>
      </c>
      <c r="K16" s="502">
        <v>143</v>
      </c>
      <c r="L16" s="502">
        <v>15961</v>
      </c>
      <c r="M16" s="502">
        <v>1830</v>
      </c>
      <c r="N16" s="502">
        <v>192</v>
      </c>
      <c r="O16" s="502">
        <v>648</v>
      </c>
    </row>
    <row r="17" spans="1:15">
      <c r="A17" s="286">
        <v>2007</v>
      </c>
      <c r="B17" s="892">
        <v>92220</v>
      </c>
      <c r="C17" s="502">
        <v>16203</v>
      </c>
      <c r="D17" s="502">
        <v>4683</v>
      </c>
      <c r="E17" s="502">
        <v>32219</v>
      </c>
      <c r="F17" s="502">
        <v>110</v>
      </c>
      <c r="G17" s="502">
        <v>133</v>
      </c>
      <c r="H17" s="502">
        <v>18316</v>
      </c>
      <c r="I17" s="502">
        <v>0</v>
      </c>
      <c r="J17" s="502">
        <v>818</v>
      </c>
      <c r="K17" s="502">
        <v>152</v>
      </c>
      <c r="L17" s="502">
        <v>16498</v>
      </c>
      <c r="M17" s="502">
        <v>2134</v>
      </c>
      <c r="N17" s="502">
        <v>194</v>
      </c>
      <c r="O17" s="502">
        <v>760</v>
      </c>
    </row>
    <row r="18" spans="1:15">
      <c r="A18" s="286">
        <v>2008</v>
      </c>
      <c r="B18" s="892">
        <v>84596</v>
      </c>
      <c r="C18" s="502">
        <v>16528</v>
      </c>
      <c r="D18" s="502">
        <v>4873</v>
      </c>
      <c r="E18" s="502">
        <v>31070</v>
      </c>
      <c r="F18" s="502">
        <v>103</v>
      </c>
      <c r="G18" s="502">
        <v>98</v>
      </c>
      <c r="H18" s="502">
        <v>10469</v>
      </c>
      <c r="I18" s="502">
        <v>0</v>
      </c>
      <c r="J18" s="502">
        <v>752</v>
      </c>
      <c r="K18" s="502">
        <v>132</v>
      </c>
      <c r="L18" s="502">
        <v>17220</v>
      </c>
      <c r="M18" s="502">
        <v>2465</v>
      </c>
      <c r="N18" s="502">
        <v>174</v>
      </c>
      <c r="O18" s="502">
        <v>713</v>
      </c>
    </row>
    <row r="19" spans="1:15">
      <c r="A19" s="286">
        <v>2009</v>
      </c>
      <c r="B19" s="892">
        <v>86962</v>
      </c>
      <c r="C19" s="502">
        <v>17179</v>
      </c>
      <c r="D19" s="502">
        <v>4575</v>
      </c>
      <c r="E19" s="502">
        <v>30258</v>
      </c>
      <c r="F19" s="502">
        <v>113</v>
      </c>
      <c r="G19" s="502">
        <v>56</v>
      </c>
      <c r="H19" s="502">
        <v>12179</v>
      </c>
      <c r="I19" s="502">
        <v>0</v>
      </c>
      <c r="J19" s="502">
        <v>921</v>
      </c>
      <c r="K19" s="502">
        <v>144</v>
      </c>
      <c r="L19" s="502">
        <v>17653</v>
      </c>
      <c r="M19" s="502">
        <v>3056</v>
      </c>
      <c r="N19" s="502">
        <v>166</v>
      </c>
      <c r="O19" s="502">
        <v>662</v>
      </c>
    </row>
    <row r="20" spans="1:15">
      <c r="A20" s="286">
        <v>2010</v>
      </c>
      <c r="B20" s="892">
        <v>90969</v>
      </c>
      <c r="C20" s="502">
        <v>18042</v>
      </c>
      <c r="D20" s="502">
        <v>4981</v>
      </c>
      <c r="E20" s="502">
        <v>30824</v>
      </c>
      <c r="F20" s="502">
        <v>83</v>
      </c>
      <c r="G20" s="502">
        <v>65</v>
      </c>
      <c r="H20" s="502">
        <v>10995</v>
      </c>
      <c r="I20" s="502">
        <v>0</v>
      </c>
      <c r="J20" s="502">
        <v>1143</v>
      </c>
      <c r="K20" s="502">
        <v>162</v>
      </c>
      <c r="L20" s="502">
        <v>21669</v>
      </c>
      <c r="M20" s="502">
        <v>2292</v>
      </c>
      <c r="N20" s="502">
        <v>143</v>
      </c>
      <c r="O20" s="502">
        <v>569</v>
      </c>
    </row>
    <row r="21" spans="1:15">
      <c r="A21" s="286">
        <v>2011</v>
      </c>
      <c r="B21" s="892">
        <v>87626.434999999998</v>
      </c>
      <c r="C21" s="502">
        <v>18466.982</v>
      </c>
      <c r="D21" s="502">
        <v>4490.7610000000004</v>
      </c>
      <c r="E21" s="502">
        <v>30424.018</v>
      </c>
      <c r="F21" s="502">
        <v>65.408000000000001</v>
      </c>
      <c r="G21" s="502">
        <v>59.868000000000002</v>
      </c>
      <c r="H21" s="502">
        <v>8180.1030000000001</v>
      </c>
      <c r="I21" s="502">
        <v>0</v>
      </c>
      <c r="J21" s="502">
        <v>770.48500000000001</v>
      </c>
      <c r="K21" s="502">
        <v>40.093000000000004</v>
      </c>
      <c r="L21" s="502">
        <v>22307.056</v>
      </c>
      <c r="M21" s="502">
        <v>2171.288</v>
      </c>
      <c r="N21" s="502">
        <v>152.41800000000001</v>
      </c>
      <c r="O21" s="502">
        <v>497.95600000000002</v>
      </c>
    </row>
    <row r="22" spans="1:15">
      <c r="A22" s="286">
        <v>2012</v>
      </c>
      <c r="B22" s="892">
        <v>87622.126999999993</v>
      </c>
      <c r="C22" s="502">
        <v>19111.674999999999</v>
      </c>
      <c r="D22" s="502">
        <v>3803.5740000000001</v>
      </c>
      <c r="E22" s="502">
        <v>30598.402999999998</v>
      </c>
      <c r="F22" s="502">
        <v>57.526000000000003</v>
      </c>
      <c r="G22" s="502">
        <v>36.81</v>
      </c>
      <c r="H22" s="502">
        <v>7494.67</v>
      </c>
      <c r="I22" s="502">
        <v>0</v>
      </c>
      <c r="J22" s="502">
        <v>423.06400000000002</v>
      </c>
      <c r="K22" s="502">
        <v>100.581</v>
      </c>
      <c r="L22" s="502">
        <v>23501.143</v>
      </c>
      <c r="M22" s="502">
        <v>1917.875</v>
      </c>
      <c r="N22" s="502">
        <v>180.01300000000001</v>
      </c>
      <c r="O22" s="502">
        <v>396.791</v>
      </c>
    </row>
    <row r="23" spans="1:15">
      <c r="A23" s="286">
        <v>2013</v>
      </c>
      <c r="B23" s="892">
        <v>81167.039999999994</v>
      </c>
      <c r="C23" s="502">
        <v>19458.163</v>
      </c>
      <c r="D23" s="502">
        <v>3182.9760000000001</v>
      </c>
      <c r="E23" s="502">
        <v>32702.808000000001</v>
      </c>
      <c r="F23" s="502">
        <v>26.475999999999999</v>
      </c>
      <c r="G23" s="502">
        <v>24.452000000000002</v>
      </c>
      <c r="H23" s="502">
        <v>5553.393</v>
      </c>
      <c r="I23" s="502">
        <v>0</v>
      </c>
      <c r="J23" s="502">
        <v>248.09399999999999</v>
      </c>
      <c r="K23" s="502">
        <v>33.395000000000003</v>
      </c>
      <c r="L23" s="502">
        <v>17401.706999999999</v>
      </c>
      <c r="M23" s="502">
        <v>1878.587</v>
      </c>
      <c r="N23" s="502">
        <v>222.09</v>
      </c>
      <c r="O23" s="502">
        <v>434.90100000000001</v>
      </c>
    </row>
    <row r="24" spans="1:15">
      <c r="A24" s="286">
        <v>2014</v>
      </c>
      <c r="B24" s="892">
        <v>76153.165999999997</v>
      </c>
      <c r="C24" s="502">
        <v>19629.625</v>
      </c>
      <c r="D24" s="502">
        <v>2554.5100000000002</v>
      </c>
      <c r="E24" s="502">
        <v>31751.311000000002</v>
      </c>
      <c r="F24" s="502">
        <v>26.466999999999999</v>
      </c>
      <c r="G24" s="502">
        <v>20.908999999999999</v>
      </c>
      <c r="H24" s="502">
        <v>4497.8950000000004</v>
      </c>
      <c r="I24" s="502">
        <v>0</v>
      </c>
      <c r="J24" s="502">
        <v>337.774</v>
      </c>
      <c r="K24" s="502">
        <v>2.855</v>
      </c>
      <c r="L24" s="502">
        <v>15284.582</v>
      </c>
      <c r="M24" s="502">
        <v>1295.155</v>
      </c>
      <c r="N24" s="502">
        <v>364.02800000000002</v>
      </c>
      <c r="O24" s="502">
        <v>388.05399999999997</v>
      </c>
    </row>
    <row r="25" spans="1:15">
      <c r="A25" s="286">
        <v>2015</v>
      </c>
      <c r="B25" s="892">
        <v>87916.668999999994</v>
      </c>
      <c r="C25" s="502">
        <v>20404.434000000001</v>
      </c>
      <c r="D25" s="502">
        <v>2539.181</v>
      </c>
      <c r="E25" s="502">
        <v>35976.980000000003</v>
      </c>
      <c r="F25" s="502">
        <v>95.465000000000003</v>
      </c>
      <c r="G25" s="502">
        <v>14.108000000000001</v>
      </c>
      <c r="H25" s="502">
        <v>8369.2929999999997</v>
      </c>
      <c r="I25" s="502">
        <v>0</v>
      </c>
      <c r="J25" s="502">
        <v>472.42200000000003</v>
      </c>
      <c r="K25" s="502">
        <v>2.9430000000000001</v>
      </c>
      <c r="L25" s="502">
        <v>17808.280999999999</v>
      </c>
      <c r="M25" s="502">
        <v>1504.046</v>
      </c>
      <c r="N25" s="502">
        <v>372.79399999999998</v>
      </c>
      <c r="O25" s="502">
        <v>356.721</v>
      </c>
    </row>
    <row r="26" spans="1:15">
      <c r="A26" s="286">
        <v>2016</v>
      </c>
      <c r="B26" s="892">
        <v>96469.923999999999</v>
      </c>
      <c r="C26" s="502">
        <v>21386.893</v>
      </c>
      <c r="D26" s="502">
        <v>2859.0369999999998</v>
      </c>
      <c r="E26" s="502">
        <v>39429.718000000001</v>
      </c>
      <c r="F26" s="502">
        <v>56.115000000000002</v>
      </c>
      <c r="G26" s="502">
        <v>10.813000000000001</v>
      </c>
      <c r="H26" s="502">
        <v>11465.972</v>
      </c>
      <c r="I26" s="502">
        <v>0</v>
      </c>
      <c r="J26" s="502">
        <v>550.97699999999998</v>
      </c>
      <c r="K26" s="502">
        <v>3.4609999999999999</v>
      </c>
      <c r="L26" s="502">
        <v>18274.883000000002</v>
      </c>
      <c r="M26" s="502">
        <v>1731.4269999999999</v>
      </c>
      <c r="N26" s="502">
        <v>324.75400000000002</v>
      </c>
      <c r="O26" s="502">
        <v>375.875</v>
      </c>
    </row>
    <row r="27" spans="1:15">
      <c r="A27" s="286">
        <v>2017</v>
      </c>
      <c r="B27" s="892">
        <v>91659.532000000007</v>
      </c>
      <c r="C27" s="502">
        <v>21731.19</v>
      </c>
      <c r="D27" s="502">
        <v>2907.3249999999998</v>
      </c>
      <c r="E27" s="502">
        <v>41263.582999999999</v>
      </c>
      <c r="F27" s="502">
        <v>86.272999999999996</v>
      </c>
      <c r="G27" s="502">
        <v>23.364999999999998</v>
      </c>
      <c r="H27" s="502">
        <v>5092.7640000000001</v>
      </c>
      <c r="I27" s="502">
        <v>0</v>
      </c>
      <c r="J27" s="502">
        <v>590.404</v>
      </c>
      <c r="K27" s="502">
        <v>3.3279999999999998</v>
      </c>
      <c r="L27" s="502">
        <v>17535.274000000001</v>
      </c>
      <c r="M27" s="502">
        <v>1783.0219999999999</v>
      </c>
      <c r="N27" s="502">
        <v>254.19</v>
      </c>
      <c r="O27" s="502">
        <v>388.81599999999997</v>
      </c>
    </row>
    <row r="28" spans="1:15">
      <c r="A28" s="687">
        <v>2018</v>
      </c>
      <c r="B28" s="891">
        <v>91403.607999999993</v>
      </c>
      <c r="C28" s="890">
        <v>21846.428</v>
      </c>
      <c r="D28" s="890">
        <v>2813.0309999999999</v>
      </c>
      <c r="E28" s="890">
        <v>40577.853000000003</v>
      </c>
      <c r="F28" s="890">
        <v>105.456</v>
      </c>
      <c r="G28" s="890">
        <v>32.713999999999999</v>
      </c>
      <c r="H28" s="890">
        <v>5681.674</v>
      </c>
      <c r="I28" s="890">
        <v>0</v>
      </c>
      <c r="J28" s="890">
        <v>547.26499999999999</v>
      </c>
      <c r="K28" s="890">
        <v>3.125</v>
      </c>
      <c r="L28" s="890">
        <v>17563.155999999999</v>
      </c>
      <c r="M28" s="890">
        <v>1594.7329999999999</v>
      </c>
      <c r="N28" s="890">
        <v>276.577</v>
      </c>
      <c r="O28" s="890">
        <v>361.596</v>
      </c>
    </row>
    <row r="29" spans="1:15">
      <c r="A29" s="284" t="s">
        <v>372</v>
      </c>
      <c r="B29" s="892">
        <v>10308.069</v>
      </c>
      <c r="C29" s="502">
        <v>115.83799999999999</v>
      </c>
      <c r="D29" s="502">
        <v>116.45099999999999</v>
      </c>
      <c r="E29" s="502">
        <v>1912.0219999999999</v>
      </c>
      <c r="F29" s="502">
        <v>34.491</v>
      </c>
      <c r="G29" s="502">
        <v>32.470999999999997</v>
      </c>
      <c r="H29" s="502">
        <v>1468.7139999999999</v>
      </c>
      <c r="I29" s="502">
        <v>0</v>
      </c>
      <c r="J29" s="502">
        <v>503.334</v>
      </c>
      <c r="K29" s="502">
        <v>0</v>
      </c>
      <c r="L29" s="502">
        <v>3998.4969999999998</v>
      </c>
      <c r="M29" s="502">
        <v>1594.7329999999999</v>
      </c>
      <c r="N29" s="502">
        <v>276.577</v>
      </c>
      <c r="O29" s="502">
        <v>254.93899999999999</v>
      </c>
    </row>
    <row r="30" spans="1:15">
      <c r="A30" s="288" t="s">
        <v>658</v>
      </c>
      <c r="B30" s="892">
        <v>113.58199999999999</v>
      </c>
      <c r="C30" s="502">
        <v>26.370999999999999</v>
      </c>
      <c r="D30" s="502">
        <v>8.6999999999999993</v>
      </c>
      <c r="E30" s="502">
        <v>76.341999999999999</v>
      </c>
      <c r="F30" s="502">
        <v>3.2000000000000001E-2</v>
      </c>
      <c r="G30" s="502">
        <v>2.1999999999999999E-2</v>
      </c>
      <c r="H30" s="502">
        <v>8.7999999999999995E-2</v>
      </c>
      <c r="I30" s="502">
        <v>0</v>
      </c>
      <c r="J30" s="502">
        <v>0.79700000000000004</v>
      </c>
      <c r="K30" s="502">
        <v>0</v>
      </c>
      <c r="L30" s="502">
        <v>0.55400000000000005</v>
      </c>
      <c r="M30" s="502">
        <v>0</v>
      </c>
      <c r="N30" s="502">
        <v>0</v>
      </c>
      <c r="O30" s="502">
        <v>0.67700000000000005</v>
      </c>
    </row>
    <row r="31" spans="1:15">
      <c r="A31" s="288" t="s">
        <v>657</v>
      </c>
      <c r="B31" s="892">
        <v>80.418999999999997</v>
      </c>
      <c r="C31" s="502">
        <v>1.9E-2</v>
      </c>
      <c r="D31" s="502">
        <v>3.6999999999999998E-2</v>
      </c>
      <c r="E31" s="502">
        <v>63.52</v>
      </c>
      <c r="F31" s="502">
        <v>8.0500000000000007</v>
      </c>
      <c r="G31" s="502">
        <v>1.5449999999999999</v>
      </c>
      <c r="H31" s="502">
        <v>0.13400000000000001</v>
      </c>
      <c r="I31" s="502">
        <v>0</v>
      </c>
      <c r="J31" s="502">
        <v>6.8000000000000005E-2</v>
      </c>
      <c r="K31" s="502">
        <v>0</v>
      </c>
      <c r="L31" s="502">
        <v>6.7190000000000003</v>
      </c>
      <c r="M31" s="502">
        <v>0</v>
      </c>
      <c r="N31" s="502">
        <v>0</v>
      </c>
      <c r="O31" s="502">
        <v>0.32600000000000001</v>
      </c>
    </row>
    <row r="32" spans="1:15">
      <c r="A32" s="288" t="s">
        <v>47</v>
      </c>
      <c r="B32" s="892">
        <v>7429.7139999999999</v>
      </c>
      <c r="C32" s="502">
        <v>77.012</v>
      </c>
      <c r="D32" s="502">
        <v>96.763999999999996</v>
      </c>
      <c r="E32" s="502">
        <v>750.06299999999999</v>
      </c>
      <c r="F32" s="502">
        <v>9.6739999999999995</v>
      </c>
      <c r="G32" s="502">
        <v>28.776</v>
      </c>
      <c r="H32" s="502">
        <v>1468.1089999999999</v>
      </c>
      <c r="I32" s="502">
        <v>0</v>
      </c>
      <c r="J32" s="502">
        <v>502.46899999999999</v>
      </c>
      <c r="K32" s="502">
        <v>0</v>
      </c>
      <c r="L32" s="502">
        <v>3971.6039999999998</v>
      </c>
      <c r="M32" s="502">
        <v>0</v>
      </c>
      <c r="N32" s="502">
        <v>276.577</v>
      </c>
      <c r="O32" s="502">
        <v>248.666</v>
      </c>
    </row>
    <row r="33" spans="1:15">
      <c r="A33" s="288" t="s">
        <v>656</v>
      </c>
      <c r="B33" s="892">
        <v>2684.3539999999998</v>
      </c>
      <c r="C33" s="502">
        <v>12.436</v>
      </c>
      <c r="D33" s="502">
        <v>10.951000000000001</v>
      </c>
      <c r="E33" s="502">
        <v>1022.097</v>
      </c>
      <c r="F33" s="502">
        <v>16.734999999999999</v>
      </c>
      <c r="G33" s="502">
        <v>2.1280000000000001</v>
      </c>
      <c r="H33" s="502">
        <v>0.38300000000000001</v>
      </c>
      <c r="I33" s="502">
        <v>0</v>
      </c>
      <c r="J33" s="502">
        <v>0</v>
      </c>
      <c r="K33" s="502">
        <v>0</v>
      </c>
      <c r="L33" s="502">
        <v>19.619</v>
      </c>
      <c r="M33" s="502">
        <v>1594.7329999999999</v>
      </c>
      <c r="N33" s="502">
        <v>0</v>
      </c>
      <c r="O33" s="502">
        <v>5.2709999999999999</v>
      </c>
    </row>
    <row r="34" spans="1:15">
      <c r="A34" s="284" t="s">
        <v>655</v>
      </c>
      <c r="B34" s="892">
        <v>3264.7939999999999</v>
      </c>
      <c r="C34" s="502">
        <v>0</v>
      </c>
      <c r="D34" s="502">
        <v>3.2120000000000002</v>
      </c>
      <c r="E34" s="502">
        <v>9.4450000000000003</v>
      </c>
      <c r="F34" s="502">
        <v>0</v>
      </c>
      <c r="G34" s="502">
        <v>0</v>
      </c>
      <c r="H34" s="502">
        <v>2069.942</v>
      </c>
      <c r="I34" s="502">
        <v>0</v>
      </c>
      <c r="J34" s="502">
        <v>0</v>
      </c>
      <c r="K34" s="502">
        <v>0</v>
      </c>
      <c r="L34" s="502">
        <v>1171.2449999999999</v>
      </c>
      <c r="M34" s="502">
        <v>0</v>
      </c>
      <c r="N34" s="502">
        <v>0</v>
      </c>
      <c r="O34" s="502">
        <v>10.949</v>
      </c>
    </row>
    <row r="35" spans="1:15">
      <c r="A35" s="284" t="s">
        <v>654</v>
      </c>
      <c r="B35" s="892">
        <v>67361.442999999999</v>
      </c>
      <c r="C35" s="502">
        <v>21627.705999999998</v>
      </c>
      <c r="D35" s="502">
        <v>1.5509999999999999</v>
      </c>
      <c r="E35" s="502">
        <v>35490.800000000003</v>
      </c>
      <c r="F35" s="502">
        <v>20.186</v>
      </c>
      <c r="G35" s="502">
        <v>0.112</v>
      </c>
      <c r="H35" s="502">
        <v>2008.981</v>
      </c>
      <c r="I35" s="502">
        <v>0</v>
      </c>
      <c r="J35" s="502">
        <v>0</v>
      </c>
      <c r="K35" s="502">
        <v>0.30399999999999999</v>
      </c>
      <c r="L35" s="502">
        <v>8211.8040000000001</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65194.624000000003</v>
      </c>
      <c r="C37" s="502">
        <v>21580.645</v>
      </c>
      <c r="D37" s="502">
        <v>1.4890000000000001</v>
      </c>
      <c r="E37" s="502">
        <v>35400.686000000002</v>
      </c>
      <c r="F37" s="502">
        <v>0</v>
      </c>
      <c r="G37" s="502">
        <v>0</v>
      </c>
      <c r="H37" s="502">
        <v>0</v>
      </c>
      <c r="I37" s="502">
        <v>0</v>
      </c>
      <c r="J37" s="502">
        <v>0</v>
      </c>
      <c r="K37" s="502">
        <v>0</v>
      </c>
      <c r="L37" s="502">
        <v>8211.8040000000001</v>
      </c>
      <c r="M37" s="502">
        <v>0</v>
      </c>
      <c r="N37" s="502">
        <v>0</v>
      </c>
      <c r="O37" s="502">
        <v>0</v>
      </c>
    </row>
    <row r="38" spans="1:15">
      <c r="A38" s="288" t="s">
        <v>651</v>
      </c>
      <c r="B38" s="892">
        <v>2166.087</v>
      </c>
      <c r="C38" s="502">
        <v>47.061</v>
      </c>
      <c r="D38" s="502">
        <v>6.2E-2</v>
      </c>
      <c r="E38" s="502">
        <v>89.686000000000007</v>
      </c>
      <c r="F38" s="502">
        <v>20.186</v>
      </c>
      <c r="G38" s="502">
        <v>0.112</v>
      </c>
      <c r="H38" s="502">
        <v>2008.981</v>
      </c>
      <c r="I38" s="502">
        <v>0</v>
      </c>
      <c r="J38" s="502">
        <v>0</v>
      </c>
      <c r="K38" s="502">
        <v>0</v>
      </c>
      <c r="L38" s="502">
        <v>0</v>
      </c>
      <c r="M38" s="502">
        <v>0</v>
      </c>
      <c r="N38" s="502">
        <v>0</v>
      </c>
      <c r="O38" s="502">
        <v>0</v>
      </c>
    </row>
    <row r="39" spans="1:15">
      <c r="A39" s="288" t="s">
        <v>650</v>
      </c>
      <c r="B39" s="892">
        <v>0.73199999999999998</v>
      </c>
      <c r="C39" s="502">
        <v>0</v>
      </c>
      <c r="D39" s="502">
        <v>0</v>
      </c>
      <c r="E39" s="502">
        <v>0.42799999999999999</v>
      </c>
      <c r="F39" s="502">
        <v>0</v>
      </c>
      <c r="G39" s="502">
        <v>0</v>
      </c>
      <c r="H39" s="502">
        <v>0</v>
      </c>
      <c r="I39" s="502">
        <v>0</v>
      </c>
      <c r="J39" s="502">
        <v>0</v>
      </c>
      <c r="K39" s="502">
        <v>0.30399999999999999</v>
      </c>
      <c r="L39" s="502">
        <v>0</v>
      </c>
      <c r="M39" s="502">
        <v>0</v>
      </c>
      <c r="N39" s="502">
        <v>0</v>
      </c>
      <c r="O39" s="502">
        <v>0</v>
      </c>
    </row>
    <row r="40" spans="1:15">
      <c r="A40" s="284" t="s">
        <v>635</v>
      </c>
      <c r="B40" s="892">
        <v>4761.4369999999999</v>
      </c>
      <c r="C40" s="502">
        <v>4.6449999999999996</v>
      </c>
      <c r="D40" s="502">
        <v>1947.577</v>
      </c>
      <c r="E40" s="502">
        <v>1471.4590000000001</v>
      </c>
      <c r="F40" s="502">
        <v>3.3969999999999998</v>
      </c>
      <c r="G40" s="502">
        <v>0</v>
      </c>
      <c r="H40" s="502">
        <v>72.56</v>
      </c>
      <c r="I40" s="502">
        <v>0</v>
      </c>
      <c r="J40" s="502">
        <v>7.0170000000000003</v>
      </c>
      <c r="K40" s="502">
        <v>0</v>
      </c>
      <c r="L40" s="502">
        <v>1249.0930000000001</v>
      </c>
      <c r="M40" s="502">
        <v>0</v>
      </c>
      <c r="N40" s="502">
        <v>0</v>
      </c>
      <c r="O40" s="502">
        <v>5.6890000000000001</v>
      </c>
    </row>
    <row r="41" spans="1:15">
      <c r="A41" s="284" t="s">
        <v>634</v>
      </c>
      <c r="B41" s="892">
        <v>4378.6040000000003</v>
      </c>
      <c r="C41" s="502">
        <v>56.755000000000003</v>
      </c>
      <c r="D41" s="502">
        <v>646.00800000000004</v>
      </c>
      <c r="E41" s="502">
        <v>658.90200000000004</v>
      </c>
      <c r="F41" s="502">
        <v>46.329000000000001</v>
      </c>
      <c r="G41" s="502">
        <v>0.13100000000000001</v>
      </c>
      <c r="H41" s="502">
        <v>55.960999999999999</v>
      </c>
      <c r="I41" s="502">
        <v>0</v>
      </c>
      <c r="J41" s="502">
        <v>36.832999999999998</v>
      </c>
      <c r="K41" s="502">
        <v>0</v>
      </c>
      <c r="L41" s="502">
        <v>2812.6260000000002</v>
      </c>
      <c r="M41" s="502">
        <v>0</v>
      </c>
      <c r="N41" s="502">
        <v>0</v>
      </c>
      <c r="O41" s="502">
        <v>65.06</v>
      </c>
    </row>
    <row r="42" spans="1:15">
      <c r="A42" s="135" t="s">
        <v>48</v>
      </c>
      <c r="B42" s="893">
        <v>1329.261</v>
      </c>
      <c r="C42" s="889">
        <v>41.484000000000002</v>
      </c>
      <c r="D42" s="889">
        <v>98.231999999999999</v>
      </c>
      <c r="E42" s="889">
        <v>1035.2239999999999</v>
      </c>
      <c r="F42" s="889">
        <v>1.0529999999999999</v>
      </c>
      <c r="G42" s="889">
        <v>0</v>
      </c>
      <c r="H42" s="889">
        <v>5.5149999999999997</v>
      </c>
      <c r="I42" s="889">
        <v>0</v>
      </c>
      <c r="J42" s="889">
        <v>8.1000000000000003E-2</v>
      </c>
      <c r="K42" s="889">
        <v>2.8220000000000001</v>
      </c>
      <c r="L42" s="889">
        <v>119.892</v>
      </c>
      <c r="M42" s="889">
        <v>0</v>
      </c>
      <c r="N42" s="889">
        <v>0</v>
      </c>
      <c r="O42" s="889">
        <v>24.959</v>
      </c>
    </row>
    <row r="43" spans="1:15">
      <c r="A43" s="687">
        <v>2019</v>
      </c>
      <c r="B43" s="892">
        <v>89430.476999999999</v>
      </c>
      <c r="C43" s="502">
        <v>23234.741999999998</v>
      </c>
      <c r="D43" s="502">
        <v>2496.44</v>
      </c>
      <c r="E43" s="502">
        <v>41289.457999999999</v>
      </c>
      <c r="F43" s="502">
        <v>94.867000000000004</v>
      </c>
      <c r="G43" s="502">
        <v>8.7040000000000006</v>
      </c>
      <c r="H43" s="502">
        <v>3559.6880000000001</v>
      </c>
      <c r="I43" s="502">
        <v>0</v>
      </c>
      <c r="J43" s="502">
        <v>584.89099999999996</v>
      </c>
      <c r="K43" s="502">
        <v>3.0190000000000001</v>
      </c>
      <c r="L43" s="502">
        <v>16102.851000000001</v>
      </c>
      <c r="M43" s="502">
        <v>1467.5519999999999</v>
      </c>
      <c r="N43" s="502">
        <v>244.59899999999999</v>
      </c>
      <c r="O43" s="502">
        <v>343.66699999999997</v>
      </c>
    </row>
    <row r="44" spans="1:15">
      <c r="A44" s="284" t="s">
        <v>372</v>
      </c>
      <c r="B44" s="892">
        <v>9745.1299999999992</v>
      </c>
      <c r="C44" s="502">
        <v>141.012</v>
      </c>
      <c r="D44" s="502">
        <v>179.803</v>
      </c>
      <c r="E44" s="502">
        <v>1932.5</v>
      </c>
      <c r="F44" s="502">
        <v>61.664000000000001</v>
      </c>
      <c r="G44" s="502">
        <v>8.4550000000000001</v>
      </c>
      <c r="H44" s="502">
        <v>1128.5329999999999</v>
      </c>
      <c r="I44" s="502">
        <v>0</v>
      </c>
      <c r="J44" s="502">
        <v>538.18600000000004</v>
      </c>
      <c r="K44" s="502">
        <v>0</v>
      </c>
      <c r="L44" s="502">
        <v>3805.1779999999999</v>
      </c>
      <c r="M44" s="502">
        <v>1467.5519999999999</v>
      </c>
      <c r="N44" s="502">
        <v>244.59899999999999</v>
      </c>
      <c r="O44" s="502">
        <v>237.64699999999999</v>
      </c>
    </row>
    <row r="45" spans="1:15">
      <c r="A45" s="288" t="s">
        <v>658</v>
      </c>
      <c r="B45" s="892">
        <v>168.834</v>
      </c>
      <c r="C45" s="502">
        <v>22.376000000000001</v>
      </c>
      <c r="D45" s="502">
        <v>36.909999999999997</v>
      </c>
      <c r="E45" s="502">
        <v>107.396</v>
      </c>
      <c r="F45" s="502">
        <v>0</v>
      </c>
      <c r="G45" s="502">
        <v>0</v>
      </c>
      <c r="H45" s="502">
        <v>1.7000000000000001E-2</v>
      </c>
      <c r="I45" s="502">
        <v>0</v>
      </c>
      <c r="J45" s="502">
        <v>0.879</v>
      </c>
      <c r="K45" s="502">
        <v>0</v>
      </c>
      <c r="L45" s="502">
        <v>0.58399999999999996</v>
      </c>
      <c r="M45" s="502">
        <v>0</v>
      </c>
      <c r="N45" s="502">
        <v>0</v>
      </c>
      <c r="O45" s="502">
        <v>0.67300000000000004</v>
      </c>
    </row>
    <row r="46" spans="1:15">
      <c r="A46" s="288" t="s">
        <v>657</v>
      </c>
      <c r="B46" s="892">
        <v>69.635999999999996</v>
      </c>
      <c r="C46" s="502">
        <v>0</v>
      </c>
      <c r="D46" s="502">
        <v>0.09</v>
      </c>
      <c r="E46" s="502">
        <v>54.268000000000001</v>
      </c>
      <c r="F46" s="502">
        <v>7.25</v>
      </c>
      <c r="G46" s="502">
        <v>0.82099999999999995</v>
      </c>
      <c r="H46" s="502">
        <v>7.6999999999999999E-2</v>
      </c>
      <c r="I46" s="502">
        <v>0</v>
      </c>
      <c r="J46" s="502">
        <v>7.1999999999999995E-2</v>
      </c>
      <c r="K46" s="502">
        <v>0</v>
      </c>
      <c r="L46" s="502">
        <v>7.0579999999999998</v>
      </c>
      <c r="M46" s="502">
        <v>0</v>
      </c>
      <c r="N46" s="502">
        <v>0</v>
      </c>
      <c r="O46" s="502">
        <v>0</v>
      </c>
    </row>
    <row r="47" spans="1:15">
      <c r="A47" s="288" t="s">
        <v>47</v>
      </c>
      <c r="B47" s="892">
        <v>6942.2120000000004</v>
      </c>
      <c r="C47" s="502">
        <v>105.473</v>
      </c>
      <c r="D47" s="502">
        <v>120.57599999999999</v>
      </c>
      <c r="E47" s="502">
        <v>778.89400000000001</v>
      </c>
      <c r="F47" s="502">
        <v>8.6780000000000008</v>
      </c>
      <c r="G47" s="502">
        <v>6.5819999999999999</v>
      </c>
      <c r="H47" s="502">
        <v>1127.7149999999999</v>
      </c>
      <c r="I47" s="502">
        <v>0</v>
      </c>
      <c r="J47" s="502">
        <v>537.23500000000001</v>
      </c>
      <c r="K47" s="502">
        <v>0</v>
      </c>
      <c r="L47" s="502">
        <v>3779.335</v>
      </c>
      <c r="M47" s="502">
        <v>0</v>
      </c>
      <c r="N47" s="502">
        <v>244.59899999999999</v>
      </c>
      <c r="O47" s="502">
        <v>233.124</v>
      </c>
    </row>
    <row r="48" spans="1:15">
      <c r="A48" s="288" t="s">
        <v>656</v>
      </c>
      <c r="B48" s="892">
        <v>2564.4470000000001</v>
      </c>
      <c r="C48" s="502">
        <v>13.163</v>
      </c>
      <c r="D48" s="502">
        <v>22.227</v>
      </c>
      <c r="E48" s="502">
        <v>991.94200000000001</v>
      </c>
      <c r="F48" s="502">
        <v>45.735999999999997</v>
      </c>
      <c r="G48" s="502">
        <v>1.052</v>
      </c>
      <c r="H48" s="502">
        <v>0.72299999999999998</v>
      </c>
      <c r="I48" s="502">
        <v>0</v>
      </c>
      <c r="J48" s="502">
        <v>0</v>
      </c>
      <c r="K48" s="502">
        <v>0</v>
      </c>
      <c r="L48" s="502">
        <v>18.202000000000002</v>
      </c>
      <c r="M48" s="502">
        <v>1467.5519999999999</v>
      </c>
      <c r="N48" s="502">
        <v>0</v>
      </c>
      <c r="O48" s="502">
        <v>3.85</v>
      </c>
    </row>
    <row r="49" spans="1:15">
      <c r="A49" s="284" t="s">
        <v>655</v>
      </c>
      <c r="B49" s="892">
        <v>1276.7370000000001</v>
      </c>
      <c r="C49" s="502">
        <v>2E-3</v>
      </c>
      <c r="D49" s="502">
        <v>3.3889999999999998</v>
      </c>
      <c r="E49" s="502">
        <v>6.319</v>
      </c>
      <c r="F49" s="502">
        <v>0</v>
      </c>
      <c r="G49" s="502">
        <v>0</v>
      </c>
      <c r="H49" s="502">
        <v>1003.976</v>
      </c>
      <c r="I49" s="502">
        <v>0</v>
      </c>
      <c r="J49" s="502">
        <v>0</v>
      </c>
      <c r="K49" s="502">
        <v>0</v>
      </c>
      <c r="L49" s="502">
        <v>250.559</v>
      </c>
      <c r="M49" s="502">
        <v>0</v>
      </c>
      <c r="N49" s="502">
        <v>0</v>
      </c>
      <c r="O49" s="502">
        <v>12.49</v>
      </c>
    </row>
    <row r="50" spans="1:15">
      <c r="A50" s="284" t="s">
        <v>654</v>
      </c>
      <c r="B50" s="892">
        <v>69014.832999999999</v>
      </c>
      <c r="C50" s="502">
        <v>23023.237000000001</v>
      </c>
      <c r="D50" s="502">
        <v>0.98299999999999998</v>
      </c>
      <c r="E50" s="502">
        <v>36561.046000000002</v>
      </c>
      <c r="F50" s="502">
        <v>26.013000000000002</v>
      </c>
      <c r="G50" s="502">
        <v>0</v>
      </c>
      <c r="H50" s="502">
        <v>1317.502</v>
      </c>
      <c r="I50" s="502">
        <v>0</v>
      </c>
      <c r="J50" s="502">
        <v>0</v>
      </c>
      <c r="K50" s="502">
        <v>0.28799999999999998</v>
      </c>
      <c r="L50" s="502">
        <v>8085.7650000000003</v>
      </c>
      <c r="M50" s="502">
        <v>0</v>
      </c>
      <c r="N50" s="502">
        <v>0</v>
      </c>
      <c r="O50" s="502">
        <v>0</v>
      </c>
    </row>
    <row r="51" spans="1:15">
      <c r="A51" s="730"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730" t="s">
        <v>652</v>
      </c>
      <c r="B52" s="892">
        <v>67448.225000000006</v>
      </c>
      <c r="C52" s="502">
        <v>22999.5</v>
      </c>
      <c r="D52" s="502">
        <v>0.94199999999999995</v>
      </c>
      <c r="E52" s="502">
        <v>36362.019</v>
      </c>
      <c r="F52" s="502">
        <v>0</v>
      </c>
      <c r="G52" s="502">
        <v>0</v>
      </c>
      <c r="H52" s="502">
        <v>0</v>
      </c>
      <c r="I52" s="502">
        <v>0</v>
      </c>
      <c r="J52" s="502">
        <v>0</v>
      </c>
      <c r="K52" s="502">
        <v>0</v>
      </c>
      <c r="L52" s="502">
        <v>8085.7650000000003</v>
      </c>
      <c r="M52" s="502">
        <v>0</v>
      </c>
      <c r="N52" s="502">
        <v>0</v>
      </c>
      <c r="O52" s="502">
        <v>0</v>
      </c>
    </row>
    <row r="53" spans="1:15">
      <c r="A53" s="730" t="s">
        <v>651</v>
      </c>
      <c r="B53" s="892">
        <v>1566.32</v>
      </c>
      <c r="C53" s="502">
        <v>23.736999999999998</v>
      </c>
      <c r="D53" s="502">
        <v>4.2000000000000003E-2</v>
      </c>
      <c r="E53" s="502">
        <v>199.02699999999999</v>
      </c>
      <c r="F53" s="502">
        <v>26.013000000000002</v>
      </c>
      <c r="G53" s="502">
        <v>0</v>
      </c>
      <c r="H53" s="502">
        <v>1317.502</v>
      </c>
      <c r="I53" s="502">
        <v>0</v>
      </c>
      <c r="J53" s="502">
        <v>0</v>
      </c>
      <c r="K53" s="502">
        <v>0</v>
      </c>
      <c r="L53" s="502">
        <v>0</v>
      </c>
      <c r="M53" s="502">
        <v>0</v>
      </c>
      <c r="N53" s="502">
        <v>0</v>
      </c>
      <c r="O53" s="502">
        <v>0</v>
      </c>
    </row>
    <row r="54" spans="1:15">
      <c r="A54" s="730" t="s">
        <v>650</v>
      </c>
      <c r="B54" s="892">
        <v>0.28799999999999998</v>
      </c>
      <c r="C54" s="502">
        <v>0</v>
      </c>
      <c r="D54" s="502">
        <v>0</v>
      </c>
      <c r="E54" s="502">
        <v>0</v>
      </c>
      <c r="F54" s="502">
        <v>0</v>
      </c>
      <c r="G54" s="502">
        <v>0</v>
      </c>
      <c r="H54" s="502">
        <v>0</v>
      </c>
      <c r="I54" s="502">
        <v>0</v>
      </c>
      <c r="J54" s="502">
        <v>0</v>
      </c>
      <c r="K54" s="502">
        <v>0.28799999999999998</v>
      </c>
      <c r="L54" s="502">
        <v>0</v>
      </c>
      <c r="M54" s="502">
        <v>0</v>
      </c>
      <c r="N54" s="502">
        <v>0</v>
      </c>
      <c r="O54" s="502">
        <v>0</v>
      </c>
    </row>
    <row r="55" spans="1:15">
      <c r="A55" s="284" t="s">
        <v>635</v>
      </c>
      <c r="B55" s="892">
        <v>4163.6989999999996</v>
      </c>
      <c r="C55" s="502">
        <v>3.2309999999999999</v>
      </c>
      <c r="D55" s="502">
        <v>1671.154</v>
      </c>
      <c r="E55" s="502">
        <v>1259.231</v>
      </c>
      <c r="F55" s="502">
        <v>2.3639999999999999</v>
      </c>
      <c r="G55" s="502">
        <v>0</v>
      </c>
      <c r="H55" s="502">
        <v>70.38</v>
      </c>
      <c r="I55" s="502">
        <v>0</v>
      </c>
      <c r="J55" s="502">
        <v>7.5279999999999996</v>
      </c>
      <c r="K55" s="502">
        <v>0</v>
      </c>
      <c r="L55" s="502">
        <v>1144.635</v>
      </c>
      <c r="M55" s="502">
        <v>0</v>
      </c>
      <c r="N55" s="502">
        <v>0</v>
      </c>
      <c r="O55" s="502">
        <v>5.1760000000000002</v>
      </c>
    </row>
    <row r="56" spans="1:15">
      <c r="A56" s="284" t="s">
        <v>634</v>
      </c>
      <c r="B56" s="892">
        <v>4027.0189999999998</v>
      </c>
      <c r="C56" s="502">
        <v>36.731999999999999</v>
      </c>
      <c r="D56" s="502">
        <v>583.92200000000003</v>
      </c>
      <c r="E56" s="502">
        <v>574.81600000000003</v>
      </c>
      <c r="F56" s="502">
        <v>3.5190000000000001</v>
      </c>
      <c r="G56" s="502">
        <v>0.249</v>
      </c>
      <c r="H56" s="502">
        <v>34.853000000000002</v>
      </c>
      <c r="I56" s="502">
        <v>0</v>
      </c>
      <c r="J56" s="502">
        <v>39.095999999999997</v>
      </c>
      <c r="K56" s="502">
        <v>0</v>
      </c>
      <c r="L56" s="502">
        <v>2689.9540000000002</v>
      </c>
      <c r="M56" s="502">
        <v>0</v>
      </c>
      <c r="N56" s="502">
        <v>0</v>
      </c>
      <c r="O56" s="502">
        <v>63.878999999999998</v>
      </c>
    </row>
    <row r="57" spans="1:15">
      <c r="A57" s="725" t="s">
        <v>48</v>
      </c>
      <c r="B57" s="892">
        <v>1203.06</v>
      </c>
      <c r="C57" s="502">
        <v>30.527999999999999</v>
      </c>
      <c r="D57" s="502">
        <v>57.188000000000002</v>
      </c>
      <c r="E57" s="502">
        <v>955.54600000000005</v>
      </c>
      <c r="F57" s="502">
        <v>1.3089999999999999</v>
      </c>
      <c r="G57" s="502">
        <v>0</v>
      </c>
      <c r="H57" s="502">
        <v>4.4429999999999996</v>
      </c>
      <c r="I57" s="502">
        <v>0</v>
      </c>
      <c r="J57" s="502">
        <v>8.1000000000000003E-2</v>
      </c>
      <c r="K57" s="502">
        <v>2.7309999999999999</v>
      </c>
      <c r="L57" s="502">
        <v>126.759</v>
      </c>
      <c r="M57" s="502">
        <v>0</v>
      </c>
      <c r="N57" s="502">
        <v>0</v>
      </c>
      <c r="O57" s="502">
        <v>24.475000000000001</v>
      </c>
    </row>
    <row r="58" spans="1:15">
      <c r="A58" s="729">
        <v>2020</v>
      </c>
      <c r="B58" s="891">
        <v>86432.379000000001</v>
      </c>
      <c r="C58" s="890">
        <v>23551.147000000001</v>
      </c>
      <c r="D58" s="890">
        <v>2386.623</v>
      </c>
      <c r="E58" s="890">
        <v>40308.036</v>
      </c>
      <c r="F58" s="890">
        <v>107.91200000000001</v>
      </c>
      <c r="G58" s="890">
        <v>7.5359999999999996</v>
      </c>
      <c r="H58" s="890">
        <v>2169.645</v>
      </c>
      <c r="I58" s="890">
        <v>0</v>
      </c>
      <c r="J58" s="890">
        <v>728.00800000000004</v>
      </c>
      <c r="K58" s="890">
        <v>2.1480000000000001</v>
      </c>
      <c r="L58" s="890">
        <v>14953.776</v>
      </c>
      <c r="M58" s="890">
        <v>1596.3430000000001</v>
      </c>
      <c r="N58" s="890">
        <v>281.91300000000001</v>
      </c>
      <c r="O58" s="890">
        <v>339.291</v>
      </c>
    </row>
    <row r="59" spans="1:15">
      <c r="A59" s="284" t="s">
        <v>372</v>
      </c>
      <c r="B59" s="892">
        <v>10158.147000000001</v>
      </c>
      <c r="C59" s="502">
        <v>154.28</v>
      </c>
      <c r="D59" s="502">
        <v>317.65199999999999</v>
      </c>
      <c r="E59" s="502">
        <v>1989.0139999999999</v>
      </c>
      <c r="F59" s="502">
        <v>57.886000000000003</v>
      </c>
      <c r="G59" s="502">
        <v>7.3380000000000001</v>
      </c>
      <c r="H59" s="502">
        <v>1060.191</v>
      </c>
      <c r="I59" s="502">
        <v>0</v>
      </c>
      <c r="J59" s="502">
        <v>669.67600000000004</v>
      </c>
      <c r="K59" s="502">
        <v>0</v>
      </c>
      <c r="L59" s="502">
        <v>3781.7190000000001</v>
      </c>
      <c r="M59" s="502">
        <v>1596.3430000000001</v>
      </c>
      <c r="N59" s="502">
        <v>281.91300000000001</v>
      </c>
      <c r="O59" s="502">
        <v>242.137</v>
      </c>
    </row>
    <row r="60" spans="1:15">
      <c r="A60" s="730" t="s">
        <v>658</v>
      </c>
      <c r="B60" s="892">
        <v>258.57100000000003</v>
      </c>
      <c r="C60" s="502">
        <v>26.783999999999999</v>
      </c>
      <c r="D60" s="502">
        <v>76.700999999999993</v>
      </c>
      <c r="E60" s="502">
        <v>153.13200000000001</v>
      </c>
      <c r="F60" s="502">
        <v>0.373</v>
      </c>
      <c r="G60" s="502">
        <v>0</v>
      </c>
      <c r="H60" s="502">
        <v>0</v>
      </c>
      <c r="I60" s="502">
        <v>0</v>
      </c>
      <c r="J60" s="502">
        <v>0.98699999999999999</v>
      </c>
      <c r="K60" s="502">
        <v>0</v>
      </c>
      <c r="L60" s="502">
        <v>0.57899999999999996</v>
      </c>
      <c r="M60" s="502">
        <v>0</v>
      </c>
      <c r="N60" s="502">
        <v>0</v>
      </c>
      <c r="O60" s="502">
        <v>1.4999999999999999E-2</v>
      </c>
    </row>
    <row r="61" spans="1:15">
      <c r="A61" s="730" t="s">
        <v>657</v>
      </c>
      <c r="B61" s="892">
        <v>59.790999999999997</v>
      </c>
      <c r="C61" s="502">
        <v>1E-3</v>
      </c>
      <c r="D61" s="502">
        <v>0.36599999999999999</v>
      </c>
      <c r="E61" s="502">
        <v>51.856000000000002</v>
      </c>
      <c r="F61" s="502">
        <v>0.40799999999999997</v>
      </c>
      <c r="G61" s="502">
        <v>0</v>
      </c>
      <c r="H61" s="502">
        <v>0</v>
      </c>
      <c r="I61" s="502">
        <v>0</v>
      </c>
      <c r="J61" s="502">
        <v>8.8999999999999996E-2</v>
      </c>
      <c r="K61" s="502">
        <v>0</v>
      </c>
      <c r="L61" s="502">
        <v>7.0720000000000001</v>
      </c>
      <c r="M61" s="502">
        <v>0</v>
      </c>
      <c r="N61" s="502">
        <v>0</v>
      </c>
      <c r="O61" s="502">
        <v>0</v>
      </c>
    </row>
    <row r="62" spans="1:15">
      <c r="A62" s="730" t="s">
        <v>47</v>
      </c>
      <c r="B62" s="892">
        <v>7111.5389999999998</v>
      </c>
      <c r="C62" s="502">
        <v>116.84</v>
      </c>
      <c r="D62" s="502">
        <v>190.827</v>
      </c>
      <c r="E62" s="502">
        <v>783.625</v>
      </c>
      <c r="F62" s="502">
        <v>18.329000000000001</v>
      </c>
      <c r="G62" s="502">
        <v>6.4640000000000004</v>
      </c>
      <c r="H62" s="502">
        <v>1057.741</v>
      </c>
      <c r="I62" s="502">
        <v>0</v>
      </c>
      <c r="J62" s="502">
        <v>668.6</v>
      </c>
      <c r="K62" s="502">
        <v>0</v>
      </c>
      <c r="L62" s="502">
        <v>3753.7280000000001</v>
      </c>
      <c r="M62" s="502">
        <v>0</v>
      </c>
      <c r="N62" s="502">
        <v>281.91300000000001</v>
      </c>
      <c r="O62" s="502">
        <v>233.47300000000001</v>
      </c>
    </row>
    <row r="63" spans="1:15">
      <c r="A63" s="730" t="s">
        <v>656</v>
      </c>
      <c r="B63" s="892">
        <v>2728.2460000000001</v>
      </c>
      <c r="C63" s="502">
        <v>10.654</v>
      </c>
      <c r="D63" s="502">
        <v>49.758000000000003</v>
      </c>
      <c r="E63" s="502">
        <v>1000.401</v>
      </c>
      <c r="F63" s="502">
        <v>38.776000000000003</v>
      </c>
      <c r="G63" s="502">
        <v>0.874</v>
      </c>
      <c r="H63" s="502">
        <v>2.4500000000000002</v>
      </c>
      <c r="I63" s="502">
        <v>0</v>
      </c>
      <c r="J63" s="502">
        <v>0</v>
      </c>
      <c r="K63" s="502">
        <v>0</v>
      </c>
      <c r="L63" s="502">
        <v>20.338999999999999</v>
      </c>
      <c r="M63" s="502">
        <v>1596.3430000000001</v>
      </c>
      <c r="N63" s="502">
        <v>0</v>
      </c>
      <c r="O63" s="502">
        <v>8.6489999999999991</v>
      </c>
    </row>
    <row r="64" spans="1:15">
      <c r="A64" s="284" t="s">
        <v>655</v>
      </c>
      <c r="B64" s="892">
        <v>666.53499999999997</v>
      </c>
      <c r="C64" s="502">
        <v>3.4000000000000002E-2</v>
      </c>
      <c r="D64" s="502">
        <v>3.1720000000000002</v>
      </c>
      <c r="E64" s="502">
        <v>3.1230000000000002</v>
      </c>
      <c r="F64" s="502">
        <v>0</v>
      </c>
      <c r="G64" s="502">
        <v>0</v>
      </c>
      <c r="H64" s="502">
        <v>445.17599999999999</v>
      </c>
      <c r="I64" s="502">
        <v>0</v>
      </c>
      <c r="J64" s="502">
        <v>0</v>
      </c>
      <c r="K64" s="502">
        <v>0</v>
      </c>
      <c r="L64" s="502">
        <v>199.37799999999999</v>
      </c>
      <c r="M64" s="502">
        <v>0</v>
      </c>
      <c r="N64" s="502">
        <v>0</v>
      </c>
      <c r="O64" s="502">
        <v>15.651</v>
      </c>
    </row>
    <row r="65" spans="1:15">
      <c r="A65" s="284" t="s">
        <v>654</v>
      </c>
      <c r="B65" s="892">
        <v>67182.146999999997</v>
      </c>
      <c r="C65" s="502">
        <v>23364.941999999999</v>
      </c>
      <c r="D65" s="502">
        <v>1.327</v>
      </c>
      <c r="E65" s="502">
        <v>36147.398999999998</v>
      </c>
      <c r="F65" s="502">
        <v>46.405000000000001</v>
      </c>
      <c r="G65" s="502">
        <v>0</v>
      </c>
      <c r="H65" s="502">
        <v>585.19600000000003</v>
      </c>
      <c r="I65" s="502">
        <v>0</v>
      </c>
      <c r="J65" s="502">
        <v>0</v>
      </c>
      <c r="K65" s="502">
        <v>0.191</v>
      </c>
      <c r="L65" s="502">
        <v>7036.6890000000003</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65757.149000000005</v>
      </c>
      <c r="C67" s="502">
        <v>23364.794999999998</v>
      </c>
      <c r="D67" s="502">
        <v>1.327</v>
      </c>
      <c r="E67" s="502">
        <v>35354.339</v>
      </c>
      <c r="F67" s="502">
        <v>0</v>
      </c>
      <c r="G67" s="502">
        <v>0</v>
      </c>
      <c r="H67" s="502">
        <v>0</v>
      </c>
      <c r="I67" s="502">
        <v>0</v>
      </c>
      <c r="J67" s="502">
        <v>0</v>
      </c>
      <c r="K67" s="502">
        <v>0</v>
      </c>
      <c r="L67" s="502">
        <v>7036.6890000000003</v>
      </c>
      <c r="M67" s="502">
        <v>0</v>
      </c>
      <c r="N67" s="502">
        <v>0</v>
      </c>
      <c r="O67" s="502">
        <v>0</v>
      </c>
    </row>
    <row r="68" spans="1:15">
      <c r="A68" s="730" t="s">
        <v>651</v>
      </c>
      <c r="B68" s="892">
        <v>1423.8520000000001</v>
      </c>
      <c r="C68" s="502">
        <v>0.14699999999999999</v>
      </c>
      <c r="D68" s="502">
        <v>0</v>
      </c>
      <c r="E68" s="502">
        <v>792.10400000000004</v>
      </c>
      <c r="F68" s="502">
        <v>46.405000000000001</v>
      </c>
      <c r="G68" s="502">
        <v>0</v>
      </c>
      <c r="H68" s="502">
        <v>585.19600000000003</v>
      </c>
      <c r="I68" s="502">
        <v>0</v>
      </c>
      <c r="J68" s="502">
        <v>0</v>
      </c>
      <c r="K68" s="502">
        <v>0</v>
      </c>
      <c r="L68" s="502">
        <v>0</v>
      </c>
      <c r="M68" s="502">
        <v>0</v>
      </c>
      <c r="N68" s="502">
        <v>0</v>
      </c>
      <c r="O68" s="502">
        <v>0</v>
      </c>
    </row>
    <row r="69" spans="1:15">
      <c r="A69" s="730" t="s">
        <v>650</v>
      </c>
      <c r="B69" s="892">
        <v>1.147</v>
      </c>
      <c r="C69" s="502">
        <v>0</v>
      </c>
      <c r="D69" s="502">
        <v>0</v>
      </c>
      <c r="E69" s="502">
        <v>0.95599999999999996</v>
      </c>
      <c r="F69" s="502">
        <v>0</v>
      </c>
      <c r="G69" s="502">
        <v>0</v>
      </c>
      <c r="H69" s="502">
        <v>0</v>
      </c>
      <c r="I69" s="502">
        <v>0</v>
      </c>
      <c r="J69" s="502">
        <v>0</v>
      </c>
      <c r="K69" s="502">
        <v>0.191</v>
      </c>
      <c r="L69" s="502">
        <v>0</v>
      </c>
      <c r="M69" s="502">
        <v>0</v>
      </c>
      <c r="N69" s="502">
        <v>0</v>
      </c>
      <c r="O69" s="502">
        <v>0</v>
      </c>
    </row>
    <row r="70" spans="1:15">
      <c r="A70" s="284" t="s">
        <v>635</v>
      </c>
      <c r="B70" s="892">
        <v>3752.634</v>
      </c>
      <c r="C70" s="502">
        <v>1.32</v>
      </c>
      <c r="D70" s="502">
        <v>1510.953</v>
      </c>
      <c r="E70" s="502">
        <v>1018.566</v>
      </c>
      <c r="F70" s="502">
        <v>0</v>
      </c>
      <c r="G70" s="502">
        <v>0</v>
      </c>
      <c r="H70" s="502">
        <v>69.043000000000006</v>
      </c>
      <c r="I70" s="502">
        <v>0</v>
      </c>
      <c r="J70" s="502">
        <v>9.298</v>
      </c>
      <c r="K70" s="502">
        <v>0</v>
      </c>
      <c r="L70" s="502">
        <v>1140.1300000000001</v>
      </c>
      <c r="M70" s="502">
        <v>0</v>
      </c>
      <c r="N70" s="502">
        <v>0</v>
      </c>
      <c r="O70" s="502">
        <v>3.3239999999999998</v>
      </c>
    </row>
    <row r="71" spans="1:15">
      <c r="A71" s="284" t="s">
        <v>634</v>
      </c>
      <c r="B71" s="892">
        <v>3655.8879999999999</v>
      </c>
      <c r="C71" s="502">
        <v>14.763999999999999</v>
      </c>
      <c r="D71" s="502">
        <v>543.43799999999999</v>
      </c>
      <c r="E71" s="502">
        <v>317.29599999999999</v>
      </c>
      <c r="F71" s="502">
        <v>1.4630000000000001</v>
      </c>
      <c r="G71" s="502">
        <v>0.19800000000000001</v>
      </c>
      <c r="H71" s="502">
        <v>9.0530000000000008</v>
      </c>
      <c r="I71" s="502">
        <v>0</v>
      </c>
      <c r="J71" s="502">
        <v>48.927</v>
      </c>
      <c r="K71" s="502">
        <v>0.04</v>
      </c>
      <c r="L71" s="502">
        <v>2669.8649999999998</v>
      </c>
      <c r="M71" s="502">
        <v>0</v>
      </c>
      <c r="N71" s="502">
        <v>0</v>
      </c>
      <c r="O71" s="502">
        <v>50.844000000000001</v>
      </c>
    </row>
    <row r="72" spans="1:15">
      <c r="A72" s="725" t="s">
        <v>48</v>
      </c>
      <c r="B72" s="893">
        <v>1017.027</v>
      </c>
      <c r="C72" s="889">
        <v>15.808</v>
      </c>
      <c r="D72" s="889">
        <v>10.082000000000001</v>
      </c>
      <c r="E72" s="889">
        <v>832.63800000000003</v>
      </c>
      <c r="F72" s="889">
        <v>2.1579999999999999</v>
      </c>
      <c r="G72" s="889">
        <v>0</v>
      </c>
      <c r="H72" s="889">
        <v>0.98599999999999999</v>
      </c>
      <c r="I72" s="889">
        <v>0</v>
      </c>
      <c r="J72" s="889">
        <v>0.107</v>
      </c>
      <c r="K72" s="889">
        <v>1.9179999999999999</v>
      </c>
      <c r="L72" s="889">
        <v>125.995</v>
      </c>
      <c r="M72" s="889">
        <v>0</v>
      </c>
      <c r="N72" s="889">
        <v>0</v>
      </c>
      <c r="O72" s="889">
        <v>27.335999999999999</v>
      </c>
    </row>
    <row r="73" spans="1:15">
      <c r="A73" s="747">
        <v>2021</v>
      </c>
      <c r="B73" s="891">
        <v>88782.297999999995</v>
      </c>
      <c r="C73" s="890">
        <v>24916.222000000002</v>
      </c>
      <c r="D73" s="890">
        <v>2361.0659999999998</v>
      </c>
      <c r="E73" s="890">
        <v>41072.178999999996</v>
      </c>
      <c r="F73" s="890">
        <v>79.921999999999997</v>
      </c>
      <c r="G73" s="890">
        <v>9.2669999999999995</v>
      </c>
      <c r="H73" s="890">
        <v>1545.9159999999999</v>
      </c>
      <c r="I73" s="890">
        <v>0</v>
      </c>
      <c r="J73" s="890">
        <v>536.51099999999997</v>
      </c>
      <c r="K73" s="890">
        <v>4.056</v>
      </c>
      <c r="L73" s="890">
        <v>15919.198</v>
      </c>
      <c r="M73" s="890">
        <v>1780.325</v>
      </c>
      <c r="N73" s="890">
        <v>255.02500000000001</v>
      </c>
      <c r="O73" s="890">
        <v>302.61099999999999</v>
      </c>
    </row>
    <row r="74" spans="1:15">
      <c r="A74" s="284" t="s">
        <v>372</v>
      </c>
      <c r="B74" s="892">
        <v>10003.834000000001</v>
      </c>
      <c r="C74" s="502">
        <v>127.321</v>
      </c>
      <c r="D74" s="502">
        <v>309.39600000000002</v>
      </c>
      <c r="E74" s="502">
        <v>2024.4829999999999</v>
      </c>
      <c r="F74" s="502">
        <v>28.004999999999999</v>
      </c>
      <c r="G74" s="502">
        <v>8.8049999999999997</v>
      </c>
      <c r="H74" s="502">
        <v>898.80600000000004</v>
      </c>
      <c r="I74" s="502">
        <v>0</v>
      </c>
      <c r="J74" s="502">
        <v>494.43799999999999</v>
      </c>
      <c r="K74" s="502">
        <v>0</v>
      </c>
      <c r="L74" s="502">
        <v>3846.1840000000002</v>
      </c>
      <c r="M74" s="502">
        <v>1780.325</v>
      </c>
      <c r="N74" s="502">
        <v>255.02500000000001</v>
      </c>
      <c r="O74" s="502">
        <v>231.04499999999999</v>
      </c>
    </row>
    <row r="75" spans="1:15">
      <c r="A75" s="748" t="s">
        <v>658</v>
      </c>
      <c r="B75" s="892">
        <v>235.50899999999999</v>
      </c>
      <c r="C75" s="502">
        <v>25.067</v>
      </c>
      <c r="D75" s="502">
        <v>67.423000000000002</v>
      </c>
      <c r="E75" s="502">
        <v>137.60900000000001</v>
      </c>
      <c r="F75" s="502">
        <v>4.9000000000000002E-2</v>
      </c>
      <c r="G75" s="502">
        <v>7.0000000000000007E-2</v>
      </c>
      <c r="H75" s="502">
        <v>9.5000000000000001E-2</v>
      </c>
      <c r="I75" s="502">
        <v>0</v>
      </c>
      <c r="J75" s="502">
        <v>0.79</v>
      </c>
      <c r="K75" s="502">
        <v>0</v>
      </c>
      <c r="L75" s="502">
        <v>0.58399999999999996</v>
      </c>
      <c r="M75" s="502">
        <v>0</v>
      </c>
      <c r="N75" s="502">
        <v>0</v>
      </c>
      <c r="O75" s="502">
        <v>3.823</v>
      </c>
    </row>
    <row r="76" spans="1:15">
      <c r="A76" s="748" t="s">
        <v>657</v>
      </c>
      <c r="B76" s="892">
        <v>59.683</v>
      </c>
      <c r="C76" s="502">
        <v>0.17199999999999999</v>
      </c>
      <c r="D76" s="502">
        <v>0.42699999999999999</v>
      </c>
      <c r="E76" s="502">
        <v>51.69</v>
      </c>
      <c r="F76" s="502">
        <v>0</v>
      </c>
      <c r="G76" s="502">
        <v>0</v>
      </c>
      <c r="H76" s="502">
        <v>7.0000000000000007E-2</v>
      </c>
      <c r="I76" s="502">
        <v>0</v>
      </c>
      <c r="J76" s="502">
        <v>6.6000000000000003E-2</v>
      </c>
      <c r="K76" s="502">
        <v>0</v>
      </c>
      <c r="L76" s="502">
        <v>7.258</v>
      </c>
      <c r="M76" s="502">
        <v>0</v>
      </c>
      <c r="N76" s="502">
        <v>0</v>
      </c>
      <c r="O76" s="502">
        <v>0</v>
      </c>
    </row>
    <row r="77" spans="1:15">
      <c r="A77" s="748" t="s">
        <v>47</v>
      </c>
      <c r="B77" s="892">
        <v>6765.0529999999999</v>
      </c>
      <c r="C77" s="502">
        <v>89.471000000000004</v>
      </c>
      <c r="D77" s="502">
        <v>173.739</v>
      </c>
      <c r="E77" s="502">
        <v>794.80700000000002</v>
      </c>
      <c r="F77" s="502">
        <v>11.734999999999999</v>
      </c>
      <c r="G77" s="502">
        <v>8.4079999999999995</v>
      </c>
      <c r="H77" s="502">
        <v>898.30200000000002</v>
      </c>
      <c r="I77" s="502">
        <v>0</v>
      </c>
      <c r="J77" s="502">
        <v>493.58199999999999</v>
      </c>
      <c r="K77" s="502">
        <v>0</v>
      </c>
      <c r="L77" s="502">
        <v>3816.69</v>
      </c>
      <c r="M77" s="502">
        <v>0</v>
      </c>
      <c r="N77" s="502">
        <v>255.02500000000001</v>
      </c>
      <c r="O77" s="502">
        <v>223.29400000000001</v>
      </c>
    </row>
    <row r="78" spans="1:15">
      <c r="A78" s="748" t="s">
        <v>656</v>
      </c>
      <c r="B78" s="892">
        <v>2943.59</v>
      </c>
      <c r="C78" s="502">
        <v>12.612</v>
      </c>
      <c r="D78" s="502">
        <v>67.807000000000002</v>
      </c>
      <c r="E78" s="502">
        <v>1040.3779999999999</v>
      </c>
      <c r="F78" s="502">
        <v>16.221</v>
      </c>
      <c r="G78" s="502">
        <v>0.32700000000000001</v>
      </c>
      <c r="H78" s="502">
        <v>0.33900000000000002</v>
      </c>
      <c r="I78" s="502">
        <v>0</v>
      </c>
      <c r="J78" s="502">
        <v>0</v>
      </c>
      <c r="K78" s="502">
        <v>0</v>
      </c>
      <c r="L78" s="502">
        <v>21.652000000000001</v>
      </c>
      <c r="M78" s="502">
        <v>1780.325</v>
      </c>
      <c r="N78" s="502">
        <v>0</v>
      </c>
      <c r="O78" s="502">
        <v>3.9279999999999999</v>
      </c>
    </row>
    <row r="79" spans="1:15">
      <c r="A79" s="284" t="s">
        <v>655</v>
      </c>
      <c r="B79" s="892">
        <v>1366.91</v>
      </c>
      <c r="C79" s="502">
        <v>1.2999999999999999E-2</v>
      </c>
      <c r="D79" s="502">
        <v>3.214</v>
      </c>
      <c r="E79" s="502">
        <v>1.6240000000000001</v>
      </c>
      <c r="F79" s="502">
        <v>0</v>
      </c>
      <c r="G79" s="502">
        <v>0</v>
      </c>
      <c r="H79" s="502">
        <v>123.267</v>
      </c>
      <c r="I79" s="502">
        <v>0</v>
      </c>
      <c r="J79" s="502">
        <v>0</v>
      </c>
      <c r="K79" s="502">
        <v>0</v>
      </c>
      <c r="L79" s="502">
        <v>1224.194</v>
      </c>
      <c r="M79" s="502">
        <v>0</v>
      </c>
      <c r="N79" s="502">
        <v>0</v>
      </c>
      <c r="O79" s="502">
        <v>14.598000000000001</v>
      </c>
    </row>
    <row r="80" spans="1:15">
      <c r="A80" s="284" t="s">
        <v>654</v>
      </c>
      <c r="B80" s="892">
        <v>69148.077999999994</v>
      </c>
      <c r="C80" s="502">
        <v>24739.526000000002</v>
      </c>
      <c r="D80" s="502">
        <v>1.429</v>
      </c>
      <c r="E80" s="502">
        <v>37092.964999999997</v>
      </c>
      <c r="F80" s="502">
        <v>49.515999999999998</v>
      </c>
      <c r="G80" s="502">
        <v>0</v>
      </c>
      <c r="H80" s="502">
        <v>465.66500000000002</v>
      </c>
      <c r="I80" s="502">
        <v>0</v>
      </c>
      <c r="J80" s="502">
        <v>0</v>
      </c>
      <c r="K80" s="502">
        <v>0.438</v>
      </c>
      <c r="L80" s="502">
        <v>6798.54</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68050.790999999997</v>
      </c>
      <c r="C82" s="502">
        <v>24739.353999999999</v>
      </c>
      <c r="D82" s="502">
        <v>1.429</v>
      </c>
      <c r="E82" s="502">
        <v>36507.074000000001</v>
      </c>
      <c r="F82" s="502">
        <v>4.3949999999999996</v>
      </c>
      <c r="G82" s="502">
        <v>0</v>
      </c>
      <c r="H82" s="502">
        <v>0</v>
      </c>
      <c r="I82" s="502">
        <v>0</v>
      </c>
      <c r="J82" s="502">
        <v>0</v>
      </c>
      <c r="K82" s="502">
        <v>0</v>
      </c>
      <c r="L82" s="502">
        <v>6798.54</v>
      </c>
      <c r="M82" s="502">
        <v>0</v>
      </c>
      <c r="N82" s="502">
        <v>0</v>
      </c>
      <c r="O82" s="502">
        <v>0</v>
      </c>
    </row>
    <row r="83" spans="1:15">
      <c r="A83" s="748" t="s">
        <v>651</v>
      </c>
      <c r="B83" s="892">
        <v>1096.7239999999999</v>
      </c>
      <c r="C83" s="502">
        <v>0.17199999999999999</v>
      </c>
      <c r="D83" s="502">
        <v>0</v>
      </c>
      <c r="E83" s="502">
        <v>585.76599999999996</v>
      </c>
      <c r="F83" s="502">
        <v>45.121000000000002</v>
      </c>
      <c r="G83" s="502">
        <v>0</v>
      </c>
      <c r="H83" s="502">
        <v>465.66500000000002</v>
      </c>
      <c r="I83" s="502">
        <v>0</v>
      </c>
      <c r="J83" s="502">
        <v>0</v>
      </c>
      <c r="K83" s="502">
        <v>0</v>
      </c>
      <c r="L83" s="502">
        <v>0</v>
      </c>
      <c r="M83" s="502">
        <v>0</v>
      </c>
      <c r="N83" s="502">
        <v>0</v>
      </c>
      <c r="O83" s="502">
        <v>0</v>
      </c>
    </row>
    <row r="84" spans="1:15">
      <c r="A84" s="748" t="s">
        <v>650</v>
      </c>
      <c r="B84" s="892">
        <v>0.56299999999999994</v>
      </c>
      <c r="C84" s="502">
        <v>0</v>
      </c>
      <c r="D84" s="502">
        <v>0</v>
      </c>
      <c r="E84" s="502">
        <v>0.126</v>
      </c>
      <c r="F84" s="502">
        <v>0</v>
      </c>
      <c r="G84" s="502">
        <v>0</v>
      </c>
      <c r="H84" s="502">
        <v>0</v>
      </c>
      <c r="I84" s="502">
        <v>0</v>
      </c>
      <c r="J84" s="502">
        <v>0</v>
      </c>
      <c r="K84" s="502">
        <v>0.438</v>
      </c>
      <c r="L84" s="502">
        <v>0</v>
      </c>
      <c r="M84" s="502">
        <v>0</v>
      </c>
      <c r="N84" s="502">
        <v>0</v>
      </c>
      <c r="O84" s="502">
        <v>0</v>
      </c>
    </row>
    <row r="85" spans="1:15">
      <c r="A85" s="284" t="s">
        <v>635</v>
      </c>
      <c r="B85" s="892">
        <v>3554.4540000000002</v>
      </c>
      <c r="C85" s="502">
        <v>1.0369999999999999</v>
      </c>
      <c r="D85" s="502">
        <v>1527.7570000000001</v>
      </c>
      <c r="E85" s="502">
        <v>799.18600000000004</v>
      </c>
      <c r="F85" s="502">
        <v>0</v>
      </c>
      <c r="G85" s="502">
        <v>0</v>
      </c>
      <c r="H85" s="502">
        <v>45.78</v>
      </c>
      <c r="I85" s="502">
        <v>0</v>
      </c>
      <c r="J85" s="502">
        <v>6.8460000000000001</v>
      </c>
      <c r="K85" s="502">
        <v>0</v>
      </c>
      <c r="L85" s="502">
        <v>1171.298</v>
      </c>
      <c r="M85" s="502">
        <v>0</v>
      </c>
      <c r="N85" s="502">
        <v>0</v>
      </c>
      <c r="O85" s="502">
        <v>2.5499999999999998</v>
      </c>
    </row>
    <row r="86" spans="1:15">
      <c r="A86" s="284" t="s">
        <v>634</v>
      </c>
      <c r="B86" s="892">
        <v>3669.7820000000002</v>
      </c>
      <c r="C86" s="502">
        <v>19.225000000000001</v>
      </c>
      <c r="D86" s="502">
        <v>505.99599999999998</v>
      </c>
      <c r="E86" s="502">
        <v>323.73599999999999</v>
      </c>
      <c r="F86" s="502">
        <v>0.377</v>
      </c>
      <c r="G86" s="502">
        <v>0.46200000000000002</v>
      </c>
      <c r="H86" s="502">
        <v>7.609</v>
      </c>
      <c r="I86" s="502">
        <v>0</v>
      </c>
      <c r="J86" s="502">
        <v>35.151000000000003</v>
      </c>
      <c r="K86" s="502">
        <v>6.7000000000000004E-2</v>
      </c>
      <c r="L86" s="502">
        <v>2748.9520000000002</v>
      </c>
      <c r="M86" s="502">
        <v>0</v>
      </c>
      <c r="N86" s="502">
        <v>0</v>
      </c>
      <c r="O86" s="502">
        <v>28.207999999999998</v>
      </c>
    </row>
    <row r="87" spans="1:15">
      <c r="A87" s="725" t="s">
        <v>48</v>
      </c>
      <c r="B87" s="893">
        <v>1039.239</v>
      </c>
      <c r="C87" s="889">
        <v>29.099</v>
      </c>
      <c r="D87" s="889">
        <v>13.275</v>
      </c>
      <c r="E87" s="889">
        <v>830.18299999999999</v>
      </c>
      <c r="F87" s="889">
        <v>2.024</v>
      </c>
      <c r="G87" s="889">
        <v>0</v>
      </c>
      <c r="H87" s="889">
        <v>4.7889999999999997</v>
      </c>
      <c r="I87" s="889">
        <v>0</v>
      </c>
      <c r="J87" s="889">
        <v>7.5999999999999998E-2</v>
      </c>
      <c r="K87" s="889">
        <v>3.552</v>
      </c>
      <c r="L87" s="889">
        <v>130.03100000000001</v>
      </c>
      <c r="M87" s="889">
        <v>0</v>
      </c>
      <c r="N87" s="889">
        <v>0</v>
      </c>
      <c r="O87" s="889">
        <v>26.21</v>
      </c>
    </row>
    <row r="88" spans="1:15">
      <c r="A88" s="1031">
        <v>2022</v>
      </c>
      <c r="B88" s="891">
        <v>90111.164999999994</v>
      </c>
      <c r="C88" s="890">
        <v>26149.662</v>
      </c>
      <c r="D88" s="890">
        <v>2312.2660000000001</v>
      </c>
      <c r="E88" s="890">
        <v>40181.813000000002</v>
      </c>
      <c r="F88" s="890">
        <v>86.718000000000004</v>
      </c>
      <c r="G88" s="890">
        <v>2.2679999999999998</v>
      </c>
      <c r="H88" s="890">
        <v>1572.6859999999999</v>
      </c>
      <c r="I88" s="890">
        <v>0</v>
      </c>
      <c r="J88" s="890">
        <v>475.30700000000002</v>
      </c>
      <c r="K88" s="890">
        <v>18.491</v>
      </c>
      <c r="L88" s="890">
        <v>17087.208999999999</v>
      </c>
      <c r="M88" s="890">
        <v>1680.096</v>
      </c>
      <c r="N88" s="890">
        <v>231.77</v>
      </c>
      <c r="O88" s="890">
        <v>312.88</v>
      </c>
    </row>
    <row r="89" spans="1:15">
      <c r="A89" s="284" t="s">
        <v>372</v>
      </c>
      <c r="B89" s="892">
        <v>9470.6110000000008</v>
      </c>
      <c r="C89" s="502">
        <v>129.68</v>
      </c>
      <c r="D89" s="502">
        <v>322.85599999999999</v>
      </c>
      <c r="E89" s="502">
        <v>1873.8</v>
      </c>
      <c r="F89" s="502">
        <v>28.411999999999999</v>
      </c>
      <c r="G89" s="502">
        <v>2.0390000000000001</v>
      </c>
      <c r="H89" s="502">
        <v>900.35599999999999</v>
      </c>
      <c r="I89" s="502">
        <v>0</v>
      </c>
      <c r="J89" s="502">
        <v>438.63200000000001</v>
      </c>
      <c r="K89" s="502">
        <v>0</v>
      </c>
      <c r="L89" s="502">
        <v>3602.346</v>
      </c>
      <c r="M89" s="502">
        <v>1680.096</v>
      </c>
      <c r="N89" s="502">
        <v>231.77</v>
      </c>
      <c r="O89" s="502">
        <v>260.62400000000002</v>
      </c>
    </row>
    <row r="90" spans="1:15">
      <c r="A90" s="1032" t="s">
        <v>658</v>
      </c>
      <c r="B90" s="892">
        <v>231.714</v>
      </c>
      <c r="C90" s="502">
        <v>26.279</v>
      </c>
      <c r="D90" s="502">
        <v>61.487000000000002</v>
      </c>
      <c r="E90" s="502">
        <v>138.09100000000001</v>
      </c>
      <c r="F90" s="502">
        <v>0.21099999999999999</v>
      </c>
      <c r="G90" s="502">
        <v>0</v>
      </c>
      <c r="H90" s="502">
        <v>6.0999999999999999E-2</v>
      </c>
      <c r="I90" s="502">
        <v>0</v>
      </c>
      <c r="J90" s="502">
        <v>0.68200000000000005</v>
      </c>
      <c r="K90" s="502">
        <v>0</v>
      </c>
      <c r="L90" s="502">
        <v>0.60899999999999999</v>
      </c>
      <c r="M90" s="502">
        <v>0</v>
      </c>
      <c r="N90" s="502">
        <v>0</v>
      </c>
      <c r="O90" s="502">
        <v>4.2930000000000001</v>
      </c>
    </row>
    <row r="91" spans="1:15">
      <c r="A91" s="1032" t="s">
        <v>657</v>
      </c>
      <c r="B91" s="892">
        <v>62.106000000000002</v>
      </c>
      <c r="C91" s="502">
        <v>1E-3</v>
      </c>
      <c r="D91" s="502">
        <v>0.66500000000000004</v>
      </c>
      <c r="E91" s="502">
        <v>53.63</v>
      </c>
      <c r="F91" s="502">
        <v>0</v>
      </c>
      <c r="G91" s="502">
        <v>0</v>
      </c>
      <c r="H91" s="502">
        <v>0.184</v>
      </c>
      <c r="I91" s="502">
        <v>0</v>
      </c>
      <c r="J91" s="502">
        <v>5.8000000000000003E-2</v>
      </c>
      <c r="K91" s="502">
        <v>0</v>
      </c>
      <c r="L91" s="502">
        <v>7.5670000000000002</v>
      </c>
      <c r="M91" s="502">
        <v>0</v>
      </c>
      <c r="N91" s="502">
        <v>0</v>
      </c>
      <c r="O91" s="502">
        <v>0</v>
      </c>
    </row>
    <row r="92" spans="1:15">
      <c r="A92" s="1032" t="s">
        <v>47</v>
      </c>
      <c r="B92" s="892">
        <v>6402.6639999999998</v>
      </c>
      <c r="C92" s="502">
        <v>91.738</v>
      </c>
      <c r="D92" s="502">
        <v>168.04499999999999</v>
      </c>
      <c r="E92" s="502">
        <v>734.83699999999999</v>
      </c>
      <c r="F92" s="502">
        <v>8.7919999999999998</v>
      </c>
      <c r="G92" s="502">
        <v>2.0390000000000001</v>
      </c>
      <c r="H92" s="502">
        <v>899.58699999999999</v>
      </c>
      <c r="I92" s="502">
        <v>0</v>
      </c>
      <c r="J92" s="502">
        <v>437.89100000000002</v>
      </c>
      <c r="K92" s="502">
        <v>0</v>
      </c>
      <c r="L92" s="502">
        <v>3574.587</v>
      </c>
      <c r="M92" s="502">
        <v>0</v>
      </c>
      <c r="N92" s="502">
        <v>231.77</v>
      </c>
      <c r="O92" s="502">
        <v>253.37700000000001</v>
      </c>
    </row>
    <row r="93" spans="1:15">
      <c r="A93" s="1032" t="s">
        <v>656</v>
      </c>
      <c r="B93" s="892">
        <v>2774.127</v>
      </c>
      <c r="C93" s="502">
        <v>11.663</v>
      </c>
      <c r="D93" s="502">
        <v>92.658000000000001</v>
      </c>
      <c r="E93" s="502">
        <v>947.24199999999996</v>
      </c>
      <c r="F93" s="502">
        <v>19.408999999999999</v>
      </c>
      <c r="G93" s="502">
        <v>0</v>
      </c>
      <c r="H93" s="502">
        <v>0.52300000000000002</v>
      </c>
      <c r="I93" s="502">
        <v>0</v>
      </c>
      <c r="J93" s="502">
        <v>0</v>
      </c>
      <c r="K93" s="502">
        <v>0</v>
      </c>
      <c r="L93" s="502">
        <v>19.582000000000001</v>
      </c>
      <c r="M93" s="502">
        <v>1680.096</v>
      </c>
      <c r="N93" s="502">
        <v>0</v>
      </c>
      <c r="O93" s="502">
        <v>2.9529999999999998</v>
      </c>
    </row>
    <row r="94" spans="1:15">
      <c r="A94" s="284" t="s">
        <v>655</v>
      </c>
      <c r="B94" s="892">
        <v>2721.221</v>
      </c>
      <c r="C94" s="502">
        <v>2E-3</v>
      </c>
      <c r="D94" s="502">
        <v>3.431</v>
      </c>
      <c r="E94" s="502">
        <v>1.81</v>
      </c>
      <c r="F94" s="502">
        <v>0</v>
      </c>
      <c r="G94" s="502">
        <v>0</v>
      </c>
      <c r="H94" s="502">
        <v>150.512</v>
      </c>
      <c r="I94" s="502">
        <v>0</v>
      </c>
      <c r="J94" s="502">
        <v>0</v>
      </c>
      <c r="K94" s="502">
        <v>0</v>
      </c>
      <c r="L94" s="502">
        <v>2557.2979999999998</v>
      </c>
      <c r="M94" s="502">
        <v>0</v>
      </c>
      <c r="N94" s="502">
        <v>0</v>
      </c>
      <c r="O94" s="502">
        <v>8.1679999999999993</v>
      </c>
    </row>
    <row r="95" spans="1:15">
      <c r="A95" s="284" t="s">
        <v>654</v>
      </c>
      <c r="B95" s="892">
        <v>69688.558000000005</v>
      </c>
      <c r="C95" s="502">
        <v>25985.688999999998</v>
      </c>
      <c r="D95" s="502">
        <v>0.88300000000000001</v>
      </c>
      <c r="E95" s="502">
        <v>36417.035000000003</v>
      </c>
      <c r="F95" s="502">
        <v>55.780999999999999</v>
      </c>
      <c r="G95" s="502">
        <v>0</v>
      </c>
      <c r="H95" s="502">
        <v>490.24400000000003</v>
      </c>
      <c r="I95" s="502">
        <v>0</v>
      </c>
      <c r="J95" s="502">
        <v>0</v>
      </c>
      <c r="K95" s="502">
        <v>1.472</v>
      </c>
      <c r="L95" s="502">
        <v>6737.4539999999997</v>
      </c>
      <c r="M95" s="502">
        <v>0</v>
      </c>
      <c r="N95" s="502">
        <v>0</v>
      </c>
      <c r="O95" s="502">
        <v>0</v>
      </c>
    </row>
    <row r="96" spans="1:15">
      <c r="A96" s="1032" t="s">
        <v>653</v>
      </c>
      <c r="B96" s="892">
        <v>24.695</v>
      </c>
      <c r="C96" s="502">
        <v>0</v>
      </c>
      <c r="D96" s="502">
        <v>0</v>
      </c>
      <c r="E96" s="502">
        <v>24.695</v>
      </c>
      <c r="F96" s="502">
        <v>0</v>
      </c>
      <c r="G96" s="502">
        <v>0</v>
      </c>
      <c r="H96" s="502">
        <v>0</v>
      </c>
      <c r="I96" s="502">
        <v>0</v>
      </c>
      <c r="J96" s="502">
        <v>0</v>
      </c>
      <c r="K96" s="502">
        <v>0</v>
      </c>
      <c r="L96" s="502">
        <v>0</v>
      </c>
      <c r="M96" s="502">
        <v>0</v>
      </c>
      <c r="N96" s="502">
        <v>0</v>
      </c>
      <c r="O96" s="502">
        <v>0</v>
      </c>
    </row>
    <row r="97" spans="1:15">
      <c r="A97" s="1032" t="s">
        <v>652</v>
      </c>
      <c r="B97" s="892">
        <v>67942.995999999999</v>
      </c>
      <c r="C97" s="502">
        <v>25985.538</v>
      </c>
      <c r="D97" s="502">
        <v>0.88300000000000001</v>
      </c>
      <c r="E97" s="502">
        <v>35215.993000000002</v>
      </c>
      <c r="F97" s="502">
        <v>3.1269999999999998</v>
      </c>
      <c r="G97" s="502">
        <v>0</v>
      </c>
      <c r="H97" s="502">
        <v>0</v>
      </c>
      <c r="I97" s="502">
        <v>0</v>
      </c>
      <c r="J97" s="502">
        <v>0</v>
      </c>
      <c r="K97" s="502">
        <v>0</v>
      </c>
      <c r="L97" s="502">
        <v>6737.4539999999997</v>
      </c>
      <c r="M97" s="502">
        <v>0</v>
      </c>
      <c r="N97" s="502">
        <v>0</v>
      </c>
      <c r="O97" s="502">
        <v>0</v>
      </c>
    </row>
    <row r="98" spans="1:15">
      <c r="A98" s="1032" t="s">
        <v>651</v>
      </c>
      <c r="B98" s="892">
        <v>1719.396</v>
      </c>
      <c r="C98" s="502">
        <v>0.151</v>
      </c>
      <c r="D98" s="502">
        <v>0</v>
      </c>
      <c r="E98" s="502">
        <v>1176.346</v>
      </c>
      <c r="F98" s="502">
        <v>52.654000000000003</v>
      </c>
      <c r="G98" s="502">
        <v>0</v>
      </c>
      <c r="H98" s="502">
        <v>490.24400000000003</v>
      </c>
      <c r="I98" s="502">
        <v>0</v>
      </c>
      <c r="J98" s="502">
        <v>0</v>
      </c>
      <c r="K98" s="502">
        <v>0</v>
      </c>
      <c r="L98" s="502">
        <v>0</v>
      </c>
      <c r="M98" s="502">
        <v>0</v>
      </c>
      <c r="N98" s="502">
        <v>0</v>
      </c>
      <c r="O98" s="502">
        <v>0</v>
      </c>
    </row>
    <row r="99" spans="1:15">
      <c r="A99" s="1032" t="s">
        <v>650</v>
      </c>
      <c r="B99" s="892">
        <v>1.472</v>
      </c>
      <c r="C99" s="502">
        <v>0</v>
      </c>
      <c r="D99" s="502">
        <v>0</v>
      </c>
      <c r="E99" s="502">
        <v>0</v>
      </c>
      <c r="F99" s="502">
        <v>0</v>
      </c>
      <c r="G99" s="502">
        <v>0</v>
      </c>
      <c r="H99" s="502">
        <v>0</v>
      </c>
      <c r="I99" s="502">
        <v>0</v>
      </c>
      <c r="J99" s="502">
        <v>0</v>
      </c>
      <c r="K99" s="502">
        <v>1.472</v>
      </c>
      <c r="L99" s="502">
        <v>0</v>
      </c>
      <c r="M99" s="502">
        <v>0</v>
      </c>
      <c r="N99" s="502">
        <v>0</v>
      </c>
      <c r="O99" s="502">
        <v>0</v>
      </c>
    </row>
    <row r="100" spans="1:15">
      <c r="A100" s="284" t="s">
        <v>635</v>
      </c>
      <c r="B100" s="892">
        <v>3583.962</v>
      </c>
      <c r="C100" s="502">
        <v>1.1950000000000001</v>
      </c>
      <c r="D100" s="502">
        <v>1488.2170000000001</v>
      </c>
      <c r="E100" s="502">
        <v>847.35299999999995</v>
      </c>
      <c r="F100" s="502">
        <v>0</v>
      </c>
      <c r="G100" s="502">
        <v>0</v>
      </c>
      <c r="H100" s="502">
        <v>24.189</v>
      </c>
      <c r="I100" s="502">
        <v>0</v>
      </c>
      <c r="J100" s="502">
        <v>6.0229999999999997</v>
      </c>
      <c r="K100" s="502">
        <v>0</v>
      </c>
      <c r="L100" s="502">
        <v>1215.3489999999999</v>
      </c>
      <c r="M100" s="502">
        <v>0</v>
      </c>
      <c r="N100" s="502">
        <v>0</v>
      </c>
      <c r="O100" s="502">
        <v>1.6359999999999999</v>
      </c>
    </row>
    <row r="101" spans="1:15">
      <c r="A101" s="284" t="s">
        <v>634</v>
      </c>
      <c r="B101" s="892">
        <v>3603.1869999999999</v>
      </c>
      <c r="C101" s="502">
        <v>18.405999999999999</v>
      </c>
      <c r="D101" s="502">
        <v>487.41800000000001</v>
      </c>
      <c r="E101" s="502">
        <v>197.54900000000001</v>
      </c>
      <c r="F101" s="502">
        <v>0.83199999999999996</v>
      </c>
      <c r="G101" s="502">
        <v>0.22900000000000001</v>
      </c>
      <c r="H101" s="502">
        <v>5.69</v>
      </c>
      <c r="I101" s="502">
        <v>0</v>
      </c>
      <c r="J101" s="502">
        <v>30.587</v>
      </c>
      <c r="K101" s="502">
        <v>1.9E-2</v>
      </c>
      <c r="L101" s="502">
        <v>2837.9679999999998</v>
      </c>
      <c r="M101" s="502">
        <v>0</v>
      </c>
      <c r="N101" s="502">
        <v>0</v>
      </c>
      <c r="O101" s="502">
        <v>24.489000000000001</v>
      </c>
    </row>
    <row r="102" spans="1:15" ht="14.25" thickBot="1">
      <c r="A102" s="133" t="s">
        <v>48</v>
      </c>
      <c r="B102" s="898">
        <v>1043.6279999999999</v>
      </c>
      <c r="C102" s="899">
        <v>14.69</v>
      </c>
      <c r="D102" s="899">
        <v>9.4610000000000003</v>
      </c>
      <c r="E102" s="899">
        <v>844.26599999999996</v>
      </c>
      <c r="F102" s="899">
        <v>1.6930000000000001</v>
      </c>
      <c r="G102" s="899">
        <v>0</v>
      </c>
      <c r="H102" s="899">
        <v>1.6950000000000001</v>
      </c>
      <c r="I102" s="899">
        <v>0</v>
      </c>
      <c r="J102" s="899">
        <v>6.5000000000000002E-2</v>
      </c>
      <c r="K102" s="899">
        <v>17</v>
      </c>
      <c r="L102" s="899">
        <v>136.79599999999999</v>
      </c>
      <c r="M102" s="899">
        <v>0</v>
      </c>
      <c r="N102" s="899">
        <v>0</v>
      </c>
      <c r="O102" s="899">
        <v>17.963000000000001</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679</v>
      </c>
      <c r="B1" s="193"/>
      <c r="C1" s="193"/>
      <c r="D1" s="193"/>
      <c r="E1" s="193"/>
      <c r="F1" s="193"/>
      <c r="G1" s="193"/>
      <c r="H1" s="193"/>
      <c r="I1" s="281" t="s">
        <v>678</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23202</v>
      </c>
      <c r="C6" s="1174">
        <v>2706</v>
      </c>
      <c r="D6" s="1174">
        <v>3140</v>
      </c>
      <c r="E6" s="1174">
        <v>10286</v>
      </c>
      <c r="F6" s="1174">
        <v>9</v>
      </c>
      <c r="G6" s="1174">
        <v>13</v>
      </c>
      <c r="H6" s="1174">
        <v>4072</v>
      </c>
      <c r="I6" s="1174">
        <v>0</v>
      </c>
      <c r="J6" s="1174">
        <v>0</v>
      </c>
      <c r="K6" s="1174">
        <v>406</v>
      </c>
      <c r="L6" s="1174">
        <v>2462</v>
      </c>
      <c r="M6" s="1174">
        <v>110</v>
      </c>
      <c r="N6" s="1174">
        <v>0</v>
      </c>
      <c r="O6" s="1174">
        <v>0</v>
      </c>
    </row>
    <row r="7" spans="1:15">
      <c r="A7" s="286">
        <v>1997</v>
      </c>
      <c r="B7" s="892">
        <v>22799</v>
      </c>
      <c r="C7" s="502">
        <v>3016</v>
      </c>
      <c r="D7" s="502">
        <v>3493</v>
      </c>
      <c r="E7" s="502">
        <v>9453</v>
      </c>
      <c r="F7" s="502">
        <v>3</v>
      </c>
      <c r="G7" s="502">
        <v>23</v>
      </c>
      <c r="H7" s="502">
        <v>3498</v>
      </c>
      <c r="I7" s="502">
        <v>0</v>
      </c>
      <c r="J7" s="502">
        <v>0</v>
      </c>
      <c r="K7" s="502">
        <v>275</v>
      </c>
      <c r="L7" s="502">
        <v>2614</v>
      </c>
      <c r="M7" s="502">
        <v>176</v>
      </c>
      <c r="N7" s="502">
        <v>0</v>
      </c>
      <c r="O7" s="502">
        <v>0</v>
      </c>
    </row>
    <row r="8" spans="1:15">
      <c r="A8" s="286">
        <v>1998</v>
      </c>
      <c r="B8" s="892">
        <v>17631</v>
      </c>
      <c r="C8" s="502">
        <v>2616</v>
      </c>
      <c r="D8" s="502">
        <v>3001</v>
      </c>
      <c r="E8" s="502">
        <v>6420</v>
      </c>
      <c r="F8" s="502">
        <v>5</v>
      </c>
      <c r="G8" s="502">
        <v>13</v>
      </c>
      <c r="H8" s="502">
        <v>1762</v>
      </c>
      <c r="I8" s="502">
        <v>0</v>
      </c>
      <c r="J8" s="502">
        <v>0</v>
      </c>
      <c r="K8" s="502">
        <v>195</v>
      </c>
      <c r="L8" s="502">
        <v>2713</v>
      </c>
      <c r="M8" s="502">
        <v>185</v>
      </c>
      <c r="N8" s="502">
        <v>0</v>
      </c>
      <c r="O8" s="502">
        <v>0</v>
      </c>
    </row>
    <row r="9" spans="1:15">
      <c r="A9" s="286">
        <v>1999</v>
      </c>
      <c r="B9" s="892">
        <v>21454</v>
      </c>
      <c r="C9" s="502">
        <v>2723</v>
      </c>
      <c r="D9" s="502">
        <v>4345</v>
      </c>
      <c r="E9" s="502">
        <v>6249</v>
      </c>
      <c r="F9" s="502">
        <v>36</v>
      </c>
      <c r="G9" s="502">
        <v>8</v>
      </c>
      <c r="H9" s="502">
        <v>3104</v>
      </c>
      <c r="I9" s="502">
        <v>0</v>
      </c>
      <c r="J9" s="502">
        <v>0</v>
      </c>
      <c r="K9" s="502">
        <v>305</v>
      </c>
      <c r="L9" s="502">
        <v>3928</v>
      </c>
      <c r="M9" s="502">
        <v>169</v>
      </c>
      <c r="N9" s="502">
        <v>0</v>
      </c>
      <c r="O9" s="502">
        <v>0</v>
      </c>
    </row>
    <row r="10" spans="1:15">
      <c r="A10" s="286">
        <v>2000</v>
      </c>
      <c r="B10" s="892">
        <v>21204</v>
      </c>
      <c r="C10" s="502">
        <v>2482</v>
      </c>
      <c r="D10" s="502">
        <v>4120</v>
      </c>
      <c r="E10" s="502">
        <v>6017</v>
      </c>
      <c r="F10" s="502">
        <v>41</v>
      </c>
      <c r="G10" s="502">
        <v>5</v>
      </c>
      <c r="H10" s="502">
        <v>2868</v>
      </c>
      <c r="I10" s="502">
        <v>0</v>
      </c>
      <c r="J10" s="502">
        <v>0</v>
      </c>
      <c r="K10" s="502">
        <v>113</v>
      </c>
      <c r="L10" s="502">
        <v>4928</v>
      </c>
      <c r="M10" s="502">
        <v>120</v>
      </c>
      <c r="N10" s="502">
        <v>0</v>
      </c>
      <c r="O10" s="502">
        <v>0</v>
      </c>
    </row>
    <row r="11" spans="1:15">
      <c r="A11" s="286">
        <v>2001</v>
      </c>
      <c r="B11" s="892">
        <v>21197</v>
      </c>
      <c r="C11" s="502">
        <v>2508</v>
      </c>
      <c r="D11" s="502">
        <v>3875</v>
      </c>
      <c r="E11" s="502">
        <v>6523</v>
      </c>
      <c r="F11" s="502">
        <v>53</v>
      </c>
      <c r="G11" s="502">
        <v>4</v>
      </c>
      <c r="H11" s="502">
        <v>2610</v>
      </c>
      <c r="I11" s="502">
        <v>0</v>
      </c>
      <c r="J11" s="502">
        <v>0</v>
      </c>
      <c r="K11" s="502">
        <v>39</v>
      </c>
      <c r="L11" s="502">
        <v>4967</v>
      </c>
      <c r="M11" s="502">
        <v>130</v>
      </c>
      <c r="N11" s="502">
        <v>1</v>
      </c>
      <c r="O11" s="502">
        <v>487</v>
      </c>
    </row>
    <row r="12" spans="1:15">
      <c r="A12" s="286">
        <v>2002</v>
      </c>
      <c r="B12" s="892">
        <v>20206</v>
      </c>
      <c r="C12" s="502">
        <v>2494</v>
      </c>
      <c r="D12" s="502">
        <v>3655</v>
      </c>
      <c r="E12" s="502">
        <v>6599</v>
      </c>
      <c r="F12" s="502">
        <v>79</v>
      </c>
      <c r="G12" s="502">
        <v>2</v>
      </c>
      <c r="H12" s="502">
        <v>2194</v>
      </c>
      <c r="I12" s="502">
        <v>0</v>
      </c>
      <c r="J12" s="502">
        <v>0</v>
      </c>
      <c r="K12" s="502">
        <v>40</v>
      </c>
      <c r="L12" s="502">
        <v>4421</v>
      </c>
      <c r="M12" s="502">
        <v>205</v>
      </c>
      <c r="N12" s="502">
        <v>3</v>
      </c>
      <c r="O12" s="502">
        <v>515</v>
      </c>
    </row>
    <row r="13" spans="1:15">
      <c r="A13" s="286">
        <v>2003</v>
      </c>
      <c r="B13" s="892">
        <v>19603</v>
      </c>
      <c r="C13" s="502">
        <v>2329</v>
      </c>
      <c r="D13" s="502">
        <v>3350</v>
      </c>
      <c r="E13" s="502">
        <v>7231</v>
      </c>
      <c r="F13" s="502">
        <v>81</v>
      </c>
      <c r="G13" s="502">
        <v>3</v>
      </c>
      <c r="H13" s="502">
        <v>2206</v>
      </c>
      <c r="I13" s="502">
        <v>0</v>
      </c>
      <c r="J13" s="502">
        <v>1</v>
      </c>
      <c r="K13" s="502">
        <v>35</v>
      </c>
      <c r="L13" s="502">
        <v>3543</v>
      </c>
      <c r="M13" s="502">
        <v>421</v>
      </c>
      <c r="N13" s="502">
        <v>1</v>
      </c>
      <c r="O13" s="502">
        <v>402</v>
      </c>
    </row>
    <row r="14" spans="1:15">
      <c r="A14" s="286">
        <v>2004</v>
      </c>
      <c r="B14" s="892">
        <v>18394</v>
      </c>
      <c r="C14" s="502">
        <v>2256</v>
      </c>
      <c r="D14" s="502">
        <v>2777</v>
      </c>
      <c r="E14" s="502">
        <v>6808</v>
      </c>
      <c r="F14" s="502">
        <v>51</v>
      </c>
      <c r="G14" s="502">
        <v>2</v>
      </c>
      <c r="H14" s="502">
        <v>2000</v>
      </c>
      <c r="I14" s="502">
        <v>0</v>
      </c>
      <c r="J14" s="502">
        <v>103</v>
      </c>
      <c r="K14" s="502">
        <v>42</v>
      </c>
      <c r="L14" s="502">
        <v>3384</v>
      </c>
      <c r="M14" s="502">
        <v>491</v>
      </c>
      <c r="N14" s="502">
        <v>1</v>
      </c>
      <c r="O14" s="502">
        <v>479</v>
      </c>
    </row>
    <row r="15" spans="1:15">
      <c r="A15" s="286">
        <v>2005</v>
      </c>
      <c r="B15" s="892">
        <v>17054</v>
      </c>
      <c r="C15" s="502">
        <v>2244</v>
      </c>
      <c r="D15" s="502">
        <v>2536</v>
      </c>
      <c r="E15" s="502">
        <v>6302</v>
      </c>
      <c r="F15" s="502">
        <v>44</v>
      </c>
      <c r="G15" s="502">
        <v>3</v>
      </c>
      <c r="H15" s="502">
        <v>1601</v>
      </c>
      <c r="I15" s="502">
        <v>0</v>
      </c>
      <c r="J15" s="502">
        <v>82</v>
      </c>
      <c r="K15" s="502">
        <v>21</v>
      </c>
      <c r="L15" s="502">
        <v>3417</v>
      </c>
      <c r="M15" s="502">
        <v>295</v>
      </c>
      <c r="N15" s="502">
        <v>0</v>
      </c>
      <c r="O15" s="502">
        <v>508</v>
      </c>
    </row>
    <row r="16" spans="1:15">
      <c r="A16" s="286">
        <v>2006</v>
      </c>
      <c r="B16" s="892">
        <v>15786</v>
      </c>
      <c r="C16" s="502">
        <v>2211</v>
      </c>
      <c r="D16" s="502">
        <v>2011</v>
      </c>
      <c r="E16" s="502">
        <v>6609</v>
      </c>
      <c r="F16" s="502">
        <v>4</v>
      </c>
      <c r="G16" s="502">
        <v>2</v>
      </c>
      <c r="H16" s="502">
        <v>1415</v>
      </c>
      <c r="I16" s="502">
        <v>0</v>
      </c>
      <c r="J16" s="502">
        <v>2</v>
      </c>
      <c r="K16" s="502">
        <v>22</v>
      </c>
      <c r="L16" s="502">
        <v>2420</v>
      </c>
      <c r="M16" s="502">
        <v>357</v>
      </c>
      <c r="N16" s="502">
        <v>0</v>
      </c>
      <c r="O16" s="502">
        <v>735</v>
      </c>
    </row>
    <row r="17" spans="1:15">
      <c r="A17" s="286">
        <v>2007</v>
      </c>
      <c r="B17" s="892">
        <v>16224</v>
      </c>
      <c r="C17" s="502">
        <v>2266</v>
      </c>
      <c r="D17" s="502">
        <v>1675</v>
      </c>
      <c r="E17" s="502">
        <v>6926</v>
      </c>
      <c r="F17" s="502">
        <v>3</v>
      </c>
      <c r="G17" s="502">
        <v>2</v>
      </c>
      <c r="H17" s="502">
        <v>1268</v>
      </c>
      <c r="I17" s="502">
        <v>0</v>
      </c>
      <c r="J17" s="502">
        <v>1</v>
      </c>
      <c r="K17" s="502">
        <v>18</v>
      </c>
      <c r="L17" s="502">
        <v>3023</v>
      </c>
      <c r="M17" s="502">
        <v>460</v>
      </c>
      <c r="N17" s="502">
        <v>0</v>
      </c>
      <c r="O17" s="502">
        <v>582</v>
      </c>
    </row>
    <row r="18" spans="1:15">
      <c r="A18" s="286">
        <v>2008</v>
      </c>
      <c r="B18" s="892">
        <v>14575</v>
      </c>
      <c r="C18" s="502">
        <v>2212</v>
      </c>
      <c r="D18" s="502">
        <v>1618</v>
      </c>
      <c r="E18" s="502">
        <v>5862</v>
      </c>
      <c r="F18" s="502">
        <v>1</v>
      </c>
      <c r="G18" s="502">
        <v>2</v>
      </c>
      <c r="H18" s="502">
        <v>1105</v>
      </c>
      <c r="I18" s="502">
        <v>0</v>
      </c>
      <c r="J18" s="502">
        <v>2</v>
      </c>
      <c r="K18" s="502">
        <v>15</v>
      </c>
      <c r="L18" s="502">
        <v>2787</v>
      </c>
      <c r="M18" s="502">
        <v>460</v>
      </c>
      <c r="N18" s="502">
        <v>0</v>
      </c>
      <c r="O18" s="502">
        <v>509</v>
      </c>
    </row>
    <row r="19" spans="1:15">
      <c r="A19" s="286">
        <v>2009</v>
      </c>
      <c r="B19" s="892">
        <v>14879</v>
      </c>
      <c r="C19" s="502">
        <v>2387</v>
      </c>
      <c r="D19" s="502">
        <v>1527</v>
      </c>
      <c r="E19" s="502">
        <v>6098</v>
      </c>
      <c r="F19" s="502">
        <v>1</v>
      </c>
      <c r="G19" s="502">
        <v>4</v>
      </c>
      <c r="H19" s="502">
        <v>992</v>
      </c>
      <c r="I19" s="502">
        <v>0</v>
      </c>
      <c r="J19" s="502">
        <v>4</v>
      </c>
      <c r="K19" s="502">
        <v>14</v>
      </c>
      <c r="L19" s="502">
        <v>2760</v>
      </c>
      <c r="M19" s="502">
        <v>594</v>
      </c>
      <c r="N19" s="502">
        <v>0</v>
      </c>
      <c r="O19" s="502">
        <v>497</v>
      </c>
    </row>
    <row r="20" spans="1:15">
      <c r="A20" s="286">
        <v>2010</v>
      </c>
      <c r="B20" s="892">
        <v>14726</v>
      </c>
      <c r="C20" s="502">
        <v>2453</v>
      </c>
      <c r="D20" s="502">
        <v>1670</v>
      </c>
      <c r="E20" s="502">
        <v>6063</v>
      </c>
      <c r="F20" s="502">
        <v>1</v>
      </c>
      <c r="G20" s="502">
        <v>14</v>
      </c>
      <c r="H20" s="502">
        <v>728</v>
      </c>
      <c r="I20" s="502">
        <v>0</v>
      </c>
      <c r="J20" s="502">
        <v>2</v>
      </c>
      <c r="K20" s="502">
        <v>14</v>
      </c>
      <c r="L20" s="502">
        <v>2688</v>
      </c>
      <c r="M20" s="502">
        <v>394</v>
      </c>
      <c r="N20" s="502">
        <v>0</v>
      </c>
      <c r="O20" s="502">
        <v>699</v>
      </c>
    </row>
    <row r="21" spans="1:15">
      <c r="A21" s="286">
        <v>2011</v>
      </c>
      <c r="B21" s="892">
        <v>13844.998</v>
      </c>
      <c r="C21" s="502">
        <v>2404.9209999999998</v>
      </c>
      <c r="D21" s="502">
        <v>1472.549</v>
      </c>
      <c r="E21" s="502">
        <v>5760.5259999999998</v>
      </c>
      <c r="F21" s="502">
        <v>1.1000000000000001</v>
      </c>
      <c r="G21" s="502">
        <v>29.173999999999999</v>
      </c>
      <c r="H21" s="502">
        <v>664.49400000000003</v>
      </c>
      <c r="I21" s="502">
        <v>0</v>
      </c>
      <c r="J21" s="502">
        <v>0.93500000000000005</v>
      </c>
      <c r="K21" s="502">
        <v>5.2290000000000001</v>
      </c>
      <c r="L21" s="502">
        <v>2781.125</v>
      </c>
      <c r="M21" s="502">
        <v>396.04399999999998</v>
      </c>
      <c r="N21" s="502">
        <v>0</v>
      </c>
      <c r="O21" s="502">
        <v>328.90100000000001</v>
      </c>
    </row>
    <row r="22" spans="1:15">
      <c r="A22" s="286">
        <v>2012</v>
      </c>
      <c r="B22" s="892">
        <v>14431.841</v>
      </c>
      <c r="C22" s="502">
        <v>2567.0709999999999</v>
      </c>
      <c r="D22" s="502">
        <v>1357.3230000000001</v>
      </c>
      <c r="E22" s="502">
        <v>6243.6589999999997</v>
      </c>
      <c r="F22" s="502">
        <v>1.0549999999999999</v>
      </c>
      <c r="G22" s="502">
        <v>20.417000000000002</v>
      </c>
      <c r="H22" s="502">
        <v>601.18399999999997</v>
      </c>
      <c r="I22" s="502">
        <v>0</v>
      </c>
      <c r="J22" s="502">
        <v>3.605</v>
      </c>
      <c r="K22" s="502">
        <v>9.4359999999999999</v>
      </c>
      <c r="L22" s="502">
        <v>2953.623</v>
      </c>
      <c r="M22" s="502">
        <v>407.46800000000002</v>
      </c>
      <c r="N22" s="502">
        <v>0</v>
      </c>
      <c r="O22" s="502">
        <v>267.00200000000001</v>
      </c>
    </row>
    <row r="23" spans="1:15">
      <c r="A23" s="286">
        <v>2013</v>
      </c>
      <c r="B23" s="892">
        <v>14374.638999999999</v>
      </c>
      <c r="C23" s="502">
        <v>2598.1179999999999</v>
      </c>
      <c r="D23" s="502">
        <v>1168.2909999999999</v>
      </c>
      <c r="E23" s="502">
        <v>6709.9589999999998</v>
      </c>
      <c r="F23" s="502">
        <v>1.0109999999999999</v>
      </c>
      <c r="G23" s="502">
        <v>20.138000000000002</v>
      </c>
      <c r="H23" s="502">
        <v>450.36799999999999</v>
      </c>
      <c r="I23" s="502">
        <v>0</v>
      </c>
      <c r="J23" s="502">
        <v>31.798999999999999</v>
      </c>
      <c r="K23" s="502">
        <v>4.5629999999999997</v>
      </c>
      <c r="L23" s="502">
        <v>2785.4870000000001</v>
      </c>
      <c r="M23" s="502">
        <v>397.89100000000002</v>
      </c>
      <c r="N23" s="502">
        <v>2.5000000000000001E-2</v>
      </c>
      <c r="O23" s="502">
        <v>206.99</v>
      </c>
    </row>
    <row r="24" spans="1:15">
      <c r="A24" s="286">
        <v>2014</v>
      </c>
      <c r="B24" s="892">
        <v>13721.504000000001</v>
      </c>
      <c r="C24" s="502">
        <v>2602.3809999999999</v>
      </c>
      <c r="D24" s="502">
        <v>991.471</v>
      </c>
      <c r="E24" s="502">
        <v>6540.8069999999998</v>
      </c>
      <c r="F24" s="502">
        <v>2.0409999999999999</v>
      </c>
      <c r="G24" s="502">
        <v>22.492000000000001</v>
      </c>
      <c r="H24" s="502">
        <v>277.91000000000003</v>
      </c>
      <c r="I24" s="502">
        <v>0</v>
      </c>
      <c r="J24" s="502">
        <v>43.17</v>
      </c>
      <c r="K24" s="502">
        <v>18.454000000000001</v>
      </c>
      <c r="L24" s="502">
        <v>2747.893</v>
      </c>
      <c r="M24" s="502">
        <v>285.67700000000002</v>
      </c>
      <c r="N24" s="502">
        <v>0</v>
      </c>
      <c r="O24" s="502">
        <v>189.21100000000001</v>
      </c>
    </row>
    <row r="25" spans="1:15">
      <c r="A25" s="286">
        <v>2015</v>
      </c>
      <c r="B25" s="892">
        <v>14718.055</v>
      </c>
      <c r="C25" s="502">
        <v>2705.4169999999999</v>
      </c>
      <c r="D25" s="502">
        <v>1068.5229999999999</v>
      </c>
      <c r="E25" s="502">
        <v>6801.0910000000003</v>
      </c>
      <c r="F25" s="502">
        <v>88.622</v>
      </c>
      <c r="G25" s="502">
        <v>31.658000000000001</v>
      </c>
      <c r="H25" s="502">
        <v>555.78200000000004</v>
      </c>
      <c r="I25" s="502">
        <v>0</v>
      </c>
      <c r="J25" s="502">
        <v>63.317</v>
      </c>
      <c r="K25" s="502">
        <v>81.338999999999999</v>
      </c>
      <c r="L25" s="502">
        <v>2802.0070000000001</v>
      </c>
      <c r="M25" s="502">
        <v>329.24400000000003</v>
      </c>
      <c r="N25" s="502">
        <v>0</v>
      </c>
      <c r="O25" s="502">
        <v>191.05600000000001</v>
      </c>
    </row>
    <row r="26" spans="1:15">
      <c r="A26" s="286">
        <v>2016</v>
      </c>
      <c r="B26" s="892">
        <v>15853.421</v>
      </c>
      <c r="C26" s="502">
        <v>2854.0439999999999</v>
      </c>
      <c r="D26" s="502">
        <v>1466.2850000000001</v>
      </c>
      <c r="E26" s="502">
        <v>7296.0460000000003</v>
      </c>
      <c r="F26" s="502">
        <v>7.4029999999999996</v>
      </c>
      <c r="G26" s="502">
        <v>37.875</v>
      </c>
      <c r="H26" s="502">
        <v>553.23</v>
      </c>
      <c r="I26" s="502">
        <v>0</v>
      </c>
      <c r="J26" s="502">
        <v>70.649000000000001</v>
      </c>
      <c r="K26" s="502">
        <v>105.556</v>
      </c>
      <c r="L26" s="502">
        <v>2816.8429999999998</v>
      </c>
      <c r="M26" s="502">
        <v>421.88</v>
      </c>
      <c r="N26" s="502">
        <v>0</v>
      </c>
      <c r="O26" s="502">
        <v>223.60900000000001</v>
      </c>
    </row>
    <row r="27" spans="1:15">
      <c r="A27" s="286">
        <v>2017</v>
      </c>
      <c r="B27" s="892">
        <v>15639.752</v>
      </c>
      <c r="C27" s="502">
        <v>2885.422</v>
      </c>
      <c r="D27" s="502">
        <v>1460.88</v>
      </c>
      <c r="E27" s="502">
        <v>7495.4780000000001</v>
      </c>
      <c r="F27" s="502">
        <v>8.6460000000000008</v>
      </c>
      <c r="G27" s="502">
        <v>49.133000000000003</v>
      </c>
      <c r="H27" s="502">
        <v>562.01300000000003</v>
      </c>
      <c r="I27" s="502">
        <v>0</v>
      </c>
      <c r="J27" s="502">
        <v>73.975999999999999</v>
      </c>
      <c r="K27" s="502">
        <v>5.681</v>
      </c>
      <c r="L27" s="502">
        <v>2455.4110000000001</v>
      </c>
      <c r="M27" s="502">
        <v>519.28499999999997</v>
      </c>
      <c r="N27" s="502">
        <v>5.407</v>
      </c>
      <c r="O27" s="502">
        <v>118.42</v>
      </c>
    </row>
    <row r="28" spans="1:15">
      <c r="A28" s="687">
        <v>2018</v>
      </c>
      <c r="B28" s="891">
        <v>15637.328</v>
      </c>
      <c r="C28" s="890">
        <v>2929.596</v>
      </c>
      <c r="D28" s="890">
        <v>1344.4570000000001</v>
      </c>
      <c r="E28" s="890">
        <v>7600.8190000000004</v>
      </c>
      <c r="F28" s="890">
        <v>9.2119999999999997</v>
      </c>
      <c r="G28" s="890">
        <v>29.518999999999998</v>
      </c>
      <c r="H28" s="890">
        <v>623.59199999999998</v>
      </c>
      <c r="I28" s="890">
        <v>0</v>
      </c>
      <c r="J28" s="890">
        <v>71.11</v>
      </c>
      <c r="K28" s="890">
        <v>5.766</v>
      </c>
      <c r="L28" s="890">
        <v>2361.355</v>
      </c>
      <c r="M28" s="890">
        <v>300.18</v>
      </c>
      <c r="N28" s="890">
        <v>31.295000000000002</v>
      </c>
      <c r="O28" s="890">
        <v>330.42700000000002</v>
      </c>
    </row>
    <row r="29" spans="1:15">
      <c r="A29" s="284" t="s">
        <v>372</v>
      </c>
      <c r="B29" s="892">
        <v>1573.8209999999999</v>
      </c>
      <c r="C29" s="502">
        <v>23.251000000000001</v>
      </c>
      <c r="D29" s="502">
        <v>42.124000000000002</v>
      </c>
      <c r="E29" s="502">
        <v>691.80100000000004</v>
      </c>
      <c r="F29" s="502">
        <v>1.2090000000000001</v>
      </c>
      <c r="G29" s="502">
        <v>2.5209999999999999</v>
      </c>
      <c r="H29" s="502">
        <v>94.114000000000004</v>
      </c>
      <c r="I29" s="502">
        <v>0</v>
      </c>
      <c r="J29" s="502">
        <v>68.647000000000006</v>
      </c>
      <c r="K29" s="502">
        <v>0</v>
      </c>
      <c r="L29" s="502">
        <v>84.63</v>
      </c>
      <c r="M29" s="502">
        <v>300.18</v>
      </c>
      <c r="N29" s="502">
        <v>31.295000000000002</v>
      </c>
      <c r="O29" s="502">
        <v>234.04900000000001</v>
      </c>
    </row>
    <row r="30" spans="1:15">
      <c r="A30" s="288" t="s">
        <v>658</v>
      </c>
      <c r="B30" s="892">
        <v>188.24199999999999</v>
      </c>
      <c r="C30" s="502">
        <v>20.417000000000002</v>
      </c>
      <c r="D30" s="502">
        <v>37.906999999999996</v>
      </c>
      <c r="E30" s="502">
        <v>123.791</v>
      </c>
      <c r="F30" s="502">
        <v>0.40200000000000002</v>
      </c>
      <c r="G30" s="502">
        <v>0.11</v>
      </c>
      <c r="H30" s="502">
        <v>5.274</v>
      </c>
      <c r="I30" s="502">
        <v>0</v>
      </c>
      <c r="J30" s="502">
        <v>0</v>
      </c>
      <c r="K30" s="502">
        <v>0</v>
      </c>
      <c r="L30" s="502">
        <v>0</v>
      </c>
      <c r="M30" s="502">
        <v>0</v>
      </c>
      <c r="N30" s="502">
        <v>0</v>
      </c>
      <c r="O30" s="502">
        <v>0.34</v>
      </c>
    </row>
    <row r="31" spans="1:15">
      <c r="A31" s="288" t="s">
        <v>657</v>
      </c>
      <c r="B31" s="892">
        <v>53.368000000000002</v>
      </c>
      <c r="C31" s="502">
        <v>2E-3</v>
      </c>
      <c r="D31" s="502">
        <v>0</v>
      </c>
      <c r="E31" s="502">
        <v>47.104999999999997</v>
      </c>
      <c r="F31" s="502">
        <v>0</v>
      </c>
      <c r="G31" s="502">
        <v>0</v>
      </c>
      <c r="H31" s="502">
        <v>4.3689999999999998</v>
      </c>
      <c r="I31" s="502">
        <v>0</v>
      </c>
      <c r="J31" s="502">
        <v>0</v>
      </c>
      <c r="K31" s="502">
        <v>0</v>
      </c>
      <c r="L31" s="502">
        <v>0.50700000000000001</v>
      </c>
      <c r="M31" s="502">
        <v>0</v>
      </c>
      <c r="N31" s="502">
        <v>0</v>
      </c>
      <c r="O31" s="502">
        <v>1.385</v>
      </c>
    </row>
    <row r="32" spans="1:15">
      <c r="A32" s="288" t="s">
        <v>47</v>
      </c>
      <c r="B32" s="892">
        <v>671.05200000000002</v>
      </c>
      <c r="C32" s="502">
        <v>5.5E-2</v>
      </c>
      <c r="D32" s="502">
        <v>3.016</v>
      </c>
      <c r="E32" s="502">
        <v>167.863</v>
      </c>
      <c r="F32" s="502">
        <v>1.7000000000000001E-2</v>
      </c>
      <c r="G32" s="502">
        <v>2.411</v>
      </c>
      <c r="H32" s="502">
        <v>83.363</v>
      </c>
      <c r="I32" s="502">
        <v>0</v>
      </c>
      <c r="J32" s="502">
        <v>68.647000000000006</v>
      </c>
      <c r="K32" s="502">
        <v>0</v>
      </c>
      <c r="L32" s="502">
        <v>82.061000000000007</v>
      </c>
      <c r="M32" s="502">
        <v>0</v>
      </c>
      <c r="N32" s="502">
        <v>31.295000000000002</v>
      </c>
      <c r="O32" s="502">
        <v>232.32400000000001</v>
      </c>
    </row>
    <row r="33" spans="1:15">
      <c r="A33" s="288" t="s">
        <v>656</v>
      </c>
      <c r="B33" s="892">
        <v>661.15899999999999</v>
      </c>
      <c r="C33" s="502">
        <v>2.778</v>
      </c>
      <c r="D33" s="502">
        <v>1.2</v>
      </c>
      <c r="E33" s="502">
        <v>353.04199999999997</v>
      </c>
      <c r="F33" s="502">
        <v>0.78900000000000003</v>
      </c>
      <c r="G33" s="502">
        <v>0</v>
      </c>
      <c r="H33" s="502">
        <v>1.1080000000000001</v>
      </c>
      <c r="I33" s="502">
        <v>0</v>
      </c>
      <c r="J33" s="502">
        <v>0</v>
      </c>
      <c r="K33" s="502">
        <v>0</v>
      </c>
      <c r="L33" s="502">
        <v>2.0630000000000002</v>
      </c>
      <c r="M33" s="502">
        <v>300.18</v>
      </c>
      <c r="N33" s="502">
        <v>0</v>
      </c>
      <c r="O33" s="502">
        <v>0</v>
      </c>
    </row>
    <row r="34" spans="1:15">
      <c r="A34" s="284" t="s">
        <v>655</v>
      </c>
      <c r="B34" s="892">
        <v>102.024</v>
      </c>
      <c r="C34" s="502">
        <v>0</v>
      </c>
      <c r="D34" s="502">
        <v>22.163</v>
      </c>
      <c r="E34" s="502">
        <v>12.504</v>
      </c>
      <c r="F34" s="502">
        <v>0</v>
      </c>
      <c r="G34" s="502">
        <v>0</v>
      </c>
      <c r="H34" s="502">
        <v>0</v>
      </c>
      <c r="I34" s="502">
        <v>0</v>
      </c>
      <c r="J34" s="502">
        <v>0</v>
      </c>
      <c r="K34" s="502">
        <v>0</v>
      </c>
      <c r="L34" s="502">
        <v>0</v>
      </c>
      <c r="M34" s="502">
        <v>0</v>
      </c>
      <c r="N34" s="502">
        <v>0</v>
      </c>
      <c r="O34" s="502">
        <v>67.355999999999995</v>
      </c>
    </row>
    <row r="35" spans="1:15">
      <c r="A35" s="284" t="s">
        <v>654</v>
      </c>
      <c r="B35" s="892">
        <v>10422.278</v>
      </c>
      <c r="C35" s="502">
        <v>2877.828</v>
      </c>
      <c r="D35" s="502">
        <v>0.157</v>
      </c>
      <c r="E35" s="502">
        <v>5885.299</v>
      </c>
      <c r="F35" s="502">
        <v>7.5869999999999997</v>
      </c>
      <c r="G35" s="502">
        <v>26.95</v>
      </c>
      <c r="H35" s="502">
        <v>497.49</v>
      </c>
      <c r="I35" s="502">
        <v>0</v>
      </c>
      <c r="J35" s="502">
        <v>0</v>
      </c>
      <c r="K35" s="502">
        <v>5.4619999999999997</v>
      </c>
      <c r="L35" s="502">
        <v>1121.5050000000001</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9855.4339999999993</v>
      </c>
      <c r="C37" s="502">
        <v>2877.828</v>
      </c>
      <c r="D37" s="502">
        <v>0.157</v>
      </c>
      <c r="E37" s="502">
        <v>5854.7510000000002</v>
      </c>
      <c r="F37" s="502">
        <v>0</v>
      </c>
      <c r="G37" s="502">
        <v>0</v>
      </c>
      <c r="H37" s="502">
        <v>1.1930000000000001</v>
      </c>
      <c r="I37" s="502">
        <v>0</v>
      </c>
      <c r="J37" s="502">
        <v>0</v>
      </c>
      <c r="K37" s="502">
        <v>0</v>
      </c>
      <c r="L37" s="502">
        <v>1121.5050000000001</v>
      </c>
      <c r="M37" s="502">
        <v>0</v>
      </c>
      <c r="N37" s="502">
        <v>0</v>
      </c>
      <c r="O37" s="502">
        <v>0</v>
      </c>
    </row>
    <row r="38" spans="1:15">
      <c r="A38" s="288" t="s">
        <v>651</v>
      </c>
      <c r="B38" s="892">
        <v>561.38199999999995</v>
      </c>
      <c r="C38" s="502">
        <v>0</v>
      </c>
      <c r="D38" s="502">
        <v>0</v>
      </c>
      <c r="E38" s="502">
        <v>30.548999999999999</v>
      </c>
      <c r="F38" s="502">
        <v>7.5869999999999997</v>
      </c>
      <c r="G38" s="502">
        <v>26.95</v>
      </c>
      <c r="H38" s="502">
        <v>496.29700000000003</v>
      </c>
      <c r="I38" s="502">
        <v>0</v>
      </c>
      <c r="J38" s="502">
        <v>0</v>
      </c>
      <c r="K38" s="502">
        <v>0</v>
      </c>
      <c r="L38" s="502">
        <v>0</v>
      </c>
      <c r="M38" s="502">
        <v>0</v>
      </c>
      <c r="N38" s="502">
        <v>0</v>
      </c>
      <c r="O38" s="502">
        <v>0</v>
      </c>
    </row>
    <row r="39" spans="1:15">
      <c r="A39" s="288" t="s">
        <v>650</v>
      </c>
      <c r="B39" s="892">
        <v>5.4619999999999997</v>
      </c>
      <c r="C39" s="502">
        <v>0</v>
      </c>
      <c r="D39" s="502">
        <v>0</v>
      </c>
      <c r="E39" s="502">
        <v>0</v>
      </c>
      <c r="F39" s="502">
        <v>0</v>
      </c>
      <c r="G39" s="502">
        <v>0</v>
      </c>
      <c r="H39" s="502">
        <v>0</v>
      </c>
      <c r="I39" s="502">
        <v>0</v>
      </c>
      <c r="J39" s="502">
        <v>0</v>
      </c>
      <c r="K39" s="502">
        <v>5.4619999999999997</v>
      </c>
      <c r="L39" s="502">
        <v>0</v>
      </c>
      <c r="M39" s="502">
        <v>0</v>
      </c>
      <c r="N39" s="502">
        <v>0</v>
      </c>
      <c r="O39" s="502">
        <v>0</v>
      </c>
    </row>
    <row r="40" spans="1:15">
      <c r="A40" s="284" t="s">
        <v>635</v>
      </c>
      <c r="B40" s="892">
        <v>1727.133</v>
      </c>
      <c r="C40" s="502">
        <v>0.90300000000000002</v>
      </c>
      <c r="D40" s="502">
        <v>1167.1659999999999</v>
      </c>
      <c r="E40" s="502">
        <v>43.987000000000002</v>
      </c>
      <c r="F40" s="502">
        <v>0</v>
      </c>
      <c r="G40" s="502">
        <v>0</v>
      </c>
      <c r="H40" s="502">
        <v>18.437000000000001</v>
      </c>
      <c r="I40" s="502">
        <v>0</v>
      </c>
      <c r="J40" s="502">
        <v>0.49099999999999999</v>
      </c>
      <c r="K40" s="502">
        <v>0</v>
      </c>
      <c r="L40" s="502">
        <v>495.803</v>
      </c>
      <c r="M40" s="502">
        <v>0</v>
      </c>
      <c r="N40" s="502">
        <v>0</v>
      </c>
      <c r="O40" s="502">
        <v>0.34699999999999998</v>
      </c>
    </row>
    <row r="41" spans="1:15">
      <c r="A41" s="284" t="s">
        <v>634</v>
      </c>
      <c r="B41" s="892">
        <v>767.36500000000001</v>
      </c>
      <c r="C41" s="502">
        <v>4.8019999999999996</v>
      </c>
      <c r="D41" s="502">
        <v>5.8109999999999999</v>
      </c>
      <c r="E41" s="502">
        <v>76.555000000000007</v>
      </c>
      <c r="F41" s="502">
        <v>0.34899999999999998</v>
      </c>
      <c r="G41" s="502">
        <v>4.8000000000000001E-2</v>
      </c>
      <c r="H41" s="502">
        <v>10.903</v>
      </c>
      <c r="I41" s="502">
        <v>0</v>
      </c>
      <c r="J41" s="502">
        <v>1.9710000000000001</v>
      </c>
      <c r="K41" s="502">
        <v>0</v>
      </c>
      <c r="L41" s="502">
        <v>649.18299999999999</v>
      </c>
      <c r="M41" s="502">
        <v>0</v>
      </c>
      <c r="N41" s="502">
        <v>0</v>
      </c>
      <c r="O41" s="502">
        <v>17.744</v>
      </c>
    </row>
    <row r="42" spans="1:15">
      <c r="A42" s="725" t="s">
        <v>48</v>
      </c>
      <c r="B42" s="893">
        <v>1044.7080000000001</v>
      </c>
      <c r="C42" s="889">
        <v>22.812999999999999</v>
      </c>
      <c r="D42" s="889">
        <v>107.03700000000001</v>
      </c>
      <c r="E42" s="889">
        <v>890.673</v>
      </c>
      <c r="F42" s="889">
        <v>6.8000000000000005E-2</v>
      </c>
      <c r="G42" s="889">
        <v>0</v>
      </c>
      <c r="H42" s="889">
        <v>2.6480000000000001</v>
      </c>
      <c r="I42" s="889">
        <v>0</v>
      </c>
      <c r="J42" s="889">
        <v>0</v>
      </c>
      <c r="K42" s="889">
        <v>0.30299999999999999</v>
      </c>
      <c r="L42" s="889">
        <v>10.234</v>
      </c>
      <c r="M42" s="889">
        <v>0</v>
      </c>
      <c r="N42" s="889">
        <v>0</v>
      </c>
      <c r="O42" s="889">
        <v>10.930999999999999</v>
      </c>
    </row>
    <row r="43" spans="1:15">
      <c r="A43" s="687">
        <v>2019</v>
      </c>
      <c r="B43" s="891">
        <v>16371.93</v>
      </c>
      <c r="C43" s="890">
        <v>3167.7759999999998</v>
      </c>
      <c r="D43" s="890">
        <v>1242.903</v>
      </c>
      <c r="E43" s="890">
        <v>7670.2929999999997</v>
      </c>
      <c r="F43" s="890">
        <v>11.385999999999999</v>
      </c>
      <c r="G43" s="890">
        <v>2.1890000000000001</v>
      </c>
      <c r="H43" s="890">
        <v>429.04899999999998</v>
      </c>
      <c r="I43" s="890">
        <v>0</v>
      </c>
      <c r="J43" s="890">
        <v>76.302999999999997</v>
      </c>
      <c r="K43" s="890">
        <v>4.7350000000000003</v>
      </c>
      <c r="L43" s="890">
        <v>2409.89</v>
      </c>
      <c r="M43" s="890">
        <v>241.79499999999999</v>
      </c>
      <c r="N43" s="890">
        <v>6.0549999999999997</v>
      </c>
      <c r="O43" s="890">
        <v>1109.558</v>
      </c>
    </row>
    <row r="44" spans="1:15">
      <c r="A44" s="284" t="s">
        <v>372</v>
      </c>
      <c r="B44" s="892">
        <v>2238.337</v>
      </c>
      <c r="C44" s="502">
        <v>22.893999999999998</v>
      </c>
      <c r="D44" s="502">
        <v>58.332000000000001</v>
      </c>
      <c r="E44" s="502">
        <v>659.04499999999996</v>
      </c>
      <c r="F44" s="502">
        <v>1.456</v>
      </c>
      <c r="G44" s="502">
        <v>1.3720000000000001</v>
      </c>
      <c r="H44" s="502">
        <v>57.93</v>
      </c>
      <c r="I44" s="502">
        <v>0</v>
      </c>
      <c r="J44" s="502">
        <v>73.697999999999993</v>
      </c>
      <c r="K44" s="502">
        <v>0</v>
      </c>
      <c r="L44" s="502">
        <v>92.046999999999997</v>
      </c>
      <c r="M44" s="502">
        <v>241.79499999999999</v>
      </c>
      <c r="N44" s="502">
        <v>6.0549999999999997</v>
      </c>
      <c r="O44" s="502">
        <v>1023.712</v>
      </c>
    </row>
    <row r="45" spans="1:15">
      <c r="A45" s="288" t="s">
        <v>658</v>
      </c>
      <c r="B45" s="892">
        <v>211.39400000000001</v>
      </c>
      <c r="C45" s="502">
        <v>20.038</v>
      </c>
      <c r="D45" s="502">
        <v>46.792999999999999</v>
      </c>
      <c r="E45" s="502">
        <v>141.05199999999999</v>
      </c>
      <c r="F45" s="502">
        <v>0.31</v>
      </c>
      <c r="G45" s="502">
        <v>0</v>
      </c>
      <c r="H45" s="502">
        <v>2.681</v>
      </c>
      <c r="I45" s="502">
        <v>0</v>
      </c>
      <c r="J45" s="502">
        <v>0</v>
      </c>
      <c r="K45" s="502">
        <v>0</v>
      </c>
      <c r="L45" s="502">
        <v>0</v>
      </c>
      <c r="M45" s="502">
        <v>0</v>
      </c>
      <c r="N45" s="502">
        <v>0</v>
      </c>
      <c r="O45" s="502">
        <v>0.52</v>
      </c>
    </row>
    <row r="46" spans="1:15">
      <c r="A46" s="288" t="s">
        <v>657</v>
      </c>
      <c r="B46" s="892">
        <v>68.751999999999995</v>
      </c>
      <c r="C46" s="502">
        <v>5.0999999999999997E-2</v>
      </c>
      <c r="D46" s="502">
        <v>7.0999999999999994E-2</v>
      </c>
      <c r="E46" s="502">
        <v>62.857999999999997</v>
      </c>
      <c r="F46" s="502">
        <v>0</v>
      </c>
      <c r="G46" s="502">
        <v>0</v>
      </c>
      <c r="H46" s="502">
        <v>3.3929999999999998</v>
      </c>
      <c r="I46" s="502">
        <v>0</v>
      </c>
      <c r="J46" s="502">
        <v>0</v>
      </c>
      <c r="K46" s="502">
        <v>0</v>
      </c>
      <c r="L46" s="502">
        <v>0.53</v>
      </c>
      <c r="M46" s="502">
        <v>0</v>
      </c>
      <c r="N46" s="502">
        <v>0</v>
      </c>
      <c r="O46" s="502">
        <v>1.8480000000000001</v>
      </c>
    </row>
    <row r="47" spans="1:15">
      <c r="A47" s="288" t="s">
        <v>47</v>
      </c>
      <c r="B47" s="892">
        <v>1415.8989999999999</v>
      </c>
      <c r="C47" s="502">
        <v>0.39</v>
      </c>
      <c r="D47" s="502">
        <v>7.49</v>
      </c>
      <c r="E47" s="502">
        <v>164.726</v>
      </c>
      <c r="F47" s="502">
        <v>0.77300000000000002</v>
      </c>
      <c r="G47" s="502">
        <v>1.3720000000000001</v>
      </c>
      <c r="H47" s="502">
        <v>50.784999999999997</v>
      </c>
      <c r="I47" s="502">
        <v>0</v>
      </c>
      <c r="J47" s="502">
        <v>73.697999999999993</v>
      </c>
      <c r="K47" s="502">
        <v>0</v>
      </c>
      <c r="L47" s="502">
        <v>89.346999999999994</v>
      </c>
      <c r="M47" s="502">
        <v>0</v>
      </c>
      <c r="N47" s="502">
        <v>6.0549999999999997</v>
      </c>
      <c r="O47" s="502">
        <v>1021.2619999999999</v>
      </c>
    </row>
    <row r="48" spans="1:15">
      <c r="A48" s="288" t="s">
        <v>656</v>
      </c>
      <c r="B48" s="892">
        <v>542.29200000000003</v>
      </c>
      <c r="C48" s="502">
        <v>2.415</v>
      </c>
      <c r="D48" s="502">
        <v>3.9769999999999999</v>
      </c>
      <c r="E48" s="502">
        <v>290.40899999999999</v>
      </c>
      <c r="F48" s="502">
        <v>0.372</v>
      </c>
      <c r="G48" s="502">
        <v>0</v>
      </c>
      <c r="H48" s="502">
        <v>1.071</v>
      </c>
      <c r="I48" s="502">
        <v>0</v>
      </c>
      <c r="J48" s="502">
        <v>0</v>
      </c>
      <c r="K48" s="502">
        <v>0</v>
      </c>
      <c r="L48" s="502">
        <v>2.17</v>
      </c>
      <c r="M48" s="502">
        <v>241.79499999999999</v>
      </c>
      <c r="N48" s="502">
        <v>0</v>
      </c>
      <c r="O48" s="502">
        <v>8.2000000000000003E-2</v>
      </c>
    </row>
    <row r="49" spans="1:15">
      <c r="A49" s="284" t="s">
        <v>655</v>
      </c>
      <c r="B49" s="892">
        <v>78.546999999999997</v>
      </c>
      <c r="C49" s="502">
        <v>5.6000000000000001E-2</v>
      </c>
      <c r="D49" s="502">
        <v>16.149000000000001</v>
      </c>
      <c r="E49" s="502">
        <v>8.1180000000000003</v>
      </c>
      <c r="F49" s="502">
        <v>0</v>
      </c>
      <c r="G49" s="502">
        <v>0</v>
      </c>
      <c r="H49" s="502">
        <v>0</v>
      </c>
      <c r="I49" s="502">
        <v>0</v>
      </c>
      <c r="J49" s="502">
        <v>0</v>
      </c>
      <c r="K49" s="502">
        <v>0</v>
      </c>
      <c r="L49" s="502">
        <v>0</v>
      </c>
      <c r="M49" s="502">
        <v>0</v>
      </c>
      <c r="N49" s="502">
        <v>0</v>
      </c>
      <c r="O49" s="502">
        <v>54.223999999999997</v>
      </c>
    </row>
    <row r="50" spans="1:15">
      <c r="A50" s="284" t="s">
        <v>654</v>
      </c>
      <c r="B50" s="892">
        <v>10652.543</v>
      </c>
      <c r="C50" s="502">
        <v>3117.1729999999998</v>
      </c>
      <c r="D50" s="502">
        <v>0</v>
      </c>
      <c r="E50" s="502">
        <v>6072.6379999999999</v>
      </c>
      <c r="F50" s="502">
        <v>8.57</v>
      </c>
      <c r="G50" s="502">
        <v>0.76900000000000002</v>
      </c>
      <c r="H50" s="502">
        <v>343.12</v>
      </c>
      <c r="I50" s="502">
        <v>0</v>
      </c>
      <c r="J50" s="502">
        <v>0</v>
      </c>
      <c r="K50" s="502">
        <v>4.7350000000000003</v>
      </c>
      <c r="L50" s="502">
        <v>1105.539</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10257.614</v>
      </c>
      <c r="C52" s="502">
        <v>3117.1729999999998</v>
      </c>
      <c r="D52" s="502">
        <v>0</v>
      </c>
      <c r="E52" s="502">
        <v>6033.8620000000001</v>
      </c>
      <c r="F52" s="502">
        <v>0</v>
      </c>
      <c r="G52" s="502">
        <v>0</v>
      </c>
      <c r="H52" s="502">
        <v>1.0389999999999999</v>
      </c>
      <c r="I52" s="502">
        <v>0</v>
      </c>
      <c r="J52" s="502">
        <v>0</v>
      </c>
      <c r="K52" s="502">
        <v>0</v>
      </c>
      <c r="L52" s="502">
        <v>1105.539</v>
      </c>
      <c r="M52" s="502">
        <v>0</v>
      </c>
      <c r="N52" s="502">
        <v>0</v>
      </c>
      <c r="O52" s="502">
        <v>0</v>
      </c>
    </row>
    <row r="53" spans="1:15">
      <c r="A53" s="730" t="s">
        <v>651</v>
      </c>
      <c r="B53" s="892">
        <v>390.19499999999999</v>
      </c>
      <c r="C53" s="502">
        <v>0</v>
      </c>
      <c r="D53" s="502">
        <v>0</v>
      </c>
      <c r="E53" s="502">
        <v>38.776000000000003</v>
      </c>
      <c r="F53" s="502">
        <v>8.57</v>
      </c>
      <c r="G53" s="502">
        <v>0.76900000000000002</v>
      </c>
      <c r="H53" s="502">
        <v>342.08</v>
      </c>
      <c r="I53" s="502">
        <v>0</v>
      </c>
      <c r="J53" s="502">
        <v>0</v>
      </c>
      <c r="K53" s="502">
        <v>0</v>
      </c>
      <c r="L53" s="502">
        <v>0</v>
      </c>
      <c r="M53" s="502">
        <v>0</v>
      </c>
      <c r="N53" s="502">
        <v>0</v>
      </c>
      <c r="O53" s="502">
        <v>0</v>
      </c>
    </row>
    <row r="54" spans="1:15">
      <c r="A54" s="730" t="s">
        <v>650</v>
      </c>
      <c r="B54" s="892">
        <v>4.7350000000000003</v>
      </c>
      <c r="C54" s="502">
        <v>0</v>
      </c>
      <c r="D54" s="502">
        <v>0</v>
      </c>
      <c r="E54" s="502">
        <v>0</v>
      </c>
      <c r="F54" s="502">
        <v>0</v>
      </c>
      <c r="G54" s="502">
        <v>0</v>
      </c>
      <c r="H54" s="502">
        <v>0</v>
      </c>
      <c r="I54" s="502">
        <v>0</v>
      </c>
      <c r="J54" s="502">
        <v>0</v>
      </c>
      <c r="K54" s="502">
        <v>4.7350000000000003</v>
      </c>
      <c r="L54" s="502">
        <v>0</v>
      </c>
      <c r="M54" s="502">
        <v>0</v>
      </c>
      <c r="N54" s="502">
        <v>0</v>
      </c>
      <c r="O54" s="502">
        <v>0</v>
      </c>
    </row>
    <row r="55" spans="1:15">
      <c r="A55" s="284" t="s">
        <v>635</v>
      </c>
      <c r="B55" s="892">
        <v>1666.396</v>
      </c>
      <c r="C55" s="502">
        <v>1.181</v>
      </c>
      <c r="D55" s="502">
        <v>1087.941</v>
      </c>
      <c r="E55" s="502">
        <v>42.517000000000003</v>
      </c>
      <c r="F55" s="502">
        <v>5.5E-2</v>
      </c>
      <c r="G55" s="502">
        <v>0</v>
      </c>
      <c r="H55" s="502">
        <v>14.843</v>
      </c>
      <c r="I55" s="502">
        <v>0</v>
      </c>
      <c r="J55" s="502">
        <v>0.52100000000000002</v>
      </c>
      <c r="K55" s="502">
        <v>0</v>
      </c>
      <c r="L55" s="502">
        <v>519.23</v>
      </c>
      <c r="M55" s="502">
        <v>0</v>
      </c>
      <c r="N55" s="502">
        <v>0</v>
      </c>
      <c r="O55" s="502">
        <v>0.108</v>
      </c>
    </row>
    <row r="56" spans="1:15">
      <c r="A56" s="284" t="s">
        <v>634</v>
      </c>
      <c r="B56" s="892">
        <v>790.44600000000003</v>
      </c>
      <c r="C56" s="502">
        <v>3.4380000000000002</v>
      </c>
      <c r="D56" s="502">
        <v>28.73</v>
      </c>
      <c r="E56" s="502">
        <v>40.47</v>
      </c>
      <c r="F56" s="502">
        <v>1.27</v>
      </c>
      <c r="G56" s="502">
        <v>4.9000000000000002E-2</v>
      </c>
      <c r="H56" s="502">
        <v>10.406000000000001</v>
      </c>
      <c r="I56" s="502">
        <v>0</v>
      </c>
      <c r="J56" s="502">
        <v>2.0840000000000001</v>
      </c>
      <c r="K56" s="502">
        <v>0</v>
      </c>
      <c r="L56" s="502">
        <v>682.26400000000001</v>
      </c>
      <c r="M56" s="502">
        <v>0</v>
      </c>
      <c r="N56" s="502">
        <v>0</v>
      </c>
      <c r="O56" s="502">
        <v>21.734000000000002</v>
      </c>
    </row>
    <row r="57" spans="1:15">
      <c r="A57" s="725" t="s">
        <v>48</v>
      </c>
      <c r="B57" s="893">
        <v>945.66099999999994</v>
      </c>
      <c r="C57" s="889">
        <v>23.033999999999999</v>
      </c>
      <c r="D57" s="889">
        <v>51.750999999999998</v>
      </c>
      <c r="E57" s="889">
        <v>847.50400000000002</v>
      </c>
      <c r="F57" s="889">
        <v>3.5000000000000003E-2</v>
      </c>
      <c r="G57" s="889">
        <v>0</v>
      </c>
      <c r="H57" s="889">
        <v>2.7490000000000001</v>
      </c>
      <c r="I57" s="889">
        <v>0</v>
      </c>
      <c r="J57" s="889">
        <v>0</v>
      </c>
      <c r="K57" s="889">
        <v>0</v>
      </c>
      <c r="L57" s="889">
        <v>10.81</v>
      </c>
      <c r="M57" s="889">
        <v>0</v>
      </c>
      <c r="N57" s="889">
        <v>0</v>
      </c>
      <c r="O57" s="889">
        <v>9.7789999999999999</v>
      </c>
    </row>
    <row r="58" spans="1:15">
      <c r="A58" s="729">
        <v>2020</v>
      </c>
      <c r="B58" s="891">
        <v>15600.805</v>
      </c>
      <c r="C58" s="890">
        <v>3214.3820000000001</v>
      </c>
      <c r="D58" s="890">
        <v>1352.9770000000001</v>
      </c>
      <c r="E58" s="890">
        <v>7514.3670000000002</v>
      </c>
      <c r="F58" s="890">
        <v>24.096</v>
      </c>
      <c r="G58" s="890">
        <v>0.128</v>
      </c>
      <c r="H58" s="890">
        <v>59.844999999999999</v>
      </c>
      <c r="I58" s="890">
        <v>0</v>
      </c>
      <c r="J58" s="890">
        <v>93.531999999999996</v>
      </c>
      <c r="K58" s="890">
        <v>16.745999999999999</v>
      </c>
      <c r="L58" s="890">
        <v>2264.085</v>
      </c>
      <c r="M58" s="890">
        <v>211.96600000000001</v>
      </c>
      <c r="N58" s="890">
        <v>10.512</v>
      </c>
      <c r="O58" s="890">
        <v>838.16800000000001</v>
      </c>
    </row>
    <row r="59" spans="1:15">
      <c r="A59" s="284" t="s">
        <v>372</v>
      </c>
      <c r="B59" s="892">
        <v>2011.646</v>
      </c>
      <c r="C59" s="502">
        <v>29.215</v>
      </c>
      <c r="D59" s="502">
        <v>93.078999999999994</v>
      </c>
      <c r="E59" s="502">
        <v>686.95299999999997</v>
      </c>
      <c r="F59" s="502">
        <v>12.265000000000001</v>
      </c>
      <c r="G59" s="502">
        <v>0.128</v>
      </c>
      <c r="H59" s="502">
        <v>39.576999999999998</v>
      </c>
      <c r="I59" s="502">
        <v>0</v>
      </c>
      <c r="J59" s="502">
        <v>90.23</v>
      </c>
      <c r="K59" s="502">
        <v>0</v>
      </c>
      <c r="L59" s="502">
        <v>92.028999999999996</v>
      </c>
      <c r="M59" s="502">
        <v>211.96600000000001</v>
      </c>
      <c r="N59" s="502">
        <v>10.512</v>
      </c>
      <c r="O59" s="502">
        <v>745.69</v>
      </c>
    </row>
    <row r="60" spans="1:15">
      <c r="A60" s="730" t="s">
        <v>658</v>
      </c>
      <c r="B60" s="892">
        <v>295.36900000000003</v>
      </c>
      <c r="C60" s="502">
        <v>25.177</v>
      </c>
      <c r="D60" s="502">
        <v>67.53</v>
      </c>
      <c r="E60" s="502">
        <v>196.42</v>
      </c>
      <c r="F60" s="502">
        <v>3.9729999999999999</v>
      </c>
      <c r="G60" s="502">
        <v>0</v>
      </c>
      <c r="H60" s="502">
        <v>1.393</v>
      </c>
      <c r="I60" s="502">
        <v>0</v>
      </c>
      <c r="J60" s="502">
        <v>0</v>
      </c>
      <c r="K60" s="502">
        <v>0</v>
      </c>
      <c r="L60" s="502">
        <v>0</v>
      </c>
      <c r="M60" s="502">
        <v>0</v>
      </c>
      <c r="N60" s="502">
        <v>0</v>
      </c>
      <c r="O60" s="502">
        <v>0.875</v>
      </c>
    </row>
    <row r="61" spans="1:15">
      <c r="A61" s="730" t="s">
        <v>657</v>
      </c>
      <c r="B61" s="892">
        <v>85.4</v>
      </c>
      <c r="C61" s="502">
        <v>7.4999999999999997E-2</v>
      </c>
      <c r="D61" s="502">
        <v>0.06</v>
      </c>
      <c r="E61" s="502">
        <v>80.698999999999998</v>
      </c>
      <c r="F61" s="502">
        <v>0</v>
      </c>
      <c r="G61" s="502">
        <v>0</v>
      </c>
      <c r="H61" s="502">
        <v>3.0619999999999998</v>
      </c>
      <c r="I61" s="502">
        <v>0</v>
      </c>
      <c r="J61" s="502">
        <v>0</v>
      </c>
      <c r="K61" s="502">
        <v>0</v>
      </c>
      <c r="L61" s="502">
        <v>0.53700000000000003</v>
      </c>
      <c r="M61" s="502">
        <v>0</v>
      </c>
      <c r="N61" s="502">
        <v>0</v>
      </c>
      <c r="O61" s="502">
        <v>0.96799999999999997</v>
      </c>
    </row>
    <row r="62" spans="1:15">
      <c r="A62" s="730" t="s">
        <v>47</v>
      </c>
      <c r="B62" s="892">
        <v>1151.0319999999999</v>
      </c>
      <c r="C62" s="502">
        <v>0.79800000000000004</v>
      </c>
      <c r="D62" s="502">
        <v>16.663</v>
      </c>
      <c r="E62" s="502">
        <v>159.17500000000001</v>
      </c>
      <c r="F62" s="502">
        <v>6.5019999999999998</v>
      </c>
      <c r="G62" s="502">
        <v>0.128</v>
      </c>
      <c r="H62" s="502">
        <v>34.014000000000003</v>
      </c>
      <c r="I62" s="502">
        <v>0</v>
      </c>
      <c r="J62" s="502">
        <v>90.23</v>
      </c>
      <c r="K62" s="502">
        <v>0</v>
      </c>
      <c r="L62" s="502">
        <v>89.337000000000003</v>
      </c>
      <c r="M62" s="502">
        <v>0</v>
      </c>
      <c r="N62" s="502">
        <v>10.512</v>
      </c>
      <c r="O62" s="502">
        <v>743.673</v>
      </c>
    </row>
    <row r="63" spans="1:15">
      <c r="A63" s="730" t="s">
        <v>656</v>
      </c>
      <c r="B63" s="892">
        <v>479.84500000000003</v>
      </c>
      <c r="C63" s="502">
        <v>3.165</v>
      </c>
      <c r="D63" s="502">
        <v>8.8260000000000005</v>
      </c>
      <c r="E63" s="502">
        <v>250.66</v>
      </c>
      <c r="F63" s="502">
        <v>1.7889999999999999</v>
      </c>
      <c r="G63" s="502">
        <v>0</v>
      </c>
      <c r="H63" s="502">
        <v>1.1080000000000001</v>
      </c>
      <c r="I63" s="502">
        <v>0</v>
      </c>
      <c r="J63" s="502">
        <v>0</v>
      </c>
      <c r="K63" s="502">
        <v>0</v>
      </c>
      <c r="L63" s="502">
        <v>2.1560000000000001</v>
      </c>
      <c r="M63" s="502">
        <v>211.96600000000001</v>
      </c>
      <c r="N63" s="502">
        <v>0</v>
      </c>
      <c r="O63" s="502">
        <v>0.17499999999999999</v>
      </c>
    </row>
    <row r="64" spans="1:15">
      <c r="A64" s="284" t="s">
        <v>655</v>
      </c>
      <c r="B64" s="892">
        <v>256.43099999999998</v>
      </c>
      <c r="C64" s="502">
        <v>8.0000000000000002E-3</v>
      </c>
      <c r="D64" s="502">
        <v>28.620999999999999</v>
      </c>
      <c r="E64" s="502">
        <v>167.73500000000001</v>
      </c>
      <c r="F64" s="502">
        <v>0</v>
      </c>
      <c r="G64" s="502">
        <v>0</v>
      </c>
      <c r="H64" s="502">
        <v>0</v>
      </c>
      <c r="I64" s="502">
        <v>0</v>
      </c>
      <c r="J64" s="502">
        <v>0</v>
      </c>
      <c r="K64" s="502">
        <v>0</v>
      </c>
      <c r="L64" s="502">
        <v>0</v>
      </c>
      <c r="M64" s="502">
        <v>0</v>
      </c>
      <c r="N64" s="502">
        <v>0</v>
      </c>
      <c r="O64" s="502">
        <v>60.067</v>
      </c>
    </row>
    <row r="65" spans="1:15">
      <c r="A65" s="284" t="s">
        <v>654</v>
      </c>
      <c r="B65" s="892">
        <v>10063.780000000001</v>
      </c>
      <c r="C65" s="502">
        <v>3168.683</v>
      </c>
      <c r="D65" s="502">
        <v>0.106</v>
      </c>
      <c r="E65" s="502">
        <v>5907.2439999999997</v>
      </c>
      <c r="F65" s="502">
        <v>6.7679999999999998</v>
      </c>
      <c r="G65" s="502">
        <v>0</v>
      </c>
      <c r="H65" s="502">
        <v>1.7529999999999999</v>
      </c>
      <c r="I65" s="502">
        <v>0</v>
      </c>
      <c r="J65" s="502">
        <v>0</v>
      </c>
      <c r="K65" s="502">
        <v>16.745999999999999</v>
      </c>
      <c r="L65" s="502">
        <v>962.47900000000004</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10002.798000000001</v>
      </c>
      <c r="C67" s="502">
        <v>3168.683</v>
      </c>
      <c r="D67" s="502">
        <v>0.106</v>
      </c>
      <c r="E67" s="502">
        <v>5871.53</v>
      </c>
      <c r="F67" s="502">
        <v>0</v>
      </c>
      <c r="G67" s="502">
        <v>0</v>
      </c>
      <c r="H67" s="502">
        <v>0</v>
      </c>
      <c r="I67" s="502">
        <v>0</v>
      </c>
      <c r="J67" s="502">
        <v>0</v>
      </c>
      <c r="K67" s="502">
        <v>0</v>
      </c>
      <c r="L67" s="502">
        <v>962.47900000000004</v>
      </c>
      <c r="M67" s="502">
        <v>0</v>
      </c>
      <c r="N67" s="502">
        <v>0</v>
      </c>
      <c r="O67" s="502">
        <v>0</v>
      </c>
    </row>
    <row r="68" spans="1:15">
      <c r="A68" s="730" t="s">
        <v>651</v>
      </c>
      <c r="B68" s="892">
        <v>44.234999999999999</v>
      </c>
      <c r="C68" s="502">
        <v>0</v>
      </c>
      <c r="D68" s="502">
        <v>0</v>
      </c>
      <c r="E68" s="502">
        <v>35.713999999999999</v>
      </c>
      <c r="F68" s="502">
        <v>6.7679999999999998</v>
      </c>
      <c r="G68" s="502">
        <v>0</v>
      </c>
      <c r="H68" s="502">
        <v>1.7529999999999999</v>
      </c>
      <c r="I68" s="502">
        <v>0</v>
      </c>
      <c r="J68" s="502">
        <v>0</v>
      </c>
      <c r="K68" s="502">
        <v>0</v>
      </c>
      <c r="L68" s="502">
        <v>0</v>
      </c>
      <c r="M68" s="502">
        <v>0</v>
      </c>
      <c r="N68" s="502">
        <v>0</v>
      </c>
      <c r="O68" s="502">
        <v>0</v>
      </c>
    </row>
    <row r="69" spans="1:15">
      <c r="A69" s="730" t="s">
        <v>650</v>
      </c>
      <c r="B69" s="892">
        <v>16.745999999999999</v>
      </c>
      <c r="C69" s="502">
        <v>0</v>
      </c>
      <c r="D69" s="502">
        <v>0</v>
      </c>
      <c r="E69" s="502">
        <v>0</v>
      </c>
      <c r="F69" s="502">
        <v>0</v>
      </c>
      <c r="G69" s="502">
        <v>0</v>
      </c>
      <c r="H69" s="502">
        <v>0</v>
      </c>
      <c r="I69" s="502">
        <v>0</v>
      </c>
      <c r="J69" s="502">
        <v>0</v>
      </c>
      <c r="K69" s="502">
        <v>16.745999999999999</v>
      </c>
      <c r="L69" s="502">
        <v>0</v>
      </c>
      <c r="M69" s="502">
        <v>0</v>
      </c>
      <c r="N69" s="502">
        <v>0</v>
      </c>
      <c r="O69" s="502">
        <v>0</v>
      </c>
    </row>
    <row r="70" spans="1:15">
      <c r="A70" s="284" t="s">
        <v>635</v>
      </c>
      <c r="B70" s="892">
        <v>1698.694</v>
      </c>
      <c r="C70" s="502">
        <v>0.38900000000000001</v>
      </c>
      <c r="D70" s="502">
        <v>1161.837</v>
      </c>
      <c r="E70" s="502">
        <v>7.8940000000000001</v>
      </c>
      <c r="F70" s="502">
        <v>8.6999999999999994E-2</v>
      </c>
      <c r="G70" s="502">
        <v>0</v>
      </c>
      <c r="H70" s="502">
        <v>9.9540000000000006</v>
      </c>
      <c r="I70" s="502">
        <v>0</v>
      </c>
      <c r="J70" s="502">
        <v>0.64600000000000002</v>
      </c>
      <c r="K70" s="502">
        <v>0</v>
      </c>
      <c r="L70" s="502">
        <v>517.88599999999997</v>
      </c>
      <c r="M70" s="502">
        <v>0</v>
      </c>
      <c r="N70" s="502">
        <v>0</v>
      </c>
      <c r="O70" s="502">
        <v>0</v>
      </c>
    </row>
    <row r="71" spans="1:15">
      <c r="A71" s="284" t="s">
        <v>634</v>
      </c>
      <c r="B71" s="892">
        <v>800.78899999999999</v>
      </c>
      <c r="C71" s="502">
        <v>3.484</v>
      </c>
      <c r="D71" s="502">
        <v>63.307000000000002</v>
      </c>
      <c r="E71" s="502">
        <v>13.438000000000001</v>
      </c>
      <c r="F71" s="502">
        <v>4.9749999999999996</v>
      </c>
      <c r="G71" s="502">
        <v>0</v>
      </c>
      <c r="H71" s="502">
        <v>5.5709999999999997</v>
      </c>
      <c r="I71" s="502">
        <v>0</v>
      </c>
      <c r="J71" s="502">
        <v>2.6549999999999998</v>
      </c>
      <c r="K71" s="502">
        <v>0</v>
      </c>
      <c r="L71" s="502">
        <v>680.93100000000004</v>
      </c>
      <c r="M71" s="502">
        <v>0</v>
      </c>
      <c r="N71" s="502">
        <v>0</v>
      </c>
      <c r="O71" s="502">
        <v>26.428000000000001</v>
      </c>
    </row>
    <row r="72" spans="1:15">
      <c r="A72" s="725" t="s">
        <v>48</v>
      </c>
      <c r="B72" s="893">
        <v>769.46600000000001</v>
      </c>
      <c r="C72" s="889">
        <v>12.603</v>
      </c>
      <c r="D72" s="889">
        <v>6.0270000000000001</v>
      </c>
      <c r="E72" s="889">
        <v>731.10299999999995</v>
      </c>
      <c r="F72" s="889">
        <v>0</v>
      </c>
      <c r="G72" s="889">
        <v>0</v>
      </c>
      <c r="H72" s="889">
        <v>2.99</v>
      </c>
      <c r="I72" s="889">
        <v>0</v>
      </c>
      <c r="J72" s="889">
        <v>0</v>
      </c>
      <c r="K72" s="889">
        <v>0</v>
      </c>
      <c r="L72" s="889">
        <v>10.76</v>
      </c>
      <c r="M72" s="889">
        <v>0</v>
      </c>
      <c r="N72" s="889">
        <v>0</v>
      </c>
      <c r="O72" s="889">
        <v>5.9829999999999997</v>
      </c>
    </row>
    <row r="73" spans="1:15">
      <c r="A73" s="747">
        <v>2021</v>
      </c>
      <c r="B73" s="891">
        <v>16122.295</v>
      </c>
      <c r="C73" s="890">
        <v>3438.7429999999999</v>
      </c>
      <c r="D73" s="890">
        <v>1318.087</v>
      </c>
      <c r="E73" s="890">
        <v>7864.52</v>
      </c>
      <c r="F73" s="890">
        <v>24.850999999999999</v>
      </c>
      <c r="G73" s="890">
        <v>1.143</v>
      </c>
      <c r="H73" s="890">
        <v>35.246000000000002</v>
      </c>
      <c r="I73" s="890">
        <v>0</v>
      </c>
      <c r="J73" s="890">
        <v>69.611000000000004</v>
      </c>
      <c r="K73" s="890">
        <v>19.91</v>
      </c>
      <c r="L73" s="890">
        <v>2266.0709999999999</v>
      </c>
      <c r="M73" s="890">
        <v>205.125</v>
      </c>
      <c r="N73" s="890">
        <v>17.981000000000002</v>
      </c>
      <c r="O73" s="890">
        <v>861.00800000000004</v>
      </c>
    </row>
    <row r="74" spans="1:15">
      <c r="A74" s="284" t="s">
        <v>372</v>
      </c>
      <c r="B74" s="892">
        <v>1908.473</v>
      </c>
      <c r="C74" s="502">
        <v>30.757999999999999</v>
      </c>
      <c r="D74" s="502">
        <v>86.745000000000005</v>
      </c>
      <c r="E74" s="502">
        <v>640.66099999999994</v>
      </c>
      <c r="F74" s="502">
        <v>8.3780000000000001</v>
      </c>
      <c r="G74" s="502">
        <v>0.61499999999999999</v>
      </c>
      <c r="H74" s="502">
        <v>26.254000000000001</v>
      </c>
      <c r="I74" s="502">
        <v>0</v>
      </c>
      <c r="J74" s="502">
        <v>67.183000000000007</v>
      </c>
      <c r="K74" s="502">
        <v>0</v>
      </c>
      <c r="L74" s="502">
        <v>94.799000000000007</v>
      </c>
      <c r="M74" s="502">
        <v>205.125</v>
      </c>
      <c r="N74" s="502">
        <v>17.981000000000002</v>
      </c>
      <c r="O74" s="502">
        <v>729.97500000000002</v>
      </c>
    </row>
    <row r="75" spans="1:15">
      <c r="A75" s="748" t="s">
        <v>658</v>
      </c>
      <c r="B75" s="892">
        <v>275.42899999999997</v>
      </c>
      <c r="C75" s="502">
        <v>27.18</v>
      </c>
      <c r="D75" s="502">
        <v>63.072000000000003</v>
      </c>
      <c r="E75" s="502">
        <v>174.685</v>
      </c>
      <c r="F75" s="502">
        <v>1.1359999999999999</v>
      </c>
      <c r="G75" s="502">
        <v>0.17299999999999999</v>
      </c>
      <c r="H75" s="502">
        <v>1.276</v>
      </c>
      <c r="I75" s="502">
        <v>0</v>
      </c>
      <c r="J75" s="502">
        <v>0</v>
      </c>
      <c r="K75" s="502">
        <v>0</v>
      </c>
      <c r="L75" s="502">
        <v>0</v>
      </c>
      <c r="M75" s="502">
        <v>0</v>
      </c>
      <c r="N75" s="502">
        <v>0</v>
      </c>
      <c r="O75" s="502">
        <v>7.907</v>
      </c>
    </row>
    <row r="76" spans="1:15">
      <c r="A76" s="748" t="s">
        <v>657</v>
      </c>
      <c r="B76" s="892">
        <v>72.352999999999994</v>
      </c>
      <c r="C76" s="502">
        <v>1.9E-2</v>
      </c>
      <c r="D76" s="502">
        <v>9.7000000000000003E-2</v>
      </c>
      <c r="E76" s="502">
        <v>67.837000000000003</v>
      </c>
      <c r="F76" s="502">
        <v>0</v>
      </c>
      <c r="G76" s="502">
        <v>0</v>
      </c>
      <c r="H76" s="502">
        <v>3.0510000000000002</v>
      </c>
      <c r="I76" s="502">
        <v>0</v>
      </c>
      <c r="J76" s="502">
        <v>0</v>
      </c>
      <c r="K76" s="502">
        <v>0</v>
      </c>
      <c r="L76" s="502">
        <v>0.53500000000000003</v>
      </c>
      <c r="M76" s="502">
        <v>0</v>
      </c>
      <c r="N76" s="502">
        <v>0</v>
      </c>
      <c r="O76" s="502">
        <v>0.81299999999999994</v>
      </c>
    </row>
    <row r="77" spans="1:15">
      <c r="A77" s="748" t="s">
        <v>47</v>
      </c>
      <c r="B77" s="892">
        <v>1103.8800000000001</v>
      </c>
      <c r="C77" s="502">
        <v>0.64800000000000002</v>
      </c>
      <c r="D77" s="502">
        <v>15.468999999999999</v>
      </c>
      <c r="E77" s="502">
        <v>165.102</v>
      </c>
      <c r="F77" s="502">
        <v>3.194</v>
      </c>
      <c r="G77" s="502">
        <v>0.442</v>
      </c>
      <c r="H77" s="502">
        <v>20.731000000000002</v>
      </c>
      <c r="I77" s="502">
        <v>0</v>
      </c>
      <c r="J77" s="502">
        <v>67.183000000000007</v>
      </c>
      <c r="K77" s="502">
        <v>0</v>
      </c>
      <c r="L77" s="502">
        <v>92.052000000000007</v>
      </c>
      <c r="M77" s="502">
        <v>0</v>
      </c>
      <c r="N77" s="502">
        <v>17.981000000000002</v>
      </c>
      <c r="O77" s="502">
        <v>721.07899999999995</v>
      </c>
    </row>
    <row r="78" spans="1:15">
      <c r="A78" s="748" t="s">
        <v>656</v>
      </c>
      <c r="B78" s="892">
        <v>456.81099999999998</v>
      </c>
      <c r="C78" s="502">
        <v>2.911</v>
      </c>
      <c r="D78" s="502">
        <v>8.1059999999999999</v>
      </c>
      <c r="E78" s="502">
        <v>233.03700000000001</v>
      </c>
      <c r="F78" s="502">
        <v>4.048</v>
      </c>
      <c r="G78" s="502">
        <v>0</v>
      </c>
      <c r="H78" s="502">
        <v>1.196</v>
      </c>
      <c r="I78" s="502">
        <v>0</v>
      </c>
      <c r="J78" s="502">
        <v>0</v>
      </c>
      <c r="K78" s="502">
        <v>0</v>
      </c>
      <c r="L78" s="502">
        <v>2.2120000000000002</v>
      </c>
      <c r="M78" s="502">
        <v>205.125</v>
      </c>
      <c r="N78" s="502">
        <v>0</v>
      </c>
      <c r="O78" s="502">
        <v>0.17599999999999999</v>
      </c>
    </row>
    <row r="79" spans="1:15">
      <c r="A79" s="284" t="s">
        <v>655</v>
      </c>
      <c r="B79" s="892">
        <v>293.24099999999999</v>
      </c>
      <c r="C79" s="502">
        <v>8.9999999999999993E-3</v>
      </c>
      <c r="D79" s="502">
        <v>9.5120000000000005</v>
      </c>
      <c r="E79" s="502">
        <v>166.20099999999999</v>
      </c>
      <c r="F79" s="502">
        <v>0</v>
      </c>
      <c r="G79" s="502">
        <v>0</v>
      </c>
      <c r="H79" s="502">
        <v>0</v>
      </c>
      <c r="I79" s="502">
        <v>0</v>
      </c>
      <c r="J79" s="502">
        <v>0</v>
      </c>
      <c r="K79" s="502">
        <v>0</v>
      </c>
      <c r="L79" s="502">
        <v>0</v>
      </c>
      <c r="M79" s="502">
        <v>0</v>
      </c>
      <c r="N79" s="502">
        <v>0</v>
      </c>
      <c r="O79" s="502">
        <v>117.518</v>
      </c>
    </row>
    <row r="80" spans="1:15">
      <c r="A80" s="284" t="s">
        <v>654</v>
      </c>
      <c r="B80" s="892">
        <v>10732.921</v>
      </c>
      <c r="C80" s="502">
        <v>3399.5419999999999</v>
      </c>
      <c r="D80" s="502">
        <v>8.2000000000000003E-2</v>
      </c>
      <c r="E80" s="502">
        <v>6373.2870000000003</v>
      </c>
      <c r="F80" s="502">
        <v>11.587</v>
      </c>
      <c r="G80" s="502">
        <v>0</v>
      </c>
      <c r="H80" s="502">
        <v>0.24299999999999999</v>
      </c>
      <c r="I80" s="502">
        <v>0</v>
      </c>
      <c r="J80" s="502">
        <v>0</v>
      </c>
      <c r="K80" s="502">
        <v>19.91</v>
      </c>
      <c r="L80" s="502">
        <v>928.27</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10405.789000000001</v>
      </c>
      <c r="C82" s="502">
        <v>3399.5419999999999</v>
      </c>
      <c r="D82" s="502">
        <v>8.2000000000000003E-2</v>
      </c>
      <c r="E82" s="502">
        <v>6077.8950000000004</v>
      </c>
      <c r="F82" s="502">
        <v>0</v>
      </c>
      <c r="G82" s="502">
        <v>0</v>
      </c>
      <c r="H82" s="502">
        <v>0</v>
      </c>
      <c r="I82" s="502">
        <v>0</v>
      </c>
      <c r="J82" s="502">
        <v>0</v>
      </c>
      <c r="K82" s="502">
        <v>0</v>
      </c>
      <c r="L82" s="502">
        <v>928.27</v>
      </c>
      <c r="M82" s="502">
        <v>0</v>
      </c>
      <c r="N82" s="502">
        <v>0</v>
      </c>
      <c r="O82" s="502">
        <v>0</v>
      </c>
    </row>
    <row r="83" spans="1:15">
      <c r="A83" s="748" t="s">
        <v>651</v>
      </c>
      <c r="B83" s="892">
        <v>307.221</v>
      </c>
      <c r="C83" s="502">
        <v>0</v>
      </c>
      <c r="D83" s="502">
        <v>0</v>
      </c>
      <c r="E83" s="502">
        <v>295.392</v>
      </c>
      <c r="F83" s="502">
        <v>11.587</v>
      </c>
      <c r="G83" s="502">
        <v>0</v>
      </c>
      <c r="H83" s="502">
        <v>0.24299999999999999</v>
      </c>
      <c r="I83" s="502">
        <v>0</v>
      </c>
      <c r="J83" s="502">
        <v>0</v>
      </c>
      <c r="K83" s="502">
        <v>0</v>
      </c>
      <c r="L83" s="502">
        <v>0</v>
      </c>
      <c r="M83" s="502">
        <v>0</v>
      </c>
      <c r="N83" s="502">
        <v>0</v>
      </c>
      <c r="O83" s="502">
        <v>0</v>
      </c>
    </row>
    <row r="84" spans="1:15">
      <c r="A84" s="748" t="s">
        <v>650</v>
      </c>
      <c r="B84" s="892">
        <v>19.91</v>
      </c>
      <c r="C84" s="502">
        <v>0</v>
      </c>
      <c r="D84" s="502">
        <v>0</v>
      </c>
      <c r="E84" s="502">
        <v>0</v>
      </c>
      <c r="F84" s="502">
        <v>0</v>
      </c>
      <c r="G84" s="502">
        <v>0</v>
      </c>
      <c r="H84" s="502">
        <v>0</v>
      </c>
      <c r="I84" s="502">
        <v>0</v>
      </c>
      <c r="J84" s="502">
        <v>0</v>
      </c>
      <c r="K84" s="502">
        <v>19.91</v>
      </c>
      <c r="L84" s="502">
        <v>0</v>
      </c>
      <c r="M84" s="502">
        <v>0</v>
      </c>
      <c r="N84" s="502">
        <v>0</v>
      </c>
      <c r="O84" s="502">
        <v>0</v>
      </c>
    </row>
    <row r="85" spans="1:15">
      <c r="A85" s="284" t="s">
        <v>635</v>
      </c>
      <c r="B85" s="892">
        <v>1705.7080000000001</v>
      </c>
      <c r="C85" s="502">
        <v>0.373</v>
      </c>
      <c r="D85" s="502">
        <v>1164.6489999999999</v>
      </c>
      <c r="E85" s="502">
        <v>5.1680000000000001</v>
      </c>
      <c r="F85" s="502">
        <v>0</v>
      </c>
      <c r="G85" s="502">
        <v>7.5999999999999998E-2</v>
      </c>
      <c r="H85" s="502">
        <v>4.5579999999999998</v>
      </c>
      <c r="I85" s="502">
        <v>0</v>
      </c>
      <c r="J85" s="502">
        <v>0.46899999999999997</v>
      </c>
      <c r="K85" s="502">
        <v>0</v>
      </c>
      <c r="L85" s="502">
        <v>530.41499999999996</v>
      </c>
      <c r="M85" s="502">
        <v>0</v>
      </c>
      <c r="N85" s="502">
        <v>0</v>
      </c>
      <c r="O85" s="502">
        <v>0</v>
      </c>
    </row>
    <row r="86" spans="1:15">
      <c r="A86" s="284" t="s">
        <v>634</v>
      </c>
      <c r="B86" s="892">
        <v>790.43899999999996</v>
      </c>
      <c r="C86" s="502">
        <v>3.6829999999999998</v>
      </c>
      <c r="D86" s="502">
        <v>52.31</v>
      </c>
      <c r="E86" s="502">
        <v>14.183999999999999</v>
      </c>
      <c r="F86" s="502">
        <v>4.8860000000000001</v>
      </c>
      <c r="G86" s="502">
        <v>0.03</v>
      </c>
      <c r="H86" s="502">
        <v>2.6589999999999998</v>
      </c>
      <c r="I86" s="502">
        <v>0</v>
      </c>
      <c r="J86" s="502">
        <v>1.96</v>
      </c>
      <c r="K86" s="502">
        <v>0</v>
      </c>
      <c r="L86" s="502">
        <v>701.49</v>
      </c>
      <c r="M86" s="502">
        <v>0</v>
      </c>
      <c r="N86" s="502">
        <v>0</v>
      </c>
      <c r="O86" s="502">
        <v>9.2370000000000001</v>
      </c>
    </row>
    <row r="87" spans="1:15">
      <c r="A87" s="725" t="s">
        <v>48</v>
      </c>
      <c r="B87" s="893">
        <v>691.51300000000003</v>
      </c>
      <c r="C87" s="889">
        <v>4.3780000000000001</v>
      </c>
      <c r="D87" s="889">
        <v>4.7889999999999997</v>
      </c>
      <c r="E87" s="889">
        <v>665.01800000000003</v>
      </c>
      <c r="F87" s="889">
        <v>0</v>
      </c>
      <c r="G87" s="889">
        <v>0.42299999999999999</v>
      </c>
      <c r="H87" s="889">
        <v>1.532</v>
      </c>
      <c r="I87" s="889">
        <v>0</v>
      </c>
      <c r="J87" s="889">
        <v>0</v>
      </c>
      <c r="K87" s="889">
        <v>0</v>
      </c>
      <c r="L87" s="889">
        <v>11.097</v>
      </c>
      <c r="M87" s="889">
        <v>0</v>
      </c>
      <c r="N87" s="889">
        <v>0</v>
      </c>
      <c r="O87" s="889">
        <v>4.2779999999999996</v>
      </c>
    </row>
    <row r="88" spans="1:15">
      <c r="A88" s="1031">
        <v>2022</v>
      </c>
      <c r="B88" s="892">
        <v>16210.668</v>
      </c>
      <c r="C88" s="502">
        <v>3664.2930000000001</v>
      </c>
      <c r="D88" s="502">
        <v>1243.0260000000001</v>
      </c>
      <c r="E88" s="502">
        <v>7974.741</v>
      </c>
      <c r="F88" s="502">
        <v>11.331</v>
      </c>
      <c r="G88" s="502">
        <v>3.3210000000000002</v>
      </c>
      <c r="H88" s="502">
        <v>38.018999999999998</v>
      </c>
      <c r="I88" s="502">
        <v>0</v>
      </c>
      <c r="J88" s="502">
        <v>61.622999999999998</v>
      </c>
      <c r="K88" s="502">
        <v>45.226999999999997</v>
      </c>
      <c r="L88" s="502">
        <v>2308.5740000000001</v>
      </c>
      <c r="M88" s="502">
        <v>341.61700000000002</v>
      </c>
      <c r="N88" s="502">
        <v>17.806000000000001</v>
      </c>
      <c r="O88" s="502">
        <v>501.089</v>
      </c>
    </row>
    <row r="89" spans="1:15">
      <c r="A89" s="284" t="s">
        <v>372</v>
      </c>
      <c r="B89" s="892">
        <v>1671.61</v>
      </c>
      <c r="C89" s="502">
        <v>32.277000000000001</v>
      </c>
      <c r="D89" s="502">
        <v>73.816999999999993</v>
      </c>
      <c r="E89" s="502">
        <v>605.24300000000005</v>
      </c>
      <c r="F89" s="502">
        <v>1.292</v>
      </c>
      <c r="G89" s="502">
        <v>2.5449999999999999</v>
      </c>
      <c r="H89" s="502">
        <v>30.088000000000001</v>
      </c>
      <c r="I89" s="502">
        <v>0</v>
      </c>
      <c r="J89" s="502">
        <v>59.466999999999999</v>
      </c>
      <c r="K89" s="502">
        <v>0</v>
      </c>
      <c r="L89" s="502">
        <v>98.483999999999995</v>
      </c>
      <c r="M89" s="502">
        <v>341.61700000000002</v>
      </c>
      <c r="N89" s="502">
        <v>17.806000000000001</v>
      </c>
      <c r="O89" s="502">
        <v>408.971</v>
      </c>
    </row>
    <row r="90" spans="1:15">
      <c r="A90" s="1032" t="s">
        <v>658</v>
      </c>
      <c r="B90" s="892">
        <v>259.26900000000001</v>
      </c>
      <c r="C90" s="502">
        <v>28.085000000000001</v>
      </c>
      <c r="D90" s="502">
        <v>53.13</v>
      </c>
      <c r="E90" s="502">
        <v>171.27099999999999</v>
      </c>
      <c r="F90" s="502">
        <v>0.311</v>
      </c>
      <c r="G90" s="502">
        <v>0.17799999999999999</v>
      </c>
      <c r="H90" s="502">
        <v>4.4999999999999998E-2</v>
      </c>
      <c r="I90" s="502">
        <v>0</v>
      </c>
      <c r="J90" s="502">
        <v>0</v>
      </c>
      <c r="K90" s="502">
        <v>0</v>
      </c>
      <c r="L90" s="502">
        <v>0</v>
      </c>
      <c r="M90" s="502">
        <v>0</v>
      </c>
      <c r="N90" s="502">
        <v>0</v>
      </c>
      <c r="O90" s="502">
        <v>6.2480000000000002</v>
      </c>
    </row>
    <row r="91" spans="1:15">
      <c r="A91" s="1032" t="s">
        <v>657</v>
      </c>
      <c r="B91" s="892">
        <v>73.441999999999993</v>
      </c>
      <c r="C91" s="502">
        <v>1.9E-2</v>
      </c>
      <c r="D91" s="502">
        <v>0.02</v>
      </c>
      <c r="E91" s="502">
        <v>67.382999999999996</v>
      </c>
      <c r="F91" s="502">
        <v>0</v>
      </c>
      <c r="G91" s="502">
        <v>0</v>
      </c>
      <c r="H91" s="502">
        <v>4.8659999999999997</v>
      </c>
      <c r="I91" s="502">
        <v>0</v>
      </c>
      <c r="J91" s="502">
        <v>0</v>
      </c>
      <c r="K91" s="502">
        <v>0</v>
      </c>
      <c r="L91" s="502">
        <v>0.57799999999999996</v>
      </c>
      <c r="M91" s="502">
        <v>0</v>
      </c>
      <c r="N91" s="502">
        <v>0</v>
      </c>
      <c r="O91" s="502">
        <v>0.57599999999999996</v>
      </c>
    </row>
    <row r="92" spans="1:15">
      <c r="A92" s="1032" t="s">
        <v>47</v>
      </c>
      <c r="B92" s="892">
        <v>774.38199999999995</v>
      </c>
      <c r="C92" s="502">
        <v>0.65100000000000002</v>
      </c>
      <c r="D92" s="502">
        <v>14.268000000000001</v>
      </c>
      <c r="E92" s="502">
        <v>157.42599999999999</v>
      </c>
      <c r="F92" s="502">
        <v>0.748</v>
      </c>
      <c r="G92" s="502">
        <v>2.367</v>
      </c>
      <c r="H92" s="502">
        <v>24.009</v>
      </c>
      <c r="I92" s="502">
        <v>0</v>
      </c>
      <c r="J92" s="502">
        <v>59.466999999999999</v>
      </c>
      <c r="K92" s="502">
        <v>0</v>
      </c>
      <c r="L92" s="502">
        <v>95.631</v>
      </c>
      <c r="M92" s="502">
        <v>0</v>
      </c>
      <c r="N92" s="502">
        <v>17.806000000000001</v>
      </c>
      <c r="O92" s="502">
        <v>402.01</v>
      </c>
    </row>
    <row r="93" spans="1:15">
      <c r="A93" s="1032" t="s">
        <v>656</v>
      </c>
      <c r="B93" s="892">
        <v>564.51700000000005</v>
      </c>
      <c r="C93" s="502">
        <v>3.5209999999999999</v>
      </c>
      <c r="D93" s="502">
        <v>6.4</v>
      </c>
      <c r="E93" s="502">
        <v>209.16300000000001</v>
      </c>
      <c r="F93" s="502">
        <v>0.23400000000000001</v>
      </c>
      <c r="G93" s="502">
        <v>0</v>
      </c>
      <c r="H93" s="502">
        <v>1.1679999999999999</v>
      </c>
      <c r="I93" s="502">
        <v>0</v>
      </c>
      <c r="J93" s="502">
        <v>0</v>
      </c>
      <c r="K93" s="502">
        <v>0</v>
      </c>
      <c r="L93" s="502">
        <v>2.2759999999999998</v>
      </c>
      <c r="M93" s="502">
        <v>341.61700000000002</v>
      </c>
      <c r="N93" s="502">
        <v>0</v>
      </c>
      <c r="O93" s="502">
        <v>0.13700000000000001</v>
      </c>
    </row>
    <row r="94" spans="1:15">
      <c r="A94" s="284" t="s">
        <v>655</v>
      </c>
      <c r="B94" s="892">
        <v>431.39600000000002</v>
      </c>
      <c r="C94" s="502">
        <v>0</v>
      </c>
      <c r="D94" s="502">
        <v>14.558999999999999</v>
      </c>
      <c r="E94" s="502">
        <v>338.2</v>
      </c>
      <c r="F94" s="502">
        <v>0</v>
      </c>
      <c r="G94" s="502">
        <v>0</v>
      </c>
      <c r="H94" s="502">
        <v>0</v>
      </c>
      <c r="I94" s="502">
        <v>0</v>
      </c>
      <c r="J94" s="502">
        <v>0</v>
      </c>
      <c r="K94" s="502">
        <v>0</v>
      </c>
      <c r="L94" s="502">
        <v>0</v>
      </c>
      <c r="M94" s="502">
        <v>0</v>
      </c>
      <c r="N94" s="502">
        <v>0</v>
      </c>
      <c r="O94" s="502">
        <v>78.637</v>
      </c>
    </row>
    <row r="95" spans="1:15">
      <c r="A95" s="284" t="s">
        <v>654</v>
      </c>
      <c r="B95" s="892">
        <v>10858.501</v>
      </c>
      <c r="C95" s="502">
        <v>3621.212</v>
      </c>
      <c r="D95" s="502">
        <v>3.5000000000000003E-2</v>
      </c>
      <c r="E95" s="502">
        <v>6263.942</v>
      </c>
      <c r="F95" s="502">
        <v>7.4109999999999996</v>
      </c>
      <c r="G95" s="502">
        <v>0</v>
      </c>
      <c r="H95" s="502">
        <v>0</v>
      </c>
      <c r="I95" s="502">
        <v>0</v>
      </c>
      <c r="J95" s="502">
        <v>0</v>
      </c>
      <c r="K95" s="502">
        <v>45.226999999999997</v>
      </c>
      <c r="L95" s="502">
        <v>920.67399999999998</v>
      </c>
      <c r="M95" s="502">
        <v>0</v>
      </c>
      <c r="N95" s="502">
        <v>0</v>
      </c>
      <c r="O95" s="502">
        <v>0</v>
      </c>
    </row>
    <row r="96" spans="1:15">
      <c r="A96" s="1032" t="s">
        <v>653</v>
      </c>
      <c r="B96" s="892">
        <v>3.351</v>
      </c>
      <c r="C96" s="502">
        <v>0</v>
      </c>
      <c r="D96" s="502">
        <v>0</v>
      </c>
      <c r="E96" s="502">
        <v>3.351</v>
      </c>
      <c r="F96" s="502">
        <v>0</v>
      </c>
      <c r="G96" s="502">
        <v>0</v>
      </c>
      <c r="H96" s="502">
        <v>0</v>
      </c>
      <c r="I96" s="502">
        <v>0</v>
      </c>
      <c r="J96" s="502">
        <v>0</v>
      </c>
      <c r="K96" s="502">
        <v>0</v>
      </c>
      <c r="L96" s="502">
        <v>0</v>
      </c>
      <c r="M96" s="502">
        <v>0</v>
      </c>
      <c r="N96" s="502">
        <v>0</v>
      </c>
      <c r="O96" s="502">
        <v>0</v>
      </c>
    </row>
    <row r="97" spans="1:15">
      <c r="A97" s="1032" t="s">
        <v>652</v>
      </c>
      <c r="B97" s="892">
        <v>10401.732</v>
      </c>
      <c r="C97" s="502">
        <v>3621.212</v>
      </c>
      <c r="D97" s="502">
        <v>3.5000000000000003E-2</v>
      </c>
      <c r="E97" s="502">
        <v>5859.8109999999997</v>
      </c>
      <c r="F97" s="502">
        <v>0</v>
      </c>
      <c r="G97" s="502">
        <v>0</v>
      </c>
      <c r="H97" s="502">
        <v>0</v>
      </c>
      <c r="I97" s="502">
        <v>0</v>
      </c>
      <c r="J97" s="502">
        <v>0</v>
      </c>
      <c r="K97" s="502">
        <v>0</v>
      </c>
      <c r="L97" s="502">
        <v>920.67399999999998</v>
      </c>
      <c r="M97" s="502">
        <v>0</v>
      </c>
      <c r="N97" s="502">
        <v>0</v>
      </c>
      <c r="O97" s="502">
        <v>0</v>
      </c>
    </row>
    <row r="98" spans="1:15">
      <c r="A98" s="1032" t="s">
        <v>651</v>
      </c>
      <c r="B98" s="892">
        <v>408.19099999999997</v>
      </c>
      <c r="C98" s="502">
        <v>0</v>
      </c>
      <c r="D98" s="502">
        <v>0</v>
      </c>
      <c r="E98" s="502">
        <v>400.78100000000001</v>
      </c>
      <c r="F98" s="502">
        <v>7.4109999999999996</v>
      </c>
      <c r="G98" s="502">
        <v>0</v>
      </c>
      <c r="H98" s="502">
        <v>0</v>
      </c>
      <c r="I98" s="502">
        <v>0</v>
      </c>
      <c r="J98" s="502">
        <v>0</v>
      </c>
      <c r="K98" s="502">
        <v>0</v>
      </c>
      <c r="L98" s="502">
        <v>0</v>
      </c>
      <c r="M98" s="502">
        <v>0</v>
      </c>
      <c r="N98" s="502">
        <v>0</v>
      </c>
      <c r="O98" s="502">
        <v>0</v>
      </c>
    </row>
    <row r="99" spans="1:15">
      <c r="A99" s="1032" t="s">
        <v>650</v>
      </c>
      <c r="B99" s="892">
        <v>45.226999999999997</v>
      </c>
      <c r="C99" s="502">
        <v>0</v>
      </c>
      <c r="D99" s="502">
        <v>0</v>
      </c>
      <c r="E99" s="502">
        <v>0</v>
      </c>
      <c r="F99" s="502">
        <v>0</v>
      </c>
      <c r="G99" s="502">
        <v>0</v>
      </c>
      <c r="H99" s="502">
        <v>0</v>
      </c>
      <c r="I99" s="502">
        <v>0</v>
      </c>
      <c r="J99" s="502">
        <v>0</v>
      </c>
      <c r="K99" s="502">
        <v>45.226999999999997</v>
      </c>
      <c r="L99" s="502">
        <v>0</v>
      </c>
      <c r="M99" s="502">
        <v>0</v>
      </c>
      <c r="N99" s="502">
        <v>0</v>
      </c>
      <c r="O99" s="502">
        <v>0</v>
      </c>
    </row>
    <row r="100" spans="1:15">
      <c r="A100" s="284" t="s">
        <v>635</v>
      </c>
      <c r="B100" s="892">
        <v>1666.5909999999999</v>
      </c>
      <c r="C100" s="502">
        <v>0.17100000000000001</v>
      </c>
      <c r="D100" s="502">
        <v>1104.818</v>
      </c>
      <c r="E100" s="502">
        <v>8.1170000000000009</v>
      </c>
      <c r="F100" s="502">
        <v>0</v>
      </c>
      <c r="G100" s="502">
        <v>0</v>
      </c>
      <c r="H100" s="502">
        <v>4.4820000000000002</v>
      </c>
      <c r="I100" s="502">
        <v>0</v>
      </c>
      <c r="J100" s="502">
        <v>0.41</v>
      </c>
      <c r="K100" s="502">
        <v>0</v>
      </c>
      <c r="L100" s="502">
        <v>548.59400000000005</v>
      </c>
      <c r="M100" s="502">
        <v>0</v>
      </c>
      <c r="N100" s="502">
        <v>0</v>
      </c>
      <c r="O100" s="502">
        <v>0</v>
      </c>
    </row>
    <row r="101" spans="1:15">
      <c r="A101" s="284" t="s">
        <v>634</v>
      </c>
      <c r="B101" s="892">
        <v>811.32399999999996</v>
      </c>
      <c r="C101" s="502">
        <v>3.891</v>
      </c>
      <c r="D101" s="502">
        <v>46.548000000000002</v>
      </c>
      <c r="E101" s="502">
        <v>15.308</v>
      </c>
      <c r="F101" s="502">
        <v>2.2480000000000002</v>
      </c>
      <c r="G101" s="502">
        <v>0.38500000000000001</v>
      </c>
      <c r="H101" s="502">
        <v>3.1480000000000001</v>
      </c>
      <c r="I101" s="502">
        <v>0</v>
      </c>
      <c r="J101" s="502">
        <v>1.746</v>
      </c>
      <c r="K101" s="502">
        <v>0</v>
      </c>
      <c r="L101" s="502">
        <v>729.16899999999998</v>
      </c>
      <c r="M101" s="502">
        <v>0</v>
      </c>
      <c r="N101" s="502">
        <v>0</v>
      </c>
      <c r="O101" s="502">
        <v>8.8810000000000002</v>
      </c>
    </row>
    <row r="102" spans="1:15" ht="14.25" thickBot="1">
      <c r="A102" s="133" t="s">
        <v>48</v>
      </c>
      <c r="B102" s="898">
        <v>771.24800000000005</v>
      </c>
      <c r="C102" s="899">
        <v>6.742</v>
      </c>
      <c r="D102" s="899">
        <v>3.25</v>
      </c>
      <c r="E102" s="899">
        <v>743.93100000000004</v>
      </c>
      <c r="F102" s="899">
        <v>0.38</v>
      </c>
      <c r="G102" s="899">
        <v>0.39100000000000001</v>
      </c>
      <c r="H102" s="899">
        <v>0.30099999999999999</v>
      </c>
      <c r="I102" s="899">
        <v>0</v>
      </c>
      <c r="J102" s="899">
        <v>0</v>
      </c>
      <c r="K102" s="899">
        <v>0</v>
      </c>
      <c r="L102" s="899">
        <v>11.653</v>
      </c>
      <c r="M102" s="899">
        <v>0</v>
      </c>
      <c r="N102" s="899">
        <v>0</v>
      </c>
      <c r="O102" s="899">
        <v>4.5999999999999996</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5"/>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681</v>
      </c>
      <c r="B1" s="193"/>
      <c r="C1" s="193"/>
      <c r="D1" s="193"/>
      <c r="E1" s="193"/>
      <c r="F1" s="193"/>
      <c r="G1" s="193"/>
      <c r="H1" s="193"/>
      <c r="I1" s="281" t="s">
        <v>680</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19258</v>
      </c>
      <c r="C6" s="1174">
        <v>2495</v>
      </c>
      <c r="D6" s="1174">
        <v>3985</v>
      </c>
      <c r="E6" s="1174">
        <v>7025</v>
      </c>
      <c r="F6" s="1174">
        <v>6</v>
      </c>
      <c r="G6" s="1174">
        <v>17</v>
      </c>
      <c r="H6" s="1174">
        <v>3131</v>
      </c>
      <c r="I6" s="1174">
        <v>0</v>
      </c>
      <c r="J6" s="1174">
        <v>0</v>
      </c>
      <c r="K6" s="1174">
        <v>563</v>
      </c>
      <c r="L6" s="1174">
        <v>1977</v>
      </c>
      <c r="M6" s="1174">
        <v>60</v>
      </c>
      <c r="N6" s="1174">
        <v>0</v>
      </c>
      <c r="O6" s="1174">
        <v>0</v>
      </c>
    </row>
    <row r="7" spans="1:15">
      <c r="A7" s="286">
        <v>1997</v>
      </c>
      <c r="B7" s="892">
        <v>19496</v>
      </c>
      <c r="C7" s="502">
        <v>2663</v>
      </c>
      <c r="D7" s="502">
        <v>3916</v>
      </c>
      <c r="E7" s="502">
        <v>6626</v>
      </c>
      <c r="F7" s="502">
        <v>1</v>
      </c>
      <c r="G7" s="502">
        <v>6</v>
      </c>
      <c r="H7" s="502">
        <v>3140</v>
      </c>
      <c r="I7" s="502">
        <v>0</v>
      </c>
      <c r="J7" s="502">
        <v>0</v>
      </c>
      <c r="K7" s="502">
        <v>492</v>
      </c>
      <c r="L7" s="502">
        <v>2282</v>
      </c>
      <c r="M7" s="502">
        <v>181</v>
      </c>
      <c r="N7" s="502">
        <v>0</v>
      </c>
      <c r="O7" s="502">
        <v>0</v>
      </c>
    </row>
    <row r="8" spans="1:15">
      <c r="A8" s="286">
        <v>1998</v>
      </c>
      <c r="B8" s="892">
        <v>14472</v>
      </c>
      <c r="C8" s="502">
        <v>2207</v>
      </c>
      <c r="D8" s="502">
        <v>2621</v>
      </c>
      <c r="E8" s="502">
        <v>4741</v>
      </c>
      <c r="F8" s="502">
        <v>0</v>
      </c>
      <c r="G8" s="502">
        <v>0</v>
      </c>
      <c r="H8" s="502">
        <v>2218</v>
      </c>
      <c r="I8" s="502">
        <v>0</v>
      </c>
      <c r="J8" s="502">
        <v>6</v>
      </c>
      <c r="K8" s="502">
        <v>353</v>
      </c>
      <c r="L8" s="502">
        <v>2135</v>
      </c>
      <c r="M8" s="502">
        <v>142</v>
      </c>
      <c r="N8" s="502">
        <v>0</v>
      </c>
      <c r="O8" s="502">
        <v>0</v>
      </c>
    </row>
    <row r="9" spans="1:15">
      <c r="A9" s="286">
        <v>1999</v>
      </c>
      <c r="B9" s="892">
        <v>16142</v>
      </c>
      <c r="C9" s="502">
        <v>2085</v>
      </c>
      <c r="D9" s="502">
        <v>3561</v>
      </c>
      <c r="E9" s="502">
        <v>4559</v>
      </c>
      <c r="F9" s="502">
        <v>0</v>
      </c>
      <c r="G9" s="502">
        <v>4</v>
      </c>
      <c r="H9" s="502">
        <v>2600</v>
      </c>
      <c r="I9" s="502">
        <v>0</v>
      </c>
      <c r="J9" s="502">
        <v>0</v>
      </c>
      <c r="K9" s="502">
        <v>661</v>
      </c>
      <c r="L9" s="502">
        <v>2537</v>
      </c>
      <c r="M9" s="502">
        <v>135</v>
      </c>
      <c r="N9" s="502">
        <v>0</v>
      </c>
      <c r="O9" s="502">
        <v>0</v>
      </c>
    </row>
    <row r="10" spans="1:15">
      <c r="A10" s="286">
        <v>2000</v>
      </c>
      <c r="B10" s="892">
        <v>17654</v>
      </c>
      <c r="C10" s="502">
        <v>2132</v>
      </c>
      <c r="D10" s="502">
        <v>3628</v>
      </c>
      <c r="E10" s="502">
        <v>5444</v>
      </c>
      <c r="F10" s="502">
        <v>0</v>
      </c>
      <c r="G10" s="502">
        <v>18</v>
      </c>
      <c r="H10" s="502">
        <v>2892</v>
      </c>
      <c r="I10" s="502">
        <v>0</v>
      </c>
      <c r="J10" s="502">
        <v>0</v>
      </c>
      <c r="K10" s="502">
        <v>620</v>
      </c>
      <c r="L10" s="502">
        <v>2752</v>
      </c>
      <c r="M10" s="502">
        <v>167</v>
      </c>
      <c r="N10" s="502">
        <v>0</v>
      </c>
      <c r="O10" s="502">
        <v>0</v>
      </c>
    </row>
    <row r="11" spans="1:15">
      <c r="A11" s="286">
        <v>2001</v>
      </c>
      <c r="B11" s="892">
        <v>18177</v>
      </c>
      <c r="C11" s="502">
        <v>2184</v>
      </c>
      <c r="D11" s="502">
        <v>3402</v>
      </c>
      <c r="E11" s="502">
        <v>5470</v>
      </c>
      <c r="F11" s="502">
        <v>3</v>
      </c>
      <c r="G11" s="502">
        <v>12</v>
      </c>
      <c r="H11" s="502">
        <v>2639</v>
      </c>
      <c r="I11" s="502">
        <v>0</v>
      </c>
      <c r="J11" s="502">
        <v>0</v>
      </c>
      <c r="K11" s="502">
        <v>218</v>
      </c>
      <c r="L11" s="502">
        <v>3997</v>
      </c>
      <c r="M11" s="502">
        <v>201</v>
      </c>
      <c r="N11" s="502">
        <v>0</v>
      </c>
      <c r="O11" s="502">
        <v>51</v>
      </c>
    </row>
    <row r="12" spans="1:15">
      <c r="A12" s="286">
        <v>2002</v>
      </c>
      <c r="B12" s="892">
        <v>17547</v>
      </c>
      <c r="C12" s="502">
        <v>2083</v>
      </c>
      <c r="D12" s="502">
        <v>3084</v>
      </c>
      <c r="E12" s="502">
        <v>6040</v>
      </c>
      <c r="F12" s="502">
        <v>13</v>
      </c>
      <c r="G12" s="502">
        <v>10</v>
      </c>
      <c r="H12" s="502">
        <v>2672</v>
      </c>
      <c r="I12" s="502">
        <v>0</v>
      </c>
      <c r="J12" s="502">
        <v>0</v>
      </c>
      <c r="K12" s="502">
        <v>50</v>
      </c>
      <c r="L12" s="502">
        <v>3129</v>
      </c>
      <c r="M12" s="502">
        <v>332</v>
      </c>
      <c r="N12" s="502">
        <v>0</v>
      </c>
      <c r="O12" s="502">
        <v>133</v>
      </c>
    </row>
    <row r="13" spans="1:15">
      <c r="A13" s="286">
        <v>2003</v>
      </c>
      <c r="B13" s="892">
        <v>17896</v>
      </c>
      <c r="C13" s="502">
        <v>2046</v>
      </c>
      <c r="D13" s="502">
        <v>2984</v>
      </c>
      <c r="E13" s="502">
        <v>6576</v>
      </c>
      <c r="F13" s="502">
        <v>22</v>
      </c>
      <c r="G13" s="502">
        <v>11</v>
      </c>
      <c r="H13" s="502">
        <v>2554</v>
      </c>
      <c r="I13" s="502">
        <v>0</v>
      </c>
      <c r="J13" s="502">
        <v>0</v>
      </c>
      <c r="K13" s="502">
        <v>61</v>
      </c>
      <c r="L13" s="502">
        <v>3121</v>
      </c>
      <c r="M13" s="502">
        <v>347</v>
      </c>
      <c r="N13" s="502">
        <v>0</v>
      </c>
      <c r="O13" s="502">
        <v>174</v>
      </c>
    </row>
    <row r="14" spans="1:15">
      <c r="A14" s="286">
        <v>2004</v>
      </c>
      <c r="B14" s="892">
        <v>16819</v>
      </c>
      <c r="C14" s="502">
        <v>2036</v>
      </c>
      <c r="D14" s="502">
        <v>2644</v>
      </c>
      <c r="E14" s="502">
        <v>6138</v>
      </c>
      <c r="F14" s="502">
        <v>15</v>
      </c>
      <c r="G14" s="502">
        <v>12</v>
      </c>
      <c r="H14" s="502">
        <v>2322</v>
      </c>
      <c r="I14" s="502">
        <v>0</v>
      </c>
      <c r="J14" s="502">
        <v>76</v>
      </c>
      <c r="K14" s="502">
        <v>53</v>
      </c>
      <c r="L14" s="502">
        <v>3019</v>
      </c>
      <c r="M14" s="502">
        <v>318</v>
      </c>
      <c r="N14" s="502">
        <v>0</v>
      </c>
      <c r="O14" s="502">
        <v>186</v>
      </c>
    </row>
    <row r="15" spans="1:15">
      <c r="A15" s="286">
        <v>2005</v>
      </c>
      <c r="B15" s="892">
        <v>17128</v>
      </c>
      <c r="C15" s="502">
        <v>2154</v>
      </c>
      <c r="D15" s="502">
        <v>2435</v>
      </c>
      <c r="E15" s="502">
        <v>6114</v>
      </c>
      <c r="F15" s="502">
        <v>8</v>
      </c>
      <c r="G15" s="502">
        <v>16</v>
      </c>
      <c r="H15" s="502">
        <v>2248</v>
      </c>
      <c r="I15" s="502">
        <v>0</v>
      </c>
      <c r="J15" s="502">
        <v>107</v>
      </c>
      <c r="K15" s="502">
        <v>83</v>
      </c>
      <c r="L15" s="502">
        <v>3542</v>
      </c>
      <c r="M15" s="502">
        <v>276</v>
      </c>
      <c r="N15" s="502">
        <v>1</v>
      </c>
      <c r="O15" s="502">
        <v>145</v>
      </c>
    </row>
    <row r="16" spans="1:15">
      <c r="A16" s="286">
        <v>2006</v>
      </c>
      <c r="B16" s="892">
        <v>17407</v>
      </c>
      <c r="C16" s="502">
        <v>2167</v>
      </c>
      <c r="D16" s="502">
        <v>1962</v>
      </c>
      <c r="E16" s="502">
        <v>6361</v>
      </c>
      <c r="F16" s="502">
        <v>8</v>
      </c>
      <c r="G16" s="502">
        <v>14</v>
      </c>
      <c r="H16" s="502">
        <v>2152</v>
      </c>
      <c r="I16" s="502">
        <v>0</v>
      </c>
      <c r="J16" s="502">
        <v>492</v>
      </c>
      <c r="K16" s="502">
        <v>79</v>
      </c>
      <c r="L16" s="502">
        <v>3636</v>
      </c>
      <c r="M16" s="502">
        <v>281</v>
      </c>
      <c r="N16" s="502">
        <v>8</v>
      </c>
      <c r="O16" s="502">
        <v>247</v>
      </c>
    </row>
    <row r="17" spans="1:15">
      <c r="A17" s="286">
        <v>2007</v>
      </c>
      <c r="B17" s="892">
        <v>17275</v>
      </c>
      <c r="C17" s="502">
        <v>2316</v>
      </c>
      <c r="D17" s="502">
        <v>1677</v>
      </c>
      <c r="E17" s="502">
        <v>6645</v>
      </c>
      <c r="F17" s="502">
        <v>1</v>
      </c>
      <c r="G17" s="502">
        <v>12</v>
      </c>
      <c r="H17" s="502">
        <v>2015</v>
      </c>
      <c r="I17" s="502">
        <v>0</v>
      </c>
      <c r="J17" s="502">
        <v>261</v>
      </c>
      <c r="K17" s="502">
        <v>393</v>
      </c>
      <c r="L17" s="502">
        <v>3374</v>
      </c>
      <c r="M17" s="502">
        <v>295</v>
      </c>
      <c r="N17" s="502">
        <v>17</v>
      </c>
      <c r="O17" s="502">
        <v>270</v>
      </c>
    </row>
    <row r="18" spans="1:15">
      <c r="A18" s="286">
        <v>2008</v>
      </c>
      <c r="B18" s="892">
        <v>16389</v>
      </c>
      <c r="C18" s="502">
        <v>2384</v>
      </c>
      <c r="D18" s="502">
        <v>1759</v>
      </c>
      <c r="E18" s="502">
        <v>6097</v>
      </c>
      <c r="F18" s="502">
        <v>1</v>
      </c>
      <c r="G18" s="502">
        <v>6</v>
      </c>
      <c r="H18" s="502">
        <v>1900</v>
      </c>
      <c r="I18" s="502">
        <v>0</v>
      </c>
      <c r="J18" s="502">
        <v>243</v>
      </c>
      <c r="K18" s="502">
        <v>299</v>
      </c>
      <c r="L18" s="502">
        <v>3098</v>
      </c>
      <c r="M18" s="502">
        <v>335</v>
      </c>
      <c r="N18" s="502">
        <v>34</v>
      </c>
      <c r="O18" s="502">
        <v>233</v>
      </c>
    </row>
    <row r="19" spans="1:15">
      <c r="A19" s="286">
        <v>2009</v>
      </c>
      <c r="B19" s="892">
        <v>16660</v>
      </c>
      <c r="C19" s="502">
        <v>2521</v>
      </c>
      <c r="D19" s="502">
        <v>1696</v>
      </c>
      <c r="E19" s="502">
        <v>6417</v>
      </c>
      <c r="F19" s="502">
        <v>1</v>
      </c>
      <c r="G19" s="502">
        <v>6</v>
      </c>
      <c r="H19" s="502">
        <v>1614</v>
      </c>
      <c r="I19" s="502">
        <v>0</v>
      </c>
      <c r="J19" s="502">
        <v>232</v>
      </c>
      <c r="K19" s="502">
        <v>134</v>
      </c>
      <c r="L19" s="502">
        <v>3331</v>
      </c>
      <c r="M19" s="502">
        <v>471</v>
      </c>
      <c r="N19" s="502">
        <v>28</v>
      </c>
      <c r="O19" s="502">
        <v>211</v>
      </c>
    </row>
    <row r="20" spans="1:15">
      <c r="A20" s="286">
        <v>2010</v>
      </c>
      <c r="B20" s="892">
        <v>17150</v>
      </c>
      <c r="C20" s="502">
        <v>2627</v>
      </c>
      <c r="D20" s="502">
        <v>1920</v>
      </c>
      <c r="E20" s="502">
        <v>6447</v>
      </c>
      <c r="F20" s="502">
        <v>3</v>
      </c>
      <c r="G20" s="502">
        <v>11</v>
      </c>
      <c r="H20" s="502">
        <v>1442</v>
      </c>
      <c r="I20" s="502">
        <v>0</v>
      </c>
      <c r="J20" s="502">
        <v>431</v>
      </c>
      <c r="K20" s="502">
        <v>187</v>
      </c>
      <c r="L20" s="502">
        <v>3419</v>
      </c>
      <c r="M20" s="502">
        <v>448</v>
      </c>
      <c r="N20" s="502">
        <v>22</v>
      </c>
      <c r="O20" s="502">
        <v>193</v>
      </c>
    </row>
    <row r="21" spans="1:15">
      <c r="A21" s="286">
        <v>2011</v>
      </c>
      <c r="B21" s="892">
        <v>16230.735000000001</v>
      </c>
      <c r="C21" s="502">
        <v>2650.6280000000002</v>
      </c>
      <c r="D21" s="502">
        <v>1591.7539999999999</v>
      </c>
      <c r="E21" s="502">
        <v>6457.4790000000003</v>
      </c>
      <c r="F21" s="502">
        <v>4.0049999999999999</v>
      </c>
      <c r="G21" s="502">
        <v>12.971</v>
      </c>
      <c r="H21" s="502">
        <v>1102.5129999999999</v>
      </c>
      <c r="I21" s="502">
        <v>0</v>
      </c>
      <c r="J21" s="502">
        <v>285.726</v>
      </c>
      <c r="K21" s="502">
        <v>161.815</v>
      </c>
      <c r="L21" s="502">
        <v>3279.2449999999999</v>
      </c>
      <c r="M21" s="502">
        <v>445.596</v>
      </c>
      <c r="N21" s="502">
        <v>14.587999999999999</v>
      </c>
      <c r="O21" s="502">
        <v>224.416</v>
      </c>
    </row>
    <row r="22" spans="1:15">
      <c r="A22" s="286">
        <v>2012</v>
      </c>
      <c r="B22" s="892">
        <v>16126.822</v>
      </c>
      <c r="C22" s="502">
        <v>2713.3490000000002</v>
      </c>
      <c r="D22" s="502">
        <v>1391.71</v>
      </c>
      <c r="E22" s="502">
        <v>6771.9970000000003</v>
      </c>
      <c r="F22" s="502">
        <v>10.276</v>
      </c>
      <c r="G22" s="502">
        <v>9.8780000000000001</v>
      </c>
      <c r="H22" s="502">
        <v>913.13800000000003</v>
      </c>
      <c r="I22" s="502">
        <v>0</v>
      </c>
      <c r="J22" s="502">
        <v>101.883</v>
      </c>
      <c r="K22" s="502">
        <v>468.887</v>
      </c>
      <c r="L22" s="502">
        <v>3090.0070000000001</v>
      </c>
      <c r="M22" s="502">
        <v>470.529</v>
      </c>
      <c r="N22" s="502">
        <v>17.047999999999998</v>
      </c>
      <c r="O22" s="502">
        <v>168.12</v>
      </c>
    </row>
    <row r="23" spans="1:15">
      <c r="A23" s="286">
        <v>2013</v>
      </c>
      <c r="B23" s="892">
        <v>15497.087</v>
      </c>
      <c r="C23" s="502">
        <v>2805.05</v>
      </c>
      <c r="D23" s="502">
        <v>1197.1759999999999</v>
      </c>
      <c r="E23" s="502">
        <v>7073.3779999999997</v>
      </c>
      <c r="F23" s="502">
        <v>6.556</v>
      </c>
      <c r="G23" s="502">
        <v>7.4480000000000004</v>
      </c>
      <c r="H23" s="502">
        <v>800.38099999999997</v>
      </c>
      <c r="I23" s="502">
        <v>0</v>
      </c>
      <c r="J23" s="502">
        <v>27.216000000000001</v>
      </c>
      <c r="K23" s="502">
        <v>162.28100000000001</v>
      </c>
      <c r="L23" s="502">
        <v>2749.134</v>
      </c>
      <c r="M23" s="502">
        <v>522.56899999999996</v>
      </c>
      <c r="N23" s="502">
        <v>13.000999999999999</v>
      </c>
      <c r="O23" s="502">
        <v>132.89699999999999</v>
      </c>
    </row>
    <row r="24" spans="1:15">
      <c r="A24" s="286">
        <v>2014</v>
      </c>
      <c r="B24" s="892">
        <v>14428.942999999999</v>
      </c>
      <c r="C24" s="502">
        <v>2791.491</v>
      </c>
      <c r="D24" s="502">
        <v>977.19500000000005</v>
      </c>
      <c r="E24" s="502">
        <v>6945.348</v>
      </c>
      <c r="F24" s="502">
        <v>5.4260000000000002</v>
      </c>
      <c r="G24" s="502">
        <v>0.91300000000000003</v>
      </c>
      <c r="H24" s="502">
        <v>483.613</v>
      </c>
      <c r="I24" s="502">
        <v>0</v>
      </c>
      <c r="J24" s="502">
        <v>38.040999999999997</v>
      </c>
      <c r="K24" s="502">
        <v>147.93299999999999</v>
      </c>
      <c r="L24" s="502">
        <v>2595.4479999999999</v>
      </c>
      <c r="M24" s="502">
        <v>288.51900000000001</v>
      </c>
      <c r="N24" s="502">
        <v>0</v>
      </c>
      <c r="O24" s="502">
        <v>155.01499999999999</v>
      </c>
    </row>
    <row r="25" spans="1:15">
      <c r="A25" s="286">
        <v>2015</v>
      </c>
      <c r="B25" s="892">
        <v>15173.96</v>
      </c>
      <c r="C25" s="502">
        <v>2928.194</v>
      </c>
      <c r="D25" s="502">
        <v>1054.5229999999999</v>
      </c>
      <c r="E25" s="502">
        <v>7343.5249999999996</v>
      </c>
      <c r="F25" s="502">
        <v>6.2759999999999998</v>
      </c>
      <c r="G25" s="502">
        <v>0.76400000000000001</v>
      </c>
      <c r="H25" s="502">
        <v>200.94499999999999</v>
      </c>
      <c r="I25" s="502">
        <v>0</v>
      </c>
      <c r="J25" s="502">
        <v>53.247</v>
      </c>
      <c r="K25" s="502">
        <v>86.447999999999993</v>
      </c>
      <c r="L25" s="502">
        <v>2963.5729999999999</v>
      </c>
      <c r="M25" s="502">
        <v>381.49299999999999</v>
      </c>
      <c r="N25" s="502">
        <v>0</v>
      </c>
      <c r="O25" s="502">
        <v>154.97200000000001</v>
      </c>
    </row>
    <row r="26" spans="1:15">
      <c r="A26" s="286">
        <v>2016</v>
      </c>
      <c r="B26" s="892">
        <v>16886.705000000002</v>
      </c>
      <c r="C26" s="502">
        <v>3122.8119999999999</v>
      </c>
      <c r="D26" s="502">
        <v>1165.0530000000001</v>
      </c>
      <c r="E26" s="502">
        <v>8061.835</v>
      </c>
      <c r="F26" s="502">
        <v>4.0819999999999999</v>
      </c>
      <c r="G26" s="502">
        <v>0.72799999999999998</v>
      </c>
      <c r="H26" s="502">
        <v>515.86699999999996</v>
      </c>
      <c r="I26" s="502">
        <v>0</v>
      </c>
      <c r="J26" s="502">
        <v>62.554000000000002</v>
      </c>
      <c r="K26" s="502">
        <v>223.49299999999999</v>
      </c>
      <c r="L26" s="502">
        <v>3185.3820000000001</v>
      </c>
      <c r="M26" s="502">
        <v>376.238</v>
      </c>
      <c r="N26" s="502">
        <v>0</v>
      </c>
      <c r="O26" s="502">
        <v>168.66</v>
      </c>
    </row>
    <row r="27" spans="1:15">
      <c r="A27" s="286">
        <v>2017</v>
      </c>
      <c r="B27" s="892">
        <v>17178.505000000001</v>
      </c>
      <c r="C27" s="502">
        <v>3174.0949999999998</v>
      </c>
      <c r="D27" s="502">
        <v>1136.902</v>
      </c>
      <c r="E27" s="502">
        <v>8264.3289999999997</v>
      </c>
      <c r="F27" s="502">
        <v>5.5069999999999997</v>
      </c>
      <c r="G27" s="502">
        <v>0.80300000000000005</v>
      </c>
      <c r="H27" s="502">
        <v>564.74900000000002</v>
      </c>
      <c r="I27" s="502">
        <v>0</v>
      </c>
      <c r="J27" s="502">
        <v>66.147000000000006</v>
      </c>
      <c r="K27" s="502">
        <v>215.13300000000001</v>
      </c>
      <c r="L27" s="502">
        <v>3163.7170000000001</v>
      </c>
      <c r="M27" s="502">
        <v>403.10599999999999</v>
      </c>
      <c r="N27" s="502">
        <v>0</v>
      </c>
      <c r="O27" s="502">
        <v>184.017</v>
      </c>
    </row>
    <row r="28" spans="1:15">
      <c r="A28" s="687">
        <v>2018</v>
      </c>
      <c r="B28" s="891">
        <v>17305.072</v>
      </c>
      <c r="C28" s="890">
        <v>3301.0659999999998</v>
      </c>
      <c r="D28" s="890">
        <v>1165.5730000000001</v>
      </c>
      <c r="E28" s="890">
        <v>8378.3430000000008</v>
      </c>
      <c r="F28" s="890">
        <v>5.7960000000000003</v>
      </c>
      <c r="G28" s="890">
        <v>0.129</v>
      </c>
      <c r="H28" s="890">
        <v>595.82500000000005</v>
      </c>
      <c r="I28" s="890">
        <v>0</v>
      </c>
      <c r="J28" s="890">
        <v>61.475000000000001</v>
      </c>
      <c r="K28" s="890">
        <v>188.44</v>
      </c>
      <c r="L28" s="890">
        <v>2994.6260000000002</v>
      </c>
      <c r="M28" s="890">
        <v>349.91800000000001</v>
      </c>
      <c r="N28" s="890">
        <v>23.712</v>
      </c>
      <c r="O28" s="890">
        <v>240.16900000000001</v>
      </c>
    </row>
    <row r="29" spans="1:15">
      <c r="A29" s="284" t="s">
        <v>372</v>
      </c>
      <c r="B29" s="892">
        <v>1829.34</v>
      </c>
      <c r="C29" s="502">
        <v>44.886000000000003</v>
      </c>
      <c r="D29" s="502">
        <v>88.807000000000002</v>
      </c>
      <c r="E29" s="502">
        <v>637.98800000000006</v>
      </c>
      <c r="F29" s="502">
        <v>5.7960000000000003</v>
      </c>
      <c r="G29" s="502">
        <v>0.108</v>
      </c>
      <c r="H29" s="502">
        <v>85.944000000000003</v>
      </c>
      <c r="I29" s="502">
        <v>0</v>
      </c>
      <c r="J29" s="502">
        <v>58.46</v>
      </c>
      <c r="K29" s="502">
        <v>0</v>
      </c>
      <c r="L29" s="502">
        <v>354.41300000000001</v>
      </c>
      <c r="M29" s="502">
        <v>349.91800000000001</v>
      </c>
      <c r="N29" s="502">
        <v>23.712</v>
      </c>
      <c r="O29" s="502">
        <v>179.309</v>
      </c>
    </row>
    <row r="30" spans="1:15">
      <c r="A30" s="288" t="s">
        <v>658</v>
      </c>
      <c r="B30" s="892">
        <v>197.52799999999999</v>
      </c>
      <c r="C30" s="502">
        <v>26.023</v>
      </c>
      <c r="D30" s="502">
        <v>77.206999999999994</v>
      </c>
      <c r="E30" s="502">
        <v>88.935000000000002</v>
      </c>
      <c r="F30" s="502">
        <v>0</v>
      </c>
      <c r="G30" s="502">
        <v>0.108</v>
      </c>
      <c r="H30" s="502">
        <v>2.5179999999999998</v>
      </c>
      <c r="I30" s="502">
        <v>0</v>
      </c>
      <c r="J30" s="502">
        <v>0</v>
      </c>
      <c r="K30" s="502">
        <v>0</v>
      </c>
      <c r="L30" s="502">
        <v>2.25</v>
      </c>
      <c r="M30" s="502">
        <v>0</v>
      </c>
      <c r="N30" s="502">
        <v>0</v>
      </c>
      <c r="O30" s="502">
        <v>0.48799999999999999</v>
      </c>
    </row>
    <row r="31" spans="1:15">
      <c r="A31" s="288" t="s">
        <v>657</v>
      </c>
      <c r="B31" s="892">
        <v>49.198</v>
      </c>
      <c r="C31" s="502">
        <v>0.19500000000000001</v>
      </c>
      <c r="D31" s="502">
        <v>3.4470000000000001</v>
      </c>
      <c r="E31" s="502">
        <v>40.473999999999997</v>
      </c>
      <c r="F31" s="502">
        <v>0</v>
      </c>
      <c r="G31" s="502">
        <v>0</v>
      </c>
      <c r="H31" s="502">
        <v>5.08</v>
      </c>
      <c r="I31" s="502">
        <v>0</v>
      </c>
      <c r="J31" s="502">
        <v>1E-3</v>
      </c>
      <c r="K31" s="502">
        <v>0</v>
      </c>
      <c r="L31" s="502">
        <v>1E-3</v>
      </c>
      <c r="M31" s="502">
        <v>0</v>
      </c>
      <c r="N31" s="502">
        <v>0</v>
      </c>
      <c r="O31" s="502">
        <v>0</v>
      </c>
    </row>
    <row r="32" spans="1:15">
      <c r="A32" s="288" t="s">
        <v>47</v>
      </c>
      <c r="B32" s="892">
        <v>899.33</v>
      </c>
      <c r="C32" s="502">
        <v>10.413</v>
      </c>
      <c r="D32" s="502">
        <v>7.53</v>
      </c>
      <c r="E32" s="502">
        <v>198.423</v>
      </c>
      <c r="F32" s="502">
        <v>5.7960000000000003</v>
      </c>
      <c r="G32" s="502">
        <v>0</v>
      </c>
      <c r="H32" s="502">
        <v>74.093000000000004</v>
      </c>
      <c r="I32" s="502">
        <v>0</v>
      </c>
      <c r="J32" s="502">
        <v>58.457999999999998</v>
      </c>
      <c r="K32" s="502">
        <v>0</v>
      </c>
      <c r="L32" s="502">
        <v>345.142</v>
      </c>
      <c r="M32" s="502">
        <v>0</v>
      </c>
      <c r="N32" s="502">
        <v>23.712</v>
      </c>
      <c r="O32" s="502">
        <v>175.762</v>
      </c>
    </row>
    <row r="33" spans="1:15">
      <c r="A33" s="288" t="s">
        <v>656</v>
      </c>
      <c r="B33" s="892">
        <v>683.28399999999999</v>
      </c>
      <c r="C33" s="502">
        <v>8.2560000000000002</v>
      </c>
      <c r="D33" s="502">
        <v>0.623</v>
      </c>
      <c r="E33" s="502">
        <v>310.15499999999997</v>
      </c>
      <c r="F33" s="502">
        <v>0</v>
      </c>
      <c r="G33" s="502">
        <v>0</v>
      </c>
      <c r="H33" s="502">
        <v>4.2539999999999996</v>
      </c>
      <c r="I33" s="502">
        <v>0</v>
      </c>
      <c r="J33" s="502">
        <v>0</v>
      </c>
      <c r="K33" s="502">
        <v>0</v>
      </c>
      <c r="L33" s="502">
        <v>7.02</v>
      </c>
      <c r="M33" s="502">
        <v>349.91800000000001</v>
      </c>
      <c r="N33" s="502">
        <v>0</v>
      </c>
      <c r="O33" s="502">
        <v>3.0590000000000002</v>
      </c>
    </row>
    <row r="34" spans="1:15">
      <c r="A34" s="284" t="s">
        <v>655</v>
      </c>
      <c r="B34" s="892">
        <v>1142.0050000000001</v>
      </c>
      <c r="C34" s="502">
        <v>0</v>
      </c>
      <c r="D34" s="502">
        <v>4.0000000000000001E-3</v>
      </c>
      <c r="E34" s="502">
        <v>1.214</v>
      </c>
      <c r="F34" s="502">
        <v>0</v>
      </c>
      <c r="G34" s="502">
        <v>0</v>
      </c>
      <c r="H34" s="502">
        <v>497.74900000000002</v>
      </c>
      <c r="I34" s="502">
        <v>0</v>
      </c>
      <c r="J34" s="502">
        <v>0</v>
      </c>
      <c r="K34" s="502">
        <v>0</v>
      </c>
      <c r="L34" s="502">
        <v>641.86500000000001</v>
      </c>
      <c r="M34" s="502">
        <v>0</v>
      </c>
      <c r="N34" s="502">
        <v>0</v>
      </c>
      <c r="O34" s="502">
        <v>1.173</v>
      </c>
    </row>
    <row r="35" spans="1:15">
      <c r="A35" s="284" t="s">
        <v>654</v>
      </c>
      <c r="B35" s="892">
        <v>12058.92</v>
      </c>
      <c r="C35" s="502">
        <v>3228.114</v>
      </c>
      <c r="D35" s="502">
        <v>6.4000000000000001E-2</v>
      </c>
      <c r="E35" s="502">
        <v>7428.8450000000003</v>
      </c>
      <c r="F35" s="502">
        <v>0</v>
      </c>
      <c r="G35" s="502">
        <v>0</v>
      </c>
      <c r="H35" s="502">
        <v>0</v>
      </c>
      <c r="I35" s="502">
        <v>0</v>
      </c>
      <c r="J35" s="502">
        <v>0</v>
      </c>
      <c r="K35" s="502">
        <v>188.44</v>
      </c>
      <c r="L35" s="502">
        <v>1213.4570000000001</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11868.418</v>
      </c>
      <c r="C37" s="502">
        <v>3228.114</v>
      </c>
      <c r="D37" s="502">
        <v>6.4000000000000001E-2</v>
      </c>
      <c r="E37" s="502">
        <v>7426.7830000000004</v>
      </c>
      <c r="F37" s="502">
        <v>0</v>
      </c>
      <c r="G37" s="502">
        <v>0</v>
      </c>
      <c r="H37" s="502">
        <v>0</v>
      </c>
      <c r="I37" s="502">
        <v>0</v>
      </c>
      <c r="J37" s="502">
        <v>0</v>
      </c>
      <c r="K37" s="502">
        <v>0</v>
      </c>
      <c r="L37" s="502">
        <v>1213.4570000000001</v>
      </c>
      <c r="M37" s="502">
        <v>0</v>
      </c>
      <c r="N37" s="502">
        <v>0</v>
      </c>
      <c r="O37" s="502">
        <v>0</v>
      </c>
    </row>
    <row r="38" spans="1:15">
      <c r="A38" s="288" t="s">
        <v>651</v>
      </c>
      <c r="B38" s="892">
        <v>2.0619999999999998</v>
      </c>
      <c r="C38" s="502">
        <v>0</v>
      </c>
      <c r="D38" s="502">
        <v>0</v>
      </c>
      <c r="E38" s="502">
        <v>2.0619999999999998</v>
      </c>
      <c r="F38" s="502">
        <v>0</v>
      </c>
      <c r="G38" s="502">
        <v>0</v>
      </c>
      <c r="H38" s="502">
        <v>0</v>
      </c>
      <c r="I38" s="502">
        <v>0</v>
      </c>
      <c r="J38" s="502">
        <v>0</v>
      </c>
      <c r="K38" s="502">
        <v>0</v>
      </c>
      <c r="L38" s="502">
        <v>0</v>
      </c>
      <c r="M38" s="502">
        <v>0</v>
      </c>
      <c r="N38" s="502">
        <v>0</v>
      </c>
      <c r="O38" s="502">
        <v>0</v>
      </c>
    </row>
    <row r="39" spans="1:15">
      <c r="A39" s="288" t="s">
        <v>650</v>
      </c>
      <c r="B39" s="892">
        <v>188.44</v>
      </c>
      <c r="C39" s="502">
        <v>0</v>
      </c>
      <c r="D39" s="502">
        <v>0</v>
      </c>
      <c r="E39" s="502">
        <v>0</v>
      </c>
      <c r="F39" s="502">
        <v>0</v>
      </c>
      <c r="G39" s="502">
        <v>0</v>
      </c>
      <c r="H39" s="502">
        <v>0</v>
      </c>
      <c r="I39" s="502">
        <v>0</v>
      </c>
      <c r="J39" s="502">
        <v>0</v>
      </c>
      <c r="K39" s="502">
        <v>188.44</v>
      </c>
      <c r="L39" s="502">
        <v>0</v>
      </c>
      <c r="M39" s="502">
        <v>0</v>
      </c>
      <c r="N39" s="502">
        <v>0</v>
      </c>
      <c r="O39" s="502">
        <v>0</v>
      </c>
    </row>
    <row r="40" spans="1:15">
      <c r="A40" s="284" t="s">
        <v>635</v>
      </c>
      <c r="B40" s="892">
        <v>1395.827</v>
      </c>
      <c r="C40" s="502">
        <v>1.5840000000000001</v>
      </c>
      <c r="D40" s="502">
        <v>960.596</v>
      </c>
      <c r="E40" s="502">
        <v>74.394999999999996</v>
      </c>
      <c r="F40" s="502">
        <v>0</v>
      </c>
      <c r="G40" s="502">
        <v>0</v>
      </c>
      <c r="H40" s="502">
        <v>4.6040000000000001</v>
      </c>
      <c r="I40" s="502">
        <v>0</v>
      </c>
      <c r="J40" s="502">
        <v>0.70499999999999996</v>
      </c>
      <c r="K40" s="502">
        <v>0</v>
      </c>
      <c r="L40" s="502">
        <v>352.56200000000001</v>
      </c>
      <c r="M40" s="502">
        <v>0</v>
      </c>
      <c r="N40" s="502">
        <v>0</v>
      </c>
      <c r="O40" s="502">
        <v>1.38</v>
      </c>
    </row>
    <row r="41" spans="1:15">
      <c r="A41" s="284" t="s">
        <v>634</v>
      </c>
      <c r="B41" s="892">
        <v>509.714</v>
      </c>
      <c r="C41" s="502">
        <v>1.9770000000000001</v>
      </c>
      <c r="D41" s="502">
        <v>5.5039999999999996</v>
      </c>
      <c r="E41" s="502">
        <v>52.109000000000002</v>
      </c>
      <c r="F41" s="502">
        <v>0</v>
      </c>
      <c r="G41" s="502">
        <v>2.1999999999999999E-2</v>
      </c>
      <c r="H41" s="502">
        <v>7.5270000000000001</v>
      </c>
      <c r="I41" s="502">
        <v>0</v>
      </c>
      <c r="J41" s="502">
        <v>2.3029999999999999</v>
      </c>
      <c r="K41" s="502">
        <v>0</v>
      </c>
      <c r="L41" s="502">
        <v>417.01400000000001</v>
      </c>
      <c r="M41" s="502">
        <v>0</v>
      </c>
      <c r="N41" s="502">
        <v>0</v>
      </c>
      <c r="O41" s="502">
        <v>23.257999999999999</v>
      </c>
    </row>
    <row r="42" spans="1:15">
      <c r="A42" s="135" t="s">
        <v>48</v>
      </c>
      <c r="B42" s="893">
        <v>369.267</v>
      </c>
      <c r="C42" s="889">
        <v>24.504999999999999</v>
      </c>
      <c r="D42" s="889">
        <v>110.598</v>
      </c>
      <c r="E42" s="889">
        <v>183.792</v>
      </c>
      <c r="F42" s="889">
        <v>0</v>
      </c>
      <c r="G42" s="889">
        <v>0</v>
      </c>
      <c r="H42" s="889">
        <v>0</v>
      </c>
      <c r="I42" s="889">
        <v>0</v>
      </c>
      <c r="J42" s="889">
        <v>7.0000000000000001E-3</v>
      </c>
      <c r="K42" s="889">
        <v>0</v>
      </c>
      <c r="L42" s="889">
        <v>15.315</v>
      </c>
      <c r="M42" s="889">
        <v>0</v>
      </c>
      <c r="N42" s="889">
        <v>0</v>
      </c>
      <c r="O42" s="889">
        <v>35.048999999999999</v>
      </c>
    </row>
    <row r="43" spans="1:15">
      <c r="A43" s="687">
        <v>2019</v>
      </c>
      <c r="B43" s="892">
        <v>17773.792000000001</v>
      </c>
      <c r="C43" s="502">
        <v>3453.8470000000002</v>
      </c>
      <c r="D43" s="502">
        <v>1112.1980000000001</v>
      </c>
      <c r="E43" s="502">
        <v>8519.7039999999997</v>
      </c>
      <c r="F43" s="502">
        <v>5.9059999999999997</v>
      </c>
      <c r="G43" s="502">
        <v>9.5000000000000001E-2</v>
      </c>
      <c r="H43" s="502">
        <v>545.976</v>
      </c>
      <c r="I43" s="502">
        <v>0</v>
      </c>
      <c r="J43" s="502">
        <v>65.052999999999997</v>
      </c>
      <c r="K43" s="502">
        <v>218.08600000000001</v>
      </c>
      <c r="L43" s="502">
        <v>3074.1390000000001</v>
      </c>
      <c r="M43" s="502">
        <v>337.56599999999997</v>
      </c>
      <c r="N43" s="502">
        <v>0</v>
      </c>
      <c r="O43" s="502">
        <v>441.22199999999998</v>
      </c>
    </row>
    <row r="44" spans="1:15">
      <c r="A44" s="284" t="s">
        <v>372</v>
      </c>
      <c r="B44" s="892">
        <v>2070.7060000000001</v>
      </c>
      <c r="C44" s="502">
        <v>39.670999999999999</v>
      </c>
      <c r="D44" s="502">
        <v>133.185</v>
      </c>
      <c r="E44" s="502">
        <v>672.13800000000003</v>
      </c>
      <c r="F44" s="502">
        <v>5.59</v>
      </c>
      <c r="G44" s="502">
        <v>2.9000000000000001E-2</v>
      </c>
      <c r="H44" s="502">
        <v>51.601999999999997</v>
      </c>
      <c r="I44" s="502">
        <v>0</v>
      </c>
      <c r="J44" s="502">
        <v>61.869</v>
      </c>
      <c r="K44" s="502">
        <v>0</v>
      </c>
      <c r="L44" s="502">
        <v>385.46199999999999</v>
      </c>
      <c r="M44" s="502">
        <v>337.56599999999997</v>
      </c>
      <c r="N44" s="502">
        <v>0</v>
      </c>
      <c r="O44" s="502">
        <v>383.59399999999999</v>
      </c>
    </row>
    <row r="45" spans="1:15">
      <c r="A45" s="288" t="s">
        <v>658</v>
      </c>
      <c r="B45" s="892">
        <v>258.452</v>
      </c>
      <c r="C45" s="502">
        <v>29.879000000000001</v>
      </c>
      <c r="D45" s="502">
        <v>106.386</v>
      </c>
      <c r="E45" s="502">
        <v>115.476</v>
      </c>
      <c r="F45" s="502">
        <v>0</v>
      </c>
      <c r="G45" s="502">
        <v>2.9000000000000001E-2</v>
      </c>
      <c r="H45" s="502">
        <v>3.2269999999999999</v>
      </c>
      <c r="I45" s="502">
        <v>0</v>
      </c>
      <c r="J45" s="502">
        <v>0</v>
      </c>
      <c r="K45" s="502">
        <v>0</v>
      </c>
      <c r="L45" s="502">
        <v>2.3730000000000002</v>
      </c>
      <c r="M45" s="502">
        <v>0</v>
      </c>
      <c r="N45" s="502">
        <v>0</v>
      </c>
      <c r="O45" s="502">
        <v>1.0820000000000001</v>
      </c>
    </row>
    <row r="46" spans="1:15">
      <c r="A46" s="288" t="s">
        <v>657</v>
      </c>
      <c r="B46" s="892">
        <v>56.417999999999999</v>
      </c>
      <c r="C46" s="502">
        <v>0.19400000000000001</v>
      </c>
      <c r="D46" s="502">
        <v>3.8719999999999999</v>
      </c>
      <c r="E46" s="502">
        <v>48.564999999999998</v>
      </c>
      <c r="F46" s="502">
        <v>0</v>
      </c>
      <c r="G46" s="502">
        <v>0</v>
      </c>
      <c r="H46" s="502">
        <v>3.7850000000000001</v>
      </c>
      <c r="I46" s="502">
        <v>0</v>
      </c>
      <c r="J46" s="502">
        <v>1E-3</v>
      </c>
      <c r="K46" s="502">
        <v>0</v>
      </c>
      <c r="L46" s="502">
        <v>1E-3</v>
      </c>
      <c r="M46" s="502">
        <v>0</v>
      </c>
      <c r="N46" s="502">
        <v>0</v>
      </c>
      <c r="O46" s="502">
        <v>0</v>
      </c>
    </row>
    <row r="47" spans="1:15">
      <c r="A47" s="288" t="s">
        <v>47</v>
      </c>
      <c r="B47" s="892">
        <v>1057.48</v>
      </c>
      <c r="C47" s="502">
        <v>1.2929999999999999</v>
      </c>
      <c r="D47" s="502">
        <v>20.812000000000001</v>
      </c>
      <c r="E47" s="502">
        <v>174.75899999999999</v>
      </c>
      <c r="F47" s="502">
        <v>5.59</v>
      </c>
      <c r="G47" s="502">
        <v>0</v>
      </c>
      <c r="H47" s="502">
        <v>40.106999999999999</v>
      </c>
      <c r="I47" s="502">
        <v>0</v>
      </c>
      <c r="J47" s="502">
        <v>61.868000000000002</v>
      </c>
      <c r="K47" s="502">
        <v>0</v>
      </c>
      <c r="L47" s="502">
        <v>375.67399999999998</v>
      </c>
      <c r="M47" s="502">
        <v>0</v>
      </c>
      <c r="N47" s="502">
        <v>0</v>
      </c>
      <c r="O47" s="502">
        <v>377.37599999999998</v>
      </c>
    </row>
    <row r="48" spans="1:15">
      <c r="A48" s="288" t="s">
        <v>656</v>
      </c>
      <c r="B48" s="892">
        <v>698.35599999999999</v>
      </c>
      <c r="C48" s="502">
        <v>8.3049999999999997</v>
      </c>
      <c r="D48" s="502">
        <v>2.1150000000000002</v>
      </c>
      <c r="E48" s="502">
        <v>333.33800000000002</v>
      </c>
      <c r="F48" s="502">
        <v>0</v>
      </c>
      <c r="G48" s="502">
        <v>0</v>
      </c>
      <c r="H48" s="502">
        <v>4.484</v>
      </c>
      <c r="I48" s="502">
        <v>0</v>
      </c>
      <c r="J48" s="502">
        <v>0</v>
      </c>
      <c r="K48" s="502">
        <v>0</v>
      </c>
      <c r="L48" s="502">
        <v>7.4130000000000003</v>
      </c>
      <c r="M48" s="502">
        <v>337.56599999999997</v>
      </c>
      <c r="N48" s="502">
        <v>0</v>
      </c>
      <c r="O48" s="502">
        <v>5.1349999999999998</v>
      </c>
    </row>
    <row r="49" spans="1:15">
      <c r="A49" s="284" t="s">
        <v>655</v>
      </c>
      <c r="B49" s="892">
        <v>1152.97</v>
      </c>
      <c r="C49" s="502">
        <v>2.1999999999999999E-2</v>
      </c>
      <c r="D49" s="502">
        <v>2.5000000000000001E-2</v>
      </c>
      <c r="E49" s="502">
        <v>1.4119999999999999</v>
      </c>
      <c r="F49" s="502">
        <v>0</v>
      </c>
      <c r="G49" s="502">
        <v>0</v>
      </c>
      <c r="H49" s="502">
        <v>483.53100000000001</v>
      </c>
      <c r="I49" s="502">
        <v>0</v>
      </c>
      <c r="J49" s="502">
        <v>0</v>
      </c>
      <c r="K49" s="502">
        <v>0</v>
      </c>
      <c r="L49" s="502">
        <v>667.61599999999999</v>
      </c>
      <c r="M49" s="502">
        <v>0</v>
      </c>
      <c r="N49" s="502">
        <v>0</v>
      </c>
      <c r="O49" s="502">
        <v>0.36499999999999999</v>
      </c>
    </row>
    <row r="50" spans="1:15">
      <c r="A50" s="284" t="s">
        <v>654</v>
      </c>
      <c r="B50" s="892">
        <v>12417.505999999999</v>
      </c>
      <c r="C50" s="502">
        <v>3393.4140000000002</v>
      </c>
      <c r="D50" s="502">
        <v>0.08</v>
      </c>
      <c r="E50" s="502">
        <v>7610.8770000000004</v>
      </c>
      <c r="F50" s="502">
        <v>0</v>
      </c>
      <c r="G50" s="502">
        <v>0</v>
      </c>
      <c r="H50" s="502">
        <v>0</v>
      </c>
      <c r="I50" s="502">
        <v>0</v>
      </c>
      <c r="J50" s="502">
        <v>0</v>
      </c>
      <c r="K50" s="502">
        <v>218.08600000000001</v>
      </c>
      <c r="L50" s="502">
        <v>1195.049</v>
      </c>
      <c r="M50" s="502">
        <v>0</v>
      </c>
      <c r="N50" s="502">
        <v>0</v>
      </c>
      <c r="O50" s="502">
        <v>0</v>
      </c>
    </row>
    <row r="51" spans="1:15">
      <c r="A51" s="730"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730" t="s">
        <v>652</v>
      </c>
      <c r="B52" s="892">
        <v>12197.296</v>
      </c>
      <c r="C52" s="502">
        <v>3393.4140000000002</v>
      </c>
      <c r="D52" s="502">
        <v>0.08</v>
      </c>
      <c r="E52" s="502">
        <v>7608.7529999999997</v>
      </c>
      <c r="F52" s="502">
        <v>0</v>
      </c>
      <c r="G52" s="502">
        <v>0</v>
      </c>
      <c r="H52" s="502">
        <v>0</v>
      </c>
      <c r="I52" s="502">
        <v>0</v>
      </c>
      <c r="J52" s="502">
        <v>0</v>
      </c>
      <c r="K52" s="502">
        <v>0</v>
      </c>
      <c r="L52" s="502">
        <v>1195.049</v>
      </c>
      <c r="M52" s="502">
        <v>0</v>
      </c>
      <c r="N52" s="502">
        <v>0</v>
      </c>
      <c r="O52" s="502">
        <v>0</v>
      </c>
    </row>
    <row r="53" spans="1:15">
      <c r="A53" s="730" t="s">
        <v>651</v>
      </c>
      <c r="B53" s="892">
        <v>2.1240000000000001</v>
      </c>
      <c r="C53" s="502">
        <v>0</v>
      </c>
      <c r="D53" s="502">
        <v>0</v>
      </c>
      <c r="E53" s="502">
        <v>2.1240000000000001</v>
      </c>
      <c r="F53" s="502">
        <v>0</v>
      </c>
      <c r="G53" s="502">
        <v>0</v>
      </c>
      <c r="H53" s="502">
        <v>0</v>
      </c>
      <c r="I53" s="502">
        <v>0</v>
      </c>
      <c r="J53" s="502">
        <v>0</v>
      </c>
      <c r="K53" s="502">
        <v>0</v>
      </c>
      <c r="L53" s="502">
        <v>0</v>
      </c>
      <c r="M53" s="502">
        <v>0</v>
      </c>
      <c r="N53" s="502">
        <v>0</v>
      </c>
      <c r="O53" s="502">
        <v>0</v>
      </c>
    </row>
    <row r="54" spans="1:15">
      <c r="A54" s="730" t="s">
        <v>650</v>
      </c>
      <c r="B54" s="892">
        <v>218.08600000000001</v>
      </c>
      <c r="C54" s="502">
        <v>0</v>
      </c>
      <c r="D54" s="502">
        <v>0</v>
      </c>
      <c r="E54" s="502">
        <v>0</v>
      </c>
      <c r="F54" s="502">
        <v>0</v>
      </c>
      <c r="G54" s="502">
        <v>0</v>
      </c>
      <c r="H54" s="502">
        <v>0</v>
      </c>
      <c r="I54" s="502">
        <v>0</v>
      </c>
      <c r="J54" s="502">
        <v>0</v>
      </c>
      <c r="K54" s="502">
        <v>218.08600000000001</v>
      </c>
      <c r="L54" s="502">
        <v>0</v>
      </c>
      <c r="M54" s="502">
        <v>0</v>
      </c>
      <c r="N54" s="502">
        <v>0</v>
      </c>
      <c r="O54" s="502">
        <v>0</v>
      </c>
    </row>
    <row r="55" spans="1:15">
      <c r="A55" s="284" t="s">
        <v>635</v>
      </c>
      <c r="B55" s="892">
        <v>1321.8989999999999</v>
      </c>
      <c r="C55" s="502">
        <v>0.38400000000000001</v>
      </c>
      <c r="D55" s="502">
        <v>891.35</v>
      </c>
      <c r="E55" s="502">
        <v>52.01</v>
      </c>
      <c r="F55" s="502">
        <v>0</v>
      </c>
      <c r="G55" s="502">
        <v>0</v>
      </c>
      <c r="H55" s="502">
        <v>4.5209999999999999</v>
      </c>
      <c r="I55" s="502">
        <v>0</v>
      </c>
      <c r="J55" s="502">
        <v>0.76700000000000002</v>
      </c>
      <c r="K55" s="502">
        <v>0</v>
      </c>
      <c r="L55" s="502">
        <v>371.25900000000001</v>
      </c>
      <c r="M55" s="502">
        <v>0</v>
      </c>
      <c r="N55" s="502">
        <v>0</v>
      </c>
      <c r="O55" s="502">
        <v>1.61</v>
      </c>
    </row>
    <row r="56" spans="1:15">
      <c r="A56" s="284" t="s">
        <v>634</v>
      </c>
      <c r="B56" s="892">
        <v>552.09799999999996</v>
      </c>
      <c r="C56" s="502">
        <v>2.472</v>
      </c>
      <c r="D56" s="502">
        <v>20.593</v>
      </c>
      <c r="E56" s="502">
        <v>50.228999999999999</v>
      </c>
      <c r="F56" s="502">
        <v>0.313</v>
      </c>
      <c r="G56" s="502">
        <v>6.6000000000000003E-2</v>
      </c>
      <c r="H56" s="502">
        <v>6.3220000000000001</v>
      </c>
      <c r="I56" s="502">
        <v>0</v>
      </c>
      <c r="J56" s="502">
        <v>2.41</v>
      </c>
      <c r="K56" s="502">
        <v>0</v>
      </c>
      <c r="L56" s="502">
        <v>438.63200000000001</v>
      </c>
      <c r="M56" s="502">
        <v>0</v>
      </c>
      <c r="N56" s="502">
        <v>0</v>
      </c>
      <c r="O56" s="502">
        <v>31.06</v>
      </c>
    </row>
    <row r="57" spans="1:15">
      <c r="A57" s="725" t="s">
        <v>48</v>
      </c>
      <c r="B57" s="892">
        <v>258.61399999999998</v>
      </c>
      <c r="C57" s="502">
        <v>17.884</v>
      </c>
      <c r="D57" s="502">
        <v>66.965999999999994</v>
      </c>
      <c r="E57" s="502">
        <v>133.03800000000001</v>
      </c>
      <c r="F57" s="502">
        <v>3.0000000000000001E-3</v>
      </c>
      <c r="G57" s="502">
        <v>0</v>
      </c>
      <c r="H57" s="502">
        <v>0</v>
      </c>
      <c r="I57" s="502">
        <v>0</v>
      </c>
      <c r="J57" s="502">
        <v>8.0000000000000002E-3</v>
      </c>
      <c r="K57" s="502">
        <v>0</v>
      </c>
      <c r="L57" s="502">
        <v>16.120999999999999</v>
      </c>
      <c r="M57" s="502">
        <v>0</v>
      </c>
      <c r="N57" s="502">
        <v>0</v>
      </c>
      <c r="O57" s="502">
        <v>24.593</v>
      </c>
    </row>
    <row r="58" spans="1:15">
      <c r="A58" s="729">
        <v>2020</v>
      </c>
      <c r="B58" s="891">
        <v>17058.555</v>
      </c>
      <c r="C58" s="890">
        <v>3358.3389999999999</v>
      </c>
      <c r="D58" s="890">
        <v>1104.2280000000001</v>
      </c>
      <c r="E58" s="890">
        <v>8171.7259999999997</v>
      </c>
      <c r="F58" s="890">
        <v>9.6630000000000003</v>
      </c>
      <c r="G58" s="890">
        <v>0.11899999999999999</v>
      </c>
      <c r="H58" s="890">
        <v>517.91499999999996</v>
      </c>
      <c r="I58" s="890">
        <v>0</v>
      </c>
      <c r="J58" s="890">
        <v>82.111999999999995</v>
      </c>
      <c r="K58" s="890">
        <v>204.41800000000001</v>
      </c>
      <c r="L58" s="890">
        <v>2906.163</v>
      </c>
      <c r="M58" s="890">
        <v>333.4</v>
      </c>
      <c r="N58" s="890">
        <v>1.494</v>
      </c>
      <c r="O58" s="890">
        <v>368.97800000000001</v>
      </c>
    </row>
    <row r="59" spans="1:15">
      <c r="A59" s="284" t="s">
        <v>372</v>
      </c>
      <c r="B59" s="892">
        <v>2083.4499999999998</v>
      </c>
      <c r="C59" s="502">
        <v>45.484000000000002</v>
      </c>
      <c r="D59" s="502">
        <v>206.506</v>
      </c>
      <c r="E59" s="502">
        <v>693.63300000000004</v>
      </c>
      <c r="F59" s="502">
        <v>9.3260000000000005</v>
      </c>
      <c r="G59" s="502">
        <v>1.0999999999999999E-2</v>
      </c>
      <c r="H59" s="502">
        <v>23.85</v>
      </c>
      <c r="I59" s="502">
        <v>0</v>
      </c>
      <c r="J59" s="502">
        <v>77.954999999999998</v>
      </c>
      <c r="K59" s="502">
        <v>0</v>
      </c>
      <c r="L59" s="502">
        <v>380.79399999999998</v>
      </c>
      <c r="M59" s="502">
        <v>333.4</v>
      </c>
      <c r="N59" s="502">
        <v>1.494</v>
      </c>
      <c r="O59" s="502">
        <v>310.99599999999998</v>
      </c>
    </row>
    <row r="60" spans="1:15">
      <c r="A60" s="730" t="s">
        <v>658</v>
      </c>
      <c r="B60" s="892">
        <v>354.74200000000002</v>
      </c>
      <c r="C60" s="502">
        <v>32.718000000000004</v>
      </c>
      <c r="D60" s="502">
        <v>148.887</v>
      </c>
      <c r="E60" s="502">
        <v>161.071</v>
      </c>
      <c r="F60" s="502">
        <v>0.53700000000000003</v>
      </c>
      <c r="G60" s="502">
        <v>1.0999999999999999E-2</v>
      </c>
      <c r="H60" s="502">
        <v>0.35899999999999999</v>
      </c>
      <c r="I60" s="502">
        <v>0</v>
      </c>
      <c r="J60" s="502">
        <v>0</v>
      </c>
      <c r="K60" s="502">
        <v>0</v>
      </c>
      <c r="L60" s="502">
        <v>2.3650000000000002</v>
      </c>
      <c r="M60" s="502">
        <v>0</v>
      </c>
      <c r="N60" s="502">
        <v>0</v>
      </c>
      <c r="O60" s="502">
        <v>8.7940000000000005</v>
      </c>
    </row>
    <row r="61" spans="1:15">
      <c r="A61" s="730" t="s">
        <v>657</v>
      </c>
      <c r="B61" s="892">
        <v>68.906000000000006</v>
      </c>
      <c r="C61" s="502">
        <v>0.33200000000000002</v>
      </c>
      <c r="D61" s="502">
        <v>4.2149999999999999</v>
      </c>
      <c r="E61" s="502">
        <v>61.262</v>
      </c>
      <c r="F61" s="502">
        <v>0</v>
      </c>
      <c r="G61" s="502">
        <v>0</v>
      </c>
      <c r="H61" s="502">
        <v>3.0950000000000002</v>
      </c>
      <c r="I61" s="502">
        <v>0</v>
      </c>
      <c r="J61" s="502">
        <v>2E-3</v>
      </c>
      <c r="K61" s="502">
        <v>0</v>
      </c>
      <c r="L61" s="502">
        <v>1E-3</v>
      </c>
      <c r="M61" s="502">
        <v>0</v>
      </c>
      <c r="N61" s="502">
        <v>0</v>
      </c>
      <c r="O61" s="502">
        <v>0</v>
      </c>
    </row>
    <row r="62" spans="1:15">
      <c r="A62" s="730" t="s">
        <v>47</v>
      </c>
      <c r="B62" s="892">
        <v>1011.4640000000001</v>
      </c>
      <c r="C62" s="502">
        <v>2.5819999999999999</v>
      </c>
      <c r="D62" s="502">
        <v>47.137999999999998</v>
      </c>
      <c r="E62" s="502">
        <v>186.95599999999999</v>
      </c>
      <c r="F62" s="502">
        <v>8.7889999999999997</v>
      </c>
      <c r="G62" s="502">
        <v>0</v>
      </c>
      <c r="H62" s="502">
        <v>17.905999999999999</v>
      </c>
      <c r="I62" s="502">
        <v>0</v>
      </c>
      <c r="J62" s="502">
        <v>77.953000000000003</v>
      </c>
      <c r="K62" s="502">
        <v>0</v>
      </c>
      <c r="L62" s="502">
        <v>371.06700000000001</v>
      </c>
      <c r="M62" s="502">
        <v>0</v>
      </c>
      <c r="N62" s="502">
        <v>1.494</v>
      </c>
      <c r="O62" s="502">
        <v>297.577</v>
      </c>
    </row>
    <row r="63" spans="1:15">
      <c r="A63" s="730" t="s">
        <v>656</v>
      </c>
      <c r="B63" s="892">
        <v>648.33799999999997</v>
      </c>
      <c r="C63" s="502">
        <v>9.8520000000000003</v>
      </c>
      <c r="D63" s="502">
        <v>6.266</v>
      </c>
      <c r="E63" s="502">
        <v>284.34399999999999</v>
      </c>
      <c r="F63" s="502">
        <v>0</v>
      </c>
      <c r="G63" s="502">
        <v>0</v>
      </c>
      <c r="H63" s="502">
        <v>2.4900000000000002</v>
      </c>
      <c r="I63" s="502">
        <v>0</v>
      </c>
      <c r="J63" s="502">
        <v>0</v>
      </c>
      <c r="K63" s="502">
        <v>0</v>
      </c>
      <c r="L63" s="502">
        <v>7.3609999999999998</v>
      </c>
      <c r="M63" s="502">
        <v>333.4</v>
      </c>
      <c r="N63" s="502">
        <v>0</v>
      </c>
      <c r="O63" s="502">
        <v>4.6260000000000003</v>
      </c>
    </row>
    <row r="64" spans="1:15">
      <c r="A64" s="284" t="s">
        <v>655</v>
      </c>
      <c r="B64" s="892">
        <v>1149.9970000000001</v>
      </c>
      <c r="C64" s="502">
        <v>3.4000000000000002E-2</v>
      </c>
      <c r="D64" s="502">
        <v>1.4E-2</v>
      </c>
      <c r="E64" s="502">
        <v>2.1240000000000001</v>
      </c>
      <c r="F64" s="502">
        <v>0</v>
      </c>
      <c r="G64" s="502">
        <v>0</v>
      </c>
      <c r="H64" s="502">
        <v>483.97500000000002</v>
      </c>
      <c r="I64" s="502">
        <v>0</v>
      </c>
      <c r="J64" s="502">
        <v>0</v>
      </c>
      <c r="K64" s="502">
        <v>0</v>
      </c>
      <c r="L64" s="502">
        <v>661.48599999999999</v>
      </c>
      <c r="M64" s="502">
        <v>0</v>
      </c>
      <c r="N64" s="502">
        <v>0</v>
      </c>
      <c r="O64" s="502">
        <v>2.363</v>
      </c>
    </row>
    <row r="65" spans="1:15">
      <c r="A65" s="284" t="s">
        <v>654</v>
      </c>
      <c r="B65" s="892">
        <v>11899.376</v>
      </c>
      <c r="C65" s="502">
        <v>3304.4079999999999</v>
      </c>
      <c r="D65" s="502">
        <v>0.248</v>
      </c>
      <c r="E65" s="502">
        <v>7349.8549999999996</v>
      </c>
      <c r="F65" s="502">
        <v>0</v>
      </c>
      <c r="G65" s="502">
        <v>0</v>
      </c>
      <c r="H65" s="502">
        <v>0</v>
      </c>
      <c r="I65" s="502">
        <v>0</v>
      </c>
      <c r="J65" s="502">
        <v>0</v>
      </c>
      <c r="K65" s="502">
        <v>204.41800000000001</v>
      </c>
      <c r="L65" s="502">
        <v>1040.4480000000001</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11694.635</v>
      </c>
      <c r="C67" s="502">
        <v>3304.4079999999999</v>
      </c>
      <c r="D67" s="502">
        <v>0.248</v>
      </c>
      <c r="E67" s="502">
        <v>7349.5309999999999</v>
      </c>
      <c r="F67" s="502">
        <v>0</v>
      </c>
      <c r="G67" s="502">
        <v>0</v>
      </c>
      <c r="H67" s="502">
        <v>0</v>
      </c>
      <c r="I67" s="502">
        <v>0</v>
      </c>
      <c r="J67" s="502">
        <v>0</v>
      </c>
      <c r="K67" s="502">
        <v>0</v>
      </c>
      <c r="L67" s="502">
        <v>1040.4480000000001</v>
      </c>
      <c r="M67" s="502">
        <v>0</v>
      </c>
      <c r="N67" s="502">
        <v>0</v>
      </c>
      <c r="O67" s="502">
        <v>0</v>
      </c>
    </row>
    <row r="68" spans="1:15">
      <c r="A68" s="730" t="s">
        <v>651</v>
      </c>
      <c r="B68" s="892">
        <v>0.32400000000000001</v>
      </c>
      <c r="C68" s="502">
        <v>0</v>
      </c>
      <c r="D68" s="502">
        <v>0</v>
      </c>
      <c r="E68" s="502">
        <v>0.32400000000000001</v>
      </c>
      <c r="F68" s="502">
        <v>0</v>
      </c>
      <c r="G68" s="502">
        <v>0</v>
      </c>
      <c r="H68" s="502">
        <v>0</v>
      </c>
      <c r="I68" s="502">
        <v>0</v>
      </c>
      <c r="J68" s="502">
        <v>0</v>
      </c>
      <c r="K68" s="502">
        <v>0</v>
      </c>
      <c r="L68" s="502">
        <v>0</v>
      </c>
      <c r="M68" s="502">
        <v>0</v>
      </c>
      <c r="N68" s="502">
        <v>0</v>
      </c>
      <c r="O68" s="502">
        <v>0</v>
      </c>
    </row>
    <row r="69" spans="1:15">
      <c r="A69" s="730" t="s">
        <v>650</v>
      </c>
      <c r="B69" s="892">
        <v>204.41800000000001</v>
      </c>
      <c r="C69" s="502">
        <v>0</v>
      </c>
      <c r="D69" s="502">
        <v>0</v>
      </c>
      <c r="E69" s="502">
        <v>0</v>
      </c>
      <c r="F69" s="502">
        <v>0</v>
      </c>
      <c r="G69" s="502">
        <v>0</v>
      </c>
      <c r="H69" s="502">
        <v>0</v>
      </c>
      <c r="I69" s="502">
        <v>0</v>
      </c>
      <c r="J69" s="502">
        <v>0</v>
      </c>
      <c r="K69" s="502">
        <v>204.41800000000001</v>
      </c>
      <c r="L69" s="502">
        <v>0</v>
      </c>
      <c r="M69" s="502">
        <v>0</v>
      </c>
      <c r="N69" s="502">
        <v>0</v>
      </c>
      <c r="O69" s="502">
        <v>0</v>
      </c>
    </row>
    <row r="70" spans="1:15">
      <c r="A70" s="284" t="s">
        <v>635</v>
      </c>
      <c r="B70" s="892">
        <v>1253.7729999999999</v>
      </c>
      <c r="C70" s="502">
        <v>0.47799999999999998</v>
      </c>
      <c r="D70" s="502">
        <v>852.53099999999995</v>
      </c>
      <c r="E70" s="502">
        <v>23.994</v>
      </c>
      <c r="F70" s="502">
        <v>0</v>
      </c>
      <c r="G70" s="502">
        <v>0</v>
      </c>
      <c r="H70" s="502">
        <v>4.6920000000000002</v>
      </c>
      <c r="I70" s="502">
        <v>0</v>
      </c>
      <c r="J70" s="502">
        <v>0.98099999999999998</v>
      </c>
      <c r="K70" s="502">
        <v>0</v>
      </c>
      <c r="L70" s="502">
        <v>369.90100000000001</v>
      </c>
      <c r="M70" s="502">
        <v>0</v>
      </c>
      <c r="N70" s="502">
        <v>0</v>
      </c>
      <c r="O70" s="502">
        <v>1.196</v>
      </c>
    </row>
    <row r="71" spans="1:15">
      <c r="A71" s="284" t="s">
        <v>634</v>
      </c>
      <c r="B71" s="892">
        <v>544.60599999999999</v>
      </c>
      <c r="C71" s="502">
        <v>2.8380000000000001</v>
      </c>
      <c r="D71" s="502">
        <v>35.277000000000001</v>
      </c>
      <c r="E71" s="502">
        <v>32.128999999999998</v>
      </c>
      <c r="F71" s="502">
        <v>0.33700000000000002</v>
      </c>
      <c r="G71" s="502">
        <v>0.108</v>
      </c>
      <c r="H71" s="502">
        <v>5.3979999999999997</v>
      </c>
      <c r="I71" s="502">
        <v>0</v>
      </c>
      <c r="J71" s="502">
        <v>3.1680000000000001</v>
      </c>
      <c r="K71" s="502">
        <v>0</v>
      </c>
      <c r="L71" s="502">
        <v>437.43099999999998</v>
      </c>
      <c r="M71" s="502">
        <v>0</v>
      </c>
      <c r="N71" s="502">
        <v>0</v>
      </c>
      <c r="O71" s="502">
        <v>27.92</v>
      </c>
    </row>
    <row r="72" spans="1:15">
      <c r="A72" s="725" t="s">
        <v>48</v>
      </c>
      <c r="B72" s="893">
        <v>127.35299999999999</v>
      </c>
      <c r="C72" s="889">
        <v>5.0949999999999998</v>
      </c>
      <c r="D72" s="889">
        <v>9.6509999999999998</v>
      </c>
      <c r="E72" s="889">
        <v>69.991</v>
      </c>
      <c r="F72" s="889">
        <v>0</v>
      </c>
      <c r="G72" s="889">
        <v>0</v>
      </c>
      <c r="H72" s="889">
        <v>0</v>
      </c>
      <c r="I72" s="889">
        <v>0</v>
      </c>
      <c r="J72" s="889">
        <v>8.9999999999999993E-3</v>
      </c>
      <c r="K72" s="889">
        <v>0</v>
      </c>
      <c r="L72" s="889">
        <v>16.103000000000002</v>
      </c>
      <c r="M72" s="889">
        <v>0</v>
      </c>
      <c r="N72" s="889">
        <v>0</v>
      </c>
      <c r="O72" s="889">
        <v>26.503</v>
      </c>
    </row>
    <row r="73" spans="1:15">
      <c r="A73" s="747">
        <v>2021</v>
      </c>
      <c r="B73" s="891">
        <v>17464.008999999998</v>
      </c>
      <c r="C73" s="890">
        <v>3577.261</v>
      </c>
      <c r="D73" s="890">
        <v>1116.99</v>
      </c>
      <c r="E73" s="890">
        <v>8411.9189999999999</v>
      </c>
      <c r="F73" s="890">
        <v>5.4480000000000004</v>
      </c>
      <c r="G73" s="890">
        <v>0.16200000000000001</v>
      </c>
      <c r="H73" s="890">
        <v>471.33499999999998</v>
      </c>
      <c r="I73" s="890">
        <v>0</v>
      </c>
      <c r="J73" s="890">
        <v>60.192</v>
      </c>
      <c r="K73" s="890">
        <v>240.49</v>
      </c>
      <c r="L73" s="890">
        <v>2930.4989999999998</v>
      </c>
      <c r="M73" s="890">
        <v>262.68599999999998</v>
      </c>
      <c r="N73" s="890">
        <v>25.556999999999999</v>
      </c>
      <c r="O73" s="890">
        <v>361.47</v>
      </c>
    </row>
    <row r="74" spans="1:15">
      <c r="A74" s="284" t="s">
        <v>372</v>
      </c>
      <c r="B74" s="892">
        <v>1972.722</v>
      </c>
      <c r="C74" s="502">
        <v>44.267000000000003</v>
      </c>
      <c r="D74" s="502">
        <v>199.73</v>
      </c>
      <c r="E74" s="502">
        <v>664.45100000000002</v>
      </c>
      <c r="F74" s="502">
        <v>5.37</v>
      </c>
      <c r="G74" s="502">
        <v>0.127</v>
      </c>
      <c r="H74" s="502">
        <v>16.358000000000001</v>
      </c>
      <c r="I74" s="502">
        <v>0</v>
      </c>
      <c r="J74" s="502">
        <v>57.262</v>
      </c>
      <c r="K74" s="502">
        <v>0</v>
      </c>
      <c r="L74" s="502">
        <v>392.10199999999998</v>
      </c>
      <c r="M74" s="502">
        <v>262.68599999999998</v>
      </c>
      <c r="N74" s="502">
        <v>25.556999999999999</v>
      </c>
      <c r="O74" s="502">
        <v>304.81099999999998</v>
      </c>
    </row>
    <row r="75" spans="1:15">
      <c r="A75" s="748" t="s">
        <v>658</v>
      </c>
      <c r="B75" s="892">
        <v>337.02199999999999</v>
      </c>
      <c r="C75" s="502">
        <v>32.072000000000003</v>
      </c>
      <c r="D75" s="502">
        <v>142.96199999999999</v>
      </c>
      <c r="E75" s="502">
        <v>147.267</v>
      </c>
      <c r="F75" s="502">
        <v>0.19800000000000001</v>
      </c>
      <c r="G75" s="502">
        <v>1.7999999999999999E-2</v>
      </c>
      <c r="H75" s="502">
        <v>0.38400000000000001</v>
      </c>
      <c r="I75" s="502">
        <v>0</v>
      </c>
      <c r="J75" s="502">
        <v>0</v>
      </c>
      <c r="K75" s="502">
        <v>0</v>
      </c>
      <c r="L75" s="502">
        <v>2.4510000000000001</v>
      </c>
      <c r="M75" s="502">
        <v>0</v>
      </c>
      <c r="N75" s="502">
        <v>0</v>
      </c>
      <c r="O75" s="502">
        <v>11.669</v>
      </c>
    </row>
    <row r="76" spans="1:15">
      <c r="A76" s="748" t="s">
        <v>657</v>
      </c>
      <c r="B76" s="892">
        <v>61.798000000000002</v>
      </c>
      <c r="C76" s="502">
        <v>0.36</v>
      </c>
      <c r="D76" s="502">
        <v>3.6259999999999999</v>
      </c>
      <c r="E76" s="502">
        <v>55.088000000000001</v>
      </c>
      <c r="F76" s="502">
        <v>0</v>
      </c>
      <c r="G76" s="502">
        <v>0</v>
      </c>
      <c r="H76" s="502">
        <v>2.722</v>
      </c>
      <c r="I76" s="502">
        <v>0</v>
      </c>
      <c r="J76" s="502">
        <v>1E-3</v>
      </c>
      <c r="K76" s="502">
        <v>0</v>
      </c>
      <c r="L76" s="502">
        <v>1E-3</v>
      </c>
      <c r="M76" s="502">
        <v>0</v>
      </c>
      <c r="N76" s="502">
        <v>0</v>
      </c>
      <c r="O76" s="502">
        <v>0</v>
      </c>
    </row>
    <row r="77" spans="1:15">
      <c r="A77" s="748" t="s">
        <v>47</v>
      </c>
      <c r="B77" s="892">
        <v>1003.836</v>
      </c>
      <c r="C77" s="502">
        <v>2.7509999999999999</v>
      </c>
      <c r="D77" s="502">
        <v>47.396999999999998</v>
      </c>
      <c r="E77" s="502">
        <v>179.65600000000001</v>
      </c>
      <c r="F77" s="502">
        <v>5.1719999999999997</v>
      </c>
      <c r="G77" s="502">
        <v>0.109</v>
      </c>
      <c r="H77" s="502">
        <v>11.185</v>
      </c>
      <c r="I77" s="502">
        <v>0</v>
      </c>
      <c r="J77" s="502">
        <v>57.261000000000003</v>
      </c>
      <c r="K77" s="502">
        <v>0</v>
      </c>
      <c r="L77" s="502">
        <v>382.28699999999998</v>
      </c>
      <c r="M77" s="502">
        <v>0</v>
      </c>
      <c r="N77" s="502">
        <v>25.556999999999999</v>
      </c>
      <c r="O77" s="502">
        <v>292.46199999999999</v>
      </c>
    </row>
    <row r="78" spans="1:15">
      <c r="A78" s="748" t="s">
        <v>656</v>
      </c>
      <c r="B78" s="892">
        <v>570.06600000000003</v>
      </c>
      <c r="C78" s="502">
        <v>9.0839999999999996</v>
      </c>
      <c r="D78" s="502">
        <v>5.7460000000000004</v>
      </c>
      <c r="E78" s="502">
        <v>282.44</v>
      </c>
      <c r="F78" s="502">
        <v>0</v>
      </c>
      <c r="G78" s="502">
        <v>0</v>
      </c>
      <c r="H78" s="502">
        <v>2.0670000000000002</v>
      </c>
      <c r="I78" s="502">
        <v>0</v>
      </c>
      <c r="J78" s="502">
        <v>0</v>
      </c>
      <c r="K78" s="502">
        <v>0</v>
      </c>
      <c r="L78" s="502">
        <v>7.3630000000000004</v>
      </c>
      <c r="M78" s="502">
        <v>262.68599999999998</v>
      </c>
      <c r="N78" s="502">
        <v>0</v>
      </c>
      <c r="O78" s="502">
        <v>0.68</v>
      </c>
    </row>
    <row r="79" spans="1:15">
      <c r="A79" s="284" t="s">
        <v>655</v>
      </c>
      <c r="B79" s="892">
        <v>1151.4290000000001</v>
      </c>
      <c r="C79" s="502">
        <v>3.7999999999999999E-2</v>
      </c>
      <c r="D79" s="502">
        <v>1.2999999999999999E-2</v>
      </c>
      <c r="E79" s="502">
        <v>2.3279999999999998</v>
      </c>
      <c r="F79" s="502">
        <v>0</v>
      </c>
      <c r="G79" s="502">
        <v>0</v>
      </c>
      <c r="H79" s="502">
        <v>448.40100000000001</v>
      </c>
      <c r="I79" s="502">
        <v>0</v>
      </c>
      <c r="J79" s="502">
        <v>0</v>
      </c>
      <c r="K79" s="502">
        <v>0</v>
      </c>
      <c r="L79" s="502">
        <v>685.73299999999995</v>
      </c>
      <c r="M79" s="502">
        <v>0</v>
      </c>
      <c r="N79" s="502">
        <v>0</v>
      </c>
      <c r="O79" s="502">
        <v>14.914999999999999</v>
      </c>
    </row>
    <row r="80" spans="1:15">
      <c r="A80" s="284" t="s">
        <v>654</v>
      </c>
      <c r="B80" s="892">
        <v>12388.312</v>
      </c>
      <c r="C80" s="502">
        <v>3523.0189999999998</v>
      </c>
      <c r="D80" s="502">
        <v>0.20200000000000001</v>
      </c>
      <c r="E80" s="502">
        <v>7620.0649999999996</v>
      </c>
      <c r="F80" s="502">
        <v>0</v>
      </c>
      <c r="G80" s="502">
        <v>0</v>
      </c>
      <c r="H80" s="502">
        <v>0</v>
      </c>
      <c r="I80" s="502">
        <v>0</v>
      </c>
      <c r="J80" s="502">
        <v>0</v>
      </c>
      <c r="K80" s="502">
        <v>240.49</v>
      </c>
      <c r="L80" s="502">
        <v>1004.5359999999999</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12147.647999999999</v>
      </c>
      <c r="C82" s="502">
        <v>3523.0189999999998</v>
      </c>
      <c r="D82" s="502">
        <v>0.20200000000000001</v>
      </c>
      <c r="E82" s="502">
        <v>7619.8909999999996</v>
      </c>
      <c r="F82" s="502">
        <v>0</v>
      </c>
      <c r="G82" s="502">
        <v>0</v>
      </c>
      <c r="H82" s="502">
        <v>0</v>
      </c>
      <c r="I82" s="502">
        <v>0</v>
      </c>
      <c r="J82" s="502">
        <v>0</v>
      </c>
      <c r="K82" s="502">
        <v>0</v>
      </c>
      <c r="L82" s="502">
        <v>1004.5359999999999</v>
      </c>
      <c r="M82" s="502">
        <v>0</v>
      </c>
      <c r="N82" s="502">
        <v>0</v>
      </c>
      <c r="O82" s="502">
        <v>0</v>
      </c>
    </row>
    <row r="83" spans="1:15">
      <c r="A83" s="748" t="s">
        <v>651</v>
      </c>
      <c r="B83" s="892">
        <v>0.17399999999999999</v>
      </c>
      <c r="C83" s="502">
        <v>0</v>
      </c>
      <c r="D83" s="502">
        <v>0</v>
      </c>
      <c r="E83" s="502">
        <v>0.17399999999999999</v>
      </c>
      <c r="F83" s="502">
        <v>0</v>
      </c>
      <c r="G83" s="502">
        <v>0</v>
      </c>
      <c r="H83" s="502">
        <v>0</v>
      </c>
      <c r="I83" s="502">
        <v>0</v>
      </c>
      <c r="J83" s="502">
        <v>0</v>
      </c>
      <c r="K83" s="502">
        <v>0</v>
      </c>
      <c r="L83" s="502">
        <v>0</v>
      </c>
      <c r="M83" s="502">
        <v>0</v>
      </c>
      <c r="N83" s="502">
        <v>0</v>
      </c>
      <c r="O83" s="502">
        <v>0</v>
      </c>
    </row>
    <row r="84" spans="1:15">
      <c r="A84" s="748" t="s">
        <v>650</v>
      </c>
      <c r="B84" s="892">
        <v>240.49</v>
      </c>
      <c r="C84" s="502">
        <v>0</v>
      </c>
      <c r="D84" s="502">
        <v>0</v>
      </c>
      <c r="E84" s="502">
        <v>0</v>
      </c>
      <c r="F84" s="502">
        <v>0</v>
      </c>
      <c r="G84" s="502">
        <v>0</v>
      </c>
      <c r="H84" s="502">
        <v>0</v>
      </c>
      <c r="I84" s="502">
        <v>0</v>
      </c>
      <c r="J84" s="502">
        <v>0</v>
      </c>
      <c r="K84" s="502">
        <v>240.49</v>
      </c>
      <c r="L84" s="502">
        <v>0</v>
      </c>
      <c r="M84" s="502">
        <v>0</v>
      </c>
      <c r="N84" s="502">
        <v>0</v>
      </c>
      <c r="O84" s="502">
        <v>0</v>
      </c>
    </row>
    <row r="85" spans="1:15">
      <c r="A85" s="284" t="s">
        <v>635</v>
      </c>
      <c r="B85" s="892">
        <v>1277.6849999999999</v>
      </c>
      <c r="C85" s="502">
        <v>0.34699999999999998</v>
      </c>
      <c r="D85" s="502">
        <v>873.59199999999998</v>
      </c>
      <c r="E85" s="502">
        <v>19.114000000000001</v>
      </c>
      <c r="F85" s="502">
        <v>0</v>
      </c>
      <c r="G85" s="502">
        <v>0</v>
      </c>
      <c r="H85" s="502">
        <v>2.423</v>
      </c>
      <c r="I85" s="502">
        <v>0</v>
      </c>
      <c r="J85" s="502">
        <v>0.67300000000000004</v>
      </c>
      <c r="K85" s="502">
        <v>0</v>
      </c>
      <c r="L85" s="502">
        <v>380.90699999999998</v>
      </c>
      <c r="M85" s="502">
        <v>0</v>
      </c>
      <c r="N85" s="502">
        <v>0</v>
      </c>
      <c r="O85" s="502">
        <v>0.63</v>
      </c>
    </row>
    <row r="86" spans="1:15">
      <c r="A86" s="284" t="s">
        <v>634</v>
      </c>
      <c r="B86" s="892">
        <v>537.24599999999998</v>
      </c>
      <c r="C86" s="502">
        <v>2.44</v>
      </c>
      <c r="D86" s="502">
        <v>33.789000000000001</v>
      </c>
      <c r="E86" s="502">
        <v>28.611000000000001</v>
      </c>
      <c r="F86" s="502">
        <v>7.8E-2</v>
      </c>
      <c r="G86" s="502">
        <v>3.5000000000000003E-2</v>
      </c>
      <c r="H86" s="502">
        <v>4.1529999999999996</v>
      </c>
      <c r="I86" s="502">
        <v>0</v>
      </c>
      <c r="J86" s="502">
        <v>2.2509999999999999</v>
      </c>
      <c r="K86" s="502">
        <v>0</v>
      </c>
      <c r="L86" s="502">
        <v>450.64400000000001</v>
      </c>
      <c r="M86" s="502">
        <v>0</v>
      </c>
      <c r="N86" s="502">
        <v>0</v>
      </c>
      <c r="O86" s="502">
        <v>15.244</v>
      </c>
    </row>
    <row r="87" spans="1:15">
      <c r="A87" s="725" t="s">
        <v>48</v>
      </c>
      <c r="B87" s="893">
        <v>136.61500000000001</v>
      </c>
      <c r="C87" s="889">
        <v>7.15</v>
      </c>
      <c r="D87" s="889">
        <v>9.6630000000000003</v>
      </c>
      <c r="E87" s="889">
        <v>77.350999999999999</v>
      </c>
      <c r="F87" s="889">
        <v>0</v>
      </c>
      <c r="G87" s="889">
        <v>0</v>
      </c>
      <c r="H87" s="889">
        <v>0</v>
      </c>
      <c r="I87" s="889">
        <v>0</v>
      </c>
      <c r="J87" s="889">
        <v>6.0000000000000001E-3</v>
      </c>
      <c r="K87" s="889">
        <v>0</v>
      </c>
      <c r="L87" s="889">
        <v>16.577000000000002</v>
      </c>
      <c r="M87" s="889">
        <v>0</v>
      </c>
      <c r="N87" s="889">
        <v>0</v>
      </c>
      <c r="O87" s="889">
        <v>25.869</v>
      </c>
    </row>
    <row r="88" spans="1:15">
      <c r="A88" s="1031">
        <v>2022</v>
      </c>
      <c r="B88" s="892">
        <v>17424.566999999999</v>
      </c>
      <c r="C88" s="502">
        <v>3847.6979999999999</v>
      </c>
      <c r="D88" s="502">
        <v>1068.854</v>
      </c>
      <c r="E88" s="502">
        <v>8128.223</v>
      </c>
      <c r="F88" s="502">
        <v>7.8730000000000002</v>
      </c>
      <c r="G88" s="502">
        <v>0</v>
      </c>
      <c r="H88" s="502">
        <v>553.63400000000001</v>
      </c>
      <c r="I88" s="502">
        <v>0</v>
      </c>
      <c r="J88" s="502">
        <v>53.4</v>
      </c>
      <c r="K88" s="502">
        <v>164.00700000000001</v>
      </c>
      <c r="L88" s="502">
        <v>2994.2649999999999</v>
      </c>
      <c r="M88" s="502">
        <v>300.654</v>
      </c>
      <c r="N88" s="502">
        <v>39.6</v>
      </c>
      <c r="O88" s="502">
        <v>266.35899999999998</v>
      </c>
    </row>
    <row r="89" spans="1:15">
      <c r="A89" s="284" t="s">
        <v>372</v>
      </c>
      <c r="B89" s="892">
        <v>1892.845</v>
      </c>
      <c r="C89" s="502">
        <v>42.881999999999998</v>
      </c>
      <c r="D89" s="502">
        <v>193.874</v>
      </c>
      <c r="E89" s="502">
        <v>607.09799999999996</v>
      </c>
      <c r="F89" s="502">
        <v>7.819</v>
      </c>
      <c r="G89" s="502">
        <v>0</v>
      </c>
      <c r="H89" s="502">
        <v>18.398</v>
      </c>
      <c r="I89" s="502">
        <v>0</v>
      </c>
      <c r="J89" s="502">
        <v>50.826000000000001</v>
      </c>
      <c r="K89" s="502">
        <v>0</v>
      </c>
      <c r="L89" s="502">
        <v>409.56299999999999</v>
      </c>
      <c r="M89" s="502">
        <v>300.654</v>
      </c>
      <c r="N89" s="502">
        <v>39.6</v>
      </c>
      <c r="O89" s="502">
        <v>222.131</v>
      </c>
    </row>
    <row r="90" spans="1:15">
      <c r="A90" s="1032" t="s">
        <v>658</v>
      </c>
      <c r="B90" s="892">
        <v>317.95499999999998</v>
      </c>
      <c r="C90" s="502">
        <v>31.050999999999998</v>
      </c>
      <c r="D90" s="502">
        <v>130.58000000000001</v>
      </c>
      <c r="E90" s="502">
        <v>135.06100000000001</v>
      </c>
      <c r="F90" s="502">
        <v>0</v>
      </c>
      <c r="G90" s="502">
        <v>0</v>
      </c>
      <c r="H90" s="502">
        <v>0</v>
      </c>
      <c r="I90" s="502">
        <v>0</v>
      </c>
      <c r="J90" s="502">
        <v>0</v>
      </c>
      <c r="K90" s="502">
        <v>0</v>
      </c>
      <c r="L90" s="502">
        <v>2.5670000000000002</v>
      </c>
      <c r="M90" s="502">
        <v>0</v>
      </c>
      <c r="N90" s="502">
        <v>0</v>
      </c>
      <c r="O90" s="502">
        <v>18.696000000000002</v>
      </c>
    </row>
    <row r="91" spans="1:15">
      <c r="A91" s="1032" t="s">
        <v>657</v>
      </c>
      <c r="B91" s="892">
        <v>49.65</v>
      </c>
      <c r="C91" s="502">
        <v>0.30099999999999999</v>
      </c>
      <c r="D91" s="502">
        <v>3.9449999999999998</v>
      </c>
      <c r="E91" s="502">
        <v>42.473999999999997</v>
      </c>
      <c r="F91" s="502">
        <v>0</v>
      </c>
      <c r="G91" s="502">
        <v>0</v>
      </c>
      <c r="H91" s="502">
        <v>2.9279999999999999</v>
      </c>
      <c r="I91" s="502">
        <v>0</v>
      </c>
      <c r="J91" s="502">
        <v>1E-3</v>
      </c>
      <c r="K91" s="502">
        <v>0</v>
      </c>
      <c r="L91" s="502">
        <v>1E-3</v>
      </c>
      <c r="M91" s="502">
        <v>0</v>
      </c>
      <c r="N91" s="502">
        <v>0</v>
      </c>
      <c r="O91" s="502">
        <v>0</v>
      </c>
    </row>
    <row r="92" spans="1:15">
      <c r="A92" s="1032" t="s">
        <v>47</v>
      </c>
      <c r="B92" s="892">
        <v>939.17499999999995</v>
      </c>
      <c r="C92" s="502">
        <v>2.9129999999999998</v>
      </c>
      <c r="D92" s="502">
        <v>52.530999999999999</v>
      </c>
      <c r="E92" s="502">
        <v>171.45500000000001</v>
      </c>
      <c r="F92" s="502">
        <v>7.819</v>
      </c>
      <c r="G92" s="502">
        <v>0</v>
      </c>
      <c r="H92" s="502">
        <v>12.111000000000001</v>
      </c>
      <c r="I92" s="502">
        <v>0</v>
      </c>
      <c r="J92" s="502">
        <v>50.825000000000003</v>
      </c>
      <c r="K92" s="502">
        <v>0</v>
      </c>
      <c r="L92" s="502">
        <v>399.17700000000002</v>
      </c>
      <c r="M92" s="502">
        <v>0</v>
      </c>
      <c r="N92" s="502">
        <v>39.6</v>
      </c>
      <c r="O92" s="502">
        <v>202.74299999999999</v>
      </c>
    </row>
    <row r="93" spans="1:15">
      <c r="A93" s="1032" t="s">
        <v>656</v>
      </c>
      <c r="B93" s="892">
        <v>586.06600000000003</v>
      </c>
      <c r="C93" s="502">
        <v>8.6170000000000009</v>
      </c>
      <c r="D93" s="502">
        <v>6.819</v>
      </c>
      <c r="E93" s="502">
        <v>258.108</v>
      </c>
      <c r="F93" s="502">
        <v>0</v>
      </c>
      <c r="G93" s="502">
        <v>0</v>
      </c>
      <c r="H93" s="502">
        <v>3.36</v>
      </c>
      <c r="I93" s="502">
        <v>0</v>
      </c>
      <c r="J93" s="502">
        <v>0</v>
      </c>
      <c r="K93" s="502">
        <v>0</v>
      </c>
      <c r="L93" s="502">
        <v>7.8170000000000002</v>
      </c>
      <c r="M93" s="502">
        <v>300.654</v>
      </c>
      <c r="N93" s="502">
        <v>0</v>
      </c>
      <c r="O93" s="502">
        <v>0.69199999999999995</v>
      </c>
    </row>
    <row r="94" spans="1:15">
      <c r="A94" s="284" t="s">
        <v>655</v>
      </c>
      <c r="B94" s="892">
        <v>1242.77</v>
      </c>
      <c r="C94" s="502">
        <v>0</v>
      </c>
      <c r="D94" s="502">
        <v>6.3E-2</v>
      </c>
      <c r="E94" s="502">
        <v>2.78</v>
      </c>
      <c r="F94" s="502">
        <v>0</v>
      </c>
      <c r="G94" s="502">
        <v>0</v>
      </c>
      <c r="H94" s="502">
        <v>531.30999999999995</v>
      </c>
      <c r="I94" s="502">
        <v>0</v>
      </c>
      <c r="J94" s="502">
        <v>0</v>
      </c>
      <c r="K94" s="502">
        <v>0</v>
      </c>
      <c r="L94" s="502">
        <v>703.85900000000004</v>
      </c>
      <c r="M94" s="502">
        <v>0</v>
      </c>
      <c r="N94" s="502">
        <v>0</v>
      </c>
      <c r="O94" s="502">
        <v>4.76</v>
      </c>
    </row>
    <row r="95" spans="1:15">
      <c r="A95" s="284" t="s">
        <v>654</v>
      </c>
      <c r="B95" s="892">
        <v>12361.175999999999</v>
      </c>
      <c r="C95" s="502">
        <v>3796.0740000000001</v>
      </c>
      <c r="D95" s="502">
        <v>0.115</v>
      </c>
      <c r="E95" s="502">
        <v>7404.7510000000002</v>
      </c>
      <c r="F95" s="502">
        <v>0</v>
      </c>
      <c r="G95" s="502">
        <v>0</v>
      </c>
      <c r="H95" s="502">
        <v>0</v>
      </c>
      <c r="I95" s="502">
        <v>0</v>
      </c>
      <c r="J95" s="502">
        <v>0</v>
      </c>
      <c r="K95" s="502">
        <v>164.00700000000001</v>
      </c>
      <c r="L95" s="502">
        <v>996.22900000000004</v>
      </c>
      <c r="M95" s="502">
        <v>0</v>
      </c>
      <c r="N95" s="502">
        <v>0</v>
      </c>
      <c r="O95" s="502">
        <v>0</v>
      </c>
    </row>
    <row r="96" spans="1:15">
      <c r="A96" s="1032" t="s">
        <v>653</v>
      </c>
      <c r="B96" s="892">
        <v>14.143000000000001</v>
      </c>
      <c r="C96" s="502">
        <v>0</v>
      </c>
      <c r="D96" s="502">
        <v>0</v>
      </c>
      <c r="E96" s="502">
        <v>14.143000000000001</v>
      </c>
      <c r="F96" s="502">
        <v>0</v>
      </c>
      <c r="G96" s="502">
        <v>0</v>
      </c>
      <c r="H96" s="502">
        <v>0</v>
      </c>
      <c r="I96" s="502">
        <v>0</v>
      </c>
      <c r="J96" s="502">
        <v>0</v>
      </c>
      <c r="K96" s="502">
        <v>0</v>
      </c>
      <c r="L96" s="502">
        <v>0</v>
      </c>
      <c r="M96" s="502">
        <v>0</v>
      </c>
      <c r="N96" s="502">
        <v>0</v>
      </c>
      <c r="O96" s="502">
        <v>0</v>
      </c>
    </row>
    <row r="97" spans="1:15">
      <c r="A97" s="1032" t="s">
        <v>652</v>
      </c>
      <c r="B97" s="892">
        <v>12182.751</v>
      </c>
      <c r="C97" s="502">
        <v>3796.0740000000001</v>
      </c>
      <c r="D97" s="502">
        <v>0.115</v>
      </c>
      <c r="E97" s="502">
        <v>7390.3329999999996</v>
      </c>
      <c r="F97" s="502">
        <v>0</v>
      </c>
      <c r="G97" s="502">
        <v>0</v>
      </c>
      <c r="H97" s="502">
        <v>0</v>
      </c>
      <c r="I97" s="502">
        <v>0</v>
      </c>
      <c r="J97" s="502">
        <v>0</v>
      </c>
      <c r="K97" s="502">
        <v>0</v>
      </c>
      <c r="L97" s="502">
        <v>996.22900000000004</v>
      </c>
      <c r="M97" s="502">
        <v>0</v>
      </c>
      <c r="N97" s="502">
        <v>0</v>
      </c>
      <c r="O97" s="502">
        <v>0</v>
      </c>
    </row>
    <row r="98" spans="1:15">
      <c r="A98" s="1032" t="s">
        <v>651</v>
      </c>
      <c r="B98" s="892">
        <v>0.27600000000000002</v>
      </c>
      <c r="C98" s="502">
        <v>0</v>
      </c>
      <c r="D98" s="502">
        <v>0</v>
      </c>
      <c r="E98" s="502">
        <v>0.27600000000000002</v>
      </c>
      <c r="F98" s="502">
        <v>0</v>
      </c>
      <c r="G98" s="502">
        <v>0</v>
      </c>
      <c r="H98" s="502">
        <v>0</v>
      </c>
      <c r="I98" s="502">
        <v>0</v>
      </c>
      <c r="J98" s="502">
        <v>0</v>
      </c>
      <c r="K98" s="502">
        <v>0</v>
      </c>
      <c r="L98" s="502">
        <v>0</v>
      </c>
      <c r="M98" s="502">
        <v>0</v>
      </c>
      <c r="N98" s="502">
        <v>0</v>
      </c>
      <c r="O98" s="502">
        <v>0</v>
      </c>
    </row>
    <row r="99" spans="1:15">
      <c r="A99" s="1032" t="s">
        <v>650</v>
      </c>
      <c r="B99" s="892">
        <v>164.00700000000001</v>
      </c>
      <c r="C99" s="502">
        <v>0</v>
      </c>
      <c r="D99" s="502">
        <v>0</v>
      </c>
      <c r="E99" s="502">
        <v>0</v>
      </c>
      <c r="F99" s="502">
        <v>0</v>
      </c>
      <c r="G99" s="502">
        <v>0</v>
      </c>
      <c r="H99" s="502">
        <v>0</v>
      </c>
      <c r="I99" s="502">
        <v>0</v>
      </c>
      <c r="J99" s="502">
        <v>0</v>
      </c>
      <c r="K99" s="502">
        <v>164.00700000000001</v>
      </c>
      <c r="L99" s="502">
        <v>0</v>
      </c>
      <c r="M99" s="502">
        <v>0</v>
      </c>
      <c r="N99" s="502">
        <v>0</v>
      </c>
      <c r="O99" s="502">
        <v>0</v>
      </c>
    </row>
    <row r="100" spans="1:15">
      <c r="A100" s="284" t="s">
        <v>635</v>
      </c>
      <c r="B100" s="892">
        <v>1252.2929999999999</v>
      </c>
      <c r="C100" s="502">
        <v>0.22900000000000001</v>
      </c>
      <c r="D100" s="502">
        <v>835.41899999999998</v>
      </c>
      <c r="E100" s="502">
        <v>18.536000000000001</v>
      </c>
      <c r="F100" s="502">
        <v>0</v>
      </c>
      <c r="G100" s="502">
        <v>0</v>
      </c>
      <c r="H100" s="502">
        <v>0</v>
      </c>
      <c r="I100" s="502">
        <v>0</v>
      </c>
      <c r="J100" s="502">
        <v>0.58799999999999997</v>
      </c>
      <c r="K100" s="502">
        <v>0</v>
      </c>
      <c r="L100" s="502">
        <v>397.52100000000002</v>
      </c>
      <c r="M100" s="502">
        <v>0</v>
      </c>
      <c r="N100" s="502">
        <v>0</v>
      </c>
      <c r="O100" s="502">
        <v>0</v>
      </c>
    </row>
    <row r="101" spans="1:15">
      <c r="A101" s="284" t="s">
        <v>634</v>
      </c>
      <c r="B101" s="892">
        <v>552.56399999999996</v>
      </c>
      <c r="C101" s="502">
        <v>2.395</v>
      </c>
      <c r="D101" s="502">
        <v>31.119</v>
      </c>
      <c r="E101" s="502">
        <v>25.89</v>
      </c>
      <c r="F101" s="502">
        <v>5.5E-2</v>
      </c>
      <c r="G101" s="502">
        <v>0</v>
      </c>
      <c r="H101" s="502">
        <v>3.9260000000000002</v>
      </c>
      <c r="I101" s="502">
        <v>0</v>
      </c>
      <c r="J101" s="502">
        <v>1.9810000000000001</v>
      </c>
      <c r="K101" s="502">
        <v>0</v>
      </c>
      <c r="L101" s="502">
        <v>470.01799999999997</v>
      </c>
      <c r="M101" s="502">
        <v>0</v>
      </c>
      <c r="N101" s="502">
        <v>0</v>
      </c>
      <c r="O101" s="502">
        <v>17.18</v>
      </c>
    </row>
    <row r="102" spans="1:15" ht="14.25" thickBot="1">
      <c r="A102" s="133" t="s">
        <v>48</v>
      </c>
      <c r="B102" s="898">
        <v>122.91800000000001</v>
      </c>
      <c r="C102" s="899">
        <v>6.1180000000000003</v>
      </c>
      <c r="D102" s="899">
        <v>8.2639999999999993</v>
      </c>
      <c r="E102" s="899">
        <v>69.168999999999997</v>
      </c>
      <c r="F102" s="899">
        <v>0</v>
      </c>
      <c r="G102" s="899">
        <v>0</v>
      </c>
      <c r="H102" s="899">
        <v>0</v>
      </c>
      <c r="I102" s="899">
        <v>0</v>
      </c>
      <c r="J102" s="899">
        <v>5.0000000000000001E-3</v>
      </c>
      <c r="K102" s="899">
        <v>0</v>
      </c>
      <c r="L102" s="899">
        <v>17.074000000000002</v>
      </c>
      <c r="M102" s="899">
        <v>0</v>
      </c>
      <c r="N102" s="899">
        <v>0</v>
      </c>
      <c r="O102" s="899">
        <v>22.288</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6"/>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683</v>
      </c>
      <c r="B1" s="193"/>
      <c r="C1" s="193"/>
      <c r="D1" s="193"/>
      <c r="E1" s="193"/>
      <c r="F1" s="193"/>
      <c r="G1" s="193"/>
      <c r="H1" s="193"/>
      <c r="I1" s="281" t="s">
        <v>682</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47096</v>
      </c>
      <c r="C6" s="1174">
        <v>2149</v>
      </c>
      <c r="D6" s="1174">
        <v>2918</v>
      </c>
      <c r="E6" s="1174">
        <v>7181</v>
      </c>
      <c r="F6" s="1174">
        <v>12</v>
      </c>
      <c r="G6" s="1174">
        <v>20</v>
      </c>
      <c r="H6" s="1174">
        <v>8663</v>
      </c>
      <c r="I6" s="1174">
        <v>22901</v>
      </c>
      <c r="J6" s="1174">
        <v>0</v>
      </c>
      <c r="K6" s="1174">
        <v>67</v>
      </c>
      <c r="L6" s="1174">
        <v>2984</v>
      </c>
      <c r="M6" s="1174">
        <v>201</v>
      </c>
      <c r="N6" s="1174">
        <v>0</v>
      </c>
      <c r="O6" s="1175">
        <v>0</v>
      </c>
    </row>
    <row r="7" spans="1:15">
      <c r="A7" s="286">
        <v>1997</v>
      </c>
      <c r="B7" s="892">
        <v>56417</v>
      </c>
      <c r="C7" s="502">
        <v>2966</v>
      </c>
      <c r="D7" s="502">
        <v>3484</v>
      </c>
      <c r="E7" s="502">
        <v>8674</v>
      </c>
      <c r="F7" s="502">
        <v>14</v>
      </c>
      <c r="G7" s="502">
        <v>19</v>
      </c>
      <c r="H7" s="502">
        <v>9635</v>
      </c>
      <c r="I7" s="502">
        <v>27656</v>
      </c>
      <c r="J7" s="502">
        <v>0</v>
      </c>
      <c r="K7" s="502">
        <v>118</v>
      </c>
      <c r="L7" s="502">
        <v>3318</v>
      </c>
      <c r="M7" s="502">
        <v>274</v>
      </c>
      <c r="N7" s="502">
        <v>0</v>
      </c>
      <c r="O7" s="502">
        <v>23</v>
      </c>
    </row>
    <row r="8" spans="1:15">
      <c r="A8" s="286">
        <v>1998</v>
      </c>
      <c r="B8" s="892">
        <v>75713</v>
      </c>
      <c r="C8" s="502">
        <v>2671</v>
      </c>
      <c r="D8" s="502">
        <v>2830</v>
      </c>
      <c r="E8" s="502">
        <v>6679</v>
      </c>
      <c r="F8" s="502">
        <v>20</v>
      </c>
      <c r="G8" s="502">
        <v>11</v>
      </c>
      <c r="H8" s="502">
        <v>9876</v>
      </c>
      <c r="I8" s="502">
        <v>49813</v>
      </c>
      <c r="J8" s="502">
        <v>0</v>
      </c>
      <c r="K8" s="502">
        <v>167</v>
      </c>
      <c r="L8" s="502">
        <v>2869</v>
      </c>
      <c r="M8" s="502">
        <v>264</v>
      </c>
      <c r="N8" s="502">
        <v>0</v>
      </c>
      <c r="O8" s="502">
        <v>0</v>
      </c>
    </row>
    <row r="9" spans="1:15">
      <c r="A9" s="286">
        <v>1999</v>
      </c>
      <c r="B9" s="892">
        <v>83149</v>
      </c>
      <c r="C9" s="502">
        <v>3146</v>
      </c>
      <c r="D9" s="502">
        <v>4424</v>
      </c>
      <c r="E9" s="502">
        <v>7780</v>
      </c>
      <c r="F9" s="502">
        <v>51</v>
      </c>
      <c r="G9" s="502">
        <v>15</v>
      </c>
      <c r="H9" s="502">
        <v>10882</v>
      </c>
      <c r="I9" s="502">
        <v>52074</v>
      </c>
      <c r="J9" s="502">
        <v>0</v>
      </c>
      <c r="K9" s="502">
        <v>212</v>
      </c>
      <c r="L9" s="502">
        <v>3902</v>
      </c>
      <c r="M9" s="502">
        <v>293</v>
      </c>
      <c r="N9" s="502">
        <v>0</v>
      </c>
      <c r="O9" s="502">
        <v>0</v>
      </c>
    </row>
    <row r="10" spans="1:15">
      <c r="A10" s="286">
        <v>2000</v>
      </c>
      <c r="B10" s="892">
        <v>87754</v>
      </c>
      <c r="C10" s="502">
        <v>2731</v>
      </c>
      <c r="D10" s="502">
        <v>5090</v>
      </c>
      <c r="E10" s="502">
        <v>8139</v>
      </c>
      <c r="F10" s="502">
        <v>49</v>
      </c>
      <c r="G10" s="502">
        <v>18</v>
      </c>
      <c r="H10" s="502">
        <v>9689</v>
      </c>
      <c r="I10" s="502">
        <v>56256</v>
      </c>
      <c r="J10" s="502">
        <v>0</v>
      </c>
      <c r="K10" s="502">
        <v>293</v>
      </c>
      <c r="L10" s="502">
        <v>4773</v>
      </c>
      <c r="M10" s="502">
        <v>280</v>
      </c>
      <c r="N10" s="502">
        <v>0</v>
      </c>
      <c r="O10" s="502">
        <v>0</v>
      </c>
    </row>
    <row r="11" spans="1:15">
      <c r="A11" s="286">
        <v>2001</v>
      </c>
      <c r="B11" s="892">
        <v>88877</v>
      </c>
      <c r="C11" s="502">
        <v>2847</v>
      </c>
      <c r="D11" s="502">
        <v>4750</v>
      </c>
      <c r="E11" s="502">
        <v>8451</v>
      </c>
      <c r="F11" s="502">
        <v>27</v>
      </c>
      <c r="G11" s="502">
        <v>13</v>
      </c>
      <c r="H11" s="502">
        <v>9016</v>
      </c>
      <c r="I11" s="502">
        <v>57604</v>
      </c>
      <c r="J11" s="502">
        <v>6</v>
      </c>
      <c r="K11" s="502">
        <v>134</v>
      </c>
      <c r="L11" s="502">
        <v>5041</v>
      </c>
      <c r="M11" s="502">
        <v>455</v>
      </c>
      <c r="N11" s="502">
        <v>0</v>
      </c>
      <c r="O11" s="502">
        <v>534</v>
      </c>
    </row>
    <row r="12" spans="1:15">
      <c r="A12" s="286">
        <v>2002</v>
      </c>
      <c r="B12" s="892">
        <v>93254</v>
      </c>
      <c r="C12" s="502">
        <v>3058</v>
      </c>
      <c r="D12" s="502">
        <v>4368</v>
      </c>
      <c r="E12" s="502">
        <v>8889</v>
      </c>
      <c r="F12" s="502">
        <v>73</v>
      </c>
      <c r="G12" s="502">
        <v>7</v>
      </c>
      <c r="H12" s="502">
        <v>8971</v>
      </c>
      <c r="I12" s="502">
        <v>62219</v>
      </c>
      <c r="J12" s="502">
        <v>15</v>
      </c>
      <c r="K12" s="502">
        <v>37</v>
      </c>
      <c r="L12" s="502">
        <v>4444</v>
      </c>
      <c r="M12" s="502">
        <v>567</v>
      </c>
      <c r="N12" s="502">
        <v>3</v>
      </c>
      <c r="O12" s="502">
        <v>604</v>
      </c>
    </row>
    <row r="13" spans="1:15">
      <c r="A13" s="286">
        <v>2003</v>
      </c>
      <c r="B13" s="892">
        <v>94278</v>
      </c>
      <c r="C13" s="502">
        <v>3326</v>
      </c>
      <c r="D13" s="502">
        <v>4278</v>
      </c>
      <c r="E13" s="502">
        <v>10629</v>
      </c>
      <c r="F13" s="502">
        <v>81</v>
      </c>
      <c r="G13" s="502">
        <v>35</v>
      </c>
      <c r="H13" s="502">
        <v>7749</v>
      </c>
      <c r="I13" s="502">
        <v>62656</v>
      </c>
      <c r="J13" s="502">
        <v>21</v>
      </c>
      <c r="K13" s="502">
        <v>35</v>
      </c>
      <c r="L13" s="502">
        <v>4388</v>
      </c>
      <c r="M13" s="502">
        <v>544</v>
      </c>
      <c r="N13" s="502">
        <v>10</v>
      </c>
      <c r="O13" s="502">
        <v>525</v>
      </c>
    </row>
    <row r="14" spans="1:15">
      <c r="A14" s="286">
        <v>2004</v>
      </c>
      <c r="B14" s="892">
        <v>92660</v>
      </c>
      <c r="C14" s="502">
        <v>3116</v>
      </c>
      <c r="D14" s="502">
        <v>3647</v>
      </c>
      <c r="E14" s="502">
        <v>9448</v>
      </c>
      <c r="F14" s="502">
        <v>75</v>
      </c>
      <c r="G14" s="502">
        <v>11</v>
      </c>
      <c r="H14" s="502">
        <v>7337</v>
      </c>
      <c r="I14" s="502">
        <v>63434</v>
      </c>
      <c r="J14" s="502">
        <v>231</v>
      </c>
      <c r="K14" s="502">
        <v>96</v>
      </c>
      <c r="L14" s="502">
        <v>4189</v>
      </c>
      <c r="M14" s="502">
        <v>470</v>
      </c>
      <c r="N14" s="502">
        <v>17</v>
      </c>
      <c r="O14" s="502">
        <v>587</v>
      </c>
    </row>
    <row r="15" spans="1:15">
      <c r="A15" s="286">
        <v>2005</v>
      </c>
      <c r="B15" s="892">
        <v>95426</v>
      </c>
      <c r="C15" s="502">
        <v>3252</v>
      </c>
      <c r="D15" s="502">
        <v>3517</v>
      </c>
      <c r="E15" s="502">
        <v>9734</v>
      </c>
      <c r="F15" s="502">
        <v>72</v>
      </c>
      <c r="G15" s="502">
        <v>13</v>
      </c>
      <c r="H15" s="502">
        <v>5830</v>
      </c>
      <c r="I15" s="502">
        <v>65870</v>
      </c>
      <c r="J15" s="502">
        <v>542</v>
      </c>
      <c r="K15" s="502">
        <v>79</v>
      </c>
      <c r="L15" s="502">
        <v>5617</v>
      </c>
      <c r="M15" s="502">
        <v>399</v>
      </c>
      <c r="N15" s="502">
        <v>17</v>
      </c>
      <c r="O15" s="502">
        <v>484</v>
      </c>
    </row>
    <row r="16" spans="1:15">
      <c r="A16" s="286">
        <v>2006</v>
      </c>
      <c r="B16" s="892">
        <v>100741</v>
      </c>
      <c r="C16" s="502">
        <v>3332</v>
      </c>
      <c r="D16" s="502">
        <v>2967</v>
      </c>
      <c r="E16" s="502">
        <v>10085</v>
      </c>
      <c r="F16" s="502">
        <v>77</v>
      </c>
      <c r="G16" s="502">
        <v>15</v>
      </c>
      <c r="H16" s="502">
        <v>5429</v>
      </c>
      <c r="I16" s="502">
        <v>71998</v>
      </c>
      <c r="J16" s="502">
        <v>713</v>
      </c>
      <c r="K16" s="502">
        <v>25</v>
      </c>
      <c r="L16" s="502">
        <v>5161</v>
      </c>
      <c r="M16" s="502">
        <v>461</v>
      </c>
      <c r="N16" s="502">
        <v>8</v>
      </c>
      <c r="O16" s="502">
        <v>473</v>
      </c>
    </row>
    <row r="17" spans="1:15">
      <c r="A17" s="286">
        <v>2007</v>
      </c>
      <c r="B17" s="892">
        <v>114681</v>
      </c>
      <c r="C17" s="502">
        <v>3456</v>
      </c>
      <c r="D17" s="502">
        <v>2598</v>
      </c>
      <c r="E17" s="502">
        <v>10383</v>
      </c>
      <c r="F17" s="502">
        <v>109</v>
      </c>
      <c r="G17" s="502">
        <v>10</v>
      </c>
      <c r="H17" s="502">
        <v>4756</v>
      </c>
      <c r="I17" s="502">
        <v>85761</v>
      </c>
      <c r="J17" s="502">
        <v>481</v>
      </c>
      <c r="K17" s="502">
        <v>63</v>
      </c>
      <c r="L17" s="502">
        <v>6038</v>
      </c>
      <c r="M17" s="502">
        <v>546</v>
      </c>
      <c r="N17" s="502">
        <v>6</v>
      </c>
      <c r="O17" s="502">
        <v>473</v>
      </c>
    </row>
    <row r="18" spans="1:15">
      <c r="A18" s="286">
        <v>2008</v>
      </c>
      <c r="B18" s="892">
        <v>123997</v>
      </c>
      <c r="C18" s="502">
        <v>3511</v>
      </c>
      <c r="D18" s="502">
        <v>2703</v>
      </c>
      <c r="E18" s="502">
        <v>9475</v>
      </c>
      <c r="F18" s="502">
        <v>80</v>
      </c>
      <c r="G18" s="502">
        <v>10</v>
      </c>
      <c r="H18" s="502">
        <v>3941</v>
      </c>
      <c r="I18" s="502">
        <v>94058</v>
      </c>
      <c r="J18" s="502">
        <v>270</v>
      </c>
      <c r="K18" s="502">
        <v>467</v>
      </c>
      <c r="L18" s="502">
        <v>8278</v>
      </c>
      <c r="M18" s="502">
        <v>701</v>
      </c>
      <c r="N18" s="502">
        <v>3</v>
      </c>
      <c r="O18" s="502">
        <v>502</v>
      </c>
    </row>
    <row r="19" spans="1:15">
      <c r="A19" s="286">
        <v>2009</v>
      </c>
      <c r="B19" s="892">
        <v>130704</v>
      </c>
      <c r="C19" s="502">
        <v>3753</v>
      </c>
      <c r="D19" s="502">
        <v>2642</v>
      </c>
      <c r="E19" s="502">
        <v>9637</v>
      </c>
      <c r="F19" s="502">
        <v>94</v>
      </c>
      <c r="G19" s="502">
        <v>7</v>
      </c>
      <c r="H19" s="502">
        <v>3555</v>
      </c>
      <c r="I19" s="502">
        <v>101157</v>
      </c>
      <c r="J19" s="502">
        <v>280</v>
      </c>
      <c r="K19" s="502">
        <v>741</v>
      </c>
      <c r="L19" s="502">
        <v>7600</v>
      </c>
      <c r="M19" s="502">
        <v>842</v>
      </c>
      <c r="N19" s="502">
        <v>6</v>
      </c>
      <c r="O19" s="502">
        <v>389</v>
      </c>
    </row>
    <row r="20" spans="1:15">
      <c r="A20" s="286">
        <v>2010</v>
      </c>
      <c r="B20" s="892">
        <v>130058</v>
      </c>
      <c r="C20" s="502">
        <v>3835</v>
      </c>
      <c r="D20" s="502">
        <v>3011</v>
      </c>
      <c r="E20" s="502">
        <v>10152</v>
      </c>
      <c r="F20" s="502">
        <v>90</v>
      </c>
      <c r="G20" s="502">
        <v>3</v>
      </c>
      <c r="H20" s="502">
        <v>3776</v>
      </c>
      <c r="I20" s="502">
        <v>100143</v>
      </c>
      <c r="J20" s="502">
        <v>428</v>
      </c>
      <c r="K20" s="502">
        <v>747</v>
      </c>
      <c r="L20" s="502">
        <v>6410</v>
      </c>
      <c r="M20" s="502">
        <v>736</v>
      </c>
      <c r="N20" s="502">
        <v>10</v>
      </c>
      <c r="O20" s="502">
        <v>717</v>
      </c>
    </row>
    <row r="21" spans="1:15">
      <c r="A21" s="286">
        <v>2011</v>
      </c>
      <c r="B21" s="892">
        <v>129217.152</v>
      </c>
      <c r="C21" s="502">
        <v>3855.1849999999999</v>
      </c>
      <c r="D21" s="502">
        <v>2569.4690000000001</v>
      </c>
      <c r="E21" s="502">
        <v>10226.314</v>
      </c>
      <c r="F21" s="502">
        <v>90.738</v>
      </c>
      <c r="G21" s="502">
        <v>4.17</v>
      </c>
      <c r="H21" s="502">
        <v>3707.4560000000001</v>
      </c>
      <c r="I21" s="502">
        <v>98309.41</v>
      </c>
      <c r="J21" s="502">
        <v>298.74</v>
      </c>
      <c r="K21" s="502">
        <v>230.928</v>
      </c>
      <c r="L21" s="502">
        <v>8614.8819999999996</v>
      </c>
      <c r="M21" s="502">
        <v>671.56100000000004</v>
      </c>
      <c r="N21" s="502">
        <v>31.042000000000002</v>
      </c>
      <c r="O21" s="502">
        <v>607.25599999999997</v>
      </c>
    </row>
    <row r="22" spans="1:15">
      <c r="A22" s="286">
        <v>2012</v>
      </c>
      <c r="B22" s="892">
        <v>139552.421</v>
      </c>
      <c r="C22" s="502">
        <v>3887.0949999999998</v>
      </c>
      <c r="D22" s="502">
        <v>2148.6619999999998</v>
      </c>
      <c r="E22" s="502">
        <v>10513.752</v>
      </c>
      <c r="F22" s="502">
        <v>84.849000000000004</v>
      </c>
      <c r="G22" s="502">
        <v>3.456</v>
      </c>
      <c r="H22" s="502">
        <v>1815.9369999999999</v>
      </c>
      <c r="I22" s="502">
        <v>110824.31</v>
      </c>
      <c r="J22" s="502">
        <v>72.075999999999993</v>
      </c>
      <c r="K22" s="502">
        <v>33.290999999999997</v>
      </c>
      <c r="L22" s="502">
        <v>8647.9959999999992</v>
      </c>
      <c r="M22" s="502">
        <v>653.05499999999995</v>
      </c>
      <c r="N22" s="502">
        <v>31.814</v>
      </c>
      <c r="O22" s="502">
        <v>836.12699999999995</v>
      </c>
    </row>
    <row r="23" spans="1:15">
      <c r="A23" s="286">
        <v>2013</v>
      </c>
      <c r="B23" s="892">
        <v>141519.389</v>
      </c>
      <c r="C23" s="502">
        <v>4006.46</v>
      </c>
      <c r="D23" s="502">
        <v>1831.6759999999999</v>
      </c>
      <c r="E23" s="502">
        <v>10595.46</v>
      </c>
      <c r="F23" s="502">
        <v>60.222999999999999</v>
      </c>
      <c r="G23" s="502">
        <v>3.339</v>
      </c>
      <c r="H23" s="502">
        <v>1915.116</v>
      </c>
      <c r="I23" s="502">
        <v>109827.151</v>
      </c>
      <c r="J23" s="502">
        <v>29.337</v>
      </c>
      <c r="K23" s="502">
        <v>13.237</v>
      </c>
      <c r="L23" s="502">
        <v>11420.799000000001</v>
      </c>
      <c r="M23" s="502">
        <v>683.11199999999997</v>
      </c>
      <c r="N23" s="502">
        <v>33.976999999999997</v>
      </c>
      <c r="O23" s="502">
        <v>1099.502</v>
      </c>
    </row>
    <row r="24" spans="1:15">
      <c r="A24" s="286">
        <v>2014</v>
      </c>
      <c r="B24" s="892">
        <v>152697.07699999999</v>
      </c>
      <c r="C24" s="502">
        <v>3784.527</v>
      </c>
      <c r="D24" s="502">
        <v>1387.3050000000001</v>
      </c>
      <c r="E24" s="502">
        <v>9767.4940000000006</v>
      </c>
      <c r="F24" s="502">
        <v>55.872</v>
      </c>
      <c r="G24" s="502">
        <v>7.0149999999999997</v>
      </c>
      <c r="H24" s="502">
        <v>818.27599999999995</v>
      </c>
      <c r="I24" s="502">
        <v>124560.906</v>
      </c>
      <c r="J24" s="502">
        <v>36.094000000000001</v>
      </c>
      <c r="K24" s="502">
        <v>6.5049999999999999</v>
      </c>
      <c r="L24" s="502">
        <v>10617.23</v>
      </c>
      <c r="M24" s="502">
        <v>608.92999999999995</v>
      </c>
      <c r="N24" s="502">
        <v>36.520000000000003</v>
      </c>
      <c r="O24" s="502">
        <v>1010.403</v>
      </c>
    </row>
    <row r="25" spans="1:15">
      <c r="A25" s="286">
        <v>2015</v>
      </c>
      <c r="B25" s="892">
        <v>156011.81099999999</v>
      </c>
      <c r="C25" s="502">
        <v>4043.6480000000001</v>
      </c>
      <c r="D25" s="502">
        <v>1576.2660000000001</v>
      </c>
      <c r="E25" s="502">
        <v>9998.0220000000008</v>
      </c>
      <c r="F25" s="502">
        <v>45.393000000000001</v>
      </c>
      <c r="G25" s="502">
        <v>2.48</v>
      </c>
      <c r="H25" s="502">
        <v>1578.0350000000001</v>
      </c>
      <c r="I25" s="502">
        <v>130036.413</v>
      </c>
      <c r="J25" s="502">
        <v>49.220999999999997</v>
      </c>
      <c r="K25" s="502">
        <v>3.3660000000000001</v>
      </c>
      <c r="L25" s="502">
        <v>6581.4489999999996</v>
      </c>
      <c r="M25" s="502">
        <v>1090.8610000000001</v>
      </c>
      <c r="N25" s="502">
        <v>36.423000000000002</v>
      </c>
      <c r="O25" s="502">
        <v>970.23400000000004</v>
      </c>
    </row>
    <row r="26" spans="1:15">
      <c r="A26" s="286">
        <v>2016</v>
      </c>
      <c r="B26" s="892">
        <v>185402.2</v>
      </c>
      <c r="C26" s="502">
        <v>4338.7510000000002</v>
      </c>
      <c r="D26" s="502">
        <v>1985.4670000000001</v>
      </c>
      <c r="E26" s="502">
        <v>10731.874</v>
      </c>
      <c r="F26" s="502">
        <v>49.567999999999998</v>
      </c>
      <c r="G26" s="502">
        <v>3.5640000000000001</v>
      </c>
      <c r="H26" s="502">
        <v>2313.92</v>
      </c>
      <c r="I26" s="502">
        <v>153046.986</v>
      </c>
      <c r="J26" s="502">
        <v>58.363</v>
      </c>
      <c r="K26" s="502">
        <v>3.097</v>
      </c>
      <c r="L26" s="502">
        <v>10882.981</v>
      </c>
      <c r="M26" s="502">
        <v>999.32899999999995</v>
      </c>
      <c r="N26" s="502">
        <v>39.198</v>
      </c>
      <c r="O26" s="502">
        <v>949.101</v>
      </c>
    </row>
    <row r="27" spans="1:15">
      <c r="A27" s="286">
        <v>2017</v>
      </c>
      <c r="B27" s="892">
        <v>182649.95</v>
      </c>
      <c r="C27" s="502">
        <v>4415.9859999999999</v>
      </c>
      <c r="D27" s="502">
        <v>1998.499</v>
      </c>
      <c r="E27" s="502">
        <v>11219.194</v>
      </c>
      <c r="F27" s="502">
        <v>65.655000000000001</v>
      </c>
      <c r="G27" s="502">
        <v>5.4269999999999996</v>
      </c>
      <c r="H27" s="502">
        <v>1897.4860000000001</v>
      </c>
      <c r="I27" s="502">
        <v>153232.24799999999</v>
      </c>
      <c r="J27" s="502">
        <v>63.570999999999998</v>
      </c>
      <c r="K27" s="502">
        <v>2.4940000000000002</v>
      </c>
      <c r="L27" s="502">
        <v>7735.3860000000004</v>
      </c>
      <c r="M27" s="502">
        <v>883.524</v>
      </c>
      <c r="N27" s="502">
        <v>56.414000000000001</v>
      </c>
      <c r="O27" s="502">
        <v>1074.067</v>
      </c>
    </row>
    <row r="28" spans="1:15">
      <c r="A28" s="687">
        <v>2018</v>
      </c>
      <c r="B28" s="891">
        <v>190293.484</v>
      </c>
      <c r="C28" s="890">
        <v>4516.9589999999998</v>
      </c>
      <c r="D28" s="890">
        <v>1958.9960000000001</v>
      </c>
      <c r="E28" s="890">
        <v>11172.468999999999</v>
      </c>
      <c r="F28" s="890">
        <v>55.085000000000001</v>
      </c>
      <c r="G28" s="890">
        <v>7.8840000000000003</v>
      </c>
      <c r="H28" s="890">
        <v>1537.4639999999999</v>
      </c>
      <c r="I28" s="890">
        <v>156687.82399999999</v>
      </c>
      <c r="J28" s="890">
        <v>58.481999999999999</v>
      </c>
      <c r="K28" s="890">
        <v>2.597</v>
      </c>
      <c r="L28" s="890">
        <v>12043.991</v>
      </c>
      <c r="M28" s="890">
        <v>949.07299999999998</v>
      </c>
      <c r="N28" s="890">
        <v>72.441000000000003</v>
      </c>
      <c r="O28" s="890">
        <v>1230.22</v>
      </c>
    </row>
    <row r="29" spans="1:15">
      <c r="A29" s="284" t="s">
        <v>372</v>
      </c>
      <c r="B29" s="892">
        <v>169478.43</v>
      </c>
      <c r="C29" s="502">
        <v>137.57599999999999</v>
      </c>
      <c r="D29" s="502">
        <v>143.67400000000001</v>
      </c>
      <c r="E29" s="502">
        <v>1027.549</v>
      </c>
      <c r="F29" s="502">
        <v>17.276</v>
      </c>
      <c r="G29" s="502">
        <v>7.8840000000000003</v>
      </c>
      <c r="H29" s="502">
        <v>143.93899999999999</v>
      </c>
      <c r="I29" s="502">
        <v>156687.82399999999</v>
      </c>
      <c r="J29" s="502">
        <v>55.066000000000003</v>
      </c>
      <c r="K29" s="502">
        <v>0</v>
      </c>
      <c r="L29" s="502">
        <v>9183.0679999999993</v>
      </c>
      <c r="M29" s="502">
        <v>949.07299999999998</v>
      </c>
      <c r="N29" s="502">
        <v>72.441000000000003</v>
      </c>
      <c r="O29" s="502">
        <v>1053.0609999999999</v>
      </c>
    </row>
    <row r="30" spans="1:15">
      <c r="A30" s="288" t="s">
        <v>658</v>
      </c>
      <c r="B30" s="892">
        <v>682.06200000000001</v>
      </c>
      <c r="C30" s="502">
        <v>91.698999999999998</v>
      </c>
      <c r="D30" s="502">
        <v>128.68799999999999</v>
      </c>
      <c r="E30" s="502">
        <v>433.29599999999999</v>
      </c>
      <c r="F30" s="502">
        <v>10.664</v>
      </c>
      <c r="G30" s="502">
        <v>5.673</v>
      </c>
      <c r="H30" s="502">
        <v>5.8170000000000002</v>
      </c>
      <c r="I30" s="502">
        <v>0</v>
      </c>
      <c r="J30" s="502">
        <v>0</v>
      </c>
      <c r="K30" s="502">
        <v>0</v>
      </c>
      <c r="L30" s="502">
        <v>5.0469999999999997</v>
      </c>
      <c r="M30" s="502">
        <v>0</v>
      </c>
      <c r="N30" s="502">
        <v>0</v>
      </c>
      <c r="O30" s="502">
        <v>1.1779999999999999</v>
      </c>
    </row>
    <row r="31" spans="1:15">
      <c r="A31" s="288" t="s">
        <v>657</v>
      </c>
      <c r="B31" s="892">
        <v>21.95</v>
      </c>
      <c r="C31" s="502">
        <v>2.649</v>
      </c>
      <c r="D31" s="502">
        <v>0</v>
      </c>
      <c r="E31" s="502">
        <v>14.55</v>
      </c>
      <c r="F31" s="502">
        <v>1.863</v>
      </c>
      <c r="G31" s="502">
        <v>0</v>
      </c>
      <c r="H31" s="502">
        <v>2.6949999999999998</v>
      </c>
      <c r="I31" s="502">
        <v>0</v>
      </c>
      <c r="J31" s="502">
        <v>0.06</v>
      </c>
      <c r="K31" s="502">
        <v>0</v>
      </c>
      <c r="L31" s="502">
        <v>0</v>
      </c>
      <c r="M31" s="502">
        <v>0</v>
      </c>
      <c r="N31" s="502">
        <v>0</v>
      </c>
      <c r="O31" s="502">
        <v>0.13300000000000001</v>
      </c>
    </row>
    <row r="32" spans="1:15">
      <c r="A32" s="288" t="s">
        <v>47</v>
      </c>
      <c r="B32" s="892">
        <v>167237.39600000001</v>
      </c>
      <c r="C32" s="502">
        <v>37.201999999999998</v>
      </c>
      <c r="D32" s="502">
        <v>13.861000000000001</v>
      </c>
      <c r="E32" s="502">
        <v>165.74600000000001</v>
      </c>
      <c r="F32" s="502">
        <v>3.14</v>
      </c>
      <c r="G32" s="502">
        <v>1.895</v>
      </c>
      <c r="H32" s="502">
        <v>122.71299999999999</v>
      </c>
      <c r="I32" s="502">
        <v>156687.82399999999</v>
      </c>
      <c r="J32" s="502">
        <v>55.006</v>
      </c>
      <c r="K32" s="502">
        <v>0</v>
      </c>
      <c r="L32" s="502">
        <v>9026.0380000000005</v>
      </c>
      <c r="M32" s="502">
        <v>0</v>
      </c>
      <c r="N32" s="502">
        <v>72.441000000000003</v>
      </c>
      <c r="O32" s="502">
        <v>1051.53</v>
      </c>
    </row>
    <row r="33" spans="1:15">
      <c r="A33" s="288" t="s">
        <v>656</v>
      </c>
      <c r="B33" s="892">
        <v>1537.0219999999999</v>
      </c>
      <c r="C33" s="502">
        <v>6.0250000000000004</v>
      </c>
      <c r="D33" s="502">
        <v>1.125</v>
      </c>
      <c r="E33" s="502">
        <v>413.95800000000003</v>
      </c>
      <c r="F33" s="502">
        <v>1.6080000000000001</v>
      </c>
      <c r="G33" s="502">
        <v>0.315</v>
      </c>
      <c r="H33" s="502">
        <v>12.714</v>
      </c>
      <c r="I33" s="502">
        <v>0</v>
      </c>
      <c r="J33" s="502">
        <v>0</v>
      </c>
      <c r="K33" s="502">
        <v>0</v>
      </c>
      <c r="L33" s="502">
        <v>151.982</v>
      </c>
      <c r="M33" s="502">
        <v>949.07299999999998</v>
      </c>
      <c r="N33" s="502">
        <v>0</v>
      </c>
      <c r="O33" s="502">
        <v>0.221</v>
      </c>
    </row>
    <row r="34" spans="1:15">
      <c r="A34" s="284" t="s">
        <v>655</v>
      </c>
      <c r="B34" s="892">
        <v>507.47399999999999</v>
      </c>
      <c r="C34" s="502">
        <v>5.0000000000000001E-3</v>
      </c>
      <c r="D34" s="502">
        <v>20.763000000000002</v>
      </c>
      <c r="E34" s="502">
        <v>1.5760000000000001</v>
      </c>
      <c r="F34" s="502">
        <v>0.23</v>
      </c>
      <c r="G34" s="502">
        <v>0</v>
      </c>
      <c r="H34" s="502">
        <v>205.39099999999999</v>
      </c>
      <c r="I34" s="502">
        <v>0</v>
      </c>
      <c r="J34" s="502">
        <v>0</v>
      </c>
      <c r="K34" s="502">
        <v>0</v>
      </c>
      <c r="L34" s="502">
        <v>131.97</v>
      </c>
      <c r="M34" s="502">
        <v>0</v>
      </c>
      <c r="N34" s="502">
        <v>0</v>
      </c>
      <c r="O34" s="502">
        <v>147.53899999999999</v>
      </c>
    </row>
    <row r="35" spans="1:15">
      <c r="A35" s="284" t="s">
        <v>654</v>
      </c>
      <c r="B35" s="892">
        <v>16968.868999999999</v>
      </c>
      <c r="C35" s="502">
        <v>4363.9059999999999</v>
      </c>
      <c r="D35" s="502">
        <v>0.41899999999999998</v>
      </c>
      <c r="E35" s="502">
        <v>9736.7160000000003</v>
      </c>
      <c r="F35" s="502">
        <v>33.402000000000001</v>
      </c>
      <c r="G35" s="502">
        <v>0</v>
      </c>
      <c r="H35" s="502">
        <v>1174.011</v>
      </c>
      <c r="I35" s="502">
        <v>0</v>
      </c>
      <c r="J35" s="502">
        <v>7.0000000000000001E-3</v>
      </c>
      <c r="K35" s="502">
        <v>0</v>
      </c>
      <c r="L35" s="502">
        <v>1660.4069999999999</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15683.905000000001</v>
      </c>
      <c r="C37" s="502">
        <v>4363.9059999999999</v>
      </c>
      <c r="D37" s="502">
        <v>0.41499999999999998</v>
      </c>
      <c r="E37" s="502">
        <v>9659.0210000000006</v>
      </c>
      <c r="F37" s="502">
        <v>0.14899999999999999</v>
      </c>
      <c r="G37" s="502">
        <v>0</v>
      </c>
      <c r="H37" s="502">
        <v>0</v>
      </c>
      <c r="I37" s="502">
        <v>0</v>
      </c>
      <c r="J37" s="502">
        <v>7.0000000000000001E-3</v>
      </c>
      <c r="K37" s="502">
        <v>0</v>
      </c>
      <c r="L37" s="502">
        <v>1660.4069999999999</v>
      </c>
      <c r="M37" s="502">
        <v>0</v>
      </c>
      <c r="N37" s="502">
        <v>0</v>
      </c>
      <c r="O37" s="502">
        <v>0</v>
      </c>
    </row>
    <row r="38" spans="1:15">
      <c r="A38" s="288" t="s">
        <v>651</v>
      </c>
      <c r="B38" s="892">
        <v>1284.963</v>
      </c>
      <c r="C38" s="502">
        <v>0</v>
      </c>
      <c r="D38" s="502">
        <v>4.0000000000000001E-3</v>
      </c>
      <c r="E38" s="502">
        <v>77.694999999999993</v>
      </c>
      <c r="F38" s="502">
        <v>33.253999999999998</v>
      </c>
      <c r="G38" s="502">
        <v>0</v>
      </c>
      <c r="H38" s="502">
        <v>1174.011</v>
      </c>
      <c r="I38" s="502">
        <v>0</v>
      </c>
      <c r="J38" s="502">
        <v>0</v>
      </c>
      <c r="K38" s="502">
        <v>0</v>
      </c>
      <c r="L38" s="502">
        <v>0</v>
      </c>
      <c r="M38" s="502">
        <v>0</v>
      </c>
      <c r="N38" s="502">
        <v>0</v>
      </c>
      <c r="O38" s="502">
        <v>0</v>
      </c>
    </row>
    <row r="39" spans="1:15">
      <c r="A39" s="288" t="s">
        <v>650</v>
      </c>
      <c r="B39" s="892">
        <v>0</v>
      </c>
      <c r="C39" s="502">
        <v>0</v>
      </c>
      <c r="D39" s="502">
        <v>0</v>
      </c>
      <c r="E39" s="502">
        <v>0</v>
      </c>
      <c r="F39" s="502">
        <v>0</v>
      </c>
      <c r="G39" s="502">
        <v>0</v>
      </c>
      <c r="H39" s="502">
        <v>0</v>
      </c>
      <c r="I39" s="502">
        <v>0</v>
      </c>
      <c r="J39" s="502">
        <v>0</v>
      </c>
      <c r="K39" s="502">
        <v>0</v>
      </c>
      <c r="L39" s="502">
        <v>0</v>
      </c>
      <c r="M39" s="502">
        <v>0</v>
      </c>
      <c r="N39" s="502">
        <v>0</v>
      </c>
      <c r="O39" s="502">
        <v>0</v>
      </c>
    </row>
    <row r="40" spans="1:15">
      <c r="A40" s="284" t="s">
        <v>635</v>
      </c>
      <c r="B40" s="892">
        <v>2397.873</v>
      </c>
      <c r="C40" s="502">
        <v>0.50800000000000001</v>
      </c>
      <c r="D40" s="502">
        <v>1678.2139999999999</v>
      </c>
      <c r="E40" s="502">
        <v>144.72499999999999</v>
      </c>
      <c r="F40" s="502">
        <v>1.248</v>
      </c>
      <c r="G40" s="502">
        <v>0</v>
      </c>
      <c r="H40" s="502">
        <v>4.9749999999999996</v>
      </c>
      <c r="I40" s="502">
        <v>0</v>
      </c>
      <c r="J40" s="502">
        <v>1.3420000000000001</v>
      </c>
      <c r="K40" s="502">
        <v>0</v>
      </c>
      <c r="L40" s="502">
        <v>563.69600000000003</v>
      </c>
      <c r="M40" s="502">
        <v>0</v>
      </c>
      <c r="N40" s="502">
        <v>0</v>
      </c>
      <c r="O40" s="502">
        <v>3.165</v>
      </c>
    </row>
    <row r="41" spans="1:15">
      <c r="A41" s="284" t="s">
        <v>634</v>
      </c>
      <c r="B41" s="892">
        <v>649.31100000000004</v>
      </c>
      <c r="C41" s="502">
        <v>3.0249999999999999</v>
      </c>
      <c r="D41" s="502">
        <v>5.0250000000000004</v>
      </c>
      <c r="E41" s="502">
        <v>119.04</v>
      </c>
      <c r="F41" s="502">
        <v>1.3560000000000001</v>
      </c>
      <c r="G41" s="502">
        <v>0</v>
      </c>
      <c r="H41" s="502">
        <v>6.41</v>
      </c>
      <c r="I41" s="502">
        <v>0</v>
      </c>
      <c r="J41" s="502">
        <v>2.0539999999999998</v>
      </c>
      <c r="K41" s="502">
        <v>0</v>
      </c>
      <c r="L41" s="502">
        <v>494.101</v>
      </c>
      <c r="M41" s="502">
        <v>0</v>
      </c>
      <c r="N41" s="502">
        <v>0</v>
      </c>
      <c r="O41" s="502">
        <v>18.3</v>
      </c>
    </row>
    <row r="42" spans="1:15">
      <c r="A42" s="135" t="s">
        <v>48</v>
      </c>
      <c r="B42" s="893">
        <v>291.529</v>
      </c>
      <c r="C42" s="889">
        <v>11.939</v>
      </c>
      <c r="D42" s="889">
        <v>110.902</v>
      </c>
      <c r="E42" s="889">
        <v>142.863</v>
      </c>
      <c r="F42" s="889">
        <v>1.5720000000000001</v>
      </c>
      <c r="G42" s="889">
        <v>0</v>
      </c>
      <c r="H42" s="889">
        <v>2.738</v>
      </c>
      <c r="I42" s="889">
        <v>0</v>
      </c>
      <c r="J42" s="889">
        <v>1.2999999999999999E-2</v>
      </c>
      <c r="K42" s="889">
        <v>2.597</v>
      </c>
      <c r="L42" s="889">
        <v>10.749000000000001</v>
      </c>
      <c r="M42" s="889">
        <v>0</v>
      </c>
      <c r="N42" s="889">
        <v>0</v>
      </c>
      <c r="O42" s="889">
        <v>8.1549999999999994</v>
      </c>
    </row>
    <row r="43" spans="1:15">
      <c r="A43" s="687">
        <v>2019</v>
      </c>
      <c r="B43" s="891">
        <v>191999.00099999999</v>
      </c>
      <c r="C43" s="890">
        <v>4651.0730000000003</v>
      </c>
      <c r="D43" s="890">
        <v>1749.4269999999999</v>
      </c>
      <c r="E43" s="890">
        <v>11318.887000000001</v>
      </c>
      <c r="F43" s="890">
        <v>146.322</v>
      </c>
      <c r="G43" s="890">
        <v>9.59</v>
      </c>
      <c r="H43" s="890">
        <v>1017.7140000000001</v>
      </c>
      <c r="I43" s="890">
        <v>153361.09</v>
      </c>
      <c r="J43" s="890">
        <v>61.753999999999998</v>
      </c>
      <c r="K43" s="890">
        <v>3.3180000000000001</v>
      </c>
      <c r="L43" s="890">
        <v>17495.616999999998</v>
      </c>
      <c r="M43" s="890">
        <v>1041.4760000000001</v>
      </c>
      <c r="N43" s="890">
        <v>53.113999999999997</v>
      </c>
      <c r="O43" s="890">
        <v>1089.6189999999999</v>
      </c>
    </row>
    <row r="44" spans="1:15">
      <c r="A44" s="284" t="s">
        <v>372</v>
      </c>
      <c r="B44" s="892">
        <v>171607.02799999999</v>
      </c>
      <c r="C44" s="502">
        <v>144.756</v>
      </c>
      <c r="D44" s="502">
        <v>136.1</v>
      </c>
      <c r="E44" s="502">
        <v>1075.213</v>
      </c>
      <c r="F44" s="502">
        <v>105.575</v>
      </c>
      <c r="G44" s="502">
        <v>8.0730000000000004</v>
      </c>
      <c r="H44" s="502">
        <v>112.36499999999999</v>
      </c>
      <c r="I44" s="502">
        <v>153361.09</v>
      </c>
      <c r="J44" s="502">
        <v>58.095999999999997</v>
      </c>
      <c r="K44" s="502">
        <v>0</v>
      </c>
      <c r="L44" s="502">
        <v>14623.8</v>
      </c>
      <c r="M44" s="502">
        <v>1041.4760000000001</v>
      </c>
      <c r="N44" s="502">
        <v>53.113999999999997</v>
      </c>
      <c r="O44" s="502">
        <v>887.37</v>
      </c>
    </row>
    <row r="45" spans="1:15">
      <c r="A45" s="288" t="s">
        <v>658</v>
      </c>
      <c r="B45" s="892">
        <v>705.18799999999999</v>
      </c>
      <c r="C45" s="502">
        <v>92.36</v>
      </c>
      <c r="D45" s="502">
        <v>109.586</v>
      </c>
      <c r="E45" s="502">
        <v>475.36500000000001</v>
      </c>
      <c r="F45" s="502">
        <v>10.246</v>
      </c>
      <c r="G45" s="502">
        <v>7.2549999999999999</v>
      </c>
      <c r="H45" s="502">
        <v>3.8210000000000002</v>
      </c>
      <c r="I45" s="502">
        <v>0</v>
      </c>
      <c r="J45" s="502">
        <v>0</v>
      </c>
      <c r="K45" s="502">
        <v>0</v>
      </c>
      <c r="L45" s="502">
        <v>5.2249999999999996</v>
      </c>
      <c r="M45" s="502">
        <v>0</v>
      </c>
      <c r="N45" s="502">
        <v>0</v>
      </c>
      <c r="O45" s="502">
        <v>1.33</v>
      </c>
    </row>
    <row r="46" spans="1:15">
      <c r="A46" s="288" t="s">
        <v>657</v>
      </c>
      <c r="B46" s="892">
        <v>11.986000000000001</v>
      </c>
      <c r="C46" s="502">
        <v>9.5000000000000001E-2</v>
      </c>
      <c r="D46" s="502">
        <v>7.9000000000000001E-2</v>
      </c>
      <c r="E46" s="502">
        <v>9.83</v>
      </c>
      <c r="F46" s="502">
        <v>0</v>
      </c>
      <c r="G46" s="502">
        <v>0</v>
      </c>
      <c r="H46" s="502">
        <v>1.3380000000000001</v>
      </c>
      <c r="I46" s="502">
        <v>0</v>
      </c>
      <c r="J46" s="502">
        <v>6.7000000000000004E-2</v>
      </c>
      <c r="K46" s="502">
        <v>0</v>
      </c>
      <c r="L46" s="502">
        <v>0</v>
      </c>
      <c r="M46" s="502">
        <v>0</v>
      </c>
      <c r="N46" s="502">
        <v>0</v>
      </c>
      <c r="O46" s="502">
        <v>0.57599999999999996</v>
      </c>
    </row>
    <row r="47" spans="1:15">
      <c r="A47" s="288" t="s">
        <v>47</v>
      </c>
      <c r="B47" s="892">
        <v>169298.33199999999</v>
      </c>
      <c r="C47" s="502">
        <v>46.154000000000003</v>
      </c>
      <c r="D47" s="502">
        <v>22.154</v>
      </c>
      <c r="E47" s="502">
        <v>190.29400000000001</v>
      </c>
      <c r="F47" s="502">
        <v>95.328999999999994</v>
      </c>
      <c r="G47" s="502">
        <v>0.81799999999999995</v>
      </c>
      <c r="H47" s="502">
        <v>101.809</v>
      </c>
      <c r="I47" s="502">
        <v>153361.09</v>
      </c>
      <c r="J47" s="502">
        <v>58.027999999999999</v>
      </c>
      <c r="K47" s="502">
        <v>0</v>
      </c>
      <c r="L47" s="502">
        <v>14484.458000000001</v>
      </c>
      <c r="M47" s="502">
        <v>0</v>
      </c>
      <c r="N47" s="502">
        <v>53.113999999999997</v>
      </c>
      <c r="O47" s="502">
        <v>885.08299999999997</v>
      </c>
    </row>
    <row r="48" spans="1:15">
      <c r="A48" s="288" t="s">
        <v>656</v>
      </c>
      <c r="B48" s="892">
        <v>1591.5219999999999</v>
      </c>
      <c r="C48" s="502">
        <v>6.1470000000000002</v>
      </c>
      <c r="D48" s="502">
        <v>4.28</v>
      </c>
      <c r="E48" s="502">
        <v>399.72399999999999</v>
      </c>
      <c r="F48" s="502">
        <v>0</v>
      </c>
      <c r="G48" s="502">
        <v>0</v>
      </c>
      <c r="H48" s="502">
        <v>5.3970000000000002</v>
      </c>
      <c r="I48" s="502">
        <v>0</v>
      </c>
      <c r="J48" s="502">
        <v>0</v>
      </c>
      <c r="K48" s="502">
        <v>0</v>
      </c>
      <c r="L48" s="502">
        <v>134.11699999999999</v>
      </c>
      <c r="M48" s="502">
        <v>1041.4760000000001</v>
      </c>
      <c r="N48" s="502">
        <v>0</v>
      </c>
      <c r="O48" s="502">
        <v>0.38100000000000001</v>
      </c>
    </row>
    <row r="49" spans="1:15">
      <c r="A49" s="284" t="s">
        <v>655</v>
      </c>
      <c r="B49" s="892">
        <v>520.62199999999996</v>
      </c>
      <c r="C49" s="502">
        <v>0</v>
      </c>
      <c r="D49" s="502">
        <v>13.446</v>
      </c>
      <c r="E49" s="502">
        <v>60.371000000000002</v>
      </c>
      <c r="F49" s="502">
        <v>0.20200000000000001</v>
      </c>
      <c r="G49" s="502">
        <v>0</v>
      </c>
      <c r="H49" s="502">
        <v>152.666</v>
      </c>
      <c r="I49" s="502">
        <v>0</v>
      </c>
      <c r="J49" s="502">
        <v>0</v>
      </c>
      <c r="K49" s="502">
        <v>0</v>
      </c>
      <c r="L49" s="502">
        <v>115.756</v>
      </c>
      <c r="M49" s="502">
        <v>0</v>
      </c>
      <c r="N49" s="502">
        <v>0</v>
      </c>
      <c r="O49" s="502">
        <v>178.18299999999999</v>
      </c>
    </row>
    <row r="50" spans="1:15">
      <c r="A50" s="284" t="s">
        <v>654</v>
      </c>
      <c r="B50" s="892">
        <v>16806.577000000001</v>
      </c>
      <c r="C50" s="502">
        <v>4494.1819999999998</v>
      </c>
      <c r="D50" s="502">
        <v>0.58899999999999997</v>
      </c>
      <c r="E50" s="502">
        <v>9895.2060000000001</v>
      </c>
      <c r="F50" s="502">
        <v>36.35</v>
      </c>
      <c r="G50" s="502">
        <v>1.5169999999999999</v>
      </c>
      <c r="H50" s="502">
        <v>743.38499999999999</v>
      </c>
      <c r="I50" s="502">
        <v>0</v>
      </c>
      <c r="J50" s="502">
        <v>8.0000000000000002E-3</v>
      </c>
      <c r="K50" s="502">
        <v>0</v>
      </c>
      <c r="L50" s="502">
        <v>1635.34</v>
      </c>
      <c r="M50" s="502">
        <v>0</v>
      </c>
      <c r="N50" s="502">
        <v>0</v>
      </c>
      <c r="O50" s="502">
        <v>0</v>
      </c>
    </row>
    <row r="51" spans="1:15">
      <c r="A51" s="288"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288" t="s">
        <v>652</v>
      </c>
      <c r="B52" s="892">
        <v>15943.540999999999</v>
      </c>
      <c r="C52" s="502">
        <v>4494.1819999999998</v>
      </c>
      <c r="D52" s="502">
        <v>0.51400000000000001</v>
      </c>
      <c r="E52" s="502">
        <v>9812.9290000000001</v>
      </c>
      <c r="F52" s="502">
        <v>0.189</v>
      </c>
      <c r="G52" s="502">
        <v>0</v>
      </c>
      <c r="H52" s="502">
        <v>0.377</v>
      </c>
      <c r="I52" s="502">
        <v>0</v>
      </c>
      <c r="J52" s="502">
        <v>8.0000000000000002E-3</v>
      </c>
      <c r="K52" s="502">
        <v>0</v>
      </c>
      <c r="L52" s="502">
        <v>1635.34</v>
      </c>
      <c r="M52" s="502">
        <v>0</v>
      </c>
      <c r="N52" s="502">
        <v>0</v>
      </c>
      <c r="O52" s="502">
        <v>0</v>
      </c>
    </row>
    <row r="53" spans="1:15">
      <c r="A53" s="288" t="s">
        <v>651</v>
      </c>
      <c r="B53" s="892">
        <v>863.03599999999994</v>
      </c>
      <c r="C53" s="502">
        <v>0</v>
      </c>
      <c r="D53" s="502">
        <v>7.3999999999999996E-2</v>
      </c>
      <c r="E53" s="502">
        <v>82.277000000000001</v>
      </c>
      <c r="F53" s="502">
        <v>36.161000000000001</v>
      </c>
      <c r="G53" s="502">
        <v>1.5169999999999999</v>
      </c>
      <c r="H53" s="502">
        <v>743.00699999999995</v>
      </c>
      <c r="I53" s="502">
        <v>0</v>
      </c>
      <c r="J53" s="502">
        <v>0</v>
      </c>
      <c r="K53" s="502">
        <v>0</v>
      </c>
      <c r="L53" s="502">
        <v>0</v>
      </c>
      <c r="M53" s="502">
        <v>0</v>
      </c>
      <c r="N53" s="502">
        <v>0</v>
      </c>
      <c r="O53" s="502">
        <v>0</v>
      </c>
    </row>
    <row r="54" spans="1:15">
      <c r="A54" s="288" t="s">
        <v>650</v>
      </c>
      <c r="B54" s="892">
        <v>0</v>
      </c>
      <c r="C54" s="502">
        <v>0</v>
      </c>
      <c r="D54" s="502">
        <v>0</v>
      </c>
      <c r="E54" s="502">
        <v>0</v>
      </c>
      <c r="F54" s="502">
        <v>0</v>
      </c>
      <c r="G54" s="502">
        <v>0</v>
      </c>
      <c r="H54" s="502">
        <v>0</v>
      </c>
      <c r="I54" s="502">
        <v>0</v>
      </c>
      <c r="J54" s="502">
        <v>0</v>
      </c>
      <c r="K54" s="502">
        <v>0</v>
      </c>
      <c r="L54" s="502">
        <v>0</v>
      </c>
      <c r="M54" s="502">
        <v>0</v>
      </c>
      <c r="N54" s="502">
        <v>0</v>
      </c>
      <c r="O54" s="502">
        <v>0</v>
      </c>
    </row>
    <row r="55" spans="1:15">
      <c r="A55" s="284" t="s">
        <v>635</v>
      </c>
      <c r="B55" s="892">
        <v>2177.6729999999998</v>
      </c>
      <c r="C55" s="502">
        <v>0.54700000000000004</v>
      </c>
      <c r="D55" s="502">
        <v>1519.53</v>
      </c>
      <c r="E55" s="502">
        <v>56.466000000000001</v>
      </c>
      <c r="F55" s="502">
        <v>1.502</v>
      </c>
      <c r="G55" s="502">
        <v>0</v>
      </c>
      <c r="H55" s="502">
        <v>4.2169999999999996</v>
      </c>
      <c r="I55" s="502">
        <v>0</v>
      </c>
      <c r="J55" s="502">
        <v>1.448</v>
      </c>
      <c r="K55" s="502">
        <v>0</v>
      </c>
      <c r="L55" s="502">
        <v>591.35900000000004</v>
      </c>
      <c r="M55" s="502">
        <v>0</v>
      </c>
      <c r="N55" s="502">
        <v>0</v>
      </c>
      <c r="O55" s="502">
        <v>2.6040000000000001</v>
      </c>
    </row>
    <row r="56" spans="1:15">
      <c r="A56" s="284" t="s">
        <v>634</v>
      </c>
      <c r="B56" s="892">
        <v>674.02</v>
      </c>
      <c r="C56" s="502">
        <v>2.1360000000000001</v>
      </c>
      <c r="D56" s="502">
        <v>14.923</v>
      </c>
      <c r="E56" s="502">
        <v>116.31399999999999</v>
      </c>
      <c r="F56" s="502">
        <v>1.556</v>
      </c>
      <c r="G56" s="502">
        <v>0</v>
      </c>
      <c r="H56" s="502">
        <v>3.359</v>
      </c>
      <c r="I56" s="502">
        <v>0</v>
      </c>
      <c r="J56" s="502">
        <v>2.1880000000000002</v>
      </c>
      <c r="K56" s="502">
        <v>0</v>
      </c>
      <c r="L56" s="502">
        <v>518.048</v>
      </c>
      <c r="M56" s="502">
        <v>0</v>
      </c>
      <c r="N56" s="502">
        <v>0</v>
      </c>
      <c r="O56" s="502">
        <v>15.496</v>
      </c>
    </row>
    <row r="57" spans="1:15">
      <c r="A57" s="725" t="s">
        <v>48</v>
      </c>
      <c r="B57" s="893">
        <v>213.08099999999999</v>
      </c>
      <c r="C57" s="889">
        <v>9.4529999999999994</v>
      </c>
      <c r="D57" s="889">
        <v>64.84</v>
      </c>
      <c r="E57" s="889">
        <v>115.31699999999999</v>
      </c>
      <c r="F57" s="889">
        <v>1.137</v>
      </c>
      <c r="G57" s="889">
        <v>0</v>
      </c>
      <c r="H57" s="889">
        <v>1.7230000000000001</v>
      </c>
      <c r="I57" s="889">
        <v>0</v>
      </c>
      <c r="J57" s="889">
        <v>1.4E-2</v>
      </c>
      <c r="K57" s="889">
        <v>3.3180000000000001</v>
      </c>
      <c r="L57" s="889">
        <v>11.313000000000001</v>
      </c>
      <c r="M57" s="889">
        <v>0</v>
      </c>
      <c r="N57" s="889">
        <v>0</v>
      </c>
      <c r="O57" s="889">
        <v>5.9660000000000002</v>
      </c>
    </row>
    <row r="58" spans="1:15">
      <c r="A58" s="729">
        <v>2020</v>
      </c>
      <c r="B58" s="892">
        <v>197029.73699999999</v>
      </c>
      <c r="C58" s="502">
        <v>4587.7079999999996</v>
      </c>
      <c r="D58" s="502">
        <v>1803.2429999999999</v>
      </c>
      <c r="E58" s="502">
        <v>10989.239</v>
      </c>
      <c r="F58" s="502">
        <v>116.67100000000001</v>
      </c>
      <c r="G58" s="502">
        <v>6.4550000000000001</v>
      </c>
      <c r="H58" s="502">
        <v>1616.921</v>
      </c>
      <c r="I58" s="502">
        <v>149886.18700000001</v>
      </c>
      <c r="J58" s="502">
        <v>77.165000000000006</v>
      </c>
      <c r="K58" s="502">
        <v>4.6340000000000003</v>
      </c>
      <c r="L58" s="502">
        <v>25646.903999999999</v>
      </c>
      <c r="M58" s="502">
        <v>1028.5150000000001</v>
      </c>
      <c r="N58" s="502">
        <v>78.069000000000003</v>
      </c>
      <c r="O58" s="502">
        <v>1188.0260000000001</v>
      </c>
    </row>
    <row r="59" spans="1:15">
      <c r="A59" s="284" t="s">
        <v>372</v>
      </c>
      <c r="B59" s="892">
        <v>176674.204</v>
      </c>
      <c r="C59" s="502">
        <v>150.89699999999999</v>
      </c>
      <c r="D59" s="502">
        <v>224.92599999999999</v>
      </c>
      <c r="E59" s="502">
        <v>1148.7329999999999</v>
      </c>
      <c r="F59" s="502">
        <v>78.162000000000006</v>
      </c>
      <c r="G59" s="502">
        <v>6.4329999999999998</v>
      </c>
      <c r="H59" s="502">
        <v>61.101999999999997</v>
      </c>
      <c r="I59" s="502">
        <v>149886.18700000001</v>
      </c>
      <c r="J59" s="502">
        <v>72.459999999999994</v>
      </c>
      <c r="K59" s="502">
        <v>0</v>
      </c>
      <c r="L59" s="502">
        <v>22988.159</v>
      </c>
      <c r="M59" s="502">
        <v>1028.5150000000001</v>
      </c>
      <c r="N59" s="502">
        <v>78.069000000000003</v>
      </c>
      <c r="O59" s="502">
        <v>950.56200000000001</v>
      </c>
    </row>
    <row r="60" spans="1:15">
      <c r="A60" s="730" t="s">
        <v>658</v>
      </c>
      <c r="B60" s="892">
        <v>852.274</v>
      </c>
      <c r="C60" s="502">
        <v>98.978999999999999</v>
      </c>
      <c r="D60" s="502">
        <v>172.90299999999999</v>
      </c>
      <c r="E60" s="502">
        <v>556.37900000000002</v>
      </c>
      <c r="F60" s="502">
        <v>10.206</v>
      </c>
      <c r="G60" s="502">
        <v>3.419</v>
      </c>
      <c r="H60" s="502">
        <v>3.5129999999999999</v>
      </c>
      <c r="I60" s="502">
        <v>0</v>
      </c>
      <c r="J60" s="502">
        <v>0</v>
      </c>
      <c r="K60" s="502">
        <v>0</v>
      </c>
      <c r="L60" s="502">
        <v>5.282</v>
      </c>
      <c r="M60" s="502">
        <v>0</v>
      </c>
      <c r="N60" s="502">
        <v>0</v>
      </c>
      <c r="O60" s="502">
        <v>1.593</v>
      </c>
    </row>
    <row r="61" spans="1:15">
      <c r="A61" s="730" t="s">
        <v>657</v>
      </c>
      <c r="B61" s="892">
        <v>21.391999999999999</v>
      </c>
      <c r="C61" s="502">
        <v>5.6000000000000001E-2</v>
      </c>
      <c r="D61" s="502">
        <v>0.23499999999999999</v>
      </c>
      <c r="E61" s="502">
        <v>17.78</v>
      </c>
      <c r="F61" s="502">
        <v>2.778</v>
      </c>
      <c r="G61" s="502">
        <v>0</v>
      </c>
      <c r="H61" s="502">
        <v>0</v>
      </c>
      <c r="I61" s="502">
        <v>0</v>
      </c>
      <c r="J61" s="502">
        <v>8.2000000000000003E-2</v>
      </c>
      <c r="K61" s="502">
        <v>0</v>
      </c>
      <c r="L61" s="502">
        <v>0</v>
      </c>
      <c r="M61" s="502">
        <v>0</v>
      </c>
      <c r="N61" s="502">
        <v>0</v>
      </c>
      <c r="O61" s="502">
        <v>0.46</v>
      </c>
    </row>
    <row r="62" spans="1:15">
      <c r="A62" s="730" t="s">
        <v>47</v>
      </c>
      <c r="B62" s="892">
        <v>174259.28700000001</v>
      </c>
      <c r="C62" s="502">
        <v>45.335999999999999</v>
      </c>
      <c r="D62" s="502">
        <v>42.329000000000001</v>
      </c>
      <c r="E62" s="502">
        <v>221.75</v>
      </c>
      <c r="F62" s="502">
        <v>64.326999999999998</v>
      </c>
      <c r="G62" s="502">
        <v>3.0150000000000001</v>
      </c>
      <c r="H62" s="502">
        <v>55.569000000000003</v>
      </c>
      <c r="I62" s="502">
        <v>149886.18700000001</v>
      </c>
      <c r="J62" s="502">
        <v>72.378</v>
      </c>
      <c r="K62" s="502">
        <v>0</v>
      </c>
      <c r="L62" s="502">
        <v>22841.819</v>
      </c>
      <c r="M62" s="502">
        <v>0</v>
      </c>
      <c r="N62" s="502">
        <v>78.069000000000003</v>
      </c>
      <c r="O62" s="502">
        <v>948.50800000000004</v>
      </c>
    </row>
    <row r="63" spans="1:15">
      <c r="A63" s="730" t="s">
        <v>656</v>
      </c>
      <c r="B63" s="892">
        <v>1541.251</v>
      </c>
      <c r="C63" s="502">
        <v>6.5259999999999998</v>
      </c>
      <c r="D63" s="502">
        <v>9.4589999999999996</v>
      </c>
      <c r="E63" s="502">
        <v>352.82299999999998</v>
      </c>
      <c r="F63" s="502">
        <v>0.85099999999999998</v>
      </c>
      <c r="G63" s="502">
        <v>0</v>
      </c>
      <c r="H63" s="502">
        <v>2.02</v>
      </c>
      <c r="I63" s="502">
        <v>0</v>
      </c>
      <c r="J63" s="502">
        <v>0</v>
      </c>
      <c r="K63" s="502">
        <v>0</v>
      </c>
      <c r="L63" s="502">
        <v>141.05799999999999</v>
      </c>
      <c r="M63" s="502">
        <v>1028.5150000000001</v>
      </c>
      <c r="N63" s="502">
        <v>0</v>
      </c>
      <c r="O63" s="502">
        <v>0</v>
      </c>
    </row>
    <row r="64" spans="1:15">
      <c r="A64" s="284" t="s">
        <v>655</v>
      </c>
      <c r="B64" s="892">
        <v>441.92200000000003</v>
      </c>
      <c r="C64" s="502">
        <v>4.0000000000000001E-3</v>
      </c>
      <c r="D64" s="502">
        <v>34.091000000000001</v>
      </c>
      <c r="E64" s="502">
        <v>73.099000000000004</v>
      </c>
      <c r="F64" s="502">
        <v>0</v>
      </c>
      <c r="G64" s="502">
        <v>0</v>
      </c>
      <c r="H64" s="502">
        <v>0</v>
      </c>
      <c r="I64" s="502">
        <v>0</v>
      </c>
      <c r="J64" s="502">
        <v>0</v>
      </c>
      <c r="K64" s="502">
        <v>0</v>
      </c>
      <c r="L64" s="502">
        <v>118.88200000000001</v>
      </c>
      <c r="M64" s="502">
        <v>0</v>
      </c>
      <c r="N64" s="502">
        <v>0</v>
      </c>
      <c r="O64" s="502">
        <v>215.845</v>
      </c>
    </row>
    <row r="65" spans="1:15">
      <c r="A65" s="284" t="s">
        <v>654</v>
      </c>
      <c r="B65" s="892">
        <v>17033.887999999999</v>
      </c>
      <c r="C65" s="502">
        <v>4429.5240000000003</v>
      </c>
      <c r="D65" s="502">
        <v>0.38500000000000001</v>
      </c>
      <c r="E65" s="502">
        <v>9596.7019999999993</v>
      </c>
      <c r="F65" s="502">
        <v>36.427</v>
      </c>
      <c r="G65" s="502">
        <v>0</v>
      </c>
      <c r="H65" s="502">
        <v>1547.356</v>
      </c>
      <c r="I65" s="502">
        <v>0</v>
      </c>
      <c r="J65" s="502">
        <v>0.01</v>
      </c>
      <c r="K65" s="502">
        <v>0</v>
      </c>
      <c r="L65" s="502">
        <v>1423.4839999999999</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15329.416999999999</v>
      </c>
      <c r="C67" s="502">
        <v>4429.5240000000003</v>
      </c>
      <c r="D67" s="502">
        <v>0.38500000000000001</v>
      </c>
      <c r="E67" s="502">
        <v>9476.0139999999992</v>
      </c>
      <c r="F67" s="502">
        <v>0</v>
      </c>
      <c r="G67" s="502">
        <v>0</v>
      </c>
      <c r="H67" s="502">
        <v>0</v>
      </c>
      <c r="I67" s="502">
        <v>0</v>
      </c>
      <c r="J67" s="502">
        <v>0.01</v>
      </c>
      <c r="K67" s="502">
        <v>0</v>
      </c>
      <c r="L67" s="502">
        <v>1423.4839999999999</v>
      </c>
      <c r="M67" s="502">
        <v>0</v>
      </c>
      <c r="N67" s="502">
        <v>0</v>
      </c>
      <c r="O67" s="502">
        <v>0</v>
      </c>
    </row>
    <row r="68" spans="1:15">
      <c r="A68" s="730" t="s">
        <v>651</v>
      </c>
      <c r="B68" s="892">
        <v>1704.471</v>
      </c>
      <c r="C68" s="502">
        <v>0</v>
      </c>
      <c r="D68" s="502">
        <v>0</v>
      </c>
      <c r="E68" s="502">
        <v>120.688</v>
      </c>
      <c r="F68" s="502">
        <v>36.427</v>
      </c>
      <c r="G68" s="502">
        <v>0</v>
      </c>
      <c r="H68" s="502">
        <v>1547.356</v>
      </c>
      <c r="I68" s="502">
        <v>0</v>
      </c>
      <c r="J68" s="502">
        <v>0</v>
      </c>
      <c r="K68" s="502">
        <v>0</v>
      </c>
      <c r="L68" s="502">
        <v>0</v>
      </c>
      <c r="M68" s="502">
        <v>0</v>
      </c>
      <c r="N68" s="502">
        <v>0</v>
      </c>
      <c r="O68" s="502">
        <v>0</v>
      </c>
    </row>
    <row r="69" spans="1:15">
      <c r="A69" s="730" t="s">
        <v>650</v>
      </c>
      <c r="B69" s="892">
        <v>0</v>
      </c>
      <c r="C69" s="502">
        <v>0</v>
      </c>
      <c r="D69" s="502">
        <v>0</v>
      </c>
      <c r="E69" s="502">
        <v>0</v>
      </c>
      <c r="F69" s="502">
        <v>0</v>
      </c>
      <c r="G69" s="502">
        <v>0</v>
      </c>
      <c r="H69" s="502">
        <v>0</v>
      </c>
      <c r="I69" s="502">
        <v>0</v>
      </c>
      <c r="J69" s="502">
        <v>0</v>
      </c>
      <c r="K69" s="502">
        <v>0</v>
      </c>
      <c r="L69" s="502">
        <v>0</v>
      </c>
      <c r="M69" s="502">
        <v>0</v>
      </c>
      <c r="N69" s="502">
        <v>0</v>
      </c>
      <c r="O69" s="502">
        <v>0</v>
      </c>
    </row>
    <row r="70" spans="1:15">
      <c r="A70" s="284" t="s">
        <v>635</v>
      </c>
      <c r="B70" s="892">
        <v>2145.0970000000002</v>
      </c>
      <c r="C70" s="502">
        <v>0.52700000000000002</v>
      </c>
      <c r="D70" s="502">
        <v>1496.2080000000001</v>
      </c>
      <c r="E70" s="502">
        <v>47.902999999999999</v>
      </c>
      <c r="F70" s="502">
        <v>0</v>
      </c>
      <c r="G70" s="502">
        <v>0</v>
      </c>
      <c r="H70" s="502">
        <v>4.79</v>
      </c>
      <c r="I70" s="502">
        <v>0</v>
      </c>
      <c r="J70" s="502">
        <v>1.867</v>
      </c>
      <c r="K70" s="502">
        <v>0</v>
      </c>
      <c r="L70" s="502">
        <v>588.53700000000003</v>
      </c>
      <c r="M70" s="502">
        <v>0</v>
      </c>
      <c r="N70" s="502">
        <v>0</v>
      </c>
      <c r="O70" s="502">
        <v>5.266</v>
      </c>
    </row>
    <row r="71" spans="1:15">
      <c r="A71" s="284" t="s">
        <v>634</v>
      </c>
      <c r="B71" s="892">
        <v>628.86599999999999</v>
      </c>
      <c r="C71" s="502">
        <v>1.988</v>
      </c>
      <c r="D71" s="502">
        <v>36.116</v>
      </c>
      <c r="E71" s="502">
        <v>57.957000000000001</v>
      </c>
      <c r="F71" s="502">
        <v>0.40400000000000003</v>
      </c>
      <c r="G71" s="502">
        <v>2.1999999999999999E-2</v>
      </c>
      <c r="H71" s="502">
        <v>2.3889999999999998</v>
      </c>
      <c r="I71" s="502">
        <v>0</v>
      </c>
      <c r="J71" s="502">
        <v>2.8130000000000002</v>
      </c>
      <c r="K71" s="502">
        <v>0</v>
      </c>
      <c r="L71" s="502">
        <v>516.57799999999997</v>
      </c>
      <c r="M71" s="502">
        <v>0</v>
      </c>
      <c r="N71" s="502">
        <v>0</v>
      </c>
      <c r="O71" s="502">
        <v>10.599</v>
      </c>
    </row>
    <row r="72" spans="1:15">
      <c r="A72" s="725" t="s">
        <v>48</v>
      </c>
      <c r="B72" s="892">
        <v>105.759</v>
      </c>
      <c r="C72" s="502">
        <v>4.7670000000000003</v>
      </c>
      <c r="D72" s="502">
        <v>11.516</v>
      </c>
      <c r="E72" s="502">
        <v>64.846000000000004</v>
      </c>
      <c r="F72" s="502">
        <v>1.6779999999999999</v>
      </c>
      <c r="G72" s="502">
        <v>0</v>
      </c>
      <c r="H72" s="502">
        <v>1.284</v>
      </c>
      <c r="I72" s="502">
        <v>0</v>
      </c>
      <c r="J72" s="502">
        <v>1.6E-2</v>
      </c>
      <c r="K72" s="502">
        <v>4.6340000000000003</v>
      </c>
      <c r="L72" s="502">
        <v>11.265000000000001</v>
      </c>
      <c r="M72" s="502">
        <v>0</v>
      </c>
      <c r="N72" s="502">
        <v>0</v>
      </c>
      <c r="O72" s="502">
        <v>5.7539999999999996</v>
      </c>
    </row>
    <row r="73" spans="1:15">
      <c r="A73" s="747">
        <v>2021</v>
      </c>
      <c r="B73" s="891">
        <v>193124.916</v>
      </c>
      <c r="C73" s="890">
        <v>4872.567</v>
      </c>
      <c r="D73" s="890">
        <v>1867.7070000000001</v>
      </c>
      <c r="E73" s="890">
        <v>11605.921</v>
      </c>
      <c r="F73" s="890">
        <v>82.378</v>
      </c>
      <c r="G73" s="890">
        <v>2.0750000000000002</v>
      </c>
      <c r="H73" s="890">
        <v>1237.808</v>
      </c>
      <c r="I73" s="890">
        <v>141098.27799999999</v>
      </c>
      <c r="J73" s="890">
        <v>57.21</v>
      </c>
      <c r="K73" s="890">
        <v>77.847999999999999</v>
      </c>
      <c r="L73" s="890">
        <v>26491.149000000001</v>
      </c>
      <c r="M73" s="890">
        <v>1187.297</v>
      </c>
      <c r="N73" s="890">
        <v>2335.4409999999998</v>
      </c>
      <c r="O73" s="890">
        <v>2209.2379999999998</v>
      </c>
    </row>
    <row r="74" spans="1:15">
      <c r="A74" s="284" t="s">
        <v>372</v>
      </c>
      <c r="B74" s="892">
        <v>172062.36199999999</v>
      </c>
      <c r="C74" s="502">
        <v>127.462</v>
      </c>
      <c r="D74" s="502">
        <v>236.178</v>
      </c>
      <c r="E74" s="502">
        <v>1086.547</v>
      </c>
      <c r="F74" s="502">
        <v>33.558999999999997</v>
      </c>
      <c r="G74" s="502">
        <v>1.6439999999999999</v>
      </c>
      <c r="H74" s="502">
        <v>89.188999999999993</v>
      </c>
      <c r="I74" s="502">
        <v>141098.27799999999</v>
      </c>
      <c r="J74" s="502">
        <v>53.933999999999997</v>
      </c>
      <c r="K74" s="502">
        <v>0</v>
      </c>
      <c r="L74" s="502">
        <v>23851.584999999999</v>
      </c>
      <c r="M74" s="502">
        <v>1187.297</v>
      </c>
      <c r="N74" s="502">
        <v>2335.4409999999998</v>
      </c>
      <c r="O74" s="502">
        <v>1961.248</v>
      </c>
    </row>
    <row r="75" spans="1:15">
      <c r="A75" s="748" t="s">
        <v>658</v>
      </c>
      <c r="B75" s="892">
        <v>800.85799999999995</v>
      </c>
      <c r="C75" s="502">
        <v>91.762</v>
      </c>
      <c r="D75" s="502">
        <v>177.774</v>
      </c>
      <c r="E75" s="502">
        <v>505.685</v>
      </c>
      <c r="F75" s="502">
        <v>11.08</v>
      </c>
      <c r="G75" s="502">
        <v>0.39400000000000002</v>
      </c>
      <c r="H75" s="502">
        <v>3.0590000000000002</v>
      </c>
      <c r="I75" s="502">
        <v>0</v>
      </c>
      <c r="J75" s="502">
        <v>0</v>
      </c>
      <c r="K75" s="502">
        <v>0</v>
      </c>
      <c r="L75" s="502">
        <v>5.2149999999999999</v>
      </c>
      <c r="M75" s="502">
        <v>0</v>
      </c>
      <c r="N75" s="502">
        <v>0</v>
      </c>
      <c r="O75" s="502">
        <v>5.8890000000000002</v>
      </c>
    </row>
    <row r="76" spans="1:15">
      <c r="A76" s="748" t="s">
        <v>657</v>
      </c>
      <c r="B76" s="892">
        <v>204.87899999999999</v>
      </c>
      <c r="C76" s="502">
        <v>4.1000000000000002E-2</v>
      </c>
      <c r="D76" s="502">
        <v>0.22900000000000001</v>
      </c>
      <c r="E76" s="502">
        <v>17.364999999999998</v>
      </c>
      <c r="F76" s="502">
        <v>1.028</v>
      </c>
      <c r="G76" s="502">
        <v>0.17399999999999999</v>
      </c>
      <c r="H76" s="502">
        <v>0</v>
      </c>
      <c r="I76" s="502">
        <v>0</v>
      </c>
      <c r="J76" s="502">
        <v>5.8000000000000003E-2</v>
      </c>
      <c r="K76" s="502">
        <v>0</v>
      </c>
      <c r="L76" s="502">
        <v>0</v>
      </c>
      <c r="M76" s="502">
        <v>0</v>
      </c>
      <c r="N76" s="502">
        <v>0</v>
      </c>
      <c r="O76" s="502">
        <v>185.983</v>
      </c>
    </row>
    <row r="77" spans="1:15">
      <c r="A77" s="748" t="s">
        <v>47</v>
      </c>
      <c r="B77" s="892">
        <v>169473.90299999999</v>
      </c>
      <c r="C77" s="502">
        <v>29.600999999999999</v>
      </c>
      <c r="D77" s="502">
        <v>49.542999999999999</v>
      </c>
      <c r="E77" s="502">
        <v>198.989</v>
      </c>
      <c r="F77" s="502">
        <v>10.436999999999999</v>
      </c>
      <c r="G77" s="502">
        <v>1.0760000000000001</v>
      </c>
      <c r="H77" s="502">
        <v>86.13</v>
      </c>
      <c r="I77" s="502">
        <v>141098.27799999999</v>
      </c>
      <c r="J77" s="502">
        <v>53.875</v>
      </c>
      <c r="K77" s="502">
        <v>0</v>
      </c>
      <c r="L77" s="502">
        <v>23841.157999999999</v>
      </c>
      <c r="M77" s="502">
        <v>0</v>
      </c>
      <c r="N77" s="502">
        <v>2335.4409999999998</v>
      </c>
      <c r="O77" s="502">
        <v>1769.376</v>
      </c>
    </row>
    <row r="78" spans="1:15">
      <c r="A78" s="748" t="s">
        <v>656</v>
      </c>
      <c r="B78" s="892">
        <v>1582.723</v>
      </c>
      <c r="C78" s="502">
        <v>6.0590000000000002</v>
      </c>
      <c r="D78" s="502">
        <v>8.6310000000000002</v>
      </c>
      <c r="E78" s="502">
        <v>364.50900000000001</v>
      </c>
      <c r="F78" s="502">
        <v>11.013999999999999</v>
      </c>
      <c r="G78" s="502">
        <v>0</v>
      </c>
      <c r="H78" s="502">
        <v>0</v>
      </c>
      <c r="I78" s="502">
        <v>0</v>
      </c>
      <c r="J78" s="502">
        <v>0</v>
      </c>
      <c r="K78" s="502">
        <v>0</v>
      </c>
      <c r="L78" s="502">
        <v>5.2119999999999997</v>
      </c>
      <c r="M78" s="502">
        <v>1187.297</v>
      </c>
      <c r="N78" s="502">
        <v>0</v>
      </c>
      <c r="O78" s="502">
        <v>0</v>
      </c>
    </row>
    <row r="79" spans="1:15">
      <c r="A79" s="284" t="s">
        <v>655</v>
      </c>
      <c r="B79" s="892">
        <v>679.12300000000005</v>
      </c>
      <c r="C79" s="502">
        <v>1E-3</v>
      </c>
      <c r="D79" s="502">
        <v>114.568</v>
      </c>
      <c r="E79" s="502">
        <v>219.369</v>
      </c>
      <c r="F79" s="502">
        <v>0</v>
      </c>
      <c r="G79" s="502">
        <v>0</v>
      </c>
      <c r="H79" s="502">
        <v>0</v>
      </c>
      <c r="I79" s="502">
        <v>0</v>
      </c>
      <c r="J79" s="502">
        <v>0</v>
      </c>
      <c r="K79" s="502">
        <v>0</v>
      </c>
      <c r="L79" s="502">
        <v>117.931</v>
      </c>
      <c r="M79" s="502">
        <v>0</v>
      </c>
      <c r="N79" s="502">
        <v>0</v>
      </c>
      <c r="O79" s="502">
        <v>227.25299999999999</v>
      </c>
    </row>
    <row r="80" spans="1:15">
      <c r="A80" s="284" t="s">
        <v>654</v>
      </c>
      <c r="B80" s="892">
        <v>17419.167000000001</v>
      </c>
      <c r="C80" s="502">
        <v>4737.9930000000004</v>
      </c>
      <c r="D80" s="502">
        <v>0.47199999999999998</v>
      </c>
      <c r="E80" s="502">
        <v>10116.136</v>
      </c>
      <c r="F80" s="502">
        <v>47.097999999999999</v>
      </c>
      <c r="G80" s="502">
        <v>0</v>
      </c>
      <c r="H80" s="502">
        <v>1142.9939999999999</v>
      </c>
      <c r="I80" s="502">
        <v>0</v>
      </c>
      <c r="J80" s="502">
        <v>7.0000000000000001E-3</v>
      </c>
      <c r="K80" s="502">
        <v>0</v>
      </c>
      <c r="L80" s="502">
        <v>1374.4670000000001</v>
      </c>
      <c r="M80" s="502">
        <v>0</v>
      </c>
      <c r="N80" s="502">
        <v>0</v>
      </c>
      <c r="O80" s="502">
        <v>0</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16107.254000000001</v>
      </c>
      <c r="C82" s="502">
        <v>4737.9930000000004</v>
      </c>
      <c r="D82" s="502">
        <v>0.47199999999999998</v>
      </c>
      <c r="E82" s="502">
        <v>9994.3150000000005</v>
      </c>
      <c r="F82" s="502">
        <v>0</v>
      </c>
      <c r="G82" s="502">
        <v>0</v>
      </c>
      <c r="H82" s="502">
        <v>0</v>
      </c>
      <c r="I82" s="502">
        <v>0</v>
      </c>
      <c r="J82" s="502">
        <v>7.0000000000000001E-3</v>
      </c>
      <c r="K82" s="502">
        <v>0</v>
      </c>
      <c r="L82" s="502">
        <v>1374.4670000000001</v>
      </c>
      <c r="M82" s="502">
        <v>0</v>
      </c>
      <c r="N82" s="502">
        <v>0</v>
      </c>
      <c r="O82" s="502">
        <v>0</v>
      </c>
    </row>
    <row r="83" spans="1:15">
      <c r="A83" s="748" t="s">
        <v>651</v>
      </c>
      <c r="B83" s="892">
        <v>1311.913</v>
      </c>
      <c r="C83" s="502">
        <v>0</v>
      </c>
      <c r="D83" s="502">
        <v>0</v>
      </c>
      <c r="E83" s="502">
        <v>121.821</v>
      </c>
      <c r="F83" s="502">
        <v>47.097999999999999</v>
      </c>
      <c r="G83" s="502">
        <v>0</v>
      </c>
      <c r="H83" s="502">
        <v>1142.9939999999999</v>
      </c>
      <c r="I83" s="502">
        <v>0</v>
      </c>
      <c r="J83" s="502">
        <v>0</v>
      </c>
      <c r="K83" s="502">
        <v>0</v>
      </c>
      <c r="L83" s="502">
        <v>0</v>
      </c>
      <c r="M83" s="502">
        <v>0</v>
      </c>
      <c r="N83" s="502">
        <v>0</v>
      </c>
      <c r="O83" s="502">
        <v>0</v>
      </c>
    </row>
    <row r="84" spans="1:15">
      <c r="A84" s="748" t="s">
        <v>650</v>
      </c>
      <c r="B84" s="892">
        <v>0</v>
      </c>
      <c r="C84" s="502">
        <v>0</v>
      </c>
      <c r="D84" s="502">
        <v>0</v>
      </c>
      <c r="E84" s="502">
        <v>0</v>
      </c>
      <c r="F84" s="502">
        <v>0</v>
      </c>
      <c r="G84" s="502">
        <v>0</v>
      </c>
      <c r="H84" s="502">
        <v>0</v>
      </c>
      <c r="I84" s="502">
        <v>0</v>
      </c>
      <c r="J84" s="502">
        <v>0</v>
      </c>
      <c r="K84" s="502">
        <v>0</v>
      </c>
      <c r="L84" s="502">
        <v>0</v>
      </c>
      <c r="M84" s="502">
        <v>0</v>
      </c>
      <c r="N84" s="502">
        <v>0</v>
      </c>
      <c r="O84" s="502">
        <v>0</v>
      </c>
    </row>
    <row r="85" spans="1:15">
      <c r="A85" s="284" t="s">
        <v>635</v>
      </c>
      <c r="B85" s="892">
        <v>2151.4090000000001</v>
      </c>
      <c r="C85" s="502">
        <v>0.55600000000000005</v>
      </c>
      <c r="D85" s="502">
        <v>1475.2470000000001</v>
      </c>
      <c r="E85" s="502">
        <v>61.072000000000003</v>
      </c>
      <c r="F85" s="502">
        <v>0</v>
      </c>
      <c r="G85" s="502">
        <v>0</v>
      </c>
      <c r="H85" s="502">
        <v>4.0609999999999999</v>
      </c>
      <c r="I85" s="502">
        <v>0</v>
      </c>
      <c r="J85" s="502">
        <v>1.28</v>
      </c>
      <c r="K85" s="502">
        <v>0</v>
      </c>
      <c r="L85" s="502">
        <v>604.024</v>
      </c>
      <c r="M85" s="502">
        <v>0</v>
      </c>
      <c r="N85" s="502">
        <v>0</v>
      </c>
      <c r="O85" s="502">
        <v>5.1689999999999996</v>
      </c>
    </row>
    <row r="86" spans="1:15">
      <c r="A86" s="284" t="s">
        <v>634</v>
      </c>
      <c r="B86" s="892">
        <v>641.34199999999998</v>
      </c>
      <c r="C86" s="502">
        <v>1.8160000000000001</v>
      </c>
      <c r="D86" s="502">
        <v>31.516999999999999</v>
      </c>
      <c r="E86" s="502">
        <v>59.795999999999999</v>
      </c>
      <c r="F86" s="502">
        <v>0.46</v>
      </c>
      <c r="G86" s="502">
        <v>0.43099999999999999</v>
      </c>
      <c r="H86" s="502">
        <v>0.49099999999999999</v>
      </c>
      <c r="I86" s="502">
        <v>0</v>
      </c>
      <c r="J86" s="502">
        <v>1.978</v>
      </c>
      <c r="K86" s="502">
        <v>7.5999999999999998E-2</v>
      </c>
      <c r="L86" s="502">
        <v>531.51599999999996</v>
      </c>
      <c r="M86" s="502">
        <v>0</v>
      </c>
      <c r="N86" s="502">
        <v>0</v>
      </c>
      <c r="O86" s="502">
        <v>13.262</v>
      </c>
    </row>
    <row r="87" spans="1:15">
      <c r="A87" s="725" t="s">
        <v>48</v>
      </c>
      <c r="B87" s="893">
        <v>171.51300000000001</v>
      </c>
      <c r="C87" s="889">
        <v>4.7389999999999999</v>
      </c>
      <c r="D87" s="889">
        <v>9.7249999999999996</v>
      </c>
      <c r="E87" s="889">
        <v>63.000999999999998</v>
      </c>
      <c r="F87" s="889">
        <v>1.2609999999999999</v>
      </c>
      <c r="G87" s="889">
        <v>0</v>
      </c>
      <c r="H87" s="889">
        <v>1.0720000000000001</v>
      </c>
      <c r="I87" s="889">
        <v>0</v>
      </c>
      <c r="J87" s="889">
        <v>1.2E-2</v>
      </c>
      <c r="K87" s="889">
        <v>77.772000000000006</v>
      </c>
      <c r="L87" s="889">
        <v>11.627000000000001</v>
      </c>
      <c r="M87" s="889">
        <v>0</v>
      </c>
      <c r="N87" s="889">
        <v>0</v>
      </c>
      <c r="O87" s="889">
        <v>2.3050000000000002</v>
      </c>
    </row>
    <row r="88" spans="1:15">
      <c r="A88" s="1031">
        <v>2022</v>
      </c>
      <c r="B88" s="892">
        <v>216692.20699999999</v>
      </c>
      <c r="C88" s="502">
        <v>5138.99</v>
      </c>
      <c r="D88" s="502">
        <v>1728.7829999999999</v>
      </c>
      <c r="E88" s="502">
        <v>11355.709000000001</v>
      </c>
      <c r="F88" s="502">
        <v>96.090999999999994</v>
      </c>
      <c r="G88" s="502">
        <v>2.1829999999999998</v>
      </c>
      <c r="H88" s="502">
        <v>977.18299999999999</v>
      </c>
      <c r="I88" s="502">
        <v>157822.318</v>
      </c>
      <c r="J88" s="502">
        <v>50.813000000000002</v>
      </c>
      <c r="K88" s="502">
        <v>246.03100000000001</v>
      </c>
      <c r="L88" s="502">
        <v>34116.146999999997</v>
      </c>
      <c r="M88" s="502">
        <v>1060.4190000000001</v>
      </c>
      <c r="N88" s="502">
        <v>602.26800000000003</v>
      </c>
      <c r="O88" s="502">
        <v>3495.27</v>
      </c>
    </row>
    <row r="89" spans="1:15">
      <c r="A89" s="284" t="s">
        <v>372</v>
      </c>
      <c r="B89" s="892">
        <v>195436.359</v>
      </c>
      <c r="C89" s="502">
        <v>118.773</v>
      </c>
      <c r="D89" s="502">
        <v>204.51400000000001</v>
      </c>
      <c r="E89" s="502">
        <v>1061.5070000000001</v>
      </c>
      <c r="F89" s="502">
        <v>57.701999999999998</v>
      </c>
      <c r="G89" s="502">
        <v>2.1579999999999999</v>
      </c>
      <c r="H89" s="502">
        <v>66.909000000000006</v>
      </c>
      <c r="I89" s="502">
        <v>157822.318</v>
      </c>
      <c r="J89" s="502">
        <v>47.963000000000001</v>
      </c>
      <c r="K89" s="502">
        <v>0</v>
      </c>
      <c r="L89" s="502">
        <v>31313.486000000001</v>
      </c>
      <c r="M89" s="502">
        <v>1060.4190000000001</v>
      </c>
      <c r="N89" s="502">
        <v>602.26800000000003</v>
      </c>
      <c r="O89" s="502">
        <v>3078.3409999999999</v>
      </c>
    </row>
    <row r="90" spans="1:15">
      <c r="A90" s="1032" t="s">
        <v>658</v>
      </c>
      <c r="B90" s="892">
        <v>738.46500000000003</v>
      </c>
      <c r="C90" s="502">
        <v>85.311000000000007</v>
      </c>
      <c r="D90" s="502">
        <v>148.399</v>
      </c>
      <c r="E90" s="502">
        <v>487.52100000000002</v>
      </c>
      <c r="F90" s="502">
        <v>3.4289999999999998</v>
      </c>
      <c r="G90" s="502">
        <v>1.3720000000000001</v>
      </c>
      <c r="H90" s="502">
        <v>1.532</v>
      </c>
      <c r="I90" s="502">
        <v>0</v>
      </c>
      <c r="J90" s="502">
        <v>0</v>
      </c>
      <c r="K90" s="502">
        <v>0</v>
      </c>
      <c r="L90" s="502">
        <v>5.4260000000000002</v>
      </c>
      <c r="M90" s="502">
        <v>0</v>
      </c>
      <c r="N90" s="502">
        <v>0</v>
      </c>
      <c r="O90" s="502">
        <v>5.4749999999999996</v>
      </c>
    </row>
    <row r="91" spans="1:15">
      <c r="A91" s="1032" t="s">
        <v>657</v>
      </c>
      <c r="B91" s="892">
        <v>282.12799999999999</v>
      </c>
      <c r="C91" s="502">
        <v>3.1E-2</v>
      </c>
      <c r="D91" s="502">
        <v>0.24399999999999999</v>
      </c>
      <c r="E91" s="502">
        <v>36.267000000000003</v>
      </c>
      <c r="F91" s="502">
        <v>1.1890000000000001</v>
      </c>
      <c r="G91" s="502">
        <v>6.2E-2</v>
      </c>
      <c r="H91" s="502">
        <v>0</v>
      </c>
      <c r="I91" s="502">
        <v>0</v>
      </c>
      <c r="J91" s="502">
        <v>0.05</v>
      </c>
      <c r="K91" s="502">
        <v>0</v>
      </c>
      <c r="L91" s="502">
        <v>0</v>
      </c>
      <c r="M91" s="502">
        <v>0</v>
      </c>
      <c r="N91" s="502">
        <v>0</v>
      </c>
      <c r="O91" s="502">
        <v>244.28399999999999</v>
      </c>
    </row>
    <row r="92" spans="1:15">
      <c r="A92" s="1032" t="s">
        <v>47</v>
      </c>
      <c r="B92" s="892">
        <v>192904.35800000001</v>
      </c>
      <c r="C92" s="502">
        <v>28.341999999999999</v>
      </c>
      <c r="D92" s="502">
        <v>47.628999999999998</v>
      </c>
      <c r="E92" s="502">
        <v>146.518</v>
      </c>
      <c r="F92" s="502">
        <v>11.21</v>
      </c>
      <c r="G92" s="502">
        <v>0.72399999999999998</v>
      </c>
      <c r="H92" s="502">
        <v>65.376999999999995</v>
      </c>
      <c r="I92" s="502">
        <v>157822.318</v>
      </c>
      <c r="J92" s="502">
        <v>47.912999999999997</v>
      </c>
      <c r="K92" s="502">
        <v>0</v>
      </c>
      <c r="L92" s="502">
        <v>31303.477999999999</v>
      </c>
      <c r="M92" s="502">
        <v>0</v>
      </c>
      <c r="N92" s="502">
        <v>602.26800000000003</v>
      </c>
      <c r="O92" s="502">
        <v>2828.5819999999999</v>
      </c>
    </row>
    <row r="93" spans="1:15">
      <c r="A93" s="1032" t="s">
        <v>656</v>
      </c>
      <c r="B93" s="892">
        <v>1511.4079999999999</v>
      </c>
      <c r="C93" s="502">
        <v>5.0890000000000004</v>
      </c>
      <c r="D93" s="502">
        <v>8.2420000000000009</v>
      </c>
      <c r="E93" s="502">
        <v>391.202</v>
      </c>
      <c r="F93" s="502">
        <v>41.874000000000002</v>
      </c>
      <c r="G93" s="502">
        <v>0</v>
      </c>
      <c r="H93" s="502">
        <v>0</v>
      </c>
      <c r="I93" s="502">
        <v>0</v>
      </c>
      <c r="J93" s="502">
        <v>0</v>
      </c>
      <c r="K93" s="502">
        <v>0</v>
      </c>
      <c r="L93" s="502">
        <v>4.5819999999999999</v>
      </c>
      <c r="M93" s="502">
        <v>1060.4190000000001</v>
      </c>
      <c r="N93" s="502">
        <v>0</v>
      </c>
      <c r="O93" s="502">
        <v>0</v>
      </c>
    </row>
    <row r="94" spans="1:15">
      <c r="A94" s="284" t="s">
        <v>655</v>
      </c>
      <c r="B94" s="892">
        <v>928.65700000000004</v>
      </c>
      <c r="C94" s="502">
        <v>0</v>
      </c>
      <c r="D94" s="502">
        <v>66.296000000000006</v>
      </c>
      <c r="E94" s="502">
        <v>214.626</v>
      </c>
      <c r="F94" s="502">
        <v>0</v>
      </c>
      <c r="G94" s="502">
        <v>0</v>
      </c>
      <c r="H94" s="502">
        <v>0</v>
      </c>
      <c r="I94" s="502">
        <v>0</v>
      </c>
      <c r="J94" s="502">
        <v>0</v>
      </c>
      <c r="K94" s="502">
        <v>0</v>
      </c>
      <c r="L94" s="502">
        <v>245.542</v>
      </c>
      <c r="M94" s="502">
        <v>0</v>
      </c>
      <c r="N94" s="502">
        <v>0</v>
      </c>
      <c r="O94" s="502">
        <v>402.19299999999998</v>
      </c>
    </row>
    <row r="95" spans="1:15">
      <c r="A95" s="284" t="s">
        <v>654</v>
      </c>
      <c r="B95" s="892">
        <v>17221.100999999999</v>
      </c>
      <c r="C95" s="502">
        <v>5011.558</v>
      </c>
      <c r="D95" s="502">
        <v>0.79100000000000004</v>
      </c>
      <c r="E95" s="502">
        <v>9907.3950000000004</v>
      </c>
      <c r="F95" s="502">
        <v>37.731000000000002</v>
      </c>
      <c r="G95" s="502">
        <v>0</v>
      </c>
      <c r="H95" s="502">
        <v>900.56700000000001</v>
      </c>
      <c r="I95" s="502">
        <v>0</v>
      </c>
      <c r="J95" s="502">
        <v>6.0000000000000001E-3</v>
      </c>
      <c r="K95" s="502">
        <v>0</v>
      </c>
      <c r="L95" s="502">
        <v>1363.0519999999999</v>
      </c>
      <c r="M95" s="502">
        <v>0</v>
      </c>
      <c r="N95" s="502">
        <v>0</v>
      </c>
      <c r="O95" s="502">
        <v>0</v>
      </c>
    </row>
    <row r="96" spans="1:15">
      <c r="A96" s="1032" t="s">
        <v>653</v>
      </c>
      <c r="B96" s="892">
        <v>10.571</v>
      </c>
      <c r="C96" s="502">
        <v>0</v>
      </c>
      <c r="D96" s="502">
        <v>0</v>
      </c>
      <c r="E96" s="502">
        <v>10.571</v>
      </c>
      <c r="F96" s="502">
        <v>0</v>
      </c>
      <c r="G96" s="502">
        <v>0</v>
      </c>
      <c r="H96" s="502">
        <v>0</v>
      </c>
      <c r="I96" s="502">
        <v>0</v>
      </c>
      <c r="J96" s="502">
        <v>0</v>
      </c>
      <c r="K96" s="502">
        <v>0</v>
      </c>
      <c r="L96" s="502">
        <v>0</v>
      </c>
      <c r="M96" s="502">
        <v>0</v>
      </c>
      <c r="N96" s="502">
        <v>0</v>
      </c>
      <c r="O96" s="502">
        <v>0</v>
      </c>
    </row>
    <row r="97" spans="1:15">
      <c r="A97" s="1032" t="s">
        <v>652</v>
      </c>
      <c r="B97" s="892">
        <v>16122.352000000001</v>
      </c>
      <c r="C97" s="502">
        <v>5011.558</v>
      </c>
      <c r="D97" s="502">
        <v>0.79100000000000004</v>
      </c>
      <c r="E97" s="502">
        <v>9746.9439999999995</v>
      </c>
      <c r="F97" s="502">
        <v>0</v>
      </c>
      <c r="G97" s="502">
        <v>0</v>
      </c>
      <c r="H97" s="502">
        <v>0</v>
      </c>
      <c r="I97" s="502">
        <v>0</v>
      </c>
      <c r="J97" s="502">
        <v>6.0000000000000001E-3</v>
      </c>
      <c r="K97" s="502">
        <v>0</v>
      </c>
      <c r="L97" s="502">
        <v>1363.0519999999999</v>
      </c>
      <c r="M97" s="502">
        <v>0</v>
      </c>
      <c r="N97" s="502">
        <v>0</v>
      </c>
      <c r="O97" s="502">
        <v>0</v>
      </c>
    </row>
    <row r="98" spans="1:15">
      <c r="A98" s="1032" t="s">
        <v>651</v>
      </c>
      <c r="B98" s="892">
        <v>1088.1780000000001</v>
      </c>
      <c r="C98" s="502">
        <v>0</v>
      </c>
      <c r="D98" s="502">
        <v>0</v>
      </c>
      <c r="E98" s="502">
        <v>149.88</v>
      </c>
      <c r="F98" s="502">
        <v>37.731000000000002</v>
      </c>
      <c r="G98" s="502">
        <v>0</v>
      </c>
      <c r="H98" s="502">
        <v>900.56700000000001</v>
      </c>
      <c r="I98" s="502">
        <v>0</v>
      </c>
      <c r="J98" s="502">
        <v>0</v>
      </c>
      <c r="K98" s="502">
        <v>0</v>
      </c>
      <c r="L98" s="502">
        <v>0</v>
      </c>
      <c r="M98" s="502">
        <v>0</v>
      </c>
      <c r="N98" s="502">
        <v>0</v>
      </c>
      <c r="O98" s="502">
        <v>0</v>
      </c>
    </row>
    <row r="99" spans="1:15">
      <c r="A99" s="1032" t="s">
        <v>650</v>
      </c>
      <c r="B99" s="892">
        <v>0</v>
      </c>
      <c r="C99" s="502">
        <v>0</v>
      </c>
      <c r="D99" s="502">
        <v>0</v>
      </c>
      <c r="E99" s="502">
        <v>0</v>
      </c>
      <c r="F99" s="502">
        <v>0</v>
      </c>
      <c r="G99" s="502">
        <v>0</v>
      </c>
      <c r="H99" s="502">
        <v>0</v>
      </c>
      <c r="I99" s="502">
        <v>0</v>
      </c>
      <c r="J99" s="502">
        <v>0</v>
      </c>
      <c r="K99" s="502">
        <v>0</v>
      </c>
      <c r="L99" s="502">
        <v>0</v>
      </c>
      <c r="M99" s="502">
        <v>0</v>
      </c>
      <c r="N99" s="502">
        <v>0</v>
      </c>
      <c r="O99" s="502">
        <v>0</v>
      </c>
    </row>
    <row r="100" spans="1:15">
      <c r="A100" s="284" t="s">
        <v>635</v>
      </c>
      <c r="B100" s="892">
        <v>2120.0940000000001</v>
      </c>
      <c r="C100" s="502">
        <v>0.51100000000000001</v>
      </c>
      <c r="D100" s="502">
        <v>1418.1679999999999</v>
      </c>
      <c r="E100" s="502">
        <v>64.340999999999994</v>
      </c>
      <c r="F100" s="502">
        <v>3.0000000000000001E-3</v>
      </c>
      <c r="G100" s="502">
        <v>0</v>
      </c>
      <c r="H100" s="502">
        <v>5.0869999999999997</v>
      </c>
      <c r="I100" s="502">
        <v>0</v>
      </c>
      <c r="J100" s="502">
        <v>1.1040000000000001</v>
      </c>
      <c r="K100" s="502">
        <v>0</v>
      </c>
      <c r="L100" s="502">
        <v>629.19100000000003</v>
      </c>
      <c r="M100" s="502">
        <v>0</v>
      </c>
      <c r="N100" s="502">
        <v>0</v>
      </c>
      <c r="O100" s="502">
        <v>1.6890000000000001</v>
      </c>
    </row>
    <row r="101" spans="1:15">
      <c r="A101" s="284" t="s">
        <v>634</v>
      </c>
      <c r="B101" s="892">
        <v>637.41099999999994</v>
      </c>
      <c r="C101" s="502">
        <v>2.698</v>
      </c>
      <c r="D101" s="502">
        <v>29.602</v>
      </c>
      <c r="E101" s="502">
        <v>35.613</v>
      </c>
      <c r="F101" s="502">
        <v>0.65500000000000003</v>
      </c>
      <c r="G101" s="502">
        <v>2.5000000000000001E-2</v>
      </c>
      <c r="H101" s="502">
        <v>3.0840000000000001</v>
      </c>
      <c r="I101" s="502">
        <v>0</v>
      </c>
      <c r="J101" s="502">
        <v>1.73</v>
      </c>
      <c r="K101" s="502">
        <v>7.2999999999999995E-2</v>
      </c>
      <c r="L101" s="502">
        <v>552.88900000000001</v>
      </c>
      <c r="M101" s="502">
        <v>0</v>
      </c>
      <c r="N101" s="502">
        <v>0</v>
      </c>
      <c r="O101" s="502">
        <v>11.042999999999999</v>
      </c>
    </row>
    <row r="102" spans="1:15" ht="14.25" thickBot="1">
      <c r="A102" s="133" t="s">
        <v>48</v>
      </c>
      <c r="B102" s="898">
        <v>348.584</v>
      </c>
      <c r="C102" s="899">
        <v>5.4509999999999996</v>
      </c>
      <c r="D102" s="899">
        <v>9.4120000000000008</v>
      </c>
      <c r="E102" s="899">
        <v>72.227000000000004</v>
      </c>
      <c r="F102" s="899">
        <v>0</v>
      </c>
      <c r="G102" s="899">
        <v>0</v>
      </c>
      <c r="H102" s="899">
        <v>1.5349999999999999</v>
      </c>
      <c r="I102" s="899">
        <v>0</v>
      </c>
      <c r="J102" s="899">
        <v>0.01</v>
      </c>
      <c r="K102" s="899">
        <v>245.958</v>
      </c>
      <c r="L102" s="899">
        <v>11.987</v>
      </c>
      <c r="M102" s="899">
        <v>0</v>
      </c>
      <c r="N102" s="899">
        <v>0</v>
      </c>
      <c r="O102" s="899">
        <v>2.004</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7"/>
  <dimension ref="A1:O105"/>
  <sheetViews>
    <sheetView showGridLines="0" view="pageBreakPreview" zoomScale="70" zoomScaleNormal="100" zoomScaleSheetLayoutView="70" workbookViewId="0">
      <pane xSplit="1" ySplit="5" topLeftCell="B33"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685</v>
      </c>
      <c r="B1" s="193"/>
      <c r="C1" s="193"/>
      <c r="D1" s="193"/>
      <c r="E1" s="193"/>
      <c r="F1" s="193"/>
      <c r="G1" s="193"/>
      <c r="H1" s="193"/>
      <c r="I1" s="281" t="s">
        <v>684</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26690</v>
      </c>
      <c r="C6" s="1148">
        <v>2700</v>
      </c>
      <c r="D6" s="1148">
        <v>3695</v>
      </c>
      <c r="E6" s="1148">
        <v>9067</v>
      </c>
      <c r="F6" s="1148">
        <v>0</v>
      </c>
      <c r="G6" s="1148">
        <v>0</v>
      </c>
      <c r="H6" s="1148">
        <v>8371</v>
      </c>
      <c r="I6" s="1148">
        <v>20</v>
      </c>
      <c r="J6" s="1148">
        <v>6</v>
      </c>
      <c r="K6" s="1148">
        <v>0</v>
      </c>
      <c r="L6" s="1148">
        <v>2476</v>
      </c>
      <c r="M6" s="1148">
        <v>355</v>
      </c>
      <c r="N6" s="1148">
        <v>0</v>
      </c>
      <c r="O6" s="1148">
        <v>0</v>
      </c>
    </row>
    <row r="7" spans="1:15">
      <c r="A7" s="286">
        <v>1997</v>
      </c>
      <c r="B7" s="892">
        <v>25042</v>
      </c>
      <c r="C7" s="892">
        <v>2816</v>
      </c>
      <c r="D7" s="892">
        <v>3997</v>
      </c>
      <c r="E7" s="892">
        <v>8701</v>
      </c>
      <c r="F7" s="892">
        <v>0</v>
      </c>
      <c r="G7" s="892">
        <v>0</v>
      </c>
      <c r="H7" s="892">
        <v>6530</v>
      </c>
      <c r="I7" s="892">
        <v>29</v>
      </c>
      <c r="J7" s="892">
        <v>5</v>
      </c>
      <c r="K7" s="892">
        <v>22</v>
      </c>
      <c r="L7" s="892">
        <v>2665</v>
      </c>
      <c r="M7" s="892">
        <v>277</v>
      </c>
      <c r="N7" s="892">
        <v>0</v>
      </c>
      <c r="O7" s="892">
        <v>0</v>
      </c>
    </row>
    <row r="8" spans="1:15">
      <c r="A8" s="286">
        <v>1998</v>
      </c>
      <c r="B8" s="892">
        <v>18577</v>
      </c>
      <c r="C8" s="892">
        <v>2380</v>
      </c>
      <c r="D8" s="892">
        <v>2613</v>
      </c>
      <c r="E8" s="892">
        <v>5800</v>
      </c>
      <c r="F8" s="892">
        <v>7</v>
      </c>
      <c r="G8" s="892">
        <v>0</v>
      </c>
      <c r="H8" s="892">
        <v>5051</v>
      </c>
      <c r="I8" s="892">
        <v>17</v>
      </c>
      <c r="J8" s="892">
        <v>5</v>
      </c>
      <c r="K8" s="892">
        <v>0</v>
      </c>
      <c r="L8" s="892">
        <v>2436</v>
      </c>
      <c r="M8" s="892">
        <v>267</v>
      </c>
      <c r="N8" s="892">
        <v>0</v>
      </c>
      <c r="O8" s="892">
        <v>0</v>
      </c>
    </row>
    <row r="9" spans="1:15">
      <c r="A9" s="286">
        <v>1999</v>
      </c>
      <c r="B9" s="892">
        <v>21954</v>
      </c>
      <c r="C9" s="892">
        <v>2592</v>
      </c>
      <c r="D9" s="892">
        <v>3767</v>
      </c>
      <c r="E9" s="892">
        <v>6699</v>
      </c>
      <c r="F9" s="892">
        <v>14</v>
      </c>
      <c r="G9" s="892">
        <v>0</v>
      </c>
      <c r="H9" s="892">
        <v>5460</v>
      </c>
      <c r="I9" s="892">
        <v>17</v>
      </c>
      <c r="J9" s="892">
        <v>6</v>
      </c>
      <c r="K9" s="892">
        <v>1</v>
      </c>
      <c r="L9" s="892">
        <v>3162</v>
      </c>
      <c r="M9" s="892">
        <v>235</v>
      </c>
      <c r="N9" s="892">
        <v>0</v>
      </c>
      <c r="O9" s="892">
        <v>0</v>
      </c>
    </row>
    <row r="10" spans="1:15">
      <c r="A10" s="286">
        <v>2000</v>
      </c>
      <c r="B10" s="892">
        <v>23745</v>
      </c>
      <c r="C10" s="892">
        <v>2447</v>
      </c>
      <c r="D10" s="892">
        <v>3593</v>
      </c>
      <c r="E10" s="892">
        <v>7215</v>
      </c>
      <c r="F10" s="892">
        <v>5</v>
      </c>
      <c r="G10" s="892">
        <v>0</v>
      </c>
      <c r="H10" s="892">
        <v>6380</v>
      </c>
      <c r="I10" s="892">
        <v>18</v>
      </c>
      <c r="J10" s="892">
        <v>3</v>
      </c>
      <c r="K10" s="892">
        <v>0</v>
      </c>
      <c r="L10" s="892">
        <v>3989</v>
      </c>
      <c r="M10" s="892">
        <v>94</v>
      </c>
      <c r="N10" s="892">
        <v>0</v>
      </c>
      <c r="O10" s="892">
        <v>0</v>
      </c>
    </row>
    <row r="11" spans="1:15">
      <c r="A11" s="286">
        <v>2001</v>
      </c>
      <c r="B11" s="892">
        <v>23562</v>
      </c>
      <c r="C11" s="892">
        <v>2369</v>
      </c>
      <c r="D11" s="892">
        <v>3432</v>
      </c>
      <c r="E11" s="892">
        <v>7405</v>
      </c>
      <c r="F11" s="892">
        <v>31</v>
      </c>
      <c r="G11" s="892">
        <v>0</v>
      </c>
      <c r="H11" s="892">
        <v>6317</v>
      </c>
      <c r="I11" s="892">
        <v>15</v>
      </c>
      <c r="J11" s="892">
        <v>1</v>
      </c>
      <c r="K11" s="892">
        <v>332</v>
      </c>
      <c r="L11" s="892">
        <v>3363</v>
      </c>
      <c r="M11" s="892">
        <v>263</v>
      </c>
      <c r="N11" s="892">
        <v>0</v>
      </c>
      <c r="O11" s="892">
        <v>34</v>
      </c>
    </row>
    <row r="12" spans="1:15">
      <c r="A12" s="286">
        <v>2002</v>
      </c>
      <c r="B12" s="892">
        <v>23165</v>
      </c>
      <c r="C12" s="892">
        <v>2556</v>
      </c>
      <c r="D12" s="892">
        <v>3207</v>
      </c>
      <c r="E12" s="892">
        <v>7454</v>
      </c>
      <c r="F12" s="892">
        <v>78</v>
      </c>
      <c r="G12" s="892">
        <v>6</v>
      </c>
      <c r="H12" s="892">
        <v>5861</v>
      </c>
      <c r="I12" s="892">
        <v>0</v>
      </c>
      <c r="J12" s="892">
        <v>1</v>
      </c>
      <c r="K12" s="892">
        <v>294</v>
      </c>
      <c r="L12" s="892">
        <v>3369</v>
      </c>
      <c r="M12" s="892">
        <v>281</v>
      </c>
      <c r="N12" s="892">
        <v>0</v>
      </c>
      <c r="O12" s="892">
        <v>59</v>
      </c>
    </row>
    <row r="13" spans="1:15">
      <c r="A13" s="286">
        <v>2003</v>
      </c>
      <c r="B13" s="892">
        <v>22560</v>
      </c>
      <c r="C13" s="892">
        <v>2182</v>
      </c>
      <c r="D13" s="892">
        <v>2597</v>
      </c>
      <c r="E13" s="892">
        <v>7077</v>
      </c>
      <c r="F13" s="892">
        <v>186</v>
      </c>
      <c r="G13" s="892">
        <v>1</v>
      </c>
      <c r="H13" s="892">
        <v>6399</v>
      </c>
      <c r="I13" s="892">
        <v>35</v>
      </c>
      <c r="J13" s="892">
        <v>90</v>
      </c>
      <c r="K13" s="892">
        <v>238</v>
      </c>
      <c r="L13" s="892">
        <v>3312</v>
      </c>
      <c r="M13" s="892">
        <v>394</v>
      </c>
      <c r="N13" s="892">
        <v>0</v>
      </c>
      <c r="O13" s="892">
        <v>50</v>
      </c>
    </row>
    <row r="14" spans="1:15">
      <c r="A14" s="286">
        <v>2004</v>
      </c>
      <c r="B14" s="892">
        <v>21617</v>
      </c>
      <c r="C14" s="892">
        <v>2388</v>
      </c>
      <c r="D14" s="892">
        <v>2488</v>
      </c>
      <c r="E14" s="892">
        <v>7206</v>
      </c>
      <c r="F14" s="892">
        <v>55</v>
      </c>
      <c r="G14" s="892">
        <v>1</v>
      </c>
      <c r="H14" s="892">
        <v>5316</v>
      </c>
      <c r="I14" s="892">
        <v>255</v>
      </c>
      <c r="J14" s="892">
        <v>4</v>
      </c>
      <c r="K14" s="892">
        <v>316</v>
      </c>
      <c r="L14" s="892">
        <v>3195</v>
      </c>
      <c r="M14" s="892">
        <v>343</v>
      </c>
      <c r="N14" s="892">
        <v>0</v>
      </c>
      <c r="O14" s="892">
        <v>52</v>
      </c>
    </row>
    <row r="15" spans="1:15">
      <c r="A15" s="286">
        <v>2005</v>
      </c>
      <c r="B15" s="892">
        <v>21468</v>
      </c>
      <c r="C15" s="892">
        <v>2713</v>
      </c>
      <c r="D15" s="892">
        <v>2407</v>
      </c>
      <c r="E15" s="892">
        <v>6846</v>
      </c>
      <c r="F15" s="892">
        <v>63</v>
      </c>
      <c r="G15" s="892">
        <v>5</v>
      </c>
      <c r="H15" s="892">
        <v>5101</v>
      </c>
      <c r="I15" s="892">
        <v>282</v>
      </c>
      <c r="J15" s="892">
        <v>19</v>
      </c>
      <c r="K15" s="892">
        <v>339</v>
      </c>
      <c r="L15" s="892">
        <v>3358</v>
      </c>
      <c r="M15" s="892">
        <v>325</v>
      </c>
      <c r="N15" s="892">
        <v>0</v>
      </c>
      <c r="O15" s="892">
        <v>11</v>
      </c>
    </row>
    <row r="16" spans="1:15">
      <c r="A16" s="286">
        <v>2006</v>
      </c>
      <c r="B16" s="892">
        <v>21147</v>
      </c>
      <c r="C16" s="892">
        <v>2587</v>
      </c>
      <c r="D16" s="892">
        <v>1901</v>
      </c>
      <c r="E16" s="892">
        <v>7194</v>
      </c>
      <c r="F16" s="892">
        <v>56</v>
      </c>
      <c r="G16" s="892">
        <v>6</v>
      </c>
      <c r="H16" s="892">
        <v>4667</v>
      </c>
      <c r="I16" s="892">
        <v>252</v>
      </c>
      <c r="J16" s="892">
        <v>284</v>
      </c>
      <c r="K16" s="892">
        <v>239</v>
      </c>
      <c r="L16" s="892">
        <v>3472</v>
      </c>
      <c r="M16" s="892">
        <v>363</v>
      </c>
      <c r="N16" s="892">
        <v>0</v>
      </c>
      <c r="O16" s="892">
        <v>124</v>
      </c>
    </row>
    <row r="17" spans="1:15">
      <c r="A17" s="286">
        <v>2007</v>
      </c>
      <c r="B17" s="892">
        <v>19794</v>
      </c>
      <c r="C17" s="892">
        <v>2391</v>
      </c>
      <c r="D17" s="892">
        <v>1500</v>
      </c>
      <c r="E17" s="892">
        <v>6934</v>
      </c>
      <c r="F17" s="892">
        <v>61</v>
      </c>
      <c r="G17" s="892">
        <v>2</v>
      </c>
      <c r="H17" s="892">
        <v>4073</v>
      </c>
      <c r="I17" s="892">
        <v>272</v>
      </c>
      <c r="J17" s="892">
        <v>151</v>
      </c>
      <c r="K17" s="892">
        <v>334</v>
      </c>
      <c r="L17" s="892">
        <v>3420</v>
      </c>
      <c r="M17" s="892">
        <v>540</v>
      </c>
      <c r="N17" s="892">
        <v>0</v>
      </c>
      <c r="O17" s="892">
        <v>116</v>
      </c>
    </row>
    <row r="18" spans="1:15">
      <c r="A18" s="286">
        <v>2008</v>
      </c>
      <c r="B18" s="892">
        <v>18189</v>
      </c>
      <c r="C18" s="892">
        <v>2444</v>
      </c>
      <c r="D18" s="892">
        <v>1655</v>
      </c>
      <c r="E18" s="892">
        <v>6495</v>
      </c>
      <c r="F18" s="892">
        <v>41</v>
      </c>
      <c r="G18" s="892">
        <v>0</v>
      </c>
      <c r="H18" s="892">
        <v>2881</v>
      </c>
      <c r="I18" s="892">
        <v>0</v>
      </c>
      <c r="J18" s="892">
        <v>149</v>
      </c>
      <c r="K18" s="892">
        <v>355</v>
      </c>
      <c r="L18" s="892">
        <v>3545</v>
      </c>
      <c r="M18" s="892">
        <v>495</v>
      </c>
      <c r="N18" s="892">
        <v>14</v>
      </c>
      <c r="O18" s="892">
        <v>115</v>
      </c>
    </row>
    <row r="19" spans="1:15">
      <c r="A19" s="286">
        <v>2009</v>
      </c>
      <c r="B19" s="892">
        <v>17801</v>
      </c>
      <c r="C19" s="892">
        <v>2471</v>
      </c>
      <c r="D19" s="892">
        <v>1506</v>
      </c>
      <c r="E19" s="892">
        <v>6402</v>
      </c>
      <c r="F19" s="892">
        <v>37</v>
      </c>
      <c r="G19" s="892">
        <v>1</v>
      </c>
      <c r="H19" s="892">
        <v>2477</v>
      </c>
      <c r="I19" s="892">
        <v>0</v>
      </c>
      <c r="J19" s="892">
        <v>150</v>
      </c>
      <c r="K19" s="892">
        <v>305</v>
      </c>
      <c r="L19" s="892">
        <v>3635</v>
      </c>
      <c r="M19" s="892">
        <v>666</v>
      </c>
      <c r="N19" s="892">
        <v>4</v>
      </c>
      <c r="O19" s="892">
        <v>146</v>
      </c>
    </row>
    <row r="20" spans="1:15">
      <c r="A20" s="286">
        <v>2010</v>
      </c>
      <c r="B20" s="892">
        <v>18144</v>
      </c>
      <c r="C20" s="892">
        <v>2714</v>
      </c>
      <c r="D20" s="892">
        <v>1675</v>
      </c>
      <c r="E20" s="892">
        <v>6955</v>
      </c>
      <c r="F20" s="892">
        <v>42</v>
      </c>
      <c r="G20" s="892">
        <v>18</v>
      </c>
      <c r="H20" s="892">
        <v>2129</v>
      </c>
      <c r="I20" s="892">
        <v>0</v>
      </c>
      <c r="J20" s="892">
        <v>184</v>
      </c>
      <c r="K20" s="892">
        <v>360</v>
      </c>
      <c r="L20" s="892">
        <v>3442</v>
      </c>
      <c r="M20" s="892">
        <v>517</v>
      </c>
      <c r="N20" s="892">
        <v>3</v>
      </c>
      <c r="O20" s="892">
        <v>105</v>
      </c>
    </row>
    <row r="21" spans="1:15">
      <c r="A21" s="286">
        <v>2011</v>
      </c>
      <c r="B21" s="892">
        <v>17364.473999999998</v>
      </c>
      <c r="C21" s="892">
        <v>2751.402</v>
      </c>
      <c r="D21" s="892">
        <v>1585.33</v>
      </c>
      <c r="E21" s="892">
        <v>7086.1229999999996</v>
      </c>
      <c r="F21" s="892">
        <v>46.372999999999998</v>
      </c>
      <c r="G21" s="892">
        <v>13.802</v>
      </c>
      <c r="H21" s="892">
        <v>1739.288</v>
      </c>
      <c r="I21" s="892">
        <v>0</v>
      </c>
      <c r="J21" s="892">
        <v>125.504</v>
      </c>
      <c r="K21" s="892">
        <v>321.30700000000002</v>
      </c>
      <c r="L21" s="892">
        <v>3145.317</v>
      </c>
      <c r="M21" s="892">
        <v>474.49599999999998</v>
      </c>
      <c r="N21" s="892">
        <v>0.47899999999999998</v>
      </c>
      <c r="O21" s="892">
        <v>75.052999999999997</v>
      </c>
    </row>
    <row r="22" spans="1:15">
      <c r="A22" s="286">
        <v>2012</v>
      </c>
      <c r="B22" s="892">
        <v>16285.275</v>
      </c>
      <c r="C22" s="892">
        <v>2734.8589999999999</v>
      </c>
      <c r="D22" s="892">
        <v>1313.2</v>
      </c>
      <c r="E22" s="892">
        <v>7169.1530000000002</v>
      </c>
      <c r="F22" s="892">
        <v>78.962999999999994</v>
      </c>
      <c r="G22" s="892">
        <v>23.138000000000002</v>
      </c>
      <c r="H22" s="892">
        <v>991.93</v>
      </c>
      <c r="I22" s="892">
        <v>141.376</v>
      </c>
      <c r="J22" s="892">
        <v>39.668999999999997</v>
      </c>
      <c r="K22" s="892">
        <v>285.73599999999999</v>
      </c>
      <c r="L22" s="892">
        <v>3029.7049999999999</v>
      </c>
      <c r="M22" s="892">
        <v>412.774</v>
      </c>
      <c r="N22" s="892">
        <v>0.125</v>
      </c>
      <c r="O22" s="892">
        <v>64.647000000000006</v>
      </c>
    </row>
    <row r="23" spans="1:15">
      <c r="A23" s="286">
        <v>2013</v>
      </c>
      <c r="B23" s="892">
        <v>16049.786</v>
      </c>
      <c r="C23" s="892">
        <v>2842.3449999999998</v>
      </c>
      <c r="D23" s="892">
        <v>1164.79</v>
      </c>
      <c r="E23" s="892">
        <v>7295.8320000000003</v>
      </c>
      <c r="F23" s="892">
        <v>74.364000000000004</v>
      </c>
      <c r="G23" s="892">
        <v>22.600999999999999</v>
      </c>
      <c r="H23" s="892">
        <v>848.00300000000004</v>
      </c>
      <c r="I23" s="892">
        <v>211.69200000000001</v>
      </c>
      <c r="J23" s="892">
        <v>47.314999999999998</v>
      </c>
      <c r="K23" s="892">
        <v>321.99299999999999</v>
      </c>
      <c r="L23" s="892">
        <v>2778.4690000000001</v>
      </c>
      <c r="M23" s="892">
        <v>386.48099999999999</v>
      </c>
      <c r="N23" s="892">
        <v>0.125</v>
      </c>
      <c r="O23" s="892">
        <v>55.776000000000003</v>
      </c>
    </row>
    <row r="24" spans="1:15">
      <c r="A24" s="286">
        <v>2014</v>
      </c>
      <c r="B24" s="892">
        <v>16563.037</v>
      </c>
      <c r="C24" s="892">
        <v>2853.989</v>
      </c>
      <c r="D24" s="892">
        <v>955.24199999999996</v>
      </c>
      <c r="E24" s="892">
        <v>7270.81</v>
      </c>
      <c r="F24" s="892">
        <v>118.785</v>
      </c>
      <c r="G24" s="892">
        <v>9.7910000000000004</v>
      </c>
      <c r="H24" s="892">
        <v>1843.5840000000001</v>
      </c>
      <c r="I24" s="892">
        <v>210.92699999999999</v>
      </c>
      <c r="J24" s="892">
        <v>61.552</v>
      </c>
      <c r="K24" s="892">
        <v>301.75599999999997</v>
      </c>
      <c r="L24" s="892">
        <v>2612.5909999999999</v>
      </c>
      <c r="M24" s="892">
        <v>265.27800000000002</v>
      </c>
      <c r="N24" s="892">
        <v>0</v>
      </c>
      <c r="O24" s="892">
        <v>58.734000000000002</v>
      </c>
    </row>
    <row r="25" spans="1:15">
      <c r="A25" s="286">
        <v>2015</v>
      </c>
      <c r="B25" s="892">
        <v>18972.103999999999</v>
      </c>
      <c r="C25" s="892">
        <v>3168.8670000000002</v>
      </c>
      <c r="D25" s="892">
        <v>1157.915</v>
      </c>
      <c r="E25" s="892">
        <v>8441.3690000000006</v>
      </c>
      <c r="F25" s="892">
        <v>196.08600000000001</v>
      </c>
      <c r="G25" s="892">
        <v>37.222999999999999</v>
      </c>
      <c r="H25" s="892">
        <v>2117.873</v>
      </c>
      <c r="I25" s="892">
        <v>175.446</v>
      </c>
      <c r="J25" s="892">
        <v>82.438999999999993</v>
      </c>
      <c r="K25" s="892">
        <v>435.69200000000001</v>
      </c>
      <c r="L25" s="892">
        <v>2789.5590000000002</v>
      </c>
      <c r="M25" s="892">
        <v>316.71600000000001</v>
      </c>
      <c r="N25" s="892">
        <v>0</v>
      </c>
      <c r="O25" s="892">
        <v>52.918999999999997</v>
      </c>
    </row>
    <row r="26" spans="1:15">
      <c r="A26" s="286">
        <v>2016</v>
      </c>
      <c r="B26" s="892">
        <v>19790.460999999999</v>
      </c>
      <c r="C26" s="892">
        <v>3325.2719999999999</v>
      </c>
      <c r="D26" s="892">
        <v>1329.5309999999999</v>
      </c>
      <c r="E26" s="892">
        <v>8654.6039999999994</v>
      </c>
      <c r="F26" s="892">
        <v>117.25700000000001</v>
      </c>
      <c r="G26" s="892">
        <v>113.92100000000001</v>
      </c>
      <c r="H26" s="892">
        <v>2257.1559999999999</v>
      </c>
      <c r="I26" s="892">
        <v>243.989</v>
      </c>
      <c r="J26" s="892">
        <v>99.135000000000005</v>
      </c>
      <c r="K26" s="892">
        <v>351.899</v>
      </c>
      <c r="L26" s="892">
        <v>2863.239</v>
      </c>
      <c r="M26" s="892">
        <v>313.495</v>
      </c>
      <c r="N26" s="892">
        <v>0</v>
      </c>
      <c r="O26" s="892">
        <v>120.96299999999999</v>
      </c>
    </row>
    <row r="27" spans="1:15">
      <c r="A27" s="286">
        <v>2017</v>
      </c>
      <c r="B27" s="892">
        <v>19770.739000000001</v>
      </c>
      <c r="C27" s="892">
        <v>3474.2080000000001</v>
      </c>
      <c r="D27" s="892">
        <v>1382.67</v>
      </c>
      <c r="E27" s="892">
        <v>9240.0859999999993</v>
      </c>
      <c r="F27" s="892">
        <v>74.406000000000006</v>
      </c>
      <c r="G27" s="892">
        <v>60.954999999999998</v>
      </c>
      <c r="H27" s="892">
        <v>1642.6189999999999</v>
      </c>
      <c r="I27" s="892">
        <v>299.75799999999998</v>
      </c>
      <c r="J27" s="892">
        <v>108.572</v>
      </c>
      <c r="K27" s="892">
        <v>415.18799999999999</v>
      </c>
      <c r="L27" s="892">
        <v>2739.415</v>
      </c>
      <c r="M27" s="892">
        <v>240.626</v>
      </c>
      <c r="N27" s="892">
        <v>0</v>
      </c>
      <c r="O27" s="892">
        <v>92.233999999999995</v>
      </c>
    </row>
    <row r="28" spans="1:15">
      <c r="A28" s="687">
        <v>2018</v>
      </c>
      <c r="B28" s="891">
        <v>18679.793000000001</v>
      </c>
      <c r="C28" s="891">
        <v>3378.39</v>
      </c>
      <c r="D28" s="891">
        <v>1377.0260000000001</v>
      </c>
      <c r="E28" s="891">
        <v>8854.6319999999996</v>
      </c>
      <c r="F28" s="891">
        <v>64.873999999999995</v>
      </c>
      <c r="G28" s="891">
        <v>58.631</v>
      </c>
      <c r="H28" s="891">
        <v>1240.9590000000001</v>
      </c>
      <c r="I28" s="891">
        <v>296.67399999999998</v>
      </c>
      <c r="J28" s="891">
        <v>99.99</v>
      </c>
      <c r="K28" s="891">
        <v>373.34199999999998</v>
      </c>
      <c r="L28" s="891">
        <v>2609.6579999999999</v>
      </c>
      <c r="M28" s="891">
        <v>248.50700000000001</v>
      </c>
      <c r="N28" s="891">
        <v>23.712</v>
      </c>
      <c r="O28" s="891">
        <v>53.398000000000003</v>
      </c>
    </row>
    <row r="29" spans="1:15">
      <c r="A29" s="284" t="s">
        <v>372</v>
      </c>
      <c r="B29" s="892">
        <v>2640.107</v>
      </c>
      <c r="C29" s="892">
        <v>66.055999999999997</v>
      </c>
      <c r="D29" s="892">
        <v>62.805</v>
      </c>
      <c r="E29" s="892">
        <v>862.95799999999997</v>
      </c>
      <c r="F29" s="892">
        <v>36.396000000000001</v>
      </c>
      <c r="G29" s="892">
        <v>56.189</v>
      </c>
      <c r="H29" s="892">
        <v>608.98400000000004</v>
      </c>
      <c r="I29" s="892">
        <v>296.67399999999998</v>
      </c>
      <c r="J29" s="892">
        <v>96.049000000000007</v>
      </c>
      <c r="K29" s="892">
        <v>0</v>
      </c>
      <c r="L29" s="892">
        <v>259.82900000000001</v>
      </c>
      <c r="M29" s="892">
        <v>248.50700000000001</v>
      </c>
      <c r="N29" s="892">
        <v>23.712</v>
      </c>
      <c r="O29" s="892">
        <v>21.948</v>
      </c>
    </row>
    <row r="30" spans="1:15">
      <c r="A30" s="288" t="s">
        <v>658</v>
      </c>
      <c r="B30" s="892">
        <v>527.73900000000003</v>
      </c>
      <c r="C30" s="892">
        <v>57.19</v>
      </c>
      <c r="D30" s="892">
        <v>45.433999999999997</v>
      </c>
      <c r="E30" s="892">
        <v>394.56799999999998</v>
      </c>
      <c r="F30" s="892">
        <v>12.098000000000001</v>
      </c>
      <c r="G30" s="892">
        <v>0</v>
      </c>
      <c r="H30" s="892">
        <v>18.061</v>
      </c>
      <c r="I30" s="892">
        <v>0</v>
      </c>
      <c r="J30" s="892">
        <v>0</v>
      </c>
      <c r="K30" s="892">
        <v>0</v>
      </c>
      <c r="L30" s="892">
        <v>0.24</v>
      </c>
      <c r="M30" s="892">
        <v>0</v>
      </c>
      <c r="N30" s="892">
        <v>0</v>
      </c>
      <c r="O30" s="892">
        <v>0.14699999999999999</v>
      </c>
    </row>
    <row r="31" spans="1:15">
      <c r="A31" s="288" t="s">
        <v>657</v>
      </c>
      <c r="B31" s="892">
        <v>45.18</v>
      </c>
      <c r="C31" s="892">
        <v>0</v>
      </c>
      <c r="D31" s="892">
        <v>1.7999999999999999E-2</v>
      </c>
      <c r="E31" s="892">
        <v>28.209</v>
      </c>
      <c r="F31" s="892">
        <v>11.914</v>
      </c>
      <c r="G31" s="892">
        <v>0</v>
      </c>
      <c r="H31" s="892">
        <v>1.821</v>
      </c>
      <c r="I31" s="892">
        <v>0</v>
      </c>
      <c r="J31" s="892">
        <v>6.0000000000000001E-3</v>
      </c>
      <c r="K31" s="892">
        <v>0</v>
      </c>
      <c r="L31" s="892">
        <v>3.2130000000000001</v>
      </c>
      <c r="M31" s="892">
        <v>0</v>
      </c>
      <c r="N31" s="892">
        <v>0</v>
      </c>
      <c r="O31" s="892">
        <v>0</v>
      </c>
    </row>
    <row r="32" spans="1:15">
      <c r="A32" s="288" t="s">
        <v>47</v>
      </c>
      <c r="B32" s="892">
        <v>1462.7139999999999</v>
      </c>
      <c r="C32" s="892">
        <v>2.2890000000000001</v>
      </c>
      <c r="D32" s="892">
        <v>16.963999999999999</v>
      </c>
      <c r="E32" s="892">
        <v>172.21100000000001</v>
      </c>
      <c r="F32" s="892">
        <v>0.21</v>
      </c>
      <c r="G32" s="892">
        <v>0</v>
      </c>
      <c r="H32" s="892">
        <v>589.10199999999998</v>
      </c>
      <c r="I32" s="892">
        <v>296.67399999999998</v>
      </c>
      <c r="J32" s="892">
        <v>96.043999999999997</v>
      </c>
      <c r="K32" s="892">
        <v>0</v>
      </c>
      <c r="L32" s="892">
        <v>244.09200000000001</v>
      </c>
      <c r="M32" s="892">
        <v>0</v>
      </c>
      <c r="N32" s="892">
        <v>23.712</v>
      </c>
      <c r="O32" s="892">
        <v>21.416</v>
      </c>
    </row>
    <row r="33" spans="1:15">
      <c r="A33" s="288" t="s">
        <v>656</v>
      </c>
      <c r="B33" s="892">
        <v>604.47299999999996</v>
      </c>
      <c r="C33" s="892">
        <v>6.577</v>
      </c>
      <c r="D33" s="892">
        <v>0.38800000000000001</v>
      </c>
      <c r="E33" s="892">
        <v>267.971</v>
      </c>
      <c r="F33" s="892">
        <v>12.173999999999999</v>
      </c>
      <c r="G33" s="892">
        <v>56.189</v>
      </c>
      <c r="H33" s="892">
        <v>0</v>
      </c>
      <c r="I33" s="892">
        <v>0</v>
      </c>
      <c r="J33" s="892">
        <v>0</v>
      </c>
      <c r="K33" s="892">
        <v>0</v>
      </c>
      <c r="L33" s="892">
        <v>12.282999999999999</v>
      </c>
      <c r="M33" s="892">
        <v>248.50700000000001</v>
      </c>
      <c r="N33" s="892">
        <v>0</v>
      </c>
      <c r="O33" s="892">
        <v>0.38500000000000001</v>
      </c>
    </row>
    <row r="34" spans="1:15">
      <c r="A34" s="284" t="s">
        <v>655</v>
      </c>
      <c r="B34" s="892">
        <v>30.547000000000001</v>
      </c>
      <c r="C34" s="892">
        <v>0</v>
      </c>
      <c r="D34" s="892">
        <v>23.256</v>
      </c>
      <c r="E34" s="892">
        <v>0.17699999999999999</v>
      </c>
      <c r="F34" s="892">
        <v>0</v>
      </c>
      <c r="G34" s="892">
        <v>0</v>
      </c>
      <c r="H34" s="892">
        <v>0</v>
      </c>
      <c r="I34" s="892">
        <v>0</v>
      </c>
      <c r="J34" s="892">
        <v>0</v>
      </c>
      <c r="K34" s="892">
        <v>0</v>
      </c>
      <c r="L34" s="892">
        <v>5.2949999999999999</v>
      </c>
      <c r="M34" s="892">
        <v>0</v>
      </c>
      <c r="N34" s="892">
        <v>0</v>
      </c>
      <c r="O34" s="892">
        <v>1.819</v>
      </c>
    </row>
    <row r="35" spans="1:15">
      <c r="A35" s="284" t="s">
        <v>654</v>
      </c>
      <c r="B35" s="892">
        <v>12663.579</v>
      </c>
      <c r="C35" s="892">
        <v>3302.4520000000002</v>
      </c>
      <c r="D35" s="892">
        <v>0.33200000000000002</v>
      </c>
      <c r="E35" s="892">
        <v>7161.5860000000002</v>
      </c>
      <c r="F35" s="892">
        <v>20.905000000000001</v>
      </c>
      <c r="G35" s="892">
        <v>8.6999999999999994E-2</v>
      </c>
      <c r="H35" s="892">
        <v>590.24400000000003</v>
      </c>
      <c r="I35" s="892">
        <v>0</v>
      </c>
      <c r="J35" s="892">
        <v>0</v>
      </c>
      <c r="K35" s="892">
        <v>77.938999999999993</v>
      </c>
      <c r="L35" s="892">
        <v>1510.0329999999999</v>
      </c>
      <c r="M35" s="892">
        <v>0</v>
      </c>
      <c r="N35" s="892">
        <v>0</v>
      </c>
      <c r="O35" s="892">
        <v>0</v>
      </c>
    </row>
    <row r="36" spans="1:15">
      <c r="A36" s="288" t="s">
        <v>653</v>
      </c>
      <c r="B36" s="892">
        <v>0</v>
      </c>
      <c r="C36" s="892">
        <v>0</v>
      </c>
      <c r="D36" s="892">
        <v>0</v>
      </c>
      <c r="E36" s="892">
        <v>0</v>
      </c>
      <c r="F36" s="892">
        <v>0</v>
      </c>
      <c r="G36" s="892">
        <v>0</v>
      </c>
      <c r="H36" s="892">
        <v>0</v>
      </c>
      <c r="I36" s="892">
        <v>0</v>
      </c>
      <c r="J36" s="892">
        <v>0</v>
      </c>
      <c r="K36" s="892">
        <v>0</v>
      </c>
      <c r="L36" s="892">
        <v>0</v>
      </c>
      <c r="M36" s="892">
        <v>0</v>
      </c>
      <c r="N36" s="892">
        <v>0</v>
      </c>
      <c r="O36" s="892">
        <v>0</v>
      </c>
    </row>
    <row r="37" spans="1:15">
      <c r="A37" s="288" t="s">
        <v>652</v>
      </c>
      <c r="B37" s="892">
        <v>11947.069</v>
      </c>
      <c r="C37" s="892">
        <v>3302.3910000000001</v>
      </c>
      <c r="D37" s="892">
        <v>0.32</v>
      </c>
      <c r="E37" s="892">
        <v>7132.9459999999999</v>
      </c>
      <c r="F37" s="892">
        <v>9.0999999999999998E-2</v>
      </c>
      <c r="G37" s="892">
        <v>0</v>
      </c>
      <c r="H37" s="892">
        <v>1.2869999999999999</v>
      </c>
      <c r="I37" s="892">
        <v>0</v>
      </c>
      <c r="J37" s="892">
        <v>0</v>
      </c>
      <c r="K37" s="892">
        <v>0</v>
      </c>
      <c r="L37" s="892">
        <v>1510.0329999999999</v>
      </c>
      <c r="M37" s="892">
        <v>0</v>
      </c>
      <c r="N37" s="892">
        <v>0</v>
      </c>
      <c r="O37" s="892">
        <v>0</v>
      </c>
    </row>
    <row r="38" spans="1:15">
      <c r="A38" s="288" t="s">
        <v>651</v>
      </c>
      <c r="B38" s="892">
        <v>638.029</v>
      </c>
      <c r="C38" s="892">
        <v>0</v>
      </c>
      <c r="D38" s="892">
        <v>1.2E-2</v>
      </c>
      <c r="E38" s="892">
        <v>28.16</v>
      </c>
      <c r="F38" s="892">
        <v>20.814</v>
      </c>
      <c r="G38" s="892">
        <v>8.6999999999999994E-2</v>
      </c>
      <c r="H38" s="892">
        <v>588.95600000000002</v>
      </c>
      <c r="I38" s="892">
        <v>0</v>
      </c>
      <c r="J38" s="892">
        <v>0</v>
      </c>
      <c r="K38" s="892">
        <v>0</v>
      </c>
      <c r="L38" s="892">
        <v>0</v>
      </c>
      <c r="M38" s="892">
        <v>0</v>
      </c>
      <c r="N38" s="892">
        <v>0</v>
      </c>
      <c r="O38" s="892">
        <v>0</v>
      </c>
    </row>
    <row r="39" spans="1:15">
      <c r="A39" s="288" t="s">
        <v>650</v>
      </c>
      <c r="B39" s="892">
        <v>78.48</v>
      </c>
      <c r="C39" s="892">
        <v>6.2E-2</v>
      </c>
      <c r="D39" s="892">
        <v>0</v>
      </c>
      <c r="E39" s="892">
        <v>0.48</v>
      </c>
      <c r="F39" s="892">
        <v>0</v>
      </c>
      <c r="G39" s="892">
        <v>0</v>
      </c>
      <c r="H39" s="892">
        <v>0</v>
      </c>
      <c r="I39" s="892">
        <v>0</v>
      </c>
      <c r="J39" s="892">
        <v>0</v>
      </c>
      <c r="K39" s="892">
        <v>77.938999999999993</v>
      </c>
      <c r="L39" s="892">
        <v>0</v>
      </c>
      <c r="M39" s="892">
        <v>0</v>
      </c>
      <c r="N39" s="892">
        <v>0</v>
      </c>
      <c r="O39" s="892">
        <v>0</v>
      </c>
    </row>
    <row r="40" spans="1:15">
      <c r="A40" s="284" t="s">
        <v>635</v>
      </c>
      <c r="B40" s="892">
        <v>2264.6289999999999</v>
      </c>
      <c r="C40" s="892">
        <v>1.4670000000000001</v>
      </c>
      <c r="D40" s="892">
        <v>1223.5309999999999</v>
      </c>
      <c r="E40" s="892">
        <v>589.47500000000002</v>
      </c>
      <c r="F40" s="892">
        <v>0</v>
      </c>
      <c r="G40" s="892">
        <v>0</v>
      </c>
      <c r="H40" s="892">
        <v>28.882000000000001</v>
      </c>
      <c r="I40" s="892">
        <v>0</v>
      </c>
      <c r="J40" s="892">
        <v>1.397</v>
      </c>
      <c r="K40" s="892">
        <v>0</v>
      </c>
      <c r="L40" s="892">
        <v>419.87700000000001</v>
      </c>
      <c r="M40" s="892">
        <v>0</v>
      </c>
      <c r="N40" s="892">
        <v>0</v>
      </c>
      <c r="O40" s="892">
        <v>0</v>
      </c>
    </row>
    <row r="41" spans="1:15">
      <c r="A41" s="284" t="s">
        <v>634</v>
      </c>
      <c r="B41" s="892">
        <v>557.11800000000005</v>
      </c>
      <c r="C41" s="892">
        <v>3.2879999999999998</v>
      </c>
      <c r="D41" s="892">
        <v>6.7320000000000002</v>
      </c>
      <c r="E41" s="892">
        <v>94.311000000000007</v>
      </c>
      <c r="F41" s="892">
        <v>7.5730000000000004</v>
      </c>
      <c r="G41" s="892">
        <v>2.355</v>
      </c>
      <c r="H41" s="892">
        <v>12.303000000000001</v>
      </c>
      <c r="I41" s="892">
        <v>0</v>
      </c>
      <c r="J41" s="892">
        <v>2.5430000000000001</v>
      </c>
      <c r="K41" s="892">
        <v>0</v>
      </c>
      <c r="L41" s="892">
        <v>401.76499999999999</v>
      </c>
      <c r="M41" s="892">
        <v>0</v>
      </c>
      <c r="N41" s="892">
        <v>0</v>
      </c>
      <c r="O41" s="892">
        <v>26.248000000000001</v>
      </c>
    </row>
    <row r="42" spans="1:15">
      <c r="A42" s="135" t="s">
        <v>48</v>
      </c>
      <c r="B42" s="893">
        <v>523.81299999999999</v>
      </c>
      <c r="C42" s="893">
        <v>5.1269999999999998</v>
      </c>
      <c r="D42" s="893">
        <v>60.37</v>
      </c>
      <c r="E42" s="893">
        <v>146.125</v>
      </c>
      <c r="F42" s="893">
        <v>0</v>
      </c>
      <c r="G42" s="893">
        <v>0</v>
      </c>
      <c r="H42" s="893">
        <v>0.54500000000000004</v>
      </c>
      <c r="I42" s="893">
        <v>0</v>
      </c>
      <c r="J42" s="893">
        <v>0</v>
      </c>
      <c r="K42" s="893">
        <v>295.40300000000002</v>
      </c>
      <c r="L42" s="893">
        <v>12.86</v>
      </c>
      <c r="M42" s="893">
        <v>0</v>
      </c>
      <c r="N42" s="893">
        <v>0</v>
      </c>
      <c r="O42" s="893">
        <v>3.383</v>
      </c>
    </row>
    <row r="43" spans="1:15">
      <c r="A43" s="687">
        <v>2019</v>
      </c>
      <c r="B43" s="892">
        <v>17916.441999999999</v>
      </c>
      <c r="C43" s="892">
        <v>3347.105</v>
      </c>
      <c r="D43" s="892">
        <v>1225.876</v>
      </c>
      <c r="E43" s="892">
        <v>8676.3430000000008</v>
      </c>
      <c r="F43" s="892">
        <v>62.558</v>
      </c>
      <c r="G43" s="892">
        <v>46.265999999999998</v>
      </c>
      <c r="H43" s="892">
        <v>571.6</v>
      </c>
      <c r="I43" s="892">
        <v>270.82</v>
      </c>
      <c r="J43" s="892">
        <v>106.518</v>
      </c>
      <c r="K43" s="892">
        <v>438.71699999999998</v>
      </c>
      <c r="L43" s="892">
        <v>2851.8989999999999</v>
      </c>
      <c r="M43" s="892">
        <v>263.274</v>
      </c>
      <c r="N43" s="892">
        <v>0</v>
      </c>
      <c r="O43" s="892">
        <v>55.465000000000003</v>
      </c>
    </row>
    <row r="44" spans="1:15">
      <c r="A44" s="284" t="s">
        <v>372</v>
      </c>
      <c r="B44" s="892">
        <v>2968.6</v>
      </c>
      <c r="C44" s="892">
        <v>77.5</v>
      </c>
      <c r="D44" s="892">
        <v>105.461</v>
      </c>
      <c r="E44" s="892">
        <v>1017.679</v>
      </c>
      <c r="F44" s="892">
        <v>42.811</v>
      </c>
      <c r="G44" s="892">
        <v>45.215000000000003</v>
      </c>
      <c r="H44" s="892">
        <v>532.90300000000002</v>
      </c>
      <c r="I44" s="892">
        <v>270.82</v>
      </c>
      <c r="J44" s="892">
        <v>102.355</v>
      </c>
      <c r="K44" s="892">
        <v>0</v>
      </c>
      <c r="L44" s="892">
        <v>485.07400000000001</v>
      </c>
      <c r="M44" s="892">
        <v>263.274</v>
      </c>
      <c r="N44" s="892">
        <v>0</v>
      </c>
      <c r="O44" s="892">
        <v>25.507999999999999</v>
      </c>
    </row>
    <row r="45" spans="1:15">
      <c r="A45" s="288" t="s">
        <v>658</v>
      </c>
      <c r="B45" s="892">
        <v>722.34400000000005</v>
      </c>
      <c r="C45" s="892">
        <v>67.998000000000005</v>
      </c>
      <c r="D45" s="892">
        <v>90.085999999999999</v>
      </c>
      <c r="E45" s="892">
        <v>532.98299999999995</v>
      </c>
      <c r="F45" s="892">
        <v>16.608000000000001</v>
      </c>
      <c r="G45" s="892">
        <v>0.19800000000000001</v>
      </c>
      <c r="H45" s="892">
        <v>14.135999999999999</v>
      </c>
      <c r="I45" s="892">
        <v>0</v>
      </c>
      <c r="J45" s="892">
        <v>0</v>
      </c>
      <c r="K45" s="892">
        <v>0</v>
      </c>
      <c r="L45" s="892">
        <v>0.218</v>
      </c>
      <c r="M45" s="892">
        <v>0</v>
      </c>
      <c r="N45" s="892">
        <v>0</v>
      </c>
      <c r="O45" s="892">
        <v>0.115</v>
      </c>
    </row>
    <row r="46" spans="1:15">
      <c r="A46" s="288" t="s">
        <v>657</v>
      </c>
      <c r="B46" s="892">
        <v>38.615000000000002</v>
      </c>
      <c r="C46" s="892">
        <v>0</v>
      </c>
      <c r="D46" s="892">
        <v>8.6999999999999994E-2</v>
      </c>
      <c r="E46" s="892">
        <v>33.488999999999997</v>
      </c>
      <c r="F46" s="892">
        <v>0.26800000000000002</v>
      </c>
      <c r="G46" s="892">
        <v>0.109</v>
      </c>
      <c r="H46" s="892">
        <v>1.3480000000000001</v>
      </c>
      <c r="I46" s="892">
        <v>0</v>
      </c>
      <c r="J46" s="892">
        <v>6.0000000000000001E-3</v>
      </c>
      <c r="K46" s="892">
        <v>0</v>
      </c>
      <c r="L46" s="892">
        <v>3.3069999999999999</v>
      </c>
      <c r="M46" s="892">
        <v>0</v>
      </c>
      <c r="N46" s="892">
        <v>0</v>
      </c>
      <c r="O46" s="892">
        <v>0</v>
      </c>
    </row>
    <row r="47" spans="1:15">
      <c r="A47" s="288" t="s">
        <v>47</v>
      </c>
      <c r="B47" s="892">
        <v>1574.1790000000001</v>
      </c>
      <c r="C47" s="892">
        <v>3.03</v>
      </c>
      <c r="D47" s="892">
        <v>13.676</v>
      </c>
      <c r="E47" s="892">
        <v>171.48</v>
      </c>
      <c r="F47" s="892">
        <v>0.90900000000000003</v>
      </c>
      <c r="G47" s="892">
        <v>1.171</v>
      </c>
      <c r="H47" s="892">
        <v>517.35500000000002</v>
      </c>
      <c r="I47" s="892">
        <v>270.82</v>
      </c>
      <c r="J47" s="892">
        <v>102.349</v>
      </c>
      <c r="K47" s="892">
        <v>0</v>
      </c>
      <c r="L47" s="892">
        <v>468.60899999999998</v>
      </c>
      <c r="M47" s="892">
        <v>0</v>
      </c>
      <c r="N47" s="892">
        <v>0</v>
      </c>
      <c r="O47" s="892">
        <v>24.782</v>
      </c>
    </row>
    <row r="48" spans="1:15">
      <c r="A48" s="288" t="s">
        <v>656</v>
      </c>
      <c r="B48" s="892">
        <v>633.46199999999999</v>
      </c>
      <c r="C48" s="892">
        <v>6.4720000000000004</v>
      </c>
      <c r="D48" s="892">
        <v>1.611</v>
      </c>
      <c r="E48" s="892">
        <v>279.72800000000001</v>
      </c>
      <c r="F48" s="892">
        <v>25.026</v>
      </c>
      <c r="G48" s="892">
        <v>43.737000000000002</v>
      </c>
      <c r="H48" s="892">
        <v>6.3E-2</v>
      </c>
      <c r="I48" s="892">
        <v>0</v>
      </c>
      <c r="J48" s="892">
        <v>0</v>
      </c>
      <c r="K48" s="892">
        <v>0</v>
      </c>
      <c r="L48" s="892">
        <v>12.94</v>
      </c>
      <c r="M48" s="892">
        <v>263.274</v>
      </c>
      <c r="N48" s="892">
        <v>0</v>
      </c>
      <c r="O48" s="892">
        <v>0.61099999999999999</v>
      </c>
    </row>
    <row r="49" spans="1:15">
      <c r="A49" s="284" t="s">
        <v>655</v>
      </c>
      <c r="B49" s="892">
        <v>38.765999999999998</v>
      </c>
      <c r="C49" s="892">
        <v>3.9E-2</v>
      </c>
      <c r="D49" s="892">
        <v>23.317</v>
      </c>
      <c r="E49" s="892">
        <v>0.59099999999999997</v>
      </c>
      <c r="F49" s="892">
        <v>0</v>
      </c>
      <c r="G49" s="892">
        <v>0</v>
      </c>
      <c r="H49" s="892">
        <v>3.9039999999999999</v>
      </c>
      <c r="I49" s="892">
        <v>0</v>
      </c>
      <c r="J49" s="892">
        <v>0</v>
      </c>
      <c r="K49" s="892">
        <v>0</v>
      </c>
      <c r="L49" s="892">
        <v>5.4909999999999997</v>
      </c>
      <c r="M49" s="892">
        <v>0</v>
      </c>
      <c r="N49" s="892">
        <v>0</v>
      </c>
      <c r="O49" s="892">
        <v>5.423</v>
      </c>
    </row>
    <row r="50" spans="1:15">
      <c r="A50" s="284" t="s">
        <v>654</v>
      </c>
      <c r="B50" s="892">
        <v>12204.212</v>
      </c>
      <c r="C50" s="892">
        <v>3262.0230000000001</v>
      </c>
      <c r="D50" s="892">
        <v>0.81100000000000005</v>
      </c>
      <c r="E50" s="892">
        <v>7289.3829999999998</v>
      </c>
      <c r="F50" s="892">
        <v>16.556999999999999</v>
      </c>
      <c r="G50" s="892">
        <v>1.0509999999999999</v>
      </c>
      <c r="H50" s="892">
        <v>1.43</v>
      </c>
      <c r="I50" s="892">
        <v>0</v>
      </c>
      <c r="J50" s="892">
        <v>0</v>
      </c>
      <c r="K50" s="892">
        <v>145.483</v>
      </c>
      <c r="L50" s="892">
        <v>1487.4739999999999</v>
      </c>
      <c r="M50" s="892">
        <v>0</v>
      </c>
      <c r="N50" s="892">
        <v>0</v>
      </c>
      <c r="O50" s="892">
        <v>0</v>
      </c>
    </row>
    <row r="51" spans="1:15">
      <c r="A51" s="288" t="s">
        <v>653</v>
      </c>
      <c r="B51" s="892">
        <v>0</v>
      </c>
      <c r="C51" s="892">
        <v>0</v>
      </c>
      <c r="D51" s="892">
        <v>0</v>
      </c>
      <c r="E51" s="892">
        <v>0</v>
      </c>
      <c r="F51" s="892">
        <v>0</v>
      </c>
      <c r="G51" s="892">
        <v>0</v>
      </c>
      <c r="H51" s="892">
        <v>0</v>
      </c>
      <c r="I51" s="892">
        <v>0</v>
      </c>
      <c r="J51" s="892">
        <v>0</v>
      </c>
      <c r="K51" s="892">
        <v>0</v>
      </c>
      <c r="L51" s="892">
        <v>0</v>
      </c>
      <c r="M51" s="892">
        <v>0</v>
      </c>
      <c r="N51" s="892">
        <v>0</v>
      </c>
      <c r="O51" s="892">
        <v>0</v>
      </c>
    </row>
    <row r="52" spans="1:15">
      <c r="A52" s="288" t="s">
        <v>652</v>
      </c>
      <c r="B52" s="892">
        <v>12007.106</v>
      </c>
      <c r="C52" s="892">
        <v>3262.0230000000001</v>
      </c>
      <c r="D52" s="892">
        <v>0.81100000000000005</v>
      </c>
      <c r="E52" s="892">
        <v>7255.3680000000004</v>
      </c>
      <c r="F52" s="892">
        <v>0</v>
      </c>
      <c r="G52" s="892">
        <v>0</v>
      </c>
      <c r="H52" s="892">
        <v>1.43</v>
      </c>
      <c r="I52" s="892">
        <v>0</v>
      </c>
      <c r="J52" s="892">
        <v>0</v>
      </c>
      <c r="K52" s="892">
        <v>0</v>
      </c>
      <c r="L52" s="892">
        <v>1487.4739999999999</v>
      </c>
      <c r="M52" s="892">
        <v>0</v>
      </c>
      <c r="N52" s="892">
        <v>0</v>
      </c>
      <c r="O52" s="892">
        <v>0</v>
      </c>
    </row>
    <row r="53" spans="1:15">
      <c r="A53" s="288" t="s">
        <v>651</v>
      </c>
      <c r="B53" s="892">
        <v>51.622999999999998</v>
      </c>
      <c r="C53" s="892">
        <v>0</v>
      </c>
      <c r="D53" s="892">
        <v>0</v>
      </c>
      <c r="E53" s="892">
        <v>34.015000000000001</v>
      </c>
      <c r="F53" s="892">
        <v>16.556999999999999</v>
      </c>
      <c r="G53" s="892">
        <v>1.0509999999999999</v>
      </c>
      <c r="H53" s="892">
        <v>0</v>
      </c>
      <c r="I53" s="892">
        <v>0</v>
      </c>
      <c r="J53" s="892">
        <v>0</v>
      </c>
      <c r="K53" s="892">
        <v>0</v>
      </c>
      <c r="L53" s="892">
        <v>0</v>
      </c>
      <c r="M53" s="892">
        <v>0</v>
      </c>
      <c r="N53" s="892">
        <v>0</v>
      </c>
      <c r="O53" s="892">
        <v>0</v>
      </c>
    </row>
    <row r="54" spans="1:15">
      <c r="A54" s="288" t="s">
        <v>650</v>
      </c>
      <c r="B54" s="892">
        <v>145.483</v>
      </c>
      <c r="C54" s="892">
        <v>0</v>
      </c>
      <c r="D54" s="892">
        <v>0</v>
      </c>
      <c r="E54" s="892">
        <v>0</v>
      </c>
      <c r="F54" s="892">
        <v>0</v>
      </c>
      <c r="G54" s="892">
        <v>0</v>
      </c>
      <c r="H54" s="892">
        <v>0</v>
      </c>
      <c r="I54" s="892">
        <v>0</v>
      </c>
      <c r="J54" s="892">
        <v>0</v>
      </c>
      <c r="K54" s="892">
        <v>145.483</v>
      </c>
      <c r="L54" s="892">
        <v>0</v>
      </c>
      <c r="M54" s="892">
        <v>0</v>
      </c>
      <c r="N54" s="892">
        <v>0</v>
      </c>
      <c r="O54" s="892">
        <v>0</v>
      </c>
    </row>
    <row r="55" spans="1:15">
      <c r="A55" s="284" t="s">
        <v>635</v>
      </c>
      <c r="B55" s="892">
        <v>1686.8340000000001</v>
      </c>
      <c r="C55" s="892">
        <v>1.1850000000000001</v>
      </c>
      <c r="D55" s="892">
        <v>1044.884</v>
      </c>
      <c r="E55" s="892">
        <v>169.94</v>
      </c>
      <c r="F55" s="892">
        <v>4.9000000000000002E-2</v>
      </c>
      <c r="G55" s="892">
        <v>0</v>
      </c>
      <c r="H55" s="892">
        <v>29.123999999999999</v>
      </c>
      <c r="I55" s="892">
        <v>0</v>
      </c>
      <c r="J55" s="892">
        <v>1.462</v>
      </c>
      <c r="K55" s="892">
        <v>0</v>
      </c>
      <c r="L55" s="892">
        <v>440.19</v>
      </c>
      <c r="M55" s="892">
        <v>0</v>
      </c>
      <c r="N55" s="892">
        <v>0</v>
      </c>
      <c r="O55" s="892">
        <v>0</v>
      </c>
    </row>
    <row r="56" spans="1:15">
      <c r="A56" s="284" t="s">
        <v>634</v>
      </c>
      <c r="B56" s="892">
        <v>556.26199999999994</v>
      </c>
      <c r="C56" s="892">
        <v>3.3220000000000001</v>
      </c>
      <c r="D56" s="892">
        <v>14.452999999999999</v>
      </c>
      <c r="E56" s="892">
        <v>89.106999999999999</v>
      </c>
      <c r="F56" s="892">
        <v>3.1419999999999999</v>
      </c>
      <c r="G56" s="892">
        <v>0</v>
      </c>
      <c r="H56" s="892">
        <v>4.2389999999999999</v>
      </c>
      <c r="I56" s="892">
        <v>0</v>
      </c>
      <c r="J56" s="892">
        <v>2.7010000000000001</v>
      </c>
      <c r="K56" s="892">
        <v>0</v>
      </c>
      <c r="L56" s="892">
        <v>420.04300000000001</v>
      </c>
      <c r="M56" s="892">
        <v>0</v>
      </c>
      <c r="N56" s="892">
        <v>0</v>
      </c>
      <c r="O56" s="892">
        <v>19.254000000000001</v>
      </c>
    </row>
    <row r="57" spans="1:15">
      <c r="A57" s="725" t="s">
        <v>48</v>
      </c>
      <c r="B57" s="892">
        <v>461.76799999999997</v>
      </c>
      <c r="C57" s="892">
        <v>3.036</v>
      </c>
      <c r="D57" s="892">
        <v>36.950000000000003</v>
      </c>
      <c r="E57" s="892">
        <v>109.642</v>
      </c>
      <c r="F57" s="892">
        <v>0</v>
      </c>
      <c r="G57" s="892">
        <v>0</v>
      </c>
      <c r="H57" s="892">
        <v>0</v>
      </c>
      <c r="I57" s="892">
        <v>0</v>
      </c>
      <c r="J57" s="892">
        <v>0</v>
      </c>
      <c r="K57" s="892">
        <v>293.23399999999998</v>
      </c>
      <c r="L57" s="892">
        <v>13.625999999999999</v>
      </c>
      <c r="M57" s="892">
        <v>0</v>
      </c>
      <c r="N57" s="892">
        <v>0</v>
      </c>
      <c r="O57" s="892">
        <v>5.28</v>
      </c>
    </row>
    <row r="58" spans="1:15">
      <c r="A58" s="729">
        <v>2020</v>
      </c>
      <c r="B58" s="891">
        <v>17213.264999999999</v>
      </c>
      <c r="C58" s="891">
        <v>3250.0010000000002</v>
      </c>
      <c r="D58" s="891">
        <v>1280.306</v>
      </c>
      <c r="E58" s="891">
        <v>8274.2489999999998</v>
      </c>
      <c r="F58" s="891">
        <v>160.93199999999999</v>
      </c>
      <c r="G58" s="891">
        <v>25.605</v>
      </c>
      <c r="H58" s="891">
        <v>535.53499999999997</v>
      </c>
      <c r="I58" s="891">
        <v>301.64800000000002</v>
      </c>
      <c r="J58" s="891">
        <v>131.672</v>
      </c>
      <c r="K58" s="891">
        <v>266.48500000000001</v>
      </c>
      <c r="L58" s="891">
        <v>2698.1550000000002</v>
      </c>
      <c r="M58" s="891">
        <v>240.36199999999999</v>
      </c>
      <c r="N58" s="891">
        <v>0</v>
      </c>
      <c r="O58" s="891">
        <v>48.314999999999998</v>
      </c>
    </row>
    <row r="59" spans="1:15">
      <c r="A59" s="284" t="s">
        <v>372</v>
      </c>
      <c r="B59" s="892">
        <v>3150.3330000000001</v>
      </c>
      <c r="C59" s="892">
        <v>81.171999999999997</v>
      </c>
      <c r="D59" s="892">
        <v>171.125</v>
      </c>
      <c r="E59" s="892">
        <v>1031.99</v>
      </c>
      <c r="F59" s="892">
        <v>138.45400000000001</v>
      </c>
      <c r="G59" s="892">
        <v>24.285</v>
      </c>
      <c r="H59" s="892">
        <v>482.19099999999997</v>
      </c>
      <c r="I59" s="892">
        <v>301.64800000000002</v>
      </c>
      <c r="J59" s="892">
        <v>126.268</v>
      </c>
      <c r="K59" s="892">
        <v>0</v>
      </c>
      <c r="L59" s="892">
        <v>525.91200000000003</v>
      </c>
      <c r="M59" s="892">
        <v>240.36199999999999</v>
      </c>
      <c r="N59" s="892">
        <v>0</v>
      </c>
      <c r="O59" s="892">
        <v>26.927</v>
      </c>
    </row>
    <row r="60" spans="1:15">
      <c r="A60" s="730" t="s">
        <v>658</v>
      </c>
      <c r="B60" s="892">
        <v>816.024</v>
      </c>
      <c r="C60" s="892">
        <v>74.263000000000005</v>
      </c>
      <c r="D60" s="892">
        <v>144.56800000000001</v>
      </c>
      <c r="E60" s="892">
        <v>563.00699999999995</v>
      </c>
      <c r="F60" s="892">
        <v>12.362</v>
      </c>
      <c r="G60" s="892">
        <v>5.6000000000000001E-2</v>
      </c>
      <c r="H60" s="892">
        <v>20.28</v>
      </c>
      <c r="I60" s="892">
        <v>0</v>
      </c>
      <c r="J60" s="892">
        <v>0</v>
      </c>
      <c r="K60" s="892">
        <v>0</v>
      </c>
      <c r="L60" s="892">
        <v>0.23200000000000001</v>
      </c>
      <c r="M60" s="892">
        <v>0</v>
      </c>
      <c r="N60" s="892">
        <v>0</v>
      </c>
      <c r="O60" s="892">
        <v>1.2569999999999999</v>
      </c>
    </row>
    <row r="61" spans="1:15">
      <c r="A61" s="730" t="s">
        <v>657</v>
      </c>
      <c r="B61" s="892">
        <v>50.319000000000003</v>
      </c>
      <c r="C61" s="892">
        <v>2E-3</v>
      </c>
      <c r="D61" s="892">
        <v>0.309</v>
      </c>
      <c r="E61" s="892">
        <v>43.832999999999998</v>
      </c>
      <c r="F61" s="892">
        <v>0</v>
      </c>
      <c r="G61" s="892">
        <v>0</v>
      </c>
      <c r="H61" s="892">
        <v>2.782</v>
      </c>
      <c r="I61" s="892">
        <v>0</v>
      </c>
      <c r="J61" s="892">
        <v>7.0000000000000001E-3</v>
      </c>
      <c r="K61" s="892">
        <v>0</v>
      </c>
      <c r="L61" s="892">
        <v>3.3860000000000001</v>
      </c>
      <c r="M61" s="892">
        <v>0</v>
      </c>
      <c r="N61" s="892">
        <v>0</v>
      </c>
      <c r="O61" s="892">
        <v>0</v>
      </c>
    </row>
    <row r="62" spans="1:15">
      <c r="A62" s="730" t="s">
        <v>47</v>
      </c>
      <c r="B62" s="892">
        <v>1592.009</v>
      </c>
      <c r="C62" s="892">
        <v>1.4970000000000001</v>
      </c>
      <c r="D62" s="892">
        <v>21.565000000000001</v>
      </c>
      <c r="E62" s="892">
        <v>146.44900000000001</v>
      </c>
      <c r="F62" s="892">
        <v>1.8460000000000001</v>
      </c>
      <c r="G62" s="892">
        <v>0.126</v>
      </c>
      <c r="H62" s="892">
        <v>459.10199999999998</v>
      </c>
      <c r="I62" s="892">
        <v>301.64800000000002</v>
      </c>
      <c r="J62" s="892">
        <v>126.262</v>
      </c>
      <c r="K62" s="892">
        <v>0</v>
      </c>
      <c r="L62" s="892">
        <v>509.423</v>
      </c>
      <c r="M62" s="892">
        <v>0</v>
      </c>
      <c r="N62" s="892">
        <v>0</v>
      </c>
      <c r="O62" s="892">
        <v>24.091999999999999</v>
      </c>
    </row>
    <row r="63" spans="1:15">
      <c r="A63" s="730" t="s">
        <v>656</v>
      </c>
      <c r="B63" s="892">
        <v>691.98099999999999</v>
      </c>
      <c r="C63" s="892">
        <v>5.41</v>
      </c>
      <c r="D63" s="892">
        <v>4.6829999999999998</v>
      </c>
      <c r="E63" s="892">
        <v>278.702</v>
      </c>
      <c r="F63" s="892">
        <v>124.247</v>
      </c>
      <c r="G63" s="892">
        <v>24.103000000000002</v>
      </c>
      <c r="H63" s="892">
        <v>2.7E-2</v>
      </c>
      <c r="I63" s="892">
        <v>0</v>
      </c>
      <c r="J63" s="892">
        <v>0</v>
      </c>
      <c r="K63" s="892">
        <v>0</v>
      </c>
      <c r="L63" s="892">
        <v>12.87</v>
      </c>
      <c r="M63" s="892">
        <v>240.36199999999999</v>
      </c>
      <c r="N63" s="892">
        <v>0</v>
      </c>
      <c r="O63" s="892">
        <v>1.577</v>
      </c>
    </row>
    <row r="64" spans="1:15">
      <c r="A64" s="284" t="s">
        <v>655</v>
      </c>
      <c r="B64" s="892">
        <v>34.902000000000001</v>
      </c>
      <c r="C64" s="892">
        <v>0.124</v>
      </c>
      <c r="D64" s="892">
        <v>24.67</v>
      </c>
      <c r="E64" s="892">
        <v>1.7509999999999999</v>
      </c>
      <c r="F64" s="892">
        <v>0</v>
      </c>
      <c r="G64" s="892">
        <v>0</v>
      </c>
      <c r="H64" s="892">
        <v>0</v>
      </c>
      <c r="I64" s="892">
        <v>0</v>
      </c>
      <c r="J64" s="892">
        <v>0</v>
      </c>
      <c r="K64" s="892">
        <v>0</v>
      </c>
      <c r="L64" s="892">
        <v>5.492</v>
      </c>
      <c r="M64" s="892">
        <v>0</v>
      </c>
      <c r="N64" s="892">
        <v>0</v>
      </c>
      <c r="O64" s="892">
        <v>2.8660000000000001</v>
      </c>
    </row>
    <row r="65" spans="1:15">
      <c r="A65" s="284" t="s">
        <v>654</v>
      </c>
      <c r="B65" s="892">
        <v>11605.924999999999</v>
      </c>
      <c r="C65" s="892">
        <v>3165.4270000000001</v>
      </c>
      <c r="D65" s="892">
        <v>1.1559999999999999</v>
      </c>
      <c r="E65" s="892">
        <v>7085.799</v>
      </c>
      <c r="F65" s="892">
        <v>7.6029999999999998</v>
      </c>
      <c r="G65" s="892">
        <v>0</v>
      </c>
      <c r="H65" s="892">
        <v>27.263000000000002</v>
      </c>
      <c r="I65" s="892">
        <v>0</v>
      </c>
      <c r="J65" s="892">
        <v>0</v>
      </c>
      <c r="K65" s="892">
        <v>24.295999999999999</v>
      </c>
      <c r="L65" s="892">
        <v>1294.3810000000001</v>
      </c>
      <c r="M65" s="892">
        <v>0</v>
      </c>
      <c r="N65" s="892">
        <v>0</v>
      </c>
      <c r="O65" s="892">
        <v>0</v>
      </c>
    </row>
    <row r="66" spans="1:15">
      <c r="A66" s="730" t="s">
        <v>653</v>
      </c>
      <c r="B66" s="892">
        <v>0</v>
      </c>
      <c r="C66" s="892">
        <v>0</v>
      </c>
      <c r="D66" s="892">
        <v>0</v>
      </c>
      <c r="E66" s="892">
        <v>0</v>
      </c>
      <c r="F66" s="892">
        <v>0</v>
      </c>
      <c r="G66" s="892">
        <v>0</v>
      </c>
      <c r="H66" s="892">
        <v>0</v>
      </c>
      <c r="I66" s="892">
        <v>0</v>
      </c>
      <c r="J66" s="892">
        <v>0</v>
      </c>
      <c r="K66" s="892">
        <v>0</v>
      </c>
      <c r="L66" s="892">
        <v>0</v>
      </c>
      <c r="M66" s="892">
        <v>0</v>
      </c>
      <c r="N66" s="892">
        <v>0</v>
      </c>
      <c r="O66" s="892">
        <v>0</v>
      </c>
    </row>
    <row r="67" spans="1:15">
      <c r="A67" s="730" t="s">
        <v>652</v>
      </c>
      <c r="B67" s="892">
        <v>11518.393</v>
      </c>
      <c r="C67" s="892">
        <v>3165.4270000000001</v>
      </c>
      <c r="D67" s="892">
        <v>1.1559999999999999</v>
      </c>
      <c r="E67" s="892">
        <v>7057.4290000000001</v>
      </c>
      <c r="F67" s="892">
        <v>0</v>
      </c>
      <c r="G67" s="892">
        <v>0</v>
      </c>
      <c r="H67" s="892">
        <v>0</v>
      </c>
      <c r="I67" s="892">
        <v>0</v>
      </c>
      <c r="J67" s="892">
        <v>0</v>
      </c>
      <c r="K67" s="892">
        <v>0</v>
      </c>
      <c r="L67" s="892">
        <v>1294.3810000000001</v>
      </c>
      <c r="M67" s="892">
        <v>0</v>
      </c>
      <c r="N67" s="892">
        <v>0</v>
      </c>
      <c r="O67" s="892">
        <v>0</v>
      </c>
    </row>
    <row r="68" spans="1:15">
      <c r="A68" s="730" t="s">
        <v>651</v>
      </c>
      <c r="B68" s="892">
        <v>63.235999999999997</v>
      </c>
      <c r="C68" s="892">
        <v>0</v>
      </c>
      <c r="D68" s="892">
        <v>0</v>
      </c>
      <c r="E68" s="892">
        <v>28.37</v>
      </c>
      <c r="F68" s="892">
        <v>7.6029999999999998</v>
      </c>
      <c r="G68" s="892">
        <v>0</v>
      </c>
      <c r="H68" s="892">
        <v>27.263000000000002</v>
      </c>
      <c r="I68" s="892">
        <v>0</v>
      </c>
      <c r="J68" s="892">
        <v>0</v>
      </c>
      <c r="K68" s="892">
        <v>0</v>
      </c>
      <c r="L68" s="892">
        <v>0</v>
      </c>
      <c r="M68" s="892">
        <v>0</v>
      </c>
      <c r="N68" s="892">
        <v>0</v>
      </c>
      <c r="O68" s="892">
        <v>0</v>
      </c>
    </row>
    <row r="69" spans="1:15">
      <c r="A69" s="730" t="s">
        <v>650</v>
      </c>
      <c r="B69" s="892">
        <v>24.295999999999999</v>
      </c>
      <c r="C69" s="892">
        <v>0</v>
      </c>
      <c r="D69" s="892">
        <v>0</v>
      </c>
      <c r="E69" s="892">
        <v>0</v>
      </c>
      <c r="F69" s="892">
        <v>0</v>
      </c>
      <c r="G69" s="892">
        <v>0</v>
      </c>
      <c r="H69" s="892">
        <v>0</v>
      </c>
      <c r="I69" s="892">
        <v>0</v>
      </c>
      <c r="J69" s="892">
        <v>0</v>
      </c>
      <c r="K69" s="892">
        <v>24.295999999999999</v>
      </c>
      <c r="L69" s="892">
        <v>0</v>
      </c>
      <c r="M69" s="892">
        <v>0</v>
      </c>
      <c r="N69" s="892">
        <v>0</v>
      </c>
      <c r="O69" s="892">
        <v>0</v>
      </c>
    </row>
    <row r="70" spans="1:15">
      <c r="A70" s="284" t="s">
        <v>635</v>
      </c>
      <c r="B70" s="892">
        <v>1575.2370000000001</v>
      </c>
      <c r="C70" s="892">
        <v>0.52700000000000002</v>
      </c>
      <c r="D70" s="892">
        <v>1047.5899999999999</v>
      </c>
      <c r="E70" s="892">
        <v>53.771999999999998</v>
      </c>
      <c r="F70" s="892">
        <v>7.9370000000000003</v>
      </c>
      <c r="G70" s="892">
        <v>1.321</v>
      </c>
      <c r="H70" s="892">
        <v>22.518999999999998</v>
      </c>
      <c r="I70" s="892">
        <v>0</v>
      </c>
      <c r="J70" s="892">
        <v>1.869</v>
      </c>
      <c r="K70" s="892">
        <v>0</v>
      </c>
      <c r="L70" s="892">
        <v>439.702</v>
      </c>
      <c r="M70" s="892">
        <v>0</v>
      </c>
      <c r="N70" s="892">
        <v>0</v>
      </c>
      <c r="O70" s="892">
        <v>0</v>
      </c>
    </row>
    <row r="71" spans="1:15">
      <c r="A71" s="284" t="s">
        <v>634</v>
      </c>
      <c r="B71" s="892">
        <v>536.30399999999997</v>
      </c>
      <c r="C71" s="892">
        <v>1.18</v>
      </c>
      <c r="D71" s="892">
        <v>29.402000000000001</v>
      </c>
      <c r="E71" s="892">
        <v>58.07</v>
      </c>
      <c r="F71" s="892">
        <v>6.9379999999999997</v>
      </c>
      <c r="G71" s="892">
        <v>0</v>
      </c>
      <c r="H71" s="892">
        <v>3.5609999999999999</v>
      </c>
      <c r="I71" s="892">
        <v>0</v>
      </c>
      <c r="J71" s="892">
        <v>3.5350000000000001</v>
      </c>
      <c r="K71" s="892">
        <v>8.0000000000000002E-3</v>
      </c>
      <c r="L71" s="892">
        <v>419.20100000000002</v>
      </c>
      <c r="M71" s="892">
        <v>0</v>
      </c>
      <c r="N71" s="892">
        <v>0</v>
      </c>
      <c r="O71" s="892">
        <v>14.41</v>
      </c>
    </row>
    <row r="72" spans="1:15">
      <c r="A72" s="725" t="s">
        <v>48</v>
      </c>
      <c r="B72" s="893">
        <v>310.56400000000002</v>
      </c>
      <c r="C72" s="893">
        <v>1.5720000000000001</v>
      </c>
      <c r="D72" s="893">
        <v>6.3630000000000004</v>
      </c>
      <c r="E72" s="893">
        <v>42.866999999999997</v>
      </c>
      <c r="F72" s="893">
        <v>0</v>
      </c>
      <c r="G72" s="893">
        <v>0</v>
      </c>
      <c r="H72" s="893">
        <v>0</v>
      </c>
      <c r="I72" s="893">
        <v>0</v>
      </c>
      <c r="J72" s="893">
        <v>0</v>
      </c>
      <c r="K72" s="893">
        <v>242.18199999999999</v>
      </c>
      <c r="L72" s="893">
        <v>13.468</v>
      </c>
      <c r="M72" s="893">
        <v>0</v>
      </c>
      <c r="N72" s="893">
        <v>0</v>
      </c>
      <c r="O72" s="893">
        <v>4.1130000000000004</v>
      </c>
    </row>
    <row r="73" spans="1:15">
      <c r="A73" s="747">
        <v>2021</v>
      </c>
      <c r="B73" s="891">
        <v>16907.677</v>
      </c>
      <c r="C73" s="891">
        <v>3376.049</v>
      </c>
      <c r="D73" s="891">
        <v>1263.3209999999999</v>
      </c>
      <c r="E73" s="891">
        <v>8327.6990000000005</v>
      </c>
      <c r="F73" s="891">
        <v>73.960999999999999</v>
      </c>
      <c r="G73" s="891">
        <v>7.5289999999999999</v>
      </c>
      <c r="H73" s="891">
        <v>345.42700000000002</v>
      </c>
      <c r="I73" s="891">
        <v>319.65600000000001</v>
      </c>
      <c r="J73" s="891">
        <v>98.363</v>
      </c>
      <c r="K73" s="891">
        <v>110.64700000000001</v>
      </c>
      <c r="L73" s="891">
        <v>2715.7089999999998</v>
      </c>
      <c r="M73" s="891">
        <v>220.70599999999999</v>
      </c>
      <c r="N73" s="891">
        <v>0</v>
      </c>
      <c r="O73" s="891">
        <v>48.612000000000002</v>
      </c>
    </row>
    <row r="74" spans="1:15">
      <c r="A74" s="284" t="s">
        <v>372</v>
      </c>
      <c r="B74" s="892">
        <v>2899.2939999999999</v>
      </c>
      <c r="C74" s="892">
        <v>94.114999999999995</v>
      </c>
      <c r="D74" s="892">
        <v>183.44200000000001</v>
      </c>
      <c r="E74" s="892">
        <v>1029.1379999999999</v>
      </c>
      <c r="F74" s="892">
        <v>52.62</v>
      </c>
      <c r="G74" s="892">
        <v>5.2649999999999997</v>
      </c>
      <c r="H74" s="892">
        <v>309.91500000000002</v>
      </c>
      <c r="I74" s="892">
        <v>319.65600000000001</v>
      </c>
      <c r="J74" s="892">
        <v>94.510999999999996</v>
      </c>
      <c r="K74" s="892">
        <v>0</v>
      </c>
      <c r="L74" s="892">
        <v>562.16800000000001</v>
      </c>
      <c r="M74" s="892">
        <v>220.70599999999999</v>
      </c>
      <c r="N74" s="892">
        <v>0</v>
      </c>
      <c r="O74" s="892">
        <v>27.757000000000001</v>
      </c>
    </row>
    <row r="75" spans="1:15">
      <c r="A75" s="748" t="s">
        <v>658</v>
      </c>
      <c r="B75" s="892">
        <v>844.00699999999995</v>
      </c>
      <c r="C75" s="892">
        <v>87.325999999999993</v>
      </c>
      <c r="D75" s="892">
        <v>154.97900000000001</v>
      </c>
      <c r="E75" s="892">
        <v>572.19299999999998</v>
      </c>
      <c r="F75" s="892">
        <v>7.2590000000000003</v>
      </c>
      <c r="G75" s="892">
        <v>8.5000000000000006E-2</v>
      </c>
      <c r="H75" s="892">
        <v>12.664</v>
      </c>
      <c r="I75" s="892">
        <v>0</v>
      </c>
      <c r="J75" s="892">
        <v>0</v>
      </c>
      <c r="K75" s="892">
        <v>0</v>
      </c>
      <c r="L75" s="892">
        <v>0.30499999999999999</v>
      </c>
      <c r="M75" s="892">
        <v>0</v>
      </c>
      <c r="N75" s="892">
        <v>0</v>
      </c>
      <c r="O75" s="892">
        <v>9.1950000000000003</v>
      </c>
    </row>
    <row r="76" spans="1:15">
      <c r="A76" s="748" t="s">
        <v>657</v>
      </c>
      <c r="B76" s="892">
        <v>39.07</v>
      </c>
      <c r="C76" s="892">
        <v>7.0000000000000001E-3</v>
      </c>
      <c r="D76" s="892">
        <v>0.19600000000000001</v>
      </c>
      <c r="E76" s="892">
        <v>31.462</v>
      </c>
      <c r="F76" s="892">
        <v>0</v>
      </c>
      <c r="G76" s="892">
        <v>0</v>
      </c>
      <c r="H76" s="892">
        <v>3.9870000000000001</v>
      </c>
      <c r="I76" s="892">
        <v>0</v>
      </c>
      <c r="J76" s="892">
        <v>4.0000000000000001E-3</v>
      </c>
      <c r="K76" s="892">
        <v>0</v>
      </c>
      <c r="L76" s="892">
        <v>3.4129999999999998</v>
      </c>
      <c r="M76" s="892">
        <v>0</v>
      </c>
      <c r="N76" s="892">
        <v>0</v>
      </c>
      <c r="O76" s="892">
        <v>0</v>
      </c>
    </row>
    <row r="77" spans="1:15">
      <c r="A77" s="748" t="s">
        <v>47</v>
      </c>
      <c r="B77" s="892">
        <v>1458.3040000000001</v>
      </c>
      <c r="C77" s="892">
        <v>1.431</v>
      </c>
      <c r="D77" s="892">
        <v>22.181999999999999</v>
      </c>
      <c r="E77" s="892">
        <v>162.648</v>
      </c>
      <c r="F77" s="892">
        <v>2.1720000000000002</v>
      </c>
      <c r="G77" s="892">
        <v>0</v>
      </c>
      <c r="H77" s="892">
        <v>293.26499999999999</v>
      </c>
      <c r="I77" s="892">
        <v>319.65600000000001</v>
      </c>
      <c r="J77" s="892">
        <v>94.507000000000005</v>
      </c>
      <c r="K77" s="892">
        <v>0</v>
      </c>
      <c r="L77" s="892">
        <v>545.25300000000004</v>
      </c>
      <c r="M77" s="892">
        <v>0</v>
      </c>
      <c r="N77" s="892">
        <v>0</v>
      </c>
      <c r="O77" s="892">
        <v>17.192</v>
      </c>
    </row>
    <row r="78" spans="1:15">
      <c r="A78" s="748" t="s">
        <v>656</v>
      </c>
      <c r="B78" s="892">
        <v>557.91300000000001</v>
      </c>
      <c r="C78" s="892">
        <v>5.351</v>
      </c>
      <c r="D78" s="892">
        <v>6.0839999999999996</v>
      </c>
      <c r="E78" s="892">
        <v>262.83499999999998</v>
      </c>
      <c r="F78" s="892">
        <v>43.19</v>
      </c>
      <c r="G78" s="892">
        <v>5.18</v>
      </c>
      <c r="H78" s="892">
        <v>0</v>
      </c>
      <c r="I78" s="892">
        <v>0</v>
      </c>
      <c r="J78" s="892">
        <v>0</v>
      </c>
      <c r="K78" s="892">
        <v>0</v>
      </c>
      <c r="L78" s="892">
        <v>13.196999999999999</v>
      </c>
      <c r="M78" s="892">
        <v>220.70599999999999</v>
      </c>
      <c r="N78" s="892">
        <v>0</v>
      </c>
      <c r="O78" s="892">
        <v>1.37</v>
      </c>
    </row>
    <row r="79" spans="1:15">
      <c r="A79" s="284" t="s">
        <v>655</v>
      </c>
      <c r="B79" s="892">
        <v>45.137</v>
      </c>
      <c r="C79" s="892">
        <v>9.2999999999999999E-2</v>
      </c>
      <c r="D79" s="892">
        <v>25.376000000000001</v>
      </c>
      <c r="E79" s="892">
        <v>1.6659999999999999</v>
      </c>
      <c r="F79" s="892">
        <v>0</v>
      </c>
      <c r="G79" s="892">
        <v>0</v>
      </c>
      <c r="H79" s="892">
        <v>0</v>
      </c>
      <c r="I79" s="892">
        <v>0</v>
      </c>
      <c r="J79" s="892">
        <v>0</v>
      </c>
      <c r="K79" s="892">
        <v>0</v>
      </c>
      <c r="L79" s="892">
        <v>5.7140000000000004</v>
      </c>
      <c r="M79" s="892">
        <v>0</v>
      </c>
      <c r="N79" s="892">
        <v>0</v>
      </c>
      <c r="O79" s="892">
        <v>12.287000000000001</v>
      </c>
    </row>
    <row r="80" spans="1:15">
      <c r="A80" s="284" t="s">
        <v>654</v>
      </c>
      <c r="B80" s="892">
        <v>11704.885</v>
      </c>
      <c r="C80" s="892">
        <v>3278.3049999999998</v>
      </c>
      <c r="D80" s="892">
        <v>1.0069999999999999</v>
      </c>
      <c r="E80" s="892">
        <v>7143.6809999999996</v>
      </c>
      <c r="F80" s="892">
        <v>11.968999999999999</v>
      </c>
      <c r="G80" s="892">
        <v>0</v>
      </c>
      <c r="H80" s="892">
        <v>20.125</v>
      </c>
      <c r="I80" s="892">
        <v>0</v>
      </c>
      <c r="J80" s="892">
        <v>0</v>
      </c>
      <c r="K80" s="892">
        <v>0</v>
      </c>
      <c r="L80" s="892">
        <v>1249.799</v>
      </c>
      <c r="M80" s="892">
        <v>0</v>
      </c>
      <c r="N80" s="892">
        <v>0</v>
      </c>
      <c r="O80" s="892">
        <v>0</v>
      </c>
    </row>
    <row r="81" spans="1:15">
      <c r="A81" s="748" t="s">
        <v>653</v>
      </c>
      <c r="B81" s="892">
        <v>0</v>
      </c>
      <c r="C81" s="892">
        <v>0</v>
      </c>
      <c r="D81" s="892">
        <v>0</v>
      </c>
      <c r="E81" s="892">
        <v>0</v>
      </c>
      <c r="F81" s="892">
        <v>0</v>
      </c>
      <c r="G81" s="892">
        <v>0</v>
      </c>
      <c r="H81" s="892">
        <v>0</v>
      </c>
      <c r="I81" s="892">
        <v>0</v>
      </c>
      <c r="J81" s="892">
        <v>0</v>
      </c>
      <c r="K81" s="892">
        <v>0</v>
      </c>
      <c r="L81" s="892">
        <v>0</v>
      </c>
      <c r="M81" s="892">
        <v>0</v>
      </c>
      <c r="N81" s="892">
        <v>0</v>
      </c>
      <c r="O81" s="892">
        <v>0</v>
      </c>
    </row>
    <row r="82" spans="1:15">
      <c r="A82" s="748" t="s">
        <v>652</v>
      </c>
      <c r="B82" s="892">
        <v>11637.004000000001</v>
      </c>
      <c r="C82" s="892">
        <v>3278.3049999999998</v>
      </c>
      <c r="D82" s="892">
        <v>1.0069999999999999</v>
      </c>
      <c r="E82" s="892">
        <v>7107.8919999999998</v>
      </c>
      <c r="F82" s="892">
        <v>0</v>
      </c>
      <c r="G82" s="892">
        <v>0</v>
      </c>
      <c r="H82" s="892">
        <v>0</v>
      </c>
      <c r="I82" s="892">
        <v>0</v>
      </c>
      <c r="J82" s="892">
        <v>0</v>
      </c>
      <c r="K82" s="892">
        <v>0</v>
      </c>
      <c r="L82" s="892">
        <v>1249.799</v>
      </c>
      <c r="M82" s="892">
        <v>0</v>
      </c>
      <c r="N82" s="892">
        <v>0</v>
      </c>
      <c r="O82" s="892">
        <v>0</v>
      </c>
    </row>
    <row r="83" spans="1:15">
      <c r="A83" s="748" t="s">
        <v>651</v>
      </c>
      <c r="B83" s="892">
        <v>67.882000000000005</v>
      </c>
      <c r="C83" s="892">
        <v>0</v>
      </c>
      <c r="D83" s="892">
        <v>0</v>
      </c>
      <c r="E83" s="892">
        <v>35.787999999999997</v>
      </c>
      <c r="F83" s="892">
        <v>11.968999999999999</v>
      </c>
      <c r="G83" s="892">
        <v>0</v>
      </c>
      <c r="H83" s="892">
        <v>20.125</v>
      </c>
      <c r="I83" s="892">
        <v>0</v>
      </c>
      <c r="J83" s="892">
        <v>0</v>
      </c>
      <c r="K83" s="892">
        <v>0</v>
      </c>
      <c r="L83" s="892">
        <v>0</v>
      </c>
      <c r="M83" s="892">
        <v>0</v>
      </c>
      <c r="N83" s="892">
        <v>0</v>
      </c>
      <c r="O83" s="892">
        <v>0</v>
      </c>
    </row>
    <row r="84" spans="1:15">
      <c r="A84" s="748" t="s">
        <v>650</v>
      </c>
      <c r="B84" s="892">
        <v>0</v>
      </c>
      <c r="C84" s="892">
        <v>0</v>
      </c>
      <c r="D84" s="892">
        <v>0</v>
      </c>
      <c r="E84" s="892">
        <v>0</v>
      </c>
      <c r="F84" s="892">
        <v>0</v>
      </c>
      <c r="G84" s="892">
        <v>0</v>
      </c>
      <c r="H84" s="892">
        <v>0</v>
      </c>
      <c r="I84" s="892">
        <v>0</v>
      </c>
      <c r="J84" s="892">
        <v>0</v>
      </c>
      <c r="K84" s="892">
        <v>0</v>
      </c>
      <c r="L84" s="892">
        <v>0</v>
      </c>
      <c r="M84" s="892">
        <v>0</v>
      </c>
      <c r="N84" s="892">
        <v>0</v>
      </c>
      <c r="O84" s="892">
        <v>0</v>
      </c>
    </row>
    <row r="85" spans="1:15">
      <c r="A85" s="284" t="s">
        <v>635</v>
      </c>
      <c r="B85" s="892">
        <v>1532.91</v>
      </c>
      <c r="C85" s="892">
        <v>0.53200000000000003</v>
      </c>
      <c r="D85" s="892">
        <v>1020.465</v>
      </c>
      <c r="E85" s="892">
        <v>39.950000000000003</v>
      </c>
      <c r="F85" s="892">
        <v>3.0419999999999998</v>
      </c>
      <c r="G85" s="892">
        <v>2.2320000000000002</v>
      </c>
      <c r="H85" s="892">
        <v>12.462999999999999</v>
      </c>
      <c r="I85" s="892">
        <v>0</v>
      </c>
      <c r="J85" s="892">
        <v>1.3440000000000001</v>
      </c>
      <c r="K85" s="892">
        <v>0</v>
      </c>
      <c r="L85" s="892">
        <v>452.57100000000003</v>
      </c>
      <c r="M85" s="892">
        <v>0</v>
      </c>
      <c r="N85" s="892">
        <v>0</v>
      </c>
      <c r="O85" s="892">
        <v>0.31</v>
      </c>
    </row>
    <row r="86" spans="1:15">
      <c r="A86" s="284" t="s">
        <v>634</v>
      </c>
      <c r="B86" s="892">
        <v>542.81200000000001</v>
      </c>
      <c r="C86" s="892">
        <v>1.2170000000000001</v>
      </c>
      <c r="D86" s="892">
        <v>27.83</v>
      </c>
      <c r="E86" s="892">
        <v>65.787999999999997</v>
      </c>
      <c r="F86" s="892">
        <v>6.33</v>
      </c>
      <c r="G86" s="892">
        <v>3.2000000000000001E-2</v>
      </c>
      <c r="H86" s="892">
        <v>2.9239999999999999</v>
      </c>
      <c r="I86" s="892">
        <v>0</v>
      </c>
      <c r="J86" s="892">
        <v>2.508</v>
      </c>
      <c r="K86" s="892">
        <v>1.4E-2</v>
      </c>
      <c r="L86" s="892">
        <v>431.4</v>
      </c>
      <c r="M86" s="892">
        <v>0</v>
      </c>
      <c r="N86" s="892">
        <v>0</v>
      </c>
      <c r="O86" s="892">
        <v>4.7709999999999999</v>
      </c>
    </row>
    <row r="87" spans="1:15">
      <c r="A87" s="725" t="s">
        <v>48</v>
      </c>
      <c r="B87" s="893">
        <v>182.63900000000001</v>
      </c>
      <c r="C87" s="893">
        <v>1.786</v>
      </c>
      <c r="D87" s="893">
        <v>5.2009999999999996</v>
      </c>
      <c r="E87" s="893">
        <v>47.475000000000001</v>
      </c>
      <c r="F87" s="893">
        <v>0</v>
      </c>
      <c r="G87" s="893">
        <v>0</v>
      </c>
      <c r="H87" s="893">
        <v>0</v>
      </c>
      <c r="I87" s="893">
        <v>0</v>
      </c>
      <c r="J87" s="893">
        <v>0</v>
      </c>
      <c r="K87" s="893">
        <v>110.633</v>
      </c>
      <c r="L87" s="893">
        <v>14.057</v>
      </c>
      <c r="M87" s="893">
        <v>0</v>
      </c>
      <c r="N87" s="893">
        <v>0</v>
      </c>
      <c r="O87" s="893">
        <v>3.4860000000000002</v>
      </c>
    </row>
    <row r="88" spans="1:15">
      <c r="A88" s="1031">
        <v>2022</v>
      </c>
      <c r="B88" s="892">
        <v>16804.691999999999</v>
      </c>
      <c r="C88" s="892">
        <v>3500.1640000000002</v>
      </c>
      <c r="D88" s="892">
        <v>1181.078</v>
      </c>
      <c r="E88" s="892">
        <v>8155.3029999999999</v>
      </c>
      <c r="F88" s="892">
        <v>177.12200000000001</v>
      </c>
      <c r="G88" s="892">
        <v>0</v>
      </c>
      <c r="H88" s="892">
        <v>441.762</v>
      </c>
      <c r="I88" s="892">
        <v>287.30500000000001</v>
      </c>
      <c r="J88" s="892">
        <v>86.861000000000004</v>
      </c>
      <c r="K88" s="892">
        <v>6.2329999999999997</v>
      </c>
      <c r="L88" s="892">
        <v>2620.7510000000002</v>
      </c>
      <c r="M88" s="892">
        <v>281.94799999999998</v>
      </c>
      <c r="N88" s="892">
        <v>25.768999999999998</v>
      </c>
      <c r="O88" s="892">
        <v>40.395000000000003</v>
      </c>
    </row>
    <row r="89" spans="1:15">
      <c r="A89" s="284" t="s">
        <v>372</v>
      </c>
      <c r="B89" s="892">
        <v>2909.1619999999998</v>
      </c>
      <c r="C89" s="892">
        <v>87.501000000000005</v>
      </c>
      <c r="D89" s="892">
        <v>148.62299999999999</v>
      </c>
      <c r="E89" s="892">
        <v>1009.455</v>
      </c>
      <c r="F89" s="892">
        <v>148.38999999999999</v>
      </c>
      <c r="G89" s="892">
        <v>0</v>
      </c>
      <c r="H89" s="892">
        <v>371.34</v>
      </c>
      <c r="I89" s="892">
        <v>287.30500000000001</v>
      </c>
      <c r="J89" s="892">
        <v>83.488</v>
      </c>
      <c r="K89" s="892">
        <v>0</v>
      </c>
      <c r="L89" s="892">
        <v>442.64299999999997</v>
      </c>
      <c r="M89" s="892">
        <v>281.94799999999998</v>
      </c>
      <c r="N89" s="892">
        <v>25.768999999999998</v>
      </c>
      <c r="O89" s="892">
        <v>22.702999999999999</v>
      </c>
    </row>
    <row r="90" spans="1:15">
      <c r="A90" s="1032" t="s">
        <v>658</v>
      </c>
      <c r="B90" s="892">
        <v>775.02599999999995</v>
      </c>
      <c r="C90" s="892">
        <v>80.822000000000003</v>
      </c>
      <c r="D90" s="892">
        <v>122.73399999999999</v>
      </c>
      <c r="E90" s="892">
        <v>544.96400000000006</v>
      </c>
      <c r="F90" s="892">
        <v>6.444</v>
      </c>
      <c r="G90" s="892">
        <v>0</v>
      </c>
      <c r="H90" s="892">
        <v>9.6639999999999997</v>
      </c>
      <c r="I90" s="892">
        <v>0</v>
      </c>
      <c r="J90" s="892">
        <v>0</v>
      </c>
      <c r="K90" s="892">
        <v>0</v>
      </c>
      <c r="L90" s="892">
        <v>0.23200000000000001</v>
      </c>
      <c r="M90" s="892">
        <v>0</v>
      </c>
      <c r="N90" s="892">
        <v>0</v>
      </c>
      <c r="O90" s="892">
        <v>10.166</v>
      </c>
    </row>
    <row r="91" spans="1:15">
      <c r="A91" s="1032" t="s">
        <v>657</v>
      </c>
      <c r="B91" s="892">
        <v>38.526000000000003</v>
      </c>
      <c r="C91" s="892">
        <v>2E-3</v>
      </c>
      <c r="D91" s="892">
        <v>9.0999999999999998E-2</v>
      </c>
      <c r="E91" s="892">
        <v>30.675999999999998</v>
      </c>
      <c r="F91" s="892">
        <v>0.90600000000000003</v>
      </c>
      <c r="G91" s="892">
        <v>0</v>
      </c>
      <c r="H91" s="892">
        <v>3.3319999999999999</v>
      </c>
      <c r="I91" s="892">
        <v>0</v>
      </c>
      <c r="J91" s="892">
        <v>4.0000000000000001E-3</v>
      </c>
      <c r="K91" s="892">
        <v>0</v>
      </c>
      <c r="L91" s="892">
        <v>3.516</v>
      </c>
      <c r="M91" s="892">
        <v>0</v>
      </c>
      <c r="N91" s="892">
        <v>0</v>
      </c>
      <c r="O91" s="892">
        <v>0</v>
      </c>
    </row>
    <row r="92" spans="1:15">
      <c r="A92" s="1032" t="s">
        <v>47</v>
      </c>
      <c r="B92" s="892">
        <v>1408.2070000000001</v>
      </c>
      <c r="C92" s="892">
        <v>1.226</v>
      </c>
      <c r="D92" s="892">
        <v>20.718</v>
      </c>
      <c r="E92" s="892">
        <v>192.72399999999999</v>
      </c>
      <c r="F92" s="892">
        <v>1.6619999999999999</v>
      </c>
      <c r="G92" s="892">
        <v>0</v>
      </c>
      <c r="H92" s="892">
        <v>358.34300000000002</v>
      </c>
      <c r="I92" s="892">
        <v>287.30500000000001</v>
      </c>
      <c r="J92" s="892">
        <v>83.483999999999995</v>
      </c>
      <c r="K92" s="892">
        <v>0</v>
      </c>
      <c r="L92" s="892">
        <v>425.09199999999998</v>
      </c>
      <c r="M92" s="892">
        <v>0</v>
      </c>
      <c r="N92" s="892">
        <v>25.768999999999998</v>
      </c>
      <c r="O92" s="892">
        <v>11.885</v>
      </c>
    </row>
    <row r="93" spans="1:15">
      <c r="A93" s="1032" t="s">
        <v>656</v>
      </c>
      <c r="B93" s="892">
        <v>687.40300000000002</v>
      </c>
      <c r="C93" s="892">
        <v>5.4509999999999996</v>
      </c>
      <c r="D93" s="892">
        <v>5.08</v>
      </c>
      <c r="E93" s="892">
        <v>241.09</v>
      </c>
      <c r="F93" s="892">
        <v>139.37899999999999</v>
      </c>
      <c r="G93" s="892">
        <v>0</v>
      </c>
      <c r="H93" s="892">
        <v>0</v>
      </c>
      <c r="I93" s="892">
        <v>0</v>
      </c>
      <c r="J93" s="892">
        <v>0</v>
      </c>
      <c r="K93" s="892">
        <v>0</v>
      </c>
      <c r="L93" s="892">
        <v>13.803000000000001</v>
      </c>
      <c r="M93" s="892">
        <v>281.94799999999998</v>
      </c>
      <c r="N93" s="892">
        <v>0</v>
      </c>
      <c r="O93" s="892">
        <v>0.65200000000000002</v>
      </c>
    </row>
    <row r="94" spans="1:15">
      <c r="A94" s="284" t="s">
        <v>655</v>
      </c>
      <c r="B94" s="892">
        <v>45.860999999999997</v>
      </c>
      <c r="C94" s="892">
        <v>5.8999999999999997E-2</v>
      </c>
      <c r="D94" s="892">
        <v>25.492999999999999</v>
      </c>
      <c r="E94" s="892">
        <v>1.8919999999999999</v>
      </c>
      <c r="F94" s="892">
        <v>0</v>
      </c>
      <c r="G94" s="892">
        <v>0</v>
      </c>
      <c r="H94" s="892">
        <v>2.3879999999999999</v>
      </c>
      <c r="I94" s="892">
        <v>0</v>
      </c>
      <c r="J94" s="892">
        <v>0</v>
      </c>
      <c r="K94" s="892">
        <v>0</v>
      </c>
      <c r="L94" s="892">
        <v>5.6470000000000002</v>
      </c>
      <c r="M94" s="892">
        <v>0</v>
      </c>
      <c r="N94" s="892">
        <v>0</v>
      </c>
      <c r="O94" s="892">
        <v>10.382999999999999</v>
      </c>
    </row>
    <row r="95" spans="1:15">
      <c r="A95" s="284" t="s">
        <v>654</v>
      </c>
      <c r="B95" s="892">
        <v>11736.03</v>
      </c>
      <c r="C95" s="892">
        <v>3408.9670000000001</v>
      </c>
      <c r="D95" s="892">
        <v>0.63100000000000001</v>
      </c>
      <c r="E95" s="892">
        <v>7001.0209999999997</v>
      </c>
      <c r="F95" s="892">
        <v>15.538</v>
      </c>
      <c r="G95" s="892">
        <v>0</v>
      </c>
      <c r="H95" s="892">
        <v>63.753999999999998</v>
      </c>
      <c r="I95" s="892">
        <v>0</v>
      </c>
      <c r="J95" s="892">
        <v>0</v>
      </c>
      <c r="K95" s="892">
        <v>6.2329999999999997</v>
      </c>
      <c r="L95" s="892">
        <v>1239.886</v>
      </c>
      <c r="M95" s="892">
        <v>0</v>
      </c>
      <c r="N95" s="892">
        <v>0</v>
      </c>
      <c r="O95" s="892">
        <v>0</v>
      </c>
    </row>
    <row r="96" spans="1:15">
      <c r="A96" s="1032" t="s">
        <v>653</v>
      </c>
      <c r="B96" s="892">
        <v>28.724</v>
      </c>
      <c r="C96" s="892">
        <v>0</v>
      </c>
      <c r="D96" s="892">
        <v>0</v>
      </c>
      <c r="E96" s="892">
        <v>28.724</v>
      </c>
      <c r="F96" s="892">
        <v>0</v>
      </c>
      <c r="G96" s="892">
        <v>0</v>
      </c>
      <c r="H96" s="892">
        <v>0</v>
      </c>
      <c r="I96" s="892">
        <v>0</v>
      </c>
      <c r="J96" s="892">
        <v>0</v>
      </c>
      <c r="K96" s="892">
        <v>0</v>
      </c>
      <c r="L96" s="892">
        <v>0</v>
      </c>
      <c r="M96" s="892">
        <v>0</v>
      </c>
      <c r="N96" s="892">
        <v>0</v>
      </c>
      <c r="O96" s="892">
        <v>0</v>
      </c>
    </row>
    <row r="97" spans="1:15">
      <c r="A97" s="1032" t="s">
        <v>652</v>
      </c>
      <c r="B97" s="892">
        <v>11590.467000000001</v>
      </c>
      <c r="C97" s="892">
        <v>3408.9670000000001</v>
      </c>
      <c r="D97" s="892">
        <v>0.63100000000000001</v>
      </c>
      <c r="E97" s="892">
        <v>6940.9840000000004</v>
      </c>
      <c r="F97" s="892">
        <v>0</v>
      </c>
      <c r="G97" s="892">
        <v>0</v>
      </c>
      <c r="H97" s="892">
        <v>0</v>
      </c>
      <c r="I97" s="892">
        <v>0</v>
      </c>
      <c r="J97" s="892">
        <v>0</v>
      </c>
      <c r="K97" s="892">
        <v>0</v>
      </c>
      <c r="L97" s="892">
        <v>1239.886</v>
      </c>
      <c r="M97" s="892">
        <v>0</v>
      </c>
      <c r="N97" s="892">
        <v>0</v>
      </c>
      <c r="O97" s="892">
        <v>0</v>
      </c>
    </row>
    <row r="98" spans="1:15">
      <c r="A98" s="1032" t="s">
        <v>651</v>
      </c>
      <c r="B98" s="892">
        <v>110.60599999999999</v>
      </c>
      <c r="C98" s="892">
        <v>0</v>
      </c>
      <c r="D98" s="892">
        <v>0</v>
      </c>
      <c r="E98" s="892">
        <v>31.314</v>
      </c>
      <c r="F98" s="892">
        <v>15.538</v>
      </c>
      <c r="G98" s="892">
        <v>0</v>
      </c>
      <c r="H98" s="892">
        <v>63.753999999999998</v>
      </c>
      <c r="I98" s="892">
        <v>0</v>
      </c>
      <c r="J98" s="892">
        <v>0</v>
      </c>
      <c r="K98" s="892">
        <v>0</v>
      </c>
      <c r="L98" s="892">
        <v>0</v>
      </c>
      <c r="M98" s="892">
        <v>0</v>
      </c>
      <c r="N98" s="892">
        <v>0</v>
      </c>
      <c r="O98" s="892">
        <v>0</v>
      </c>
    </row>
    <row r="99" spans="1:15">
      <c r="A99" s="1032" t="s">
        <v>650</v>
      </c>
      <c r="B99" s="892">
        <v>6.2329999999999997</v>
      </c>
      <c r="C99" s="892">
        <v>0</v>
      </c>
      <c r="D99" s="892">
        <v>0</v>
      </c>
      <c r="E99" s="892">
        <v>0</v>
      </c>
      <c r="F99" s="892">
        <v>0</v>
      </c>
      <c r="G99" s="892">
        <v>0</v>
      </c>
      <c r="H99" s="892">
        <v>0</v>
      </c>
      <c r="I99" s="892">
        <v>0</v>
      </c>
      <c r="J99" s="892">
        <v>0</v>
      </c>
      <c r="K99" s="892">
        <v>6.2329999999999997</v>
      </c>
      <c r="L99" s="892">
        <v>0</v>
      </c>
      <c r="M99" s="892">
        <v>0</v>
      </c>
      <c r="N99" s="892">
        <v>0</v>
      </c>
      <c r="O99" s="892">
        <v>0</v>
      </c>
    </row>
    <row r="100" spans="1:15">
      <c r="A100" s="284" t="s">
        <v>635</v>
      </c>
      <c r="B100" s="892">
        <v>1491.8610000000001</v>
      </c>
      <c r="C100" s="892">
        <v>0.441</v>
      </c>
      <c r="D100" s="892">
        <v>974.36099999999999</v>
      </c>
      <c r="E100" s="892">
        <v>37.603999999999999</v>
      </c>
      <c r="F100" s="892">
        <v>6.44</v>
      </c>
      <c r="G100" s="892">
        <v>0</v>
      </c>
      <c r="H100" s="892">
        <v>2.3460000000000001</v>
      </c>
      <c r="I100" s="892">
        <v>0</v>
      </c>
      <c r="J100" s="892">
        <v>1.163</v>
      </c>
      <c r="K100" s="892">
        <v>0</v>
      </c>
      <c r="L100" s="892">
        <v>469.46</v>
      </c>
      <c r="M100" s="892">
        <v>0</v>
      </c>
      <c r="N100" s="892">
        <v>0</v>
      </c>
      <c r="O100" s="892">
        <v>4.4999999999999998E-2</v>
      </c>
    </row>
    <row r="101" spans="1:15">
      <c r="A101" s="284" t="s">
        <v>634</v>
      </c>
      <c r="B101" s="892">
        <v>547.75900000000001</v>
      </c>
      <c r="C101" s="892">
        <v>1.298</v>
      </c>
      <c r="D101" s="892">
        <v>27.398</v>
      </c>
      <c r="E101" s="892">
        <v>53.505000000000003</v>
      </c>
      <c r="F101" s="892">
        <v>6.7539999999999996</v>
      </c>
      <c r="G101" s="892">
        <v>0</v>
      </c>
      <c r="H101" s="892">
        <v>1.9350000000000001</v>
      </c>
      <c r="I101" s="892">
        <v>0</v>
      </c>
      <c r="J101" s="892">
        <v>2.21</v>
      </c>
      <c r="K101" s="892">
        <v>0</v>
      </c>
      <c r="L101" s="892">
        <v>448.428</v>
      </c>
      <c r="M101" s="892">
        <v>0</v>
      </c>
      <c r="N101" s="892">
        <v>0</v>
      </c>
      <c r="O101" s="892">
        <v>6.2309999999999999</v>
      </c>
    </row>
    <row r="102" spans="1:15" ht="14.25" thickBot="1">
      <c r="A102" s="133" t="s">
        <v>48</v>
      </c>
      <c r="B102" s="898">
        <v>74.019000000000005</v>
      </c>
      <c r="C102" s="898">
        <v>1.899</v>
      </c>
      <c r="D102" s="898">
        <v>4.5730000000000004</v>
      </c>
      <c r="E102" s="898">
        <v>51.826000000000001</v>
      </c>
      <c r="F102" s="898">
        <v>0</v>
      </c>
      <c r="G102" s="898">
        <v>0</v>
      </c>
      <c r="H102" s="898">
        <v>0</v>
      </c>
      <c r="I102" s="898">
        <v>0</v>
      </c>
      <c r="J102" s="898">
        <v>0</v>
      </c>
      <c r="K102" s="898">
        <v>0</v>
      </c>
      <c r="L102" s="898">
        <v>14.686999999999999</v>
      </c>
      <c r="M102" s="898">
        <v>0</v>
      </c>
      <c r="N102" s="898">
        <v>0</v>
      </c>
      <c r="O102" s="898">
        <v>1.034</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8"/>
  <dimension ref="A1:O105"/>
  <sheetViews>
    <sheetView showGridLines="0" view="pageBreakPreview" zoomScale="85" zoomScaleNormal="100" zoomScaleSheetLayoutView="85" workbookViewId="0">
      <pane xSplit="1" ySplit="5" topLeftCell="B42"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687</v>
      </c>
      <c r="B1" s="193"/>
      <c r="C1" s="193"/>
      <c r="D1" s="193"/>
      <c r="E1" s="193"/>
      <c r="F1" s="193"/>
      <c r="G1" s="193"/>
      <c r="H1" s="193"/>
      <c r="I1" s="281" t="s">
        <v>686</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106154</v>
      </c>
      <c r="C6" s="1174">
        <v>2203</v>
      </c>
      <c r="D6" s="1174">
        <v>3276</v>
      </c>
      <c r="E6" s="1174">
        <v>11322</v>
      </c>
      <c r="F6" s="1174">
        <v>279</v>
      </c>
      <c r="G6" s="1174">
        <v>186</v>
      </c>
      <c r="H6" s="1174">
        <v>15629</v>
      </c>
      <c r="I6" s="1174">
        <v>69630</v>
      </c>
      <c r="J6" s="1174">
        <v>16</v>
      </c>
      <c r="K6" s="1174">
        <v>2</v>
      </c>
      <c r="L6" s="1174">
        <v>3104</v>
      </c>
      <c r="M6" s="1174">
        <v>506</v>
      </c>
      <c r="N6" s="1174">
        <v>0</v>
      </c>
      <c r="O6" s="1174">
        <v>0</v>
      </c>
    </row>
    <row r="7" spans="1:15">
      <c r="A7" s="286">
        <v>1997</v>
      </c>
      <c r="B7" s="892">
        <v>127607</v>
      </c>
      <c r="C7" s="502">
        <v>1870</v>
      </c>
      <c r="D7" s="502">
        <v>2875</v>
      </c>
      <c r="E7" s="502">
        <v>10547</v>
      </c>
      <c r="F7" s="502">
        <v>208</v>
      </c>
      <c r="G7" s="502">
        <v>202</v>
      </c>
      <c r="H7" s="502">
        <v>14850</v>
      </c>
      <c r="I7" s="502">
        <v>91359</v>
      </c>
      <c r="J7" s="502">
        <v>9</v>
      </c>
      <c r="K7" s="502">
        <v>2</v>
      </c>
      <c r="L7" s="502">
        <v>3393</v>
      </c>
      <c r="M7" s="502">
        <v>609</v>
      </c>
      <c r="N7" s="502">
        <v>53</v>
      </c>
      <c r="O7" s="502">
        <v>1629</v>
      </c>
    </row>
    <row r="8" spans="1:15">
      <c r="A8" s="286">
        <v>1998</v>
      </c>
      <c r="B8" s="892">
        <v>121763</v>
      </c>
      <c r="C8" s="502">
        <v>1397</v>
      </c>
      <c r="D8" s="502">
        <v>1898</v>
      </c>
      <c r="E8" s="502">
        <v>8200</v>
      </c>
      <c r="F8" s="502">
        <v>143</v>
      </c>
      <c r="G8" s="502">
        <v>250</v>
      </c>
      <c r="H8" s="502">
        <v>9167</v>
      </c>
      <c r="I8" s="502">
        <v>94921</v>
      </c>
      <c r="J8" s="502">
        <v>4</v>
      </c>
      <c r="K8" s="502">
        <v>2</v>
      </c>
      <c r="L8" s="502">
        <v>3339</v>
      </c>
      <c r="M8" s="502">
        <v>504</v>
      </c>
      <c r="N8" s="502">
        <v>20</v>
      </c>
      <c r="O8" s="502">
        <v>1917</v>
      </c>
    </row>
    <row r="9" spans="1:15">
      <c r="A9" s="286">
        <v>1999</v>
      </c>
      <c r="B9" s="892">
        <v>125396</v>
      </c>
      <c r="C9" s="502">
        <v>1894</v>
      </c>
      <c r="D9" s="502">
        <v>3123</v>
      </c>
      <c r="E9" s="502">
        <v>10289</v>
      </c>
      <c r="F9" s="502">
        <v>297</v>
      </c>
      <c r="G9" s="502">
        <v>168</v>
      </c>
      <c r="H9" s="502">
        <v>10501</v>
      </c>
      <c r="I9" s="502">
        <v>92294</v>
      </c>
      <c r="J9" s="502">
        <v>10</v>
      </c>
      <c r="K9" s="502">
        <v>2</v>
      </c>
      <c r="L9" s="502">
        <v>4412</v>
      </c>
      <c r="M9" s="502">
        <v>456</v>
      </c>
      <c r="N9" s="502">
        <v>0</v>
      </c>
      <c r="O9" s="502">
        <v>1948</v>
      </c>
    </row>
    <row r="10" spans="1:15">
      <c r="A10" s="286">
        <v>2000</v>
      </c>
      <c r="B10" s="892">
        <v>129791</v>
      </c>
      <c r="C10" s="502">
        <v>1635</v>
      </c>
      <c r="D10" s="502">
        <v>3005</v>
      </c>
      <c r="E10" s="502">
        <v>9930</v>
      </c>
      <c r="F10" s="502">
        <v>395</v>
      </c>
      <c r="G10" s="502">
        <v>95</v>
      </c>
      <c r="H10" s="502">
        <v>10163</v>
      </c>
      <c r="I10" s="502">
        <v>97846</v>
      </c>
      <c r="J10" s="502">
        <v>6</v>
      </c>
      <c r="K10" s="502">
        <v>1</v>
      </c>
      <c r="L10" s="502">
        <v>4200</v>
      </c>
      <c r="M10" s="502">
        <v>275</v>
      </c>
      <c r="N10" s="502">
        <v>0</v>
      </c>
      <c r="O10" s="502">
        <v>2242</v>
      </c>
    </row>
    <row r="11" spans="1:15">
      <c r="A11" s="286">
        <v>2001</v>
      </c>
      <c r="B11" s="892">
        <v>128152</v>
      </c>
      <c r="C11" s="502">
        <v>2032</v>
      </c>
      <c r="D11" s="502">
        <v>2922</v>
      </c>
      <c r="E11" s="502">
        <v>11421</v>
      </c>
      <c r="F11" s="502">
        <v>258</v>
      </c>
      <c r="G11" s="502">
        <v>40</v>
      </c>
      <c r="H11" s="502">
        <v>9506</v>
      </c>
      <c r="I11" s="502">
        <v>95456</v>
      </c>
      <c r="J11" s="502">
        <v>99</v>
      </c>
      <c r="K11" s="502">
        <v>2</v>
      </c>
      <c r="L11" s="502">
        <v>3533</v>
      </c>
      <c r="M11" s="502">
        <v>293</v>
      </c>
      <c r="N11" s="502">
        <v>0</v>
      </c>
      <c r="O11" s="502">
        <v>2591</v>
      </c>
    </row>
    <row r="12" spans="1:15">
      <c r="A12" s="286">
        <v>2002</v>
      </c>
      <c r="B12" s="892">
        <v>136912</v>
      </c>
      <c r="C12" s="502">
        <v>2286</v>
      </c>
      <c r="D12" s="502">
        <v>3268</v>
      </c>
      <c r="E12" s="502">
        <v>12017</v>
      </c>
      <c r="F12" s="502">
        <v>370</v>
      </c>
      <c r="G12" s="502">
        <v>46</v>
      </c>
      <c r="H12" s="502">
        <v>9096</v>
      </c>
      <c r="I12" s="502">
        <v>100729</v>
      </c>
      <c r="J12" s="502">
        <v>238</v>
      </c>
      <c r="K12" s="502">
        <v>2</v>
      </c>
      <c r="L12" s="502">
        <v>4599</v>
      </c>
      <c r="M12" s="502">
        <v>618</v>
      </c>
      <c r="N12" s="502">
        <v>0</v>
      </c>
      <c r="O12" s="502">
        <v>3643</v>
      </c>
    </row>
    <row r="13" spans="1:15">
      <c r="A13" s="286">
        <v>2003</v>
      </c>
      <c r="B13" s="892">
        <v>138545</v>
      </c>
      <c r="C13" s="502">
        <v>2148</v>
      </c>
      <c r="D13" s="502">
        <v>2904</v>
      </c>
      <c r="E13" s="502">
        <v>12243</v>
      </c>
      <c r="F13" s="502">
        <v>356</v>
      </c>
      <c r="G13" s="502">
        <v>40</v>
      </c>
      <c r="H13" s="502">
        <v>7974</v>
      </c>
      <c r="I13" s="502">
        <v>103263</v>
      </c>
      <c r="J13" s="502">
        <v>203</v>
      </c>
      <c r="K13" s="502">
        <v>6</v>
      </c>
      <c r="L13" s="502">
        <v>4552</v>
      </c>
      <c r="M13" s="502">
        <v>973</v>
      </c>
      <c r="N13" s="502">
        <v>0</v>
      </c>
      <c r="O13" s="502">
        <v>3883</v>
      </c>
    </row>
    <row r="14" spans="1:15">
      <c r="A14" s="286">
        <v>2004</v>
      </c>
      <c r="B14" s="892">
        <v>141339</v>
      </c>
      <c r="C14" s="502">
        <v>2182</v>
      </c>
      <c r="D14" s="502">
        <v>2583</v>
      </c>
      <c r="E14" s="502">
        <v>11981</v>
      </c>
      <c r="F14" s="502">
        <v>307</v>
      </c>
      <c r="G14" s="502">
        <v>41</v>
      </c>
      <c r="H14" s="502">
        <v>8784</v>
      </c>
      <c r="I14" s="502">
        <v>104755</v>
      </c>
      <c r="J14" s="502">
        <v>452</v>
      </c>
      <c r="K14" s="502">
        <v>7</v>
      </c>
      <c r="L14" s="502">
        <v>4901</v>
      </c>
      <c r="M14" s="502">
        <v>1115</v>
      </c>
      <c r="N14" s="502">
        <v>219</v>
      </c>
      <c r="O14" s="502">
        <v>4012</v>
      </c>
    </row>
    <row r="15" spans="1:15">
      <c r="A15" s="286">
        <v>2005</v>
      </c>
      <c r="B15" s="892">
        <v>143814</v>
      </c>
      <c r="C15" s="502">
        <v>2265</v>
      </c>
      <c r="D15" s="502">
        <v>2426</v>
      </c>
      <c r="E15" s="502">
        <v>11653</v>
      </c>
      <c r="F15" s="502">
        <v>348</v>
      </c>
      <c r="G15" s="502">
        <v>94</v>
      </c>
      <c r="H15" s="502">
        <v>7762</v>
      </c>
      <c r="I15" s="502">
        <v>109511</v>
      </c>
      <c r="J15" s="502">
        <v>398</v>
      </c>
      <c r="K15" s="502">
        <v>3</v>
      </c>
      <c r="L15" s="502">
        <v>4966</v>
      </c>
      <c r="M15" s="502">
        <v>771</v>
      </c>
      <c r="N15" s="502">
        <v>228</v>
      </c>
      <c r="O15" s="502">
        <v>3389</v>
      </c>
    </row>
    <row r="16" spans="1:15">
      <c r="A16" s="286">
        <v>2006</v>
      </c>
      <c r="B16" s="892">
        <v>142117</v>
      </c>
      <c r="C16" s="502">
        <v>2125</v>
      </c>
      <c r="D16" s="502">
        <v>2022</v>
      </c>
      <c r="E16" s="502">
        <v>11485</v>
      </c>
      <c r="F16" s="502">
        <v>334</v>
      </c>
      <c r="G16" s="502">
        <v>121</v>
      </c>
      <c r="H16" s="502">
        <v>7885</v>
      </c>
      <c r="I16" s="502">
        <v>107751</v>
      </c>
      <c r="J16" s="502">
        <v>94</v>
      </c>
      <c r="K16" s="502">
        <v>7</v>
      </c>
      <c r="L16" s="502">
        <v>5664</v>
      </c>
      <c r="M16" s="502">
        <v>1033</v>
      </c>
      <c r="N16" s="502">
        <v>1</v>
      </c>
      <c r="O16" s="502">
        <v>3596</v>
      </c>
    </row>
    <row r="17" spans="1:15">
      <c r="A17" s="286">
        <v>2007</v>
      </c>
      <c r="B17" s="892">
        <v>152601</v>
      </c>
      <c r="C17" s="502">
        <v>2326</v>
      </c>
      <c r="D17" s="502">
        <v>1759</v>
      </c>
      <c r="E17" s="502">
        <v>11247</v>
      </c>
      <c r="F17" s="502">
        <v>300</v>
      </c>
      <c r="G17" s="502">
        <v>137</v>
      </c>
      <c r="H17" s="502">
        <v>7559</v>
      </c>
      <c r="I17" s="502">
        <v>119423</v>
      </c>
      <c r="J17" s="502">
        <v>291</v>
      </c>
      <c r="K17" s="502">
        <v>4</v>
      </c>
      <c r="L17" s="502">
        <v>5776</v>
      </c>
      <c r="M17" s="502">
        <v>848</v>
      </c>
      <c r="N17" s="502">
        <v>0</v>
      </c>
      <c r="O17" s="502">
        <v>2929</v>
      </c>
    </row>
    <row r="18" spans="1:15">
      <c r="A18" s="286">
        <v>2008</v>
      </c>
      <c r="B18" s="892">
        <v>155197</v>
      </c>
      <c r="C18" s="502">
        <v>2317</v>
      </c>
      <c r="D18" s="502">
        <v>1984</v>
      </c>
      <c r="E18" s="502">
        <v>9889</v>
      </c>
      <c r="F18" s="502">
        <v>225</v>
      </c>
      <c r="G18" s="502">
        <v>176</v>
      </c>
      <c r="H18" s="502">
        <v>5462</v>
      </c>
      <c r="I18" s="502">
        <v>123865</v>
      </c>
      <c r="J18" s="502">
        <v>331</v>
      </c>
      <c r="K18" s="502">
        <v>3</v>
      </c>
      <c r="L18" s="502">
        <v>7338</v>
      </c>
      <c r="M18" s="502">
        <v>745</v>
      </c>
      <c r="N18" s="502">
        <v>8</v>
      </c>
      <c r="O18" s="502">
        <v>2855</v>
      </c>
    </row>
    <row r="19" spans="1:15">
      <c r="A19" s="286">
        <v>2009</v>
      </c>
      <c r="B19" s="892">
        <v>168343</v>
      </c>
      <c r="C19" s="502">
        <v>2484</v>
      </c>
      <c r="D19" s="502">
        <v>1879</v>
      </c>
      <c r="E19" s="502">
        <v>10623</v>
      </c>
      <c r="F19" s="502">
        <v>217</v>
      </c>
      <c r="G19" s="502">
        <v>157</v>
      </c>
      <c r="H19" s="502">
        <v>7205</v>
      </c>
      <c r="I19" s="502">
        <v>135280</v>
      </c>
      <c r="J19" s="502">
        <v>232</v>
      </c>
      <c r="K19" s="502">
        <v>5</v>
      </c>
      <c r="L19" s="502">
        <v>6973</v>
      </c>
      <c r="M19" s="502">
        <v>852</v>
      </c>
      <c r="N19" s="502">
        <v>0</v>
      </c>
      <c r="O19" s="502">
        <v>2436</v>
      </c>
    </row>
    <row r="20" spans="1:15">
      <c r="A20" s="286">
        <v>2010</v>
      </c>
      <c r="B20" s="892">
        <v>171337</v>
      </c>
      <c r="C20" s="502">
        <v>2625</v>
      </c>
      <c r="D20" s="502">
        <v>2147</v>
      </c>
      <c r="E20" s="502">
        <v>10535</v>
      </c>
      <c r="F20" s="502">
        <v>249</v>
      </c>
      <c r="G20" s="502">
        <v>109</v>
      </c>
      <c r="H20" s="502">
        <v>7268</v>
      </c>
      <c r="I20" s="502">
        <v>139417</v>
      </c>
      <c r="J20" s="502">
        <v>95</v>
      </c>
      <c r="K20" s="502">
        <v>2</v>
      </c>
      <c r="L20" s="502">
        <v>5087</v>
      </c>
      <c r="M20" s="502">
        <v>760</v>
      </c>
      <c r="N20" s="502">
        <v>0</v>
      </c>
      <c r="O20" s="502">
        <v>3045</v>
      </c>
    </row>
    <row r="21" spans="1:15">
      <c r="A21" s="286">
        <v>2011</v>
      </c>
      <c r="B21" s="892">
        <v>170209.82500000001</v>
      </c>
      <c r="C21" s="502">
        <v>2645.6019999999999</v>
      </c>
      <c r="D21" s="502">
        <v>1916.2139999999999</v>
      </c>
      <c r="E21" s="502">
        <v>10372.361999999999</v>
      </c>
      <c r="F21" s="502">
        <v>225.24700000000001</v>
      </c>
      <c r="G21" s="502">
        <v>136.57900000000001</v>
      </c>
      <c r="H21" s="502">
        <v>4860.2759999999998</v>
      </c>
      <c r="I21" s="502">
        <v>138217.264</v>
      </c>
      <c r="J21" s="502">
        <v>60.37</v>
      </c>
      <c r="K21" s="502">
        <v>3.3820000000000001</v>
      </c>
      <c r="L21" s="502">
        <v>7960.1540000000005</v>
      </c>
      <c r="M21" s="502">
        <v>728.68899999999996</v>
      </c>
      <c r="N21" s="502">
        <v>0</v>
      </c>
      <c r="O21" s="502">
        <v>3083.6869999999999</v>
      </c>
    </row>
    <row r="22" spans="1:15">
      <c r="A22" s="286">
        <v>2012</v>
      </c>
      <c r="B22" s="892">
        <v>172664.89199999999</v>
      </c>
      <c r="C22" s="502">
        <v>2723.3580000000002</v>
      </c>
      <c r="D22" s="502">
        <v>1649.527</v>
      </c>
      <c r="E22" s="502">
        <v>10248.629999999999</v>
      </c>
      <c r="F22" s="502">
        <v>224.49</v>
      </c>
      <c r="G22" s="502">
        <v>82.861999999999995</v>
      </c>
      <c r="H22" s="502">
        <v>4341.1530000000002</v>
      </c>
      <c r="I22" s="502">
        <v>143362.745</v>
      </c>
      <c r="J22" s="502">
        <v>47.05</v>
      </c>
      <c r="K22" s="502">
        <v>5.1879999999999997</v>
      </c>
      <c r="L22" s="502">
        <v>6192.5450000000001</v>
      </c>
      <c r="M22" s="502">
        <v>882.98</v>
      </c>
      <c r="N22" s="502">
        <v>0</v>
      </c>
      <c r="O22" s="502">
        <v>2904.364</v>
      </c>
    </row>
    <row r="23" spans="1:15">
      <c r="A23" s="286">
        <v>2013</v>
      </c>
      <c r="B23" s="892">
        <v>179030.90900000001</v>
      </c>
      <c r="C23" s="502">
        <v>2803.712</v>
      </c>
      <c r="D23" s="502">
        <v>1436.3040000000001</v>
      </c>
      <c r="E23" s="502">
        <v>9119.8259999999991</v>
      </c>
      <c r="F23" s="502">
        <v>194.09299999999999</v>
      </c>
      <c r="G23" s="502">
        <v>97.468999999999994</v>
      </c>
      <c r="H23" s="502">
        <v>3024.1869999999999</v>
      </c>
      <c r="I23" s="502">
        <v>146337.68400000001</v>
      </c>
      <c r="J23" s="502">
        <v>2.9710000000000001</v>
      </c>
      <c r="K23" s="502">
        <v>1.2010000000000001</v>
      </c>
      <c r="L23" s="502">
        <v>9303.7939999999999</v>
      </c>
      <c r="M23" s="502">
        <v>674.26499999999999</v>
      </c>
      <c r="N23" s="502">
        <v>0</v>
      </c>
      <c r="O23" s="502">
        <v>6035.4030000000002</v>
      </c>
    </row>
    <row r="24" spans="1:15">
      <c r="A24" s="286">
        <v>2014</v>
      </c>
      <c r="B24" s="892">
        <v>172613.473</v>
      </c>
      <c r="C24" s="502">
        <v>2762.6350000000002</v>
      </c>
      <c r="D24" s="502">
        <v>1226.5429999999999</v>
      </c>
      <c r="E24" s="502">
        <v>8683.9840000000004</v>
      </c>
      <c r="F24" s="502">
        <v>129.56399999999999</v>
      </c>
      <c r="G24" s="502">
        <v>99.087000000000003</v>
      </c>
      <c r="H24" s="502">
        <v>2172.77</v>
      </c>
      <c r="I24" s="502">
        <v>139636.671</v>
      </c>
      <c r="J24" s="502">
        <v>4.1920000000000002</v>
      </c>
      <c r="K24" s="502">
        <v>17.742000000000001</v>
      </c>
      <c r="L24" s="502">
        <v>10377.806</v>
      </c>
      <c r="M24" s="502">
        <v>291.76799999999997</v>
      </c>
      <c r="N24" s="502">
        <v>0</v>
      </c>
      <c r="O24" s="502">
        <v>7210.71</v>
      </c>
    </row>
    <row r="25" spans="1:15">
      <c r="A25" s="286">
        <v>2015</v>
      </c>
      <c r="B25" s="892">
        <v>180964.81200000001</v>
      </c>
      <c r="C25" s="502">
        <v>3021.49</v>
      </c>
      <c r="D25" s="502">
        <v>1489.883</v>
      </c>
      <c r="E25" s="502">
        <v>9878.625</v>
      </c>
      <c r="F25" s="502">
        <v>151.35300000000001</v>
      </c>
      <c r="G25" s="502">
        <v>127.563</v>
      </c>
      <c r="H25" s="502">
        <v>2777.0369999999998</v>
      </c>
      <c r="I25" s="502">
        <v>146540.717</v>
      </c>
      <c r="J25" s="502">
        <v>5.8280000000000003</v>
      </c>
      <c r="K25" s="502">
        <v>13.481</v>
      </c>
      <c r="L25" s="502">
        <v>9178.0030000000006</v>
      </c>
      <c r="M25" s="502">
        <v>444.34199999999998</v>
      </c>
      <c r="N25" s="502">
        <v>0</v>
      </c>
      <c r="O25" s="502">
        <v>7336.491</v>
      </c>
    </row>
    <row r="26" spans="1:15">
      <c r="A26" s="286">
        <v>2016</v>
      </c>
      <c r="B26" s="892">
        <v>170558.95800000001</v>
      </c>
      <c r="C26" s="502">
        <v>3072.652</v>
      </c>
      <c r="D26" s="502">
        <v>1698.36</v>
      </c>
      <c r="E26" s="502">
        <v>10115.896000000001</v>
      </c>
      <c r="F26" s="502">
        <v>188.66</v>
      </c>
      <c r="G26" s="502">
        <v>108.294</v>
      </c>
      <c r="H26" s="502">
        <v>3056.5439999999999</v>
      </c>
      <c r="I26" s="502">
        <v>131734.807</v>
      </c>
      <c r="J26" s="502">
        <v>6.6760000000000002</v>
      </c>
      <c r="K26" s="502">
        <v>7.7229999999999999</v>
      </c>
      <c r="L26" s="502">
        <v>11777.12</v>
      </c>
      <c r="M26" s="502">
        <v>426.613</v>
      </c>
      <c r="N26" s="502">
        <v>10.446999999999999</v>
      </c>
      <c r="O26" s="502">
        <v>8355.1640000000007</v>
      </c>
    </row>
    <row r="27" spans="1:15">
      <c r="A27" s="286">
        <v>2017</v>
      </c>
      <c r="B27" s="892">
        <v>188736.049</v>
      </c>
      <c r="C27" s="502">
        <v>3236.85</v>
      </c>
      <c r="D27" s="502">
        <v>1737.779</v>
      </c>
      <c r="E27" s="502">
        <v>11030.529</v>
      </c>
      <c r="F27" s="502">
        <v>369.58800000000002</v>
      </c>
      <c r="G27" s="502">
        <v>160.34800000000001</v>
      </c>
      <c r="H27" s="502">
        <v>2620.8290000000002</v>
      </c>
      <c r="I27" s="502">
        <v>151854.307</v>
      </c>
      <c r="J27" s="502">
        <v>7.2510000000000003</v>
      </c>
      <c r="K27" s="502">
        <v>45.534999999999997</v>
      </c>
      <c r="L27" s="502">
        <v>8584.6610000000001</v>
      </c>
      <c r="M27" s="502">
        <v>405.87</v>
      </c>
      <c r="N27" s="502">
        <v>32.655999999999999</v>
      </c>
      <c r="O27" s="502">
        <v>8649.8449999999993</v>
      </c>
    </row>
    <row r="28" spans="1:15">
      <c r="A28" s="286">
        <v>2018</v>
      </c>
      <c r="B28" s="892">
        <v>175472.39600000001</v>
      </c>
      <c r="C28" s="502">
        <v>3177.9540000000002</v>
      </c>
      <c r="D28" s="502">
        <v>1706.402</v>
      </c>
      <c r="E28" s="502">
        <v>11122.829</v>
      </c>
      <c r="F28" s="502">
        <v>385.47300000000001</v>
      </c>
      <c r="G28" s="502">
        <v>114.72799999999999</v>
      </c>
      <c r="H28" s="502">
        <v>3219.453</v>
      </c>
      <c r="I28" s="502">
        <v>135933.46100000001</v>
      </c>
      <c r="J28" s="502">
        <v>6.62</v>
      </c>
      <c r="K28" s="502">
        <v>489.334</v>
      </c>
      <c r="L28" s="502">
        <v>10227.589</v>
      </c>
      <c r="M28" s="502">
        <v>807.12599999999998</v>
      </c>
      <c r="N28" s="502">
        <v>69.528999999999996</v>
      </c>
      <c r="O28" s="502">
        <v>8211.8970000000008</v>
      </c>
    </row>
    <row r="29" spans="1:15">
      <c r="A29" s="726" t="s">
        <v>372</v>
      </c>
      <c r="B29" s="891">
        <v>157098.019</v>
      </c>
      <c r="C29" s="890">
        <v>394.14100000000002</v>
      </c>
      <c r="D29" s="890">
        <v>202.12899999999999</v>
      </c>
      <c r="E29" s="890">
        <v>2484.4549999999999</v>
      </c>
      <c r="F29" s="890">
        <v>14.11</v>
      </c>
      <c r="G29" s="890">
        <v>14.875999999999999</v>
      </c>
      <c r="H29" s="890">
        <v>1068.377</v>
      </c>
      <c r="I29" s="890">
        <v>135933.46100000001</v>
      </c>
      <c r="J29" s="890">
        <v>4.1420000000000003</v>
      </c>
      <c r="K29" s="890">
        <v>0</v>
      </c>
      <c r="L29" s="890">
        <v>7942.933</v>
      </c>
      <c r="M29" s="890">
        <v>807.12599999999998</v>
      </c>
      <c r="N29" s="890">
        <v>69.528999999999996</v>
      </c>
      <c r="O29" s="890">
        <v>8162.7420000000002</v>
      </c>
    </row>
    <row r="30" spans="1:15">
      <c r="A30" s="288" t="s">
        <v>658</v>
      </c>
      <c r="B30" s="892">
        <v>2285.0189999999998</v>
      </c>
      <c r="C30" s="502">
        <v>221.69200000000001</v>
      </c>
      <c r="D30" s="502">
        <v>177.12700000000001</v>
      </c>
      <c r="E30" s="502">
        <v>1835.0630000000001</v>
      </c>
      <c r="F30" s="502">
        <v>7.375</v>
      </c>
      <c r="G30" s="502">
        <v>0.433</v>
      </c>
      <c r="H30" s="502">
        <v>29.271000000000001</v>
      </c>
      <c r="I30" s="502">
        <v>0</v>
      </c>
      <c r="J30" s="502">
        <v>0</v>
      </c>
      <c r="K30" s="502">
        <v>0</v>
      </c>
      <c r="L30" s="502">
        <v>8.9269999999999996</v>
      </c>
      <c r="M30" s="502">
        <v>0</v>
      </c>
      <c r="N30" s="502">
        <v>0</v>
      </c>
      <c r="O30" s="502">
        <v>5.1289999999999996</v>
      </c>
    </row>
    <row r="31" spans="1:15">
      <c r="A31" s="288" t="s">
        <v>657</v>
      </c>
      <c r="B31" s="892">
        <v>21.32</v>
      </c>
      <c r="C31" s="502">
        <v>0</v>
      </c>
      <c r="D31" s="502">
        <v>1.7999999999999999E-2</v>
      </c>
      <c r="E31" s="502">
        <v>20.154</v>
      </c>
      <c r="F31" s="502">
        <v>0.91100000000000003</v>
      </c>
      <c r="G31" s="502">
        <v>0</v>
      </c>
      <c r="H31" s="502">
        <v>0</v>
      </c>
      <c r="I31" s="502">
        <v>0</v>
      </c>
      <c r="J31" s="502">
        <v>0</v>
      </c>
      <c r="K31" s="502">
        <v>0</v>
      </c>
      <c r="L31" s="502">
        <v>0</v>
      </c>
      <c r="M31" s="502">
        <v>0</v>
      </c>
      <c r="N31" s="502">
        <v>0</v>
      </c>
      <c r="O31" s="502">
        <v>0.23799999999999999</v>
      </c>
    </row>
    <row r="32" spans="1:15">
      <c r="A32" s="288" t="s">
        <v>47</v>
      </c>
      <c r="B32" s="892">
        <v>153558.54399999999</v>
      </c>
      <c r="C32" s="502">
        <v>164.61500000000001</v>
      </c>
      <c r="D32" s="502">
        <v>24.004000000000001</v>
      </c>
      <c r="E32" s="502">
        <v>247.75899999999999</v>
      </c>
      <c r="F32" s="502">
        <v>2.1509999999999998</v>
      </c>
      <c r="G32" s="502">
        <v>9.5329999999999995</v>
      </c>
      <c r="H32" s="502">
        <v>1026.2329999999999</v>
      </c>
      <c r="I32" s="502">
        <v>135933.46100000001</v>
      </c>
      <c r="J32" s="502">
        <v>4.1420000000000003</v>
      </c>
      <c r="K32" s="502">
        <v>0</v>
      </c>
      <c r="L32" s="502">
        <v>7919.7579999999998</v>
      </c>
      <c r="M32" s="502">
        <v>0</v>
      </c>
      <c r="N32" s="502">
        <v>69.528999999999996</v>
      </c>
      <c r="O32" s="502">
        <v>8157.3590000000004</v>
      </c>
    </row>
    <row r="33" spans="1:15">
      <c r="A33" s="288" t="s">
        <v>656</v>
      </c>
      <c r="B33" s="892">
        <v>1233.1369999999999</v>
      </c>
      <c r="C33" s="502">
        <v>7.8339999999999996</v>
      </c>
      <c r="D33" s="502">
        <v>0.98</v>
      </c>
      <c r="E33" s="502">
        <v>381.47800000000001</v>
      </c>
      <c r="F33" s="502">
        <v>3.6720000000000002</v>
      </c>
      <c r="G33" s="502">
        <v>4.91</v>
      </c>
      <c r="H33" s="502">
        <v>12.872</v>
      </c>
      <c r="I33" s="502">
        <v>0</v>
      </c>
      <c r="J33" s="502">
        <v>0</v>
      </c>
      <c r="K33" s="502">
        <v>0</v>
      </c>
      <c r="L33" s="502">
        <v>14.247999999999999</v>
      </c>
      <c r="M33" s="502">
        <v>807.12599999999998</v>
      </c>
      <c r="N33" s="502">
        <v>0</v>
      </c>
      <c r="O33" s="502">
        <v>1.7000000000000001E-2</v>
      </c>
    </row>
    <row r="34" spans="1:15">
      <c r="A34" s="284" t="s">
        <v>655</v>
      </c>
      <c r="B34" s="892">
        <v>158.685</v>
      </c>
      <c r="C34" s="502">
        <v>0</v>
      </c>
      <c r="D34" s="502">
        <v>107.919</v>
      </c>
      <c r="E34" s="502">
        <v>28.454999999999998</v>
      </c>
      <c r="F34" s="502">
        <v>0</v>
      </c>
      <c r="G34" s="502">
        <v>0</v>
      </c>
      <c r="H34" s="502">
        <v>0</v>
      </c>
      <c r="I34" s="502">
        <v>0</v>
      </c>
      <c r="J34" s="502">
        <v>0</v>
      </c>
      <c r="K34" s="502">
        <v>0</v>
      </c>
      <c r="L34" s="502">
        <v>18.771000000000001</v>
      </c>
      <c r="M34" s="502">
        <v>0</v>
      </c>
      <c r="N34" s="502">
        <v>0</v>
      </c>
      <c r="O34" s="502">
        <v>3.5409999999999999</v>
      </c>
    </row>
    <row r="35" spans="1:15">
      <c r="A35" s="284" t="s">
        <v>654</v>
      </c>
      <c r="B35" s="892">
        <v>14373.501</v>
      </c>
      <c r="C35" s="502">
        <v>2718.5619999999999</v>
      </c>
      <c r="D35" s="502">
        <v>0.59099999999999997</v>
      </c>
      <c r="E35" s="502">
        <v>7808.9210000000003</v>
      </c>
      <c r="F35" s="502">
        <v>340.58100000000002</v>
      </c>
      <c r="G35" s="502">
        <v>94.918999999999997</v>
      </c>
      <c r="H35" s="502">
        <v>2043.482</v>
      </c>
      <c r="I35" s="502">
        <v>0</v>
      </c>
      <c r="J35" s="502">
        <v>0</v>
      </c>
      <c r="K35" s="502">
        <v>101.636</v>
      </c>
      <c r="L35" s="502">
        <v>1264.809</v>
      </c>
      <c r="M35" s="502">
        <v>0</v>
      </c>
      <c r="N35" s="502">
        <v>0</v>
      </c>
      <c r="O35" s="502">
        <v>0</v>
      </c>
    </row>
    <row r="36" spans="1:15">
      <c r="A36" s="288" t="s">
        <v>653</v>
      </c>
      <c r="B36" s="892">
        <v>0</v>
      </c>
      <c r="C36" s="502">
        <v>0</v>
      </c>
      <c r="D36" s="502">
        <v>0</v>
      </c>
      <c r="E36" s="502">
        <v>0</v>
      </c>
      <c r="F36" s="502">
        <v>0</v>
      </c>
      <c r="G36" s="502">
        <v>0</v>
      </c>
      <c r="H36" s="502">
        <v>0</v>
      </c>
      <c r="I36" s="502">
        <v>0</v>
      </c>
      <c r="J36" s="502">
        <v>0</v>
      </c>
      <c r="K36" s="502">
        <v>0</v>
      </c>
      <c r="L36" s="502">
        <v>0</v>
      </c>
      <c r="M36" s="502">
        <v>0</v>
      </c>
      <c r="N36" s="502">
        <v>0</v>
      </c>
      <c r="O36" s="502">
        <v>0</v>
      </c>
    </row>
    <row r="37" spans="1:15">
      <c r="A37" s="288" t="s">
        <v>652</v>
      </c>
      <c r="B37" s="892">
        <v>11237.808999999999</v>
      </c>
      <c r="C37" s="502">
        <v>2718.5619999999999</v>
      </c>
      <c r="D37" s="502">
        <v>0</v>
      </c>
      <c r="E37" s="502">
        <v>7234.1850000000004</v>
      </c>
      <c r="F37" s="502">
        <v>6.7640000000000002</v>
      </c>
      <c r="G37" s="502">
        <v>2.5070000000000001</v>
      </c>
      <c r="H37" s="502">
        <v>13.867000000000001</v>
      </c>
      <c r="I37" s="502">
        <v>0</v>
      </c>
      <c r="J37" s="502">
        <v>0</v>
      </c>
      <c r="K37" s="502">
        <v>0</v>
      </c>
      <c r="L37" s="502">
        <v>1261.924</v>
      </c>
      <c r="M37" s="502">
        <v>0</v>
      </c>
      <c r="N37" s="502">
        <v>0</v>
      </c>
      <c r="O37" s="502">
        <v>0</v>
      </c>
    </row>
    <row r="38" spans="1:15">
      <c r="A38" s="288" t="s">
        <v>651</v>
      </c>
      <c r="B38" s="892">
        <v>3031.1709999999998</v>
      </c>
      <c r="C38" s="502">
        <v>0</v>
      </c>
      <c r="D38" s="502">
        <v>0.59099999999999997</v>
      </c>
      <c r="E38" s="502">
        <v>574.73599999999999</v>
      </c>
      <c r="F38" s="502">
        <v>333.81700000000001</v>
      </c>
      <c r="G38" s="502">
        <v>92.412000000000006</v>
      </c>
      <c r="H38" s="502">
        <v>2029.614</v>
      </c>
      <c r="I38" s="502">
        <v>0</v>
      </c>
      <c r="J38" s="502">
        <v>0</v>
      </c>
      <c r="K38" s="502">
        <v>0</v>
      </c>
      <c r="L38" s="502">
        <v>0</v>
      </c>
      <c r="M38" s="502">
        <v>0</v>
      </c>
      <c r="N38" s="502">
        <v>0</v>
      </c>
      <c r="O38" s="502">
        <v>0</v>
      </c>
    </row>
    <row r="39" spans="1:15">
      <c r="A39" s="288" t="s">
        <v>650</v>
      </c>
      <c r="B39" s="892">
        <v>104.52200000000001</v>
      </c>
      <c r="C39" s="502">
        <v>0</v>
      </c>
      <c r="D39" s="502">
        <v>0</v>
      </c>
      <c r="E39" s="502">
        <v>0</v>
      </c>
      <c r="F39" s="502">
        <v>0</v>
      </c>
      <c r="G39" s="502">
        <v>0</v>
      </c>
      <c r="H39" s="502">
        <v>0</v>
      </c>
      <c r="I39" s="502">
        <v>0</v>
      </c>
      <c r="J39" s="502">
        <v>0</v>
      </c>
      <c r="K39" s="502">
        <v>101.636</v>
      </c>
      <c r="L39" s="502">
        <v>2.8860000000000001</v>
      </c>
      <c r="M39" s="502">
        <v>0</v>
      </c>
      <c r="N39" s="502">
        <v>0</v>
      </c>
      <c r="O39" s="502">
        <v>0</v>
      </c>
    </row>
    <row r="40" spans="1:15">
      <c r="A40" s="284" t="s">
        <v>635</v>
      </c>
      <c r="B40" s="892">
        <v>2153.9549999999999</v>
      </c>
      <c r="C40" s="502">
        <v>0.55900000000000005</v>
      </c>
      <c r="D40" s="502">
        <v>1311.5830000000001</v>
      </c>
      <c r="E40" s="502">
        <v>106.505</v>
      </c>
      <c r="F40" s="502">
        <v>1.9E-2</v>
      </c>
      <c r="G40" s="502">
        <v>3.4000000000000002E-2</v>
      </c>
      <c r="H40" s="502">
        <v>6.2640000000000002</v>
      </c>
      <c r="I40" s="502">
        <v>0</v>
      </c>
      <c r="J40" s="502">
        <v>1.077</v>
      </c>
      <c r="K40" s="502">
        <v>0</v>
      </c>
      <c r="L40" s="502">
        <v>727.04700000000003</v>
      </c>
      <c r="M40" s="502">
        <v>0</v>
      </c>
      <c r="N40" s="502">
        <v>0</v>
      </c>
      <c r="O40" s="502">
        <v>0.86599999999999999</v>
      </c>
    </row>
    <row r="41" spans="1:15">
      <c r="A41" s="284" t="s">
        <v>634</v>
      </c>
      <c r="B41" s="892">
        <v>781.85400000000004</v>
      </c>
      <c r="C41" s="502">
        <v>47.631999999999998</v>
      </c>
      <c r="D41" s="502">
        <v>2.4510000000000001</v>
      </c>
      <c r="E41" s="502">
        <v>298.512</v>
      </c>
      <c r="F41" s="502">
        <v>22.655000000000001</v>
      </c>
      <c r="G41" s="502">
        <v>4.899</v>
      </c>
      <c r="H41" s="502">
        <v>96.227000000000004</v>
      </c>
      <c r="I41" s="502">
        <v>0</v>
      </c>
      <c r="J41" s="502">
        <v>1.4019999999999999</v>
      </c>
      <c r="K41" s="502">
        <v>0</v>
      </c>
      <c r="L41" s="502">
        <v>268.06</v>
      </c>
      <c r="M41" s="502">
        <v>0</v>
      </c>
      <c r="N41" s="502">
        <v>0</v>
      </c>
      <c r="O41" s="502">
        <v>40.015000000000001</v>
      </c>
    </row>
    <row r="42" spans="1:15">
      <c r="A42" s="135" t="s">
        <v>48</v>
      </c>
      <c r="B42" s="893">
        <v>906.38199999999995</v>
      </c>
      <c r="C42" s="889">
        <v>17.059000000000001</v>
      </c>
      <c r="D42" s="889">
        <v>81.73</v>
      </c>
      <c r="E42" s="889">
        <v>395.98200000000003</v>
      </c>
      <c r="F42" s="889">
        <v>8.109</v>
      </c>
      <c r="G42" s="889">
        <v>0</v>
      </c>
      <c r="H42" s="889">
        <v>5.1029999999999998</v>
      </c>
      <c r="I42" s="889">
        <v>0</v>
      </c>
      <c r="J42" s="889">
        <v>0</v>
      </c>
      <c r="K42" s="889">
        <v>387.69799999999998</v>
      </c>
      <c r="L42" s="889">
        <v>5.9690000000000003</v>
      </c>
      <c r="M42" s="889">
        <v>0</v>
      </c>
      <c r="N42" s="889">
        <v>0</v>
      </c>
      <c r="O42" s="889">
        <v>4.7329999999999997</v>
      </c>
    </row>
    <row r="43" spans="1:15">
      <c r="A43" s="687">
        <v>2019</v>
      </c>
      <c r="B43" s="892">
        <v>183028.65100000001</v>
      </c>
      <c r="C43" s="502">
        <v>3328.5160000000001</v>
      </c>
      <c r="D43" s="502">
        <v>1660.126</v>
      </c>
      <c r="E43" s="502">
        <v>11824.785</v>
      </c>
      <c r="F43" s="502">
        <v>436.68700000000001</v>
      </c>
      <c r="G43" s="502">
        <v>64.450999999999993</v>
      </c>
      <c r="H43" s="502">
        <v>2903.194</v>
      </c>
      <c r="I43" s="502">
        <v>138101.14000000001</v>
      </c>
      <c r="J43" s="502">
        <v>6.9359999999999999</v>
      </c>
      <c r="K43" s="502">
        <v>145.63999999999999</v>
      </c>
      <c r="L43" s="502">
        <v>15390.754000000001</v>
      </c>
      <c r="M43" s="502">
        <v>881.73900000000003</v>
      </c>
      <c r="N43" s="502">
        <v>62.377000000000002</v>
      </c>
      <c r="O43" s="502">
        <v>8222.3060000000005</v>
      </c>
    </row>
    <row r="44" spans="1:15">
      <c r="A44" s="284" t="s">
        <v>372</v>
      </c>
      <c r="B44" s="892">
        <v>164298.315</v>
      </c>
      <c r="C44" s="502">
        <v>358.17500000000001</v>
      </c>
      <c r="D44" s="502">
        <v>237.20099999999999</v>
      </c>
      <c r="E44" s="502">
        <v>2909.942</v>
      </c>
      <c r="F44" s="502">
        <v>23.135999999999999</v>
      </c>
      <c r="G44" s="502">
        <v>19.425000000000001</v>
      </c>
      <c r="H44" s="502">
        <v>472.27499999999998</v>
      </c>
      <c r="I44" s="502">
        <v>138101.14000000001</v>
      </c>
      <c r="J44" s="502">
        <v>4.3090000000000002</v>
      </c>
      <c r="K44" s="502">
        <v>0</v>
      </c>
      <c r="L44" s="502">
        <v>13054.696</v>
      </c>
      <c r="M44" s="502">
        <v>881.73900000000003</v>
      </c>
      <c r="N44" s="502">
        <v>62.377000000000002</v>
      </c>
      <c r="O44" s="502">
        <v>8173.9009999999998</v>
      </c>
    </row>
    <row r="45" spans="1:15">
      <c r="A45" s="288" t="s">
        <v>658</v>
      </c>
      <c r="B45" s="892">
        <v>2672.7910000000002</v>
      </c>
      <c r="C45" s="502">
        <v>246.94300000000001</v>
      </c>
      <c r="D45" s="502">
        <v>207.24</v>
      </c>
      <c r="E45" s="502">
        <v>2176.1660000000002</v>
      </c>
      <c r="F45" s="502">
        <v>4.9690000000000003</v>
      </c>
      <c r="G45" s="502">
        <v>1.5469999999999999</v>
      </c>
      <c r="H45" s="502">
        <v>19.684999999999999</v>
      </c>
      <c r="I45" s="502">
        <v>0</v>
      </c>
      <c r="J45" s="502">
        <v>0</v>
      </c>
      <c r="K45" s="502">
        <v>0</v>
      </c>
      <c r="L45" s="502">
        <v>13.474</v>
      </c>
      <c r="M45" s="502">
        <v>0</v>
      </c>
      <c r="N45" s="502">
        <v>0</v>
      </c>
      <c r="O45" s="502">
        <v>2.7679999999999998</v>
      </c>
    </row>
    <row r="46" spans="1:15">
      <c r="A46" s="288" t="s">
        <v>657</v>
      </c>
      <c r="B46" s="892">
        <v>25.428000000000001</v>
      </c>
      <c r="C46" s="502">
        <v>0</v>
      </c>
      <c r="D46" s="502">
        <v>7.0000000000000001E-3</v>
      </c>
      <c r="E46" s="502">
        <v>20.835000000000001</v>
      </c>
      <c r="F46" s="502">
        <v>3.649</v>
      </c>
      <c r="G46" s="502">
        <v>0</v>
      </c>
      <c r="H46" s="502">
        <v>0</v>
      </c>
      <c r="I46" s="502">
        <v>0</v>
      </c>
      <c r="J46" s="502">
        <v>0</v>
      </c>
      <c r="K46" s="502">
        <v>0</v>
      </c>
      <c r="L46" s="502">
        <v>0</v>
      </c>
      <c r="M46" s="502">
        <v>0</v>
      </c>
      <c r="N46" s="502">
        <v>0</v>
      </c>
      <c r="O46" s="502">
        <v>0.93600000000000005</v>
      </c>
    </row>
    <row r="47" spans="1:15">
      <c r="A47" s="288" t="s">
        <v>47</v>
      </c>
      <c r="B47" s="892">
        <v>160210.80600000001</v>
      </c>
      <c r="C47" s="502">
        <v>101.991</v>
      </c>
      <c r="D47" s="502">
        <v>28.157</v>
      </c>
      <c r="E47" s="502">
        <v>261.505</v>
      </c>
      <c r="F47" s="502">
        <v>10.304</v>
      </c>
      <c r="G47" s="502">
        <v>7.5190000000000001</v>
      </c>
      <c r="H47" s="502">
        <v>436.93400000000003</v>
      </c>
      <c r="I47" s="502">
        <v>138101.14000000001</v>
      </c>
      <c r="J47" s="502">
        <v>4.3090000000000002</v>
      </c>
      <c r="K47" s="502">
        <v>0</v>
      </c>
      <c r="L47" s="502">
        <v>13026.375</v>
      </c>
      <c r="M47" s="502">
        <v>0</v>
      </c>
      <c r="N47" s="502">
        <v>62.377000000000002</v>
      </c>
      <c r="O47" s="502">
        <v>8170.1959999999999</v>
      </c>
    </row>
    <row r="48" spans="1:15">
      <c r="A48" s="288" t="s">
        <v>656</v>
      </c>
      <c r="B48" s="892">
        <v>1389.289</v>
      </c>
      <c r="C48" s="502">
        <v>9.2409999999999997</v>
      </c>
      <c r="D48" s="502">
        <v>1.7969999999999999</v>
      </c>
      <c r="E48" s="502">
        <v>451.43599999999998</v>
      </c>
      <c r="F48" s="502">
        <v>4.2140000000000004</v>
      </c>
      <c r="G48" s="502">
        <v>10.359</v>
      </c>
      <c r="H48" s="502">
        <v>15.656000000000001</v>
      </c>
      <c r="I48" s="502">
        <v>0</v>
      </c>
      <c r="J48" s="502">
        <v>0</v>
      </c>
      <c r="K48" s="502">
        <v>0</v>
      </c>
      <c r="L48" s="502">
        <v>14.848000000000001</v>
      </c>
      <c r="M48" s="502">
        <v>881.73900000000003</v>
      </c>
      <c r="N48" s="502">
        <v>0</v>
      </c>
      <c r="O48" s="502">
        <v>0</v>
      </c>
    </row>
    <row r="49" spans="1:15">
      <c r="A49" s="284" t="s">
        <v>655</v>
      </c>
      <c r="B49" s="892">
        <v>150.98599999999999</v>
      </c>
      <c r="C49" s="502">
        <v>1E-3</v>
      </c>
      <c r="D49" s="502">
        <v>108.574</v>
      </c>
      <c r="E49" s="502">
        <v>20.247</v>
      </c>
      <c r="F49" s="502">
        <v>0</v>
      </c>
      <c r="G49" s="502">
        <v>0</v>
      </c>
      <c r="H49" s="502">
        <v>0</v>
      </c>
      <c r="I49" s="502">
        <v>0</v>
      </c>
      <c r="J49" s="502">
        <v>0</v>
      </c>
      <c r="K49" s="502">
        <v>0</v>
      </c>
      <c r="L49" s="502">
        <v>19.097999999999999</v>
      </c>
      <c r="M49" s="502">
        <v>0</v>
      </c>
      <c r="N49" s="502">
        <v>0</v>
      </c>
      <c r="O49" s="502">
        <v>3.0649999999999999</v>
      </c>
    </row>
    <row r="50" spans="1:15">
      <c r="A50" s="284" t="s">
        <v>654</v>
      </c>
      <c r="B50" s="892">
        <v>15419.536</v>
      </c>
      <c r="C50" s="502">
        <v>2950.1790000000001</v>
      </c>
      <c r="D50" s="502">
        <v>2.3E-2</v>
      </c>
      <c r="E50" s="502">
        <v>8376.0439999999999</v>
      </c>
      <c r="F50" s="502">
        <v>379.88299999999998</v>
      </c>
      <c r="G50" s="502">
        <v>40.316000000000003</v>
      </c>
      <c r="H50" s="502">
        <v>2340.8850000000002</v>
      </c>
      <c r="I50" s="502">
        <v>0</v>
      </c>
      <c r="J50" s="502">
        <v>0</v>
      </c>
      <c r="K50" s="502">
        <v>85.906999999999996</v>
      </c>
      <c r="L50" s="502">
        <v>1246.299</v>
      </c>
      <c r="M50" s="502">
        <v>0</v>
      </c>
      <c r="N50" s="502">
        <v>0</v>
      </c>
      <c r="O50" s="502">
        <v>0</v>
      </c>
    </row>
    <row r="51" spans="1:15">
      <c r="A51" s="730" t="s">
        <v>653</v>
      </c>
      <c r="B51" s="892">
        <v>0</v>
      </c>
      <c r="C51" s="502">
        <v>0</v>
      </c>
      <c r="D51" s="502">
        <v>0</v>
      </c>
      <c r="E51" s="502">
        <v>0</v>
      </c>
      <c r="F51" s="502">
        <v>0</v>
      </c>
      <c r="G51" s="502">
        <v>0</v>
      </c>
      <c r="H51" s="502">
        <v>0</v>
      </c>
      <c r="I51" s="502">
        <v>0</v>
      </c>
      <c r="J51" s="502">
        <v>0</v>
      </c>
      <c r="K51" s="502">
        <v>0</v>
      </c>
      <c r="L51" s="502">
        <v>0</v>
      </c>
      <c r="M51" s="502">
        <v>0</v>
      </c>
      <c r="N51" s="502">
        <v>0</v>
      </c>
      <c r="O51" s="502">
        <v>0</v>
      </c>
    </row>
    <row r="52" spans="1:15">
      <c r="A52" s="730" t="s">
        <v>652</v>
      </c>
      <c r="B52" s="892">
        <v>11874.602000000001</v>
      </c>
      <c r="C52" s="502">
        <v>2950.1790000000001</v>
      </c>
      <c r="D52" s="502">
        <v>2.3E-2</v>
      </c>
      <c r="E52" s="502">
        <v>7661.4620000000004</v>
      </c>
      <c r="F52" s="502">
        <v>8.0630000000000006</v>
      </c>
      <c r="G52" s="502">
        <v>0.874</v>
      </c>
      <c r="H52" s="502">
        <v>10.814</v>
      </c>
      <c r="I52" s="502">
        <v>0</v>
      </c>
      <c r="J52" s="502">
        <v>0</v>
      </c>
      <c r="K52" s="502">
        <v>0</v>
      </c>
      <c r="L52" s="502">
        <v>1243.1869999999999</v>
      </c>
      <c r="M52" s="502">
        <v>0</v>
      </c>
      <c r="N52" s="502">
        <v>0</v>
      </c>
      <c r="O52" s="502">
        <v>0</v>
      </c>
    </row>
    <row r="53" spans="1:15">
      <c r="A53" s="730" t="s">
        <v>651</v>
      </c>
      <c r="B53" s="892">
        <v>3455.915</v>
      </c>
      <c r="C53" s="502">
        <v>0</v>
      </c>
      <c r="D53" s="502">
        <v>0</v>
      </c>
      <c r="E53" s="502">
        <v>714.58199999999999</v>
      </c>
      <c r="F53" s="502">
        <v>371.82</v>
      </c>
      <c r="G53" s="502">
        <v>39.442</v>
      </c>
      <c r="H53" s="502">
        <v>2330.0700000000002</v>
      </c>
      <c r="I53" s="502">
        <v>0</v>
      </c>
      <c r="J53" s="502">
        <v>0</v>
      </c>
      <c r="K53" s="502">
        <v>0</v>
      </c>
      <c r="L53" s="502">
        <v>0</v>
      </c>
      <c r="M53" s="502">
        <v>0</v>
      </c>
      <c r="N53" s="502">
        <v>0</v>
      </c>
      <c r="O53" s="502">
        <v>0</v>
      </c>
    </row>
    <row r="54" spans="1:15">
      <c r="A54" s="730" t="s">
        <v>650</v>
      </c>
      <c r="B54" s="892">
        <v>89.019000000000005</v>
      </c>
      <c r="C54" s="502">
        <v>0</v>
      </c>
      <c r="D54" s="502">
        <v>0</v>
      </c>
      <c r="E54" s="502">
        <v>0</v>
      </c>
      <c r="F54" s="502">
        <v>0</v>
      </c>
      <c r="G54" s="502">
        <v>0</v>
      </c>
      <c r="H54" s="502">
        <v>0</v>
      </c>
      <c r="I54" s="502">
        <v>0</v>
      </c>
      <c r="J54" s="502">
        <v>0</v>
      </c>
      <c r="K54" s="502">
        <v>85.906999999999996</v>
      </c>
      <c r="L54" s="502">
        <v>3.1120000000000001</v>
      </c>
      <c r="M54" s="502">
        <v>0</v>
      </c>
      <c r="N54" s="502">
        <v>0</v>
      </c>
      <c r="O54" s="502">
        <v>0</v>
      </c>
    </row>
    <row r="55" spans="1:15">
      <c r="A55" s="284" t="s">
        <v>635</v>
      </c>
      <c r="B55" s="892">
        <v>2087.9780000000001</v>
      </c>
      <c r="C55" s="502">
        <v>0.753</v>
      </c>
      <c r="D55" s="502">
        <v>1253.251</v>
      </c>
      <c r="E55" s="502">
        <v>64.515000000000001</v>
      </c>
      <c r="F55" s="502">
        <v>6.3E-2</v>
      </c>
      <c r="G55" s="502">
        <v>9.1999999999999998E-2</v>
      </c>
      <c r="H55" s="502">
        <v>0.89900000000000002</v>
      </c>
      <c r="I55" s="502">
        <v>0</v>
      </c>
      <c r="J55" s="502">
        <v>1.169</v>
      </c>
      <c r="K55" s="502">
        <v>0</v>
      </c>
      <c r="L55" s="502">
        <v>766.54499999999996</v>
      </c>
      <c r="M55" s="502">
        <v>0</v>
      </c>
      <c r="N55" s="502">
        <v>0</v>
      </c>
      <c r="O55" s="502">
        <v>0.69099999999999995</v>
      </c>
    </row>
    <row r="56" spans="1:15">
      <c r="A56" s="284" t="s">
        <v>634</v>
      </c>
      <c r="B56" s="892">
        <v>594.14599999999996</v>
      </c>
      <c r="C56" s="502">
        <v>11.48</v>
      </c>
      <c r="D56" s="502">
        <v>13.483000000000001</v>
      </c>
      <c r="E56" s="502">
        <v>118.21899999999999</v>
      </c>
      <c r="F56" s="502">
        <v>21.902000000000001</v>
      </c>
      <c r="G56" s="502">
        <v>4.6189999999999998</v>
      </c>
      <c r="H56" s="502">
        <v>84.245999999999995</v>
      </c>
      <c r="I56" s="502">
        <v>0</v>
      </c>
      <c r="J56" s="502">
        <v>1.458</v>
      </c>
      <c r="K56" s="502">
        <v>0</v>
      </c>
      <c r="L56" s="502">
        <v>297.87099999999998</v>
      </c>
      <c r="M56" s="502">
        <v>0</v>
      </c>
      <c r="N56" s="502">
        <v>0</v>
      </c>
      <c r="O56" s="502">
        <v>40.869</v>
      </c>
    </row>
    <row r="57" spans="1:15">
      <c r="A57" s="725" t="s">
        <v>48</v>
      </c>
      <c r="B57" s="892">
        <v>477.69099999999997</v>
      </c>
      <c r="C57" s="502">
        <v>7.9290000000000003</v>
      </c>
      <c r="D57" s="502">
        <v>47.594999999999999</v>
      </c>
      <c r="E57" s="502">
        <v>335.81799999999998</v>
      </c>
      <c r="F57" s="502">
        <v>11.704000000000001</v>
      </c>
      <c r="G57" s="502">
        <v>0</v>
      </c>
      <c r="H57" s="502">
        <v>4.8890000000000002</v>
      </c>
      <c r="I57" s="502">
        <v>0</v>
      </c>
      <c r="J57" s="502">
        <v>0</v>
      </c>
      <c r="K57" s="502">
        <v>59.732999999999997</v>
      </c>
      <c r="L57" s="502">
        <v>6.2450000000000001</v>
      </c>
      <c r="M57" s="502">
        <v>0</v>
      </c>
      <c r="N57" s="502">
        <v>0</v>
      </c>
      <c r="O57" s="502">
        <v>3.7789999999999999</v>
      </c>
    </row>
    <row r="58" spans="1:15">
      <c r="A58" s="729">
        <v>2020</v>
      </c>
      <c r="B58" s="891">
        <v>158290.29300000001</v>
      </c>
      <c r="C58" s="890">
        <v>3264.614</v>
      </c>
      <c r="D58" s="890">
        <v>1783.7460000000001</v>
      </c>
      <c r="E58" s="890">
        <v>11687.128000000001</v>
      </c>
      <c r="F58" s="890">
        <v>307.25599999999997</v>
      </c>
      <c r="G58" s="890">
        <v>34.325000000000003</v>
      </c>
      <c r="H58" s="890">
        <v>6208.7259999999997</v>
      </c>
      <c r="I58" s="890">
        <v>111848.62300000001</v>
      </c>
      <c r="J58" s="890">
        <v>8.84</v>
      </c>
      <c r="K58" s="890">
        <v>50.162999999999997</v>
      </c>
      <c r="L58" s="890">
        <v>13508.805</v>
      </c>
      <c r="M58" s="890">
        <v>812.37900000000002</v>
      </c>
      <c r="N58" s="890">
        <v>49.418999999999997</v>
      </c>
      <c r="O58" s="890">
        <v>8726.2690000000002</v>
      </c>
    </row>
    <row r="59" spans="1:15">
      <c r="A59" s="284" t="s">
        <v>372</v>
      </c>
      <c r="B59" s="892">
        <v>136574.38399999999</v>
      </c>
      <c r="C59" s="502">
        <v>281.75200000000001</v>
      </c>
      <c r="D59" s="502">
        <v>287.81700000000001</v>
      </c>
      <c r="E59" s="502">
        <v>2927.373</v>
      </c>
      <c r="F59" s="502">
        <v>61.298000000000002</v>
      </c>
      <c r="G59" s="502">
        <v>16.042000000000002</v>
      </c>
      <c r="H59" s="502">
        <v>229.62</v>
      </c>
      <c r="I59" s="502">
        <v>111848.62300000001</v>
      </c>
      <c r="J59" s="502">
        <v>5.5030000000000001</v>
      </c>
      <c r="K59" s="502">
        <v>0</v>
      </c>
      <c r="L59" s="502">
        <v>11359.125</v>
      </c>
      <c r="M59" s="502">
        <v>812.37900000000002</v>
      </c>
      <c r="N59" s="502">
        <v>49.418999999999997</v>
      </c>
      <c r="O59" s="502">
        <v>8695.4320000000007</v>
      </c>
    </row>
    <row r="60" spans="1:15">
      <c r="A60" s="730" t="s">
        <v>658</v>
      </c>
      <c r="B60" s="892">
        <v>2678.116</v>
      </c>
      <c r="C60" s="502">
        <v>270.29700000000003</v>
      </c>
      <c r="D60" s="502">
        <v>251.898</v>
      </c>
      <c r="E60" s="502">
        <v>2113.759</v>
      </c>
      <c r="F60" s="502">
        <v>3.69</v>
      </c>
      <c r="G60" s="502">
        <v>0.752</v>
      </c>
      <c r="H60" s="502">
        <v>22.533000000000001</v>
      </c>
      <c r="I60" s="502">
        <v>0</v>
      </c>
      <c r="J60" s="502">
        <v>0</v>
      </c>
      <c r="K60" s="502">
        <v>0</v>
      </c>
      <c r="L60" s="502">
        <v>14.422000000000001</v>
      </c>
      <c r="M60" s="502">
        <v>0</v>
      </c>
      <c r="N60" s="502">
        <v>0</v>
      </c>
      <c r="O60" s="502">
        <v>0.76600000000000001</v>
      </c>
    </row>
    <row r="61" spans="1:15">
      <c r="A61" s="730" t="s">
        <v>657</v>
      </c>
      <c r="B61" s="892">
        <v>35.320999999999998</v>
      </c>
      <c r="C61" s="502">
        <v>2E-3</v>
      </c>
      <c r="D61" s="502">
        <v>1.4E-2</v>
      </c>
      <c r="E61" s="502">
        <v>24.111000000000001</v>
      </c>
      <c r="F61" s="502">
        <v>4.0949999999999998</v>
      </c>
      <c r="G61" s="502">
        <v>0</v>
      </c>
      <c r="H61" s="502">
        <v>6.0890000000000004</v>
      </c>
      <c r="I61" s="502">
        <v>0</v>
      </c>
      <c r="J61" s="502">
        <v>0</v>
      </c>
      <c r="K61" s="502">
        <v>0</v>
      </c>
      <c r="L61" s="502">
        <v>0</v>
      </c>
      <c r="M61" s="502">
        <v>0</v>
      </c>
      <c r="N61" s="502">
        <v>0</v>
      </c>
      <c r="O61" s="502">
        <v>1.0089999999999999</v>
      </c>
    </row>
    <row r="62" spans="1:15">
      <c r="A62" s="730" t="s">
        <v>47</v>
      </c>
      <c r="B62" s="892">
        <v>132527.12400000001</v>
      </c>
      <c r="C62" s="502">
        <v>2.4009999999999998</v>
      </c>
      <c r="D62" s="502">
        <v>31.376000000000001</v>
      </c>
      <c r="E62" s="502">
        <v>320.81200000000001</v>
      </c>
      <c r="F62" s="502">
        <v>44.502000000000002</v>
      </c>
      <c r="G62" s="502">
        <v>11.58</v>
      </c>
      <c r="H62" s="502">
        <v>189.47300000000001</v>
      </c>
      <c r="I62" s="502">
        <v>111848.62300000001</v>
      </c>
      <c r="J62" s="502">
        <v>5.5030000000000001</v>
      </c>
      <c r="K62" s="502">
        <v>0</v>
      </c>
      <c r="L62" s="502">
        <v>11329.778</v>
      </c>
      <c r="M62" s="502">
        <v>0</v>
      </c>
      <c r="N62" s="502">
        <v>49.418999999999997</v>
      </c>
      <c r="O62" s="502">
        <v>8693.6560000000009</v>
      </c>
    </row>
    <row r="63" spans="1:15">
      <c r="A63" s="730" t="s">
        <v>656</v>
      </c>
      <c r="B63" s="892">
        <v>1333.8230000000001</v>
      </c>
      <c r="C63" s="502">
        <v>9.0519999999999996</v>
      </c>
      <c r="D63" s="502">
        <v>4.5289999999999999</v>
      </c>
      <c r="E63" s="502">
        <v>468.69099999999997</v>
      </c>
      <c r="F63" s="502">
        <v>9.0109999999999992</v>
      </c>
      <c r="G63" s="502">
        <v>3.71</v>
      </c>
      <c r="H63" s="502">
        <v>11.525</v>
      </c>
      <c r="I63" s="502">
        <v>0</v>
      </c>
      <c r="J63" s="502">
        <v>0</v>
      </c>
      <c r="K63" s="502">
        <v>0</v>
      </c>
      <c r="L63" s="502">
        <v>14.925000000000001</v>
      </c>
      <c r="M63" s="502">
        <v>812.37900000000002</v>
      </c>
      <c r="N63" s="502">
        <v>0</v>
      </c>
      <c r="O63" s="502">
        <v>0</v>
      </c>
    </row>
    <row r="64" spans="1:15">
      <c r="A64" s="284" t="s">
        <v>655</v>
      </c>
      <c r="B64" s="892">
        <v>149.09200000000001</v>
      </c>
      <c r="C64" s="502">
        <v>0.03</v>
      </c>
      <c r="D64" s="502">
        <v>110.596</v>
      </c>
      <c r="E64" s="502">
        <v>16.850999999999999</v>
      </c>
      <c r="F64" s="502">
        <v>0</v>
      </c>
      <c r="G64" s="502">
        <v>0</v>
      </c>
      <c r="H64" s="502">
        <v>0</v>
      </c>
      <c r="I64" s="502">
        <v>0</v>
      </c>
      <c r="J64" s="502">
        <v>0</v>
      </c>
      <c r="K64" s="502">
        <v>0</v>
      </c>
      <c r="L64" s="502">
        <v>19.437999999999999</v>
      </c>
      <c r="M64" s="502">
        <v>0</v>
      </c>
      <c r="N64" s="502">
        <v>0</v>
      </c>
      <c r="O64" s="502">
        <v>2.177</v>
      </c>
    </row>
    <row r="65" spans="1:15">
      <c r="A65" s="284" t="s">
        <v>654</v>
      </c>
      <c r="B65" s="892">
        <v>18730.629000000001</v>
      </c>
      <c r="C65" s="502">
        <v>2975.8130000000001</v>
      </c>
      <c r="D65" s="502">
        <v>0.16800000000000001</v>
      </c>
      <c r="E65" s="502">
        <v>8422.8189999999995</v>
      </c>
      <c r="F65" s="502">
        <v>216.22499999999999</v>
      </c>
      <c r="G65" s="502">
        <v>17.581</v>
      </c>
      <c r="H65" s="502">
        <v>5962.9939999999997</v>
      </c>
      <c r="I65" s="502">
        <v>0</v>
      </c>
      <c r="J65" s="502">
        <v>0</v>
      </c>
      <c r="K65" s="502">
        <v>50.061999999999998</v>
      </c>
      <c r="L65" s="502">
        <v>1084.9670000000001</v>
      </c>
      <c r="M65" s="502">
        <v>0</v>
      </c>
      <c r="N65" s="502">
        <v>0</v>
      </c>
      <c r="O65" s="502">
        <v>0</v>
      </c>
    </row>
    <row r="66" spans="1:15">
      <c r="A66" s="730" t="s">
        <v>653</v>
      </c>
      <c r="B66" s="892">
        <v>0</v>
      </c>
      <c r="C66" s="502">
        <v>0</v>
      </c>
      <c r="D66" s="502">
        <v>0</v>
      </c>
      <c r="E66" s="502">
        <v>0</v>
      </c>
      <c r="F66" s="502">
        <v>0</v>
      </c>
      <c r="G66" s="502">
        <v>0</v>
      </c>
      <c r="H66" s="502">
        <v>0</v>
      </c>
      <c r="I66" s="502">
        <v>0</v>
      </c>
      <c r="J66" s="502">
        <v>0</v>
      </c>
      <c r="K66" s="502">
        <v>0</v>
      </c>
      <c r="L66" s="502">
        <v>0</v>
      </c>
      <c r="M66" s="502">
        <v>0</v>
      </c>
      <c r="N66" s="502">
        <v>0</v>
      </c>
      <c r="O66" s="502">
        <v>0</v>
      </c>
    </row>
    <row r="67" spans="1:15">
      <c r="A67" s="730" t="s">
        <v>652</v>
      </c>
      <c r="B67" s="892">
        <v>11686.121999999999</v>
      </c>
      <c r="C67" s="502">
        <v>2975.8130000000001</v>
      </c>
      <c r="D67" s="502">
        <v>0.16800000000000001</v>
      </c>
      <c r="E67" s="502">
        <v>7618.9179999999997</v>
      </c>
      <c r="F67" s="502">
        <v>0</v>
      </c>
      <c r="G67" s="502">
        <v>0</v>
      </c>
      <c r="H67" s="502">
        <v>9.3010000000000002</v>
      </c>
      <c r="I67" s="502">
        <v>0</v>
      </c>
      <c r="J67" s="502">
        <v>0</v>
      </c>
      <c r="K67" s="502">
        <v>0</v>
      </c>
      <c r="L67" s="502">
        <v>1081.923</v>
      </c>
      <c r="M67" s="502">
        <v>0</v>
      </c>
      <c r="N67" s="502">
        <v>0</v>
      </c>
      <c r="O67" s="502">
        <v>0</v>
      </c>
    </row>
    <row r="68" spans="1:15">
      <c r="A68" s="730" t="s">
        <v>651</v>
      </c>
      <c r="B68" s="892">
        <v>6991.4009999999998</v>
      </c>
      <c r="C68" s="502">
        <v>0</v>
      </c>
      <c r="D68" s="502">
        <v>0</v>
      </c>
      <c r="E68" s="502">
        <v>803.90099999999995</v>
      </c>
      <c r="F68" s="502">
        <v>216.22499999999999</v>
      </c>
      <c r="G68" s="502">
        <v>17.581</v>
      </c>
      <c r="H68" s="502">
        <v>5953.6930000000002</v>
      </c>
      <c r="I68" s="502">
        <v>0</v>
      </c>
      <c r="J68" s="502">
        <v>0</v>
      </c>
      <c r="K68" s="502">
        <v>0</v>
      </c>
      <c r="L68" s="502">
        <v>0</v>
      </c>
      <c r="M68" s="502">
        <v>0</v>
      </c>
      <c r="N68" s="502">
        <v>0</v>
      </c>
      <c r="O68" s="502">
        <v>0</v>
      </c>
    </row>
    <row r="69" spans="1:15">
      <c r="A69" s="730" t="s">
        <v>650</v>
      </c>
      <c r="B69" s="892">
        <v>53.106000000000002</v>
      </c>
      <c r="C69" s="502">
        <v>0</v>
      </c>
      <c r="D69" s="502">
        <v>0</v>
      </c>
      <c r="E69" s="502">
        <v>0</v>
      </c>
      <c r="F69" s="502">
        <v>0</v>
      </c>
      <c r="G69" s="502">
        <v>0</v>
      </c>
      <c r="H69" s="502">
        <v>0</v>
      </c>
      <c r="I69" s="502">
        <v>0</v>
      </c>
      <c r="J69" s="502">
        <v>0</v>
      </c>
      <c r="K69" s="502">
        <v>50.061999999999998</v>
      </c>
      <c r="L69" s="502">
        <v>3.044</v>
      </c>
      <c r="M69" s="502">
        <v>0</v>
      </c>
      <c r="N69" s="502">
        <v>0</v>
      </c>
      <c r="O69" s="502">
        <v>0</v>
      </c>
    </row>
    <row r="70" spans="1:15">
      <c r="A70" s="284" t="s">
        <v>635</v>
      </c>
      <c r="B70" s="892">
        <v>2154.297</v>
      </c>
      <c r="C70" s="502">
        <v>0.44500000000000001</v>
      </c>
      <c r="D70" s="502">
        <v>1342.0920000000001</v>
      </c>
      <c r="E70" s="502">
        <v>44.881999999999998</v>
      </c>
      <c r="F70" s="502">
        <v>0</v>
      </c>
      <c r="G70" s="502">
        <v>0</v>
      </c>
      <c r="H70" s="502">
        <v>0</v>
      </c>
      <c r="I70" s="502">
        <v>0</v>
      </c>
      <c r="J70" s="502">
        <v>1.4430000000000001</v>
      </c>
      <c r="K70" s="502">
        <v>0</v>
      </c>
      <c r="L70" s="502">
        <v>764.85699999999997</v>
      </c>
      <c r="M70" s="502">
        <v>0</v>
      </c>
      <c r="N70" s="502">
        <v>0</v>
      </c>
      <c r="O70" s="502">
        <v>0.57799999999999996</v>
      </c>
    </row>
    <row r="71" spans="1:15">
      <c r="A71" s="284" t="s">
        <v>634</v>
      </c>
      <c r="B71" s="892">
        <v>411.33800000000002</v>
      </c>
      <c r="C71" s="502">
        <v>3.7349999999999999</v>
      </c>
      <c r="D71" s="502">
        <v>35.063000000000002</v>
      </c>
      <c r="E71" s="502">
        <v>59.831000000000003</v>
      </c>
      <c r="F71" s="502">
        <v>3.496</v>
      </c>
      <c r="G71" s="502">
        <v>0.70099999999999996</v>
      </c>
      <c r="H71" s="502">
        <v>9.1760000000000002</v>
      </c>
      <c r="I71" s="502">
        <v>0</v>
      </c>
      <c r="J71" s="502">
        <v>1.893</v>
      </c>
      <c r="K71" s="502">
        <v>0.10100000000000001</v>
      </c>
      <c r="L71" s="502">
        <v>274.18200000000002</v>
      </c>
      <c r="M71" s="502">
        <v>0</v>
      </c>
      <c r="N71" s="502">
        <v>0</v>
      </c>
      <c r="O71" s="502">
        <v>23.16</v>
      </c>
    </row>
    <row r="72" spans="1:15">
      <c r="A72" s="725" t="s">
        <v>48</v>
      </c>
      <c r="B72" s="893">
        <v>270.553</v>
      </c>
      <c r="C72" s="889">
        <v>2.8380000000000001</v>
      </c>
      <c r="D72" s="889">
        <v>8.0109999999999992</v>
      </c>
      <c r="E72" s="889">
        <v>215.37200000000001</v>
      </c>
      <c r="F72" s="889">
        <v>26.236000000000001</v>
      </c>
      <c r="G72" s="889">
        <v>0</v>
      </c>
      <c r="H72" s="889">
        <v>6.9370000000000003</v>
      </c>
      <c r="I72" s="889">
        <v>0</v>
      </c>
      <c r="J72" s="889">
        <v>0</v>
      </c>
      <c r="K72" s="889">
        <v>0</v>
      </c>
      <c r="L72" s="889">
        <v>6.2359999999999998</v>
      </c>
      <c r="M72" s="889">
        <v>0</v>
      </c>
      <c r="N72" s="889">
        <v>0</v>
      </c>
      <c r="O72" s="889">
        <v>4.923</v>
      </c>
    </row>
    <row r="73" spans="1:15">
      <c r="A73" s="747">
        <v>2021</v>
      </c>
      <c r="B73" s="891">
        <v>220295.076</v>
      </c>
      <c r="C73" s="890">
        <v>3452.3679999999999</v>
      </c>
      <c r="D73" s="890">
        <v>1659.3889999999999</v>
      </c>
      <c r="E73" s="890">
        <v>11888.755999999999</v>
      </c>
      <c r="F73" s="890">
        <v>246.22399999999999</v>
      </c>
      <c r="G73" s="890">
        <v>27.035</v>
      </c>
      <c r="H73" s="890">
        <v>6092.2380000000003</v>
      </c>
      <c r="I73" s="890">
        <v>174844.83499999999</v>
      </c>
      <c r="J73" s="890">
        <v>6.46</v>
      </c>
      <c r="K73" s="890">
        <v>4.2949999999999999</v>
      </c>
      <c r="L73" s="890">
        <v>11934.874</v>
      </c>
      <c r="M73" s="890">
        <v>1352.9380000000001</v>
      </c>
      <c r="N73" s="890">
        <v>162.797</v>
      </c>
      <c r="O73" s="890">
        <v>8622.8670000000002</v>
      </c>
    </row>
    <row r="74" spans="1:15">
      <c r="A74" s="284" t="s">
        <v>372</v>
      </c>
      <c r="B74" s="892">
        <v>198466.41899999999</v>
      </c>
      <c r="C74" s="502">
        <v>297.89600000000002</v>
      </c>
      <c r="D74" s="502">
        <v>220.82300000000001</v>
      </c>
      <c r="E74" s="502">
        <v>2834.2449999999999</v>
      </c>
      <c r="F74" s="502">
        <v>61.293999999999997</v>
      </c>
      <c r="G74" s="502">
        <v>17.707000000000001</v>
      </c>
      <c r="H74" s="502">
        <v>264.73</v>
      </c>
      <c r="I74" s="502">
        <v>174844.83499999999</v>
      </c>
      <c r="J74" s="502">
        <v>4.0519999999999996</v>
      </c>
      <c r="K74" s="502">
        <v>0</v>
      </c>
      <c r="L74" s="502">
        <v>9791.0400000000009</v>
      </c>
      <c r="M74" s="502">
        <v>1352.9380000000001</v>
      </c>
      <c r="N74" s="502">
        <v>162.797</v>
      </c>
      <c r="O74" s="502">
        <v>8614.0630000000001</v>
      </c>
    </row>
    <row r="75" spans="1:15">
      <c r="A75" s="748" t="s">
        <v>658</v>
      </c>
      <c r="B75" s="892">
        <v>2611.1570000000002</v>
      </c>
      <c r="C75" s="502">
        <v>286.20299999999997</v>
      </c>
      <c r="D75" s="502">
        <v>188.626</v>
      </c>
      <c r="E75" s="502">
        <v>2071.6660000000002</v>
      </c>
      <c r="F75" s="502">
        <v>6.7910000000000004</v>
      </c>
      <c r="G75" s="502">
        <v>0.48099999999999998</v>
      </c>
      <c r="H75" s="502">
        <v>14.395</v>
      </c>
      <c r="I75" s="502">
        <v>0</v>
      </c>
      <c r="J75" s="502">
        <v>0</v>
      </c>
      <c r="K75" s="502">
        <v>0</v>
      </c>
      <c r="L75" s="502">
        <v>16.202999999999999</v>
      </c>
      <c r="M75" s="502">
        <v>0</v>
      </c>
      <c r="N75" s="502">
        <v>0</v>
      </c>
      <c r="O75" s="502">
        <v>26.791</v>
      </c>
    </row>
    <row r="76" spans="1:15">
      <c r="A76" s="748" t="s">
        <v>657</v>
      </c>
      <c r="B76" s="892">
        <v>44.25</v>
      </c>
      <c r="C76" s="502">
        <v>0</v>
      </c>
      <c r="D76" s="502">
        <v>3.0000000000000001E-3</v>
      </c>
      <c r="E76" s="502">
        <v>20.126999999999999</v>
      </c>
      <c r="F76" s="502">
        <v>8.5540000000000003</v>
      </c>
      <c r="G76" s="502">
        <v>0</v>
      </c>
      <c r="H76" s="502">
        <v>14.612</v>
      </c>
      <c r="I76" s="502">
        <v>0</v>
      </c>
      <c r="J76" s="502">
        <v>0</v>
      </c>
      <c r="K76" s="502">
        <v>0</v>
      </c>
      <c r="L76" s="502">
        <v>0</v>
      </c>
      <c r="M76" s="502">
        <v>0</v>
      </c>
      <c r="N76" s="502">
        <v>0</v>
      </c>
      <c r="O76" s="502">
        <v>0.95399999999999996</v>
      </c>
    </row>
    <row r="77" spans="1:15">
      <c r="A77" s="748" t="s">
        <v>47</v>
      </c>
      <c r="B77" s="892">
        <v>193963.519</v>
      </c>
      <c r="C77" s="502">
        <v>2.383</v>
      </c>
      <c r="D77" s="502">
        <v>28.686</v>
      </c>
      <c r="E77" s="502">
        <v>315.04300000000001</v>
      </c>
      <c r="F77" s="502">
        <v>35.572000000000003</v>
      </c>
      <c r="G77" s="502">
        <v>13.087</v>
      </c>
      <c r="H77" s="502">
        <v>211.31</v>
      </c>
      <c r="I77" s="502">
        <v>174844.83499999999</v>
      </c>
      <c r="J77" s="502">
        <v>4.0519999999999996</v>
      </c>
      <c r="K77" s="502">
        <v>0</v>
      </c>
      <c r="L77" s="502">
        <v>9759.4349999999995</v>
      </c>
      <c r="M77" s="502">
        <v>0</v>
      </c>
      <c r="N77" s="502">
        <v>162.797</v>
      </c>
      <c r="O77" s="502">
        <v>8586.3189999999995</v>
      </c>
    </row>
    <row r="78" spans="1:15">
      <c r="A78" s="748" t="s">
        <v>656</v>
      </c>
      <c r="B78" s="892">
        <v>1847.4929999999999</v>
      </c>
      <c r="C78" s="502">
        <v>9.31</v>
      </c>
      <c r="D78" s="502">
        <v>3.5070000000000001</v>
      </c>
      <c r="E78" s="502">
        <v>427.40899999999999</v>
      </c>
      <c r="F78" s="502">
        <v>10.375999999999999</v>
      </c>
      <c r="G78" s="502">
        <v>4.1390000000000002</v>
      </c>
      <c r="H78" s="502">
        <v>24.411999999999999</v>
      </c>
      <c r="I78" s="502">
        <v>0</v>
      </c>
      <c r="J78" s="502">
        <v>0</v>
      </c>
      <c r="K78" s="502">
        <v>0</v>
      </c>
      <c r="L78" s="502">
        <v>15.401999999999999</v>
      </c>
      <c r="M78" s="502">
        <v>1352.9380000000001</v>
      </c>
      <c r="N78" s="502">
        <v>0</v>
      </c>
      <c r="O78" s="502">
        <v>0</v>
      </c>
    </row>
    <row r="79" spans="1:15">
      <c r="A79" s="284" t="s">
        <v>655</v>
      </c>
      <c r="B79" s="892">
        <v>155.17599999999999</v>
      </c>
      <c r="C79" s="502">
        <v>3.3000000000000002E-2</v>
      </c>
      <c r="D79" s="502">
        <v>114.143</v>
      </c>
      <c r="E79" s="502">
        <v>19.733000000000001</v>
      </c>
      <c r="F79" s="502">
        <v>0</v>
      </c>
      <c r="G79" s="502">
        <v>0</v>
      </c>
      <c r="H79" s="502">
        <v>0</v>
      </c>
      <c r="I79" s="502">
        <v>0</v>
      </c>
      <c r="J79" s="502">
        <v>0</v>
      </c>
      <c r="K79" s="502">
        <v>0</v>
      </c>
      <c r="L79" s="502">
        <v>20.242000000000001</v>
      </c>
      <c r="M79" s="502">
        <v>0</v>
      </c>
      <c r="N79" s="502">
        <v>0</v>
      </c>
      <c r="O79" s="502">
        <v>1.024</v>
      </c>
    </row>
    <row r="80" spans="1:15">
      <c r="A80" s="284" t="s">
        <v>654</v>
      </c>
      <c r="B80" s="892">
        <v>18933.236000000001</v>
      </c>
      <c r="C80" s="502">
        <v>3147.3310000000001</v>
      </c>
      <c r="D80" s="502">
        <v>0.313</v>
      </c>
      <c r="E80" s="502">
        <v>8737.2049999999999</v>
      </c>
      <c r="F80" s="502">
        <v>167.88900000000001</v>
      </c>
      <c r="G80" s="502">
        <v>8.952</v>
      </c>
      <c r="H80" s="502">
        <v>5819.5320000000002</v>
      </c>
      <c r="I80" s="502">
        <v>0</v>
      </c>
      <c r="J80" s="502">
        <v>0</v>
      </c>
      <c r="K80" s="502">
        <v>3.839</v>
      </c>
      <c r="L80" s="502">
        <v>1047.7660000000001</v>
      </c>
      <c r="M80" s="502">
        <v>0</v>
      </c>
      <c r="N80" s="502">
        <v>0</v>
      </c>
      <c r="O80" s="502">
        <v>0.40899999999999997</v>
      </c>
    </row>
    <row r="81" spans="1:15">
      <c r="A81" s="748" t="s">
        <v>653</v>
      </c>
      <c r="B81" s="892">
        <v>0</v>
      </c>
      <c r="C81" s="502">
        <v>0</v>
      </c>
      <c r="D81" s="502">
        <v>0</v>
      </c>
      <c r="E81" s="502">
        <v>0</v>
      </c>
      <c r="F81" s="502">
        <v>0</v>
      </c>
      <c r="G81" s="502">
        <v>0</v>
      </c>
      <c r="H81" s="502">
        <v>0</v>
      </c>
      <c r="I81" s="502">
        <v>0</v>
      </c>
      <c r="J81" s="502">
        <v>0</v>
      </c>
      <c r="K81" s="502">
        <v>0</v>
      </c>
      <c r="L81" s="502">
        <v>0</v>
      </c>
      <c r="M81" s="502">
        <v>0</v>
      </c>
      <c r="N81" s="502">
        <v>0</v>
      </c>
      <c r="O81" s="502">
        <v>0</v>
      </c>
    </row>
    <row r="82" spans="1:15">
      <c r="A82" s="748" t="s">
        <v>652</v>
      </c>
      <c r="B82" s="892">
        <v>11981.463</v>
      </c>
      <c r="C82" s="502">
        <v>3147.3310000000001</v>
      </c>
      <c r="D82" s="502">
        <v>0.313</v>
      </c>
      <c r="E82" s="502">
        <v>7788.8440000000001</v>
      </c>
      <c r="F82" s="502">
        <v>0.35799999999999998</v>
      </c>
      <c r="G82" s="502">
        <v>0</v>
      </c>
      <c r="H82" s="502">
        <v>0</v>
      </c>
      <c r="I82" s="502">
        <v>0</v>
      </c>
      <c r="J82" s="502">
        <v>0</v>
      </c>
      <c r="K82" s="502">
        <v>0</v>
      </c>
      <c r="L82" s="502">
        <v>1044.6189999999999</v>
      </c>
      <c r="M82" s="502">
        <v>0</v>
      </c>
      <c r="N82" s="502">
        <v>0</v>
      </c>
      <c r="O82" s="502">
        <v>0</v>
      </c>
    </row>
    <row r="83" spans="1:15">
      <c r="A83" s="748" t="s">
        <v>651</v>
      </c>
      <c r="B83" s="892">
        <v>6944.3770000000004</v>
      </c>
      <c r="C83" s="502">
        <v>0</v>
      </c>
      <c r="D83" s="502">
        <v>0</v>
      </c>
      <c r="E83" s="502">
        <v>948.36099999999999</v>
      </c>
      <c r="F83" s="502">
        <v>167.53200000000001</v>
      </c>
      <c r="G83" s="502">
        <v>8.952</v>
      </c>
      <c r="H83" s="502">
        <v>5819.5320000000002</v>
      </c>
      <c r="I83" s="502">
        <v>0</v>
      </c>
      <c r="J83" s="502">
        <v>0</v>
      </c>
      <c r="K83" s="502">
        <v>0</v>
      </c>
      <c r="L83" s="502">
        <v>0</v>
      </c>
      <c r="M83" s="502">
        <v>0</v>
      </c>
      <c r="N83" s="502">
        <v>0</v>
      </c>
      <c r="O83" s="502">
        <v>0</v>
      </c>
    </row>
    <row r="84" spans="1:15">
      <c r="A84" s="748" t="s">
        <v>650</v>
      </c>
      <c r="B84" s="892">
        <v>7.3949999999999996</v>
      </c>
      <c r="C84" s="502">
        <v>0</v>
      </c>
      <c r="D84" s="502">
        <v>0</v>
      </c>
      <c r="E84" s="502">
        <v>0</v>
      </c>
      <c r="F84" s="502">
        <v>0</v>
      </c>
      <c r="G84" s="502">
        <v>0</v>
      </c>
      <c r="H84" s="502">
        <v>0</v>
      </c>
      <c r="I84" s="502">
        <v>0</v>
      </c>
      <c r="J84" s="502">
        <v>0</v>
      </c>
      <c r="K84" s="502">
        <v>3.839</v>
      </c>
      <c r="L84" s="502">
        <v>3.1469999999999998</v>
      </c>
      <c r="M84" s="502">
        <v>0</v>
      </c>
      <c r="N84" s="502">
        <v>0</v>
      </c>
      <c r="O84" s="502">
        <v>0.40899999999999997</v>
      </c>
    </row>
    <row r="85" spans="1:15">
      <c r="A85" s="284" t="s">
        <v>635</v>
      </c>
      <c r="B85" s="892">
        <v>2123.98</v>
      </c>
      <c r="C85" s="502">
        <v>0.377</v>
      </c>
      <c r="D85" s="502">
        <v>1285.9670000000001</v>
      </c>
      <c r="E85" s="502">
        <v>46.55</v>
      </c>
      <c r="F85" s="502">
        <v>0</v>
      </c>
      <c r="G85" s="502">
        <v>4.8000000000000001E-2</v>
      </c>
      <c r="H85" s="502">
        <v>0</v>
      </c>
      <c r="I85" s="502">
        <v>0</v>
      </c>
      <c r="J85" s="502">
        <v>1.034</v>
      </c>
      <c r="K85" s="502">
        <v>0</v>
      </c>
      <c r="L85" s="502">
        <v>789.47500000000002</v>
      </c>
      <c r="M85" s="502">
        <v>0</v>
      </c>
      <c r="N85" s="502">
        <v>0</v>
      </c>
      <c r="O85" s="502">
        <v>0.53</v>
      </c>
    </row>
    <row r="86" spans="1:15">
      <c r="A86" s="284" t="s">
        <v>634</v>
      </c>
      <c r="B86" s="892">
        <v>357.70600000000002</v>
      </c>
      <c r="C86" s="502">
        <v>3.835</v>
      </c>
      <c r="D86" s="502">
        <v>30.26</v>
      </c>
      <c r="E86" s="502">
        <v>32.524000000000001</v>
      </c>
      <c r="F86" s="502">
        <v>2.597</v>
      </c>
      <c r="G86" s="502">
        <v>0.32900000000000001</v>
      </c>
      <c r="H86" s="502">
        <v>4.1130000000000004</v>
      </c>
      <c r="I86" s="502">
        <v>0</v>
      </c>
      <c r="J86" s="502">
        <v>1.375</v>
      </c>
      <c r="K86" s="502">
        <v>0.03</v>
      </c>
      <c r="L86" s="502">
        <v>279.89299999999997</v>
      </c>
      <c r="M86" s="502">
        <v>0</v>
      </c>
      <c r="N86" s="502">
        <v>0</v>
      </c>
      <c r="O86" s="502">
        <v>2.75</v>
      </c>
    </row>
    <row r="87" spans="1:15">
      <c r="A87" s="725" t="s">
        <v>48</v>
      </c>
      <c r="B87" s="893">
        <v>258.56</v>
      </c>
      <c r="C87" s="889">
        <v>2.895</v>
      </c>
      <c r="D87" s="889">
        <v>7.883</v>
      </c>
      <c r="E87" s="889">
        <v>218.5</v>
      </c>
      <c r="F87" s="889">
        <v>14.444000000000001</v>
      </c>
      <c r="G87" s="889">
        <v>0</v>
      </c>
      <c r="H87" s="889">
        <v>3.8639999999999999</v>
      </c>
      <c r="I87" s="889">
        <v>0</v>
      </c>
      <c r="J87" s="889">
        <v>0</v>
      </c>
      <c r="K87" s="889">
        <v>0.42499999999999999</v>
      </c>
      <c r="L87" s="889">
        <v>6.4569999999999999</v>
      </c>
      <c r="M87" s="889">
        <v>0</v>
      </c>
      <c r="N87" s="889">
        <v>0</v>
      </c>
      <c r="O87" s="889">
        <v>4.0910000000000002</v>
      </c>
    </row>
    <row r="88" spans="1:15">
      <c r="A88" s="1031">
        <v>2022</v>
      </c>
      <c r="B88" s="892">
        <v>205074.315</v>
      </c>
      <c r="C88" s="502">
        <v>3570.598</v>
      </c>
      <c r="D88" s="502">
        <v>1561.27</v>
      </c>
      <c r="E88" s="502">
        <v>11552.296</v>
      </c>
      <c r="F88" s="502">
        <v>174.517</v>
      </c>
      <c r="G88" s="502">
        <v>35.534999999999997</v>
      </c>
      <c r="H88" s="502">
        <v>6630.143</v>
      </c>
      <c r="I88" s="502">
        <v>158707.10800000001</v>
      </c>
      <c r="J88" s="502">
        <v>5.7249999999999996</v>
      </c>
      <c r="K88" s="502">
        <v>7.0670000000000002</v>
      </c>
      <c r="L88" s="502">
        <v>14747.333000000001</v>
      </c>
      <c r="M88" s="502">
        <v>552.63099999999997</v>
      </c>
      <c r="N88" s="502">
        <v>468.71600000000001</v>
      </c>
      <c r="O88" s="502">
        <v>7061.3760000000002</v>
      </c>
    </row>
    <row r="89" spans="1:15">
      <c r="A89" s="284" t="s">
        <v>372</v>
      </c>
      <c r="B89" s="892">
        <v>182903.52100000001</v>
      </c>
      <c r="C89" s="502">
        <v>315.47699999999998</v>
      </c>
      <c r="D89" s="502">
        <v>192.94900000000001</v>
      </c>
      <c r="E89" s="502">
        <v>2675.752</v>
      </c>
      <c r="F89" s="502">
        <v>48.12</v>
      </c>
      <c r="G89" s="502">
        <v>18.777999999999999</v>
      </c>
      <c r="H89" s="502">
        <v>303.41000000000003</v>
      </c>
      <c r="I89" s="502">
        <v>158707.10800000001</v>
      </c>
      <c r="J89" s="502">
        <v>3.5960000000000001</v>
      </c>
      <c r="K89" s="502">
        <v>0</v>
      </c>
      <c r="L89" s="502">
        <v>12564.121999999999</v>
      </c>
      <c r="M89" s="502">
        <v>552.63099999999997</v>
      </c>
      <c r="N89" s="502">
        <v>468.71600000000001</v>
      </c>
      <c r="O89" s="502">
        <v>7052.8620000000001</v>
      </c>
    </row>
    <row r="90" spans="1:15">
      <c r="A90" s="1032" t="s">
        <v>658</v>
      </c>
      <c r="B90" s="892">
        <v>2505.2399999999998</v>
      </c>
      <c r="C90" s="502">
        <v>305.02499999999998</v>
      </c>
      <c r="D90" s="502">
        <v>161.42599999999999</v>
      </c>
      <c r="E90" s="502">
        <v>1978.4880000000001</v>
      </c>
      <c r="F90" s="502">
        <v>5.423</v>
      </c>
      <c r="G90" s="502">
        <v>8.9999999999999993E-3</v>
      </c>
      <c r="H90" s="502">
        <v>11.292999999999999</v>
      </c>
      <c r="I90" s="502">
        <v>0</v>
      </c>
      <c r="J90" s="502">
        <v>0</v>
      </c>
      <c r="K90" s="502">
        <v>0</v>
      </c>
      <c r="L90" s="502">
        <v>16.096</v>
      </c>
      <c r="M90" s="502">
        <v>0</v>
      </c>
      <c r="N90" s="502">
        <v>0</v>
      </c>
      <c r="O90" s="502">
        <v>27.48</v>
      </c>
    </row>
    <row r="91" spans="1:15">
      <c r="A91" s="1032" t="s">
        <v>657</v>
      </c>
      <c r="B91" s="892">
        <v>48.716999999999999</v>
      </c>
      <c r="C91" s="502">
        <v>1E-3</v>
      </c>
      <c r="D91" s="502">
        <v>0.01</v>
      </c>
      <c r="E91" s="502">
        <v>18.181000000000001</v>
      </c>
      <c r="F91" s="502">
        <v>0.98799999999999999</v>
      </c>
      <c r="G91" s="502">
        <v>0.35199999999999998</v>
      </c>
      <c r="H91" s="502">
        <v>27.728999999999999</v>
      </c>
      <c r="I91" s="502">
        <v>0</v>
      </c>
      <c r="J91" s="502">
        <v>0</v>
      </c>
      <c r="K91" s="502">
        <v>0</v>
      </c>
      <c r="L91" s="502">
        <v>0</v>
      </c>
      <c r="M91" s="502">
        <v>0</v>
      </c>
      <c r="N91" s="502">
        <v>0</v>
      </c>
      <c r="O91" s="502">
        <v>1.456</v>
      </c>
    </row>
    <row r="92" spans="1:15">
      <c r="A92" s="1032" t="s">
        <v>47</v>
      </c>
      <c r="B92" s="892">
        <v>179381.408</v>
      </c>
      <c r="C92" s="502">
        <v>2.198</v>
      </c>
      <c r="D92" s="502">
        <v>25.988</v>
      </c>
      <c r="E92" s="502">
        <v>299.24700000000001</v>
      </c>
      <c r="F92" s="502">
        <v>38.744</v>
      </c>
      <c r="G92" s="502">
        <v>18.417000000000002</v>
      </c>
      <c r="H92" s="502">
        <v>261.15800000000002</v>
      </c>
      <c r="I92" s="502">
        <v>158707.10800000001</v>
      </c>
      <c r="J92" s="502">
        <v>3.5960000000000001</v>
      </c>
      <c r="K92" s="502">
        <v>0</v>
      </c>
      <c r="L92" s="502">
        <v>12532.311</v>
      </c>
      <c r="M92" s="502">
        <v>0</v>
      </c>
      <c r="N92" s="502">
        <v>468.71600000000001</v>
      </c>
      <c r="O92" s="502">
        <v>7023.9250000000002</v>
      </c>
    </row>
    <row r="93" spans="1:15">
      <c r="A93" s="1032" t="s">
        <v>656</v>
      </c>
      <c r="B93" s="892">
        <v>968.15700000000004</v>
      </c>
      <c r="C93" s="502">
        <v>8.2539999999999996</v>
      </c>
      <c r="D93" s="502">
        <v>5.5250000000000004</v>
      </c>
      <c r="E93" s="502">
        <v>379.83600000000001</v>
      </c>
      <c r="F93" s="502">
        <v>2.9649999999999999</v>
      </c>
      <c r="G93" s="502">
        <v>0</v>
      </c>
      <c r="H93" s="502">
        <v>3.2309999999999999</v>
      </c>
      <c r="I93" s="502">
        <v>0</v>
      </c>
      <c r="J93" s="502">
        <v>0</v>
      </c>
      <c r="K93" s="502">
        <v>0</v>
      </c>
      <c r="L93" s="502">
        <v>15.715</v>
      </c>
      <c r="M93" s="502">
        <v>552.63099999999997</v>
      </c>
      <c r="N93" s="502">
        <v>0</v>
      </c>
      <c r="O93" s="502">
        <v>0</v>
      </c>
    </row>
    <row r="94" spans="1:15">
      <c r="A94" s="284" t="s">
        <v>655</v>
      </c>
      <c r="B94" s="892">
        <v>177.35400000000001</v>
      </c>
      <c r="C94" s="502">
        <v>1.7999999999999999E-2</v>
      </c>
      <c r="D94" s="502">
        <v>142.006</v>
      </c>
      <c r="E94" s="502">
        <v>14.414999999999999</v>
      </c>
      <c r="F94" s="502">
        <v>0</v>
      </c>
      <c r="G94" s="502">
        <v>0</v>
      </c>
      <c r="H94" s="502">
        <v>0</v>
      </c>
      <c r="I94" s="502">
        <v>0</v>
      </c>
      <c r="J94" s="502">
        <v>0</v>
      </c>
      <c r="K94" s="502">
        <v>0</v>
      </c>
      <c r="L94" s="502">
        <v>19.738</v>
      </c>
      <c r="M94" s="502">
        <v>0</v>
      </c>
      <c r="N94" s="502">
        <v>0</v>
      </c>
      <c r="O94" s="502">
        <v>1.1759999999999999</v>
      </c>
    </row>
    <row r="95" spans="1:15">
      <c r="A95" s="284" t="s">
        <v>654</v>
      </c>
      <c r="B95" s="892">
        <v>19263.759999999998</v>
      </c>
      <c r="C95" s="502">
        <v>3248.1329999999998</v>
      </c>
      <c r="D95" s="502">
        <v>0.188</v>
      </c>
      <c r="E95" s="502">
        <v>8532.5020000000004</v>
      </c>
      <c r="F95" s="502">
        <v>114.94</v>
      </c>
      <c r="G95" s="502">
        <v>16.757000000000001</v>
      </c>
      <c r="H95" s="502">
        <v>6306.2070000000003</v>
      </c>
      <c r="I95" s="502">
        <v>0</v>
      </c>
      <c r="J95" s="502">
        <v>0</v>
      </c>
      <c r="K95" s="502">
        <v>5.0419999999999998</v>
      </c>
      <c r="L95" s="502">
        <v>1039.576</v>
      </c>
      <c r="M95" s="502">
        <v>0</v>
      </c>
      <c r="N95" s="502">
        <v>0</v>
      </c>
      <c r="O95" s="502">
        <v>0.41599999999999998</v>
      </c>
    </row>
    <row r="96" spans="1:15">
      <c r="A96" s="1032" t="s">
        <v>653</v>
      </c>
      <c r="B96" s="892">
        <v>19.864999999999998</v>
      </c>
      <c r="C96" s="502">
        <v>0</v>
      </c>
      <c r="D96" s="502">
        <v>0</v>
      </c>
      <c r="E96" s="502">
        <v>19.864999999999998</v>
      </c>
      <c r="F96" s="502">
        <v>0</v>
      </c>
      <c r="G96" s="502">
        <v>0</v>
      </c>
      <c r="H96" s="502">
        <v>0</v>
      </c>
      <c r="I96" s="502">
        <v>0</v>
      </c>
      <c r="J96" s="502">
        <v>0</v>
      </c>
      <c r="K96" s="502">
        <v>0</v>
      </c>
      <c r="L96" s="502">
        <v>0</v>
      </c>
      <c r="M96" s="502">
        <v>0</v>
      </c>
      <c r="N96" s="502">
        <v>0</v>
      </c>
      <c r="O96" s="502">
        <v>0</v>
      </c>
    </row>
    <row r="97" spans="1:15">
      <c r="A97" s="1032" t="s">
        <v>652</v>
      </c>
      <c r="B97" s="892">
        <v>11750.843000000001</v>
      </c>
      <c r="C97" s="502">
        <v>3248.1329999999998</v>
      </c>
      <c r="D97" s="502">
        <v>0.188</v>
      </c>
      <c r="E97" s="502">
        <v>7466.3249999999998</v>
      </c>
      <c r="F97" s="502">
        <v>0</v>
      </c>
      <c r="G97" s="502">
        <v>0</v>
      </c>
      <c r="H97" s="502">
        <v>0</v>
      </c>
      <c r="I97" s="502">
        <v>0</v>
      </c>
      <c r="J97" s="502">
        <v>0</v>
      </c>
      <c r="K97" s="502">
        <v>0</v>
      </c>
      <c r="L97" s="502">
        <v>1036.1969999999999</v>
      </c>
      <c r="M97" s="502">
        <v>0</v>
      </c>
      <c r="N97" s="502">
        <v>0</v>
      </c>
      <c r="O97" s="502">
        <v>0</v>
      </c>
    </row>
    <row r="98" spans="1:15">
      <c r="A98" s="1032" t="s">
        <v>651</v>
      </c>
      <c r="B98" s="892">
        <v>7484.2150000000001</v>
      </c>
      <c r="C98" s="502">
        <v>0</v>
      </c>
      <c r="D98" s="502">
        <v>0</v>
      </c>
      <c r="E98" s="502">
        <v>1046.3119999999999</v>
      </c>
      <c r="F98" s="502">
        <v>114.94</v>
      </c>
      <c r="G98" s="502">
        <v>16.757000000000001</v>
      </c>
      <c r="H98" s="502">
        <v>6306.2070000000003</v>
      </c>
      <c r="I98" s="502">
        <v>0</v>
      </c>
      <c r="J98" s="502">
        <v>0</v>
      </c>
      <c r="K98" s="502">
        <v>0</v>
      </c>
      <c r="L98" s="502">
        <v>0</v>
      </c>
      <c r="M98" s="502">
        <v>0</v>
      </c>
      <c r="N98" s="502">
        <v>0</v>
      </c>
      <c r="O98" s="502">
        <v>0</v>
      </c>
    </row>
    <row r="99" spans="1:15">
      <c r="A99" s="1032" t="s">
        <v>650</v>
      </c>
      <c r="B99" s="892">
        <v>8.8369999999999997</v>
      </c>
      <c r="C99" s="502">
        <v>0</v>
      </c>
      <c r="D99" s="502">
        <v>0</v>
      </c>
      <c r="E99" s="502">
        <v>0</v>
      </c>
      <c r="F99" s="502">
        <v>0</v>
      </c>
      <c r="G99" s="502">
        <v>0</v>
      </c>
      <c r="H99" s="502">
        <v>0</v>
      </c>
      <c r="I99" s="502">
        <v>0</v>
      </c>
      <c r="J99" s="502">
        <v>0</v>
      </c>
      <c r="K99" s="502">
        <v>5.0419999999999998</v>
      </c>
      <c r="L99" s="502">
        <v>3.3780000000000001</v>
      </c>
      <c r="M99" s="502">
        <v>0</v>
      </c>
      <c r="N99" s="502">
        <v>0</v>
      </c>
      <c r="O99" s="502">
        <v>0.41599999999999998</v>
      </c>
    </row>
    <row r="100" spans="1:15">
      <c r="A100" s="284" t="s">
        <v>635</v>
      </c>
      <c r="B100" s="892">
        <v>2065.915</v>
      </c>
      <c r="C100" s="502">
        <v>0.33900000000000002</v>
      </c>
      <c r="D100" s="502">
        <v>1194.5530000000001</v>
      </c>
      <c r="E100" s="502">
        <v>43.494999999999997</v>
      </c>
      <c r="F100" s="502">
        <v>0.49199999999999999</v>
      </c>
      <c r="G100" s="502">
        <v>0</v>
      </c>
      <c r="H100" s="502">
        <v>0</v>
      </c>
      <c r="I100" s="502">
        <v>0</v>
      </c>
      <c r="J100" s="502">
        <v>0.91200000000000003</v>
      </c>
      <c r="K100" s="502">
        <v>0</v>
      </c>
      <c r="L100" s="502">
        <v>825.58699999999999</v>
      </c>
      <c r="M100" s="502">
        <v>0</v>
      </c>
      <c r="N100" s="502">
        <v>0</v>
      </c>
      <c r="O100" s="502">
        <v>0.53700000000000003</v>
      </c>
    </row>
    <row r="101" spans="1:15">
      <c r="A101" s="284" t="s">
        <v>634</v>
      </c>
      <c r="B101" s="892">
        <v>377.59699999999998</v>
      </c>
      <c r="C101" s="502">
        <v>3.9750000000000001</v>
      </c>
      <c r="D101" s="502">
        <v>24.16</v>
      </c>
      <c r="E101" s="502">
        <v>31.655999999999999</v>
      </c>
      <c r="F101" s="502">
        <v>2.9489999999999998</v>
      </c>
      <c r="G101" s="502">
        <v>0</v>
      </c>
      <c r="H101" s="502">
        <v>19.381</v>
      </c>
      <c r="I101" s="502">
        <v>0</v>
      </c>
      <c r="J101" s="502">
        <v>1.2170000000000001</v>
      </c>
      <c r="K101" s="502">
        <v>0</v>
      </c>
      <c r="L101" s="502">
        <v>291.661</v>
      </c>
      <c r="M101" s="502">
        <v>0</v>
      </c>
      <c r="N101" s="502">
        <v>0</v>
      </c>
      <c r="O101" s="502">
        <v>2.5979999999999999</v>
      </c>
    </row>
    <row r="102" spans="1:15" ht="14.25" thickBot="1">
      <c r="A102" s="133" t="s">
        <v>48</v>
      </c>
      <c r="B102" s="898">
        <v>286.16800000000001</v>
      </c>
      <c r="C102" s="899">
        <v>2.6560000000000001</v>
      </c>
      <c r="D102" s="899">
        <v>7.4139999999999997</v>
      </c>
      <c r="E102" s="899">
        <v>254.477</v>
      </c>
      <c r="F102" s="899">
        <v>8.016</v>
      </c>
      <c r="G102" s="899">
        <v>0</v>
      </c>
      <c r="H102" s="899">
        <v>1.145</v>
      </c>
      <c r="I102" s="899">
        <v>0</v>
      </c>
      <c r="J102" s="899">
        <v>0</v>
      </c>
      <c r="K102" s="899">
        <v>2.024</v>
      </c>
      <c r="L102" s="899">
        <v>6.649</v>
      </c>
      <c r="M102" s="899">
        <v>0</v>
      </c>
      <c r="N102" s="899">
        <v>0</v>
      </c>
      <c r="O102" s="899">
        <v>3.7869999999999999</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49"/>
  <dimension ref="A1:O105"/>
  <sheetViews>
    <sheetView showGridLines="0" view="pageBreakPreview" zoomScale="70" zoomScaleNormal="100" zoomScaleSheetLayoutView="70" workbookViewId="0">
      <pane xSplit="1" ySplit="5" topLeftCell="B33" activePane="bottomRight" state="frozen"/>
      <selection sqref="A1:XFD1048576"/>
      <selection pane="topRight" sqref="A1:XFD1048576"/>
      <selection pane="bottomLeft" sqref="A1:XFD1048576"/>
      <selection pane="bottomRight" activeCell="L4" sqref="L4"/>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689</v>
      </c>
      <c r="B1" s="193"/>
      <c r="C1" s="193"/>
      <c r="D1" s="193"/>
      <c r="E1" s="193"/>
      <c r="F1" s="193"/>
      <c r="G1" s="193"/>
      <c r="H1" s="193"/>
      <c r="I1" s="281" t="s">
        <v>688</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39229</v>
      </c>
      <c r="C6" s="1148">
        <v>4461</v>
      </c>
      <c r="D6" s="1148">
        <v>6572</v>
      </c>
      <c r="E6" s="1148">
        <v>11651</v>
      </c>
      <c r="F6" s="1148">
        <v>155</v>
      </c>
      <c r="G6" s="1148">
        <v>83</v>
      </c>
      <c r="H6" s="1148">
        <v>10224</v>
      </c>
      <c r="I6" s="1148">
        <v>0</v>
      </c>
      <c r="J6" s="1148">
        <v>0</v>
      </c>
      <c r="K6" s="1148">
        <v>128</v>
      </c>
      <c r="L6" s="1148">
        <v>5935</v>
      </c>
      <c r="M6" s="1148">
        <v>21</v>
      </c>
      <c r="N6" s="1148">
        <v>0</v>
      </c>
      <c r="O6" s="1148">
        <v>0</v>
      </c>
    </row>
    <row r="7" spans="1:15">
      <c r="A7" s="286">
        <v>1997</v>
      </c>
      <c r="B7" s="892">
        <v>36842</v>
      </c>
      <c r="C7" s="892">
        <v>4839</v>
      </c>
      <c r="D7" s="892">
        <v>6726</v>
      </c>
      <c r="E7" s="892">
        <v>10842</v>
      </c>
      <c r="F7" s="892">
        <v>143</v>
      </c>
      <c r="G7" s="892">
        <v>85</v>
      </c>
      <c r="H7" s="892">
        <v>8717</v>
      </c>
      <c r="I7" s="892">
        <v>0</v>
      </c>
      <c r="J7" s="892">
        <v>0</v>
      </c>
      <c r="K7" s="892">
        <v>20</v>
      </c>
      <c r="L7" s="892">
        <v>5385</v>
      </c>
      <c r="M7" s="892">
        <v>56</v>
      </c>
      <c r="N7" s="892">
        <v>31</v>
      </c>
      <c r="O7" s="892">
        <v>0</v>
      </c>
    </row>
    <row r="8" spans="1:15">
      <c r="A8" s="286">
        <v>1998</v>
      </c>
      <c r="B8" s="892">
        <v>29431</v>
      </c>
      <c r="C8" s="892">
        <v>4236</v>
      </c>
      <c r="D8" s="892">
        <v>4868</v>
      </c>
      <c r="E8" s="892">
        <v>8485</v>
      </c>
      <c r="F8" s="892">
        <v>91</v>
      </c>
      <c r="G8" s="892">
        <v>77</v>
      </c>
      <c r="H8" s="892">
        <v>7246</v>
      </c>
      <c r="I8" s="892">
        <v>0</v>
      </c>
      <c r="J8" s="892">
        <v>0</v>
      </c>
      <c r="K8" s="892">
        <v>41</v>
      </c>
      <c r="L8" s="892">
        <v>4335</v>
      </c>
      <c r="M8" s="892">
        <v>40</v>
      </c>
      <c r="N8" s="892">
        <v>13</v>
      </c>
      <c r="O8" s="892">
        <v>0</v>
      </c>
    </row>
    <row r="9" spans="1:15">
      <c r="A9" s="286">
        <v>1999</v>
      </c>
      <c r="B9" s="892">
        <v>34796</v>
      </c>
      <c r="C9" s="892">
        <v>4474</v>
      </c>
      <c r="D9" s="892">
        <v>6767</v>
      </c>
      <c r="E9" s="892">
        <v>9250</v>
      </c>
      <c r="F9" s="892">
        <v>159</v>
      </c>
      <c r="G9" s="892">
        <v>104</v>
      </c>
      <c r="H9" s="892">
        <v>7738</v>
      </c>
      <c r="I9" s="892">
        <v>0</v>
      </c>
      <c r="J9" s="892">
        <v>0</v>
      </c>
      <c r="K9" s="892">
        <v>67</v>
      </c>
      <c r="L9" s="892">
        <v>6027</v>
      </c>
      <c r="M9" s="892">
        <v>192</v>
      </c>
      <c r="N9" s="892">
        <v>17</v>
      </c>
      <c r="O9" s="892">
        <v>0</v>
      </c>
    </row>
    <row r="10" spans="1:15">
      <c r="A10" s="286">
        <v>2000</v>
      </c>
      <c r="B10" s="892">
        <v>33753</v>
      </c>
      <c r="C10" s="892">
        <v>4214</v>
      </c>
      <c r="D10" s="892">
        <v>6612</v>
      </c>
      <c r="E10" s="892">
        <v>9412</v>
      </c>
      <c r="F10" s="892">
        <v>211</v>
      </c>
      <c r="G10" s="892">
        <v>85</v>
      </c>
      <c r="H10" s="892">
        <v>7350</v>
      </c>
      <c r="I10" s="892">
        <v>0</v>
      </c>
      <c r="J10" s="892">
        <v>0</v>
      </c>
      <c r="K10" s="892">
        <v>83</v>
      </c>
      <c r="L10" s="892">
        <v>5621</v>
      </c>
      <c r="M10" s="892">
        <v>146</v>
      </c>
      <c r="N10" s="892">
        <v>19</v>
      </c>
      <c r="O10" s="892">
        <v>0</v>
      </c>
    </row>
    <row r="11" spans="1:15">
      <c r="A11" s="286">
        <v>2001</v>
      </c>
      <c r="B11" s="892">
        <v>34668</v>
      </c>
      <c r="C11" s="892">
        <v>4333</v>
      </c>
      <c r="D11" s="892">
        <v>6137</v>
      </c>
      <c r="E11" s="892">
        <v>10414</v>
      </c>
      <c r="F11" s="892">
        <v>188</v>
      </c>
      <c r="G11" s="892">
        <v>116</v>
      </c>
      <c r="H11" s="892">
        <v>7104</v>
      </c>
      <c r="I11" s="892">
        <v>0</v>
      </c>
      <c r="J11" s="892">
        <v>0</v>
      </c>
      <c r="K11" s="892">
        <v>930</v>
      </c>
      <c r="L11" s="892">
        <v>5183</v>
      </c>
      <c r="M11" s="892">
        <v>226</v>
      </c>
      <c r="N11" s="892">
        <v>16</v>
      </c>
      <c r="O11" s="892">
        <v>22</v>
      </c>
    </row>
    <row r="12" spans="1:15">
      <c r="A12" s="286">
        <v>2002</v>
      </c>
      <c r="B12" s="892">
        <v>33575</v>
      </c>
      <c r="C12" s="892">
        <v>4171</v>
      </c>
      <c r="D12" s="892">
        <v>5900</v>
      </c>
      <c r="E12" s="892">
        <v>10856</v>
      </c>
      <c r="F12" s="892">
        <v>247</v>
      </c>
      <c r="G12" s="892">
        <v>132</v>
      </c>
      <c r="H12" s="892">
        <v>6797</v>
      </c>
      <c r="I12" s="892">
        <v>0</v>
      </c>
      <c r="J12" s="892">
        <v>0</v>
      </c>
      <c r="K12" s="892">
        <v>25</v>
      </c>
      <c r="L12" s="892">
        <v>5020</v>
      </c>
      <c r="M12" s="892">
        <v>318</v>
      </c>
      <c r="N12" s="892">
        <v>15</v>
      </c>
      <c r="O12" s="892">
        <v>93</v>
      </c>
    </row>
    <row r="13" spans="1:15">
      <c r="A13" s="286">
        <v>2003</v>
      </c>
      <c r="B13" s="892">
        <v>32791</v>
      </c>
      <c r="C13" s="892">
        <v>3776</v>
      </c>
      <c r="D13" s="892">
        <v>5420</v>
      </c>
      <c r="E13" s="892">
        <v>11266</v>
      </c>
      <c r="F13" s="892">
        <v>157</v>
      </c>
      <c r="G13" s="892">
        <v>168</v>
      </c>
      <c r="H13" s="892">
        <v>6374</v>
      </c>
      <c r="I13" s="892">
        <v>0</v>
      </c>
      <c r="J13" s="892">
        <v>3</v>
      </c>
      <c r="K13" s="892">
        <v>31</v>
      </c>
      <c r="L13" s="892">
        <v>4721</v>
      </c>
      <c r="M13" s="892">
        <v>746</v>
      </c>
      <c r="N13" s="892">
        <v>11</v>
      </c>
      <c r="O13" s="892">
        <v>120</v>
      </c>
    </row>
    <row r="14" spans="1:15">
      <c r="A14" s="286">
        <v>2004</v>
      </c>
      <c r="B14" s="892">
        <v>31005</v>
      </c>
      <c r="C14" s="892">
        <v>3554</v>
      </c>
      <c r="D14" s="892">
        <v>4396</v>
      </c>
      <c r="E14" s="892">
        <v>10889</v>
      </c>
      <c r="F14" s="892">
        <v>168</v>
      </c>
      <c r="G14" s="892">
        <v>165</v>
      </c>
      <c r="H14" s="892">
        <v>6324</v>
      </c>
      <c r="I14" s="892">
        <v>0</v>
      </c>
      <c r="J14" s="892">
        <v>1</v>
      </c>
      <c r="K14" s="892">
        <v>147</v>
      </c>
      <c r="L14" s="892">
        <v>4542</v>
      </c>
      <c r="M14" s="892">
        <v>682</v>
      </c>
      <c r="N14" s="892">
        <v>14</v>
      </c>
      <c r="O14" s="892">
        <v>124</v>
      </c>
    </row>
    <row r="15" spans="1:15">
      <c r="A15" s="286">
        <v>2005</v>
      </c>
      <c r="B15" s="892">
        <v>30807</v>
      </c>
      <c r="C15" s="892">
        <v>3659</v>
      </c>
      <c r="D15" s="892">
        <v>3989</v>
      </c>
      <c r="E15" s="892">
        <v>10775</v>
      </c>
      <c r="F15" s="892">
        <v>159</v>
      </c>
      <c r="G15" s="892">
        <v>168</v>
      </c>
      <c r="H15" s="892">
        <v>6127</v>
      </c>
      <c r="I15" s="892">
        <v>0</v>
      </c>
      <c r="J15" s="892">
        <v>5</v>
      </c>
      <c r="K15" s="892">
        <v>259</v>
      </c>
      <c r="L15" s="892">
        <v>4940</v>
      </c>
      <c r="M15" s="892">
        <v>639</v>
      </c>
      <c r="N15" s="892">
        <v>30</v>
      </c>
      <c r="O15" s="892">
        <v>55</v>
      </c>
    </row>
    <row r="16" spans="1:15">
      <c r="A16" s="286">
        <v>2006</v>
      </c>
      <c r="B16" s="892">
        <v>30660</v>
      </c>
      <c r="C16" s="892">
        <v>3746</v>
      </c>
      <c r="D16" s="892">
        <v>3302</v>
      </c>
      <c r="E16" s="892">
        <v>11397</v>
      </c>
      <c r="F16" s="892">
        <v>51</v>
      </c>
      <c r="G16" s="892">
        <v>186</v>
      </c>
      <c r="H16" s="892">
        <v>5219</v>
      </c>
      <c r="I16" s="892">
        <v>22</v>
      </c>
      <c r="J16" s="892">
        <v>636</v>
      </c>
      <c r="K16" s="892">
        <v>165</v>
      </c>
      <c r="L16" s="892">
        <v>5178</v>
      </c>
      <c r="M16" s="892">
        <v>519</v>
      </c>
      <c r="N16" s="892">
        <v>37</v>
      </c>
      <c r="O16" s="892">
        <v>201</v>
      </c>
    </row>
    <row r="17" spans="1:15">
      <c r="A17" s="286">
        <v>2007</v>
      </c>
      <c r="B17" s="892">
        <v>30798</v>
      </c>
      <c r="C17" s="892">
        <v>4037</v>
      </c>
      <c r="D17" s="892">
        <v>2965</v>
      </c>
      <c r="E17" s="892">
        <v>11660</v>
      </c>
      <c r="F17" s="892">
        <v>36</v>
      </c>
      <c r="G17" s="892">
        <v>187</v>
      </c>
      <c r="H17" s="892">
        <v>4878</v>
      </c>
      <c r="I17" s="892">
        <v>31</v>
      </c>
      <c r="J17" s="892">
        <v>502</v>
      </c>
      <c r="K17" s="892">
        <v>122</v>
      </c>
      <c r="L17" s="892">
        <v>5686</v>
      </c>
      <c r="M17" s="892">
        <v>521</v>
      </c>
      <c r="N17" s="892">
        <v>34</v>
      </c>
      <c r="O17" s="892">
        <v>137</v>
      </c>
    </row>
    <row r="18" spans="1:15">
      <c r="A18" s="286">
        <v>2008</v>
      </c>
      <c r="B18" s="892">
        <v>28971</v>
      </c>
      <c r="C18" s="892">
        <v>4064</v>
      </c>
      <c r="D18" s="892">
        <v>3163</v>
      </c>
      <c r="E18" s="892">
        <v>10669</v>
      </c>
      <c r="F18" s="892">
        <v>22</v>
      </c>
      <c r="G18" s="892">
        <v>133</v>
      </c>
      <c r="H18" s="892">
        <v>4084</v>
      </c>
      <c r="I18" s="892">
        <v>0</v>
      </c>
      <c r="J18" s="892">
        <v>423</v>
      </c>
      <c r="K18" s="892">
        <v>139</v>
      </c>
      <c r="L18" s="892">
        <v>5569</v>
      </c>
      <c r="M18" s="892">
        <v>535</v>
      </c>
      <c r="N18" s="892">
        <v>56</v>
      </c>
      <c r="O18" s="892">
        <v>113</v>
      </c>
    </row>
    <row r="19" spans="1:15">
      <c r="A19" s="286">
        <v>2009</v>
      </c>
      <c r="B19" s="892">
        <v>28741</v>
      </c>
      <c r="C19" s="892">
        <v>4348</v>
      </c>
      <c r="D19" s="892">
        <v>3147</v>
      </c>
      <c r="E19" s="892">
        <v>10831</v>
      </c>
      <c r="F19" s="892">
        <v>14</v>
      </c>
      <c r="G19" s="892">
        <v>88</v>
      </c>
      <c r="H19" s="892">
        <v>3254</v>
      </c>
      <c r="I19" s="892">
        <v>0</v>
      </c>
      <c r="J19" s="892">
        <v>250</v>
      </c>
      <c r="K19" s="892">
        <v>129</v>
      </c>
      <c r="L19" s="892">
        <v>5797</v>
      </c>
      <c r="M19" s="892">
        <v>747</v>
      </c>
      <c r="N19" s="892">
        <v>27</v>
      </c>
      <c r="O19" s="892">
        <v>107</v>
      </c>
    </row>
    <row r="20" spans="1:15">
      <c r="A20" s="286">
        <v>2010</v>
      </c>
      <c r="B20" s="892">
        <v>29584</v>
      </c>
      <c r="C20" s="892">
        <v>4506</v>
      </c>
      <c r="D20" s="892">
        <v>3817</v>
      </c>
      <c r="E20" s="892">
        <v>10870</v>
      </c>
      <c r="F20" s="892">
        <v>21</v>
      </c>
      <c r="G20" s="892">
        <v>120</v>
      </c>
      <c r="H20" s="892">
        <v>3053</v>
      </c>
      <c r="I20" s="892">
        <v>0</v>
      </c>
      <c r="J20" s="892">
        <v>597</v>
      </c>
      <c r="K20" s="892">
        <v>64</v>
      </c>
      <c r="L20" s="892">
        <v>5584</v>
      </c>
      <c r="M20" s="892">
        <v>602</v>
      </c>
      <c r="N20" s="892">
        <v>174</v>
      </c>
      <c r="O20" s="892">
        <v>176</v>
      </c>
    </row>
    <row r="21" spans="1:15">
      <c r="A21" s="286">
        <v>2011</v>
      </c>
      <c r="B21" s="892">
        <v>28039.665000000001</v>
      </c>
      <c r="C21" s="892">
        <v>4515.0119999999997</v>
      </c>
      <c r="D21" s="892">
        <v>3343.66</v>
      </c>
      <c r="E21" s="892">
        <v>10961.425999999999</v>
      </c>
      <c r="F21" s="892">
        <v>15.331</v>
      </c>
      <c r="G21" s="892">
        <v>153.25899999999999</v>
      </c>
      <c r="H21" s="892">
        <v>2479.2159999999999</v>
      </c>
      <c r="I21" s="892">
        <v>0</v>
      </c>
      <c r="J21" s="892">
        <v>395.67700000000002</v>
      </c>
      <c r="K21" s="892">
        <v>8.34</v>
      </c>
      <c r="L21" s="892">
        <v>5269.0370000000003</v>
      </c>
      <c r="M21" s="892">
        <v>596.97699999999998</v>
      </c>
      <c r="N21" s="892">
        <v>133.13</v>
      </c>
      <c r="O21" s="892">
        <v>168.59899999999999</v>
      </c>
    </row>
    <row r="22" spans="1:15">
      <c r="A22" s="286">
        <v>2012</v>
      </c>
      <c r="B22" s="892">
        <v>26403.920999999998</v>
      </c>
      <c r="C22" s="892">
        <v>4733.9979999999996</v>
      </c>
      <c r="D22" s="892">
        <v>2951.1280000000002</v>
      </c>
      <c r="E22" s="892">
        <v>11075.288</v>
      </c>
      <c r="F22" s="892">
        <v>23.24</v>
      </c>
      <c r="G22" s="892">
        <v>94.542000000000002</v>
      </c>
      <c r="H22" s="892">
        <v>1605.2180000000001</v>
      </c>
      <c r="I22" s="892">
        <v>18.103000000000002</v>
      </c>
      <c r="J22" s="892">
        <v>59.639000000000003</v>
      </c>
      <c r="K22" s="892">
        <v>54.784999999999997</v>
      </c>
      <c r="L22" s="892">
        <v>5032.7179999999998</v>
      </c>
      <c r="M22" s="892">
        <v>505.22</v>
      </c>
      <c r="N22" s="892">
        <v>89.533000000000001</v>
      </c>
      <c r="O22" s="892">
        <v>160.51</v>
      </c>
    </row>
    <row r="23" spans="1:15">
      <c r="A23" s="286">
        <v>2013</v>
      </c>
      <c r="B23" s="892">
        <v>25691.807000000001</v>
      </c>
      <c r="C23" s="892">
        <v>4934.6090000000004</v>
      </c>
      <c r="D23" s="892">
        <v>2656.7359999999999</v>
      </c>
      <c r="E23" s="892">
        <v>11526.951999999999</v>
      </c>
      <c r="F23" s="892">
        <v>4.8109999999999999</v>
      </c>
      <c r="G23" s="892">
        <v>85.778000000000006</v>
      </c>
      <c r="H23" s="892">
        <v>1172.329</v>
      </c>
      <c r="I23" s="892">
        <v>34.417999999999999</v>
      </c>
      <c r="J23" s="892">
        <v>24.571999999999999</v>
      </c>
      <c r="K23" s="892">
        <v>16.942</v>
      </c>
      <c r="L23" s="892">
        <v>4490.5349999999999</v>
      </c>
      <c r="M23" s="892">
        <v>443.274</v>
      </c>
      <c r="N23" s="892">
        <v>98.78</v>
      </c>
      <c r="O23" s="892">
        <v>202.072</v>
      </c>
    </row>
    <row r="24" spans="1:15">
      <c r="A24" s="286">
        <v>2014</v>
      </c>
      <c r="B24" s="892">
        <v>24879.213</v>
      </c>
      <c r="C24" s="892">
        <v>4898.7</v>
      </c>
      <c r="D24" s="892">
        <v>2157.6950000000002</v>
      </c>
      <c r="E24" s="892">
        <v>11554.308999999999</v>
      </c>
      <c r="F24" s="892">
        <v>49.341000000000001</v>
      </c>
      <c r="G24" s="892">
        <v>69.978999999999999</v>
      </c>
      <c r="H24" s="892">
        <v>832.46400000000006</v>
      </c>
      <c r="I24" s="892">
        <v>35.241999999999997</v>
      </c>
      <c r="J24" s="892">
        <v>33.064999999999998</v>
      </c>
      <c r="K24" s="892">
        <v>7.9000000000000001E-2</v>
      </c>
      <c r="L24" s="892">
        <v>4709.0730000000003</v>
      </c>
      <c r="M24" s="892">
        <v>237.536</v>
      </c>
      <c r="N24" s="892">
        <v>97.942999999999998</v>
      </c>
      <c r="O24" s="892">
        <v>203.78700000000001</v>
      </c>
    </row>
    <row r="25" spans="1:15">
      <c r="A25" s="286">
        <v>2015</v>
      </c>
      <c r="B25" s="892">
        <v>25980.017</v>
      </c>
      <c r="C25" s="892">
        <v>5130.1719999999996</v>
      </c>
      <c r="D25" s="892">
        <v>2239.6619999999998</v>
      </c>
      <c r="E25" s="892">
        <v>12473.831</v>
      </c>
      <c r="F25" s="892">
        <v>18.812000000000001</v>
      </c>
      <c r="G25" s="892">
        <v>80.085999999999999</v>
      </c>
      <c r="H25" s="892">
        <v>846.91399999999999</v>
      </c>
      <c r="I25" s="892">
        <v>34.261000000000003</v>
      </c>
      <c r="J25" s="892">
        <v>46.356000000000002</v>
      </c>
      <c r="K25" s="892">
        <v>1.9E-2</v>
      </c>
      <c r="L25" s="892">
        <v>4460.8980000000001</v>
      </c>
      <c r="M25" s="892">
        <v>337.661</v>
      </c>
      <c r="N25" s="892">
        <v>91.197999999999993</v>
      </c>
      <c r="O25" s="892">
        <v>220.14699999999999</v>
      </c>
    </row>
    <row r="26" spans="1:15">
      <c r="A26" s="286">
        <v>2016</v>
      </c>
      <c r="B26" s="892">
        <v>27802.129000000001</v>
      </c>
      <c r="C26" s="892">
        <v>5411.8670000000002</v>
      </c>
      <c r="D26" s="892">
        <v>2591.7489999999998</v>
      </c>
      <c r="E26" s="892">
        <v>13491.124</v>
      </c>
      <c r="F26" s="892">
        <v>24.207999999999998</v>
      </c>
      <c r="G26" s="892">
        <v>69.082999999999998</v>
      </c>
      <c r="H26" s="892">
        <v>819.89800000000002</v>
      </c>
      <c r="I26" s="892">
        <v>34.357999999999997</v>
      </c>
      <c r="J26" s="892">
        <v>53.898000000000003</v>
      </c>
      <c r="K26" s="892">
        <v>6.3E-2</v>
      </c>
      <c r="L26" s="892">
        <v>4678.5039999999999</v>
      </c>
      <c r="M26" s="892">
        <v>377.59100000000001</v>
      </c>
      <c r="N26" s="892">
        <v>57.152000000000001</v>
      </c>
      <c r="O26" s="892">
        <v>192.63300000000001</v>
      </c>
    </row>
    <row r="27" spans="1:15">
      <c r="A27" s="286">
        <v>2017</v>
      </c>
      <c r="B27" s="892">
        <v>28064.597000000002</v>
      </c>
      <c r="C27" s="892">
        <v>5494.9930000000004</v>
      </c>
      <c r="D27" s="892">
        <v>2582.6869999999999</v>
      </c>
      <c r="E27" s="892">
        <v>13686.56</v>
      </c>
      <c r="F27" s="892">
        <v>41.695</v>
      </c>
      <c r="G27" s="892">
        <v>39.061999999999998</v>
      </c>
      <c r="H27" s="892">
        <v>546.96900000000005</v>
      </c>
      <c r="I27" s="892">
        <v>35.335999999999999</v>
      </c>
      <c r="J27" s="892">
        <v>57.865000000000002</v>
      </c>
      <c r="K27" s="892">
        <v>5.6000000000000001E-2</v>
      </c>
      <c r="L27" s="892">
        <v>5126.0209999999997</v>
      </c>
      <c r="M27" s="892">
        <v>260.625</v>
      </c>
      <c r="N27" s="892">
        <v>41.323999999999998</v>
      </c>
      <c r="O27" s="892">
        <v>151.40299999999999</v>
      </c>
    </row>
    <row r="28" spans="1:15">
      <c r="A28" s="687">
        <v>2018</v>
      </c>
      <c r="B28" s="891">
        <v>27199.145</v>
      </c>
      <c r="C28" s="891">
        <v>5511.09</v>
      </c>
      <c r="D28" s="891">
        <v>2649.1120000000001</v>
      </c>
      <c r="E28" s="891">
        <v>13341.868</v>
      </c>
      <c r="F28" s="891">
        <v>32.622999999999998</v>
      </c>
      <c r="G28" s="891">
        <v>56.667000000000002</v>
      </c>
      <c r="H28" s="891">
        <v>469.76100000000002</v>
      </c>
      <c r="I28" s="891">
        <v>33.762</v>
      </c>
      <c r="J28" s="891">
        <v>53.667000000000002</v>
      </c>
      <c r="K28" s="891">
        <v>3.7999999999999999E-2</v>
      </c>
      <c r="L28" s="891">
        <v>4628.05</v>
      </c>
      <c r="M28" s="891">
        <v>275.267</v>
      </c>
      <c r="N28" s="891">
        <v>40.783999999999999</v>
      </c>
      <c r="O28" s="891">
        <v>106.45699999999999</v>
      </c>
    </row>
    <row r="29" spans="1:15">
      <c r="A29" s="284" t="s">
        <v>372</v>
      </c>
      <c r="B29" s="892">
        <v>3071.4050000000002</v>
      </c>
      <c r="C29" s="892">
        <v>69.676000000000002</v>
      </c>
      <c r="D29" s="892">
        <v>158.56</v>
      </c>
      <c r="E29" s="892">
        <v>1013.9930000000001</v>
      </c>
      <c r="F29" s="892">
        <v>14.863</v>
      </c>
      <c r="G29" s="892">
        <v>46.811999999999998</v>
      </c>
      <c r="H29" s="892">
        <v>404.58300000000003</v>
      </c>
      <c r="I29" s="892">
        <v>33.762</v>
      </c>
      <c r="J29" s="892">
        <v>45.69</v>
      </c>
      <c r="K29" s="892">
        <v>0</v>
      </c>
      <c r="L29" s="892">
        <v>884.82299999999998</v>
      </c>
      <c r="M29" s="892">
        <v>275.267</v>
      </c>
      <c r="N29" s="892">
        <v>40.783999999999999</v>
      </c>
      <c r="O29" s="892">
        <v>82.591999999999999</v>
      </c>
    </row>
    <row r="30" spans="1:15">
      <c r="A30" s="288" t="s">
        <v>658</v>
      </c>
      <c r="B30" s="892">
        <v>452.76400000000001</v>
      </c>
      <c r="C30" s="892">
        <v>48.110999999999997</v>
      </c>
      <c r="D30" s="892">
        <v>145.93</v>
      </c>
      <c r="E30" s="892">
        <v>190.964</v>
      </c>
      <c r="F30" s="892">
        <v>11.36</v>
      </c>
      <c r="G30" s="892">
        <v>27.123999999999999</v>
      </c>
      <c r="H30" s="892">
        <v>5.1589999999999998</v>
      </c>
      <c r="I30" s="892">
        <v>0</v>
      </c>
      <c r="J30" s="892">
        <v>0</v>
      </c>
      <c r="K30" s="892">
        <v>0</v>
      </c>
      <c r="L30" s="892">
        <v>23.597999999999999</v>
      </c>
      <c r="M30" s="892">
        <v>0</v>
      </c>
      <c r="N30" s="892">
        <v>0</v>
      </c>
      <c r="O30" s="892">
        <v>0.51700000000000002</v>
      </c>
    </row>
    <row r="31" spans="1:15">
      <c r="A31" s="288" t="s">
        <v>657</v>
      </c>
      <c r="B31" s="892">
        <v>71.945999999999998</v>
      </c>
      <c r="C31" s="892">
        <v>0.77</v>
      </c>
      <c r="D31" s="892">
        <v>0.108</v>
      </c>
      <c r="E31" s="892">
        <v>27.55</v>
      </c>
      <c r="F31" s="892">
        <v>0.66400000000000003</v>
      </c>
      <c r="G31" s="892">
        <v>0.52900000000000003</v>
      </c>
      <c r="H31" s="892">
        <v>3.9289999999999998</v>
      </c>
      <c r="I31" s="892">
        <v>0</v>
      </c>
      <c r="J31" s="892">
        <v>0.57599999999999996</v>
      </c>
      <c r="K31" s="892">
        <v>0</v>
      </c>
      <c r="L31" s="892">
        <v>37.82</v>
      </c>
      <c r="M31" s="892">
        <v>0</v>
      </c>
      <c r="N31" s="892">
        <v>0</v>
      </c>
      <c r="O31" s="892">
        <v>0</v>
      </c>
    </row>
    <row r="32" spans="1:15">
      <c r="A32" s="288" t="s">
        <v>47</v>
      </c>
      <c r="B32" s="892">
        <v>1676.1859999999999</v>
      </c>
      <c r="C32" s="892">
        <v>8.875</v>
      </c>
      <c r="D32" s="892">
        <v>11.343999999999999</v>
      </c>
      <c r="E32" s="892">
        <v>223.18199999999999</v>
      </c>
      <c r="F32" s="892">
        <v>2.399</v>
      </c>
      <c r="G32" s="892">
        <v>19.053000000000001</v>
      </c>
      <c r="H32" s="892">
        <v>392.21300000000002</v>
      </c>
      <c r="I32" s="892">
        <v>33.762</v>
      </c>
      <c r="J32" s="892">
        <v>45.113</v>
      </c>
      <c r="K32" s="892">
        <v>0</v>
      </c>
      <c r="L32" s="892">
        <v>820.88300000000004</v>
      </c>
      <c r="M32" s="892">
        <v>0</v>
      </c>
      <c r="N32" s="892">
        <v>40.783999999999999</v>
      </c>
      <c r="O32" s="892">
        <v>78.578000000000003</v>
      </c>
    </row>
    <row r="33" spans="1:15">
      <c r="A33" s="288" t="s">
        <v>656</v>
      </c>
      <c r="B33" s="892">
        <v>870.50900000000001</v>
      </c>
      <c r="C33" s="892">
        <v>11.919</v>
      </c>
      <c r="D33" s="892">
        <v>1.1779999999999999</v>
      </c>
      <c r="E33" s="892">
        <v>572.29700000000003</v>
      </c>
      <c r="F33" s="892">
        <v>0.44</v>
      </c>
      <c r="G33" s="892">
        <v>0.107</v>
      </c>
      <c r="H33" s="892">
        <v>3.282</v>
      </c>
      <c r="I33" s="892">
        <v>0</v>
      </c>
      <c r="J33" s="892">
        <v>0</v>
      </c>
      <c r="K33" s="892">
        <v>0</v>
      </c>
      <c r="L33" s="892">
        <v>2.5209999999999999</v>
      </c>
      <c r="M33" s="892">
        <v>275.267</v>
      </c>
      <c r="N33" s="892">
        <v>0</v>
      </c>
      <c r="O33" s="892">
        <v>3.4969999999999999</v>
      </c>
    </row>
    <row r="34" spans="1:15">
      <c r="A34" s="284" t="s">
        <v>655</v>
      </c>
      <c r="B34" s="892">
        <v>206.506</v>
      </c>
      <c r="C34" s="892">
        <v>2.5000000000000001E-2</v>
      </c>
      <c r="D34" s="892">
        <v>111.804</v>
      </c>
      <c r="E34" s="892">
        <v>32.552999999999997</v>
      </c>
      <c r="F34" s="892">
        <v>0</v>
      </c>
      <c r="G34" s="892">
        <v>0</v>
      </c>
      <c r="H34" s="892">
        <v>3.3490000000000002</v>
      </c>
      <c r="I34" s="892">
        <v>0</v>
      </c>
      <c r="J34" s="892">
        <v>0</v>
      </c>
      <c r="K34" s="892">
        <v>0</v>
      </c>
      <c r="L34" s="892">
        <v>58.558999999999997</v>
      </c>
      <c r="M34" s="892">
        <v>0</v>
      </c>
      <c r="N34" s="892">
        <v>0</v>
      </c>
      <c r="O34" s="892">
        <v>0.217</v>
      </c>
    </row>
    <row r="35" spans="1:15">
      <c r="A35" s="284" t="s">
        <v>654</v>
      </c>
      <c r="B35" s="892">
        <v>19295.806</v>
      </c>
      <c r="C35" s="892">
        <v>5396.3190000000004</v>
      </c>
      <c r="D35" s="892">
        <v>0</v>
      </c>
      <c r="E35" s="892">
        <v>11583.825999999999</v>
      </c>
      <c r="F35" s="892">
        <v>11.85</v>
      </c>
      <c r="G35" s="892">
        <v>2.5</v>
      </c>
      <c r="H35" s="892">
        <v>1.1950000000000001</v>
      </c>
      <c r="I35" s="892">
        <v>0</v>
      </c>
      <c r="J35" s="892">
        <v>0</v>
      </c>
      <c r="K35" s="892">
        <v>0</v>
      </c>
      <c r="L35" s="892">
        <v>2300.116</v>
      </c>
      <c r="M35" s="892">
        <v>0</v>
      </c>
      <c r="N35" s="892">
        <v>0</v>
      </c>
      <c r="O35" s="892">
        <v>0</v>
      </c>
    </row>
    <row r="36" spans="1:15">
      <c r="A36" s="288" t="s">
        <v>653</v>
      </c>
      <c r="B36" s="892">
        <v>0</v>
      </c>
      <c r="C36" s="892">
        <v>0</v>
      </c>
      <c r="D36" s="892">
        <v>0</v>
      </c>
      <c r="E36" s="892">
        <v>0</v>
      </c>
      <c r="F36" s="892">
        <v>0</v>
      </c>
      <c r="G36" s="892">
        <v>0</v>
      </c>
      <c r="H36" s="892">
        <v>0</v>
      </c>
      <c r="I36" s="892">
        <v>0</v>
      </c>
      <c r="J36" s="892">
        <v>0</v>
      </c>
      <c r="K36" s="892">
        <v>0</v>
      </c>
      <c r="L36" s="892">
        <v>0</v>
      </c>
      <c r="M36" s="892">
        <v>0</v>
      </c>
      <c r="N36" s="892">
        <v>0</v>
      </c>
      <c r="O36" s="892">
        <v>0</v>
      </c>
    </row>
    <row r="37" spans="1:15">
      <c r="A37" s="288" t="s">
        <v>652</v>
      </c>
      <c r="B37" s="892">
        <v>19281.41</v>
      </c>
      <c r="C37" s="892">
        <v>5396.3190000000004</v>
      </c>
      <c r="D37" s="892">
        <v>0</v>
      </c>
      <c r="E37" s="892">
        <v>11583.592000000001</v>
      </c>
      <c r="F37" s="892">
        <v>0.189</v>
      </c>
      <c r="G37" s="892">
        <v>0</v>
      </c>
      <c r="H37" s="892">
        <v>1.1950000000000001</v>
      </c>
      <c r="I37" s="892">
        <v>0</v>
      </c>
      <c r="J37" s="892">
        <v>0</v>
      </c>
      <c r="K37" s="892">
        <v>0</v>
      </c>
      <c r="L37" s="892">
        <v>2300.116</v>
      </c>
      <c r="M37" s="892">
        <v>0</v>
      </c>
      <c r="N37" s="892">
        <v>0</v>
      </c>
      <c r="O37" s="892">
        <v>0</v>
      </c>
    </row>
    <row r="38" spans="1:15">
      <c r="A38" s="288" t="s">
        <v>651</v>
      </c>
      <c r="B38" s="892">
        <v>14.396000000000001</v>
      </c>
      <c r="C38" s="892">
        <v>0</v>
      </c>
      <c r="D38" s="892">
        <v>0</v>
      </c>
      <c r="E38" s="892">
        <v>0.23400000000000001</v>
      </c>
      <c r="F38" s="892">
        <v>11.661</v>
      </c>
      <c r="G38" s="892">
        <v>2.5</v>
      </c>
      <c r="H38" s="892">
        <v>0</v>
      </c>
      <c r="I38" s="892">
        <v>0</v>
      </c>
      <c r="J38" s="892">
        <v>0</v>
      </c>
      <c r="K38" s="892">
        <v>0</v>
      </c>
      <c r="L38" s="892">
        <v>0</v>
      </c>
      <c r="M38" s="892">
        <v>0</v>
      </c>
      <c r="N38" s="892">
        <v>0</v>
      </c>
      <c r="O38" s="892">
        <v>0</v>
      </c>
    </row>
    <row r="39" spans="1:15">
      <c r="A39" s="288" t="s">
        <v>650</v>
      </c>
      <c r="B39" s="892">
        <v>0</v>
      </c>
      <c r="C39" s="892">
        <v>0</v>
      </c>
      <c r="D39" s="892">
        <v>0</v>
      </c>
      <c r="E39" s="892">
        <v>0</v>
      </c>
      <c r="F39" s="892">
        <v>0</v>
      </c>
      <c r="G39" s="892">
        <v>0</v>
      </c>
      <c r="H39" s="892">
        <v>0</v>
      </c>
      <c r="I39" s="892">
        <v>0</v>
      </c>
      <c r="J39" s="892">
        <v>0</v>
      </c>
      <c r="K39" s="892">
        <v>0</v>
      </c>
      <c r="L39" s="892">
        <v>0</v>
      </c>
      <c r="M39" s="892">
        <v>0</v>
      </c>
      <c r="N39" s="892">
        <v>0</v>
      </c>
      <c r="O39" s="892">
        <v>0</v>
      </c>
    </row>
    <row r="40" spans="1:15">
      <c r="A40" s="284" t="s">
        <v>635</v>
      </c>
      <c r="B40" s="892">
        <v>3178.7080000000001</v>
      </c>
      <c r="C40" s="892">
        <v>5.2679999999999998</v>
      </c>
      <c r="D40" s="892">
        <v>2198.1709999999998</v>
      </c>
      <c r="E40" s="892">
        <v>306.262</v>
      </c>
      <c r="F40" s="892">
        <v>0.36699999999999999</v>
      </c>
      <c r="G40" s="892">
        <v>0.99399999999999999</v>
      </c>
      <c r="H40" s="892">
        <v>27.704000000000001</v>
      </c>
      <c r="I40" s="892">
        <v>0</v>
      </c>
      <c r="J40" s="892">
        <v>7.3949999999999996</v>
      </c>
      <c r="K40" s="892">
        <v>0</v>
      </c>
      <c r="L40" s="892">
        <v>629.70100000000002</v>
      </c>
      <c r="M40" s="892">
        <v>0</v>
      </c>
      <c r="N40" s="892">
        <v>0</v>
      </c>
      <c r="O40" s="892">
        <v>2.8450000000000002</v>
      </c>
    </row>
    <row r="41" spans="1:15">
      <c r="A41" s="284" t="s">
        <v>634</v>
      </c>
      <c r="B41" s="892">
        <v>949.49199999999996</v>
      </c>
      <c r="C41" s="892">
        <v>16.402999999999999</v>
      </c>
      <c r="D41" s="892">
        <v>30.207000000000001</v>
      </c>
      <c r="E41" s="892">
        <v>118.021</v>
      </c>
      <c r="F41" s="892">
        <v>4.2969999999999997</v>
      </c>
      <c r="G41" s="892">
        <v>5.657</v>
      </c>
      <c r="H41" s="892">
        <v>23.808</v>
      </c>
      <c r="I41" s="892">
        <v>0</v>
      </c>
      <c r="J41" s="892">
        <v>0.58199999999999996</v>
      </c>
      <c r="K41" s="892">
        <v>3.7999999999999999E-2</v>
      </c>
      <c r="L41" s="892">
        <v>741.4</v>
      </c>
      <c r="M41" s="892">
        <v>0</v>
      </c>
      <c r="N41" s="892">
        <v>0</v>
      </c>
      <c r="O41" s="892">
        <v>9.0809999999999995</v>
      </c>
    </row>
    <row r="42" spans="1:15">
      <c r="A42" s="725" t="s">
        <v>48</v>
      </c>
      <c r="B42" s="893">
        <v>497.22800000000001</v>
      </c>
      <c r="C42" s="893">
        <v>23.4</v>
      </c>
      <c r="D42" s="893">
        <v>150.369</v>
      </c>
      <c r="E42" s="893">
        <v>287.214</v>
      </c>
      <c r="F42" s="893">
        <v>1.246</v>
      </c>
      <c r="G42" s="893">
        <v>0.70399999999999996</v>
      </c>
      <c r="H42" s="893">
        <v>9.1219999999999999</v>
      </c>
      <c r="I42" s="893">
        <v>0</v>
      </c>
      <c r="J42" s="893">
        <v>0</v>
      </c>
      <c r="K42" s="893">
        <v>0</v>
      </c>
      <c r="L42" s="893">
        <v>13.451000000000001</v>
      </c>
      <c r="M42" s="893">
        <v>0</v>
      </c>
      <c r="N42" s="893">
        <v>0</v>
      </c>
      <c r="O42" s="893">
        <v>11.722</v>
      </c>
    </row>
    <row r="43" spans="1:15">
      <c r="A43" s="687">
        <v>2019</v>
      </c>
      <c r="B43" s="892">
        <v>27703.006000000001</v>
      </c>
      <c r="C43" s="892">
        <v>5713.625</v>
      </c>
      <c r="D43" s="892">
        <v>2437.0430000000001</v>
      </c>
      <c r="E43" s="892">
        <v>13797.6</v>
      </c>
      <c r="F43" s="892">
        <v>66.44</v>
      </c>
      <c r="G43" s="892">
        <v>33.048000000000002</v>
      </c>
      <c r="H43" s="892">
        <v>330.661</v>
      </c>
      <c r="I43" s="892">
        <v>33.612000000000002</v>
      </c>
      <c r="J43" s="892">
        <v>57.378</v>
      </c>
      <c r="K43" s="892">
        <v>1.9E-2</v>
      </c>
      <c r="L43" s="892">
        <v>4864.1450000000004</v>
      </c>
      <c r="M43" s="892">
        <v>262.50900000000001</v>
      </c>
      <c r="N43" s="892">
        <v>20.603999999999999</v>
      </c>
      <c r="O43" s="892">
        <v>86.322999999999993</v>
      </c>
    </row>
    <row r="44" spans="1:15">
      <c r="A44" s="284" t="s">
        <v>372</v>
      </c>
      <c r="B44" s="892">
        <v>3098.7280000000001</v>
      </c>
      <c r="C44" s="892">
        <v>57.85</v>
      </c>
      <c r="D44" s="892">
        <v>216.55199999999999</v>
      </c>
      <c r="E44" s="892">
        <v>968.21500000000003</v>
      </c>
      <c r="F44" s="892">
        <v>38.401000000000003</v>
      </c>
      <c r="G44" s="892">
        <v>25.866</v>
      </c>
      <c r="H44" s="892">
        <v>279.60500000000002</v>
      </c>
      <c r="I44" s="892">
        <v>33.612000000000002</v>
      </c>
      <c r="J44" s="892">
        <v>48.850999999999999</v>
      </c>
      <c r="K44" s="892">
        <v>0</v>
      </c>
      <c r="L44" s="892">
        <v>1088.104</v>
      </c>
      <c r="M44" s="892">
        <v>262.50900000000001</v>
      </c>
      <c r="N44" s="892">
        <v>20.603999999999999</v>
      </c>
      <c r="O44" s="892">
        <v>58.558999999999997</v>
      </c>
    </row>
    <row r="45" spans="1:15">
      <c r="A45" s="288" t="s">
        <v>658</v>
      </c>
      <c r="B45" s="892">
        <v>537.23800000000006</v>
      </c>
      <c r="C45" s="892">
        <v>44.203000000000003</v>
      </c>
      <c r="D45" s="892">
        <v>187.16</v>
      </c>
      <c r="E45" s="892">
        <v>234.72800000000001</v>
      </c>
      <c r="F45" s="892">
        <v>28.352</v>
      </c>
      <c r="G45" s="892">
        <v>13.553000000000001</v>
      </c>
      <c r="H45" s="892">
        <v>2.484</v>
      </c>
      <c r="I45" s="892">
        <v>0</v>
      </c>
      <c r="J45" s="892">
        <v>0</v>
      </c>
      <c r="K45" s="892">
        <v>0</v>
      </c>
      <c r="L45" s="892">
        <v>25.263999999999999</v>
      </c>
      <c r="M45" s="892">
        <v>0</v>
      </c>
      <c r="N45" s="892">
        <v>0</v>
      </c>
      <c r="O45" s="892">
        <v>1.4950000000000001</v>
      </c>
    </row>
    <row r="46" spans="1:15">
      <c r="A46" s="288" t="s">
        <v>657</v>
      </c>
      <c r="B46" s="892">
        <v>73.962999999999994</v>
      </c>
      <c r="C46" s="892">
        <v>9.0999999999999998E-2</v>
      </c>
      <c r="D46" s="892">
        <v>2.4E-2</v>
      </c>
      <c r="E46" s="892">
        <v>32.052</v>
      </c>
      <c r="F46" s="892">
        <v>9.6000000000000002E-2</v>
      </c>
      <c r="G46" s="892">
        <v>0.88400000000000001</v>
      </c>
      <c r="H46" s="892">
        <v>0.33500000000000002</v>
      </c>
      <c r="I46" s="892">
        <v>0</v>
      </c>
      <c r="J46" s="892">
        <v>0.63800000000000001</v>
      </c>
      <c r="K46" s="892">
        <v>0</v>
      </c>
      <c r="L46" s="892">
        <v>39.841999999999999</v>
      </c>
      <c r="M46" s="892">
        <v>0</v>
      </c>
      <c r="N46" s="892">
        <v>0</v>
      </c>
      <c r="O46" s="892">
        <v>0</v>
      </c>
    </row>
    <row r="47" spans="1:15">
      <c r="A47" s="288" t="s">
        <v>47</v>
      </c>
      <c r="B47" s="892">
        <v>1710.7139999999999</v>
      </c>
      <c r="C47" s="892">
        <v>1.151</v>
      </c>
      <c r="D47" s="892">
        <v>25.544</v>
      </c>
      <c r="E47" s="892">
        <v>207.95599999999999</v>
      </c>
      <c r="F47" s="892">
        <v>9.9540000000000006</v>
      </c>
      <c r="G47" s="892">
        <v>11.363</v>
      </c>
      <c r="H47" s="892">
        <v>276.22500000000002</v>
      </c>
      <c r="I47" s="892">
        <v>33.612000000000002</v>
      </c>
      <c r="J47" s="892">
        <v>48.213000000000001</v>
      </c>
      <c r="K47" s="892">
        <v>0</v>
      </c>
      <c r="L47" s="892">
        <v>1020.369</v>
      </c>
      <c r="M47" s="892">
        <v>0</v>
      </c>
      <c r="N47" s="892">
        <v>20.603999999999999</v>
      </c>
      <c r="O47" s="892">
        <v>55.722000000000001</v>
      </c>
    </row>
    <row r="48" spans="1:15">
      <c r="A48" s="288" t="s">
        <v>656</v>
      </c>
      <c r="B48" s="892">
        <v>776.81299999999999</v>
      </c>
      <c r="C48" s="892">
        <v>12.404</v>
      </c>
      <c r="D48" s="892">
        <v>3.8239999999999998</v>
      </c>
      <c r="E48" s="892">
        <v>493.47899999999998</v>
      </c>
      <c r="F48" s="892">
        <v>0</v>
      </c>
      <c r="G48" s="892">
        <v>6.6000000000000003E-2</v>
      </c>
      <c r="H48" s="892">
        <v>0.56000000000000005</v>
      </c>
      <c r="I48" s="892">
        <v>0</v>
      </c>
      <c r="J48" s="892">
        <v>0</v>
      </c>
      <c r="K48" s="892">
        <v>0</v>
      </c>
      <c r="L48" s="892">
        <v>2.629</v>
      </c>
      <c r="M48" s="892">
        <v>262.50900000000001</v>
      </c>
      <c r="N48" s="892">
        <v>0</v>
      </c>
      <c r="O48" s="892">
        <v>1.3420000000000001</v>
      </c>
    </row>
    <row r="49" spans="1:15">
      <c r="A49" s="284" t="s">
        <v>655</v>
      </c>
      <c r="B49" s="892">
        <v>208.447</v>
      </c>
      <c r="C49" s="892">
        <v>8.3000000000000004E-2</v>
      </c>
      <c r="D49" s="892">
        <v>111.36199999999999</v>
      </c>
      <c r="E49" s="892">
        <v>35.146999999999998</v>
      </c>
      <c r="F49" s="892">
        <v>0</v>
      </c>
      <c r="G49" s="892">
        <v>0</v>
      </c>
      <c r="H49" s="892">
        <v>0</v>
      </c>
      <c r="I49" s="892">
        <v>0</v>
      </c>
      <c r="J49" s="892">
        <v>0</v>
      </c>
      <c r="K49" s="892">
        <v>0</v>
      </c>
      <c r="L49" s="892">
        <v>61.578000000000003</v>
      </c>
      <c r="M49" s="892">
        <v>0</v>
      </c>
      <c r="N49" s="892">
        <v>0</v>
      </c>
      <c r="O49" s="892">
        <v>0.27700000000000002</v>
      </c>
    </row>
    <row r="50" spans="1:15">
      <c r="A50" s="284" t="s">
        <v>654</v>
      </c>
      <c r="B50" s="892">
        <v>20064.455999999998</v>
      </c>
      <c r="C50" s="892">
        <v>5617.48</v>
      </c>
      <c r="D50" s="892">
        <v>0.32200000000000001</v>
      </c>
      <c r="E50" s="892">
        <v>12148.688</v>
      </c>
      <c r="F50" s="892">
        <v>18.376000000000001</v>
      </c>
      <c r="G50" s="892">
        <v>1.0329999999999999</v>
      </c>
      <c r="H50" s="892">
        <v>12.659000000000001</v>
      </c>
      <c r="I50" s="892">
        <v>0</v>
      </c>
      <c r="J50" s="892">
        <v>0</v>
      </c>
      <c r="K50" s="892">
        <v>0</v>
      </c>
      <c r="L50" s="892">
        <v>2265.8980000000001</v>
      </c>
      <c r="M50" s="892">
        <v>0</v>
      </c>
      <c r="N50" s="892">
        <v>0</v>
      </c>
      <c r="O50" s="892">
        <v>0</v>
      </c>
    </row>
    <row r="51" spans="1:15">
      <c r="A51" s="288" t="s">
        <v>653</v>
      </c>
      <c r="B51" s="892">
        <v>0</v>
      </c>
      <c r="C51" s="892">
        <v>0</v>
      </c>
      <c r="D51" s="892">
        <v>0</v>
      </c>
      <c r="E51" s="892">
        <v>0</v>
      </c>
      <c r="F51" s="892">
        <v>0</v>
      </c>
      <c r="G51" s="892">
        <v>0</v>
      </c>
      <c r="H51" s="892">
        <v>0</v>
      </c>
      <c r="I51" s="892">
        <v>0</v>
      </c>
      <c r="J51" s="892">
        <v>0</v>
      </c>
      <c r="K51" s="892">
        <v>0</v>
      </c>
      <c r="L51" s="892">
        <v>0</v>
      </c>
      <c r="M51" s="892">
        <v>0</v>
      </c>
      <c r="N51" s="892">
        <v>0</v>
      </c>
      <c r="O51" s="892">
        <v>0</v>
      </c>
    </row>
    <row r="52" spans="1:15">
      <c r="A52" s="288" t="s">
        <v>652</v>
      </c>
      <c r="B52" s="892">
        <v>20027.993999999999</v>
      </c>
      <c r="C52" s="892">
        <v>5617.48</v>
      </c>
      <c r="D52" s="892">
        <v>0.32200000000000001</v>
      </c>
      <c r="E52" s="892">
        <v>12143.823</v>
      </c>
      <c r="F52" s="892">
        <v>9.4E-2</v>
      </c>
      <c r="G52" s="892">
        <v>0</v>
      </c>
      <c r="H52" s="892">
        <v>0.377</v>
      </c>
      <c r="I52" s="892">
        <v>0</v>
      </c>
      <c r="J52" s="892">
        <v>0</v>
      </c>
      <c r="K52" s="892">
        <v>0</v>
      </c>
      <c r="L52" s="892">
        <v>2265.8980000000001</v>
      </c>
      <c r="M52" s="892">
        <v>0</v>
      </c>
      <c r="N52" s="892">
        <v>0</v>
      </c>
      <c r="O52" s="892">
        <v>0</v>
      </c>
    </row>
    <row r="53" spans="1:15">
      <c r="A53" s="288" t="s">
        <v>651</v>
      </c>
      <c r="B53" s="892">
        <v>36.460999999999999</v>
      </c>
      <c r="C53" s="892">
        <v>0</v>
      </c>
      <c r="D53" s="892">
        <v>0</v>
      </c>
      <c r="E53" s="892">
        <v>4.8650000000000002</v>
      </c>
      <c r="F53" s="892">
        <v>18.280999999999999</v>
      </c>
      <c r="G53" s="892">
        <v>1.0329999999999999</v>
      </c>
      <c r="H53" s="892">
        <v>12.282</v>
      </c>
      <c r="I53" s="892">
        <v>0</v>
      </c>
      <c r="J53" s="892">
        <v>0</v>
      </c>
      <c r="K53" s="892">
        <v>0</v>
      </c>
      <c r="L53" s="892">
        <v>0</v>
      </c>
      <c r="M53" s="892">
        <v>0</v>
      </c>
      <c r="N53" s="892">
        <v>0</v>
      </c>
      <c r="O53" s="892">
        <v>0</v>
      </c>
    </row>
    <row r="54" spans="1:15">
      <c r="A54" s="288" t="s">
        <v>650</v>
      </c>
      <c r="B54" s="892">
        <v>0</v>
      </c>
      <c r="C54" s="892">
        <v>0</v>
      </c>
      <c r="D54" s="892">
        <v>0</v>
      </c>
      <c r="E54" s="892">
        <v>0</v>
      </c>
      <c r="F54" s="892">
        <v>0</v>
      </c>
      <c r="G54" s="892">
        <v>0</v>
      </c>
      <c r="H54" s="892">
        <v>0</v>
      </c>
      <c r="I54" s="892">
        <v>0</v>
      </c>
      <c r="J54" s="892">
        <v>0</v>
      </c>
      <c r="K54" s="892">
        <v>0</v>
      </c>
      <c r="L54" s="892">
        <v>0</v>
      </c>
      <c r="M54" s="892">
        <v>0</v>
      </c>
      <c r="N54" s="892">
        <v>0</v>
      </c>
      <c r="O54" s="892">
        <v>0</v>
      </c>
    </row>
    <row r="55" spans="1:15">
      <c r="A55" s="284" t="s">
        <v>635</v>
      </c>
      <c r="B55" s="892">
        <v>2957.5030000000002</v>
      </c>
      <c r="C55" s="892">
        <v>3.609</v>
      </c>
      <c r="D55" s="892">
        <v>1989.6769999999999</v>
      </c>
      <c r="E55" s="892">
        <v>267.85700000000003</v>
      </c>
      <c r="F55" s="892">
        <v>0</v>
      </c>
      <c r="G55" s="892">
        <v>0.55500000000000005</v>
      </c>
      <c r="H55" s="892">
        <v>23.48</v>
      </c>
      <c r="I55" s="892">
        <v>0</v>
      </c>
      <c r="J55" s="892">
        <v>7.8769999999999998</v>
      </c>
      <c r="K55" s="892">
        <v>0</v>
      </c>
      <c r="L55" s="892">
        <v>662.00300000000004</v>
      </c>
      <c r="M55" s="892">
        <v>0</v>
      </c>
      <c r="N55" s="892">
        <v>0</v>
      </c>
      <c r="O55" s="892">
        <v>2.4460000000000002</v>
      </c>
    </row>
    <row r="56" spans="1:15">
      <c r="A56" s="284" t="s">
        <v>634</v>
      </c>
      <c r="B56" s="892">
        <v>983.697</v>
      </c>
      <c r="C56" s="892">
        <v>14.683</v>
      </c>
      <c r="D56" s="892">
        <v>36.558</v>
      </c>
      <c r="E56" s="892">
        <v>124.28400000000001</v>
      </c>
      <c r="F56" s="892">
        <v>8.5210000000000008</v>
      </c>
      <c r="G56" s="892">
        <v>2.4489999999999998</v>
      </c>
      <c r="H56" s="892">
        <v>9.2899999999999991</v>
      </c>
      <c r="I56" s="892">
        <v>0</v>
      </c>
      <c r="J56" s="892">
        <v>0.65</v>
      </c>
      <c r="K56" s="892">
        <v>1.9E-2</v>
      </c>
      <c r="L56" s="892">
        <v>772.39200000000005</v>
      </c>
      <c r="M56" s="892">
        <v>0</v>
      </c>
      <c r="N56" s="892">
        <v>0</v>
      </c>
      <c r="O56" s="892">
        <v>14.851000000000001</v>
      </c>
    </row>
    <row r="57" spans="1:15">
      <c r="A57" s="135" t="s">
        <v>48</v>
      </c>
      <c r="B57" s="892">
        <v>390.17500000000001</v>
      </c>
      <c r="C57" s="892">
        <v>19.920999999999999</v>
      </c>
      <c r="D57" s="892">
        <v>82.572000000000003</v>
      </c>
      <c r="E57" s="892">
        <v>253.40899999999999</v>
      </c>
      <c r="F57" s="892">
        <v>1.1419999999999999</v>
      </c>
      <c r="G57" s="892">
        <v>3.1440000000000001</v>
      </c>
      <c r="H57" s="892">
        <v>5.6269999999999998</v>
      </c>
      <c r="I57" s="892">
        <v>0</v>
      </c>
      <c r="J57" s="892">
        <v>0</v>
      </c>
      <c r="K57" s="892">
        <v>0</v>
      </c>
      <c r="L57" s="892">
        <v>14.17</v>
      </c>
      <c r="M57" s="892">
        <v>0</v>
      </c>
      <c r="N57" s="892">
        <v>0</v>
      </c>
      <c r="O57" s="892">
        <v>10.191000000000001</v>
      </c>
    </row>
    <row r="58" spans="1:15">
      <c r="A58" s="728">
        <v>2020</v>
      </c>
      <c r="B58" s="891">
        <v>26878.147000000001</v>
      </c>
      <c r="C58" s="891">
        <v>5406.9009999999998</v>
      </c>
      <c r="D58" s="891">
        <v>2426.65</v>
      </c>
      <c r="E58" s="891">
        <v>13480.35</v>
      </c>
      <c r="F58" s="891">
        <v>56.987000000000002</v>
      </c>
      <c r="G58" s="891">
        <v>17.295000000000002</v>
      </c>
      <c r="H58" s="891">
        <v>177.39500000000001</v>
      </c>
      <c r="I58" s="891">
        <v>32.624000000000002</v>
      </c>
      <c r="J58" s="891">
        <v>71.543000000000006</v>
      </c>
      <c r="K58" s="891">
        <v>2.1000000000000001E-2</v>
      </c>
      <c r="L58" s="891">
        <v>4502.1369999999997</v>
      </c>
      <c r="M58" s="891">
        <v>575.70500000000004</v>
      </c>
      <c r="N58" s="891">
        <v>20.027999999999999</v>
      </c>
      <c r="O58" s="891">
        <v>110.51300000000001</v>
      </c>
    </row>
    <row r="59" spans="1:15">
      <c r="A59" s="284" t="s">
        <v>372</v>
      </c>
      <c r="B59" s="892">
        <v>3505.0349999999999</v>
      </c>
      <c r="C59" s="892">
        <v>59.902000000000001</v>
      </c>
      <c r="D59" s="892">
        <v>332.709</v>
      </c>
      <c r="E59" s="892">
        <v>1089.9849999999999</v>
      </c>
      <c r="F59" s="892">
        <v>31.210999999999999</v>
      </c>
      <c r="G59" s="892">
        <v>12.749000000000001</v>
      </c>
      <c r="H59" s="892">
        <v>144.28299999999999</v>
      </c>
      <c r="I59" s="892">
        <v>32.624000000000002</v>
      </c>
      <c r="J59" s="892">
        <v>60.875999999999998</v>
      </c>
      <c r="K59" s="892">
        <v>0</v>
      </c>
      <c r="L59" s="892">
        <v>1069.345</v>
      </c>
      <c r="M59" s="892">
        <v>575.70500000000004</v>
      </c>
      <c r="N59" s="892">
        <v>20.027999999999999</v>
      </c>
      <c r="O59" s="892">
        <v>75.617999999999995</v>
      </c>
    </row>
    <row r="60" spans="1:15">
      <c r="A60" s="730" t="s">
        <v>658</v>
      </c>
      <c r="B60" s="892">
        <v>732.88499999999999</v>
      </c>
      <c r="C60" s="892">
        <v>49.042999999999999</v>
      </c>
      <c r="D60" s="892">
        <v>269.65600000000001</v>
      </c>
      <c r="E60" s="892">
        <v>356.73399999999998</v>
      </c>
      <c r="F60" s="892">
        <v>22.794</v>
      </c>
      <c r="G60" s="892">
        <v>6.6890000000000001</v>
      </c>
      <c r="H60" s="892">
        <v>0.65300000000000002</v>
      </c>
      <c r="I60" s="892">
        <v>0</v>
      </c>
      <c r="J60" s="892">
        <v>0</v>
      </c>
      <c r="K60" s="892">
        <v>0</v>
      </c>
      <c r="L60" s="892">
        <v>24.928999999999998</v>
      </c>
      <c r="M60" s="892">
        <v>0</v>
      </c>
      <c r="N60" s="892">
        <v>0</v>
      </c>
      <c r="O60" s="892">
        <v>2.387</v>
      </c>
    </row>
    <row r="61" spans="1:15">
      <c r="A61" s="730" t="s">
        <v>657</v>
      </c>
      <c r="B61" s="892">
        <v>83.947000000000003</v>
      </c>
      <c r="C61" s="892">
        <v>0.129</v>
      </c>
      <c r="D61" s="892">
        <v>3.7999999999999999E-2</v>
      </c>
      <c r="E61" s="892">
        <v>42.802999999999997</v>
      </c>
      <c r="F61" s="892">
        <v>0.19700000000000001</v>
      </c>
      <c r="G61" s="892">
        <v>0.253</v>
      </c>
      <c r="H61" s="892">
        <v>0</v>
      </c>
      <c r="I61" s="892">
        <v>0</v>
      </c>
      <c r="J61" s="892">
        <v>0.77700000000000002</v>
      </c>
      <c r="K61" s="892">
        <v>0</v>
      </c>
      <c r="L61" s="892">
        <v>39.75</v>
      </c>
      <c r="M61" s="892">
        <v>0</v>
      </c>
      <c r="N61" s="892">
        <v>0</v>
      </c>
      <c r="O61" s="892">
        <v>0</v>
      </c>
    </row>
    <row r="62" spans="1:15">
      <c r="A62" s="730" t="s">
        <v>47</v>
      </c>
      <c r="B62" s="892">
        <v>1621.7260000000001</v>
      </c>
      <c r="C62" s="892">
        <v>2.4430000000000001</v>
      </c>
      <c r="D62" s="892">
        <v>55.194000000000003</v>
      </c>
      <c r="E62" s="892">
        <v>219.04</v>
      </c>
      <c r="F62" s="892">
        <v>7.8449999999999998</v>
      </c>
      <c r="G62" s="892">
        <v>5.5830000000000002</v>
      </c>
      <c r="H62" s="892">
        <v>143.63</v>
      </c>
      <c r="I62" s="892">
        <v>32.624000000000002</v>
      </c>
      <c r="J62" s="892">
        <v>60.098999999999997</v>
      </c>
      <c r="K62" s="892">
        <v>0</v>
      </c>
      <c r="L62" s="892">
        <v>1002.009</v>
      </c>
      <c r="M62" s="892">
        <v>0</v>
      </c>
      <c r="N62" s="892">
        <v>20.027999999999999</v>
      </c>
      <c r="O62" s="892">
        <v>73.230999999999995</v>
      </c>
    </row>
    <row r="63" spans="1:15">
      <c r="A63" s="730" t="s">
        <v>656</v>
      </c>
      <c r="B63" s="892">
        <v>1066.4780000000001</v>
      </c>
      <c r="C63" s="892">
        <v>8.2870000000000008</v>
      </c>
      <c r="D63" s="892">
        <v>7.8209999999999997</v>
      </c>
      <c r="E63" s="892">
        <v>471.40800000000002</v>
      </c>
      <c r="F63" s="892">
        <v>0.375</v>
      </c>
      <c r="G63" s="892">
        <v>0.224</v>
      </c>
      <c r="H63" s="892">
        <v>0</v>
      </c>
      <c r="I63" s="892">
        <v>0</v>
      </c>
      <c r="J63" s="892">
        <v>0</v>
      </c>
      <c r="K63" s="892">
        <v>0</v>
      </c>
      <c r="L63" s="892">
        <v>2.657</v>
      </c>
      <c r="M63" s="892">
        <v>575.70500000000004</v>
      </c>
      <c r="N63" s="892">
        <v>0</v>
      </c>
      <c r="O63" s="892">
        <v>0</v>
      </c>
    </row>
    <row r="64" spans="1:15">
      <c r="A64" s="284" t="s">
        <v>655</v>
      </c>
      <c r="B64" s="892">
        <v>187.24199999999999</v>
      </c>
      <c r="C64" s="892">
        <v>7.5999999999999998E-2</v>
      </c>
      <c r="D64" s="892">
        <v>104.36499999999999</v>
      </c>
      <c r="E64" s="892">
        <v>21.111000000000001</v>
      </c>
      <c r="F64" s="892">
        <v>0</v>
      </c>
      <c r="G64" s="892">
        <v>0</v>
      </c>
      <c r="H64" s="892">
        <v>0</v>
      </c>
      <c r="I64" s="892">
        <v>0</v>
      </c>
      <c r="J64" s="892">
        <v>0</v>
      </c>
      <c r="K64" s="892">
        <v>0</v>
      </c>
      <c r="L64" s="892">
        <v>61.572000000000003</v>
      </c>
      <c r="M64" s="892">
        <v>0</v>
      </c>
      <c r="N64" s="892">
        <v>0</v>
      </c>
      <c r="O64" s="892">
        <v>0.11700000000000001</v>
      </c>
    </row>
    <row r="65" spans="1:15">
      <c r="A65" s="284" t="s">
        <v>654</v>
      </c>
      <c r="B65" s="892">
        <v>19482.378000000001</v>
      </c>
      <c r="C65" s="892">
        <v>5335.2060000000001</v>
      </c>
      <c r="D65" s="892">
        <v>0.53700000000000003</v>
      </c>
      <c r="E65" s="892">
        <v>12145.501</v>
      </c>
      <c r="F65" s="892">
        <v>20.577999999999999</v>
      </c>
      <c r="G65" s="892">
        <v>2.4119999999999999</v>
      </c>
      <c r="H65" s="892">
        <v>7.3019999999999996</v>
      </c>
      <c r="I65" s="892">
        <v>0</v>
      </c>
      <c r="J65" s="892">
        <v>0</v>
      </c>
      <c r="K65" s="892">
        <v>0</v>
      </c>
      <c r="L65" s="892">
        <v>1970.8430000000001</v>
      </c>
      <c r="M65" s="892">
        <v>0</v>
      </c>
      <c r="N65" s="892">
        <v>0</v>
      </c>
      <c r="O65" s="892">
        <v>0</v>
      </c>
    </row>
    <row r="66" spans="1:15">
      <c r="A66" s="730" t="s">
        <v>653</v>
      </c>
      <c r="B66" s="892">
        <v>0</v>
      </c>
      <c r="C66" s="892">
        <v>0</v>
      </c>
      <c r="D66" s="892">
        <v>0</v>
      </c>
      <c r="E66" s="892">
        <v>0</v>
      </c>
      <c r="F66" s="892">
        <v>0</v>
      </c>
      <c r="G66" s="892">
        <v>0</v>
      </c>
      <c r="H66" s="892">
        <v>0</v>
      </c>
      <c r="I66" s="892">
        <v>0</v>
      </c>
      <c r="J66" s="892">
        <v>0</v>
      </c>
      <c r="K66" s="892">
        <v>0</v>
      </c>
      <c r="L66" s="892">
        <v>0</v>
      </c>
      <c r="M66" s="892">
        <v>0</v>
      </c>
      <c r="N66" s="892">
        <v>0</v>
      </c>
      <c r="O66" s="892">
        <v>0</v>
      </c>
    </row>
    <row r="67" spans="1:15">
      <c r="A67" s="730" t="s">
        <v>652</v>
      </c>
      <c r="B67" s="892">
        <v>19449.196</v>
      </c>
      <c r="C67" s="892">
        <v>5335.2060000000001</v>
      </c>
      <c r="D67" s="892">
        <v>0.53700000000000003</v>
      </c>
      <c r="E67" s="892">
        <v>12142.61</v>
      </c>
      <c r="F67" s="892">
        <v>0</v>
      </c>
      <c r="G67" s="892">
        <v>0</v>
      </c>
      <c r="H67" s="892">
        <v>0</v>
      </c>
      <c r="I67" s="892">
        <v>0</v>
      </c>
      <c r="J67" s="892">
        <v>0</v>
      </c>
      <c r="K67" s="892">
        <v>0</v>
      </c>
      <c r="L67" s="892">
        <v>1970.8430000000001</v>
      </c>
      <c r="M67" s="892">
        <v>0</v>
      </c>
      <c r="N67" s="892">
        <v>0</v>
      </c>
      <c r="O67" s="892">
        <v>0</v>
      </c>
    </row>
    <row r="68" spans="1:15">
      <c r="A68" s="730" t="s">
        <v>651</v>
      </c>
      <c r="B68" s="892">
        <v>33.182000000000002</v>
      </c>
      <c r="C68" s="892">
        <v>0</v>
      </c>
      <c r="D68" s="892">
        <v>0</v>
      </c>
      <c r="E68" s="892">
        <v>2.891</v>
      </c>
      <c r="F68" s="892">
        <v>20.577999999999999</v>
      </c>
      <c r="G68" s="892">
        <v>2.4119999999999999</v>
      </c>
      <c r="H68" s="892">
        <v>7.3019999999999996</v>
      </c>
      <c r="I68" s="892">
        <v>0</v>
      </c>
      <c r="J68" s="892">
        <v>0</v>
      </c>
      <c r="K68" s="892">
        <v>0</v>
      </c>
      <c r="L68" s="892">
        <v>0</v>
      </c>
      <c r="M68" s="892">
        <v>0</v>
      </c>
      <c r="N68" s="892">
        <v>0</v>
      </c>
      <c r="O68" s="892">
        <v>0</v>
      </c>
    </row>
    <row r="69" spans="1:15">
      <c r="A69" s="730" t="s">
        <v>650</v>
      </c>
      <c r="B69" s="892">
        <v>0</v>
      </c>
      <c r="C69" s="892">
        <v>0</v>
      </c>
      <c r="D69" s="892">
        <v>0</v>
      </c>
      <c r="E69" s="892">
        <v>0</v>
      </c>
      <c r="F69" s="892">
        <v>0</v>
      </c>
      <c r="G69" s="892">
        <v>0</v>
      </c>
      <c r="H69" s="892">
        <v>0</v>
      </c>
      <c r="I69" s="892">
        <v>0</v>
      </c>
      <c r="J69" s="892">
        <v>0</v>
      </c>
      <c r="K69" s="892">
        <v>0</v>
      </c>
      <c r="L69" s="892">
        <v>0</v>
      </c>
      <c r="M69" s="892">
        <v>0</v>
      </c>
      <c r="N69" s="892">
        <v>0</v>
      </c>
      <c r="O69" s="892">
        <v>0</v>
      </c>
    </row>
    <row r="70" spans="1:15">
      <c r="A70" s="284" t="s">
        <v>635</v>
      </c>
      <c r="B70" s="892">
        <v>2680.4960000000001</v>
      </c>
      <c r="C70" s="892">
        <v>1.137</v>
      </c>
      <c r="D70" s="892">
        <v>1913.9949999999999</v>
      </c>
      <c r="E70" s="892">
        <v>76.406000000000006</v>
      </c>
      <c r="F70" s="892">
        <v>0</v>
      </c>
      <c r="G70" s="892">
        <v>0</v>
      </c>
      <c r="H70" s="892">
        <v>15.807</v>
      </c>
      <c r="I70" s="892">
        <v>0</v>
      </c>
      <c r="J70" s="892">
        <v>9.84</v>
      </c>
      <c r="K70" s="892">
        <v>0</v>
      </c>
      <c r="L70" s="892">
        <v>661.3</v>
      </c>
      <c r="M70" s="892">
        <v>0</v>
      </c>
      <c r="N70" s="892">
        <v>0</v>
      </c>
      <c r="O70" s="892">
        <v>2.0099999999999998</v>
      </c>
    </row>
    <row r="71" spans="1:15">
      <c r="A71" s="284" t="s">
        <v>634</v>
      </c>
      <c r="B71" s="892">
        <v>864.19</v>
      </c>
      <c r="C71" s="892">
        <v>3.5339999999999998</v>
      </c>
      <c r="D71" s="892">
        <v>59.820999999999998</v>
      </c>
      <c r="E71" s="892">
        <v>42.929000000000002</v>
      </c>
      <c r="F71" s="892">
        <v>3.8239999999999998</v>
      </c>
      <c r="G71" s="892">
        <v>1.292</v>
      </c>
      <c r="H71" s="892">
        <v>4.8609999999999998</v>
      </c>
      <c r="I71" s="892">
        <v>0</v>
      </c>
      <c r="J71" s="892">
        <v>0.82699999999999996</v>
      </c>
      <c r="K71" s="892">
        <v>2.1000000000000001E-2</v>
      </c>
      <c r="L71" s="892">
        <v>724.95399999999995</v>
      </c>
      <c r="M71" s="892">
        <v>0</v>
      </c>
      <c r="N71" s="892">
        <v>0</v>
      </c>
      <c r="O71" s="892">
        <v>22.128</v>
      </c>
    </row>
    <row r="72" spans="1:15">
      <c r="A72" s="725" t="s">
        <v>48</v>
      </c>
      <c r="B72" s="893">
        <v>158.80600000000001</v>
      </c>
      <c r="C72" s="893">
        <v>7.0460000000000003</v>
      </c>
      <c r="D72" s="893">
        <v>15.223000000000001</v>
      </c>
      <c r="E72" s="893">
        <v>104.417</v>
      </c>
      <c r="F72" s="893">
        <v>1.3740000000000001</v>
      </c>
      <c r="G72" s="893">
        <v>0.84199999999999997</v>
      </c>
      <c r="H72" s="893">
        <v>5.1420000000000003</v>
      </c>
      <c r="I72" s="893">
        <v>0</v>
      </c>
      <c r="J72" s="893">
        <v>0</v>
      </c>
      <c r="K72" s="893">
        <v>0</v>
      </c>
      <c r="L72" s="893">
        <v>14.122</v>
      </c>
      <c r="M72" s="893">
        <v>0</v>
      </c>
      <c r="N72" s="893">
        <v>0</v>
      </c>
      <c r="O72" s="893">
        <v>10.64</v>
      </c>
    </row>
    <row r="73" spans="1:15">
      <c r="A73" s="747">
        <v>2021</v>
      </c>
      <c r="B73" s="891">
        <v>27900.355</v>
      </c>
      <c r="C73" s="891">
        <v>5778.4650000000001</v>
      </c>
      <c r="D73" s="891">
        <v>2504.4679999999998</v>
      </c>
      <c r="E73" s="891">
        <v>14127.776</v>
      </c>
      <c r="F73" s="891">
        <v>27.036999999999999</v>
      </c>
      <c r="G73" s="891">
        <v>21.204000000000001</v>
      </c>
      <c r="H73" s="891">
        <v>128.91</v>
      </c>
      <c r="I73" s="891">
        <v>35.372</v>
      </c>
      <c r="J73" s="891">
        <v>52.506999999999998</v>
      </c>
      <c r="K73" s="891">
        <v>1.119</v>
      </c>
      <c r="L73" s="891">
        <v>4432.8339999999998</v>
      </c>
      <c r="M73" s="891">
        <v>685.91899999999998</v>
      </c>
      <c r="N73" s="891">
        <v>22.817</v>
      </c>
      <c r="O73" s="891">
        <v>81.926000000000002</v>
      </c>
    </row>
    <row r="74" spans="1:15">
      <c r="A74" s="284" t="s">
        <v>372</v>
      </c>
      <c r="B74" s="892">
        <v>3483.3829999999998</v>
      </c>
      <c r="C74" s="892">
        <v>58.860999999999997</v>
      </c>
      <c r="D74" s="892">
        <v>334.08800000000002</v>
      </c>
      <c r="E74" s="892">
        <v>1074.2760000000001</v>
      </c>
      <c r="F74" s="892">
        <v>6.476</v>
      </c>
      <c r="G74" s="892">
        <v>19.486999999999998</v>
      </c>
      <c r="H74" s="892">
        <v>110.53700000000001</v>
      </c>
      <c r="I74" s="892">
        <v>35.372</v>
      </c>
      <c r="J74" s="892">
        <v>44.758000000000003</v>
      </c>
      <c r="K74" s="892">
        <v>0.113</v>
      </c>
      <c r="L74" s="892">
        <v>1026.384</v>
      </c>
      <c r="M74" s="892">
        <v>685.91899999999998</v>
      </c>
      <c r="N74" s="892">
        <v>22.817</v>
      </c>
      <c r="O74" s="892">
        <v>64.296000000000006</v>
      </c>
    </row>
    <row r="75" spans="1:15">
      <c r="A75" s="748" t="s">
        <v>658</v>
      </c>
      <c r="B75" s="892">
        <v>737.30700000000002</v>
      </c>
      <c r="C75" s="892">
        <v>47.276000000000003</v>
      </c>
      <c r="D75" s="892">
        <v>271.988</v>
      </c>
      <c r="E75" s="892">
        <v>359.73</v>
      </c>
      <c r="F75" s="892">
        <v>3.4380000000000002</v>
      </c>
      <c r="G75" s="892">
        <v>12.948</v>
      </c>
      <c r="H75" s="892">
        <v>6.6000000000000003E-2</v>
      </c>
      <c r="I75" s="892">
        <v>0</v>
      </c>
      <c r="J75" s="892">
        <v>0</v>
      </c>
      <c r="K75" s="892">
        <v>0</v>
      </c>
      <c r="L75" s="892">
        <v>25.712</v>
      </c>
      <c r="M75" s="892">
        <v>0</v>
      </c>
      <c r="N75" s="892">
        <v>0</v>
      </c>
      <c r="O75" s="892">
        <v>16.149000000000001</v>
      </c>
    </row>
    <row r="76" spans="1:15">
      <c r="A76" s="748" t="s">
        <v>657</v>
      </c>
      <c r="B76" s="892">
        <v>84.665000000000006</v>
      </c>
      <c r="C76" s="892">
        <v>0.121</v>
      </c>
      <c r="D76" s="892">
        <v>1.331</v>
      </c>
      <c r="E76" s="892">
        <v>41.366</v>
      </c>
      <c r="F76" s="892">
        <v>0.11899999999999999</v>
      </c>
      <c r="G76" s="892">
        <v>0</v>
      </c>
      <c r="H76" s="892">
        <v>0</v>
      </c>
      <c r="I76" s="892">
        <v>0</v>
      </c>
      <c r="J76" s="892">
        <v>0.56499999999999995</v>
      </c>
      <c r="K76" s="892">
        <v>0</v>
      </c>
      <c r="L76" s="892">
        <v>40.99</v>
      </c>
      <c r="M76" s="892">
        <v>0</v>
      </c>
      <c r="N76" s="892">
        <v>0</v>
      </c>
      <c r="O76" s="892">
        <v>0.17299999999999999</v>
      </c>
    </row>
    <row r="77" spans="1:15">
      <c r="A77" s="748" t="s">
        <v>47</v>
      </c>
      <c r="B77" s="892">
        <v>1496.8710000000001</v>
      </c>
      <c r="C77" s="892">
        <v>3.15</v>
      </c>
      <c r="D77" s="892">
        <v>53.603999999999999</v>
      </c>
      <c r="E77" s="892">
        <v>212.941</v>
      </c>
      <c r="F77" s="892">
        <v>2.8410000000000002</v>
      </c>
      <c r="G77" s="892">
        <v>6.4729999999999999</v>
      </c>
      <c r="H77" s="892">
        <v>110.471</v>
      </c>
      <c r="I77" s="892">
        <v>35.372</v>
      </c>
      <c r="J77" s="892">
        <v>44.192999999999998</v>
      </c>
      <c r="K77" s="892">
        <v>0.113</v>
      </c>
      <c r="L77" s="892">
        <v>956.92200000000003</v>
      </c>
      <c r="M77" s="892">
        <v>0</v>
      </c>
      <c r="N77" s="892">
        <v>22.817</v>
      </c>
      <c r="O77" s="892">
        <v>47.975000000000001</v>
      </c>
    </row>
    <row r="78" spans="1:15">
      <c r="A78" s="748" t="s">
        <v>656</v>
      </c>
      <c r="B78" s="892">
        <v>1164.5409999999999</v>
      </c>
      <c r="C78" s="892">
        <v>8.3130000000000006</v>
      </c>
      <c r="D78" s="892">
        <v>7.1639999999999997</v>
      </c>
      <c r="E78" s="892">
        <v>460.23899999999998</v>
      </c>
      <c r="F78" s="892">
        <v>7.9000000000000001E-2</v>
      </c>
      <c r="G78" s="892">
        <v>6.7000000000000004E-2</v>
      </c>
      <c r="H78" s="892">
        <v>0</v>
      </c>
      <c r="I78" s="892">
        <v>0</v>
      </c>
      <c r="J78" s="892">
        <v>0</v>
      </c>
      <c r="K78" s="892">
        <v>0</v>
      </c>
      <c r="L78" s="892">
        <v>2.7589999999999999</v>
      </c>
      <c r="M78" s="892">
        <v>685.91899999999998</v>
      </c>
      <c r="N78" s="892">
        <v>0</v>
      </c>
      <c r="O78" s="892">
        <v>0</v>
      </c>
    </row>
    <row r="79" spans="1:15">
      <c r="A79" s="284" t="s">
        <v>655</v>
      </c>
      <c r="B79" s="892">
        <v>198.35499999999999</v>
      </c>
      <c r="C79" s="892">
        <v>0.124</v>
      </c>
      <c r="D79" s="892">
        <v>118.129</v>
      </c>
      <c r="E79" s="892">
        <v>16.698</v>
      </c>
      <c r="F79" s="892">
        <v>0</v>
      </c>
      <c r="G79" s="892">
        <v>0</v>
      </c>
      <c r="H79" s="892">
        <v>0</v>
      </c>
      <c r="I79" s="892">
        <v>0</v>
      </c>
      <c r="J79" s="892">
        <v>0</v>
      </c>
      <c r="K79" s="892">
        <v>0</v>
      </c>
      <c r="L79" s="892">
        <v>63.404000000000003</v>
      </c>
      <c r="M79" s="892">
        <v>0</v>
      </c>
      <c r="N79" s="892">
        <v>0</v>
      </c>
      <c r="O79" s="892">
        <v>0</v>
      </c>
    </row>
    <row r="80" spans="1:15">
      <c r="A80" s="284" t="s">
        <v>654</v>
      </c>
      <c r="B80" s="892">
        <v>20423.824000000001</v>
      </c>
      <c r="C80" s="892">
        <v>5701.924</v>
      </c>
      <c r="D80" s="892">
        <v>0.59499999999999997</v>
      </c>
      <c r="E80" s="892">
        <v>12799.322</v>
      </c>
      <c r="F80" s="892">
        <v>18.050999999999998</v>
      </c>
      <c r="G80" s="892">
        <v>0</v>
      </c>
      <c r="H80" s="892">
        <v>1.7</v>
      </c>
      <c r="I80" s="892">
        <v>0</v>
      </c>
      <c r="J80" s="892">
        <v>0</v>
      </c>
      <c r="K80" s="892">
        <v>0</v>
      </c>
      <c r="L80" s="892">
        <v>1902.2329999999999</v>
      </c>
      <c r="M80" s="892">
        <v>0</v>
      </c>
      <c r="N80" s="892">
        <v>0</v>
      </c>
      <c r="O80" s="892">
        <v>0</v>
      </c>
    </row>
    <row r="81" spans="1:15">
      <c r="A81" s="748" t="s">
        <v>653</v>
      </c>
      <c r="B81" s="892">
        <v>0</v>
      </c>
      <c r="C81" s="892">
        <v>0</v>
      </c>
      <c r="D81" s="892">
        <v>0</v>
      </c>
      <c r="E81" s="892">
        <v>0</v>
      </c>
      <c r="F81" s="892">
        <v>0</v>
      </c>
      <c r="G81" s="892">
        <v>0</v>
      </c>
      <c r="H81" s="892">
        <v>0</v>
      </c>
      <c r="I81" s="892">
        <v>0</v>
      </c>
      <c r="J81" s="892">
        <v>0</v>
      </c>
      <c r="K81" s="892">
        <v>0</v>
      </c>
      <c r="L81" s="892">
        <v>0</v>
      </c>
      <c r="M81" s="892">
        <v>0</v>
      </c>
      <c r="N81" s="892">
        <v>0</v>
      </c>
      <c r="O81" s="892">
        <v>0</v>
      </c>
    </row>
    <row r="82" spans="1:15">
      <c r="A82" s="748" t="s">
        <v>652</v>
      </c>
      <c r="B82" s="892">
        <v>20402.806</v>
      </c>
      <c r="C82" s="892">
        <v>5701.924</v>
      </c>
      <c r="D82" s="892">
        <v>0.59499999999999997</v>
      </c>
      <c r="E82" s="892">
        <v>12797.697</v>
      </c>
      <c r="F82" s="892">
        <v>0.35799999999999998</v>
      </c>
      <c r="G82" s="892">
        <v>0</v>
      </c>
      <c r="H82" s="892">
        <v>0</v>
      </c>
      <c r="I82" s="892">
        <v>0</v>
      </c>
      <c r="J82" s="892">
        <v>0</v>
      </c>
      <c r="K82" s="892">
        <v>0</v>
      </c>
      <c r="L82" s="892">
        <v>1902.2329999999999</v>
      </c>
      <c r="M82" s="892">
        <v>0</v>
      </c>
      <c r="N82" s="892">
        <v>0</v>
      </c>
      <c r="O82" s="892">
        <v>0</v>
      </c>
    </row>
    <row r="83" spans="1:15">
      <c r="A83" s="748" t="s">
        <v>651</v>
      </c>
      <c r="B83" s="892">
        <v>21.018000000000001</v>
      </c>
      <c r="C83" s="892">
        <v>0</v>
      </c>
      <c r="D83" s="892">
        <v>0</v>
      </c>
      <c r="E83" s="892">
        <v>1.625</v>
      </c>
      <c r="F83" s="892">
        <v>17.693000000000001</v>
      </c>
      <c r="G83" s="892">
        <v>0</v>
      </c>
      <c r="H83" s="892">
        <v>1.7</v>
      </c>
      <c r="I83" s="892">
        <v>0</v>
      </c>
      <c r="J83" s="892">
        <v>0</v>
      </c>
      <c r="K83" s="892">
        <v>0</v>
      </c>
      <c r="L83" s="892">
        <v>0</v>
      </c>
      <c r="M83" s="892">
        <v>0</v>
      </c>
      <c r="N83" s="892">
        <v>0</v>
      </c>
      <c r="O83" s="892">
        <v>0</v>
      </c>
    </row>
    <row r="84" spans="1:15">
      <c r="A84" s="748" t="s">
        <v>650</v>
      </c>
      <c r="B84" s="892">
        <v>0</v>
      </c>
      <c r="C84" s="892">
        <v>0</v>
      </c>
      <c r="D84" s="892">
        <v>0</v>
      </c>
      <c r="E84" s="892">
        <v>0</v>
      </c>
      <c r="F84" s="892">
        <v>0</v>
      </c>
      <c r="G84" s="892">
        <v>0</v>
      </c>
      <c r="H84" s="892">
        <v>0</v>
      </c>
      <c r="I84" s="892">
        <v>0</v>
      </c>
      <c r="J84" s="892">
        <v>0</v>
      </c>
      <c r="K84" s="892">
        <v>0</v>
      </c>
      <c r="L84" s="892">
        <v>0</v>
      </c>
      <c r="M84" s="892">
        <v>0</v>
      </c>
      <c r="N84" s="892">
        <v>0</v>
      </c>
      <c r="O84" s="892">
        <v>0</v>
      </c>
    </row>
    <row r="85" spans="1:15">
      <c r="A85" s="284" t="s">
        <v>635</v>
      </c>
      <c r="B85" s="892">
        <v>2744.0149999999999</v>
      </c>
      <c r="C85" s="892">
        <v>1.125</v>
      </c>
      <c r="D85" s="892">
        <v>1980.5419999999999</v>
      </c>
      <c r="E85" s="892">
        <v>65.412000000000006</v>
      </c>
      <c r="F85" s="892">
        <v>1.2999999999999999E-2</v>
      </c>
      <c r="G85" s="892">
        <v>2.7E-2</v>
      </c>
      <c r="H85" s="892">
        <v>9.1180000000000003</v>
      </c>
      <c r="I85" s="892">
        <v>0</v>
      </c>
      <c r="J85" s="892">
        <v>7.1890000000000001</v>
      </c>
      <c r="K85" s="892">
        <v>0</v>
      </c>
      <c r="L85" s="892">
        <v>680.46199999999999</v>
      </c>
      <c r="M85" s="892">
        <v>0</v>
      </c>
      <c r="N85" s="892">
        <v>0</v>
      </c>
      <c r="O85" s="892">
        <v>0.128</v>
      </c>
    </row>
    <row r="86" spans="1:15">
      <c r="A86" s="284" t="s">
        <v>634</v>
      </c>
      <c r="B86" s="892">
        <v>864.38900000000001</v>
      </c>
      <c r="C86" s="892">
        <v>3.5259999999999998</v>
      </c>
      <c r="D86" s="892">
        <v>58.576999999999998</v>
      </c>
      <c r="E86" s="892">
        <v>43.375999999999998</v>
      </c>
      <c r="F86" s="892">
        <v>0.76100000000000001</v>
      </c>
      <c r="G86" s="892">
        <v>1.46</v>
      </c>
      <c r="H86" s="892">
        <v>1.8069999999999999</v>
      </c>
      <c r="I86" s="892">
        <v>0</v>
      </c>
      <c r="J86" s="892">
        <v>0.56100000000000005</v>
      </c>
      <c r="K86" s="892">
        <v>7.5999999999999998E-2</v>
      </c>
      <c r="L86" s="892">
        <v>745.96699999999998</v>
      </c>
      <c r="M86" s="892">
        <v>0</v>
      </c>
      <c r="N86" s="892">
        <v>0</v>
      </c>
      <c r="O86" s="892">
        <v>8.2799999999999994</v>
      </c>
    </row>
    <row r="87" spans="1:15">
      <c r="A87" s="725" t="s">
        <v>48</v>
      </c>
      <c r="B87" s="893">
        <v>186.39</v>
      </c>
      <c r="C87" s="893">
        <v>12.906000000000001</v>
      </c>
      <c r="D87" s="893">
        <v>12.538</v>
      </c>
      <c r="E87" s="893">
        <v>128.69300000000001</v>
      </c>
      <c r="F87" s="893">
        <v>1.736</v>
      </c>
      <c r="G87" s="893">
        <v>0.23100000000000001</v>
      </c>
      <c r="H87" s="893">
        <v>5.7489999999999997</v>
      </c>
      <c r="I87" s="893">
        <v>0</v>
      </c>
      <c r="J87" s="893">
        <v>0</v>
      </c>
      <c r="K87" s="893">
        <v>0.93100000000000005</v>
      </c>
      <c r="L87" s="893">
        <v>14.385999999999999</v>
      </c>
      <c r="M87" s="893">
        <v>0</v>
      </c>
      <c r="N87" s="893">
        <v>0</v>
      </c>
      <c r="O87" s="893">
        <v>9.2210000000000001</v>
      </c>
    </row>
    <row r="88" spans="1:15">
      <c r="A88" s="1031">
        <v>2022</v>
      </c>
      <c r="B88" s="892">
        <v>26912.799999999999</v>
      </c>
      <c r="C88" s="892">
        <v>5946.3879999999999</v>
      </c>
      <c r="D88" s="892">
        <v>2343.6959999999999</v>
      </c>
      <c r="E88" s="892">
        <v>13353.748</v>
      </c>
      <c r="F88" s="892">
        <v>33.145000000000003</v>
      </c>
      <c r="G88" s="892">
        <v>23.1</v>
      </c>
      <c r="H88" s="892">
        <v>98.986000000000004</v>
      </c>
      <c r="I88" s="892">
        <v>30.492999999999999</v>
      </c>
      <c r="J88" s="892">
        <v>46.481999999999999</v>
      </c>
      <c r="K88" s="892">
        <v>8.8650000000000002</v>
      </c>
      <c r="L88" s="892">
        <v>4454.1419999999998</v>
      </c>
      <c r="M88" s="892">
        <v>470.38099999999997</v>
      </c>
      <c r="N88" s="892">
        <v>28.332999999999998</v>
      </c>
      <c r="O88" s="892">
        <v>75.040999999999997</v>
      </c>
    </row>
    <row r="89" spans="1:15">
      <c r="A89" s="284" t="s">
        <v>372</v>
      </c>
      <c r="B89" s="892">
        <v>3075.386</v>
      </c>
      <c r="C89" s="892">
        <v>53.49</v>
      </c>
      <c r="D89" s="892">
        <v>305.72399999999999</v>
      </c>
      <c r="E89" s="892">
        <v>991.86699999999996</v>
      </c>
      <c r="F89" s="892">
        <v>15.395</v>
      </c>
      <c r="G89" s="892">
        <v>19.603999999999999</v>
      </c>
      <c r="H89" s="892">
        <v>63.412999999999997</v>
      </c>
      <c r="I89" s="892">
        <v>30.492999999999999</v>
      </c>
      <c r="J89" s="892">
        <v>39.665999999999997</v>
      </c>
      <c r="K89" s="892">
        <v>0.33900000000000002</v>
      </c>
      <c r="L89" s="892">
        <v>998.86199999999997</v>
      </c>
      <c r="M89" s="892">
        <v>470.38099999999997</v>
      </c>
      <c r="N89" s="892">
        <v>28.332999999999998</v>
      </c>
      <c r="O89" s="892">
        <v>57.819000000000003</v>
      </c>
    </row>
    <row r="90" spans="1:15">
      <c r="A90" s="1032" t="s">
        <v>658</v>
      </c>
      <c r="B90" s="892">
        <v>683.68399999999997</v>
      </c>
      <c r="C90" s="892">
        <v>42.683999999999997</v>
      </c>
      <c r="D90" s="892">
        <v>242.898</v>
      </c>
      <c r="E90" s="892">
        <v>330.55700000000002</v>
      </c>
      <c r="F90" s="892">
        <v>11.686</v>
      </c>
      <c r="G90" s="892">
        <v>13.098000000000001</v>
      </c>
      <c r="H90" s="892">
        <v>8.5999999999999993E-2</v>
      </c>
      <c r="I90" s="892">
        <v>0</v>
      </c>
      <c r="J90" s="892">
        <v>0</v>
      </c>
      <c r="K90" s="892">
        <v>0</v>
      </c>
      <c r="L90" s="892">
        <v>28.077000000000002</v>
      </c>
      <c r="M90" s="892">
        <v>0</v>
      </c>
      <c r="N90" s="892">
        <v>0</v>
      </c>
      <c r="O90" s="892">
        <v>14.597</v>
      </c>
    </row>
    <row r="91" spans="1:15">
      <c r="A91" s="1032" t="s">
        <v>657</v>
      </c>
      <c r="B91" s="892">
        <v>80.064999999999998</v>
      </c>
      <c r="C91" s="892">
        <v>0.11700000000000001</v>
      </c>
      <c r="D91" s="892">
        <v>0.95199999999999996</v>
      </c>
      <c r="E91" s="892">
        <v>35.707999999999998</v>
      </c>
      <c r="F91" s="892">
        <v>5.0000000000000001E-3</v>
      </c>
      <c r="G91" s="892">
        <v>0</v>
      </c>
      <c r="H91" s="892">
        <v>5.0000000000000001E-3</v>
      </c>
      <c r="I91" s="892">
        <v>0</v>
      </c>
      <c r="J91" s="892">
        <v>0.49299999999999999</v>
      </c>
      <c r="K91" s="892">
        <v>0</v>
      </c>
      <c r="L91" s="892">
        <v>42.784999999999997</v>
      </c>
      <c r="M91" s="892">
        <v>0</v>
      </c>
      <c r="N91" s="892">
        <v>0</v>
      </c>
      <c r="O91" s="892">
        <v>0</v>
      </c>
    </row>
    <row r="92" spans="1:15">
      <c r="A92" s="1032" t="s">
        <v>47</v>
      </c>
      <c r="B92" s="892">
        <v>1411.3230000000001</v>
      </c>
      <c r="C92" s="892">
        <v>3.133</v>
      </c>
      <c r="D92" s="892">
        <v>52.036999999999999</v>
      </c>
      <c r="E92" s="892">
        <v>215.90199999999999</v>
      </c>
      <c r="F92" s="892">
        <v>3.7040000000000002</v>
      </c>
      <c r="G92" s="892">
        <v>6.5060000000000002</v>
      </c>
      <c r="H92" s="892">
        <v>63.322000000000003</v>
      </c>
      <c r="I92" s="892">
        <v>30.492999999999999</v>
      </c>
      <c r="J92" s="892">
        <v>39.173000000000002</v>
      </c>
      <c r="K92" s="892">
        <v>0.33900000000000002</v>
      </c>
      <c r="L92" s="892">
        <v>925.16</v>
      </c>
      <c r="M92" s="892">
        <v>0</v>
      </c>
      <c r="N92" s="892">
        <v>28.332999999999998</v>
      </c>
      <c r="O92" s="892">
        <v>43.222000000000001</v>
      </c>
    </row>
    <row r="93" spans="1:15">
      <c r="A93" s="1032" t="s">
        <v>656</v>
      </c>
      <c r="B93" s="892">
        <v>900.31399999999996</v>
      </c>
      <c r="C93" s="892">
        <v>7.556</v>
      </c>
      <c r="D93" s="892">
        <v>9.8379999999999992</v>
      </c>
      <c r="E93" s="892">
        <v>409.69900000000001</v>
      </c>
      <c r="F93" s="892">
        <v>0</v>
      </c>
      <c r="G93" s="892">
        <v>0</v>
      </c>
      <c r="H93" s="892">
        <v>0</v>
      </c>
      <c r="I93" s="892">
        <v>0</v>
      </c>
      <c r="J93" s="892">
        <v>0</v>
      </c>
      <c r="K93" s="892">
        <v>0</v>
      </c>
      <c r="L93" s="892">
        <v>2.84</v>
      </c>
      <c r="M93" s="892">
        <v>470.38099999999997</v>
      </c>
      <c r="N93" s="892">
        <v>0</v>
      </c>
      <c r="O93" s="892">
        <v>0</v>
      </c>
    </row>
    <row r="94" spans="1:15">
      <c r="A94" s="284" t="s">
        <v>655</v>
      </c>
      <c r="B94" s="892">
        <v>233.172</v>
      </c>
      <c r="C94" s="892">
        <v>0.11600000000000001</v>
      </c>
      <c r="D94" s="892">
        <v>128.941</v>
      </c>
      <c r="E94" s="892">
        <v>38.008000000000003</v>
      </c>
      <c r="F94" s="892">
        <v>0</v>
      </c>
      <c r="G94" s="892">
        <v>0</v>
      </c>
      <c r="H94" s="892">
        <v>0</v>
      </c>
      <c r="I94" s="892">
        <v>0</v>
      </c>
      <c r="J94" s="892">
        <v>0</v>
      </c>
      <c r="K94" s="892">
        <v>0</v>
      </c>
      <c r="L94" s="892">
        <v>66.106999999999999</v>
      </c>
      <c r="M94" s="892">
        <v>0</v>
      </c>
      <c r="N94" s="892">
        <v>0</v>
      </c>
      <c r="O94" s="892">
        <v>0</v>
      </c>
    </row>
    <row r="95" spans="1:15">
      <c r="A95" s="284" t="s">
        <v>654</v>
      </c>
      <c r="B95" s="892">
        <v>19875.601999999999</v>
      </c>
      <c r="C95" s="892">
        <v>5881.6949999999997</v>
      </c>
      <c r="D95" s="892">
        <v>0.60799999999999998</v>
      </c>
      <c r="E95" s="892">
        <v>12076.156000000001</v>
      </c>
      <c r="F95" s="892">
        <v>15.613</v>
      </c>
      <c r="G95" s="892">
        <v>0</v>
      </c>
      <c r="H95" s="892">
        <v>14.4</v>
      </c>
      <c r="I95" s="892">
        <v>0</v>
      </c>
      <c r="J95" s="892">
        <v>0</v>
      </c>
      <c r="K95" s="892">
        <v>0</v>
      </c>
      <c r="L95" s="892">
        <v>1887.13</v>
      </c>
      <c r="M95" s="892">
        <v>0</v>
      </c>
      <c r="N95" s="892">
        <v>0</v>
      </c>
      <c r="O95" s="892">
        <v>0</v>
      </c>
    </row>
    <row r="96" spans="1:15">
      <c r="A96" s="1032" t="s">
        <v>653</v>
      </c>
      <c r="B96" s="892">
        <v>35.945999999999998</v>
      </c>
      <c r="C96" s="892">
        <v>0</v>
      </c>
      <c r="D96" s="892">
        <v>0</v>
      </c>
      <c r="E96" s="892">
        <v>35.945999999999998</v>
      </c>
      <c r="F96" s="892">
        <v>0</v>
      </c>
      <c r="G96" s="892">
        <v>0</v>
      </c>
      <c r="H96" s="892">
        <v>0</v>
      </c>
      <c r="I96" s="892">
        <v>0</v>
      </c>
      <c r="J96" s="892">
        <v>0</v>
      </c>
      <c r="K96" s="892">
        <v>0</v>
      </c>
      <c r="L96" s="892">
        <v>0</v>
      </c>
      <c r="M96" s="892">
        <v>0</v>
      </c>
      <c r="N96" s="892">
        <v>0</v>
      </c>
      <c r="O96" s="892">
        <v>0</v>
      </c>
    </row>
    <row r="97" spans="1:15">
      <c r="A97" s="1032" t="s">
        <v>652</v>
      </c>
      <c r="B97" s="892">
        <v>19807.916000000001</v>
      </c>
      <c r="C97" s="892">
        <v>5881.6949999999997</v>
      </c>
      <c r="D97" s="892">
        <v>0.60799999999999998</v>
      </c>
      <c r="E97" s="892">
        <v>12038.132</v>
      </c>
      <c r="F97" s="892">
        <v>0.35099999999999998</v>
      </c>
      <c r="G97" s="892">
        <v>0</v>
      </c>
      <c r="H97" s="892">
        <v>0</v>
      </c>
      <c r="I97" s="892">
        <v>0</v>
      </c>
      <c r="J97" s="892">
        <v>0</v>
      </c>
      <c r="K97" s="892">
        <v>0</v>
      </c>
      <c r="L97" s="892">
        <v>1887.13</v>
      </c>
      <c r="M97" s="892">
        <v>0</v>
      </c>
      <c r="N97" s="892">
        <v>0</v>
      </c>
      <c r="O97" s="892">
        <v>0</v>
      </c>
    </row>
    <row r="98" spans="1:15">
      <c r="A98" s="1032" t="s">
        <v>651</v>
      </c>
      <c r="B98" s="892">
        <v>31.741</v>
      </c>
      <c r="C98" s="892">
        <v>0</v>
      </c>
      <c r="D98" s="892">
        <v>0</v>
      </c>
      <c r="E98" s="892">
        <v>2.0790000000000002</v>
      </c>
      <c r="F98" s="892">
        <v>15.262</v>
      </c>
      <c r="G98" s="892">
        <v>0</v>
      </c>
      <c r="H98" s="892">
        <v>14.4</v>
      </c>
      <c r="I98" s="892">
        <v>0</v>
      </c>
      <c r="J98" s="892">
        <v>0</v>
      </c>
      <c r="K98" s="892">
        <v>0</v>
      </c>
      <c r="L98" s="892">
        <v>0</v>
      </c>
      <c r="M98" s="892">
        <v>0</v>
      </c>
      <c r="N98" s="892">
        <v>0</v>
      </c>
      <c r="O98" s="892">
        <v>0</v>
      </c>
    </row>
    <row r="99" spans="1:15">
      <c r="A99" s="1032" t="s">
        <v>650</v>
      </c>
      <c r="B99" s="892">
        <v>0</v>
      </c>
      <c r="C99" s="892">
        <v>0</v>
      </c>
      <c r="D99" s="892">
        <v>0</v>
      </c>
      <c r="E99" s="892">
        <v>0</v>
      </c>
      <c r="F99" s="892">
        <v>0</v>
      </c>
      <c r="G99" s="892">
        <v>0</v>
      </c>
      <c r="H99" s="892">
        <v>0</v>
      </c>
      <c r="I99" s="892">
        <v>0</v>
      </c>
      <c r="J99" s="892">
        <v>0</v>
      </c>
      <c r="K99" s="892">
        <v>0</v>
      </c>
      <c r="L99" s="892">
        <v>0</v>
      </c>
      <c r="M99" s="892">
        <v>0</v>
      </c>
      <c r="N99" s="892">
        <v>0</v>
      </c>
      <c r="O99" s="892">
        <v>0</v>
      </c>
    </row>
    <row r="100" spans="1:15">
      <c r="A100" s="284" t="s">
        <v>635</v>
      </c>
      <c r="B100" s="892">
        <v>2639.855</v>
      </c>
      <c r="C100" s="892">
        <v>1.0009999999999999</v>
      </c>
      <c r="D100" s="892">
        <v>1846.8209999999999</v>
      </c>
      <c r="E100" s="892">
        <v>65.037000000000006</v>
      </c>
      <c r="F100" s="892">
        <v>0</v>
      </c>
      <c r="G100" s="892">
        <v>1.881</v>
      </c>
      <c r="H100" s="892">
        <v>5.9880000000000004</v>
      </c>
      <c r="I100" s="892">
        <v>0</v>
      </c>
      <c r="J100" s="892">
        <v>6.3209999999999997</v>
      </c>
      <c r="K100" s="892">
        <v>0</v>
      </c>
      <c r="L100" s="892">
        <v>710.03</v>
      </c>
      <c r="M100" s="892">
        <v>0</v>
      </c>
      <c r="N100" s="892">
        <v>0</v>
      </c>
      <c r="O100" s="892">
        <v>2.7749999999999999</v>
      </c>
    </row>
    <row r="101" spans="1:15">
      <c r="A101" s="284" t="s">
        <v>634</v>
      </c>
      <c r="B101" s="892">
        <v>886.31799999999998</v>
      </c>
      <c r="C101" s="892">
        <v>3.1869999999999998</v>
      </c>
      <c r="D101" s="892">
        <v>52.015000000000001</v>
      </c>
      <c r="E101" s="892">
        <v>39.036000000000001</v>
      </c>
      <c r="F101" s="892">
        <v>0.80800000000000005</v>
      </c>
      <c r="G101" s="892">
        <v>1.5549999999999999</v>
      </c>
      <c r="H101" s="892">
        <v>6.6989999999999998</v>
      </c>
      <c r="I101" s="892">
        <v>0</v>
      </c>
      <c r="J101" s="892">
        <v>0.496</v>
      </c>
      <c r="K101" s="892">
        <v>7.4999999999999997E-2</v>
      </c>
      <c r="L101" s="892">
        <v>776.98</v>
      </c>
      <c r="M101" s="892">
        <v>0</v>
      </c>
      <c r="N101" s="892">
        <v>0</v>
      </c>
      <c r="O101" s="892">
        <v>5.4660000000000002</v>
      </c>
    </row>
    <row r="102" spans="1:15" ht="14.25" thickBot="1">
      <c r="A102" s="133" t="s">
        <v>48</v>
      </c>
      <c r="B102" s="898">
        <v>202.46700000000001</v>
      </c>
      <c r="C102" s="898">
        <v>6.899</v>
      </c>
      <c r="D102" s="898">
        <v>9.5860000000000003</v>
      </c>
      <c r="E102" s="898">
        <v>143.64400000000001</v>
      </c>
      <c r="F102" s="898">
        <v>1.3280000000000001</v>
      </c>
      <c r="G102" s="898">
        <v>0.06</v>
      </c>
      <c r="H102" s="898">
        <v>8.4849999999999994</v>
      </c>
      <c r="I102" s="898">
        <v>0</v>
      </c>
      <c r="J102" s="898">
        <v>0</v>
      </c>
      <c r="K102" s="898">
        <v>8.4510000000000005</v>
      </c>
      <c r="L102" s="898">
        <v>15.034000000000001</v>
      </c>
      <c r="M102" s="898">
        <v>0</v>
      </c>
      <c r="N102" s="898">
        <v>0</v>
      </c>
      <c r="O102" s="898">
        <v>8.9809999999999999</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0"/>
  <dimension ref="A1:O105"/>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691</v>
      </c>
      <c r="B1" s="193"/>
      <c r="C1" s="193"/>
      <c r="D1" s="193"/>
      <c r="E1" s="193"/>
      <c r="F1" s="193"/>
      <c r="G1" s="193"/>
      <c r="H1" s="193"/>
      <c r="I1" s="281" t="s">
        <v>690</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133732</v>
      </c>
      <c r="C6" s="1148">
        <v>6321</v>
      </c>
      <c r="D6" s="1148">
        <v>7522</v>
      </c>
      <c r="E6" s="1148">
        <v>20525</v>
      </c>
      <c r="F6" s="1148">
        <v>735</v>
      </c>
      <c r="G6" s="1148">
        <v>415</v>
      </c>
      <c r="H6" s="1148">
        <v>39443</v>
      </c>
      <c r="I6" s="1148">
        <v>41577</v>
      </c>
      <c r="J6" s="1148">
        <v>220</v>
      </c>
      <c r="K6" s="1148">
        <v>873</v>
      </c>
      <c r="L6" s="1148">
        <v>13806</v>
      </c>
      <c r="M6" s="1148">
        <v>2297</v>
      </c>
      <c r="N6" s="1148">
        <v>0</v>
      </c>
      <c r="O6" s="1148">
        <v>0</v>
      </c>
    </row>
    <row r="7" spans="1:15">
      <c r="A7" s="286">
        <v>1997</v>
      </c>
      <c r="B7" s="892">
        <v>174623</v>
      </c>
      <c r="C7" s="892">
        <v>6792</v>
      </c>
      <c r="D7" s="892">
        <v>15142</v>
      </c>
      <c r="E7" s="892">
        <v>20969</v>
      </c>
      <c r="F7" s="892">
        <v>435</v>
      </c>
      <c r="G7" s="892">
        <v>365</v>
      </c>
      <c r="H7" s="892">
        <v>39427</v>
      </c>
      <c r="I7" s="892">
        <v>65369</v>
      </c>
      <c r="J7" s="892">
        <v>272</v>
      </c>
      <c r="K7" s="892">
        <v>1100</v>
      </c>
      <c r="L7" s="892">
        <v>18806</v>
      </c>
      <c r="M7" s="892">
        <v>2450</v>
      </c>
      <c r="N7" s="892">
        <v>2675</v>
      </c>
      <c r="O7" s="892">
        <v>753</v>
      </c>
    </row>
    <row r="8" spans="1:15">
      <c r="A8" s="286">
        <v>1998</v>
      </c>
      <c r="B8" s="892">
        <v>36085</v>
      </c>
      <c r="C8" s="892">
        <v>4403</v>
      </c>
      <c r="D8" s="892">
        <v>4615</v>
      </c>
      <c r="E8" s="892">
        <v>9534</v>
      </c>
      <c r="F8" s="892">
        <v>299</v>
      </c>
      <c r="G8" s="892">
        <v>265</v>
      </c>
      <c r="H8" s="892">
        <v>10706</v>
      </c>
      <c r="I8" s="892">
        <v>793</v>
      </c>
      <c r="J8" s="892">
        <v>82</v>
      </c>
      <c r="K8" s="892">
        <v>191</v>
      </c>
      <c r="L8" s="892">
        <v>4573</v>
      </c>
      <c r="M8" s="892">
        <v>341</v>
      </c>
      <c r="N8" s="892">
        <v>283</v>
      </c>
      <c r="O8" s="892">
        <v>0</v>
      </c>
    </row>
    <row r="9" spans="1:15">
      <c r="A9" s="286">
        <v>1999</v>
      </c>
      <c r="B9" s="892">
        <v>32113</v>
      </c>
      <c r="C9" s="892">
        <v>4662</v>
      </c>
      <c r="D9" s="892">
        <v>5830</v>
      </c>
      <c r="E9" s="892">
        <v>9685</v>
      </c>
      <c r="F9" s="892">
        <v>304</v>
      </c>
      <c r="G9" s="892">
        <v>235</v>
      </c>
      <c r="H9" s="892">
        <v>5755</v>
      </c>
      <c r="I9" s="892">
        <v>0</v>
      </c>
      <c r="J9" s="892">
        <v>41</v>
      </c>
      <c r="K9" s="892">
        <v>247</v>
      </c>
      <c r="L9" s="892">
        <v>4688</v>
      </c>
      <c r="M9" s="892">
        <v>268</v>
      </c>
      <c r="N9" s="892">
        <v>399</v>
      </c>
      <c r="O9" s="892">
        <v>0</v>
      </c>
    </row>
    <row r="10" spans="1:15">
      <c r="A10" s="286">
        <v>2000</v>
      </c>
      <c r="B10" s="892">
        <v>31287</v>
      </c>
      <c r="C10" s="892">
        <v>4361</v>
      </c>
      <c r="D10" s="892">
        <v>5480</v>
      </c>
      <c r="E10" s="892">
        <v>10191</v>
      </c>
      <c r="F10" s="892">
        <v>355</v>
      </c>
      <c r="G10" s="892">
        <v>263</v>
      </c>
      <c r="H10" s="892">
        <v>4747</v>
      </c>
      <c r="I10" s="892">
        <v>0</v>
      </c>
      <c r="J10" s="892">
        <v>46</v>
      </c>
      <c r="K10" s="892">
        <v>731</v>
      </c>
      <c r="L10" s="892">
        <v>4497</v>
      </c>
      <c r="M10" s="892">
        <v>166</v>
      </c>
      <c r="N10" s="892">
        <v>452</v>
      </c>
      <c r="O10" s="892">
        <v>0</v>
      </c>
    </row>
    <row r="11" spans="1:15">
      <c r="A11" s="286">
        <v>2001</v>
      </c>
      <c r="B11" s="892">
        <v>31832</v>
      </c>
      <c r="C11" s="892">
        <v>4429</v>
      </c>
      <c r="D11" s="892">
        <v>4605</v>
      </c>
      <c r="E11" s="892">
        <v>10497</v>
      </c>
      <c r="F11" s="892">
        <v>334</v>
      </c>
      <c r="G11" s="892">
        <v>231</v>
      </c>
      <c r="H11" s="892">
        <v>5708</v>
      </c>
      <c r="I11" s="892">
        <v>13</v>
      </c>
      <c r="J11" s="892">
        <v>44</v>
      </c>
      <c r="K11" s="892">
        <v>901</v>
      </c>
      <c r="L11" s="892">
        <v>4230</v>
      </c>
      <c r="M11" s="892">
        <v>294</v>
      </c>
      <c r="N11" s="892">
        <v>488</v>
      </c>
      <c r="O11" s="892">
        <v>60</v>
      </c>
    </row>
    <row r="12" spans="1:15">
      <c r="A12" s="286">
        <v>2002</v>
      </c>
      <c r="B12" s="892">
        <v>32005</v>
      </c>
      <c r="C12" s="892">
        <v>4401</v>
      </c>
      <c r="D12" s="892">
        <v>4605</v>
      </c>
      <c r="E12" s="892">
        <v>10378</v>
      </c>
      <c r="F12" s="892">
        <v>398</v>
      </c>
      <c r="G12" s="892">
        <v>277</v>
      </c>
      <c r="H12" s="892">
        <v>5531</v>
      </c>
      <c r="I12" s="892">
        <v>0</v>
      </c>
      <c r="J12" s="892">
        <v>48</v>
      </c>
      <c r="K12" s="892">
        <v>183</v>
      </c>
      <c r="L12" s="892">
        <v>5018</v>
      </c>
      <c r="M12" s="892">
        <v>469</v>
      </c>
      <c r="N12" s="892">
        <v>492</v>
      </c>
      <c r="O12" s="892">
        <v>206</v>
      </c>
    </row>
    <row r="13" spans="1:15">
      <c r="A13" s="286">
        <v>2003</v>
      </c>
      <c r="B13" s="892">
        <v>31582</v>
      </c>
      <c r="C13" s="892">
        <v>4207</v>
      </c>
      <c r="D13" s="892">
        <v>4166</v>
      </c>
      <c r="E13" s="892">
        <v>10946</v>
      </c>
      <c r="F13" s="892">
        <v>272</v>
      </c>
      <c r="G13" s="892">
        <v>356</v>
      </c>
      <c r="H13" s="892">
        <v>4740</v>
      </c>
      <c r="I13" s="892">
        <v>0</v>
      </c>
      <c r="J13" s="892">
        <v>65</v>
      </c>
      <c r="K13" s="892">
        <v>654</v>
      </c>
      <c r="L13" s="892">
        <v>4800</v>
      </c>
      <c r="M13" s="892">
        <v>665</v>
      </c>
      <c r="N13" s="892">
        <v>467</v>
      </c>
      <c r="O13" s="892">
        <v>245</v>
      </c>
    </row>
    <row r="14" spans="1:15">
      <c r="A14" s="286">
        <v>2004</v>
      </c>
      <c r="B14" s="892">
        <v>29932</v>
      </c>
      <c r="C14" s="892">
        <v>4096</v>
      </c>
      <c r="D14" s="892">
        <v>3419</v>
      </c>
      <c r="E14" s="892">
        <v>10872</v>
      </c>
      <c r="F14" s="892">
        <v>253</v>
      </c>
      <c r="G14" s="892">
        <v>375</v>
      </c>
      <c r="H14" s="892">
        <v>4645</v>
      </c>
      <c r="I14" s="892">
        <v>0</v>
      </c>
      <c r="J14" s="892">
        <v>121</v>
      </c>
      <c r="K14" s="892">
        <v>322</v>
      </c>
      <c r="L14" s="892">
        <v>4537</v>
      </c>
      <c r="M14" s="892">
        <v>673</v>
      </c>
      <c r="N14" s="892">
        <v>404</v>
      </c>
      <c r="O14" s="892">
        <v>215</v>
      </c>
    </row>
    <row r="15" spans="1:15">
      <c r="A15" s="286">
        <v>2005</v>
      </c>
      <c r="B15" s="892">
        <v>30489</v>
      </c>
      <c r="C15" s="892">
        <v>4245</v>
      </c>
      <c r="D15" s="892">
        <v>3215</v>
      </c>
      <c r="E15" s="892">
        <v>10528</v>
      </c>
      <c r="F15" s="892">
        <v>246</v>
      </c>
      <c r="G15" s="892">
        <v>350</v>
      </c>
      <c r="H15" s="892">
        <v>4641</v>
      </c>
      <c r="I15" s="892">
        <v>0</v>
      </c>
      <c r="J15" s="892">
        <v>133</v>
      </c>
      <c r="K15" s="892">
        <v>97</v>
      </c>
      <c r="L15" s="892">
        <v>5794</v>
      </c>
      <c r="M15" s="892">
        <v>778</v>
      </c>
      <c r="N15" s="892">
        <v>355</v>
      </c>
      <c r="O15" s="892">
        <v>108</v>
      </c>
    </row>
    <row r="16" spans="1:15">
      <c r="A16" s="286">
        <v>2006</v>
      </c>
      <c r="B16" s="892">
        <v>30934</v>
      </c>
      <c r="C16" s="892">
        <v>4315</v>
      </c>
      <c r="D16" s="892">
        <v>2689</v>
      </c>
      <c r="E16" s="892">
        <v>11427</v>
      </c>
      <c r="F16" s="892">
        <v>281</v>
      </c>
      <c r="G16" s="892">
        <v>349</v>
      </c>
      <c r="H16" s="892">
        <v>4235</v>
      </c>
      <c r="I16" s="892">
        <v>0</v>
      </c>
      <c r="J16" s="892">
        <v>259</v>
      </c>
      <c r="K16" s="892">
        <v>181</v>
      </c>
      <c r="L16" s="892">
        <v>5905</v>
      </c>
      <c r="M16" s="892">
        <v>657</v>
      </c>
      <c r="N16" s="892">
        <v>340</v>
      </c>
      <c r="O16" s="892">
        <v>296</v>
      </c>
    </row>
    <row r="17" spans="1:15">
      <c r="A17" s="286">
        <v>2007</v>
      </c>
      <c r="B17" s="892">
        <v>30512</v>
      </c>
      <c r="C17" s="892">
        <v>4560</v>
      </c>
      <c r="D17" s="892">
        <v>2174</v>
      </c>
      <c r="E17" s="892">
        <v>11783</v>
      </c>
      <c r="F17" s="892">
        <v>248</v>
      </c>
      <c r="G17" s="892">
        <v>327</v>
      </c>
      <c r="H17" s="892">
        <v>3674</v>
      </c>
      <c r="I17" s="892">
        <v>0</v>
      </c>
      <c r="J17" s="892">
        <v>336</v>
      </c>
      <c r="K17" s="892">
        <v>85</v>
      </c>
      <c r="L17" s="892">
        <v>5978</v>
      </c>
      <c r="M17" s="892">
        <v>644</v>
      </c>
      <c r="N17" s="892">
        <v>384</v>
      </c>
      <c r="O17" s="892">
        <v>321</v>
      </c>
    </row>
    <row r="18" spans="1:15">
      <c r="A18" s="286">
        <v>2008</v>
      </c>
      <c r="B18" s="892">
        <v>30211</v>
      </c>
      <c r="C18" s="892">
        <v>4676</v>
      </c>
      <c r="D18" s="892">
        <v>2311</v>
      </c>
      <c r="E18" s="892">
        <v>11091</v>
      </c>
      <c r="F18" s="892">
        <v>237</v>
      </c>
      <c r="G18" s="892">
        <v>282</v>
      </c>
      <c r="H18" s="892">
        <v>3343</v>
      </c>
      <c r="I18" s="892">
        <v>0</v>
      </c>
      <c r="J18" s="892">
        <v>284</v>
      </c>
      <c r="K18" s="892">
        <v>102</v>
      </c>
      <c r="L18" s="892">
        <v>6484</v>
      </c>
      <c r="M18" s="892">
        <v>633</v>
      </c>
      <c r="N18" s="892">
        <v>494</v>
      </c>
      <c r="O18" s="892">
        <v>273</v>
      </c>
    </row>
    <row r="19" spans="1:15">
      <c r="A19" s="286">
        <v>2009</v>
      </c>
      <c r="B19" s="892">
        <v>31251</v>
      </c>
      <c r="C19" s="892">
        <v>4938</v>
      </c>
      <c r="D19" s="892">
        <v>2161</v>
      </c>
      <c r="E19" s="892">
        <v>10810</v>
      </c>
      <c r="F19" s="892">
        <v>360</v>
      </c>
      <c r="G19" s="892">
        <v>221</v>
      </c>
      <c r="H19" s="892">
        <v>3551</v>
      </c>
      <c r="I19" s="892">
        <v>0</v>
      </c>
      <c r="J19" s="892">
        <v>241</v>
      </c>
      <c r="K19" s="892">
        <v>170</v>
      </c>
      <c r="L19" s="892">
        <v>7285</v>
      </c>
      <c r="M19" s="892">
        <v>849</v>
      </c>
      <c r="N19" s="892">
        <v>439</v>
      </c>
      <c r="O19" s="892">
        <v>226</v>
      </c>
    </row>
    <row r="20" spans="1:15">
      <c r="A20" s="286">
        <v>2010</v>
      </c>
      <c r="B20" s="892">
        <v>32144</v>
      </c>
      <c r="C20" s="892">
        <v>5140</v>
      </c>
      <c r="D20" s="892">
        <v>2410</v>
      </c>
      <c r="E20" s="892">
        <v>11935</v>
      </c>
      <c r="F20" s="892">
        <v>322</v>
      </c>
      <c r="G20" s="892">
        <v>246</v>
      </c>
      <c r="H20" s="892">
        <v>3395</v>
      </c>
      <c r="I20" s="892">
        <v>0</v>
      </c>
      <c r="J20" s="892">
        <v>299</v>
      </c>
      <c r="K20" s="892">
        <v>64</v>
      </c>
      <c r="L20" s="892">
        <v>6605</v>
      </c>
      <c r="M20" s="892">
        <v>973</v>
      </c>
      <c r="N20" s="892">
        <v>577</v>
      </c>
      <c r="O20" s="892">
        <v>178</v>
      </c>
    </row>
    <row r="21" spans="1:15">
      <c r="A21" s="286">
        <v>2011</v>
      </c>
      <c r="B21" s="892">
        <v>31047.605</v>
      </c>
      <c r="C21" s="892">
        <v>5143.01</v>
      </c>
      <c r="D21" s="892">
        <v>2210.2280000000001</v>
      </c>
      <c r="E21" s="892">
        <v>11830.001</v>
      </c>
      <c r="F21" s="892">
        <v>415.43200000000002</v>
      </c>
      <c r="G21" s="892">
        <v>203.01599999999999</v>
      </c>
      <c r="H21" s="892">
        <v>2820.9549999999999</v>
      </c>
      <c r="I21" s="892">
        <v>0</v>
      </c>
      <c r="J21" s="892">
        <v>194.94800000000001</v>
      </c>
      <c r="K21" s="892">
        <v>25.760999999999999</v>
      </c>
      <c r="L21" s="892">
        <v>6526.6989999999996</v>
      </c>
      <c r="M21" s="892">
        <v>885.649</v>
      </c>
      <c r="N21" s="892">
        <v>615.20100000000002</v>
      </c>
      <c r="O21" s="892">
        <v>176.70699999999999</v>
      </c>
    </row>
    <row r="22" spans="1:15">
      <c r="A22" s="286">
        <v>2012</v>
      </c>
      <c r="B22" s="892">
        <v>29322.845000000001</v>
      </c>
      <c r="C22" s="892">
        <v>5317.7719999999999</v>
      </c>
      <c r="D22" s="892">
        <v>1957.327</v>
      </c>
      <c r="E22" s="892">
        <v>11927.055</v>
      </c>
      <c r="F22" s="892">
        <v>272.48500000000001</v>
      </c>
      <c r="G22" s="892">
        <v>124.739</v>
      </c>
      <c r="H22" s="892">
        <v>2254.192</v>
      </c>
      <c r="I22" s="892">
        <v>0</v>
      </c>
      <c r="J22" s="892">
        <v>97.188000000000002</v>
      </c>
      <c r="K22" s="892">
        <v>49.691000000000003</v>
      </c>
      <c r="L22" s="892">
        <v>5719.0929999999998</v>
      </c>
      <c r="M22" s="892">
        <v>840.74599999999998</v>
      </c>
      <c r="N22" s="892">
        <v>599.18100000000004</v>
      </c>
      <c r="O22" s="892">
        <v>163.375</v>
      </c>
    </row>
    <row r="23" spans="1:15">
      <c r="A23" s="286">
        <v>2013</v>
      </c>
      <c r="B23" s="892">
        <v>29294.918000000001</v>
      </c>
      <c r="C23" s="892">
        <v>5463.0479999999998</v>
      </c>
      <c r="D23" s="892">
        <v>1641.3040000000001</v>
      </c>
      <c r="E23" s="892">
        <v>12638.305</v>
      </c>
      <c r="F23" s="892">
        <v>263.01900000000001</v>
      </c>
      <c r="G23" s="892">
        <v>122.77500000000001</v>
      </c>
      <c r="H23" s="892">
        <v>1410.9190000000001</v>
      </c>
      <c r="I23" s="892">
        <v>0</v>
      </c>
      <c r="J23" s="892">
        <v>58.554000000000002</v>
      </c>
      <c r="K23" s="892">
        <v>48.33</v>
      </c>
      <c r="L23" s="892">
        <v>6081.69</v>
      </c>
      <c r="M23" s="892">
        <v>793.96600000000001</v>
      </c>
      <c r="N23" s="892">
        <v>588.17499999999995</v>
      </c>
      <c r="O23" s="892">
        <v>184.83500000000001</v>
      </c>
    </row>
    <row r="24" spans="1:15">
      <c r="A24" s="286">
        <v>2014</v>
      </c>
      <c r="B24" s="892">
        <v>28196.769</v>
      </c>
      <c r="C24" s="892">
        <v>5492.7910000000002</v>
      </c>
      <c r="D24" s="892">
        <v>1516.93</v>
      </c>
      <c r="E24" s="892">
        <v>12893.222</v>
      </c>
      <c r="F24" s="892">
        <v>240.54300000000001</v>
      </c>
      <c r="G24" s="892">
        <v>84.543999999999997</v>
      </c>
      <c r="H24" s="892">
        <v>959.17600000000004</v>
      </c>
      <c r="I24" s="892">
        <v>0</v>
      </c>
      <c r="J24" s="892">
        <v>79.081999999999994</v>
      </c>
      <c r="K24" s="892">
        <v>109.294</v>
      </c>
      <c r="L24" s="892">
        <v>5568.4279999999999</v>
      </c>
      <c r="M24" s="892">
        <v>482.79</v>
      </c>
      <c r="N24" s="892">
        <v>592.97400000000005</v>
      </c>
      <c r="O24" s="892">
        <v>176.995</v>
      </c>
    </row>
    <row r="25" spans="1:15">
      <c r="A25" s="286">
        <v>2015</v>
      </c>
      <c r="B25" s="892">
        <v>28928.526000000002</v>
      </c>
      <c r="C25" s="892">
        <v>5754.3370000000004</v>
      </c>
      <c r="D25" s="892">
        <v>1498.2750000000001</v>
      </c>
      <c r="E25" s="892">
        <v>13538.32</v>
      </c>
      <c r="F25" s="892">
        <v>162.453</v>
      </c>
      <c r="G25" s="892">
        <v>100.386</v>
      </c>
      <c r="H25" s="892">
        <v>824.56700000000001</v>
      </c>
      <c r="I25" s="892">
        <v>0</v>
      </c>
      <c r="J25" s="892">
        <v>110.22799999999999</v>
      </c>
      <c r="K25" s="892">
        <v>125.114</v>
      </c>
      <c r="L25" s="892">
        <v>5180.098</v>
      </c>
      <c r="M25" s="892">
        <v>746.22900000000004</v>
      </c>
      <c r="N25" s="892">
        <v>725.98500000000001</v>
      </c>
      <c r="O25" s="892">
        <v>162.53200000000001</v>
      </c>
    </row>
    <row r="26" spans="1:15">
      <c r="A26" s="286">
        <v>2016</v>
      </c>
      <c r="B26" s="892">
        <v>30396.771000000001</v>
      </c>
      <c r="C26" s="892">
        <v>5913.9160000000002</v>
      </c>
      <c r="D26" s="892">
        <v>1908.7180000000001</v>
      </c>
      <c r="E26" s="892">
        <v>13867.841</v>
      </c>
      <c r="F26" s="892">
        <v>139.46600000000001</v>
      </c>
      <c r="G26" s="892">
        <v>112.589</v>
      </c>
      <c r="H26" s="892">
        <v>977.12699999999995</v>
      </c>
      <c r="I26" s="892">
        <v>0</v>
      </c>
      <c r="J26" s="892">
        <v>129.67599999999999</v>
      </c>
      <c r="K26" s="892">
        <v>155.08000000000001</v>
      </c>
      <c r="L26" s="892">
        <v>5391.0739999999996</v>
      </c>
      <c r="M26" s="892">
        <v>797.45899999999995</v>
      </c>
      <c r="N26" s="892">
        <v>794.51499999999999</v>
      </c>
      <c r="O26" s="892">
        <v>209.31100000000001</v>
      </c>
    </row>
    <row r="27" spans="1:15">
      <c r="A27" s="286">
        <v>2017</v>
      </c>
      <c r="B27" s="892">
        <v>32365.888999999999</v>
      </c>
      <c r="C27" s="892">
        <v>6163.9089999999997</v>
      </c>
      <c r="D27" s="892">
        <v>1868.53</v>
      </c>
      <c r="E27" s="892">
        <v>15384.545</v>
      </c>
      <c r="F27" s="892">
        <v>107.441</v>
      </c>
      <c r="G27" s="892">
        <v>99.337000000000003</v>
      </c>
      <c r="H27" s="892">
        <v>1176.971</v>
      </c>
      <c r="I27" s="892">
        <v>0</v>
      </c>
      <c r="J27" s="892">
        <v>139.267</v>
      </c>
      <c r="K27" s="892">
        <v>137.203</v>
      </c>
      <c r="L27" s="892">
        <v>5334.4089999999997</v>
      </c>
      <c r="M27" s="892">
        <v>866.68600000000004</v>
      </c>
      <c r="N27" s="892">
        <v>933.64700000000005</v>
      </c>
      <c r="O27" s="892">
        <v>153.94499999999999</v>
      </c>
    </row>
    <row r="28" spans="1:15">
      <c r="A28" s="687">
        <v>2018</v>
      </c>
      <c r="B28" s="891">
        <v>30062.467000000001</v>
      </c>
      <c r="C28" s="891">
        <v>6068.2160000000003</v>
      </c>
      <c r="D28" s="891">
        <v>1841.0809999999999</v>
      </c>
      <c r="E28" s="891">
        <v>13735.914000000001</v>
      </c>
      <c r="F28" s="891">
        <v>101.84399999999999</v>
      </c>
      <c r="G28" s="891">
        <v>88.716999999999999</v>
      </c>
      <c r="H28" s="891">
        <v>1005.124</v>
      </c>
      <c r="I28" s="891">
        <v>0</v>
      </c>
      <c r="J28" s="891">
        <v>128.655</v>
      </c>
      <c r="K28" s="891">
        <v>149.714</v>
      </c>
      <c r="L28" s="891">
        <v>5188.8270000000002</v>
      </c>
      <c r="M28" s="891">
        <v>722.69399999999996</v>
      </c>
      <c r="N28" s="891">
        <v>874.07600000000002</v>
      </c>
      <c r="O28" s="891">
        <v>157.60599999999999</v>
      </c>
    </row>
    <row r="29" spans="1:15">
      <c r="A29" s="284" t="s">
        <v>372</v>
      </c>
      <c r="B29" s="892">
        <v>5108.3990000000003</v>
      </c>
      <c r="C29" s="892">
        <v>105.42100000000001</v>
      </c>
      <c r="D29" s="892">
        <v>106.60599999999999</v>
      </c>
      <c r="E29" s="892">
        <v>1282.6300000000001</v>
      </c>
      <c r="F29" s="892">
        <v>72.623000000000005</v>
      </c>
      <c r="G29" s="892">
        <v>80.063999999999993</v>
      </c>
      <c r="H29" s="892">
        <v>518.86099999999999</v>
      </c>
      <c r="I29" s="892">
        <v>0</v>
      </c>
      <c r="J29" s="892">
        <v>105.553</v>
      </c>
      <c r="K29" s="892">
        <v>1.4350000000000001</v>
      </c>
      <c r="L29" s="892">
        <v>1162.7190000000001</v>
      </c>
      <c r="M29" s="892">
        <v>722.69399999999996</v>
      </c>
      <c r="N29" s="892">
        <v>874.07600000000002</v>
      </c>
      <c r="O29" s="892">
        <v>75.716999999999999</v>
      </c>
    </row>
    <row r="30" spans="1:15">
      <c r="A30" s="288" t="s">
        <v>658</v>
      </c>
      <c r="B30" s="892">
        <v>451.15300000000002</v>
      </c>
      <c r="C30" s="892">
        <v>79.747</v>
      </c>
      <c r="D30" s="892">
        <v>78.968000000000004</v>
      </c>
      <c r="E30" s="892">
        <v>214.59200000000001</v>
      </c>
      <c r="F30" s="892">
        <v>9.1999999999999993</v>
      </c>
      <c r="G30" s="892">
        <v>64.552000000000007</v>
      </c>
      <c r="H30" s="892">
        <v>0.754</v>
      </c>
      <c r="I30" s="892">
        <v>0</v>
      </c>
      <c r="J30" s="892">
        <v>0</v>
      </c>
      <c r="K30" s="892">
        <v>0</v>
      </c>
      <c r="L30" s="892">
        <v>0.39800000000000002</v>
      </c>
      <c r="M30" s="892">
        <v>0</v>
      </c>
      <c r="N30" s="892">
        <v>0</v>
      </c>
      <c r="O30" s="892">
        <v>2.9430000000000001</v>
      </c>
    </row>
    <row r="31" spans="1:15">
      <c r="A31" s="288" t="s">
        <v>657</v>
      </c>
      <c r="B31" s="892">
        <v>31.991</v>
      </c>
      <c r="C31" s="892">
        <v>0</v>
      </c>
      <c r="D31" s="892">
        <v>0.66400000000000003</v>
      </c>
      <c r="E31" s="892">
        <v>21.713999999999999</v>
      </c>
      <c r="F31" s="892">
        <v>1.4E-2</v>
      </c>
      <c r="G31" s="892">
        <v>3.012</v>
      </c>
      <c r="H31" s="892">
        <v>1.353</v>
      </c>
      <c r="I31" s="892">
        <v>0</v>
      </c>
      <c r="J31" s="892">
        <v>0.113</v>
      </c>
      <c r="K31" s="892">
        <v>0</v>
      </c>
      <c r="L31" s="892">
        <v>5.1219999999999999</v>
      </c>
      <c r="M31" s="892">
        <v>0</v>
      </c>
      <c r="N31" s="892">
        <v>0</v>
      </c>
      <c r="O31" s="892">
        <v>0</v>
      </c>
    </row>
    <row r="32" spans="1:15">
      <c r="A32" s="288" t="s">
        <v>47</v>
      </c>
      <c r="B32" s="892">
        <v>3282.1750000000002</v>
      </c>
      <c r="C32" s="892">
        <v>13.252000000000001</v>
      </c>
      <c r="D32" s="892">
        <v>25.960999999999999</v>
      </c>
      <c r="E32" s="892">
        <v>445.55900000000003</v>
      </c>
      <c r="F32" s="892">
        <v>63.408999999999999</v>
      </c>
      <c r="G32" s="892">
        <v>12.209</v>
      </c>
      <c r="H32" s="892">
        <v>511.19499999999999</v>
      </c>
      <c r="I32" s="892">
        <v>0</v>
      </c>
      <c r="J32" s="892">
        <v>105.44</v>
      </c>
      <c r="K32" s="892">
        <v>1.4350000000000001</v>
      </c>
      <c r="L32" s="892">
        <v>1157.1959999999999</v>
      </c>
      <c r="M32" s="892">
        <v>0</v>
      </c>
      <c r="N32" s="892">
        <v>874.07600000000002</v>
      </c>
      <c r="O32" s="892">
        <v>72.444000000000003</v>
      </c>
    </row>
    <row r="33" spans="1:15">
      <c r="A33" s="288" t="s">
        <v>656</v>
      </c>
      <c r="B33" s="892">
        <v>1343.08</v>
      </c>
      <c r="C33" s="892">
        <v>12.423</v>
      </c>
      <c r="D33" s="892">
        <v>1.014</v>
      </c>
      <c r="E33" s="892">
        <v>600.76499999999999</v>
      </c>
      <c r="F33" s="892">
        <v>0</v>
      </c>
      <c r="G33" s="892">
        <v>0.29199999999999998</v>
      </c>
      <c r="H33" s="892">
        <v>5.5590000000000002</v>
      </c>
      <c r="I33" s="892">
        <v>0</v>
      </c>
      <c r="J33" s="892">
        <v>0</v>
      </c>
      <c r="K33" s="892">
        <v>0</v>
      </c>
      <c r="L33" s="892">
        <v>3.0000000000000001E-3</v>
      </c>
      <c r="M33" s="892">
        <v>722.69399999999996</v>
      </c>
      <c r="N33" s="892">
        <v>0</v>
      </c>
      <c r="O33" s="892">
        <v>0.33</v>
      </c>
    </row>
    <row r="34" spans="1:15">
      <c r="A34" s="284" t="s">
        <v>655</v>
      </c>
      <c r="B34" s="892">
        <v>161.03299999999999</v>
      </c>
      <c r="C34" s="892">
        <v>0.01</v>
      </c>
      <c r="D34" s="892">
        <v>56.404000000000003</v>
      </c>
      <c r="E34" s="892">
        <v>10.045999999999999</v>
      </c>
      <c r="F34" s="892">
        <v>0</v>
      </c>
      <c r="G34" s="892">
        <v>0</v>
      </c>
      <c r="H34" s="892">
        <v>41.758000000000003</v>
      </c>
      <c r="I34" s="892">
        <v>0</v>
      </c>
      <c r="J34" s="892">
        <v>0</v>
      </c>
      <c r="K34" s="892">
        <v>0</v>
      </c>
      <c r="L34" s="892">
        <v>39.118000000000002</v>
      </c>
      <c r="M34" s="892">
        <v>0</v>
      </c>
      <c r="N34" s="892">
        <v>0</v>
      </c>
      <c r="O34" s="892">
        <v>13.696999999999999</v>
      </c>
    </row>
    <row r="35" spans="1:15">
      <c r="A35" s="284" t="s">
        <v>654</v>
      </c>
      <c r="B35" s="892">
        <v>20335.991999999998</v>
      </c>
      <c r="C35" s="892">
        <v>5937.4229999999998</v>
      </c>
      <c r="D35" s="892">
        <v>0.26</v>
      </c>
      <c r="E35" s="892">
        <v>11587.403</v>
      </c>
      <c r="F35" s="892">
        <v>20.003</v>
      </c>
      <c r="G35" s="892">
        <v>6.4000000000000001E-2</v>
      </c>
      <c r="H35" s="892">
        <v>408.19</v>
      </c>
      <c r="I35" s="892">
        <v>0</v>
      </c>
      <c r="J35" s="892">
        <v>0</v>
      </c>
      <c r="K35" s="892">
        <v>131.31100000000001</v>
      </c>
      <c r="L35" s="892">
        <v>2225.098</v>
      </c>
      <c r="M35" s="892">
        <v>0</v>
      </c>
      <c r="N35" s="892">
        <v>0</v>
      </c>
      <c r="O35" s="892">
        <v>26.241</v>
      </c>
    </row>
    <row r="36" spans="1:15">
      <c r="A36" s="288" t="s">
        <v>653</v>
      </c>
      <c r="B36" s="892">
        <v>0</v>
      </c>
      <c r="C36" s="892">
        <v>0</v>
      </c>
      <c r="D36" s="892">
        <v>0</v>
      </c>
      <c r="E36" s="892">
        <v>0</v>
      </c>
      <c r="F36" s="892">
        <v>0</v>
      </c>
      <c r="G36" s="892">
        <v>0</v>
      </c>
      <c r="H36" s="892">
        <v>0</v>
      </c>
      <c r="I36" s="892">
        <v>0</v>
      </c>
      <c r="J36" s="892">
        <v>0</v>
      </c>
      <c r="K36" s="892">
        <v>0</v>
      </c>
      <c r="L36" s="892">
        <v>0</v>
      </c>
      <c r="M36" s="892">
        <v>0</v>
      </c>
      <c r="N36" s="892">
        <v>0</v>
      </c>
      <c r="O36" s="892">
        <v>0</v>
      </c>
    </row>
    <row r="37" spans="1:15">
      <c r="A37" s="288" t="s">
        <v>652</v>
      </c>
      <c r="B37" s="892">
        <v>19566.907999999999</v>
      </c>
      <c r="C37" s="892">
        <v>5937.4229999999998</v>
      </c>
      <c r="D37" s="892">
        <v>7.0999999999999994E-2</v>
      </c>
      <c r="E37" s="892">
        <v>11412.812</v>
      </c>
      <c r="F37" s="892">
        <v>5.0000000000000001E-3</v>
      </c>
      <c r="G37" s="892">
        <v>2.1000000000000001E-2</v>
      </c>
      <c r="H37" s="892">
        <v>1.6E-2</v>
      </c>
      <c r="I37" s="892">
        <v>0</v>
      </c>
      <c r="J37" s="892">
        <v>0</v>
      </c>
      <c r="K37" s="892">
        <v>0</v>
      </c>
      <c r="L37" s="892">
        <v>2215.6709999999998</v>
      </c>
      <c r="M37" s="892">
        <v>0</v>
      </c>
      <c r="N37" s="892">
        <v>0</v>
      </c>
      <c r="O37" s="892">
        <v>0.89</v>
      </c>
    </row>
    <row r="38" spans="1:15">
      <c r="A38" s="288" t="s">
        <v>651</v>
      </c>
      <c r="B38" s="892">
        <v>637.77300000000002</v>
      </c>
      <c r="C38" s="892">
        <v>0</v>
      </c>
      <c r="D38" s="892">
        <v>0.189</v>
      </c>
      <c r="E38" s="892">
        <v>174.59</v>
      </c>
      <c r="F38" s="892">
        <v>19.998000000000001</v>
      </c>
      <c r="G38" s="892">
        <v>4.2999999999999997E-2</v>
      </c>
      <c r="H38" s="892">
        <v>408.173</v>
      </c>
      <c r="I38" s="892">
        <v>0</v>
      </c>
      <c r="J38" s="892">
        <v>0</v>
      </c>
      <c r="K38" s="892">
        <v>0</v>
      </c>
      <c r="L38" s="892">
        <v>9.4269999999999996</v>
      </c>
      <c r="M38" s="892">
        <v>0</v>
      </c>
      <c r="N38" s="892">
        <v>0</v>
      </c>
      <c r="O38" s="892">
        <v>25.352</v>
      </c>
    </row>
    <row r="39" spans="1:15">
      <c r="A39" s="288" t="s">
        <v>650</v>
      </c>
      <c r="B39" s="892">
        <v>131.31100000000001</v>
      </c>
      <c r="C39" s="892">
        <v>0</v>
      </c>
      <c r="D39" s="892">
        <v>0</v>
      </c>
      <c r="E39" s="892">
        <v>0</v>
      </c>
      <c r="F39" s="892">
        <v>0</v>
      </c>
      <c r="G39" s="892">
        <v>0</v>
      </c>
      <c r="H39" s="892">
        <v>0</v>
      </c>
      <c r="I39" s="892">
        <v>0</v>
      </c>
      <c r="J39" s="892">
        <v>0</v>
      </c>
      <c r="K39" s="892">
        <v>131.31100000000001</v>
      </c>
      <c r="L39" s="892">
        <v>0</v>
      </c>
      <c r="M39" s="892">
        <v>0</v>
      </c>
      <c r="N39" s="892">
        <v>0</v>
      </c>
      <c r="O39" s="892">
        <v>0</v>
      </c>
    </row>
    <row r="40" spans="1:15">
      <c r="A40" s="284" t="s">
        <v>635</v>
      </c>
      <c r="B40" s="892">
        <v>2624.0680000000002</v>
      </c>
      <c r="C40" s="892">
        <v>1.091</v>
      </c>
      <c r="D40" s="892">
        <v>1567.98</v>
      </c>
      <c r="E40" s="892">
        <v>127.217</v>
      </c>
      <c r="F40" s="892">
        <v>4.4729999999999999</v>
      </c>
      <c r="G40" s="892">
        <v>0.60899999999999999</v>
      </c>
      <c r="H40" s="892">
        <v>23.42</v>
      </c>
      <c r="I40" s="892">
        <v>0</v>
      </c>
      <c r="J40" s="892">
        <v>16.25</v>
      </c>
      <c r="K40" s="892">
        <v>0</v>
      </c>
      <c r="L40" s="892">
        <v>880.94200000000001</v>
      </c>
      <c r="M40" s="892">
        <v>0</v>
      </c>
      <c r="N40" s="892">
        <v>0</v>
      </c>
      <c r="O40" s="892">
        <v>2.085</v>
      </c>
    </row>
    <row r="41" spans="1:15">
      <c r="A41" s="284" t="s">
        <v>634</v>
      </c>
      <c r="B41" s="892">
        <v>1038.7629999999999</v>
      </c>
      <c r="C41" s="892">
        <v>6.3049999999999997</v>
      </c>
      <c r="D41" s="892">
        <v>13.6</v>
      </c>
      <c r="E41" s="892">
        <v>95.587999999999994</v>
      </c>
      <c r="F41" s="892">
        <v>3.8860000000000001</v>
      </c>
      <c r="G41" s="892">
        <v>7.827</v>
      </c>
      <c r="H41" s="892">
        <v>10.396000000000001</v>
      </c>
      <c r="I41" s="892">
        <v>0</v>
      </c>
      <c r="J41" s="892">
        <v>6.85</v>
      </c>
      <c r="K41" s="892">
        <v>0</v>
      </c>
      <c r="L41" s="892">
        <v>857.62300000000005</v>
      </c>
      <c r="M41" s="892">
        <v>0</v>
      </c>
      <c r="N41" s="892">
        <v>0</v>
      </c>
      <c r="O41" s="892">
        <v>36.689</v>
      </c>
    </row>
    <row r="42" spans="1:15">
      <c r="A42" s="135" t="s">
        <v>48</v>
      </c>
      <c r="B42" s="893">
        <v>794.21199999999999</v>
      </c>
      <c r="C42" s="893">
        <v>17.966000000000001</v>
      </c>
      <c r="D42" s="893">
        <v>96.230999999999995</v>
      </c>
      <c r="E42" s="893">
        <v>633.03</v>
      </c>
      <c r="F42" s="893">
        <v>0.86</v>
      </c>
      <c r="G42" s="893">
        <v>0.152</v>
      </c>
      <c r="H42" s="893">
        <v>2.5</v>
      </c>
      <c r="I42" s="893">
        <v>0</v>
      </c>
      <c r="J42" s="893">
        <v>2E-3</v>
      </c>
      <c r="K42" s="893">
        <v>16.968</v>
      </c>
      <c r="L42" s="893">
        <v>23.327000000000002</v>
      </c>
      <c r="M42" s="893">
        <v>0</v>
      </c>
      <c r="N42" s="893">
        <v>0</v>
      </c>
      <c r="O42" s="893">
        <v>3.177</v>
      </c>
    </row>
    <row r="43" spans="1:15">
      <c r="A43" s="687">
        <v>2019</v>
      </c>
      <c r="B43" s="892">
        <v>30177.891</v>
      </c>
      <c r="C43" s="892">
        <v>6203.2470000000003</v>
      </c>
      <c r="D43" s="892">
        <v>1645.248</v>
      </c>
      <c r="E43" s="892">
        <v>13886.778</v>
      </c>
      <c r="F43" s="892">
        <v>154.16800000000001</v>
      </c>
      <c r="G43" s="892">
        <v>57.125</v>
      </c>
      <c r="H43" s="892">
        <v>737.81899999999996</v>
      </c>
      <c r="I43" s="892">
        <v>0</v>
      </c>
      <c r="J43" s="892">
        <v>138.28800000000001</v>
      </c>
      <c r="K43" s="892">
        <v>148.29400000000001</v>
      </c>
      <c r="L43" s="892">
        <v>5359.7489999999998</v>
      </c>
      <c r="M43" s="892">
        <v>760.798</v>
      </c>
      <c r="N43" s="892">
        <v>835.327</v>
      </c>
      <c r="O43" s="892">
        <v>251.04900000000001</v>
      </c>
    </row>
    <row r="44" spans="1:15">
      <c r="A44" s="284" t="s">
        <v>372</v>
      </c>
      <c r="B44" s="892">
        <v>5292.7879999999996</v>
      </c>
      <c r="C44" s="892">
        <v>97.706000000000003</v>
      </c>
      <c r="D44" s="892">
        <v>130.875</v>
      </c>
      <c r="E44" s="892">
        <v>1226.1510000000001</v>
      </c>
      <c r="F44" s="892">
        <v>104.798</v>
      </c>
      <c r="G44" s="892">
        <v>49.271000000000001</v>
      </c>
      <c r="H44" s="892">
        <v>549.37699999999995</v>
      </c>
      <c r="I44" s="892">
        <v>0</v>
      </c>
      <c r="J44" s="892">
        <v>113.539</v>
      </c>
      <c r="K44" s="892">
        <v>2.569</v>
      </c>
      <c r="L44" s="892">
        <v>1275.03</v>
      </c>
      <c r="M44" s="892">
        <v>760.798</v>
      </c>
      <c r="N44" s="892">
        <v>835.327</v>
      </c>
      <c r="O44" s="892">
        <v>147.34800000000001</v>
      </c>
    </row>
    <row r="45" spans="1:15">
      <c r="A45" s="288" t="s">
        <v>658</v>
      </c>
      <c r="B45" s="892">
        <v>523.83699999999999</v>
      </c>
      <c r="C45" s="892">
        <v>72.325999999999993</v>
      </c>
      <c r="D45" s="892">
        <v>92.248999999999995</v>
      </c>
      <c r="E45" s="892">
        <v>283.34699999999998</v>
      </c>
      <c r="F45" s="892">
        <v>26.023</v>
      </c>
      <c r="G45" s="892">
        <v>42.697000000000003</v>
      </c>
      <c r="H45" s="892">
        <v>0.64800000000000002</v>
      </c>
      <c r="I45" s="892">
        <v>0</v>
      </c>
      <c r="J45" s="892">
        <v>0</v>
      </c>
      <c r="K45" s="892">
        <v>0</v>
      </c>
      <c r="L45" s="892">
        <v>0.379</v>
      </c>
      <c r="M45" s="892">
        <v>0</v>
      </c>
      <c r="N45" s="892">
        <v>0</v>
      </c>
      <c r="O45" s="892">
        <v>6.1680000000000001</v>
      </c>
    </row>
    <row r="46" spans="1:15">
      <c r="A46" s="288" t="s">
        <v>657</v>
      </c>
      <c r="B46" s="892">
        <v>41.353999999999999</v>
      </c>
      <c r="C46" s="892">
        <v>8.9999999999999993E-3</v>
      </c>
      <c r="D46" s="892">
        <v>0.27700000000000002</v>
      </c>
      <c r="E46" s="892">
        <v>20.597000000000001</v>
      </c>
      <c r="F46" s="892">
        <v>12.015000000000001</v>
      </c>
      <c r="G46" s="892">
        <v>1.411</v>
      </c>
      <c r="H46" s="892">
        <v>1.5229999999999999</v>
      </c>
      <c r="I46" s="892">
        <v>0</v>
      </c>
      <c r="J46" s="892">
        <v>0.128</v>
      </c>
      <c r="K46" s="892">
        <v>0</v>
      </c>
      <c r="L46" s="892">
        <v>5.3940000000000001</v>
      </c>
      <c r="M46" s="892">
        <v>0</v>
      </c>
      <c r="N46" s="892">
        <v>0</v>
      </c>
      <c r="O46" s="892">
        <v>0</v>
      </c>
    </row>
    <row r="47" spans="1:15">
      <c r="A47" s="288" t="s">
        <v>47</v>
      </c>
      <c r="B47" s="892">
        <v>3426.7159999999999</v>
      </c>
      <c r="C47" s="892">
        <v>15.122999999999999</v>
      </c>
      <c r="D47" s="892">
        <v>34.917000000000002</v>
      </c>
      <c r="E47" s="892">
        <v>401.911</v>
      </c>
      <c r="F47" s="892">
        <v>66.759</v>
      </c>
      <c r="G47" s="892">
        <v>4.5839999999999996</v>
      </c>
      <c r="H47" s="892">
        <v>542.83600000000001</v>
      </c>
      <c r="I47" s="892">
        <v>0</v>
      </c>
      <c r="J47" s="892">
        <v>113.41200000000001</v>
      </c>
      <c r="K47" s="892">
        <v>2.569</v>
      </c>
      <c r="L47" s="892">
        <v>1269.2550000000001</v>
      </c>
      <c r="M47" s="892">
        <v>0</v>
      </c>
      <c r="N47" s="892">
        <v>835.327</v>
      </c>
      <c r="O47" s="892">
        <v>140.024</v>
      </c>
    </row>
    <row r="48" spans="1:15">
      <c r="A48" s="288" t="s">
        <v>656</v>
      </c>
      <c r="B48" s="892">
        <v>1300.8810000000001</v>
      </c>
      <c r="C48" s="892">
        <v>10.249000000000001</v>
      </c>
      <c r="D48" s="892">
        <v>3.431</v>
      </c>
      <c r="E48" s="892">
        <v>520.29600000000005</v>
      </c>
      <c r="F48" s="892">
        <v>0</v>
      </c>
      <c r="G48" s="892">
        <v>0.57899999999999996</v>
      </c>
      <c r="H48" s="892">
        <v>4.37</v>
      </c>
      <c r="I48" s="892">
        <v>0</v>
      </c>
      <c r="J48" s="892">
        <v>0</v>
      </c>
      <c r="K48" s="892">
        <v>0</v>
      </c>
      <c r="L48" s="892">
        <v>3.0000000000000001E-3</v>
      </c>
      <c r="M48" s="892">
        <v>760.798</v>
      </c>
      <c r="N48" s="892">
        <v>0</v>
      </c>
      <c r="O48" s="892">
        <v>1.157</v>
      </c>
    </row>
    <row r="49" spans="1:15">
      <c r="A49" s="284" t="s">
        <v>655</v>
      </c>
      <c r="B49" s="892">
        <v>181.51400000000001</v>
      </c>
      <c r="C49" s="892">
        <v>1.4E-2</v>
      </c>
      <c r="D49" s="892">
        <v>65.218999999999994</v>
      </c>
      <c r="E49" s="892">
        <v>1.288</v>
      </c>
      <c r="F49" s="892">
        <v>0</v>
      </c>
      <c r="G49" s="892">
        <v>0</v>
      </c>
      <c r="H49" s="892">
        <v>54.302999999999997</v>
      </c>
      <c r="I49" s="892">
        <v>0</v>
      </c>
      <c r="J49" s="892">
        <v>0</v>
      </c>
      <c r="K49" s="892">
        <v>0</v>
      </c>
      <c r="L49" s="892">
        <v>41.011000000000003</v>
      </c>
      <c r="M49" s="892">
        <v>0</v>
      </c>
      <c r="N49" s="892">
        <v>0</v>
      </c>
      <c r="O49" s="892">
        <v>19.678000000000001</v>
      </c>
    </row>
    <row r="50" spans="1:15">
      <c r="A50" s="284" t="s">
        <v>654</v>
      </c>
      <c r="B50" s="892">
        <v>20413.319</v>
      </c>
      <c r="C50" s="892">
        <v>6084.3530000000001</v>
      </c>
      <c r="D50" s="892">
        <v>0.312</v>
      </c>
      <c r="E50" s="892">
        <v>11832.494000000001</v>
      </c>
      <c r="F50" s="892">
        <v>30.428000000000001</v>
      </c>
      <c r="G50" s="892">
        <v>0.66</v>
      </c>
      <c r="H50" s="892">
        <v>101.09399999999999</v>
      </c>
      <c r="I50" s="892">
        <v>0</v>
      </c>
      <c r="J50" s="892">
        <v>0</v>
      </c>
      <c r="K50" s="892">
        <v>132.61600000000001</v>
      </c>
      <c r="L50" s="892">
        <v>2192.5949999999998</v>
      </c>
      <c r="M50" s="892">
        <v>0</v>
      </c>
      <c r="N50" s="892">
        <v>0</v>
      </c>
      <c r="O50" s="892">
        <v>38.767000000000003</v>
      </c>
    </row>
    <row r="51" spans="1:15">
      <c r="A51" s="288" t="s">
        <v>653</v>
      </c>
      <c r="B51" s="892">
        <v>0</v>
      </c>
      <c r="C51" s="892">
        <v>0</v>
      </c>
      <c r="D51" s="892">
        <v>0</v>
      </c>
      <c r="E51" s="892">
        <v>0</v>
      </c>
      <c r="F51" s="892">
        <v>0</v>
      </c>
      <c r="G51" s="892">
        <v>0</v>
      </c>
      <c r="H51" s="892">
        <v>0</v>
      </c>
      <c r="I51" s="892">
        <v>0</v>
      </c>
      <c r="J51" s="892">
        <v>0</v>
      </c>
      <c r="K51" s="892">
        <v>0</v>
      </c>
      <c r="L51" s="892">
        <v>0</v>
      </c>
      <c r="M51" s="892">
        <v>0</v>
      </c>
      <c r="N51" s="892">
        <v>0</v>
      </c>
      <c r="O51" s="892">
        <v>0</v>
      </c>
    </row>
    <row r="52" spans="1:15">
      <c r="A52" s="288" t="s">
        <v>652</v>
      </c>
      <c r="B52" s="892">
        <v>19842.434000000001</v>
      </c>
      <c r="C52" s="892">
        <v>6084.3530000000001</v>
      </c>
      <c r="D52" s="892">
        <v>0.312</v>
      </c>
      <c r="E52" s="892">
        <v>11573.852000000001</v>
      </c>
      <c r="F52" s="892">
        <v>1.7999999999999999E-2</v>
      </c>
      <c r="G52" s="892">
        <v>2.4E-2</v>
      </c>
      <c r="H52" s="892">
        <v>0</v>
      </c>
      <c r="I52" s="892">
        <v>0</v>
      </c>
      <c r="J52" s="892">
        <v>0</v>
      </c>
      <c r="K52" s="892">
        <v>0</v>
      </c>
      <c r="L52" s="892">
        <v>2182.835</v>
      </c>
      <c r="M52" s="892">
        <v>0</v>
      </c>
      <c r="N52" s="892">
        <v>0</v>
      </c>
      <c r="O52" s="892">
        <v>1.0389999999999999</v>
      </c>
    </row>
    <row r="53" spans="1:15">
      <c r="A53" s="288" t="s">
        <v>651</v>
      </c>
      <c r="B53" s="892">
        <v>438.26900000000001</v>
      </c>
      <c r="C53" s="892">
        <v>0</v>
      </c>
      <c r="D53" s="892">
        <v>0</v>
      </c>
      <c r="E53" s="892">
        <v>258.64100000000002</v>
      </c>
      <c r="F53" s="892">
        <v>30.41</v>
      </c>
      <c r="G53" s="892">
        <v>0.63600000000000001</v>
      </c>
      <c r="H53" s="892">
        <v>101.09399999999999</v>
      </c>
      <c r="I53" s="892">
        <v>0</v>
      </c>
      <c r="J53" s="892">
        <v>0</v>
      </c>
      <c r="K53" s="892">
        <v>0</v>
      </c>
      <c r="L53" s="892">
        <v>9.76</v>
      </c>
      <c r="M53" s="892">
        <v>0</v>
      </c>
      <c r="N53" s="892">
        <v>0</v>
      </c>
      <c r="O53" s="892">
        <v>37.728000000000002</v>
      </c>
    </row>
    <row r="54" spans="1:15">
      <c r="A54" s="288" t="s">
        <v>650</v>
      </c>
      <c r="B54" s="892">
        <v>132.61600000000001</v>
      </c>
      <c r="C54" s="892">
        <v>0</v>
      </c>
      <c r="D54" s="892">
        <v>0</v>
      </c>
      <c r="E54" s="892">
        <v>0</v>
      </c>
      <c r="F54" s="892">
        <v>0</v>
      </c>
      <c r="G54" s="892">
        <v>0</v>
      </c>
      <c r="H54" s="892">
        <v>0</v>
      </c>
      <c r="I54" s="892">
        <v>0</v>
      </c>
      <c r="J54" s="892">
        <v>0</v>
      </c>
      <c r="K54" s="892">
        <v>132.61600000000001</v>
      </c>
      <c r="L54" s="892">
        <v>0</v>
      </c>
      <c r="M54" s="892">
        <v>0</v>
      </c>
      <c r="N54" s="892">
        <v>0</v>
      </c>
      <c r="O54" s="892">
        <v>0</v>
      </c>
    </row>
    <row r="55" spans="1:15">
      <c r="A55" s="284" t="s">
        <v>635</v>
      </c>
      <c r="B55" s="892">
        <v>2441.3029999999999</v>
      </c>
      <c r="C55" s="892">
        <v>1.131</v>
      </c>
      <c r="D55" s="892">
        <v>1363.694</v>
      </c>
      <c r="E55" s="892">
        <v>108.247</v>
      </c>
      <c r="F55" s="892">
        <v>3.073</v>
      </c>
      <c r="G55" s="892">
        <v>0.45100000000000001</v>
      </c>
      <c r="H55" s="892">
        <v>20.54</v>
      </c>
      <c r="I55" s="892">
        <v>0</v>
      </c>
      <c r="J55" s="892">
        <v>17.431999999999999</v>
      </c>
      <c r="K55" s="892">
        <v>0</v>
      </c>
      <c r="L55" s="892">
        <v>925.29</v>
      </c>
      <c r="M55" s="892">
        <v>0</v>
      </c>
      <c r="N55" s="892">
        <v>0</v>
      </c>
      <c r="O55" s="892">
        <v>1.446</v>
      </c>
    </row>
    <row r="56" spans="1:15">
      <c r="A56" s="284" t="s">
        <v>634</v>
      </c>
      <c r="B56" s="892">
        <v>1096.0139999999999</v>
      </c>
      <c r="C56" s="892">
        <v>5.5519999999999996</v>
      </c>
      <c r="D56" s="892">
        <v>26.503</v>
      </c>
      <c r="E56" s="892">
        <v>82.162999999999997</v>
      </c>
      <c r="F56" s="892">
        <v>14.919</v>
      </c>
      <c r="G56" s="892">
        <v>6.657</v>
      </c>
      <c r="H56" s="892">
        <v>9.0809999999999995</v>
      </c>
      <c r="I56" s="892">
        <v>0</v>
      </c>
      <c r="J56" s="892">
        <v>7.3150000000000004</v>
      </c>
      <c r="K56" s="892">
        <v>2.39</v>
      </c>
      <c r="L56" s="892">
        <v>901.24099999999999</v>
      </c>
      <c r="M56" s="892">
        <v>0</v>
      </c>
      <c r="N56" s="892">
        <v>0</v>
      </c>
      <c r="O56" s="892">
        <v>40.194000000000003</v>
      </c>
    </row>
    <row r="57" spans="1:15">
      <c r="A57" s="135" t="s">
        <v>48</v>
      </c>
      <c r="B57" s="892">
        <v>752.95299999999997</v>
      </c>
      <c r="C57" s="892">
        <v>14.492000000000001</v>
      </c>
      <c r="D57" s="892">
        <v>58.645000000000003</v>
      </c>
      <c r="E57" s="892">
        <v>636.43499999999995</v>
      </c>
      <c r="F57" s="892">
        <v>0.95099999999999996</v>
      </c>
      <c r="G57" s="892">
        <v>8.5999999999999993E-2</v>
      </c>
      <c r="H57" s="892">
        <v>3.4239999999999999</v>
      </c>
      <c r="I57" s="892">
        <v>0</v>
      </c>
      <c r="J57" s="892">
        <v>2E-3</v>
      </c>
      <c r="K57" s="892">
        <v>10.718999999999999</v>
      </c>
      <c r="L57" s="892">
        <v>24.581</v>
      </c>
      <c r="M57" s="892">
        <v>0</v>
      </c>
      <c r="N57" s="892">
        <v>0</v>
      </c>
      <c r="O57" s="892">
        <v>3.617</v>
      </c>
    </row>
    <row r="58" spans="1:15">
      <c r="A58" s="728">
        <v>2020</v>
      </c>
      <c r="B58" s="891">
        <v>29379.141</v>
      </c>
      <c r="C58" s="891">
        <v>5998.4449999999997</v>
      </c>
      <c r="D58" s="891">
        <v>1664.5640000000001</v>
      </c>
      <c r="E58" s="891">
        <v>13714.715</v>
      </c>
      <c r="F58" s="891">
        <v>159.62299999999999</v>
      </c>
      <c r="G58" s="891">
        <v>26.77</v>
      </c>
      <c r="H58" s="891">
        <v>771.41</v>
      </c>
      <c r="I58" s="891">
        <v>0</v>
      </c>
      <c r="J58" s="891">
        <v>171.47800000000001</v>
      </c>
      <c r="K58" s="891">
        <v>48.122</v>
      </c>
      <c r="L58" s="891">
        <v>4994.8940000000002</v>
      </c>
      <c r="M58" s="891">
        <v>669.89800000000002</v>
      </c>
      <c r="N58" s="891">
        <v>836.87599999999998</v>
      </c>
      <c r="O58" s="891">
        <v>322.34699999999998</v>
      </c>
    </row>
    <row r="59" spans="1:15">
      <c r="A59" s="284" t="s">
        <v>372</v>
      </c>
      <c r="B59" s="892">
        <v>5369.2790000000005</v>
      </c>
      <c r="C59" s="892">
        <v>105.30800000000001</v>
      </c>
      <c r="D59" s="892">
        <v>240.89599999999999</v>
      </c>
      <c r="E59" s="892">
        <v>1416.9090000000001</v>
      </c>
      <c r="F59" s="892">
        <v>100.377</v>
      </c>
      <c r="G59" s="892">
        <v>25.045999999999999</v>
      </c>
      <c r="H59" s="892">
        <v>473.14699999999999</v>
      </c>
      <c r="I59" s="892">
        <v>0</v>
      </c>
      <c r="J59" s="892">
        <v>140.88399999999999</v>
      </c>
      <c r="K59" s="892">
        <v>1.623</v>
      </c>
      <c r="L59" s="892">
        <v>1199.6959999999999</v>
      </c>
      <c r="M59" s="892">
        <v>669.89800000000002</v>
      </c>
      <c r="N59" s="892">
        <v>836.87599999999998</v>
      </c>
      <c r="O59" s="892">
        <v>158.62</v>
      </c>
    </row>
    <row r="60" spans="1:15">
      <c r="A60" s="730" t="s">
        <v>658</v>
      </c>
      <c r="B60" s="892">
        <v>887.41099999999994</v>
      </c>
      <c r="C60" s="892">
        <v>82.221999999999994</v>
      </c>
      <c r="D60" s="892">
        <v>177.703</v>
      </c>
      <c r="E60" s="892">
        <v>540.99199999999996</v>
      </c>
      <c r="F60" s="892">
        <v>55.841000000000001</v>
      </c>
      <c r="G60" s="892">
        <v>23.183</v>
      </c>
      <c r="H60" s="892">
        <v>2.258</v>
      </c>
      <c r="I60" s="892">
        <v>0</v>
      </c>
      <c r="J60" s="892">
        <v>0</v>
      </c>
      <c r="K60" s="892">
        <v>0</v>
      </c>
      <c r="L60" s="892">
        <v>0.42099999999999999</v>
      </c>
      <c r="M60" s="892">
        <v>0</v>
      </c>
      <c r="N60" s="892">
        <v>0</v>
      </c>
      <c r="O60" s="892">
        <v>4.7910000000000004</v>
      </c>
    </row>
    <row r="61" spans="1:15">
      <c r="A61" s="730" t="s">
        <v>657</v>
      </c>
      <c r="B61" s="892">
        <v>33.350999999999999</v>
      </c>
      <c r="C61" s="892">
        <v>1.6E-2</v>
      </c>
      <c r="D61" s="892">
        <v>0.127</v>
      </c>
      <c r="E61" s="892">
        <v>21.585999999999999</v>
      </c>
      <c r="F61" s="892">
        <v>5.2519999999999998</v>
      </c>
      <c r="G61" s="892">
        <v>4.0000000000000001E-3</v>
      </c>
      <c r="H61" s="892">
        <v>0.83899999999999997</v>
      </c>
      <c r="I61" s="892">
        <v>0</v>
      </c>
      <c r="J61" s="892">
        <v>0.14499999999999999</v>
      </c>
      <c r="K61" s="892">
        <v>0</v>
      </c>
      <c r="L61" s="892">
        <v>5.3810000000000002</v>
      </c>
      <c r="M61" s="892">
        <v>0</v>
      </c>
      <c r="N61" s="892">
        <v>0</v>
      </c>
      <c r="O61" s="892">
        <v>0</v>
      </c>
    </row>
    <row r="62" spans="1:15">
      <c r="A62" s="730" t="s">
        <v>47</v>
      </c>
      <c r="B62" s="892">
        <v>3322.1790000000001</v>
      </c>
      <c r="C62" s="892">
        <v>14.135999999999999</v>
      </c>
      <c r="D62" s="892">
        <v>54.494</v>
      </c>
      <c r="E62" s="892">
        <v>420.94299999999998</v>
      </c>
      <c r="F62" s="892">
        <v>38.69</v>
      </c>
      <c r="G62" s="892">
        <v>1.7529999999999999</v>
      </c>
      <c r="H62" s="892">
        <v>466.86900000000003</v>
      </c>
      <c r="I62" s="892">
        <v>0</v>
      </c>
      <c r="J62" s="892">
        <v>140.739</v>
      </c>
      <c r="K62" s="892">
        <v>1.623</v>
      </c>
      <c r="L62" s="892">
        <v>1193.8900000000001</v>
      </c>
      <c r="M62" s="892">
        <v>0</v>
      </c>
      <c r="N62" s="892">
        <v>836.87599999999998</v>
      </c>
      <c r="O62" s="892">
        <v>152.166</v>
      </c>
    </row>
    <row r="63" spans="1:15">
      <c r="A63" s="730" t="s">
        <v>656</v>
      </c>
      <c r="B63" s="892">
        <v>1126.338</v>
      </c>
      <c r="C63" s="892">
        <v>8.9339999999999993</v>
      </c>
      <c r="D63" s="892">
        <v>8.5709999999999997</v>
      </c>
      <c r="E63" s="892">
        <v>433.38799999999998</v>
      </c>
      <c r="F63" s="892">
        <v>0.59299999999999997</v>
      </c>
      <c r="G63" s="892">
        <v>0.107</v>
      </c>
      <c r="H63" s="892">
        <v>3.181</v>
      </c>
      <c r="I63" s="892">
        <v>0</v>
      </c>
      <c r="J63" s="892">
        <v>0</v>
      </c>
      <c r="K63" s="892">
        <v>0</v>
      </c>
      <c r="L63" s="892">
        <v>3.0000000000000001E-3</v>
      </c>
      <c r="M63" s="892">
        <v>669.89800000000002</v>
      </c>
      <c r="N63" s="892">
        <v>0</v>
      </c>
      <c r="O63" s="892">
        <v>1.663</v>
      </c>
    </row>
    <row r="64" spans="1:15">
      <c r="A64" s="284" t="s">
        <v>655</v>
      </c>
      <c r="B64" s="892">
        <v>298.57900000000001</v>
      </c>
      <c r="C64" s="892">
        <v>5.8999999999999997E-2</v>
      </c>
      <c r="D64" s="892">
        <v>33.652999999999999</v>
      </c>
      <c r="E64" s="892">
        <v>3.2490000000000001</v>
      </c>
      <c r="F64" s="892">
        <v>0</v>
      </c>
      <c r="G64" s="892">
        <v>0</v>
      </c>
      <c r="H64" s="892">
        <v>143.21100000000001</v>
      </c>
      <c r="I64" s="892">
        <v>0</v>
      </c>
      <c r="J64" s="892">
        <v>0</v>
      </c>
      <c r="K64" s="892">
        <v>0</v>
      </c>
      <c r="L64" s="892">
        <v>40.978999999999999</v>
      </c>
      <c r="M64" s="892">
        <v>0</v>
      </c>
      <c r="N64" s="892">
        <v>0</v>
      </c>
      <c r="O64" s="892">
        <v>77.427999999999997</v>
      </c>
    </row>
    <row r="65" spans="1:15">
      <c r="A65" s="284" t="s">
        <v>654</v>
      </c>
      <c r="B65" s="892">
        <v>19533.876</v>
      </c>
      <c r="C65" s="892">
        <v>5880.5339999999997</v>
      </c>
      <c r="D65" s="892">
        <v>0.75900000000000001</v>
      </c>
      <c r="E65" s="892">
        <v>11503.744000000001</v>
      </c>
      <c r="F65" s="892">
        <v>48.664999999999999</v>
      </c>
      <c r="G65" s="892">
        <v>1.2E-2</v>
      </c>
      <c r="H65" s="892">
        <v>131.107</v>
      </c>
      <c r="I65" s="892">
        <v>0</v>
      </c>
      <c r="J65" s="892">
        <v>0</v>
      </c>
      <c r="K65" s="892">
        <v>19.713000000000001</v>
      </c>
      <c r="L65" s="892">
        <v>1908.7370000000001</v>
      </c>
      <c r="M65" s="892">
        <v>0</v>
      </c>
      <c r="N65" s="892">
        <v>0</v>
      </c>
      <c r="O65" s="892">
        <v>40.604999999999997</v>
      </c>
    </row>
    <row r="66" spans="1:15">
      <c r="A66" s="730" t="s">
        <v>653</v>
      </c>
      <c r="B66" s="892">
        <v>0</v>
      </c>
      <c r="C66" s="892">
        <v>0</v>
      </c>
      <c r="D66" s="892">
        <v>0</v>
      </c>
      <c r="E66" s="892">
        <v>0</v>
      </c>
      <c r="F66" s="892">
        <v>0</v>
      </c>
      <c r="G66" s="892">
        <v>0</v>
      </c>
      <c r="H66" s="892">
        <v>0</v>
      </c>
      <c r="I66" s="892">
        <v>0</v>
      </c>
      <c r="J66" s="892">
        <v>0</v>
      </c>
      <c r="K66" s="892">
        <v>0</v>
      </c>
      <c r="L66" s="892">
        <v>0</v>
      </c>
      <c r="M66" s="892">
        <v>0</v>
      </c>
      <c r="N66" s="892">
        <v>0</v>
      </c>
      <c r="O66" s="892">
        <v>0</v>
      </c>
    </row>
    <row r="67" spans="1:15">
      <c r="A67" s="730" t="s">
        <v>652</v>
      </c>
      <c r="B67" s="892">
        <v>18651.763999999999</v>
      </c>
      <c r="C67" s="892">
        <v>5880.5339999999997</v>
      </c>
      <c r="D67" s="892">
        <v>0.75900000000000001</v>
      </c>
      <c r="E67" s="892">
        <v>10871.054</v>
      </c>
      <c r="F67" s="892">
        <v>8.0000000000000002E-3</v>
      </c>
      <c r="G67" s="892">
        <v>1.2E-2</v>
      </c>
      <c r="H67" s="892">
        <v>0</v>
      </c>
      <c r="I67" s="892">
        <v>0</v>
      </c>
      <c r="J67" s="892">
        <v>0</v>
      </c>
      <c r="K67" s="892">
        <v>0</v>
      </c>
      <c r="L67" s="892">
        <v>1898.854</v>
      </c>
      <c r="M67" s="892">
        <v>0</v>
      </c>
      <c r="N67" s="892">
        <v>0</v>
      </c>
      <c r="O67" s="892">
        <v>0.54400000000000004</v>
      </c>
    </row>
    <row r="68" spans="1:15">
      <c r="A68" s="730" t="s">
        <v>651</v>
      </c>
      <c r="B68" s="892">
        <v>862.399</v>
      </c>
      <c r="C68" s="892">
        <v>0</v>
      </c>
      <c r="D68" s="892">
        <v>0</v>
      </c>
      <c r="E68" s="892">
        <v>632.69100000000003</v>
      </c>
      <c r="F68" s="892">
        <v>48.656999999999996</v>
      </c>
      <c r="G68" s="892">
        <v>0</v>
      </c>
      <c r="H68" s="892">
        <v>131.107</v>
      </c>
      <c r="I68" s="892">
        <v>0</v>
      </c>
      <c r="J68" s="892">
        <v>0</v>
      </c>
      <c r="K68" s="892">
        <v>0</v>
      </c>
      <c r="L68" s="892">
        <v>9.8829999999999991</v>
      </c>
      <c r="M68" s="892">
        <v>0</v>
      </c>
      <c r="N68" s="892">
        <v>0</v>
      </c>
      <c r="O68" s="892">
        <v>40.061</v>
      </c>
    </row>
    <row r="69" spans="1:15">
      <c r="A69" s="730" t="s">
        <v>650</v>
      </c>
      <c r="B69" s="892">
        <v>19.713000000000001</v>
      </c>
      <c r="C69" s="892">
        <v>0</v>
      </c>
      <c r="D69" s="892">
        <v>0</v>
      </c>
      <c r="E69" s="892">
        <v>0</v>
      </c>
      <c r="F69" s="892">
        <v>0</v>
      </c>
      <c r="G69" s="892">
        <v>0</v>
      </c>
      <c r="H69" s="892">
        <v>0</v>
      </c>
      <c r="I69" s="892">
        <v>0</v>
      </c>
      <c r="J69" s="892">
        <v>0</v>
      </c>
      <c r="K69" s="892">
        <v>19.713000000000001</v>
      </c>
      <c r="L69" s="892">
        <v>0</v>
      </c>
      <c r="M69" s="892">
        <v>0</v>
      </c>
      <c r="N69" s="892">
        <v>0</v>
      </c>
      <c r="O69" s="892">
        <v>0</v>
      </c>
    </row>
    <row r="70" spans="1:15">
      <c r="A70" s="284" t="s">
        <v>635</v>
      </c>
      <c r="B70" s="892">
        <v>2393.2240000000002</v>
      </c>
      <c r="C70" s="892">
        <v>0.34</v>
      </c>
      <c r="D70" s="892">
        <v>1331.8620000000001</v>
      </c>
      <c r="E70" s="892">
        <v>97.445999999999998</v>
      </c>
      <c r="F70" s="892">
        <v>0.39500000000000002</v>
      </c>
      <c r="G70" s="892">
        <v>0.32400000000000001</v>
      </c>
      <c r="H70" s="892">
        <v>19.821999999999999</v>
      </c>
      <c r="I70" s="892">
        <v>0</v>
      </c>
      <c r="J70" s="892">
        <v>21.454000000000001</v>
      </c>
      <c r="K70" s="892">
        <v>0</v>
      </c>
      <c r="L70" s="892">
        <v>921.55600000000004</v>
      </c>
      <c r="M70" s="892">
        <v>0</v>
      </c>
      <c r="N70" s="892">
        <v>0</v>
      </c>
      <c r="O70" s="892">
        <v>2.5000000000000001E-2</v>
      </c>
    </row>
    <row r="71" spans="1:15">
      <c r="A71" s="284" t="s">
        <v>634</v>
      </c>
      <c r="B71" s="892">
        <v>1065.559</v>
      </c>
      <c r="C71" s="892">
        <v>3.992</v>
      </c>
      <c r="D71" s="892">
        <v>49.606999999999999</v>
      </c>
      <c r="E71" s="892">
        <v>46.436999999999998</v>
      </c>
      <c r="F71" s="892">
        <v>9.6310000000000002</v>
      </c>
      <c r="G71" s="892">
        <v>1.387</v>
      </c>
      <c r="H71" s="892">
        <v>0.14000000000000001</v>
      </c>
      <c r="I71" s="892">
        <v>0</v>
      </c>
      <c r="J71" s="892">
        <v>9.1370000000000005</v>
      </c>
      <c r="K71" s="892">
        <v>3.1070000000000002</v>
      </c>
      <c r="L71" s="892">
        <v>899.47900000000004</v>
      </c>
      <c r="M71" s="892">
        <v>0</v>
      </c>
      <c r="N71" s="892">
        <v>0</v>
      </c>
      <c r="O71" s="892">
        <v>42.642000000000003</v>
      </c>
    </row>
    <row r="72" spans="1:15">
      <c r="A72" s="725" t="s">
        <v>48</v>
      </c>
      <c r="B72" s="893">
        <v>718.62400000000002</v>
      </c>
      <c r="C72" s="893">
        <v>8.2110000000000003</v>
      </c>
      <c r="D72" s="893">
        <v>7.7880000000000003</v>
      </c>
      <c r="E72" s="893">
        <v>646.92999999999995</v>
      </c>
      <c r="F72" s="893">
        <v>0.55500000000000005</v>
      </c>
      <c r="G72" s="893">
        <v>0</v>
      </c>
      <c r="H72" s="893">
        <v>3.984</v>
      </c>
      <c r="I72" s="893">
        <v>0</v>
      </c>
      <c r="J72" s="893">
        <v>3.0000000000000001E-3</v>
      </c>
      <c r="K72" s="893">
        <v>23.678999999999998</v>
      </c>
      <c r="L72" s="893">
        <v>24.446999999999999</v>
      </c>
      <c r="M72" s="893">
        <v>0</v>
      </c>
      <c r="N72" s="893">
        <v>0</v>
      </c>
      <c r="O72" s="893">
        <v>3.028</v>
      </c>
    </row>
    <row r="73" spans="1:15">
      <c r="A73" s="747">
        <v>2021</v>
      </c>
      <c r="B73" s="891">
        <v>29687.069</v>
      </c>
      <c r="C73" s="891">
        <v>6220.4430000000002</v>
      </c>
      <c r="D73" s="891">
        <v>1689.7809999999999</v>
      </c>
      <c r="E73" s="891">
        <v>14089.76</v>
      </c>
      <c r="F73" s="891">
        <v>130.10499999999999</v>
      </c>
      <c r="G73" s="891">
        <v>43.895000000000003</v>
      </c>
      <c r="H73" s="891">
        <v>280.02199999999999</v>
      </c>
      <c r="I73" s="891">
        <v>0</v>
      </c>
      <c r="J73" s="891">
        <v>126.02200000000001</v>
      </c>
      <c r="K73" s="891">
        <v>13.42</v>
      </c>
      <c r="L73" s="891">
        <v>4994.3159999999998</v>
      </c>
      <c r="M73" s="891">
        <v>798.71199999999999</v>
      </c>
      <c r="N73" s="891">
        <v>938.11800000000005</v>
      </c>
      <c r="O73" s="891">
        <v>362.47800000000001</v>
      </c>
    </row>
    <row r="74" spans="1:15">
      <c r="A74" s="284" t="s">
        <v>372</v>
      </c>
      <c r="B74" s="892">
        <v>5236.0479999999998</v>
      </c>
      <c r="C74" s="892">
        <v>108.587</v>
      </c>
      <c r="D74" s="892">
        <v>232.93199999999999</v>
      </c>
      <c r="E74" s="892">
        <v>1312.095</v>
      </c>
      <c r="F74" s="892">
        <v>75.385999999999996</v>
      </c>
      <c r="G74" s="892">
        <v>40.755000000000003</v>
      </c>
      <c r="H74" s="892">
        <v>170.18199999999999</v>
      </c>
      <c r="I74" s="892">
        <v>0</v>
      </c>
      <c r="J74" s="892">
        <v>103.58199999999999</v>
      </c>
      <c r="K74" s="892">
        <v>2.581</v>
      </c>
      <c r="L74" s="892">
        <v>1210.0250000000001</v>
      </c>
      <c r="M74" s="892">
        <v>798.71199999999999</v>
      </c>
      <c r="N74" s="892">
        <v>938.11800000000005</v>
      </c>
      <c r="O74" s="892">
        <v>243.09399999999999</v>
      </c>
    </row>
    <row r="75" spans="1:15">
      <c r="A75" s="748" t="s">
        <v>658</v>
      </c>
      <c r="B75" s="892">
        <v>917.08799999999997</v>
      </c>
      <c r="C75" s="892">
        <v>81.168000000000006</v>
      </c>
      <c r="D75" s="892">
        <v>172.76300000000001</v>
      </c>
      <c r="E75" s="892">
        <v>532.41800000000001</v>
      </c>
      <c r="F75" s="892">
        <v>43.41</v>
      </c>
      <c r="G75" s="892">
        <v>38.008000000000003</v>
      </c>
      <c r="H75" s="892">
        <v>2.6619999999999999</v>
      </c>
      <c r="I75" s="892">
        <v>0</v>
      </c>
      <c r="J75" s="892">
        <v>0</v>
      </c>
      <c r="K75" s="892">
        <v>0</v>
      </c>
      <c r="L75" s="892">
        <v>0.36599999999999999</v>
      </c>
      <c r="M75" s="892">
        <v>0</v>
      </c>
      <c r="N75" s="892">
        <v>0</v>
      </c>
      <c r="O75" s="892">
        <v>46.292999999999999</v>
      </c>
    </row>
    <row r="76" spans="1:15">
      <c r="A76" s="748" t="s">
        <v>657</v>
      </c>
      <c r="B76" s="892">
        <v>34.749000000000002</v>
      </c>
      <c r="C76" s="892">
        <v>3.0000000000000001E-3</v>
      </c>
      <c r="D76" s="892">
        <v>0.18099999999999999</v>
      </c>
      <c r="E76" s="892">
        <v>24.457999999999998</v>
      </c>
      <c r="F76" s="892">
        <v>2.06</v>
      </c>
      <c r="G76" s="892">
        <v>1.03</v>
      </c>
      <c r="H76" s="892">
        <v>1.3380000000000001</v>
      </c>
      <c r="I76" s="892">
        <v>0</v>
      </c>
      <c r="J76" s="892">
        <v>0.108</v>
      </c>
      <c r="K76" s="892">
        <v>0</v>
      </c>
      <c r="L76" s="892">
        <v>5.57</v>
      </c>
      <c r="M76" s="892">
        <v>0</v>
      </c>
      <c r="N76" s="892">
        <v>0</v>
      </c>
      <c r="O76" s="892">
        <v>0</v>
      </c>
    </row>
    <row r="77" spans="1:15">
      <c r="A77" s="748" t="s">
        <v>47</v>
      </c>
      <c r="B77" s="892">
        <v>3053.5549999999998</v>
      </c>
      <c r="C77" s="892">
        <v>18.882000000000001</v>
      </c>
      <c r="D77" s="892">
        <v>52.256999999999998</v>
      </c>
      <c r="E77" s="892">
        <v>342.17099999999999</v>
      </c>
      <c r="F77" s="892">
        <v>29.617999999999999</v>
      </c>
      <c r="G77" s="892">
        <v>1.716</v>
      </c>
      <c r="H77" s="892">
        <v>163.851</v>
      </c>
      <c r="I77" s="892">
        <v>0</v>
      </c>
      <c r="J77" s="892">
        <v>103.474</v>
      </c>
      <c r="K77" s="892">
        <v>2.581</v>
      </c>
      <c r="L77" s="892">
        <v>1204.086</v>
      </c>
      <c r="M77" s="892">
        <v>0</v>
      </c>
      <c r="N77" s="892">
        <v>938.11800000000005</v>
      </c>
      <c r="O77" s="892">
        <v>196.80099999999999</v>
      </c>
    </row>
    <row r="78" spans="1:15">
      <c r="A78" s="748" t="s">
        <v>656</v>
      </c>
      <c r="B78" s="892">
        <v>1230.655</v>
      </c>
      <c r="C78" s="892">
        <v>8.5340000000000007</v>
      </c>
      <c r="D78" s="892">
        <v>7.7309999999999999</v>
      </c>
      <c r="E78" s="892">
        <v>413.04599999999999</v>
      </c>
      <c r="F78" s="892">
        <v>0.29799999999999999</v>
      </c>
      <c r="G78" s="892">
        <v>0</v>
      </c>
      <c r="H78" s="892">
        <v>2.331</v>
      </c>
      <c r="I78" s="892">
        <v>0</v>
      </c>
      <c r="J78" s="892">
        <v>0</v>
      </c>
      <c r="K78" s="892">
        <v>0</v>
      </c>
      <c r="L78" s="892">
        <v>3.0000000000000001E-3</v>
      </c>
      <c r="M78" s="892">
        <v>798.71199999999999</v>
      </c>
      <c r="N78" s="892">
        <v>0</v>
      </c>
      <c r="O78" s="892">
        <v>0</v>
      </c>
    </row>
    <row r="79" spans="1:15">
      <c r="A79" s="284" t="s">
        <v>655</v>
      </c>
      <c r="B79" s="892">
        <v>182.42</v>
      </c>
      <c r="C79" s="892">
        <v>4.3999999999999997E-2</v>
      </c>
      <c r="D79" s="892">
        <v>51.415999999999997</v>
      </c>
      <c r="E79" s="892">
        <v>3.919</v>
      </c>
      <c r="F79" s="892">
        <v>0</v>
      </c>
      <c r="G79" s="892">
        <v>0</v>
      </c>
      <c r="H79" s="892">
        <v>4.3730000000000002</v>
      </c>
      <c r="I79" s="892">
        <v>0</v>
      </c>
      <c r="J79" s="892">
        <v>0</v>
      </c>
      <c r="K79" s="892">
        <v>0</v>
      </c>
      <c r="L79" s="892">
        <v>42.429000000000002</v>
      </c>
      <c r="M79" s="892">
        <v>0</v>
      </c>
      <c r="N79" s="892">
        <v>0</v>
      </c>
      <c r="O79" s="892">
        <v>80.239999999999995</v>
      </c>
    </row>
    <row r="80" spans="1:15">
      <c r="A80" s="284" t="s">
        <v>654</v>
      </c>
      <c r="B80" s="892">
        <v>20107.583999999999</v>
      </c>
      <c r="C80" s="892">
        <v>6097.7749999999996</v>
      </c>
      <c r="D80" s="892">
        <v>0.39900000000000002</v>
      </c>
      <c r="E80" s="892">
        <v>11998.941000000001</v>
      </c>
      <c r="F80" s="892">
        <v>38.975000000000001</v>
      </c>
      <c r="G80" s="892">
        <v>1.036</v>
      </c>
      <c r="H80" s="892">
        <v>94.441000000000003</v>
      </c>
      <c r="I80" s="892">
        <v>0</v>
      </c>
      <c r="J80" s="892">
        <v>0</v>
      </c>
      <c r="K80" s="892">
        <v>1.927</v>
      </c>
      <c r="L80" s="892">
        <v>1843.2639999999999</v>
      </c>
      <c r="M80" s="892">
        <v>0</v>
      </c>
      <c r="N80" s="892">
        <v>0</v>
      </c>
      <c r="O80" s="892">
        <v>30.827000000000002</v>
      </c>
    </row>
    <row r="81" spans="1:15">
      <c r="A81" s="748" t="s">
        <v>653</v>
      </c>
      <c r="B81" s="892">
        <v>0</v>
      </c>
      <c r="C81" s="892">
        <v>0</v>
      </c>
      <c r="D81" s="892">
        <v>0</v>
      </c>
      <c r="E81" s="892">
        <v>0</v>
      </c>
      <c r="F81" s="892">
        <v>0</v>
      </c>
      <c r="G81" s="892">
        <v>0</v>
      </c>
      <c r="H81" s="892">
        <v>0</v>
      </c>
      <c r="I81" s="892">
        <v>0</v>
      </c>
      <c r="J81" s="892">
        <v>0</v>
      </c>
      <c r="K81" s="892">
        <v>0</v>
      </c>
      <c r="L81" s="892">
        <v>0</v>
      </c>
      <c r="M81" s="892">
        <v>0</v>
      </c>
      <c r="N81" s="892">
        <v>0</v>
      </c>
      <c r="O81" s="892">
        <v>0</v>
      </c>
    </row>
    <row r="82" spans="1:15">
      <c r="A82" s="748" t="s">
        <v>652</v>
      </c>
      <c r="B82" s="892">
        <v>19158.363000000001</v>
      </c>
      <c r="C82" s="892">
        <v>6097.7749999999996</v>
      </c>
      <c r="D82" s="892">
        <v>0.39900000000000002</v>
      </c>
      <c r="E82" s="892">
        <v>11226.297</v>
      </c>
      <c r="F82" s="892">
        <v>2.5000000000000001E-2</v>
      </c>
      <c r="G82" s="892">
        <v>1.2999999999999999E-2</v>
      </c>
      <c r="H82" s="892">
        <v>0</v>
      </c>
      <c r="I82" s="892">
        <v>0</v>
      </c>
      <c r="J82" s="892">
        <v>0</v>
      </c>
      <c r="K82" s="892">
        <v>0</v>
      </c>
      <c r="L82" s="892">
        <v>1833.422</v>
      </c>
      <c r="M82" s="892">
        <v>0</v>
      </c>
      <c r="N82" s="892">
        <v>0</v>
      </c>
      <c r="O82" s="892">
        <v>0.433</v>
      </c>
    </row>
    <row r="83" spans="1:15">
      <c r="A83" s="748" t="s">
        <v>651</v>
      </c>
      <c r="B83" s="892">
        <v>947.29399999999998</v>
      </c>
      <c r="C83" s="892">
        <v>0</v>
      </c>
      <c r="D83" s="892">
        <v>0</v>
      </c>
      <c r="E83" s="892">
        <v>772.64400000000001</v>
      </c>
      <c r="F83" s="892">
        <v>38.951000000000001</v>
      </c>
      <c r="G83" s="892">
        <v>1.0229999999999999</v>
      </c>
      <c r="H83" s="892">
        <v>94.441000000000003</v>
      </c>
      <c r="I83" s="892">
        <v>0</v>
      </c>
      <c r="J83" s="892">
        <v>0</v>
      </c>
      <c r="K83" s="892">
        <v>0</v>
      </c>
      <c r="L83" s="892">
        <v>9.8420000000000005</v>
      </c>
      <c r="M83" s="892">
        <v>0</v>
      </c>
      <c r="N83" s="892">
        <v>0</v>
      </c>
      <c r="O83" s="892">
        <v>30.393999999999998</v>
      </c>
    </row>
    <row r="84" spans="1:15">
      <c r="A84" s="748" t="s">
        <v>650</v>
      </c>
      <c r="B84" s="892">
        <v>1.927</v>
      </c>
      <c r="C84" s="892">
        <v>0</v>
      </c>
      <c r="D84" s="892">
        <v>0</v>
      </c>
      <c r="E84" s="892">
        <v>0</v>
      </c>
      <c r="F84" s="892">
        <v>0</v>
      </c>
      <c r="G84" s="892">
        <v>0</v>
      </c>
      <c r="H84" s="892">
        <v>0</v>
      </c>
      <c r="I84" s="892">
        <v>0</v>
      </c>
      <c r="J84" s="892">
        <v>0</v>
      </c>
      <c r="K84" s="892">
        <v>1.927</v>
      </c>
      <c r="L84" s="892">
        <v>0</v>
      </c>
      <c r="M84" s="892">
        <v>0</v>
      </c>
      <c r="N84" s="892">
        <v>0</v>
      </c>
      <c r="O84" s="892">
        <v>0</v>
      </c>
    </row>
    <row r="85" spans="1:15">
      <c r="A85" s="284" t="s">
        <v>635</v>
      </c>
      <c r="B85" s="892">
        <v>2408.88</v>
      </c>
      <c r="C85" s="892">
        <v>0.36499999999999999</v>
      </c>
      <c r="D85" s="892">
        <v>1353.739</v>
      </c>
      <c r="E85" s="892">
        <v>76.128</v>
      </c>
      <c r="F85" s="892">
        <v>5.78</v>
      </c>
      <c r="G85" s="892">
        <v>0.251</v>
      </c>
      <c r="H85" s="892">
        <v>10.007999999999999</v>
      </c>
      <c r="I85" s="892">
        <v>0</v>
      </c>
      <c r="J85" s="892">
        <v>15.804</v>
      </c>
      <c r="K85" s="892">
        <v>0</v>
      </c>
      <c r="L85" s="892">
        <v>946.80600000000004</v>
      </c>
      <c r="M85" s="892">
        <v>0</v>
      </c>
      <c r="N85" s="892">
        <v>0</v>
      </c>
      <c r="O85" s="892">
        <v>0</v>
      </c>
    </row>
    <row r="86" spans="1:15">
      <c r="A86" s="284" t="s">
        <v>634</v>
      </c>
      <c r="B86" s="892">
        <v>1030.5409999999999</v>
      </c>
      <c r="C86" s="892">
        <v>3.5390000000000001</v>
      </c>
      <c r="D86" s="892">
        <v>42.642000000000003</v>
      </c>
      <c r="E86" s="892">
        <v>39.274999999999999</v>
      </c>
      <c r="F86" s="892">
        <v>5.14</v>
      </c>
      <c r="G86" s="892">
        <v>1.8540000000000001</v>
      </c>
      <c r="H86" s="892">
        <v>0.92400000000000004</v>
      </c>
      <c r="I86" s="892">
        <v>0</v>
      </c>
      <c r="J86" s="892">
        <v>6.6340000000000003</v>
      </c>
      <c r="K86" s="892">
        <v>0</v>
      </c>
      <c r="L86" s="892">
        <v>926.22500000000002</v>
      </c>
      <c r="M86" s="892">
        <v>0</v>
      </c>
      <c r="N86" s="892">
        <v>0</v>
      </c>
      <c r="O86" s="892">
        <v>4.3090000000000002</v>
      </c>
    </row>
    <row r="87" spans="1:15">
      <c r="A87" s="725" t="s">
        <v>48</v>
      </c>
      <c r="B87" s="893">
        <v>721.596</v>
      </c>
      <c r="C87" s="893">
        <v>10.134</v>
      </c>
      <c r="D87" s="893">
        <v>8.6530000000000005</v>
      </c>
      <c r="E87" s="893">
        <v>659.40300000000002</v>
      </c>
      <c r="F87" s="893">
        <v>4.8239999999999998</v>
      </c>
      <c r="G87" s="893">
        <v>0</v>
      </c>
      <c r="H87" s="893">
        <v>9.4E-2</v>
      </c>
      <c r="I87" s="893">
        <v>0</v>
      </c>
      <c r="J87" s="893">
        <v>2E-3</v>
      </c>
      <c r="K87" s="893">
        <v>8.9120000000000008</v>
      </c>
      <c r="L87" s="893">
        <v>25.565000000000001</v>
      </c>
      <c r="M87" s="893">
        <v>0</v>
      </c>
      <c r="N87" s="893">
        <v>0</v>
      </c>
      <c r="O87" s="893">
        <v>4.0090000000000003</v>
      </c>
    </row>
    <row r="88" spans="1:15">
      <c r="A88" s="1031">
        <v>2022</v>
      </c>
      <c r="B88" s="892">
        <v>29651.526999999998</v>
      </c>
      <c r="C88" s="892">
        <v>6420.47</v>
      </c>
      <c r="D88" s="892">
        <v>1538.5909999999999</v>
      </c>
      <c r="E88" s="892">
        <v>13958.550999999999</v>
      </c>
      <c r="F88" s="892">
        <v>90.364999999999995</v>
      </c>
      <c r="G88" s="892">
        <v>61.972999999999999</v>
      </c>
      <c r="H88" s="892">
        <v>412.52</v>
      </c>
      <c r="I88" s="892">
        <v>0</v>
      </c>
      <c r="J88" s="892">
        <v>111.354</v>
      </c>
      <c r="K88" s="892">
        <v>155.66</v>
      </c>
      <c r="L88" s="892">
        <v>4994.0159999999996</v>
      </c>
      <c r="M88" s="892">
        <v>616.04100000000005</v>
      </c>
      <c r="N88" s="892">
        <v>974.67600000000004</v>
      </c>
      <c r="O88" s="892">
        <v>317.31</v>
      </c>
    </row>
    <row r="89" spans="1:15">
      <c r="A89" s="284" t="s">
        <v>372</v>
      </c>
      <c r="B89" s="892">
        <v>5211.8159999999998</v>
      </c>
      <c r="C89" s="892">
        <v>106.77500000000001</v>
      </c>
      <c r="D89" s="892">
        <v>211.46700000000001</v>
      </c>
      <c r="E89" s="892">
        <v>1490.5170000000001</v>
      </c>
      <c r="F89" s="892">
        <v>74.713999999999999</v>
      </c>
      <c r="G89" s="892">
        <v>60.701000000000001</v>
      </c>
      <c r="H89" s="892">
        <v>275.53100000000001</v>
      </c>
      <c r="I89" s="892">
        <v>0</v>
      </c>
      <c r="J89" s="892">
        <v>91.587000000000003</v>
      </c>
      <c r="K89" s="892">
        <v>3.8370000000000002</v>
      </c>
      <c r="L89" s="892">
        <v>1148.491</v>
      </c>
      <c r="M89" s="892">
        <v>616.04100000000005</v>
      </c>
      <c r="N89" s="892">
        <v>974.67600000000004</v>
      </c>
      <c r="O89" s="892">
        <v>157.47999999999999</v>
      </c>
    </row>
    <row r="90" spans="1:15">
      <c r="A90" s="1032" t="s">
        <v>658</v>
      </c>
      <c r="B90" s="892">
        <v>989.49199999999996</v>
      </c>
      <c r="C90" s="892">
        <v>89.358000000000004</v>
      </c>
      <c r="D90" s="892">
        <v>151.27000000000001</v>
      </c>
      <c r="E90" s="892">
        <v>632.976</v>
      </c>
      <c r="F90" s="892">
        <v>7.4850000000000003</v>
      </c>
      <c r="G90" s="892">
        <v>52.853999999999999</v>
      </c>
      <c r="H90" s="892">
        <v>3.5910000000000002</v>
      </c>
      <c r="I90" s="892">
        <v>0</v>
      </c>
      <c r="J90" s="892">
        <v>0</v>
      </c>
      <c r="K90" s="892">
        <v>0</v>
      </c>
      <c r="L90" s="892">
        <v>0.36499999999999999</v>
      </c>
      <c r="M90" s="892">
        <v>0</v>
      </c>
      <c r="N90" s="892">
        <v>0</v>
      </c>
      <c r="O90" s="892">
        <v>51.591999999999999</v>
      </c>
    </row>
    <row r="91" spans="1:15">
      <c r="A91" s="1032" t="s">
        <v>657</v>
      </c>
      <c r="B91" s="892">
        <v>31.695</v>
      </c>
      <c r="C91" s="892">
        <v>1.2E-2</v>
      </c>
      <c r="D91" s="892">
        <v>0.14699999999999999</v>
      </c>
      <c r="E91" s="892">
        <v>20.134</v>
      </c>
      <c r="F91" s="892">
        <v>0.97199999999999998</v>
      </c>
      <c r="G91" s="892">
        <v>2.7879999999999998</v>
      </c>
      <c r="H91" s="892">
        <v>1.7350000000000001</v>
      </c>
      <c r="I91" s="892">
        <v>0</v>
      </c>
      <c r="J91" s="892">
        <v>9.2999999999999999E-2</v>
      </c>
      <c r="K91" s="892">
        <v>0</v>
      </c>
      <c r="L91" s="892">
        <v>5.8120000000000003</v>
      </c>
      <c r="M91" s="892">
        <v>0</v>
      </c>
      <c r="N91" s="892">
        <v>0</v>
      </c>
      <c r="O91" s="892">
        <v>0</v>
      </c>
    </row>
    <row r="92" spans="1:15">
      <c r="A92" s="1032" t="s">
        <v>47</v>
      </c>
      <c r="B92" s="892">
        <v>3177.616</v>
      </c>
      <c r="C92" s="892">
        <v>9.8610000000000007</v>
      </c>
      <c r="D92" s="892">
        <v>50.155000000000001</v>
      </c>
      <c r="E92" s="892">
        <v>459.7</v>
      </c>
      <c r="F92" s="892">
        <v>66.22</v>
      </c>
      <c r="G92" s="892">
        <v>5.0460000000000003</v>
      </c>
      <c r="H92" s="892">
        <v>268.42899999999997</v>
      </c>
      <c r="I92" s="892">
        <v>0</v>
      </c>
      <c r="J92" s="892">
        <v>91.494</v>
      </c>
      <c r="K92" s="892">
        <v>3.8370000000000002</v>
      </c>
      <c r="L92" s="892">
        <v>1142.3109999999999</v>
      </c>
      <c r="M92" s="892">
        <v>0</v>
      </c>
      <c r="N92" s="892">
        <v>974.67600000000004</v>
      </c>
      <c r="O92" s="892">
        <v>105.887</v>
      </c>
    </row>
    <row r="93" spans="1:15">
      <c r="A93" s="1032" t="s">
        <v>656</v>
      </c>
      <c r="B93" s="892">
        <v>1013.013</v>
      </c>
      <c r="C93" s="892">
        <v>7.5439999999999996</v>
      </c>
      <c r="D93" s="892">
        <v>9.8940000000000001</v>
      </c>
      <c r="E93" s="892">
        <v>377.70699999999999</v>
      </c>
      <c r="F93" s="892">
        <v>3.6999999999999998E-2</v>
      </c>
      <c r="G93" s="892">
        <v>1.2999999999999999E-2</v>
      </c>
      <c r="H93" s="892">
        <v>1.7749999999999999</v>
      </c>
      <c r="I93" s="892">
        <v>0</v>
      </c>
      <c r="J93" s="892">
        <v>0</v>
      </c>
      <c r="K93" s="892">
        <v>0</v>
      </c>
      <c r="L93" s="892">
        <v>3.0000000000000001E-3</v>
      </c>
      <c r="M93" s="892">
        <v>616.04100000000005</v>
      </c>
      <c r="N93" s="892">
        <v>0</v>
      </c>
      <c r="O93" s="892">
        <v>0</v>
      </c>
    </row>
    <row r="94" spans="1:15">
      <c r="A94" s="284" t="s">
        <v>655</v>
      </c>
      <c r="B94" s="892">
        <v>333.40499999999997</v>
      </c>
      <c r="C94" s="892">
        <v>3.2000000000000001E-2</v>
      </c>
      <c r="D94" s="892">
        <v>59.345999999999997</v>
      </c>
      <c r="E94" s="892">
        <v>1.3740000000000001</v>
      </c>
      <c r="F94" s="892">
        <v>0</v>
      </c>
      <c r="G94" s="892">
        <v>0</v>
      </c>
      <c r="H94" s="892">
        <v>104.52800000000001</v>
      </c>
      <c r="I94" s="892">
        <v>0</v>
      </c>
      <c r="J94" s="892">
        <v>0</v>
      </c>
      <c r="K94" s="892">
        <v>0</v>
      </c>
      <c r="L94" s="892">
        <v>43.6</v>
      </c>
      <c r="M94" s="892">
        <v>0</v>
      </c>
      <c r="N94" s="892">
        <v>0</v>
      </c>
      <c r="O94" s="892">
        <v>124.52500000000001</v>
      </c>
    </row>
    <row r="95" spans="1:15">
      <c r="A95" s="284" t="s">
        <v>654</v>
      </c>
      <c r="B95" s="892">
        <v>19839.085999999999</v>
      </c>
      <c r="C95" s="892">
        <v>6303.2169999999996</v>
      </c>
      <c r="D95" s="892">
        <v>0.26900000000000002</v>
      </c>
      <c r="E95" s="892">
        <v>11637.966</v>
      </c>
      <c r="F95" s="892">
        <v>9.3759999999999994</v>
      </c>
      <c r="G95" s="892">
        <v>0.189</v>
      </c>
      <c r="H95" s="892">
        <v>26.97</v>
      </c>
      <c r="I95" s="892">
        <v>0</v>
      </c>
      <c r="J95" s="892">
        <v>0</v>
      </c>
      <c r="K95" s="892">
        <v>4.649</v>
      </c>
      <c r="L95" s="892">
        <v>1828.796</v>
      </c>
      <c r="M95" s="892">
        <v>0</v>
      </c>
      <c r="N95" s="892">
        <v>0</v>
      </c>
      <c r="O95" s="892">
        <v>27.652999999999999</v>
      </c>
    </row>
    <row r="96" spans="1:15">
      <c r="A96" s="1032" t="s">
        <v>653</v>
      </c>
      <c r="B96" s="892">
        <v>6.3360000000000003</v>
      </c>
      <c r="C96" s="892">
        <v>0</v>
      </c>
      <c r="D96" s="892">
        <v>0</v>
      </c>
      <c r="E96" s="892">
        <v>6.3360000000000003</v>
      </c>
      <c r="F96" s="892">
        <v>0</v>
      </c>
      <c r="G96" s="892">
        <v>0</v>
      </c>
      <c r="H96" s="892">
        <v>0</v>
      </c>
      <c r="I96" s="892">
        <v>0</v>
      </c>
      <c r="J96" s="892">
        <v>0</v>
      </c>
      <c r="K96" s="892">
        <v>0</v>
      </c>
      <c r="L96" s="892">
        <v>0</v>
      </c>
      <c r="M96" s="892">
        <v>0</v>
      </c>
      <c r="N96" s="892">
        <v>0</v>
      </c>
      <c r="O96" s="892">
        <v>0</v>
      </c>
    </row>
    <row r="97" spans="1:15">
      <c r="A97" s="1032" t="s">
        <v>652</v>
      </c>
      <c r="B97" s="892">
        <v>18954.302</v>
      </c>
      <c r="C97" s="892">
        <v>6303.2169999999996</v>
      </c>
      <c r="D97" s="892">
        <v>0.26900000000000002</v>
      </c>
      <c r="E97" s="892">
        <v>10832.11</v>
      </c>
      <c r="F97" s="892">
        <v>1E-3</v>
      </c>
      <c r="G97" s="892">
        <v>8.9999999999999993E-3</v>
      </c>
      <c r="H97" s="892">
        <v>0</v>
      </c>
      <c r="I97" s="892">
        <v>0</v>
      </c>
      <c r="J97" s="892">
        <v>0</v>
      </c>
      <c r="K97" s="892">
        <v>0</v>
      </c>
      <c r="L97" s="892">
        <v>1818.6130000000001</v>
      </c>
      <c r="M97" s="892">
        <v>0</v>
      </c>
      <c r="N97" s="892">
        <v>0</v>
      </c>
      <c r="O97" s="892">
        <v>8.3000000000000004E-2</v>
      </c>
    </row>
    <row r="98" spans="1:15">
      <c r="A98" s="1032" t="s">
        <v>651</v>
      </c>
      <c r="B98" s="892">
        <v>873.8</v>
      </c>
      <c r="C98" s="892">
        <v>0</v>
      </c>
      <c r="D98" s="892">
        <v>0</v>
      </c>
      <c r="E98" s="892">
        <v>799.52099999999996</v>
      </c>
      <c r="F98" s="892">
        <v>9.3759999999999994</v>
      </c>
      <c r="G98" s="892">
        <v>0.18</v>
      </c>
      <c r="H98" s="892">
        <v>26.97</v>
      </c>
      <c r="I98" s="892">
        <v>0</v>
      </c>
      <c r="J98" s="892">
        <v>0</v>
      </c>
      <c r="K98" s="892">
        <v>0</v>
      </c>
      <c r="L98" s="892">
        <v>10.183</v>
      </c>
      <c r="M98" s="892">
        <v>0</v>
      </c>
      <c r="N98" s="892">
        <v>0</v>
      </c>
      <c r="O98" s="892">
        <v>27.57</v>
      </c>
    </row>
    <row r="99" spans="1:15">
      <c r="A99" s="1032" t="s">
        <v>650</v>
      </c>
      <c r="B99" s="892">
        <v>4.649</v>
      </c>
      <c r="C99" s="892">
        <v>0</v>
      </c>
      <c r="D99" s="892">
        <v>0</v>
      </c>
      <c r="E99" s="892">
        <v>0</v>
      </c>
      <c r="F99" s="892">
        <v>0</v>
      </c>
      <c r="G99" s="892">
        <v>0</v>
      </c>
      <c r="H99" s="892">
        <v>0</v>
      </c>
      <c r="I99" s="892">
        <v>0</v>
      </c>
      <c r="J99" s="892">
        <v>0</v>
      </c>
      <c r="K99" s="892">
        <v>4.649</v>
      </c>
      <c r="L99" s="892">
        <v>0</v>
      </c>
      <c r="M99" s="892">
        <v>0</v>
      </c>
      <c r="N99" s="892">
        <v>0</v>
      </c>
      <c r="O99" s="892">
        <v>0</v>
      </c>
    </row>
    <row r="100" spans="1:15">
      <c r="A100" s="284" t="s">
        <v>635</v>
      </c>
      <c r="B100" s="892">
        <v>2289.098</v>
      </c>
      <c r="C100" s="892">
        <v>0.32200000000000001</v>
      </c>
      <c r="D100" s="892">
        <v>1217.502</v>
      </c>
      <c r="E100" s="892">
        <v>68.924999999999997</v>
      </c>
      <c r="F100" s="892">
        <v>8.8999999999999996E-2</v>
      </c>
      <c r="G100" s="892">
        <v>7.0000000000000001E-3</v>
      </c>
      <c r="H100" s="892">
        <v>3.8439999999999999</v>
      </c>
      <c r="I100" s="892">
        <v>0</v>
      </c>
      <c r="J100" s="892">
        <v>13.911</v>
      </c>
      <c r="K100" s="892">
        <v>0</v>
      </c>
      <c r="L100" s="892">
        <v>984.49599999999998</v>
      </c>
      <c r="M100" s="892">
        <v>0</v>
      </c>
      <c r="N100" s="892">
        <v>0</v>
      </c>
      <c r="O100" s="892">
        <v>3.0000000000000001E-3</v>
      </c>
    </row>
    <row r="101" spans="1:15">
      <c r="A101" s="284" t="s">
        <v>634</v>
      </c>
      <c r="B101" s="892">
        <v>1067.9549999999999</v>
      </c>
      <c r="C101" s="892">
        <v>3.524</v>
      </c>
      <c r="D101" s="892">
        <v>40.588999999999999</v>
      </c>
      <c r="E101" s="892">
        <v>45.563000000000002</v>
      </c>
      <c r="F101" s="892">
        <v>2.7839999999999998</v>
      </c>
      <c r="G101" s="892">
        <v>1.077</v>
      </c>
      <c r="H101" s="892">
        <v>1.647</v>
      </c>
      <c r="I101" s="892">
        <v>0</v>
      </c>
      <c r="J101" s="892">
        <v>5.8550000000000004</v>
      </c>
      <c r="K101" s="892">
        <v>0.84899999999999998</v>
      </c>
      <c r="L101" s="892">
        <v>962.17</v>
      </c>
      <c r="M101" s="892">
        <v>0</v>
      </c>
      <c r="N101" s="892">
        <v>0</v>
      </c>
      <c r="O101" s="892">
        <v>3.8980000000000001</v>
      </c>
    </row>
    <row r="102" spans="1:15" ht="14.25" thickBot="1">
      <c r="A102" s="133" t="s">
        <v>48</v>
      </c>
      <c r="B102" s="898">
        <v>910.16800000000001</v>
      </c>
      <c r="C102" s="898">
        <v>6.601</v>
      </c>
      <c r="D102" s="898">
        <v>9.4190000000000005</v>
      </c>
      <c r="E102" s="898">
        <v>714.20600000000002</v>
      </c>
      <c r="F102" s="898">
        <v>3.4009999999999998</v>
      </c>
      <c r="G102" s="898">
        <v>0</v>
      </c>
      <c r="H102" s="898">
        <v>0</v>
      </c>
      <c r="I102" s="898">
        <v>0</v>
      </c>
      <c r="J102" s="898">
        <v>2E-3</v>
      </c>
      <c r="K102" s="898">
        <v>146.32499999999999</v>
      </c>
      <c r="L102" s="898">
        <v>26.463000000000001</v>
      </c>
      <c r="M102" s="898">
        <v>0</v>
      </c>
      <c r="N102" s="898">
        <v>0</v>
      </c>
      <c r="O102" s="898">
        <v>3.7509999999999999</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1"/>
  <dimension ref="A1:O105"/>
  <sheetViews>
    <sheetView showGridLines="0" view="pageBreakPreview" zoomScaleNormal="100" zoomScaleSheetLayoutView="100" workbookViewId="0">
      <pane xSplit="1" ySplit="5" topLeftCell="B51"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75" style="1" customWidth="1"/>
    <col min="2" max="13" width="11.625" style="1" customWidth="1"/>
    <col min="14" max="14" width="11.375" style="1" customWidth="1"/>
    <col min="15" max="15" width="12.875" style="1" bestFit="1" customWidth="1"/>
    <col min="16" max="16384" width="9.125" style="1"/>
  </cols>
  <sheetData>
    <row r="1" spans="1:15" s="279" customFormat="1" ht="19.5">
      <c r="A1" s="281" t="s">
        <v>693</v>
      </c>
      <c r="B1" s="193"/>
      <c r="C1" s="193"/>
      <c r="D1" s="193"/>
      <c r="E1" s="193"/>
      <c r="F1" s="193"/>
      <c r="G1" s="193"/>
      <c r="H1" s="193"/>
      <c r="I1" s="281" t="s">
        <v>692</v>
      </c>
      <c r="J1" s="193"/>
      <c r="K1" s="193"/>
      <c r="L1" s="193"/>
      <c r="M1" s="193"/>
      <c r="N1" s="193"/>
      <c r="O1" s="193"/>
    </row>
    <row r="2" spans="1:15">
      <c r="A2" s="278"/>
      <c r="B2" s="14"/>
      <c r="C2" s="14"/>
      <c r="D2" s="14"/>
      <c r="E2" s="14"/>
      <c r="F2" s="14"/>
      <c r="G2" s="14"/>
      <c r="H2" s="14"/>
      <c r="I2" s="14"/>
      <c r="J2" s="14"/>
      <c r="K2" s="14"/>
      <c r="L2" s="14"/>
      <c r="M2" s="14"/>
      <c r="N2" s="14"/>
      <c r="O2" s="14"/>
    </row>
    <row r="3" spans="1:15" s="25" customFormat="1" ht="14.25" customHeight="1" thickBot="1">
      <c r="A3" s="14" t="s">
        <v>659</v>
      </c>
      <c r="B3" s="14"/>
      <c r="C3" s="14"/>
      <c r="D3" s="14"/>
      <c r="E3" s="14"/>
      <c r="F3" s="14"/>
      <c r="G3" s="184"/>
      <c r="H3" s="14"/>
      <c r="I3" s="14"/>
      <c r="J3" s="14"/>
      <c r="K3" s="14"/>
      <c r="L3" s="14"/>
      <c r="M3" s="14"/>
      <c r="N3" s="14"/>
      <c r="O3" s="14"/>
    </row>
    <row r="4" spans="1:15" ht="15">
      <c r="A4" s="296"/>
      <c r="B4" s="1176" t="s">
        <v>584</v>
      </c>
      <c r="C4" s="1177" t="s">
        <v>583</v>
      </c>
      <c r="D4" s="1177" t="s">
        <v>582</v>
      </c>
      <c r="E4" s="1177" t="s">
        <v>581</v>
      </c>
      <c r="F4" s="1178" t="s">
        <v>580</v>
      </c>
      <c r="G4" s="1177" t="s">
        <v>579</v>
      </c>
      <c r="H4" s="1179" t="s">
        <v>578</v>
      </c>
      <c r="I4" s="1180" t="s">
        <v>577</v>
      </c>
      <c r="J4" s="1177" t="s">
        <v>576</v>
      </c>
      <c r="K4" s="1177" t="s">
        <v>575</v>
      </c>
      <c r="L4" s="1181" t="s">
        <v>574</v>
      </c>
      <c r="M4" s="1177" t="s">
        <v>573</v>
      </c>
      <c r="N4" s="1181" t="s">
        <v>572</v>
      </c>
      <c r="O4" s="1181" t="s">
        <v>570</v>
      </c>
    </row>
    <row r="5" spans="1:15" ht="15.75" thickBot="1">
      <c r="A5" s="291"/>
      <c r="B5" s="1182" t="s">
        <v>569</v>
      </c>
      <c r="C5" s="1183" t="s">
        <v>568</v>
      </c>
      <c r="D5" s="1183" t="s">
        <v>567</v>
      </c>
      <c r="E5" s="1183" t="s">
        <v>566</v>
      </c>
      <c r="F5" s="1183" t="s">
        <v>565</v>
      </c>
      <c r="G5" s="1183" t="s">
        <v>564</v>
      </c>
      <c r="H5" s="1184" t="s">
        <v>563</v>
      </c>
      <c r="I5" s="1185" t="s">
        <v>562</v>
      </c>
      <c r="J5" s="1183" t="s">
        <v>561</v>
      </c>
      <c r="K5" s="1183" t="s">
        <v>560</v>
      </c>
      <c r="L5" s="1186" t="s">
        <v>1677</v>
      </c>
      <c r="M5" s="1183" t="s">
        <v>558</v>
      </c>
      <c r="N5" s="1186" t="s">
        <v>557</v>
      </c>
      <c r="O5" s="1186" t="s">
        <v>1678</v>
      </c>
    </row>
    <row r="6" spans="1:15" ht="14.25" thickTop="1">
      <c r="A6" s="304">
        <v>1996</v>
      </c>
      <c r="B6" s="1148">
        <v>7185</v>
      </c>
      <c r="C6" s="1148">
        <v>614</v>
      </c>
      <c r="D6" s="1148">
        <v>283</v>
      </c>
      <c r="E6" s="1148">
        <v>3856</v>
      </c>
      <c r="F6" s="1148">
        <v>11</v>
      </c>
      <c r="G6" s="1148">
        <v>246</v>
      </c>
      <c r="H6" s="1148">
        <v>1247</v>
      </c>
      <c r="I6" s="1148">
        <v>0</v>
      </c>
      <c r="J6" s="1148">
        <v>0</v>
      </c>
      <c r="K6" s="1148">
        <v>343</v>
      </c>
      <c r="L6" s="1148">
        <v>585</v>
      </c>
      <c r="M6" s="1148">
        <v>0</v>
      </c>
      <c r="N6" s="1148">
        <v>0</v>
      </c>
      <c r="O6" s="1148">
        <v>0</v>
      </c>
    </row>
    <row r="7" spans="1:15">
      <c r="A7" s="286">
        <v>1997</v>
      </c>
      <c r="B7" s="892">
        <v>7303</v>
      </c>
      <c r="C7" s="892">
        <v>684</v>
      </c>
      <c r="D7" s="892">
        <v>328</v>
      </c>
      <c r="E7" s="892">
        <v>4184</v>
      </c>
      <c r="F7" s="892">
        <v>11</v>
      </c>
      <c r="G7" s="892">
        <v>340</v>
      </c>
      <c r="H7" s="892">
        <v>1124</v>
      </c>
      <c r="I7" s="892">
        <v>0</v>
      </c>
      <c r="J7" s="892">
        <v>0</v>
      </c>
      <c r="K7" s="892">
        <v>-1</v>
      </c>
      <c r="L7" s="892">
        <v>633</v>
      </c>
      <c r="M7" s="892">
        <v>0</v>
      </c>
      <c r="N7" s="892">
        <v>0</v>
      </c>
      <c r="O7" s="892">
        <v>0</v>
      </c>
    </row>
    <row r="8" spans="1:15">
      <c r="A8" s="286">
        <v>1998</v>
      </c>
      <c r="B8" s="892">
        <v>5511</v>
      </c>
      <c r="C8" s="892">
        <v>612</v>
      </c>
      <c r="D8" s="892">
        <v>615</v>
      </c>
      <c r="E8" s="892">
        <v>2407</v>
      </c>
      <c r="F8" s="892">
        <v>19</v>
      </c>
      <c r="G8" s="892">
        <v>291</v>
      </c>
      <c r="H8" s="892">
        <v>937</v>
      </c>
      <c r="I8" s="892">
        <v>0</v>
      </c>
      <c r="J8" s="892">
        <v>0</v>
      </c>
      <c r="K8" s="892">
        <v>-2</v>
      </c>
      <c r="L8" s="892">
        <v>579</v>
      </c>
      <c r="M8" s="892">
        <v>53</v>
      </c>
      <c r="N8" s="892">
        <v>0</v>
      </c>
      <c r="O8" s="892">
        <v>0</v>
      </c>
    </row>
    <row r="9" spans="1:15">
      <c r="A9" s="286">
        <v>1999</v>
      </c>
      <c r="B9" s="892">
        <v>6936</v>
      </c>
      <c r="C9" s="892">
        <v>656</v>
      </c>
      <c r="D9" s="892">
        <v>1922</v>
      </c>
      <c r="E9" s="892">
        <v>2122</v>
      </c>
      <c r="F9" s="892">
        <v>50</v>
      </c>
      <c r="G9" s="892">
        <v>507</v>
      </c>
      <c r="H9" s="892">
        <v>766</v>
      </c>
      <c r="I9" s="892">
        <v>0</v>
      </c>
      <c r="J9" s="892">
        <v>0</v>
      </c>
      <c r="K9" s="892">
        <v>24</v>
      </c>
      <c r="L9" s="892">
        <v>889</v>
      </c>
      <c r="M9" s="892">
        <v>0</v>
      </c>
      <c r="N9" s="892">
        <v>0</v>
      </c>
      <c r="O9" s="892">
        <v>0</v>
      </c>
    </row>
    <row r="10" spans="1:15">
      <c r="A10" s="286">
        <v>2000</v>
      </c>
      <c r="B10" s="892">
        <v>7689</v>
      </c>
      <c r="C10" s="892">
        <v>636</v>
      </c>
      <c r="D10" s="892">
        <v>1641</v>
      </c>
      <c r="E10" s="892">
        <v>1868</v>
      </c>
      <c r="F10" s="892">
        <v>80</v>
      </c>
      <c r="G10" s="892">
        <v>510</v>
      </c>
      <c r="H10" s="892">
        <v>1019</v>
      </c>
      <c r="I10" s="892">
        <v>0</v>
      </c>
      <c r="J10" s="892">
        <v>0</v>
      </c>
      <c r="K10" s="892">
        <v>852</v>
      </c>
      <c r="L10" s="892">
        <v>1071</v>
      </c>
      <c r="M10" s="892">
        <v>12</v>
      </c>
      <c r="N10" s="892">
        <v>0</v>
      </c>
      <c r="O10" s="892">
        <v>0</v>
      </c>
    </row>
    <row r="11" spans="1:15">
      <c r="A11" s="286">
        <v>2001</v>
      </c>
      <c r="B11" s="892">
        <v>8379</v>
      </c>
      <c r="C11" s="892">
        <v>646</v>
      </c>
      <c r="D11" s="892">
        <v>1088</v>
      </c>
      <c r="E11" s="892">
        <v>2220</v>
      </c>
      <c r="F11" s="892">
        <v>8</v>
      </c>
      <c r="G11" s="892">
        <v>557</v>
      </c>
      <c r="H11" s="892">
        <v>1770</v>
      </c>
      <c r="I11" s="892">
        <v>0</v>
      </c>
      <c r="J11" s="892">
        <v>0</v>
      </c>
      <c r="K11" s="892">
        <v>966</v>
      </c>
      <c r="L11" s="892">
        <v>1125</v>
      </c>
      <c r="M11" s="892">
        <v>0</v>
      </c>
      <c r="N11" s="892">
        <v>0</v>
      </c>
      <c r="O11" s="892">
        <v>0</v>
      </c>
    </row>
    <row r="12" spans="1:15">
      <c r="A12" s="286">
        <v>2002</v>
      </c>
      <c r="B12" s="892">
        <v>8567</v>
      </c>
      <c r="C12" s="892">
        <v>579</v>
      </c>
      <c r="D12" s="892">
        <v>1100</v>
      </c>
      <c r="E12" s="892">
        <v>1998</v>
      </c>
      <c r="F12" s="892">
        <v>51</v>
      </c>
      <c r="G12" s="892">
        <v>586</v>
      </c>
      <c r="H12" s="892">
        <v>2664</v>
      </c>
      <c r="I12" s="892">
        <v>0</v>
      </c>
      <c r="J12" s="892">
        <v>0</v>
      </c>
      <c r="K12" s="892">
        <v>534</v>
      </c>
      <c r="L12" s="892">
        <v>1008</v>
      </c>
      <c r="M12" s="892">
        <v>47</v>
      </c>
      <c r="N12" s="892">
        <v>0</v>
      </c>
      <c r="O12" s="892">
        <v>0</v>
      </c>
    </row>
    <row r="13" spans="1:15">
      <c r="A13" s="286">
        <v>2003</v>
      </c>
      <c r="B13" s="892">
        <v>8400</v>
      </c>
      <c r="C13" s="892">
        <v>620</v>
      </c>
      <c r="D13" s="892">
        <v>961</v>
      </c>
      <c r="E13" s="892">
        <v>2179</v>
      </c>
      <c r="F13" s="892">
        <v>7</v>
      </c>
      <c r="G13" s="892">
        <v>533</v>
      </c>
      <c r="H13" s="892">
        <v>2020</v>
      </c>
      <c r="I13" s="892">
        <v>0</v>
      </c>
      <c r="J13" s="892">
        <v>0</v>
      </c>
      <c r="K13" s="892">
        <v>1051</v>
      </c>
      <c r="L13" s="892">
        <v>981</v>
      </c>
      <c r="M13" s="892">
        <v>47</v>
      </c>
      <c r="N13" s="892">
        <v>0</v>
      </c>
      <c r="O13" s="892">
        <v>1</v>
      </c>
    </row>
    <row r="14" spans="1:15">
      <c r="A14" s="286">
        <v>2004</v>
      </c>
      <c r="B14" s="892">
        <v>7958</v>
      </c>
      <c r="C14" s="892">
        <v>605</v>
      </c>
      <c r="D14" s="892">
        <v>902</v>
      </c>
      <c r="E14" s="892">
        <v>1908</v>
      </c>
      <c r="F14" s="892">
        <v>2</v>
      </c>
      <c r="G14" s="892">
        <v>567</v>
      </c>
      <c r="H14" s="892">
        <v>2193</v>
      </c>
      <c r="I14" s="892">
        <v>0</v>
      </c>
      <c r="J14" s="892">
        <v>0</v>
      </c>
      <c r="K14" s="892">
        <v>684</v>
      </c>
      <c r="L14" s="892">
        <v>925</v>
      </c>
      <c r="M14" s="892">
        <v>157</v>
      </c>
      <c r="N14" s="892">
        <v>0</v>
      </c>
      <c r="O14" s="892">
        <v>15</v>
      </c>
    </row>
    <row r="15" spans="1:15">
      <c r="A15" s="286">
        <v>2005</v>
      </c>
      <c r="B15" s="892">
        <v>8048</v>
      </c>
      <c r="C15" s="892">
        <v>566</v>
      </c>
      <c r="D15" s="892">
        <v>864</v>
      </c>
      <c r="E15" s="892">
        <v>1695</v>
      </c>
      <c r="F15" s="892">
        <v>4</v>
      </c>
      <c r="G15" s="892">
        <v>635</v>
      </c>
      <c r="H15" s="892">
        <v>2389</v>
      </c>
      <c r="I15" s="892">
        <v>0</v>
      </c>
      <c r="J15" s="892">
        <v>0</v>
      </c>
      <c r="K15" s="892">
        <v>551</v>
      </c>
      <c r="L15" s="892">
        <v>989</v>
      </c>
      <c r="M15" s="892">
        <v>326</v>
      </c>
      <c r="N15" s="892">
        <v>0</v>
      </c>
      <c r="O15" s="892">
        <v>30</v>
      </c>
    </row>
    <row r="16" spans="1:15">
      <c r="A16" s="286">
        <v>2006</v>
      </c>
      <c r="B16" s="892">
        <v>7835</v>
      </c>
      <c r="C16" s="892">
        <v>542</v>
      </c>
      <c r="D16" s="892">
        <v>887</v>
      </c>
      <c r="E16" s="892">
        <v>1689</v>
      </c>
      <c r="F16" s="892">
        <v>4</v>
      </c>
      <c r="G16" s="892">
        <v>563</v>
      </c>
      <c r="H16" s="892">
        <v>2612</v>
      </c>
      <c r="I16" s="892">
        <v>0</v>
      </c>
      <c r="J16" s="892">
        <v>0</v>
      </c>
      <c r="K16" s="892">
        <v>487</v>
      </c>
      <c r="L16" s="892">
        <v>869</v>
      </c>
      <c r="M16" s="892">
        <v>145</v>
      </c>
      <c r="N16" s="892">
        <v>0</v>
      </c>
      <c r="O16" s="892">
        <v>39</v>
      </c>
    </row>
    <row r="17" spans="1:15">
      <c r="A17" s="286">
        <v>2007</v>
      </c>
      <c r="B17" s="892">
        <v>8389</v>
      </c>
      <c r="C17" s="892">
        <v>536</v>
      </c>
      <c r="D17" s="892">
        <v>575</v>
      </c>
      <c r="E17" s="892">
        <v>1610</v>
      </c>
      <c r="F17" s="892">
        <v>11</v>
      </c>
      <c r="G17" s="892">
        <v>535</v>
      </c>
      <c r="H17" s="892">
        <v>3090</v>
      </c>
      <c r="I17" s="892">
        <v>0</v>
      </c>
      <c r="J17" s="892">
        <v>0</v>
      </c>
      <c r="K17" s="892">
        <v>516</v>
      </c>
      <c r="L17" s="892">
        <v>1231</v>
      </c>
      <c r="M17" s="892">
        <v>256</v>
      </c>
      <c r="N17" s="892">
        <v>0</v>
      </c>
      <c r="O17" s="892">
        <v>30</v>
      </c>
    </row>
    <row r="18" spans="1:15">
      <c r="A18" s="286">
        <v>2008</v>
      </c>
      <c r="B18" s="892">
        <v>7831</v>
      </c>
      <c r="C18" s="892">
        <v>391</v>
      </c>
      <c r="D18" s="892">
        <v>495</v>
      </c>
      <c r="E18" s="892">
        <v>1186</v>
      </c>
      <c r="F18" s="892">
        <v>8</v>
      </c>
      <c r="G18" s="892">
        <v>479</v>
      </c>
      <c r="H18" s="892">
        <v>3258</v>
      </c>
      <c r="I18" s="892">
        <v>0</v>
      </c>
      <c r="J18" s="892">
        <v>0</v>
      </c>
      <c r="K18" s="892">
        <v>553</v>
      </c>
      <c r="L18" s="892">
        <v>1369</v>
      </c>
      <c r="M18" s="892">
        <v>70</v>
      </c>
      <c r="N18" s="892">
        <v>0</v>
      </c>
      <c r="O18" s="892">
        <v>22</v>
      </c>
    </row>
    <row r="19" spans="1:15">
      <c r="A19" s="286">
        <v>2009</v>
      </c>
      <c r="B19" s="892">
        <v>8526</v>
      </c>
      <c r="C19" s="892">
        <v>438</v>
      </c>
      <c r="D19" s="892">
        <v>584</v>
      </c>
      <c r="E19" s="892">
        <v>1347</v>
      </c>
      <c r="F19" s="892">
        <v>4</v>
      </c>
      <c r="G19" s="892">
        <v>466</v>
      </c>
      <c r="H19" s="892">
        <v>3597</v>
      </c>
      <c r="I19" s="892">
        <v>0</v>
      </c>
      <c r="J19" s="892">
        <v>1</v>
      </c>
      <c r="K19" s="892">
        <v>642</v>
      </c>
      <c r="L19" s="892">
        <v>1286</v>
      </c>
      <c r="M19" s="892">
        <v>144</v>
      </c>
      <c r="N19" s="892">
        <v>0</v>
      </c>
      <c r="O19" s="892">
        <v>16</v>
      </c>
    </row>
    <row r="20" spans="1:15">
      <c r="A20" s="286">
        <v>2010</v>
      </c>
      <c r="B20" s="892">
        <v>10027</v>
      </c>
      <c r="C20" s="892">
        <v>663</v>
      </c>
      <c r="D20" s="892">
        <v>795</v>
      </c>
      <c r="E20" s="892">
        <v>1789</v>
      </c>
      <c r="F20" s="892">
        <v>8</v>
      </c>
      <c r="G20" s="892">
        <v>409</v>
      </c>
      <c r="H20" s="892">
        <v>3589</v>
      </c>
      <c r="I20" s="892">
        <v>0</v>
      </c>
      <c r="J20" s="892">
        <v>0</v>
      </c>
      <c r="K20" s="892">
        <v>713</v>
      </c>
      <c r="L20" s="892">
        <v>1557</v>
      </c>
      <c r="M20" s="892">
        <v>497</v>
      </c>
      <c r="N20" s="892">
        <v>0</v>
      </c>
      <c r="O20" s="892">
        <v>6</v>
      </c>
    </row>
    <row r="21" spans="1:15">
      <c r="A21" s="286">
        <v>2011</v>
      </c>
      <c r="B21" s="892">
        <v>9401.5840000000007</v>
      </c>
      <c r="C21" s="892">
        <v>657.94299999999998</v>
      </c>
      <c r="D21" s="892">
        <v>616.64300000000003</v>
      </c>
      <c r="E21" s="892">
        <v>1706.069</v>
      </c>
      <c r="F21" s="892">
        <v>5.2750000000000004</v>
      </c>
      <c r="G21" s="892">
        <v>310.02600000000001</v>
      </c>
      <c r="H21" s="892">
        <v>3482.9470000000001</v>
      </c>
      <c r="I21" s="892">
        <v>0</v>
      </c>
      <c r="J21" s="892">
        <v>0.29099999999999998</v>
      </c>
      <c r="K21" s="892">
        <v>822.21600000000001</v>
      </c>
      <c r="L21" s="892">
        <v>1641.1969999999999</v>
      </c>
      <c r="M21" s="892">
        <v>155.965</v>
      </c>
      <c r="N21" s="892">
        <v>0</v>
      </c>
      <c r="O21" s="892">
        <v>3.012</v>
      </c>
    </row>
    <row r="22" spans="1:15">
      <c r="A22" s="286">
        <v>2012</v>
      </c>
      <c r="B22" s="892">
        <v>9548.9159999999993</v>
      </c>
      <c r="C22" s="892">
        <v>698.98299999999995</v>
      </c>
      <c r="D22" s="892">
        <v>642.65300000000002</v>
      </c>
      <c r="E22" s="892">
        <v>1785.365</v>
      </c>
      <c r="F22" s="892">
        <v>21.577999999999999</v>
      </c>
      <c r="G22" s="892">
        <v>253.05600000000001</v>
      </c>
      <c r="H22" s="892">
        <v>3759.3760000000002</v>
      </c>
      <c r="I22" s="892">
        <v>0</v>
      </c>
      <c r="J22" s="892">
        <v>0.37</v>
      </c>
      <c r="K22" s="892">
        <v>932.053</v>
      </c>
      <c r="L22" s="892">
        <v>1300.28</v>
      </c>
      <c r="M22" s="892">
        <v>145.04499999999999</v>
      </c>
      <c r="N22" s="892">
        <v>0</v>
      </c>
      <c r="O22" s="892">
        <v>10.157</v>
      </c>
    </row>
    <row r="23" spans="1:15">
      <c r="A23" s="286">
        <v>2013</v>
      </c>
      <c r="B23" s="892">
        <v>10245.030000000001</v>
      </c>
      <c r="C23" s="892">
        <v>762.529</v>
      </c>
      <c r="D23" s="892">
        <v>621.399</v>
      </c>
      <c r="E23" s="892">
        <v>1914.0530000000001</v>
      </c>
      <c r="F23" s="892">
        <v>43.914000000000001</v>
      </c>
      <c r="G23" s="892">
        <v>208.00700000000001</v>
      </c>
      <c r="H23" s="892">
        <v>3960.2289999999998</v>
      </c>
      <c r="I23" s="892">
        <v>0</v>
      </c>
      <c r="J23" s="892">
        <v>0.71899999999999997</v>
      </c>
      <c r="K23" s="892">
        <v>983.87199999999996</v>
      </c>
      <c r="L23" s="892">
        <v>1372.384</v>
      </c>
      <c r="M23" s="892">
        <v>357.238</v>
      </c>
      <c r="N23" s="892">
        <v>0</v>
      </c>
      <c r="O23" s="892">
        <v>20.686</v>
      </c>
    </row>
    <row r="24" spans="1:15">
      <c r="A24" s="286">
        <v>2014</v>
      </c>
      <c r="B24" s="892">
        <v>8252.3289999999997</v>
      </c>
      <c r="C24" s="892">
        <v>818.38099999999997</v>
      </c>
      <c r="D24" s="892">
        <v>437.81099999999998</v>
      </c>
      <c r="E24" s="892">
        <v>1925.29</v>
      </c>
      <c r="F24" s="892">
        <v>15.948</v>
      </c>
      <c r="G24" s="892">
        <v>138.601</v>
      </c>
      <c r="H24" s="892">
        <v>2210.7910000000002</v>
      </c>
      <c r="I24" s="892">
        <v>0</v>
      </c>
      <c r="J24" s="892">
        <v>0.98499999999999999</v>
      </c>
      <c r="K24" s="892">
        <v>955.16</v>
      </c>
      <c r="L24" s="892">
        <v>1336.0409999999999</v>
      </c>
      <c r="M24" s="892">
        <v>241.05099999999999</v>
      </c>
      <c r="N24" s="892">
        <v>0</v>
      </c>
      <c r="O24" s="892">
        <v>172.27</v>
      </c>
    </row>
    <row r="25" spans="1:15">
      <c r="A25" s="286">
        <v>2015</v>
      </c>
      <c r="B25" s="892">
        <v>8353.5640000000003</v>
      </c>
      <c r="C25" s="892">
        <v>934.63800000000003</v>
      </c>
      <c r="D25" s="892">
        <v>455.65499999999997</v>
      </c>
      <c r="E25" s="892">
        <v>2114.9920000000002</v>
      </c>
      <c r="F25" s="892">
        <v>22.510999999999999</v>
      </c>
      <c r="G25" s="892">
        <v>109.188</v>
      </c>
      <c r="H25" s="892">
        <v>1776.2560000000001</v>
      </c>
      <c r="I25" s="892">
        <v>0</v>
      </c>
      <c r="J25" s="892">
        <v>1.4239999999999999</v>
      </c>
      <c r="K25" s="892">
        <v>1037.3440000000001</v>
      </c>
      <c r="L25" s="892">
        <v>1621.3320000000001</v>
      </c>
      <c r="M25" s="892">
        <v>114.78400000000001</v>
      </c>
      <c r="N25" s="892">
        <v>0</v>
      </c>
      <c r="O25" s="892">
        <v>165.441</v>
      </c>
    </row>
    <row r="26" spans="1:15">
      <c r="A26" s="286">
        <v>2016</v>
      </c>
      <c r="B26" s="892">
        <v>8223.3130000000001</v>
      </c>
      <c r="C26" s="892">
        <v>1037.0550000000001</v>
      </c>
      <c r="D26" s="892">
        <v>687.06100000000004</v>
      </c>
      <c r="E26" s="892">
        <v>2352.5360000000001</v>
      </c>
      <c r="F26" s="892">
        <v>21.794</v>
      </c>
      <c r="G26" s="892">
        <v>131.715</v>
      </c>
      <c r="H26" s="892">
        <v>1093.251</v>
      </c>
      <c r="I26" s="892">
        <v>0</v>
      </c>
      <c r="J26" s="892">
        <v>1.6839999999999999</v>
      </c>
      <c r="K26" s="892">
        <v>1075.7190000000001</v>
      </c>
      <c r="L26" s="892">
        <v>1677.0809999999999</v>
      </c>
      <c r="M26" s="892">
        <v>73.72</v>
      </c>
      <c r="N26" s="892">
        <v>0</v>
      </c>
      <c r="O26" s="892">
        <v>71.697999999999993</v>
      </c>
    </row>
    <row r="27" spans="1:15">
      <c r="A27" s="286">
        <v>2017</v>
      </c>
      <c r="B27" s="892">
        <v>9298.7569999999996</v>
      </c>
      <c r="C27" s="892">
        <v>1117.106</v>
      </c>
      <c r="D27" s="892">
        <v>814.072</v>
      </c>
      <c r="E27" s="892">
        <v>2515.3960000000002</v>
      </c>
      <c r="F27" s="892">
        <v>44.747</v>
      </c>
      <c r="G27" s="892">
        <v>131.95099999999999</v>
      </c>
      <c r="H27" s="892">
        <v>1527.7719999999999</v>
      </c>
      <c r="I27" s="892">
        <v>0</v>
      </c>
      <c r="J27" s="892">
        <v>1.7829999999999999</v>
      </c>
      <c r="K27" s="892">
        <v>1441.354</v>
      </c>
      <c r="L27" s="892">
        <v>1616.44</v>
      </c>
      <c r="M27" s="892">
        <v>35.868000000000002</v>
      </c>
      <c r="N27" s="892">
        <v>0</v>
      </c>
      <c r="O27" s="892">
        <v>52.268000000000001</v>
      </c>
    </row>
    <row r="28" spans="1:15">
      <c r="A28" s="687">
        <v>2018</v>
      </c>
      <c r="B28" s="891">
        <v>9783.5409999999993</v>
      </c>
      <c r="C28" s="891">
        <v>1160.318</v>
      </c>
      <c r="D28" s="891">
        <v>1090.923</v>
      </c>
      <c r="E28" s="891">
        <v>2726.6509999999998</v>
      </c>
      <c r="F28" s="891">
        <v>18.198</v>
      </c>
      <c r="G28" s="891">
        <v>102.51300000000001</v>
      </c>
      <c r="H28" s="891">
        <v>1623.6220000000001</v>
      </c>
      <c r="I28" s="891">
        <v>0</v>
      </c>
      <c r="J28" s="891">
        <v>1.6140000000000001</v>
      </c>
      <c r="K28" s="891">
        <v>1385.1790000000001</v>
      </c>
      <c r="L28" s="891">
        <v>1556.8</v>
      </c>
      <c r="M28" s="891">
        <v>18.687000000000001</v>
      </c>
      <c r="N28" s="891">
        <v>23.712</v>
      </c>
      <c r="O28" s="891">
        <v>75.323999999999998</v>
      </c>
    </row>
    <row r="29" spans="1:15">
      <c r="A29" s="284" t="s">
        <v>372</v>
      </c>
      <c r="B29" s="892">
        <v>334.327</v>
      </c>
      <c r="C29" s="892">
        <v>48.271999999999998</v>
      </c>
      <c r="D29" s="892">
        <v>67.001999999999995</v>
      </c>
      <c r="E29" s="892">
        <v>105.55800000000001</v>
      </c>
      <c r="F29" s="892">
        <v>0.78100000000000003</v>
      </c>
      <c r="G29" s="892">
        <v>49.255000000000003</v>
      </c>
      <c r="H29" s="892">
        <v>0.40899999999999997</v>
      </c>
      <c r="I29" s="892">
        <v>0</v>
      </c>
      <c r="J29" s="892">
        <v>0</v>
      </c>
      <c r="K29" s="892">
        <v>0</v>
      </c>
      <c r="L29" s="892">
        <v>6.9880000000000004</v>
      </c>
      <c r="M29" s="892">
        <v>18.687000000000001</v>
      </c>
      <c r="N29" s="892">
        <v>23.712</v>
      </c>
      <c r="O29" s="892">
        <v>13.663</v>
      </c>
    </row>
    <row r="30" spans="1:15">
      <c r="A30" s="288" t="s">
        <v>658</v>
      </c>
      <c r="B30" s="892">
        <v>193.84899999999999</v>
      </c>
      <c r="C30" s="892">
        <v>46.886000000000003</v>
      </c>
      <c r="D30" s="892">
        <v>60.316000000000003</v>
      </c>
      <c r="E30" s="892">
        <v>50.125</v>
      </c>
      <c r="F30" s="892">
        <v>0.70499999999999996</v>
      </c>
      <c r="G30" s="892">
        <v>35.746000000000002</v>
      </c>
      <c r="H30" s="892">
        <v>0</v>
      </c>
      <c r="I30" s="892">
        <v>0</v>
      </c>
      <c r="J30" s="892">
        <v>0</v>
      </c>
      <c r="K30" s="892">
        <v>0</v>
      </c>
      <c r="L30" s="892">
        <v>0</v>
      </c>
      <c r="M30" s="892">
        <v>0</v>
      </c>
      <c r="N30" s="892">
        <v>0</v>
      </c>
      <c r="O30" s="892">
        <v>7.1999999999999995E-2</v>
      </c>
    </row>
    <row r="31" spans="1:15">
      <c r="A31" s="288" t="s">
        <v>657</v>
      </c>
      <c r="B31" s="892">
        <v>0</v>
      </c>
      <c r="C31" s="892">
        <v>0</v>
      </c>
      <c r="D31" s="892">
        <v>0</v>
      </c>
      <c r="E31" s="892">
        <v>0</v>
      </c>
      <c r="F31" s="892">
        <v>0</v>
      </c>
      <c r="G31" s="892">
        <v>0</v>
      </c>
      <c r="H31" s="892">
        <v>0</v>
      </c>
      <c r="I31" s="892">
        <v>0</v>
      </c>
      <c r="J31" s="892">
        <v>0</v>
      </c>
      <c r="K31" s="892">
        <v>0</v>
      </c>
      <c r="L31" s="892">
        <v>0</v>
      </c>
      <c r="M31" s="892">
        <v>0</v>
      </c>
      <c r="N31" s="892">
        <v>0</v>
      </c>
      <c r="O31" s="892">
        <v>0</v>
      </c>
    </row>
    <row r="32" spans="1:15">
      <c r="A32" s="288" t="s">
        <v>47</v>
      </c>
      <c r="B32" s="892">
        <v>66.688999999999993</v>
      </c>
      <c r="C32" s="892">
        <v>0.42499999999999999</v>
      </c>
      <c r="D32" s="892">
        <v>6.6820000000000004</v>
      </c>
      <c r="E32" s="892">
        <v>5.0890000000000004</v>
      </c>
      <c r="F32" s="892">
        <v>7.4999999999999997E-2</v>
      </c>
      <c r="G32" s="892">
        <v>9.718</v>
      </c>
      <c r="H32" s="892">
        <v>0.40899999999999997</v>
      </c>
      <c r="I32" s="892">
        <v>0</v>
      </c>
      <c r="J32" s="892">
        <v>0</v>
      </c>
      <c r="K32" s="892">
        <v>0</v>
      </c>
      <c r="L32" s="892">
        <v>6.9880000000000004</v>
      </c>
      <c r="M32" s="892">
        <v>0</v>
      </c>
      <c r="N32" s="892">
        <v>23.712</v>
      </c>
      <c r="O32" s="892">
        <v>13.590999999999999</v>
      </c>
    </row>
    <row r="33" spans="1:15">
      <c r="A33" s="288" t="s">
        <v>656</v>
      </c>
      <c r="B33" s="892">
        <v>73.787999999999997</v>
      </c>
      <c r="C33" s="892">
        <v>0.96099999999999997</v>
      </c>
      <c r="D33" s="892">
        <v>4.0000000000000001E-3</v>
      </c>
      <c r="E33" s="892">
        <v>50.344999999999999</v>
      </c>
      <c r="F33" s="892">
        <v>0</v>
      </c>
      <c r="G33" s="892">
        <v>3.7919999999999998</v>
      </c>
      <c r="H33" s="892">
        <v>0</v>
      </c>
      <c r="I33" s="892">
        <v>0</v>
      </c>
      <c r="J33" s="892">
        <v>0</v>
      </c>
      <c r="K33" s="892">
        <v>0</v>
      </c>
      <c r="L33" s="892">
        <v>0</v>
      </c>
      <c r="M33" s="892">
        <v>18.687000000000001</v>
      </c>
      <c r="N33" s="892">
        <v>0</v>
      </c>
      <c r="O33" s="892">
        <v>0</v>
      </c>
    </row>
    <row r="34" spans="1:15">
      <c r="A34" s="284" t="s">
        <v>655</v>
      </c>
      <c r="B34" s="892">
        <v>2223.4229999999998</v>
      </c>
      <c r="C34" s="892">
        <v>0</v>
      </c>
      <c r="D34" s="892">
        <v>402.06400000000002</v>
      </c>
      <c r="E34" s="892">
        <v>184.04400000000001</v>
      </c>
      <c r="F34" s="892">
        <v>0</v>
      </c>
      <c r="G34" s="892">
        <v>0</v>
      </c>
      <c r="H34" s="892">
        <v>1623.213</v>
      </c>
      <c r="I34" s="892">
        <v>0</v>
      </c>
      <c r="J34" s="892">
        <v>0</v>
      </c>
      <c r="K34" s="892">
        <v>0</v>
      </c>
      <c r="L34" s="892">
        <v>0</v>
      </c>
      <c r="M34" s="892">
        <v>0</v>
      </c>
      <c r="N34" s="892">
        <v>0</v>
      </c>
      <c r="O34" s="892">
        <v>14.101000000000001</v>
      </c>
    </row>
    <row r="35" spans="1:15">
      <c r="A35" s="284" t="s">
        <v>654</v>
      </c>
      <c r="B35" s="892">
        <v>5320.7359999999999</v>
      </c>
      <c r="C35" s="892">
        <v>1106.1510000000001</v>
      </c>
      <c r="D35" s="892">
        <v>0.41499999999999998</v>
      </c>
      <c r="E35" s="892">
        <v>2117.9450000000002</v>
      </c>
      <c r="F35" s="892">
        <v>15.368</v>
      </c>
      <c r="G35" s="892">
        <v>0.42399999999999999</v>
      </c>
      <c r="H35" s="892">
        <v>0</v>
      </c>
      <c r="I35" s="892">
        <v>0</v>
      </c>
      <c r="J35" s="892">
        <v>0</v>
      </c>
      <c r="K35" s="892">
        <v>1385.1790000000001</v>
      </c>
      <c r="L35" s="892">
        <v>695.25400000000002</v>
      </c>
      <c r="M35" s="892">
        <v>0</v>
      </c>
      <c r="N35" s="892">
        <v>0</v>
      </c>
      <c r="O35" s="892">
        <v>0</v>
      </c>
    </row>
    <row r="36" spans="1:15">
      <c r="A36" s="288" t="s">
        <v>653</v>
      </c>
      <c r="B36" s="892">
        <v>0</v>
      </c>
      <c r="C36" s="892">
        <v>0</v>
      </c>
      <c r="D36" s="892">
        <v>0</v>
      </c>
      <c r="E36" s="892">
        <v>0</v>
      </c>
      <c r="F36" s="892">
        <v>0</v>
      </c>
      <c r="G36" s="892">
        <v>0</v>
      </c>
      <c r="H36" s="892">
        <v>0</v>
      </c>
      <c r="I36" s="892">
        <v>0</v>
      </c>
      <c r="J36" s="892">
        <v>0</v>
      </c>
      <c r="K36" s="892">
        <v>0</v>
      </c>
      <c r="L36" s="892">
        <v>0</v>
      </c>
      <c r="M36" s="892">
        <v>0</v>
      </c>
      <c r="N36" s="892">
        <v>0</v>
      </c>
      <c r="O36" s="892">
        <v>0</v>
      </c>
    </row>
    <row r="37" spans="1:15">
      <c r="A37" s="288" t="s">
        <v>652</v>
      </c>
      <c r="B37" s="892">
        <v>3892.951</v>
      </c>
      <c r="C37" s="892">
        <v>1105.925</v>
      </c>
      <c r="D37" s="892">
        <v>0.152</v>
      </c>
      <c r="E37" s="892">
        <v>2091.3270000000002</v>
      </c>
      <c r="F37" s="892">
        <v>0</v>
      </c>
      <c r="G37" s="892">
        <v>0.29299999999999998</v>
      </c>
      <c r="H37" s="892">
        <v>0</v>
      </c>
      <c r="I37" s="892">
        <v>0</v>
      </c>
      <c r="J37" s="892">
        <v>0</v>
      </c>
      <c r="K37" s="892">
        <v>0</v>
      </c>
      <c r="L37" s="892">
        <v>695.25400000000002</v>
      </c>
      <c r="M37" s="892">
        <v>0</v>
      </c>
      <c r="N37" s="892">
        <v>0</v>
      </c>
      <c r="O37" s="892">
        <v>0</v>
      </c>
    </row>
    <row r="38" spans="1:15">
      <c r="A38" s="288" t="s">
        <v>651</v>
      </c>
      <c r="B38" s="892">
        <v>42.313000000000002</v>
      </c>
      <c r="C38" s="892">
        <v>0</v>
      </c>
      <c r="D38" s="892">
        <v>0.26300000000000001</v>
      </c>
      <c r="E38" s="892">
        <v>26.550999999999998</v>
      </c>
      <c r="F38" s="892">
        <v>15.368</v>
      </c>
      <c r="G38" s="892">
        <v>0.13100000000000001</v>
      </c>
      <c r="H38" s="892">
        <v>0</v>
      </c>
      <c r="I38" s="892">
        <v>0</v>
      </c>
      <c r="J38" s="892">
        <v>0</v>
      </c>
      <c r="K38" s="892">
        <v>0</v>
      </c>
      <c r="L38" s="892">
        <v>0</v>
      </c>
      <c r="M38" s="892">
        <v>0</v>
      </c>
      <c r="N38" s="892">
        <v>0</v>
      </c>
      <c r="O38" s="892">
        <v>0</v>
      </c>
    </row>
    <row r="39" spans="1:15">
      <c r="A39" s="288" t="s">
        <v>650</v>
      </c>
      <c r="B39" s="892">
        <v>1385.471</v>
      </c>
      <c r="C39" s="892">
        <v>0.22600000000000001</v>
      </c>
      <c r="D39" s="892">
        <v>0</v>
      </c>
      <c r="E39" s="892">
        <v>6.6000000000000003E-2</v>
      </c>
      <c r="F39" s="892">
        <v>0</v>
      </c>
      <c r="G39" s="892">
        <v>0</v>
      </c>
      <c r="H39" s="892">
        <v>0</v>
      </c>
      <c r="I39" s="892">
        <v>0</v>
      </c>
      <c r="J39" s="892">
        <v>0</v>
      </c>
      <c r="K39" s="892">
        <v>1385.1790000000001</v>
      </c>
      <c r="L39" s="892">
        <v>0</v>
      </c>
      <c r="M39" s="892">
        <v>0</v>
      </c>
      <c r="N39" s="892">
        <v>0</v>
      </c>
      <c r="O39" s="892">
        <v>0</v>
      </c>
    </row>
    <row r="40" spans="1:15">
      <c r="A40" s="284" t="s">
        <v>635</v>
      </c>
      <c r="B40" s="892">
        <v>1044.9970000000001</v>
      </c>
      <c r="C40" s="892">
        <v>0.495</v>
      </c>
      <c r="D40" s="892">
        <v>600.77200000000005</v>
      </c>
      <c r="E40" s="892">
        <v>32.290999999999997</v>
      </c>
      <c r="F40" s="892">
        <v>0</v>
      </c>
      <c r="G40" s="892">
        <v>24.213000000000001</v>
      </c>
      <c r="H40" s="892">
        <v>0</v>
      </c>
      <c r="I40" s="892">
        <v>0</v>
      </c>
      <c r="J40" s="892">
        <v>0.53500000000000003</v>
      </c>
      <c r="K40" s="892">
        <v>0</v>
      </c>
      <c r="L40" s="892">
        <v>386.69200000000001</v>
      </c>
      <c r="M40" s="892">
        <v>0</v>
      </c>
      <c r="N40" s="892">
        <v>0</v>
      </c>
      <c r="O40" s="892">
        <v>0</v>
      </c>
    </row>
    <row r="41" spans="1:15">
      <c r="A41" s="284" t="s">
        <v>634</v>
      </c>
      <c r="B41" s="892">
        <v>553.95899999999995</v>
      </c>
      <c r="C41" s="892">
        <v>2.9910000000000001</v>
      </c>
      <c r="D41" s="892">
        <v>5.46</v>
      </c>
      <c r="E41" s="892">
        <v>2.9249999999999998</v>
      </c>
      <c r="F41" s="892">
        <v>0.52700000000000002</v>
      </c>
      <c r="G41" s="892">
        <v>28.315000000000001</v>
      </c>
      <c r="H41" s="892">
        <v>0</v>
      </c>
      <c r="I41" s="892">
        <v>0</v>
      </c>
      <c r="J41" s="892">
        <v>1.08</v>
      </c>
      <c r="K41" s="892">
        <v>0</v>
      </c>
      <c r="L41" s="892">
        <v>465.73599999999999</v>
      </c>
      <c r="M41" s="892">
        <v>0</v>
      </c>
      <c r="N41" s="892">
        <v>0</v>
      </c>
      <c r="O41" s="892">
        <v>46.924999999999997</v>
      </c>
    </row>
    <row r="42" spans="1:15">
      <c r="A42" s="135" t="s">
        <v>48</v>
      </c>
      <c r="B42" s="893">
        <v>306.10000000000002</v>
      </c>
      <c r="C42" s="893">
        <v>2.4089999999999998</v>
      </c>
      <c r="D42" s="893">
        <v>15.209</v>
      </c>
      <c r="E42" s="893">
        <v>283.88799999999998</v>
      </c>
      <c r="F42" s="893">
        <v>1.5229999999999999</v>
      </c>
      <c r="G42" s="893">
        <v>0.30599999999999999</v>
      </c>
      <c r="H42" s="893">
        <v>0</v>
      </c>
      <c r="I42" s="893">
        <v>0</v>
      </c>
      <c r="J42" s="893">
        <v>0</v>
      </c>
      <c r="K42" s="893">
        <v>0</v>
      </c>
      <c r="L42" s="893">
        <v>2.13</v>
      </c>
      <c r="M42" s="893">
        <v>0</v>
      </c>
      <c r="N42" s="893">
        <v>0</v>
      </c>
      <c r="O42" s="893">
        <v>0.63400000000000001</v>
      </c>
    </row>
    <row r="43" spans="1:15">
      <c r="A43" s="687">
        <v>2019</v>
      </c>
      <c r="B43" s="891">
        <v>9589.3590000000004</v>
      </c>
      <c r="C43" s="891">
        <v>1159.086</v>
      </c>
      <c r="D43" s="891">
        <v>1121.8340000000001</v>
      </c>
      <c r="E43" s="891">
        <v>3204.9560000000001</v>
      </c>
      <c r="F43" s="891">
        <v>20.3</v>
      </c>
      <c r="G43" s="891">
        <v>90.887</v>
      </c>
      <c r="H43" s="891">
        <v>824.21900000000005</v>
      </c>
      <c r="I43" s="891">
        <v>0</v>
      </c>
      <c r="J43" s="891">
        <v>1.742</v>
      </c>
      <c r="K43" s="891">
        <v>1492.973</v>
      </c>
      <c r="L43" s="891">
        <v>1592.4590000000001</v>
      </c>
      <c r="M43" s="891">
        <v>0</v>
      </c>
      <c r="N43" s="891">
        <v>0</v>
      </c>
      <c r="O43" s="891">
        <v>80.903000000000006</v>
      </c>
    </row>
    <row r="44" spans="1:15">
      <c r="A44" s="284" t="s">
        <v>372</v>
      </c>
      <c r="B44" s="892">
        <v>227.78899999999999</v>
      </c>
      <c r="C44" s="892">
        <v>12.231999999999999</v>
      </c>
      <c r="D44" s="892">
        <v>24.23</v>
      </c>
      <c r="E44" s="892">
        <v>120.099</v>
      </c>
      <c r="F44" s="892">
        <v>6.2E-2</v>
      </c>
      <c r="G44" s="892">
        <v>51.527999999999999</v>
      </c>
      <c r="H44" s="892">
        <v>0</v>
      </c>
      <c r="I44" s="892">
        <v>0</v>
      </c>
      <c r="J44" s="892">
        <v>0</v>
      </c>
      <c r="K44" s="892">
        <v>0</v>
      </c>
      <c r="L44" s="892">
        <v>7.5880000000000001</v>
      </c>
      <c r="M44" s="892">
        <v>0</v>
      </c>
      <c r="N44" s="892">
        <v>0</v>
      </c>
      <c r="O44" s="892">
        <v>12.05</v>
      </c>
    </row>
    <row r="45" spans="1:15">
      <c r="A45" s="288" t="s">
        <v>658</v>
      </c>
      <c r="B45" s="892">
        <v>120.96599999999999</v>
      </c>
      <c r="C45" s="892">
        <v>10.371</v>
      </c>
      <c r="D45" s="892">
        <v>12.821999999999999</v>
      </c>
      <c r="E45" s="892">
        <v>58.612000000000002</v>
      </c>
      <c r="F45" s="892">
        <v>6.2E-2</v>
      </c>
      <c r="G45" s="892">
        <v>38.875</v>
      </c>
      <c r="H45" s="892">
        <v>0</v>
      </c>
      <c r="I45" s="892">
        <v>0</v>
      </c>
      <c r="J45" s="892">
        <v>0</v>
      </c>
      <c r="K45" s="892">
        <v>0</v>
      </c>
      <c r="L45" s="892">
        <v>0</v>
      </c>
      <c r="M45" s="892">
        <v>0</v>
      </c>
      <c r="N45" s="892">
        <v>0</v>
      </c>
      <c r="O45" s="892">
        <v>0.224</v>
      </c>
    </row>
    <row r="46" spans="1:15">
      <c r="A46" s="288" t="s">
        <v>657</v>
      </c>
      <c r="B46" s="892">
        <v>0</v>
      </c>
      <c r="C46" s="892">
        <v>0</v>
      </c>
      <c r="D46" s="892">
        <v>0</v>
      </c>
      <c r="E46" s="892">
        <v>0</v>
      </c>
      <c r="F46" s="892">
        <v>0</v>
      </c>
      <c r="G46" s="892">
        <v>0</v>
      </c>
      <c r="H46" s="892">
        <v>0</v>
      </c>
      <c r="I46" s="892">
        <v>0</v>
      </c>
      <c r="J46" s="892">
        <v>0</v>
      </c>
      <c r="K46" s="892">
        <v>0</v>
      </c>
      <c r="L46" s="892">
        <v>0</v>
      </c>
      <c r="M46" s="892">
        <v>0</v>
      </c>
      <c r="N46" s="892">
        <v>0</v>
      </c>
      <c r="O46" s="892">
        <v>0</v>
      </c>
    </row>
    <row r="47" spans="1:15">
      <c r="A47" s="288" t="s">
        <v>47</v>
      </c>
      <c r="B47" s="892">
        <v>48.947000000000003</v>
      </c>
      <c r="C47" s="892">
        <v>0.48899999999999999</v>
      </c>
      <c r="D47" s="892">
        <v>10.285</v>
      </c>
      <c r="E47" s="892">
        <v>8.1479999999999997</v>
      </c>
      <c r="F47" s="892">
        <v>0</v>
      </c>
      <c r="G47" s="892">
        <v>10.61</v>
      </c>
      <c r="H47" s="892">
        <v>0</v>
      </c>
      <c r="I47" s="892">
        <v>0</v>
      </c>
      <c r="J47" s="892">
        <v>0</v>
      </c>
      <c r="K47" s="892">
        <v>0</v>
      </c>
      <c r="L47" s="892">
        <v>7.5880000000000001</v>
      </c>
      <c r="M47" s="892">
        <v>0</v>
      </c>
      <c r="N47" s="892">
        <v>0</v>
      </c>
      <c r="O47" s="892">
        <v>11.826000000000001</v>
      </c>
    </row>
    <row r="48" spans="1:15">
      <c r="A48" s="288" t="s">
        <v>656</v>
      </c>
      <c r="B48" s="892">
        <v>57.875999999999998</v>
      </c>
      <c r="C48" s="892">
        <v>1.3720000000000001</v>
      </c>
      <c r="D48" s="892">
        <v>1.1220000000000001</v>
      </c>
      <c r="E48" s="892">
        <v>53.338999999999999</v>
      </c>
      <c r="F48" s="892">
        <v>0</v>
      </c>
      <c r="G48" s="892">
        <v>2.0430000000000001</v>
      </c>
      <c r="H48" s="892">
        <v>0</v>
      </c>
      <c r="I48" s="892">
        <v>0</v>
      </c>
      <c r="J48" s="892">
        <v>0</v>
      </c>
      <c r="K48" s="892">
        <v>0</v>
      </c>
      <c r="L48" s="892">
        <v>0</v>
      </c>
      <c r="M48" s="892">
        <v>0</v>
      </c>
      <c r="N48" s="892">
        <v>0</v>
      </c>
      <c r="O48" s="892">
        <v>0</v>
      </c>
    </row>
    <row r="49" spans="1:15">
      <c r="A49" s="284" t="s">
        <v>655</v>
      </c>
      <c r="B49" s="892">
        <v>2167.9389999999999</v>
      </c>
      <c r="C49" s="892">
        <v>0</v>
      </c>
      <c r="D49" s="892">
        <v>521.69799999999998</v>
      </c>
      <c r="E49" s="892">
        <v>821.15800000000002</v>
      </c>
      <c r="F49" s="892">
        <v>0</v>
      </c>
      <c r="G49" s="892">
        <v>0</v>
      </c>
      <c r="H49" s="892">
        <v>824.21900000000005</v>
      </c>
      <c r="I49" s="892">
        <v>0</v>
      </c>
      <c r="J49" s="892">
        <v>0</v>
      </c>
      <c r="K49" s="892">
        <v>0</v>
      </c>
      <c r="L49" s="892">
        <v>0</v>
      </c>
      <c r="M49" s="892">
        <v>0</v>
      </c>
      <c r="N49" s="892">
        <v>0</v>
      </c>
      <c r="O49" s="892">
        <v>0.86299999999999999</v>
      </c>
    </row>
    <row r="50" spans="1:15">
      <c r="A50" s="284" t="s">
        <v>654</v>
      </c>
      <c r="B50" s="892">
        <v>5383.4750000000004</v>
      </c>
      <c r="C50" s="892">
        <v>1141.5050000000001</v>
      </c>
      <c r="D50" s="892">
        <v>0.48599999999999999</v>
      </c>
      <c r="E50" s="892">
        <v>2049.8879999999999</v>
      </c>
      <c r="F50" s="892">
        <v>14.368</v>
      </c>
      <c r="G50" s="892">
        <v>0.53600000000000003</v>
      </c>
      <c r="H50" s="892">
        <v>0</v>
      </c>
      <c r="I50" s="892">
        <v>0</v>
      </c>
      <c r="J50" s="892">
        <v>0</v>
      </c>
      <c r="K50" s="892">
        <v>1492.0229999999999</v>
      </c>
      <c r="L50" s="892">
        <v>684.66800000000001</v>
      </c>
      <c r="M50" s="892">
        <v>0</v>
      </c>
      <c r="N50" s="892">
        <v>0</v>
      </c>
      <c r="O50" s="892">
        <v>0</v>
      </c>
    </row>
    <row r="51" spans="1:15">
      <c r="A51" s="288" t="s">
        <v>653</v>
      </c>
      <c r="B51" s="892">
        <v>0</v>
      </c>
      <c r="C51" s="892">
        <v>0</v>
      </c>
      <c r="D51" s="892">
        <v>0</v>
      </c>
      <c r="E51" s="892">
        <v>0</v>
      </c>
      <c r="F51" s="892">
        <v>0</v>
      </c>
      <c r="G51" s="892">
        <v>0</v>
      </c>
      <c r="H51" s="892">
        <v>0</v>
      </c>
      <c r="I51" s="892">
        <v>0</v>
      </c>
      <c r="J51" s="892">
        <v>0</v>
      </c>
      <c r="K51" s="892">
        <v>0</v>
      </c>
      <c r="L51" s="892">
        <v>0</v>
      </c>
      <c r="M51" s="892">
        <v>0</v>
      </c>
      <c r="N51" s="892">
        <v>0</v>
      </c>
      <c r="O51" s="892">
        <v>0</v>
      </c>
    </row>
    <row r="52" spans="1:15">
      <c r="A52" s="288" t="s">
        <v>652</v>
      </c>
      <c r="B52" s="892">
        <v>3840.6329999999998</v>
      </c>
      <c r="C52" s="892">
        <v>1141.5050000000001</v>
      </c>
      <c r="D52" s="892">
        <v>0.13700000000000001</v>
      </c>
      <c r="E52" s="892">
        <v>2013.883</v>
      </c>
      <c r="F52" s="892">
        <v>0</v>
      </c>
      <c r="G52" s="892">
        <v>0.44</v>
      </c>
      <c r="H52" s="892">
        <v>0</v>
      </c>
      <c r="I52" s="892">
        <v>0</v>
      </c>
      <c r="J52" s="892">
        <v>0</v>
      </c>
      <c r="K52" s="892">
        <v>0</v>
      </c>
      <c r="L52" s="892">
        <v>684.66800000000001</v>
      </c>
      <c r="M52" s="892">
        <v>0</v>
      </c>
      <c r="N52" s="892">
        <v>0</v>
      </c>
      <c r="O52" s="892">
        <v>0</v>
      </c>
    </row>
    <row r="53" spans="1:15">
      <c r="A53" s="730" t="s">
        <v>651</v>
      </c>
      <c r="B53" s="892">
        <v>50.819000000000003</v>
      </c>
      <c r="C53" s="892">
        <v>0</v>
      </c>
      <c r="D53" s="892">
        <v>0.35</v>
      </c>
      <c r="E53" s="892">
        <v>36.005000000000003</v>
      </c>
      <c r="F53" s="892">
        <v>14.368</v>
      </c>
      <c r="G53" s="892">
        <v>9.6000000000000002E-2</v>
      </c>
      <c r="H53" s="892">
        <v>0</v>
      </c>
      <c r="I53" s="892">
        <v>0</v>
      </c>
      <c r="J53" s="892">
        <v>0</v>
      </c>
      <c r="K53" s="892">
        <v>0</v>
      </c>
      <c r="L53" s="892">
        <v>0</v>
      </c>
      <c r="M53" s="892">
        <v>0</v>
      </c>
      <c r="N53" s="892">
        <v>0</v>
      </c>
      <c r="O53" s="892">
        <v>0</v>
      </c>
    </row>
    <row r="54" spans="1:15">
      <c r="A54" s="730" t="s">
        <v>650</v>
      </c>
      <c r="B54" s="892">
        <v>1492.0229999999999</v>
      </c>
      <c r="C54" s="892">
        <v>0</v>
      </c>
      <c r="D54" s="892">
        <v>0</v>
      </c>
      <c r="E54" s="892">
        <v>0</v>
      </c>
      <c r="F54" s="892">
        <v>0</v>
      </c>
      <c r="G54" s="892">
        <v>0</v>
      </c>
      <c r="H54" s="892">
        <v>0</v>
      </c>
      <c r="I54" s="892">
        <v>0</v>
      </c>
      <c r="J54" s="892">
        <v>0</v>
      </c>
      <c r="K54" s="892">
        <v>1492.0229999999999</v>
      </c>
      <c r="L54" s="892">
        <v>0</v>
      </c>
      <c r="M54" s="892">
        <v>0</v>
      </c>
      <c r="N54" s="892">
        <v>0</v>
      </c>
      <c r="O54" s="892">
        <v>0</v>
      </c>
    </row>
    <row r="55" spans="1:15">
      <c r="A55" s="284" t="s">
        <v>635</v>
      </c>
      <c r="B55" s="892">
        <v>1008.6079999999999</v>
      </c>
      <c r="C55" s="892">
        <v>0.55100000000000005</v>
      </c>
      <c r="D55" s="892">
        <v>554.97699999999998</v>
      </c>
      <c r="E55" s="892">
        <v>24.763999999999999</v>
      </c>
      <c r="F55" s="892">
        <v>0</v>
      </c>
      <c r="G55" s="892">
        <v>20.51</v>
      </c>
      <c r="H55" s="892">
        <v>0</v>
      </c>
      <c r="I55" s="892">
        <v>0</v>
      </c>
      <c r="J55" s="892">
        <v>0.59399999999999997</v>
      </c>
      <c r="K55" s="892">
        <v>0</v>
      </c>
      <c r="L55" s="892">
        <v>407.21100000000001</v>
      </c>
      <c r="M55" s="892">
        <v>0</v>
      </c>
      <c r="N55" s="892">
        <v>0</v>
      </c>
      <c r="O55" s="892">
        <v>0</v>
      </c>
    </row>
    <row r="56" spans="1:15">
      <c r="A56" s="284" t="s">
        <v>634</v>
      </c>
      <c r="B56" s="892">
        <v>588.952</v>
      </c>
      <c r="C56" s="892">
        <v>2.754</v>
      </c>
      <c r="D56" s="892">
        <v>5.6</v>
      </c>
      <c r="E56" s="892">
        <v>1.7789999999999999</v>
      </c>
      <c r="F56" s="892">
        <v>0.78200000000000003</v>
      </c>
      <c r="G56" s="892">
        <v>17.89</v>
      </c>
      <c r="H56" s="892">
        <v>0</v>
      </c>
      <c r="I56" s="892">
        <v>0</v>
      </c>
      <c r="J56" s="892">
        <v>1.1479999999999999</v>
      </c>
      <c r="K56" s="892">
        <v>0.94899999999999995</v>
      </c>
      <c r="L56" s="892">
        <v>490.73399999999998</v>
      </c>
      <c r="M56" s="892">
        <v>0</v>
      </c>
      <c r="N56" s="892">
        <v>0</v>
      </c>
      <c r="O56" s="892">
        <v>67.314999999999998</v>
      </c>
    </row>
    <row r="57" spans="1:15">
      <c r="A57" s="725" t="s">
        <v>48</v>
      </c>
      <c r="B57" s="893">
        <v>212.596</v>
      </c>
      <c r="C57" s="893">
        <v>2.044</v>
      </c>
      <c r="D57" s="893">
        <v>14.842000000000001</v>
      </c>
      <c r="E57" s="893">
        <v>187.267</v>
      </c>
      <c r="F57" s="893">
        <v>5.0880000000000001</v>
      </c>
      <c r="G57" s="893">
        <v>0.42299999999999999</v>
      </c>
      <c r="H57" s="893">
        <v>0</v>
      </c>
      <c r="I57" s="893">
        <v>0</v>
      </c>
      <c r="J57" s="893">
        <v>0</v>
      </c>
      <c r="K57" s="893">
        <v>0</v>
      </c>
      <c r="L57" s="893">
        <v>2.258</v>
      </c>
      <c r="M57" s="893">
        <v>0</v>
      </c>
      <c r="N57" s="893">
        <v>0</v>
      </c>
      <c r="O57" s="893">
        <v>0.67400000000000004</v>
      </c>
    </row>
    <row r="58" spans="1:15">
      <c r="A58" s="729">
        <v>2020</v>
      </c>
      <c r="B58" s="892">
        <v>7218.3019999999997</v>
      </c>
      <c r="C58" s="892">
        <v>1147.8689999999999</v>
      </c>
      <c r="D58" s="892">
        <v>828.86900000000003</v>
      </c>
      <c r="E58" s="892">
        <v>2431.56</v>
      </c>
      <c r="F58" s="892">
        <v>29.625</v>
      </c>
      <c r="G58" s="892">
        <v>43.076000000000001</v>
      </c>
      <c r="H58" s="892">
        <v>158.95400000000001</v>
      </c>
      <c r="I58" s="892">
        <v>0</v>
      </c>
      <c r="J58" s="892">
        <v>2.234</v>
      </c>
      <c r="K58" s="892">
        <v>949.755</v>
      </c>
      <c r="L58" s="892">
        <v>1499.729</v>
      </c>
      <c r="M58" s="892">
        <v>0</v>
      </c>
      <c r="N58" s="892">
        <v>0</v>
      </c>
      <c r="O58" s="892">
        <v>126.63</v>
      </c>
    </row>
    <row r="59" spans="1:15">
      <c r="A59" s="284" t="s">
        <v>372</v>
      </c>
      <c r="B59" s="892">
        <v>394.00900000000001</v>
      </c>
      <c r="C59" s="892">
        <v>5.3250000000000002</v>
      </c>
      <c r="D59" s="892">
        <v>25.913</v>
      </c>
      <c r="E59" s="892">
        <v>306.27100000000002</v>
      </c>
      <c r="F59" s="892">
        <v>5.7000000000000002E-2</v>
      </c>
      <c r="G59" s="892">
        <v>31.751999999999999</v>
      </c>
      <c r="H59" s="892">
        <v>0</v>
      </c>
      <c r="I59" s="892">
        <v>0</v>
      </c>
      <c r="J59" s="892">
        <v>0</v>
      </c>
      <c r="K59" s="892">
        <v>0</v>
      </c>
      <c r="L59" s="892">
        <v>7.6319999999999997</v>
      </c>
      <c r="M59" s="892">
        <v>0</v>
      </c>
      <c r="N59" s="892">
        <v>0</v>
      </c>
      <c r="O59" s="892">
        <v>17.058</v>
      </c>
    </row>
    <row r="60" spans="1:15">
      <c r="A60" s="730" t="s">
        <v>658</v>
      </c>
      <c r="B60" s="892">
        <v>306.423</v>
      </c>
      <c r="C60" s="892">
        <v>4.7949999999999999</v>
      </c>
      <c r="D60" s="892">
        <v>12.048</v>
      </c>
      <c r="E60" s="892">
        <v>255.28200000000001</v>
      </c>
      <c r="F60" s="892">
        <v>0</v>
      </c>
      <c r="G60" s="892">
        <v>29.172000000000001</v>
      </c>
      <c r="H60" s="892">
        <v>0</v>
      </c>
      <c r="I60" s="892">
        <v>0</v>
      </c>
      <c r="J60" s="892">
        <v>0</v>
      </c>
      <c r="K60" s="892">
        <v>0</v>
      </c>
      <c r="L60" s="892">
        <v>0</v>
      </c>
      <c r="M60" s="892">
        <v>0</v>
      </c>
      <c r="N60" s="892">
        <v>0</v>
      </c>
      <c r="O60" s="892">
        <v>5.1260000000000003</v>
      </c>
    </row>
    <row r="61" spans="1:15">
      <c r="A61" s="730" t="s">
        <v>657</v>
      </c>
      <c r="B61" s="892">
        <v>0.16400000000000001</v>
      </c>
      <c r="C61" s="892">
        <v>0</v>
      </c>
      <c r="D61" s="892">
        <v>0</v>
      </c>
      <c r="E61" s="892">
        <v>0.16400000000000001</v>
      </c>
      <c r="F61" s="892">
        <v>0</v>
      </c>
      <c r="G61" s="892">
        <v>0</v>
      </c>
      <c r="H61" s="892">
        <v>0</v>
      </c>
      <c r="I61" s="892">
        <v>0</v>
      </c>
      <c r="J61" s="892">
        <v>0</v>
      </c>
      <c r="K61" s="892">
        <v>0</v>
      </c>
      <c r="L61" s="892">
        <v>0</v>
      </c>
      <c r="M61" s="892">
        <v>0</v>
      </c>
      <c r="N61" s="892">
        <v>0</v>
      </c>
      <c r="O61" s="892">
        <v>0</v>
      </c>
    </row>
    <row r="62" spans="1:15">
      <c r="A62" s="730" t="s">
        <v>47</v>
      </c>
      <c r="B62" s="892">
        <v>42.811999999999998</v>
      </c>
      <c r="C62" s="892">
        <v>0.16700000000000001</v>
      </c>
      <c r="D62" s="892">
        <v>13.211</v>
      </c>
      <c r="E62" s="892">
        <v>7.3109999999999999</v>
      </c>
      <c r="F62" s="892">
        <v>0</v>
      </c>
      <c r="G62" s="892">
        <v>2.5590000000000002</v>
      </c>
      <c r="H62" s="892">
        <v>0</v>
      </c>
      <c r="I62" s="892">
        <v>0</v>
      </c>
      <c r="J62" s="892">
        <v>0</v>
      </c>
      <c r="K62" s="892">
        <v>0</v>
      </c>
      <c r="L62" s="892">
        <v>7.6319999999999997</v>
      </c>
      <c r="M62" s="892">
        <v>0</v>
      </c>
      <c r="N62" s="892">
        <v>0</v>
      </c>
      <c r="O62" s="892">
        <v>11.932</v>
      </c>
    </row>
    <row r="63" spans="1:15">
      <c r="A63" s="730" t="s">
        <v>656</v>
      </c>
      <c r="B63" s="892">
        <v>44.609000000000002</v>
      </c>
      <c r="C63" s="892">
        <v>0.36299999999999999</v>
      </c>
      <c r="D63" s="892">
        <v>0.65500000000000003</v>
      </c>
      <c r="E63" s="892">
        <v>43.514000000000003</v>
      </c>
      <c r="F63" s="892">
        <v>5.7000000000000002E-2</v>
      </c>
      <c r="G63" s="892">
        <v>2.1000000000000001E-2</v>
      </c>
      <c r="H63" s="892">
        <v>0</v>
      </c>
      <c r="I63" s="892">
        <v>0</v>
      </c>
      <c r="J63" s="892">
        <v>0</v>
      </c>
      <c r="K63" s="892">
        <v>0</v>
      </c>
      <c r="L63" s="892">
        <v>0</v>
      </c>
      <c r="M63" s="892">
        <v>0</v>
      </c>
      <c r="N63" s="892">
        <v>0</v>
      </c>
      <c r="O63" s="892">
        <v>0</v>
      </c>
    </row>
    <row r="64" spans="1:15">
      <c r="A64" s="284" t="s">
        <v>655</v>
      </c>
      <c r="B64" s="892">
        <v>472.18700000000001</v>
      </c>
      <c r="C64" s="892">
        <v>0</v>
      </c>
      <c r="D64" s="892">
        <v>198.095</v>
      </c>
      <c r="E64" s="892">
        <v>108.306</v>
      </c>
      <c r="F64" s="892">
        <v>0</v>
      </c>
      <c r="G64" s="892">
        <v>0</v>
      </c>
      <c r="H64" s="892">
        <v>158.95400000000001</v>
      </c>
      <c r="I64" s="892">
        <v>0</v>
      </c>
      <c r="J64" s="892">
        <v>0</v>
      </c>
      <c r="K64" s="892">
        <v>0</v>
      </c>
      <c r="L64" s="892">
        <v>0</v>
      </c>
      <c r="M64" s="892">
        <v>0</v>
      </c>
      <c r="N64" s="892">
        <v>0</v>
      </c>
      <c r="O64" s="892">
        <v>6.8319999999999999</v>
      </c>
    </row>
    <row r="65" spans="1:15">
      <c r="A65" s="284" t="s">
        <v>654</v>
      </c>
      <c r="B65" s="892">
        <v>4540.3389999999999</v>
      </c>
      <c r="C65" s="892">
        <v>1137.2570000000001</v>
      </c>
      <c r="D65" s="892">
        <v>0.27200000000000002</v>
      </c>
      <c r="E65" s="892">
        <v>1833.8240000000001</v>
      </c>
      <c r="F65" s="892">
        <v>22.768000000000001</v>
      </c>
      <c r="G65" s="892">
        <v>0.52</v>
      </c>
      <c r="H65" s="892">
        <v>0</v>
      </c>
      <c r="I65" s="892">
        <v>0</v>
      </c>
      <c r="J65" s="892">
        <v>0</v>
      </c>
      <c r="K65" s="892">
        <v>949.755</v>
      </c>
      <c r="L65" s="892">
        <v>595.94200000000001</v>
      </c>
      <c r="M65" s="892">
        <v>0</v>
      </c>
      <c r="N65" s="892">
        <v>0</v>
      </c>
      <c r="O65" s="892">
        <v>0</v>
      </c>
    </row>
    <row r="66" spans="1:15">
      <c r="A66" s="730" t="s">
        <v>653</v>
      </c>
      <c r="B66" s="892">
        <v>0</v>
      </c>
      <c r="C66" s="892">
        <v>0</v>
      </c>
      <c r="D66" s="892">
        <v>0</v>
      </c>
      <c r="E66" s="892">
        <v>0</v>
      </c>
      <c r="F66" s="892">
        <v>0</v>
      </c>
      <c r="G66" s="892">
        <v>0</v>
      </c>
      <c r="H66" s="892">
        <v>0</v>
      </c>
      <c r="I66" s="892">
        <v>0</v>
      </c>
      <c r="J66" s="892">
        <v>0</v>
      </c>
      <c r="K66" s="892">
        <v>0</v>
      </c>
      <c r="L66" s="892">
        <v>0</v>
      </c>
      <c r="M66" s="892">
        <v>0</v>
      </c>
      <c r="N66" s="892">
        <v>0</v>
      </c>
      <c r="O66" s="892">
        <v>0</v>
      </c>
    </row>
    <row r="67" spans="1:15">
      <c r="A67" s="730" t="s">
        <v>652</v>
      </c>
      <c r="B67" s="892">
        <v>3539.3110000000001</v>
      </c>
      <c r="C67" s="892">
        <v>1137.2570000000001</v>
      </c>
      <c r="D67" s="892">
        <v>2.8000000000000001E-2</v>
      </c>
      <c r="E67" s="892">
        <v>1805.614</v>
      </c>
      <c r="F67" s="892">
        <v>0</v>
      </c>
      <c r="G67" s="892">
        <v>0.47099999999999997</v>
      </c>
      <c r="H67" s="892">
        <v>0</v>
      </c>
      <c r="I67" s="892">
        <v>0</v>
      </c>
      <c r="J67" s="892">
        <v>0</v>
      </c>
      <c r="K67" s="892">
        <v>0</v>
      </c>
      <c r="L67" s="892">
        <v>595.94200000000001</v>
      </c>
      <c r="M67" s="892">
        <v>0</v>
      </c>
      <c r="N67" s="892">
        <v>0</v>
      </c>
      <c r="O67" s="892">
        <v>0</v>
      </c>
    </row>
    <row r="68" spans="1:15">
      <c r="A68" s="730" t="s">
        <v>651</v>
      </c>
      <c r="B68" s="892">
        <v>47.616</v>
      </c>
      <c r="C68" s="892">
        <v>0</v>
      </c>
      <c r="D68" s="892">
        <v>0</v>
      </c>
      <c r="E68" s="892">
        <v>24.847999999999999</v>
      </c>
      <c r="F68" s="892">
        <v>22.768000000000001</v>
      </c>
      <c r="G68" s="892">
        <v>0</v>
      </c>
      <c r="H68" s="892">
        <v>0</v>
      </c>
      <c r="I68" s="892">
        <v>0</v>
      </c>
      <c r="J68" s="892">
        <v>0</v>
      </c>
      <c r="K68" s="892">
        <v>0</v>
      </c>
      <c r="L68" s="892">
        <v>0</v>
      </c>
      <c r="M68" s="892">
        <v>0</v>
      </c>
      <c r="N68" s="892">
        <v>0</v>
      </c>
      <c r="O68" s="892">
        <v>0</v>
      </c>
    </row>
    <row r="69" spans="1:15">
      <c r="A69" s="730" t="s">
        <v>650</v>
      </c>
      <c r="B69" s="892">
        <v>953.41200000000003</v>
      </c>
      <c r="C69" s="892">
        <v>0</v>
      </c>
      <c r="D69" s="892">
        <v>0.245</v>
      </c>
      <c r="E69" s="892">
        <v>3.3620000000000001</v>
      </c>
      <c r="F69" s="892">
        <v>0</v>
      </c>
      <c r="G69" s="892">
        <v>4.9000000000000002E-2</v>
      </c>
      <c r="H69" s="892">
        <v>0</v>
      </c>
      <c r="I69" s="892">
        <v>0</v>
      </c>
      <c r="J69" s="892">
        <v>0</v>
      </c>
      <c r="K69" s="892">
        <v>949.755</v>
      </c>
      <c r="L69" s="892">
        <v>0</v>
      </c>
      <c r="M69" s="892">
        <v>0</v>
      </c>
      <c r="N69" s="892">
        <v>0</v>
      </c>
      <c r="O69" s="892">
        <v>0</v>
      </c>
    </row>
    <row r="70" spans="1:15">
      <c r="A70" s="284" t="s">
        <v>635</v>
      </c>
      <c r="B70" s="892">
        <v>1010.61</v>
      </c>
      <c r="C70" s="892">
        <v>1.681</v>
      </c>
      <c r="D70" s="892">
        <v>581.72699999999998</v>
      </c>
      <c r="E70" s="892">
        <v>15.193</v>
      </c>
      <c r="F70" s="892">
        <v>0</v>
      </c>
      <c r="G70" s="892">
        <v>6.3029999999999999</v>
      </c>
      <c r="H70" s="892">
        <v>0</v>
      </c>
      <c r="I70" s="892">
        <v>0</v>
      </c>
      <c r="J70" s="892">
        <v>0.72</v>
      </c>
      <c r="K70" s="892">
        <v>0</v>
      </c>
      <c r="L70" s="892">
        <v>404.98599999999999</v>
      </c>
      <c r="M70" s="892">
        <v>0</v>
      </c>
      <c r="N70" s="892">
        <v>0</v>
      </c>
      <c r="O70" s="892">
        <v>0</v>
      </c>
    </row>
    <row r="71" spans="1:15">
      <c r="A71" s="284" t="s">
        <v>634</v>
      </c>
      <c r="B71" s="892">
        <v>615.35500000000002</v>
      </c>
      <c r="C71" s="892">
        <v>2.919</v>
      </c>
      <c r="D71" s="892">
        <v>12.866</v>
      </c>
      <c r="E71" s="892">
        <v>2.484</v>
      </c>
      <c r="F71" s="892">
        <v>0</v>
      </c>
      <c r="G71" s="892">
        <v>4.4420000000000002</v>
      </c>
      <c r="H71" s="892">
        <v>0</v>
      </c>
      <c r="I71" s="892">
        <v>0</v>
      </c>
      <c r="J71" s="892">
        <v>1.514</v>
      </c>
      <c r="K71" s="892">
        <v>0</v>
      </c>
      <c r="L71" s="892">
        <v>488.91199999999998</v>
      </c>
      <c r="M71" s="892">
        <v>0</v>
      </c>
      <c r="N71" s="892">
        <v>0</v>
      </c>
      <c r="O71" s="892">
        <v>102.218</v>
      </c>
    </row>
    <row r="72" spans="1:15">
      <c r="A72" s="725" t="s">
        <v>48</v>
      </c>
      <c r="B72" s="892">
        <v>185.80199999999999</v>
      </c>
      <c r="C72" s="892">
        <v>0.68700000000000006</v>
      </c>
      <c r="D72" s="892">
        <v>9.9949999999999992</v>
      </c>
      <c r="E72" s="892">
        <v>165.48099999999999</v>
      </c>
      <c r="F72" s="892">
        <v>6.8</v>
      </c>
      <c r="G72" s="892">
        <v>5.8999999999999997E-2</v>
      </c>
      <c r="H72" s="892">
        <v>0</v>
      </c>
      <c r="I72" s="892">
        <v>0</v>
      </c>
      <c r="J72" s="892">
        <v>0</v>
      </c>
      <c r="K72" s="892">
        <v>0</v>
      </c>
      <c r="L72" s="892">
        <v>2.2570000000000001</v>
      </c>
      <c r="M72" s="892">
        <v>0</v>
      </c>
      <c r="N72" s="892">
        <v>0</v>
      </c>
      <c r="O72" s="892">
        <v>0.52200000000000002</v>
      </c>
    </row>
    <row r="73" spans="1:15">
      <c r="A73" s="747">
        <v>2021</v>
      </c>
      <c r="B73" s="891">
        <v>7705.3140000000003</v>
      </c>
      <c r="C73" s="891">
        <v>1277.7270000000001</v>
      </c>
      <c r="D73" s="891">
        <v>614.57299999999998</v>
      </c>
      <c r="E73" s="891">
        <v>2674.2890000000002</v>
      </c>
      <c r="F73" s="891">
        <v>31.541</v>
      </c>
      <c r="G73" s="891">
        <v>18.12</v>
      </c>
      <c r="H73" s="891">
        <v>242.41</v>
      </c>
      <c r="I73" s="891">
        <v>0</v>
      </c>
      <c r="J73" s="891">
        <v>1.5569999999999999</v>
      </c>
      <c r="K73" s="891">
        <v>1214.8910000000001</v>
      </c>
      <c r="L73" s="891">
        <v>1503.8489999999999</v>
      </c>
      <c r="M73" s="891">
        <v>0</v>
      </c>
      <c r="N73" s="891">
        <v>0</v>
      </c>
      <c r="O73" s="891">
        <v>126.35599999999999</v>
      </c>
    </row>
    <row r="74" spans="1:15">
      <c r="A74" s="284" t="s">
        <v>372</v>
      </c>
      <c r="B74" s="892">
        <v>600.78599999999994</v>
      </c>
      <c r="C74" s="892">
        <v>5.234</v>
      </c>
      <c r="D74" s="892">
        <v>21.84</v>
      </c>
      <c r="E74" s="892">
        <v>453.964</v>
      </c>
      <c r="F74" s="892">
        <v>1.131</v>
      </c>
      <c r="G74" s="892">
        <v>16.399000000000001</v>
      </c>
      <c r="H74" s="892">
        <v>0</v>
      </c>
      <c r="I74" s="892">
        <v>0</v>
      </c>
      <c r="J74" s="892">
        <v>0</v>
      </c>
      <c r="K74" s="892">
        <v>0</v>
      </c>
      <c r="L74" s="892">
        <v>7.8780000000000001</v>
      </c>
      <c r="M74" s="892">
        <v>0</v>
      </c>
      <c r="N74" s="892">
        <v>0</v>
      </c>
      <c r="O74" s="892">
        <v>94.34</v>
      </c>
    </row>
    <row r="75" spans="1:15">
      <c r="A75" s="748" t="s">
        <v>658</v>
      </c>
      <c r="B75" s="892">
        <v>511.81299999999999</v>
      </c>
      <c r="C75" s="892">
        <v>4.7030000000000003</v>
      </c>
      <c r="D75" s="892">
        <v>9.7669999999999995</v>
      </c>
      <c r="E75" s="892">
        <v>404.11200000000002</v>
      </c>
      <c r="F75" s="892">
        <v>0</v>
      </c>
      <c r="G75" s="892">
        <v>14.385</v>
      </c>
      <c r="H75" s="892">
        <v>0</v>
      </c>
      <c r="I75" s="892">
        <v>0</v>
      </c>
      <c r="J75" s="892">
        <v>0</v>
      </c>
      <c r="K75" s="892">
        <v>0</v>
      </c>
      <c r="L75" s="892">
        <v>0</v>
      </c>
      <c r="M75" s="892">
        <v>0</v>
      </c>
      <c r="N75" s="892">
        <v>0</v>
      </c>
      <c r="O75" s="892">
        <v>78.844999999999999</v>
      </c>
    </row>
    <row r="76" spans="1:15">
      <c r="A76" s="748" t="s">
        <v>657</v>
      </c>
      <c r="B76" s="892">
        <v>1.1419999999999999</v>
      </c>
      <c r="C76" s="892">
        <v>0</v>
      </c>
      <c r="D76" s="892">
        <v>1.0999999999999999E-2</v>
      </c>
      <c r="E76" s="892">
        <v>0</v>
      </c>
      <c r="F76" s="892">
        <v>1.131</v>
      </c>
      <c r="G76" s="892">
        <v>0</v>
      </c>
      <c r="H76" s="892">
        <v>0</v>
      </c>
      <c r="I76" s="892">
        <v>0</v>
      </c>
      <c r="J76" s="892">
        <v>0</v>
      </c>
      <c r="K76" s="892">
        <v>0</v>
      </c>
      <c r="L76" s="892">
        <v>0</v>
      </c>
      <c r="M76" s="892">
        <v>0</v>
      </c>
      <c r="N76" s="892">
        <v>0</v>
      </c>
      <c r="O76" s="892">
        <v>0</v>
      </c>
    </row>
    <row r="77" spans="1:15">
      <c r="A77" s="748" t="s">
        <v>47</v>
      </c>
      <c r="B77" s="892">
        <v>44.372999999999998</v>
      </c>
      <c r="C77" s="892">
        <v>9.4E-2</v>
      </c>
      <c r="D77" s="892">
        <v>11.989000000000001</v>
      </c>
      <c r="E77" s="892">
        <v>7.2030000000000003</v>
      </c>
      <c r="F77" s="892">
        <v>0</v>
      </c>
      <c r="G77" s="892">
        <v>2.0030000000000001</v>
      </c>
      <c r="H77" s="892">
        <v>0</v>
      </c>
      <c r="I77" s="892">
        <v>0</v>
      </c>
      <c r="J77" s="892">
        <v>0</v>
      </c>
      <c r="K77" s="892">
        <v>0</v>
      </c>
      <c r="L77" s="892">
        <v>7.8780000000000001</v>
      </c>
      <c r="M77" s="892">
        <v>0</v>
      </c>
      <c r="N77" s="892">
        <v>0</v>
      </c>
      <c r="O77" s="892">
        <v>15.205</v>
      </c>
    </row>
    <row r="78" spans="1:15">
      <c r="A78" s="748" t="s">
        <v>656</v>
      </c>
      <c r="B78" s="892">
        <v>43.457999999999998</v>
      </c>
      <c r="C78" s="892">
        <v>0.437</v>
      </c>
      <c r="D78" s="892">
        <v>7.1999999999999995E-2</v>
      </c>
      <c r="E78" s="892">
        <v>42.649000000000001</v>
      </c>
      <c r="F78" s="892">
        <v>0</v>
      </c>
      <c r="G78" s="892">
        <v>1.0999999999999999E-2</v>
      </c>
      <c r="H78" s="892">
        <v>0</v>
      </c>
      <c r="I78" s="892">
        <v>0</v>
      </c>
      <c r="J78" s="892">
        <v>0</v>
      </c>
      <c r="K78" s="892">
        <v>0</v>
      </c>
      <c r="L78" s="892">
        <v>0</v>
      </c>
      <c r="M78" s="892">
        <v>0</v>
      </c>
      <c r="N78" s="892">
        <v>0</v>
      </c>
      <c r="O78" s="892">
        <v>0.28999999999999998</v>
      </c>
    </row>
    <row r="79" spans="1:15">
      <c r="A79" s="284" t="s">
        <v>655</v>
      </c>
      <c r="B79" s="892">
        <v>450.8</v>
      </c>
      <c r="C79" s="892">
        <v>0</v>
      </c>
      <c r="D79" s="892">
        <v>30.98</v>
      </c>
      <c r="E79" s="892">
        <v>171.86500000000001</v>
      </c>
      <c r="F79" s="892">
        <v>0</v>
      </c>
      <c r="G79" s="892">
        <v>0</v>
      </c>
      <c r="H79" s="892">
        <v>242.41</v>
      </c>
      <c r="I79" s="892">
        <v>0</v>
      </c>
      <c r="J79" s="892">
        <v>0</v>
      </c>
      <c r="K79" s="892">
        <v>0</v>
      </c>
      <c r="L79" s="892">
        <v>0</v>
      </c>
      <c r="M79" s="892">
        <v>0</v>
      </c>
      <c r="N79" s="892">
        <v>0</v>
      </c>
      <c r="O79" s="892">
        <v>5.5449999999999999</v>
      </c>
    </row>
    <row r="80" spans="1:15">
      <c r="A80" s="284" t="s">
        <v>654</v>
      </c>
      <c r="B80" s="892">
        <v>4980.2479999999996</v>
      </c>
      <c r="C80" s="892">
        <v>1266.739</v>
      </c>
      <c r="D80" s="892">
        <v>0.19500000000000001</v>
      </c>
      <c r="E80" s="892">
        <v>1901.3969999999999</v>
      </c>
      <c r="F80" s="892">
        <v>29.709</v>
      </c>
      <c r="G80" s="892">
        <v>0.30599999999999999</v>
      </c>
      <c r="H80" s="892">
        <v>0</v>
      </c>
      <c r="I80" s="892">
        <v>0</v>
      </c>
      <c r="J80" s="892">
        <v>0</v>
      </c>
      <c r="K80" s="892">
        <v>1206.452</v>
      </c>
      <c r="L80" s="892">
        <v>575.45000000000005</v>
      </c>
      <c r="M80" s="892">
        <v>0</v>
      </c>
      <c r="N80" s="892">
        <v>0</v>
      </c>
      <c r="O80" s="892">
        <v>0</v>
      </c>
    </row>
    <row r="81" spans="1:15">
      <c r="A81" s="748" t="s">
        <v>653</v>
      </c>
      <c r="B81" s="892">
        <v>0</v>
      </c>
      <c r="C81" s="892">
        <v>0</v>
      </c>
      <c r="D81" s="892">
        <v>0</v>
      </c>
      <c r="E81" s="892">
        <v>0</v>
      </c>
      <c r="F81" s="892">
        <v>0</v>
      </c>
      <c r="G81" s="892">
        <v>0</v>
      </c>
      <c r="H81" s="892">
        <v>0</v>
      </c>
      <c r="I81" s="892">
        <v>0</v>
      </c>
      <c r="J81" s="892">
        <v>0</v>
      </c>
      <c r="K81" s="892">
        <v>0</v>
      </c>
      <c r="L81" s="892">
        <v>0</v>
      </c>
      <c r="M81" s="892">
        <v>0</v>
      </c>
      <c r="N81" s="892">
        <v>0</v>
      </c>
      <c r="O81" s="892">
        <v>0</v>
      </c>
    </row>
    <row r="82" spans="1:15">
      <c r="A82" s="748" t="s">
        <v>652</v>
      </c>
      <c r="B82" s="892">
        <v>3704.1590000000001</v>
      </c>
      <c r="C82" s="892">
        <v>1266.739</v>
      </c>
      <c r="D82" s="892">
        <v>0</v>
      </c>
      <c r="E82" s="892">
        <v>1861.664</v>
      </c>
      <c r="F82" s="892">
        <v>0</v>
      </c>
      <c r="G82" s="892">
        <v>0.30599999999999999</v>
      </c>
      <c r="H82" s="892">
        <v>0</v>
      </c>
      <c r="I82" s="892">
        <v>0</v>
      </c>
      <c r="J82" s="892">
        <v>0</v>
      </c>
      <c r="K82" s="892">
        <v>0</v>
      </c>
      <c r="L82" s="892">
        <v>575.45000000000005</v>
      </c>
      <c r="M82" s="892">
        <v>0</v>
      </c>
      <c r="N82" s="892">
        <v>0</v>
      </c>
      <c r="O82" s="892">
        <v>0</v>
      </c>
    </row>
    <row r="83" spans="1:15">
      <c r="A83" s="748" t="s">
        <v>651</v>
      </c>
      <c r="B83" s="892">
        <v>62.970999999999997</v>
      </c>
      <c r="C83" s="892">
        <v>0</v>
      </c>
      <c r="D83" s="892">
        <v>0</v>
      </c>
      <c r="E83" s="892">
        <v>33.262</v>
      </c>
      <c r="F83" s="892">
        <v>29.709</v>
      </c>
      <c r="G83" s="892">
        <v>0</v>
      </c>
      <c r="H83" s="892">
        <v>0</v>
      </c>
      <c r="I83" s="892">
        <v>0</v>
      </c>
      <c r="J83" s="892">
        <v>0</v>
      </c>
      <c r="K83" s="892">
        <v>0</v>
      </c>
      <c r="L83" s="892">
        <v>0</v>
      </c>
      <c r="M83" s="892">
        <v>0</v>
      </c>
      <c r="N83" s="892">
        <v>0</v>
      </c>
      <c r="O83" s="892">
        <v>0</v>
      </c>
    </row>
    <row r="84" spans="1:15">
      <c r="A84" s="748" t="s">
        <v>650</v>
      </c>
      <c r="B84" s="892">
        <v>1213.1179999999999</v>
      </c>
      <c r="C84" s="892">
        <v>0</v>
      </c>
      <c r="D84" s="892">
        <v>0.19500000000000001</v>
      </c>
      <c r="E84" s="892">
        <v>6.4720000000000004</v>
      </c>
      <c r="F84" s="892">
        <v>0</v>
      </c>
      <c r="G84" s="892">
        <v>0</v>
      </c>
      <c r="H84" s="892">
        <v>0</v>
      </c>
      <c r="I84" s="892">
        <v>0</v>
      </c>
      <c r="J84" s="892">
        <v>0</v>
      </c>
      <c r="K84" s="892">
        <v>1206.452</v>
      </c>
      <c r="L84" s="892">
        <v>0</v>
      </c>
      <c r="M84" s="892">
        <v>0</v>
      </c>
      <c r="N84" s="892">
        <v>0</v>
      </c>
      <c r="O84" s="892">
        <v>0</v>
      </c>
    </row>
    <row r="85" spans="1:15">
      <c r="A85" s="284" t="s">
        <v>635</v>
      </c>
      <c r="B85" s="892">
        <v>977.74400000000003</v>
      </c>
      <c r="C85" s="892">
        <v>2.145</v>
      </c>
      <c r="D85" s="892">
        <v>542.09699999999998</v>
      </c>
      <c r="E85" s="892">
        <v>17.026</v>
      </c>
      <c r="F85" s="892">
        <v>0</v>
      </c>
      <c r="G85" s="892">
        <v>0.01</v>
      </c>
      <c r="H85" s="892">
        <v>0</v>
      </c>
      <c r="I85" s="892">
        <v>0</v>
      </c>
      <c r="J85" s="892">
        <v>0.52500000000000002</v>
      </c>
      <c r="K85" s="892">
        <v>0</v>
      </c>
      <c r="L85" s="892">
        <v>415.94099999999997</v>
      </c>
      <c r="M85" s="892">
        <v>0</v>
      </c>
      <c r="N85" s="892">
        <v>0</v>
      </c>
      <c r="O85" s="892">
        <v>0</v>
      </c>
    </row>
    <row r="86" spans="1:15">
      <c r="A86" s="284" t="s">
        <v>634</v>
      </c>
      <c r="B86" s="892">
        <v>549.80999999999995</v>
      </c>
      <c r="C86" s="892">
        <v>3.1640000000000001</v>
      </c>
      <c r="D86" s="892">
        <v>13.268000000000001</v>
      </c>
      <c r="E86" s="892">
        <v>3.0640000000000001</v>
      </c>
      <c r="F86" s="892">
        <v>0</v>
      </c>
      <c r="G86" s="892">
        <v>0.67300000000000004</v>
      </c>
      <c r="H86" s="892">
        <v>0</v>
      </c>
      <c r="I86" s="892">
        <v>0</v>
      </c>
      <c r="J86" s="892">
        <v>1.032</v>
      </c>
      <c r="K86" s="892">
        <v>0</v>
      </c>
      <c r="L86" s="892">
        <v>502.24799999999999</v>
      </c>
      <c r="M86" s="892">
        <v>0</v>
      </c>
      <c r="N86" s="892">
        <v>0</v>
      </c>
      <c r="O86" s="892">
        <v>26.361000000000001</v>
      </c>
    </row>
    <row r="87" spans="1:15">
      <c r="A87" s="725" t="s">
        <v>48</v>
      </c>
      <c r="B87" s="893">
        <v>145.92699999999999</v>
      </c>
      <c r="C87" s="893">
        <v>0.44500000000000001</v>
      </c>
      <c r="D87" s="893">
        <v>6.1929999999999996</v>
      </c>
      <c r="E87" s="893">
        <v>126.974</v>
      </c>
      <c r="F87" s="893">
        <v>0.70099999999999996</v>
      </c>
      <c r="G87" s="893">
        <v>0.73299999999999998</v>
      </c>
      <c r="H87" s="893">
        <v>0</v>
      </c>
      <c r="I87" s="893">
        <v>0</v>
      </c>
      <c r="J87" s="893">
        <v>0</v>
      </c>
      <c r="K87" s="893">
        <v>8.44</v>
      </c>
      <c r="L87" s="893">
        <v>2.3319999999999999</v>
      </c>
      <c r="M87" s="893">
        <v>0</v>
      </c>
      <c r="N87" s="893">
        <v>0</v>
      </c>
      <c r="O87" s="893">
        <v>0.109</v>
      </c>
    </row>
    <row r="88" spans="1:15">
      <c r="A88" s="1031">
        <v>2022</v>
      </c>
      <c r="B88" s="892">
        <v>7914.7529999999997</v>
      </c>
      <c r="C88" s="892">
        <v>1334.521</v>
      </c>
      <c r="D88" s="892">
        <v>597.73</v>
      </c>
      <c r="E88" s="892">
        <v>2770.3020000000001</v>
      </c>
      <c r="F88" s="892">
        <v>22.186</v>
      </c>
      <c r="G88" s="892">
        <v>13.497</v>
      </c>
      <c r="H88" s="892">
        <v>300.16300000000001</v>
      </c>
      <c r="I88" s="892">
        <v>0</v>
      </c>
      <c r="J88" s="892">
        <v>1.37</v>
      </c>
      <c r="K88" s="892">
        <v>1196.385</v>
      </c>
      <c r="L88" s="892">
        <v>1538.81</v>
      </c>
      <c r="M88" s="892">
        <v>25.366</v>
      </c>
      <c r="N88" s="892">
        <v>0</v>
      </c>
      <c r="O88" s="892">
        <v>114.422</v>
      </c>
    </row>
    <row r="89" spans="1:15">
      <c r="A89" s="284" t="s">
        <v>372</v>
      </c>
      <c r="B89" s="892">
        <v>576.93200000000002</v>
      </c>
      <c r="C89" s="892">
        <v>5.7140000000000004</v>
      </c>
      <c r="D89" s="892">
        <v>23.062999999999999</v>
      </c>
      <c r="E89" s="892">
        <v>408.70600000000002</v>
      </c>
      <c r="F89" s="892">
        <v>0.90800000000000003</v>
      </c>
      <c r="G89" s="892">
        <v>11.419</v>
      </c>
      <c r="H89" s="892">
        <v>0</v>
      </c>
      <c r="I89" s="892">
        <v>0</v>
      </c>
      <c r="J89" s="892">
        <v>0</v>
      </c>
      <c r="K89" s="892">
        <v>0</v>
      </c>
      <c r="L89" s="892">
        <v>7.992</v>
      </c>
      <c r="M89" s="892">
        <v>25.366</v>
      </c>
      <c r="N89" s="892">
        <v>0</v>
      </c>
      <c r="O89" s="892">
        <v>93.765000000000001</v>
      </c>
    </row>
    <row r="90" spans="1:15">
      <c r="A90" s="1032" t="s">
        <v>658</v>
      </c>
      <c r="B90" s="892">
        <v>458.93200000000002</v>
      </c>
      <c r="C90" s="892">
        <v>5.157</v>
      </c>
      <c r="D90" s="892">
        <v>10.321999999999999</v>
      </c>
      <c r="E90" s="892">
        <v>356.72899999999998</v>
      </c>
      <c r="F90" s="892">
        <v>0</v>
      </c>
      <c r="G90" s="892">
        <v>9.4450000000000003</v>
      </c>
      <c r="H90" s="892">
        <v>0</v>
      </c>
      <c r="I90" s="892">
        <v>0</v>
      </c>
      <c r="J90" s="892">
        <v>0</v>
      </c>
      <c r="K90" s="892">
        <v>0</v>
      </c>
      <c r="L90" s="892">
        <v>0</v>
      </c>
      <c r="M90" s="892">
        <v>0</v>
      </c>
      <c r="N90" s="892">
        <v>0</v>
      </c>
      <c r="O90" s="892">
        <v>77.278000000000006</v>
      </c>
    </row>
    <row r="91" spans="1:15">
      <c r="A91" s="1032" t="s">
        <v>657</v>
      </c>
      <c r="B91" s="892">
        <v>0.72299999999999998</v>
      </c>
      <c r="C91" s="892">
        <v>0</v>
      </c>
      <c r="D91" s="892">
        <v>0</v>
      </c>
      <c r="E91" s="892">
        <v>0</v>
      </c>
      <c r="F91" s="892">
        <v>0.72299999999999998</v>
      </c>
      <c r="G91" s="892">
        <v>0</v>
      </c>
      <c r="H91" s="892">
        <v>0</v>
      </c>
      <c r="I91" s="892">
        <v>0</v>
      </c>
      <c r="J91" s="892">
        <v>0</v>
      </c>
      <c r="K91" s="892">
        <v>0</v>
      </c>
      <c r="L91" s="892">
        <v>0</v>
      </c>
      <c r="M91" s="892">
        <v>0</v>
      </c>
      <c r="N91" s="892">
        <v>0</v>
      </c>
      <c r="O91" s="892">
        <v>0</v>
      </c>
    </row>
    <row r="92" spans="1:15">
      <c r="A92" s="1032" t="s">
        <v>47</v>
      </c>
      <c r="B92" s="892">
        <v>46.636000000000003</v>
      </c>
      <c r="C92" s="892">
        <v>8.4000000000000005E-2</v>
      </c>
      <c r="D92" s="892">
        <v>11.707000000000001</v>
      </c>
      <c r="E92" s="892">
        <v>9.3119999999999994</v>
      </c>
      <c r="F92" s="892">
        <v>0</v>
      </c>
      <c r="G92" s="892">
        <v>1.9730000000000001</v>
      </c>
      <c r="H92" s="892">
        <v>0</v>
      </c>
      <c r="I92" s="892">
        <v>0</v>
      </c>
      <c r="J92" s="892">
        <v>0</v>
      </c>
      <c r="K92" s="892">
        <v>0</v>
      </c>
      <c r="L92" s="892">
        <v>7.992</v>
      </c>
      <c r="M92" s="892">
        <v>0</v>
      </c>
      <c r="N92" s="892">
        <v>0</v>
      </c>
      <c r="O92" s="892">
        <v>15.568</v>
      </c>
    </row>
    <row r="93" spans="1:15">
      <c r="A93" s="1032" t="s">
        <v>656</v>
      </c>
      <c r="B93" s="892">
        <v>70.641999999999996</v>
      </c>
      <c r="C93" s="892">
        <v>0.47199999999999998</v>
      </c>
      <c r="D93" s="892">
        <v>1.0349999999999999</v>
      </c>
      <c r="E93" s="892">
        <v>42.664999999999999</v>
      </c>
      <c r="F93" s="892">
        <v>0.185</v>
      </c>
      <c r="G93" s="892">
        <v>0</v>
      </c>
      <c r="H93" s="892">
        <v>0</v>
      </c>
      <c r="I93" s="892">
        <v>0</v>
      </c>
      <c r="J93" s="892">
        <v>0</v>
      </c>
      <c r="K93" s="892">
        <v>0</v>
      </c>
      <c r="L93" s="892">
        <v>0</v>
      </c>
      <c r="M93" s="892">
        <v>25.366</v>
      </c>
      <c r="N93" s="892">
        <v>0</v>
      </c>
      <c r="O93" s="892">
        <v>0.91800000000000004</v>
      </c>
    </row>
    <row r="94" spans="1:15">
      <c r="A94" s="284" t="s">
        <v>655</v>
      </c>
      <c r="B94" s="892">
        <v>671.76099999999997</v>
      </c>
      <c r="C94" s="892">
        <v>0</v>
      </c>
      <c r="D94" s="892">
        <v>32.286000000000001</v>
      </c>
      <c r="E94" s="892">
        <v>336.78500000000003</v>
      </c>
      <c r="F94" s="892">
        <v>0</v>
      </c>
      <c r="G94" s="892">
        <v>0</v>
      </c>
      <c r="H94" s="892">
        <v>299.82499999999999</v>
      </c>
      <c r="I94" s="892">
        <v>0</v>
      </c>
      <c r="J94" s="892">
        <v>0</v>
      </c>
      <c r="K94" s="892">
        <v>0</v>
      </c>
      <c r="L94" s="892">
        <v>0</v>
      </c>
      <c r="M94" s="892">
        <v>0</v>
      </c>
      <c r="N94" s="892">
        <v>0</v>
      </c>
      <c r="O94" s="892">
        <v>2.8639999999999999</v>
      </c>
    </row>
    <row r="95" spans="1:15">
      <c r="A95" s="284" t="s">
        <v>654</v>
      </c>
      <c r="B95" s="892">
        <v>4951.4960000000001</v>
      </c>
      <c r="C95" s="892">
        <v>1322.7719999999999</v>
      </c>
      <c r="D95" s="892">
        <v>0.30599999999999999</v>
      </c>
      <c r="E95" s="892">
        <v>1861.9929999999999</v>
      </c>
      <c r="F95" s="892">
        <v>20.599</v>
      </c>
      <c r="G95" s="892">
        <v>0.28100000000000003</v>
      </c>
      <c r="H95" s="892">
        <v>0.33800000000000002</v>
      </c>
      <c r="I95" s="892">
        <v>0</v>
      </c>
      <c r="J95" s="892">
        <v>0</v>
      </c>
      <c r="K95" s="892">
        <v>1174.8489999999999</v>
      </c>
      <c r="L95" s="892">
        <v>570.35900000000004</v>
      </c>
      <c r="M95" s="892">
        <v>0</v>
      </c>
      <c r="N95" s="892">
        <v>0</v>
      </c>
      <c r="O95" s="892">
        <v>0</v>
      </c>
    </row>
    <row r="96" spans="1:15">
      <c r="A96" s="1032" t="s">
        <v>653</v>
      </c>
      <c r="B96" s="892">
        <v>0</v>
      </c>
      <c r="C96" s="892">
        <v>0</v>
      </c>
      <c r="D96" s="892">
        <v>0</v>
      </c>
      <c r="E96" s="892">
        <v>0</v>
      </c>
      <c r="F96" s="892">
        <v>0</v>
      </c>
      <c r="G96" s="892">
        <v>0</v>
      </c>
      <c r="H96" s="892">
        <v>0</v>
      </c>
      <c r="I96" s="892">
        <v>0</v>
      </c>
      <c r="J96" s="892">
        <v>0</v>
      </c>
      <c r="K96" s="892">
        <v>0</v>
      </c>
      <c r="L96" s="892">
        <v>0</v>
      </c>
      <c r="M96" s="892">
        <v>0</v>
      </c>
      <c r="N96" s="892">
        <v>0</v>
      </c>
      <c r="O96" s="892">
        <v>0</v>
      </c>
    </row>
    <row r="97" spans="1:15">
      <c r="A97" s="1032" t="s">
        <v>652</v>
      </c>
      <c r="B97" s="892">
        <v>3711.7939999999999</v>
      </c>
      <c r="C97" s="892">
        <v>1322.7719999999999</v>
      </c>
      <c r="D97" s="892">
        <v>0.156</v>
      </c>
      <c r="E97" s="892">
        <v>1818.2270000000001</v>
      </c>
      <c r="F97" s="892">
        <v>0</v>
      </c>
      <c r="G97" s="892">
        <v>0.28100000000000003</v>
      </c>
      <c r="H97" s="892">
        <v>0</v>
      </c>
      <c r="I97" s="892">
        <v>0</v>
      </c>
      <c r="J97" s="892">
        <v>0</v>
      </c>
      <c r="K97" s="892">
        <v>0</v>
      </c>
      <c r="L97" s="892">
        <v>570.35900000000004</v>
      </c>
      <c r="M97" s="892">
        <v>0</v>
      </c>
      <c r="N97" s="892">
        <v>0</v>
      </c>
      <c r="O97" s="892">
        <v>0</v>
      </c>
    </row>
    <row r="98" spans="1:15">
      <c r="A98" s="1032" t="s">
        <v>651</v>
      </c>
      <c r="B98" s="892">
        <v>56.779000000000003</v>
      </c>
      <c r="C98" s="892">
        <v>0</v>
      </c>
      <c r="D98" s="892">
        <v>0</v>
      </c>
      <c r="E98" s="892">
        <v>35.843000000000004</v>
      </c>
      <c r="F98" s="892">
        <v>20.599</v>
      </c>
      <c r="G98" s="892">
        <v>0</v>
      </c>
      <c r="H98" s="892">
        <v>0.33800000000000002</v>
      </c>
      <c r="I98" s="892">
        <v>0</v>
      </c>
      <c r="J98" s="892">
        <v>0</v>
      </c>
      <c r="K98" s="892">
        <v>0</v>
      </c>
      <c r="L98" s="892">
        <v>0</v>
      </c>
      <c r="M98" s="892">
        <v>0</v>
      </c>
      <c r="N98" s="892">
        <v>0</v>
      </c>
      <c r="O98" s="892">
        <v>0</v>
      </c>
    </row>
    <row r="99" spans="1:15">
      <c r="A99" s="1032" t="s">
        <v>650</v>
      </c>
      <c r="B99" s="892">
        <v>1182.922</v>
      </c>
      <c r="C99" s="892">
        <v>0</v>
      </c>
      <c r="D99" s="892">
        <v>0.15</v>
      </c>
      <c r="E99" s="892">
        <v>7.9240000000000004</v>
      </c>
      <c r="F99" s="892">
        <v>0</v>
      </c>
      <c r="G99" s="892">
        <v>0</v>
      </c>
      <c r="H99" s="892">
        <v>0</v>
      </c>
      <c r="I99" s="892">
        <v>0</v>
      </c>
      <c r="J99" s="892">
        <v>0</v>
      </c>
      <c r="K99" s="892">
        <v>1174.8489999999999</v>
      </c>
      <c r="L99" s="892">
        <v>0</v>
      </c>
      <c r="M99" s="892">
        <v>0</v>
      </c>
      <c r="N99" s="892">
        <v>0</v>
      </c>
      <c r="O99" s="892">
        <v>0</v>
      </c>
    </row>
    <row r="100" spans="1:15">
      <c r="A100" s="284" t="s">
        <v>635</v>
      </c>
      <c r="B100" s="892">
        <v>974.07299999999998</v>
      </c>
      <c r="C100" s="892">
        <v>2.3679999999999999</v>
      </c>
      <c r="D100" s="892">
        <v>519.65</v>
      </c>
      <c r="E100" s="892">
        <v>17.309000000000001</v>
      </c>
      <c r="F100" s="892">
        <v>0</v>
      </c>
      <c r="G100" s="892">
        <v>2.1999999999999999E-2</v>
      </c>
      <c r="H100" s="892">
        <v>0</v>
      </c>
      <c r="I100" s="892">
        <v>0</v>
      </c>
      <c r="J100" s="892">
        <v>0.46200000000000002</v>
      </c>
      <c r="K100" s="892">
        <v>0</v>
      </c>
      <c r="L100" s="892">
        <v>434.26100000000002</v>
      </c>
      <c r="M100" s="892">
        <v>0</v>
      </c>
      <c r="N100" s="892">
        <v>0</v>
      </c>
      <c r="O100" s="892">
        <v>0</v>
      </c>
    </row>
    <row r="101" spans="1:15">
      <c r="A101" s="284" t="s">
        <v>634</v>
      </c>
      <c r="B101" s="892">
        <v>566.66499999999996</v>
      </c>
      <c r="C101" s="892">
        <v>3.0129999999999999</v>
      </c>
      <c r="D101" s="892">
        <v>18.225000000000001</v>
      </c>
      <c r="E101" s="892">
        <v>2.5870000000000002</v>
      </c>
      <c r="F101" s="892">
        <v>0</v>
      </c>
      <c r="G101" s="892">
        <v>0.52500000000000002</v>
      </c>
      <c r="H101" s="892">
        <v>0</v>
      </c>
      <c r="I101" s="892">
        <v>0</v>
      </c>
      <c r="J101" s="892">
        <v>0.90800000000000003</v>
      </c>
      <c r="K101" s="892">
        <v>0</v>
      </c>
      <c r="L101" s="892">
        <v>523.75800000000004</v>
      </c>
      <c r="M101" s="892">
        <v>0</v>
      </c>
      <c r="N101" s="892">
        <v>0</v>
      </c>
      <c r="O101" s="892">
        <v>17.649000000000001</v>
      </c>
    </row>
    <row r="102" spans="1:15" ht="14.25" thickBot="1">
      <c r="A102" s="133" t="s">
        <v>48</v>
      </c>
      <c r="B102" s="898">
        <v>173.82599999999999</v>
      </c>
      <c r="C102" s="898">
        <v>0.65500000000000003</v>
      </c>
      <c r="D102" s="898">
        <v>4.1989999999999998</v>
      </c>
      <c r="E102" s="898">
        <v>142.922</v>
      </c>
      <c r="F102" s="898">
        <v>0.67900000000000005</v>
      </c>
      <c r="G102" s="898">
        <v>1.2490000000000001</v>
      </c>
      <c r="H102" s="898">
        <v>0</v>
      </c>
      <c r="I102" s="898">
        <v>0</v>
      </c>
      <c r="J102" s="898">
        <v>0</v>
      </c>
      <c r="K102" s="898">
        <v>21.536999999999999</v>
      </c>
      <c r="L102" s="898">
        <v>2.4409999999999998</v>
      </c>
      <c r="M102" s="898">
        <v>0</v>
      </c>
      <c r="N102" s="898">
        <v>0</v>
      </c>
      <c r="O102" s="898">
        <v>0.14399999999999999</v>
      </c>
    </row>
    <row r="103" spans="1:15">
      <c r="A103" s="20" t="s">
        <v>554</v>
      </c>
      <c r="B103" s="380"/>
      <c r="C103" s="380"/>
      <c r="D103" s="380"/>
      <c r="E103" s="380"/>
      <c r="F103" s="380"/>
      <c r="G103" s="380"/>
      <c r="H103" s="380"/>
      <c r="I103" s="380"/>
      <c r="J103" s="61" t="s">
        <v>553</v>
      </c>
      <c r="K103" s="20"/>
      <c r="L103" s="20"/>
      <c r="M103" s="20"/>
      <c r="N103" s="20"/>
      <c r="O103" s="20"/>
    </row>
    <row r="104" spans="1:15">
      <c r="A104" s="20" t="s">
        <v>633</v>
      </c>
      <c r="B104" s="380"/>
      <c r="C104" s="380"/>
      <c r="D104" s="380"/>
      <c r="E104" s="380"/>
      <c r="F104" s="380"/>
      <c r="G104" s="380"/>
      <c r="H104" s="380"/>
      <c r="I104" s="380"/>
      <c r="J104" s="124" t="s">
        <v>551</v>
      </c>
      <c r="K104" s="20"/>
      <c r="L104" s="20"/>
      <c r="M104" s="20"/>
      <c r="N104" s="20"/>
      <c r="O104" s="20"/>
    </row>
    <row r="105" spans="1:15">
      <c r="A105" s="20" t="s">
        <v>550</v>
      </c>
      <c r="B105" s="380"/>
      <c r="C105" s="380"/>
      <c r="D105" s="380"/>
      <c r="E105" s="380"/>
      <c r="F105" s="380"/>
      <c r="G105" s="380"/>
      <c r="H105" s="380"/>
      <c r="I105" s="380"/>
      <c r="J105" s="379" t="s">
        <v>549</v>
      </c>
      <c r="K105" s="20"/>
      <c r="L105" s="20"/>
      <c r="M105" s="20"/>
      <c r="N105" s="20"/>
      <c r="O105"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2">
    <pageSetUpPr fitToPage="1"/>
  </sheetPr>
  <dimension ref="A1:O90"/>
  <sheetViews>
    <sheetView showGridLines="0" view="pageBreakPreview" zoomScale="85" zoomScaleNormal="100" zoomScaleSheetLayoutView="85" workbookViewId="0">
      <pane xSplit="1" ySplit="5" topLeftCell="B23"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625" style="1" customWidth="1"/>
    <col min="2" max="2" width="10.375" style="1" bestFit="1" customWidth="1"/>
    <col min="3" max="3" width="8.125" style="1" bestFit="1" customWidth="1"/>
    <col min="4" max="5" width="9.625" style="1" bestFit="1" customWidth="1"/>
    <col min="6" max="6" width="8.75" style="1" bestFit="1" customWidth="1"/>
    <col min="7" max="7" width="8.125" style="1" bestFit="1" customWidth="1"/>
    <col min="8" max="8" width="9.625" style="1" bestFit="1" customWidth="1"/>
    <col min="9" max="9" width="11" style="1" customWidth="1"/>
    <col min="10" max="10" width="8.75" style="1" bestFit="1" customWidth="1"/>
    <col min="11" max="11" width="6.75" style="1" bestFit="1" customWidth="1"/>
    <col min="12" max="12" width="13" style="1" bestFit="1" customWidth="1"/>
    <col min="13" max="13" width="8.375" style="1" bestFit="1" customWidth="1"/>
    <col min="14" max="14" width="8.75" style="1" bestFit="1" customWidth="1"/>
    <col min="15" max="15" width="13" style="1" bestFit="1" customWidth="1"/>
    <col min="16" max="16384" width="9.125" style="1"/>
  </cols>
  <sheetData>
    <row r="1" spans="1:15" s="279" customFormat="1" ht="19.5">
      <c r="A1" s="281" t="s">
        <v>696</v>
      </c>
      <c r="B1" s="280"/>
      <c r="C1" s="280"/>
      <c r="D1" s="280"/>
      <c r="E1" s="280"/>
      <c r="F1" s="280"/>
      <c r="G1" s="280"/>
      <c r="H1" s="280"/>
      <c r="I1" s="281" t="s">
        <v>695</v>
      </c>
      <c r="J1" s="281"/>
      <c r="K1" s="280"/>
      <c r="L1" s="280"/>
      <c r="M1" s="280"/>
      <c r="N1" s="280"/>
      <c r="O1" s="280"/>
    </row>
    <row r="2" spans="1:15">
      <c r="A2" s="278"/>
      <c r="B2" s="277"/>
      <c r="C2" s="277"/>
      <c r="D2" s="277"/>
      <c r="E2" s="277"/>
      <c r="F2" s="277"/>
      <c r="G2" s="277"/>
      <c r="H2" s="277"/>
      <c r="I2" s="277"/>
      <c r="J2" s="278"/>
      <c r="K2" s="277"/>
      <c r="L2" s="277"/>
      <c r="M2" s="277"/>
      <c r="N2" s="277"/>
      <c r="O2" s="277"/>
    </row>
    <row r="3" spans="1:15" ht="18.95" customHeight="1"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1677</v>
      </c>
      <c r="M5" s="1183" t="s">
        <v>1818</v>
      </c>
      <c r="N5" s="1186" t="s">
        <v>1819</v>
      </c>
      <c r="O5" s="1186" t="s">
        <v>1678</v>
      </c>
    </row>
    <row r="6" spans="1:15" ht="14.1" customHeight="1" thickTop="1">
      <c r="A6" s="307">
        <v>1996</v>
      </c>
      <c r="B6" s="1131">
        <v>244855</v>
      </c>
      <c r="C6" s="961">
        <v>340</v>
      </c>
      <c r="D6" s="961">
        <v>4319</v>
      </c>
      <c r="E6" s="961">
        <v>12577</v>
      </c>
      <c r="F6" s="961">
        <v>896</v>
      </c>
      <c r="G6" s="961">
        <v>708</v>
      </c>
      <c r="H6" s="961">
        <v>73785</v>
      </c>
      <c r="I6" s="961">
        <v>141272</v>
      </c>
      <c r="J6" s="961">
        <v>664</v>
      </c>
      <c r="K6" s="961">
        <v>2</v>
      </c>
      <c r="L6" s="961">
        <v>10291</v>
      </c>
      <c r="M6" s="961">
        <v>0</v>
      </c>
      <c r="N6" s="961">
        <v>0</v>
      </c>
      <c r="O6" s="961">
        <v>0</v>
      </c>
    </row>
    <row r="7" spans="1:15" ht="14.1" customHeight="1">
      <c r="A7" s="266">
        <v>1997</v>
      </c>
      <c r="B7" s="965">
        <v>307790</v>
      </c>
      <c r="C7" s="960">
        <v>349</v>
      </c>
      <c r="D7" s="960">
        <v>10566</v>
      </c>
      <c r="E7" s="960">
        <v>11547</v>
      </c>
      <c r="F7" s="960">
        <v>671</v>
      </c>
      <c r="G7" s="960">
        <v>570</v>
      </c>
      <c r="H7" s="960">
        <v>65523</v>
      </c>
      <c r="I7" s="960">
        <v>194917</v>
      </c>
      <c r="J7" s="960">
        <v>785</v>
      </c>
      <c r="K7" s="960">
        <v>0</v>
      </c>
      <c r="L7" s="960">
        <v>15558</v>
      </c>
      <c r="M7" s="960">
        <v>0</v>
      </c>
      <c r="N7" s="960">
        <v>3739</v>
      </c>
      <c r="O7" s="960">
        <v>3564</v>
      </c>
    </row>
    <row r="8" spans="1:15" ht="14.1" customHeight="1">
      <c r="A8" s="266">
        <v>1998</v>
      </c>
      <c r="B8" s="965">
        <v>311150</v>
      </c>
      <c r="C8" s="960">
        <v>808</v>
      </c>
      <c r="D8" s="960">
        <v>8167</v>
      </c>
      <c r="E8" s="960">
        <v>6693</v>
      </c>
      <c r="F8" s="960">
        <v>553</v>
      </c>
      <c r="G8" s="960">
        <v>448</v>
      </c>
      <c r="H8" s="960">
        <v>54729</v>
      </c>
      <c r="I8" s="960">
        <v>213860</v>
      </c>
      <c r="J8" s="960">
        <v>578</v>
      </c>
      <c r="K8" s="960">
        <v>1</v>
      </c>
      <c r="L8" s="960">
        <v>18451</v>
      </c>
      <c r="M8" s="960">
        <v>0</v>
      </c>
      <c r="N8" s="960">
        <v>2821</v>
      </c>
      <c r="O8" s="960">
        <v>4047</v>
      </c>
    </row>
    <row r="9" spans="1:15" ht="14.1" customHeight="1">
      <c r="A9" s="266">
        <v>1999</v>
      </c>
      <c r="B9" s="965">
        <v>318683</v>
      </c>
      <c r="C9" s="960">
        <v>350</v>
      </c>
      <c r="D9" s="960">
        <v>4461</v>
      </c>
      <c r="E9" s="960">
        <v>5136</v>
      </c>
      <c r="F9" s="960">
        <v>914</v>
      </c>
      <c r="G9" s="960">
        <v>543</v>
      </c>
      <c r="H9" s="960">
        <v>61063</v>
      </c>
      <c r="I9" s="960">
        <v>218908</v>
      </c>
      <c r="J9" s="960">
        <v>735</v>
      </c>
      <c r="K9" s="960">
        <v>1</v>
      </c>
      <c r="L9" s="960">
        <v>19859</v>
      </c>
      <c r="M9" s="960">
        <v>0</v>
      </c>
      <c r="N9" s="960">
        <v>3168</v>
      </c>
      <c r="O9" s="960">
        <v>3542</v>
      </c>
    </row>
    <row r="10" spans="1:15" ht="14.1" customHeight="1">
      <c r="A10" s="266">
        <v>2000</v>
      </c>
      <c r="B10" s="965">
        <v>323119</v>
      </c>
      <c r="C10" s="960">
        <v>347</v>
      </c>
      <c r="D10" s="960">
        <v>4720</v>
      </c>
      <c r="E10" s="960">
        <v>4835</v>
      </c>
      <c r="F10" s="960">
        <v>996</v>
      </c>
      <c r="G10" s="960">
        <v>539</v>
      </c>
      <c r="H10" s="960">
        <v>55018</v>
      </c>
      <c r="I10" s="960">
        <v>229026</v>
      </c>
      <c r="J10" s="960">
        <v>736</v>
      </c>
      <c r="K10" s="960">
        <v>2</v>
      </c>
      <c r="L10" s="960">
        <v>18965</v>
      </c>
      <c r="M10" s="960">
        <v>0</v>
      </c>
      <c r="N10" s="960">
        <v>3796</v>
      </c>
      <c r="O10" s="960">
        <v>4142</v>
      </c>
    </row>
    <row r="11" spans="1:15" ht="14.1" customHeight="1">
      <c r="A11" s="266">
        <v>2001</v>
      </c>
      <c r="B11" s="965">
        <v>318784</v>
      </c>
      <c r="C11" s="960">
        <v>382</v>
      </c>
      <c r="D11" s="960">
        <v>2597</v>
      </c>
      <c r="E11" s="960">
        <v>4320</v>
      </c>
      <c r="F11" s="960">
        <v>1004</v>
      </c>
      <c r="G11" s="960">
        <v>575</v>
      </c>
      <c r="H11" s="960">
        <v>50734</v>
      </c>
      <c r="I11" s="960">
        <v>233293</v>
      </c>
      <c r="J11" s="960">
        <v>794</v>
      </c>
      <c r="K11" s="960">
        <v>11</v>
      </c>
      <c r="L11" s="960">
        <v>16317</v>
      </c>
      <c r="M11" s="960">
        <v>0</v>
      </c>
      <c r="N11" s="960">
        <v>3570</v>
      </c>
      <c r="O11" s="960">
        <v>5190</v>
      </c>
    </row>
    <row r="12" spans="1:15" ht="14.1" customHeight="1">
      <c r="A12" s="266">
        <v>2002</v>
      </c>
      <c r="B12" s="965">
        <v>334090</v>
      </c>
      <c r="C12" s="960">
        <v>335</v>
      </c>
      <c r="D12" s="960">
        <v>2313</v>
      </c>
      <c r="E12" s="960">
        <v>3091</v>
      </c>
      <c r="F12" s="960">
        <v>1100</v>
      </c>
      <c r="G12" s="960">
        <v>625</v>
      </c>
      <c r="H12" s="960">
        <v>49531</v>
      </c>
      <c r="I12" s="960">
        <v>245309</v>
      </c>
      <c r="J12" s="960">
        <v>1271</v>
      </c>
      <c r="K12" s="960">
        <v>13</v>
      </c>
      <c r="L12" s="960">
        <v>19691</v>
      </c>
      <c r="M12" s="960">
        <v>0</v>
      </c>
      <c r="N12" s="960">
        <v>3828</v>
      </c>
      <c r="O12" s="960">
        <v>6978</v>
      </c>
    </row>
    <row r="13" spans="1:15" ht="14.1" customHeight="1">
      <c r="A13" s="266">
        <v>2003</v>
      </c>
      <c r="B13" s="965">
        <v>337142</v>
      </c>
      <c r="C13" s="960">
        <v>329</v>
      </c>
      <c r="D13" s="960">
        <v>1989</v>
      </c>
      <c r="E13" s="960">
        <v>2942</v>
      </c>
      <c r="F13" s="960">
        <v>720</v>
      </c>
      <c r="G13" s="960">
        <v>766</v>
      </c>
      <c r="H13" s="960">
        <v>45466</v>
      </c>
      <c r="I13" s="960">
        <v>252416</v>
      </c>
      <c r="J13" s="960">
        <v>2703</v>
      </c>
      <c r="K13" s="960">
        <v>15</v>
      </c>
      <c r="L13" s="960">
        <v>18031</v>
      </c>
      <c r="M13" s="960">
        <v>0</v>
      </c>
      <c r="N13" s="960">
        <v>4079</v>
      </c>
      <c r="O13" s="960">
        <v>7684</v>
      </c>
    </row>
    <row r="14" spans="1:15" ht="14.1" customHeight="1">
      <c r="A14" s="266">
        <v>2004</v>
      </c>
      <c r="B14" s="965">
        <v>346341</v>
      </c>
      <c r="C14" s="960">
        <v>537</v>
      </c>
      <c r="D14" s="960">
        <v>2019</v>
      </c>
      <c r="E14" s="960">
        <v>2854</v>
      </c>
      <c r="F14" s="960">
        <v>591</v>
      </c>
      <c r="G14" s="960">
        <v>708</v>
      </c>
      <c r="H14" s="960">
        <v>41312</v>
      </c>
      <c r="I14" s="960">
        <v>262871</v>
      </c>
      <c r="J14" s="960">
        <v>3894</v>
      </c>
      <c r="K14" s="960">
        <v>18</v>
      </c>
      <c r="L14" s="960">
        <v>19454</v>
      </c>
      <c r="M14" s="960">
        <v>0</v>
      </c>
      <c r="N14" s="960">
        <v>4333</v>
      </c>
      <c r="O14" s="960">
        <v>7753</v>
      </c>
    </row>
    <row r="15" spans="1:15" ht="14.1" customHeight="1">
      <c r="A15" s="266">
        <v>2005</v>
      </c>
      <c r="B15" s="965">
        <v>356800</v>
      </c>
      <c r="C15" s="960">
        <v>470</v>
      </c>
      <c r="D15" s="960">
        <v>2180</v>
      </c>
      <c r="E15" s="960">
        <v>3388</v>
      </c>
      <c r="F15" s="960">
        <v>532</v>
      </c>
      <c r="G15" s="960">
        <v>635</v>
      </c>
      <c r="H15" s="960">
        <v>38275</v>
      </c>
      <c r="I15" s="960">
        <v>273250</v>
      </c>
      <c r="J15" s="960">
        <v>4380</v>
      </c>
      <c r="K15" s="960">
        <v>15</v>
      </c>
      <c r="L15" s="960">
        <v>20822</v>
      </c>
      <c r="M15" s="960">
        <v>0</v>
      </c>
      <c r="N15" s="960">
        <v>4966</v>
      </c>
      <c r="O15" s="960">
        <v>7891</v>
      </c>
    </row>
    <row r="16" spans="1:15" ht="14.1" customHeight="1">
      <c r="A16" s="266">
        <v>2006</v>
      </c>
      <c r="B16" s="965">
        <v>367966</v>
      </c>
      <c r="C16" s="960">
        <v>355</v>
      </c>
      <c r="D16" s="960">
        <v>1935</v>
      </c>
      <c r="E16" s="960">
        <v>3175</v>
      </c>
      <c r="F16" s="960">
        <v>411</v>
      </c>
      <c r="G16" s="960">
        <v>557</v>
      </c>
      <c r="H16" s="960">
        <v>34338</v>
      </c>
      <c r="I16" s="960">
        <v>287003</v>
      </c>
      <c r="J16" s="960">
        <v>4429</v>
      </c>
      <c r="K16" s="960">
        <v>14</v>
      </c>
      <c r="L16" s="960">
        <v>23654</v>
      </c>
      <c r="M16" s="960">
        <v>0</v>
      </c>
      <c r="N16" s="960">
        <v>3681</v>
      </c>
      <c r="O16" s="960">
        <v>8409</v>
      </c>
    </row>
    <row r="17" spans="1:15" ht="14.1" customHeight="1">
      <c r="A17" s="266">
        <v>2007</v>
      </c>
      <c r="B17" s="965">
        <v>394535</v>
      </c>
      <c r="C17" s="960">
        <v>235</v>
      </c>
      <c r="D17" s="960">
        <v>1742</v>
      </c>
      <c r="E17" s="960">
        <v>3239</v>
      </c>
      <c r="F17" s="960">
        <v>407</v>
      </c>
      <c r="G17" s="960">
        <v>491</v>
      </c>
      <c r="H17" s="960">
        <v>31042</v>
      </c>
      <c r="I17" s="960">
        <v>316858</v>
      </c>
      <c r="J17" s="960">
        <v>3594</v>
      </c>
      <c r="K17" s="960">
        <v>0</v>
      </c>
      <c r="L17" s="960">
        <v>25173</v>
      </c>
      <c r="M17" s="960">
        <v>0</v>
      </c>
      <c r="N17" s="960">
        <v>3693</v>
      </c>
      <c r="O17" s="960">
        <v>8065</v>
      </c>
    </row>
    <row r="18" spans="1:15" ht="14.1" customHeight="1">
      <c r="A18" s="266">
        <v>2008</v>
      </c>
      <c r="B18" s="965">
        <v>390202</v>
      </c>
      <c r="C18" s="960">
        <v>313</v>
      </c>
      <c r="D18" s="960">
        <v>1847</v>
      </c>
      <c r="E18" s="960">
        <v>3433</v>
      </c>
      <c r="F18" s="960">
        <v>360</v>
      </c>
      <c r="G18" s="960">
        <v>377</v>
      </c>
      <c r="H18" s="960">
        <v>25765</v>
      </c>
      <c r="I18" s="960">
        <v>311368</v>
      </c>
      <c r="J18" s="960">
        <v>3030</v>
      </c>
      <c r="K18" s="960">
        <v>1</v>
      </c>
      <c r="L18" s="960">
        <v>31121</v>
      </c>
      <c r="M18" s="960">
        <v>0</v>
      </c>
      <c r="N18" s="960">
        <v>4504</v>
      </c>
      <c r="O18" s="960">
        <v>8085</v>
      </c>
    </row>
    <row r="19" spans="1:15" ht="12.95" customHeight="1">
      <c r="A19" s="266">
        <v>2009</v>
      </c>
      <c r="B19" s="965">
        <v>400510</v>
      </c>
      <c r="C19" s="960">
        <v>306</v>
      </c>
      <c r="D19" s="960">
        <v>1784</v>
      </c>
      <c r="E19" s="960">
        <v>3071</v>
      </c>
      <c r="F19" s="960">
        <v>260</v>
      </c>
      <c r="G19" s="960">
        <v>351</v>
      </c>
      <c r="H19" s="960">
        <v>22334</v>
      </c>
      <c r="I19" s="960">
        <v>322622</v>
      </c>
      <c r="J19" s="960">
        <v>2963</v>
      </c>
      <c r="K19" s="960">
        <v>0</v>
      </c>
      <c r="L19" s="960">
        <v>33919</v>
      </c>
      <c r="M19" s="960">
        <v>0</v>
      </c>
      <c r="N19" s="960">
        <v>4900</v>
      </c>
      <c r="O19" s="960">
        <v>8005</v>
      </c>
    </row>
    <row r="20" spans="1:15" ht="12.95" customHeight="1">
      <c r="A20" s="266">
        <v>2010</v>
      </c>
      <c r="B20" s="965">
        <v>408259</v>
      </c>
      <c r="C20" s="960">
        <v>317</v>
      </c>
      <c r="D20" s="960">
        <v>2231</v>
      </c>
      <c r="E20" s="960">
        <v>3243</v>
      </c>
      <c r="F20" s="960">
        <v>258</v>
      </c>
      <c r="G20" s="960">
        <v>315</v>
      </c>
      <c r="H20" s="960">
        <v>20623</v>
      </c>
      <c r="I20" s="960">
        <v>331819</v>
      </c>
      <c r="J20" s="960">
        <v>3693</v>
      </c>
      <c r="K20" s="960">
        <v>0</v>
      </c>
      <c r="L20" s="960">
        <v>31409</v>
      </c>
      <c r="M20" s="960">
        <v>0</v>
      </c>
      <c r="N20" s="960">
        <v>5238</v>
      </c>
      <c r="O20" s="960">
        <v>9112</v>
      </c>
    </row>
    <row r="21" spans="1:15" ht="12.95" customHeight="1">
      <c r="A21" s="256">
        <v>2011</v>
      </c>
      <c r="B21" s="965">
        <v>427142.891</v>
      </c>
      <c r="C21" s="960">
        <v>332.81099999999998</v>
      </c>
      <c r="D21" s="960">
        <v>1809.29</v>
      </c>
      <c r="E21" s="960">
        <v>3591.125</v>
      </c>
      <c r="F21" s="960">
        <v>313.84899999999999</v>
      </c>
      <c r="G21" s="960">
        <v>269.90199999999999</v>
      </c>
      <c r="H21" s="960">
        <v>16520.113000000001</v>
      </c>
      <c r="I21" s="960">
        <v>355192.147</v>
      </c>
      <c r="J21" s="960">
        <v>2487.866</v>
      </c>
      <c r="K21" s="960">
        <v>9.6000000000000002E-2</v>
      </c>
      <c r="L21" s="960">
        <v>26696.953000000001</v>
      </c>
      <c r="M21" s="960">
        <v>0</v>
      </c>
      <c r="N21" s="960">
        <v>3409.152</v>
      </c>
      <c r="O21" s="960">
        <v>16519.587</v>
      </c>
    </row>
    <row r="22" spans="1:15" ht="12.95" customHeight="1">
      <c r="A22" s="256">
        <v>2012</v>
      </c>
      <c r="B22" s="965">
        <v>446758.99200000003</v>
      </c>
      <c r="C22" s="960">
        <v>316.471</v>
      </c>
      <c r="D22" s="960">
        <v>1463.2059999999999</v>
      </c>
      <c r="E22" s="960">
        <v>3457.8560000000002</v>
      </c>
      <c r="F22" s="960">
        <v>374.07100000000003</v>
      </c>
      <c r="G22" s="960">
        <v>176.446</v>
      </c>
      <c r="H22" s="960">
        <v>11156.096</v>
      </c>
      <c r="I22" s="960">
        <v>384603.435</v>
      </c>
      <c r="J22" s="960">
        <v>1123.4839999999999</v>
      </c>
      <c r="K22" s="960">
        <v>2.1000000000000001E-2</v>
      </c>
      <c r="L22" s="960">
        <v>24546.76</v>
      </c>
      <c r="M22" s="960">
        <v>0</v>
      </c>
      <c r="N22" s="960">
        <v>3452.0360000000001</v>
      </c>
      <c r="O22" s="960">
        <v>16089.11</v>
      </c>
    </row>
    <row r="23" spans="1:15" ht="12.95" customHeight="1">
      <c r="A23" s="256">
        <v>2013</v>
      </c>
      <c r="B23" s="965">
        <v>449933.32500000001</v>
      </c>
      <c r="C23" s="960">
        <v>344.61700000000002</v>
      </c>
      <c r="D23" s="960">
        <v>1221.4829999999999</v>
      </c>
      <c r="E23" s="960">
        <v>3832.6390000000001</v>
      </c>
      <c r="F23" s="960">
        <v>267.22699999999998</v>
      </c>
      <c r="G23" s="960">
        <v>151.83099999999999</v>
      </c>
      <c r="H23" s="960">
        <v>7494.6580000000004</v>
      </c>
      <c r="I23" s="960">
        <v>384247.99300000002</v>
      </c>
      <c r="J23" s="960">
        <v>625.18200000000002</v>
      </c>
      <c r="K23" s="960">
        <v>3.1829999999999998</v>
      </c>
      <c r="L23" s="960">
        <v>28822.985000000001</v>
      </c>
      <c r="M23" s="960">
        <v>0</v>
      </c>
      <c r="N23" s="960">
        <v>3388.4630000000002</v>
      </c>
      <c r="O23" s="960">
        <v>19533.063999999998</v>
      </c>
    </row>
    <row r="24" spans="1:15" ht="12.75" customHeight="1">
      <c r="A24" s="256">
        <v>2014</v>
      </c>
      <c r="B24" s="965">
        <v>464645.63500000001</v>
      </c>
      <c r="C24" s="960">
        <v>331.78</v>
      </c>
      <c r="D24" s="960">
        <v>671.07299999999998</v>
      </c>
      <c r="E24" s="960">
        <v>4081.1179999999999</v>
      </c>
      <c r="F24" s="960">
        <v>325.65800000000002</v>
      </c>
      <c r="G24" s="960">
        <v>119.017</v>
      </c>
      <c r="H24" s="960">
        <v>7024.7610000000004</v>
      </c>
      <c r="I24" s="960">
        <v>396344.038</v>
      </c>
      <c r="J24" s="960">
        <v>855.79200000000003</v>
      </c>
      <c r="K24" s="960">
        <v>0.11899999999999999</v>
      </c>
      <c r="L24" s="960">
        <v>30311.141</v>
      </c>
      <c r="M24" s="960">
        <v>0</v>
      </c>
      <c r="N24" s="960">
        <v>3636.0639999999999</v>
      </c>
      <c r="O24" s="960">
        <v>20945.074000000001</v>
      </c>
    </row>
    <row r="25" spans="1:15" ht="12.75" customHeight="1">
      <c r="A25" s="256">
        <v>2015</v>
      </c>
      <c r="B25" s="965">
        <v>473751.98599999998</v>
      </c>
      <c r="C25" s="960">
        <v>344.13200000000001</v>
      </c>
      <c r="D25" s="960">
        <v>317.363</v>
      </c>
      <c r="E25" s="960">
        <v>3305.886</v>
      </c>
      <c r="F25" s="960">
        <v>198.721</v>
      </c>
      <c r="G25" s="960">
        <v>142.923</v>
      </c>
      <c r="H25" s="960">
        <v>7457.8620000000001</v>
      </c>
      <c r="I25" s="960">
        <v>410808.76199999999</v>
      </c>
      <c r="J25" s="960">
        <v>1186.1610000000001</v>
      </c>
      <c r="K25" s="960">
        <v>8.9770000000000003</v>
      </c>
      <c r="L25" s="960">
        <v>29896.521000000001</v>
      </c>
      <c r="M25" s="960">
        <v>0</v>
      </c>
      <c r="N25" s="960">
        <v>3944.7950000000001</v>
      </c>
      <c r="O25" s="960">
        <v>16139.884</v>
      </c>
    </row>
    <row r="26" spans="1:15" ht="12.75" customHeight="1">
      <c r="A26" s="256">
        <v>2016</v>
      </c>
      <c r="B26" s="965">
        <v>514457.05200000003</v>
      </c>
      <c r="C26" s="960">
        <v>382.16399999999999</v>
      </c>
      <c r="D26" s="960">
        <v>336.03100000000001</v>
      </c>
      <c r="E26" s="960">
        <v>3253.2640000000001</v>
      </c>
      <c r="F26" s="960">
        <v>207.28200000000001</v>
      </c>
      <c r="G26" s="960">
        <v>135.27699999999999</v>
      </c>
      <c r="H26" s="960">
        <v>7727.4030000000002</v>
      </c>
      <c r="I26" s="960">
        <v>430090.902</v>
      </c>
      <c r="J26" s="960">
        <v>1399.1759999999999</v>
      </c>
      <c r="K26" s="960">
        <v>4.5019999999999998</v>
      </c>
      <c r="L26" s="960">
        <v>49796.423999999999</v>
      </c>
      <c r="M26" s="960">
        <v>0</v>
      </c>
      <c r="N26" s="960">
        <v>3999.6689999999999</v>
      </c>
      <c r="O26" s="960">
        <v>17124.957999999999</v>
      </c>
    </row>
    <row r="27" spans="1:15" ht="12.75" customHeight="1">
      <c r="A27" s="256">
        <v>2017</v>
      </c>
      <c r="B27" s="965">
        <v>540304.473</v>
      </c>
      <c r="C27" s="960">
        <v>534.322</v>
      </c>
      <c r="D27" s="960">
        <v>243.61699999999999</v>
      </c>
      <c r="E27" s="960">
        <v>3752.0590000000002</v>
      </c>
      <c r="F27" s="960">
        <v>231.81700000000001</v>
      </c>
      <c r="G27" s="960">
        <v>110.363</v>
      </c>
      <c r="H27" s="960">
        <v>6795.2</v>
      </c>
      <c r="I27" s="960">
        <v>458350.34700000001</v>
      </c>
      <c r="J27" s="960">
        <v>1487.7349999999999</v>
      </c>
      <c r="K27" s="960">
        <v>2.1</v>
      </c>
      <c r="L27" s="960">
        <v>48278.15</v>
      </c>
      <c r="M27" s="960">
        <v>0</v>
      </c>
      <c r="N27" s="960">
        <v>4893.1480000000001</v>
      </c>
      <c r="O27" s="960">
        <v>15625.616</v>
      </c>
    </row>
    <row r="28" spans="1:15" ht="12.75" customHeight="1">
      <c r="A28" s="259">
        <v>2018</v>
      </c>
      <c r="B28" s="963">
        <v>538904.00100000005</v>
      </c>
      <c r="C28" s="964">
        <v>385.42500000000001</v>
      </c>
      <c r="D28" s="964">
        <v>246.81</v>
      </c>
      <c r="E28" s="964">
        <v>3258.2939999999999</v>
      </c>
      <c r="F28" s="964">
        <v>173.59200000000001</v>
      </c>
      <c r="G28" s="964">
        <v>95.149000000000001</v>
      </c>
      <c r="H28" s="964">
        <v>6292.1009999999997</v>
      </c>
      <c r="I28" s="964">
        <v>451158.04399999999</v>
      </c>
      <c r="J28" s="964">
        <v>1381.1010000000001</v>
      </c>
      <c r="K28" s="964">
        <v>1.4350000000000001</v>
      </c>
      <c r="L28" s="964">
        <v>54073.072999999997</v>
      </c>
      <c r="M28" s="964">
        <v>0</v>
      </c>
      <c r="N28" s="964">
        <v>5078.4179999999997</v>
      </c>
      <c r="O28" s="964">
        <v>16760.559000000001</v>
      </c>
    </row>
    <row r="29" spans="1:15" ht="12.95" customHeight="1">
      <c r="A29" s="306" t="s">
        <v>144</v>
      </c>
      <c r="B29" s="965">
        <v>737.16300000000001</v>
      </c>
      <c r="C29" s="960">
        <v>23.913</v>
      </c>
      <c r="D29" s="960">
        <v>9.3330000000000002</v>
      </c>
      <c r="E29" s="960">
        <v>198.10300000000001</v>
      </c>
      <c r="F29" s="960">
        <v>3.2120000000000002</v>
      </c>
      <c r="G29" s="960">
        <v>4.0970000000000004</v>
      </c>
      <c r="H29" s="960">
        <v>180.434</v>
      </c>
      <c r="I29" s="960">
        <v>0</v>
      </c>
      <c r="J29" s="960">
        <v>0</v>
      </c>
      <c r="K29" s="960">
        <v>0</v>
      </c>
      <c r="L29" s="960">
        <v>261.70299999999997</v>
      </c>
      <c r="M29" s="960">
        <v>0</v>
      </c>
      <c r="N29" s="960">
        <v>0</v>
      </c>
      <c r="O29" s="960">
        <v>56.369</v>
      </c>
    </row>
    <row r="30" spans="1:15" ht="12.95" customHeight="1">
      <c r="A30" s="306" t="s">
        <v>143</v>
      </c>
      <c r="B30" s="965">
        <v>455.279</v>
      </c>
      <c r="C30" s="960">
        <v>0.53900000000000003</v>
      </c>
      <c r="D30" s="960">
        <v>15.497</v>
      </c>
      <c r="E30" s="960">
        <v>26.318999999999999</v>
      </c>
      <c r="F30" s="960">
        <v>4.7590000000000003</v>
      </c>
      <c r="G30" s="960">
        <v>7.4660000000000002</v>
      </c>
      <c r="H30" s="960">
        <v>243.01300000000001</v>
      </c>
      <c r="I30" s="960">
        <v>0</v>
      </c>
      <c r="J30" s="960">
        <v>7.2439999999999998</v>
      </c>
      <c r="K30" s="960">
        <v>0</v>
      </c>
      <c r="L30" s="960">
        <v>128.93299999999999</v>
      </c>
      <c r="M30" s="960">
        <v>0</v>
      </c>
      <c r="N30" s="960">
        <v>0</v>
      </c>
      <c r="O30" s="960">
        <v>21.507999999999999</v>
      </c>
    </row>
    <row r="31" spans="1:15" ht="12.95" customHeight="1">
      <c r="A31" s="306" t="s">
        <v>142</v>
      </c>
      <c r="B31" s="965">
        <v>25.363</v>
      </c>
      <c r="C31" s="960">
        <v>0.193</v>
      </c>
      <c r="D31" s="960">
        <v>7.9000000000000001E-2</v>
      </c>
      <c r="E31" s="960">
        <v>7.1589999999999998</v>
      </c>
      <c r="F31" s="960">
        <v>0</v>
      </c>
      <c r="G31" s="960">
        <v>1.9219999999999999</v>
      </c>
      <c r="H31" s="960">
        <v>13.554</v>
      </c>
      <c r="I31" s="960">
        <v>0</v>
      </c>
      <c r="J31" s="960">
        <v>7.0000000000000007E-2</v>
      </c>
      <c r="K31" s="960">
        <v>0</v>
      </c>
      <c r="L31" s="960">
        <v>2.3730000000000002</v>
      </c>
      <c r="M31" s="960">
        <v>0</v>
      </c>
      <c r="N31" s="960">
        <v>0</v>
      </c>
      <c r="O31" s="960">
        <v>1.2E-2</v>
      </c>
    </row>
    <row r="32" spans="1:15" ht="12.95" customHeight="1">
      <c r="A32" s="306" t="s">
        <v>141</v>
      </c>
      <c r="B32" s="965">
        <v>313.51799999999997</v>
      </c>
      <c r="C32" s="960">
        <v>0.112</v>
      </c>
      <c r="D32" s="960">
        <v>0.998</v>
      </c>
      <c r="E32" s="960">
        <v>21.172000000000001</v>
      </c>
      <c r="F32" s="960">
        <v>0</v>
      </c>
      <c r="G32" s="960">
        <v>4.9740000000000002</v>
      </c>
      <c r="H32" s="960">
        <v>159.93299999999999</v>
      </c>
      <c r="I32" s="960">
        <v>0</v>
      </c>
      <c r="J32" s="960">
        <v>53.554000000000002</v>
      </c>
      <c r="K32" s="960">
        <v>0</v>
      </c>
      <c r="L32" s="960">
        <v>54.034999999999997</v>
      </c>
      <c r="M32" s="960">
        <v>0</v>
      </c>
      <c r="N32" s="960">
        <v>0</v>
      </c>
      <c r="O32" s="960">
        <v>18.739000000000001</v>
      </c>
    </row>
    <row r="33" spans="1:15" ht="12.95" customHeight="1">
      <c r="A33" s="306" t="s">
        <v>140</v>
      </c>
      <c r="B33" s="965">
        <v>514265.18800000002</v>
      </c>
      <c r="C33" s="960">
        <v>165.54499999999999</v>
      </c>
      <c r="D33" s="960">
        <v>38.472000000000001</v>
      </c>
      <c r="E33" s="960">
        <v>196.178</v>
      </c>
      <c r="F33" s="960">
        <v>4.968</v>
      </c>
      <c r="G33" s="960">
        <v>16.175999999999998</v>
      </c>
      <c r="H33" s="960">
        <v>2169.2199999999998</v>
      </c>
      <c r="I33" s="960">
        <v>451158.04399999999</v>
      </c>
      <c r="J33" s="960">
        <v>945.327</v>
      </c>
      <c r="K33" s="960">
        <v>0</v>
      </c>
      <c r="L33" s="960">
        <v>44926.498</v>
      </c>
      <c r="M33" s="960">
        <v>0</v>
      </c>
      <c r="N33" s="960">
        <v>0</v>
      </c>
      <c r="O33" s="960">
        <v>14644.76</v>
      </c>
    </row>
    <row r="34" spans="1:15" ht="12.95" customHeight="1">
      <c r="A34" s="306" t="s">
        <v>139</v>
      </c>
      <c r="B34" s="965">
        <v>3506.5059999999999</v>
      </c>
      <c r="C34" s="960">
        <v>1.7250000000000001</v>
      </c>
      <c r="D34" s="960">
        <v>12.244999999999999</v>
      </c>
      <c r="E34" s="960">
        <v>960.36500000000001</v>
      </c>
      <c r="F34" s="960">
        <v>13.972</v>
      </c>
      <c r="G34" s="960">
        <v>38.006999999999998</v>
      </c>
      <c r="H34" s="960">
        <v>2056.5810000000001</v>
      </c>
      <c r="I34" s="960">
        <v>0</v>
      </c>
      <c r="J34" s="960">
        <v>0.436</v>
      </c>
      <c r="K34" s="960">
        <v>0</v>
      </c>
      <c r="L34" s="960">
        <v>164.61199999999999</v>
      </c>
      <c r="M34" s="960">
        <v>0</v>
      </c>
      <c r="N34" s="960">
        <v>0</v>
      </c>
      <c r="O34" s="960">
        <v>258.56299999999999</v>
      </c>
    </row>
    <row r="35" spans="1:15" ht="12.95" customHeight="1">
      <c r="A35" s="306" t="s">
        <v>46</v>
      </c>
      <c r="B35" s="965">
        <v>618.64400000000001</v>
      </c>
      <c r="C35" s="960">
        <v>0</v>
      </c>
      <c r="D35" s="960">
        <v>0.16900000000000001</v>
      </c>
      <c r="E35" s="960">
        <v>10.369</v>
      </c>
      <c r="F35" s="960">
        <v>0.27800000000000002</v>
      </c>
      <c r="G35" s="960">
        <v>3.1E-2</v>
      </c>
      <c r="H35" s="960">
        <v>63.084000000000003</v>
      </c>
      <c r="I35" s="960">
        <v>0</v>
      </c>
      <c r="J35" s="960">
        <v>1.0609999999999999</v>
      </c>
      <c r="K35" s="960">
        <v>0</v>
      </c>
      <c r="L35" s="960">
        <v>541.21500000000003</v>
      </c>
      <c r="M35" s="960">
        <v>0</v>
      </c>
      <c r="N35" s="960">
        <v>0</v>
      </c>
      <c r="O35" s="960">
        <v>2.4369999999999998</v>
      </c>
    </row>
    <row r="36" spans="1:15" ht="12.95" customHeight="1">
      <c r="A36" s="306" t="s">
        <v>138</v>
      </c>
      <c r="B36" s="965">
        <v>290.40199999999999</v>
      </c>
      <c r="C36" s="960">
        <v>0</v>
      </c>
      <c r="D36" s="960">
        <v>0.114</v>
      </c>
      <c r="E36" s="960">
        <v>22.292000000000002</v>
      </c>
      <c r="F36" s="960">
        <v>0.83799999999999997</v>
      </c>
      <c r="G36" s="960">
        <v>0.98699999999999999</v>
      </c>
      <c r="H36" s="960">
        <v>133.43100000000001</v>
      </c>
      <c r="I36" s="960">
        <v>0</v>
      </c>
      <c r="J36" s="960">
        <v>1.2170000000000001</v>
      </c>
      <c r="K36" s="960">
        <v>0</v>
      </c>
      <c r="L36" s="960">
        <v>127.49</v>
      </c>
      <c r="M36" s="960">
        <v>0</v>
      </c>
      <c r="N36" s="960">
        <v>0</v>
      </c>
      <c r="O36" s="960">
        <v>4.0330000000000004</v>
      </c>
    </row>
    <row r="37" spans="1:15" ht="12.95" customHeight="1">
      <c r="A37" s="306" t="s">
        <v>45</v>
      </c>
      <c r="B37" s="965">
        <v>2105.4490000000001</v>
      </c>
      <c r="C37" s="960">
        <v>164.33600000000001</v>
      </c>
      <c r="D37" s="960">
        <v>24.420999999999999</v>
      </c>
      <c r="E37" s="960">
        <v>823.22400000000005</v>
      </c>
      <c r="F37" s="960">
        <v>133.91999999999999</v>
      </c>
      <c r="G37" s="960">
        <v>8.9689999999999994</v>
      </c>
      <c r="H37" s="960">
        <v>441.43599999999998</v>
      </c>
      <c r="I37" s="960">
        <v>0</v>
      </c>
      <c r="J37" s="960">
        <v>10.077999999999999</v>
      </c>
      <c r="K37" s="960">
        <v>3.7999999999999999E-2</v>
      </c>
      <c r="L37" s="960">
        <v>478.35500000000002</v>
      </c>
      <c r="M37" s="960">
        <v>0</v>
      </c>
      <c r="N37" s="960">
        <v>0</v>
      </c>
      <c r="O37" s="960">
        <v>20.672000000000001</v>
      </c>
    </row>
    <row r="38" spans="1:15" ht="12.95" customHeight="1">
      <c r="A38" s="306" t="s">
        <v>44</v>
      </c>
      <c r="B38" s="965">
        <v>10181.308000000001</v>
      </c>
      <c r="C38" s="960">
        <v>28.651</v>
      </c>
      <c r="D38" s="960">
        <v>132.72999999999999</v>
      </c>
      <c r="E38" s="960">
        <v>960.70500000000004</v>
      </c>
      <c r="F38" s="960">
        <v>11.073</v>
      </c>
      <c r="G38" s="960">
        <v>10.845000000000001</v>
      </c>
      <c r="H38" s="960">
        <v>721.97500000000002</v>
      </c>
      <c r="I38" s="960">
        <v>0</v>
      </c>
      <c r="J38" s="960">
        <v>190.16</v>
      </c>
      <c r="K38" s="960">
        <v>1.397</v>
      </c>
      <c r="L38" s="960">
        <v>6667.2070000000003</v>
      </c>
      <c r="M38" s="960">
        <v>0</v>
      </c>
      <c r="N38" s="960">
        <v>403.108</v>
      </c>
      <c r="O38" s="960">
        <v>1053.4559999999999</v>
      </c>
    </row>
    <row r="39" spans="1:15" ht="12.75" customHeight="1">
      <c r="A39" s="306" t="s">
        <v>694</v>
      </c>
      <c r="B39" s="966">
        <v>6405.18</v>
      </c>
      <c r="C39" s="967">
        <v>0.41199999999999998</v>
      </c>
      <c r="D39" s="967">
        <v>12.752000000000001</v>
      </c>
      <c r="E39" s="967">
        <v>32.408000000000001</v>
      </c>
      <c r="F39" s="967">
        <v>0.57099999999999995</v>
      </c>
      <c r="G39" s="967">
        <v>1.675</v>
      </c>
      <c r="H39" s="967">
        <v>109.43899999999999</v>
      </c>
      <c r="I39" s="967">
        <v>0</v>
      </c>
      <c r="J39" s="967">
        <v>171.953</v>
      </c>
      <c r="K39" s="967">
        <v>0</v>
      </c>
      <c r="L39" s="967">
        <v>720.65</v>
      </c>
      <c r="M39" s="967">
        <v>0</v>
      </c>
      <c r="N39" s="967">
        <v>4675.3100000000004</v>
      </c>
      <c r="O39" s="967">
        <v>680.01</v>
      </c>
    </row>
    <row r="40" spans="1:15">
      <c r="A40" s="259">
        <v>2019</v>
      </c>
      <c r="B40" s="965">
        <v>540173.41899999999</v>
      </c>
      <c r="C40" s="960">
        <v>366.83800000000002</v>
      </c>
      <c r="D40" s="960">
        <v>336.43</v>
      </c>
      <c r="E40" s="960">
        <v>3133.7950000000001</v>
      </c>
      <c r="F40" s="960">
        <v>283.54500000000002</v>
      </c>
      <c r="G40" s="960">
        <v>49.027000000000001</v>
      </c>
      <c r="H40" s="960">
        <v>4708.5720000000001</v>
      </c>
      <c r="I40" s="960">
        <v>438613.81800000003</v>
      </c>
      <c r="J40" s="960">
        <v>1475.125</v>
      </c>
      <c r="K40" s="960">
        <v>2.6190000000000002</v>
      </c>
      <c r="L40" s="960">
        <v>67712.206999999995</v>
      </c>
      <c r="M40" s="960">
        <v>0</v>
      </c>
      <c r="N40" s="960">
        <v>4763.6130000000003</v>
      </c>
      <c r="O40" s="960">
        <v>18727.830000000002</v>
      </c>
    </row>
    <row r="41" spans="1:15">
      <c r="A41" s="306" t="s">
        <v>144</v>
      </c>
      <c r="B41" s="965">
        <v>554.28200000000004</v>
      </c>
      <c r="C41" s="960">
        <v>5.1989999999999998</v>
      </c>
      <c r="D41" s="960">
        <v>21.195</v>
      </c>
      <c r="E41" s="960">
        <v>95.527000000000001</v>
      </c>
      <c r="F41" s="960">
        <v>4.9809999999999999</v>
      </c>
      <c r="G41" s="960">
        <v>2.0840000000000001</v>
      </c>
      <c r="H41" s="960">
        <v>118.036</v>
      </c>
      <c r="I41" s="960">
        <v>0</v>
      </c>
      <c r="J41" s="960">
        <v>0</v>
      </c>
      <c r="K41" s="960">
        <v>0</v>
      </c>
      <c r="L41" s="960">
        <v>256.46600000000001</v>
      </c>
      <c r="M41" s="960">
        <v>0</v>
      </c>
      <c r="N41" s="960">
        <v>0</v>
      </c>
      <c r="O41" s="960">
        <v>50.793999999999997</v>
      </c>
    </row>
    <row r="42" spans="1:15">
      <c r="A42" s="306" t="s">
        <v>143</v>
      </c>
      <c r="B42" s="965">
        <v>265.661</v>
      </c>
      <c r="C42" s="960">
        <v>0.53</v>
      </c>
      <c r="D42" s="960">
        <v>20.158999999999999</v>
      </c>
      <c r="E42" s="960">
        <v>23.54</v>
      </c>
      <c r="F42" s="960">
        <v>6.7380000000000004</v>
      </c>
      <c r="G42" s="960">
        <v>9.6479999999999997</v>
      </c>
      <c r="H42" s="960">
        <v>135.71799999999999</v>
      </c>
      <c r="I42" s="960">
        <v>0</v>
      </c>
      <c r="J42" s="960">
        <v>7.7290000000000001</v>
      </c>
      <c r="K42" s="960">
        <v>0</v>
      </c>
      <c r="L42" s="960">
        <v>40.357999999999997</v>
      </c>
      <c r="M42" s="960">
        <v>0</v>
      </c>
      <c r="N42" s="960">
        <v>0</v>
      </c>
      <c r="O42" s="960">
        <v>21.242000000000001</v>
      </c>
    </row>
    <row r="43" spans="1:15">
      <c r="A43" s="306" t="s">
        <v>142</v>
      </c>
      <c r="B43" s="965">
        <v>28.863</v>
      </c>
      <c r="C43" s="960">
        <v>0.625</v>
      </c>
      <c r="D43" s="960">
        <v>1.905</v>
      </c>
      <c r="E43" s="960">
        <v>11.323</v>
      </c>
      <c r="F43" s="960">
        <v>0</v>
      </c>
      <c r="G43" s="960">
        <v>0.39300000000000002</v>
      </c>
      <c r="H43" s="960">
        <v>10.736000000000001</v>
      </c>
      <c r="I43" s="960">
        <v>0</v>
      </c>
      <c r="J43" s="960">
        <v>7.2999999999999995E-2</v>
      </c>
      <c r="K43" s="960">
        <v>0</v>
      </c>
      <c r="L43" s="960">
        <v>2.5009999999999999</v>
      </c>
      <c r="M43" s="960">
        <v>0</v>
      </c>
      <c r="N43" s="960">
        <v>0</v>
      </c>
      <c r="O43" s="960">
        <v>1.3069999999999999</v>
      </c>
    </row>
    <row r="44" spans="1:15">
      <c r="A44" s="306" t="s">
        <v>141</v>
      </c>
      <c r="B44" s="965">
        <v>227.22</v>
      </c>
      <c r="C44" s="960">
        <v>0.29199999999999998</v>
      </c>
      <c r="D44" s="960">
        <v>3.8260000000000001</v>
      </c>
      <c r="E44" s="960">
        <v>35.651000000000003</v>
      </c>
      <c r="F44" s="960">
        <v>1.3169999999999999</v>
      </c>
      <c r="G44" s="960">
        <v>3.4830000000000001</v>
      </c>
      <c r="H44" s="960">
        <v>68.456000000000003</v>
      </c>
      <c r="I44" s="960">
        <v>0</v>
      </c>
      <c r="J44" s="960">
        <v>57.395000000000003</v>
      </c>
      <c r="K44" s="960">
        <v>0</v>
      </c>
      <c r="L44" s="960">
        <v>55.225999999999999</v>
      </c>
      <c r="M44" s="960">
        <v>0</v>
      </c>
      <c r="N44" s="960">
        <v>0</v>
      </c>
      <c r="O44" s="960">
        <v>1.5740000000000001</v>
      </c>
    </row>
    <row r="45" spans="1:15">
      <c r="A45" s="306" t="s">
        <v>140</v>
      </c>
      <c r="B45" s="965">
        <v>514513.27799999999</v>
      </c>
      <c r="C45" s="960">
        <v>102.393</v>
      </c>
      <c r="D45" s="960">
        <v>42.341999999999999</v>
      </c>
      <c r="E45" s="960">
        <v>123.008</v>
      </c>
      <c r="F45" s="960">
        <v>102.621</v>
      </c>
      <c r="G45" s="960">
        <v>11.051</v>
      </c>
      <c r="H45" s="960">
        <v>1523.4559999999999</v>
      </c>
      <c r="I45" s="960">
        <v>438613.81800000003</v>
      </c>
      <c r="J45" s="960">
        <v>1009.992</v>
      </c>
      <c r="K45" s="960">
        <v>0</v>
      </c>
      <c r="L45" s="960">
        <v>57377.705000000002</v>
      </c>
      <c r="M45" s="960">
        <v>0</v>
      </c>
      <c r="N45" s="960">
        <v>0</v>
      </c>
      <c r="O45" s="960">
        <v>15606.891</v>
      </c>
    </row>
    <row r="46" spans="1:15">
      <c r="A46" s="306" t="s">
        <v>139</v>
      </c>
      <c r="B46" s="965">
        <v>4046.82</v>
      </c>
      <c r="C46" s="960">
        <v>2.3860000000000001</v>
      </c>
      <c r="D46" s="960">
        <v>8.8490000000000002</v>
      </c>
      <c r="E46" s="960">
        <v>924.19299999999998</v>
      </c>
      <c r="F46" s="960">
        <v>11.66</v>
      </c>
      <c r="G46" s="960">
        <v>11.612</v>
      </c>
      <c r="H46" s="960">
        <v>1674.64</v>
      </c>
      <c r="I46" s="960">
        <v>0</v>
      </c>
      <c r="J46" s="960">
        <v>0.48099999999999998</v>
      </c>
      <c r="K46" s="960">
        <v>0</v>
      </c>
      <c r="L46" s="960">
        <v>168.346</v>
      </c>
      <c r="M46" s="960">
        <v>0</v>
      </c>
      <c r="N46" s="960">
        <v>0</v>
      </c>
      <c r="O46" s="960">
        <v>1244.654</v>
      </c>
    </row>
    <row r="47" spans="1:15">
      <c r="A47" s="306" t="s">
        <v>46</v>
      </c>
      <c r="B47" s="965">
        <v>729.67100000000005</v>
      </c>
      <c r="C47" s="960">
        <v>0</v>
      </c>
      <c r="D47" s="960">
        <v>0.33100000000000002</v>
      </c>
      <c r="E47" s="960">
        <v>18.5</v>
      </c>
      <c r="F47" s="960">
        <v>0.50900000000000001</v>
      </c>
      <c r="G47" s="960">
        <v>3.9E-2</v>
      </c>
      <c r="H47" s="960">
        <v>37.988</v>
      </c>
      <c r="I47" s="960">
        <v>0</v>
      </c>
      <c r="J47" s="960">
        <v>1.149</v>
      </c>
      <c r="K47" s="960">
        <v>0</v>
      </c>
      <c r="L47" s="960">
        <v>669.23500000000001</v>
      </c>
      <c r="M47" s="960">
        <v>0</v>
      </c>
      <c r="N47" s="960">
        <v>0</v>
      </c>
      <c r="O47" s="960">
        <v>1.921</v>
      </c>
    </row>
    <row r="48" spans="1:15">
      <c r="A48" s="306" t="s">
        <v>138</v>
      </c>
      <c r="B48" s="965">
        <v>281.70800000000003</v>
      </c>
      <c r="C48" s="960">
        <v>0</v>
      </c>
      <c r="D48" s="960">
        <v>3.5000000000000003E-2</v>
      </c>
      <c r="E48" s="960">
        <v>21.709</v>
      </c>
      <c r="F48" s="960">
        <v>1.2849999999999999</v>
      </c>
      <c r="G48" s="960">
        <v>0.24199999999999999</v>
      </c>
      <c r="H48" s="960">
        <v>127.30500000000001</v>
      </c>
      <c r="I48" s="960">
        <v>0</v>
      </c>
      <c r="J48" s="960">
        <v>1.2909999999999999</v>
      </c>
      <c r="K48" s="960">
        <v>0</v>
      </c>
      <c r="L48" s="960">
        <v>125.401</v>
      </c>
      <c r="M48" s="960">
        <v>0</v>
      </c>
      <c r="N48" s="960">
        <v>0</v>
      </c>
      <c r="O48" s="960">
        <v>4.4400000000000004</v>
      </c>
    </row>
    <row r="49" spans="1:15">
      <c r="A49" s="306" t="s">
        <v>45</v>
      </c>
      <c r="B49" s="965">
        <v>2175.9259999999999</v>
      </c>
      <c r="C49" s="960">
        <v>217.792</v>
      </c>
      <c r="D49" s="960">
        <v>33.942</v>
      </c>
      <c r="E49" s="960">
        <v>863.82</v>
      </c>
      <c r="F49" s="960">
        <v>144.21199999999999</v>
      </c>
      <c r="G49" s="960">
        <v>1.948</v>
      </c>
      <c r="H49" s="960">
        <v>394.88</v>
      </c>
      <c r="I49" s="960">
        <v>0</v>
      </c>
      <c r="J49" s="960">
        <v>10.898</v>
      </c>
      <c r="K49" s="960">
        <v>0.27900000000000003</v>
      </c>
      <c r="L49" s="960">
        <v>495.52100000000002</v>
      </c>
      <c r="M49" s="960">
        <v>0</v>
      </c>
      <c r="N49" s="960">
        <v>0</v>
      </c>
      <c r="O49" s="960">
        <v>12.632999999999999</v>
      </c>
    </row>
    <row r="50" spans="1:15">
      <c r="A50" s="306" t="s">
        <v>44</v>
      </c>
      <c r="B50" s="965">
        <v>10620.183000000001</v>
      </c>
      <c r="C50" s="960">
        <v>36.96</v>
      </c>
      <c r="D50" s="960">
        <v>199.06100000000001</v>
      </c>
      <c r="E50" s="960">
        <v>980.79399999999998</v>
      </c>
      <c r="F50" s="960">
        <v>9.9090000000000007</v>
      </c>
      <c r="G50" s="960">
        <v>6.7480000000000002</v>
      </c>
      <c r="H50" s="960">
        <v>542.52599999999995</v>
      </c>
      <c r="I50" s="960">
        <v>0</v>
      </c>
      <c r="J50" s="960">
        <v>202.8</v>
      </c>
      <c r="K50" s="960">
        <v>2.34</v>
      </c>
      <c r="L50" s="960">
        <v>7547.6809999999996</v>
      </c>
      <c r="M50" s="960">
        <v>0</v>
      </c>
      <c r="N50" s="960">
        <v>0</v>
      </c>
      <c r="O50" s="960">
        <v>1091.365</v>
      </c>
    </row>
    <row r="51" spans="1:15">
      <c r="A51" s="738" t="s">
        <v>694</v>
      </c>
      <c r="B51" s="965">
        <v>6729.8069999999998</v>
      </c>
      <c r="C51" s="960">
        <v>0.66100000000000003</v>
      </c>
      <c r="D51" s="960">
        <v>4.7850000000000001</v>
      </c>
      <c r="E51" s="960">
        <v>35.729999999999997</v>
      </c>
      <c r="F51" s="960">
        <v>0.315</v>
      </c>
      <c r="G51" s="960">
        <v>1.78</v>
      </c>
      <c r="H51" s="960">
        <v>74.831999999999994</v>
      </c>
      <c r="I51" s="960">
        <v>0</v>
      </c>
      <c r="J51" s="960">
        <v>183.316</v>
      </c>
      <c r="K51" s="960">
        <v>0</v>
      </c>
      <c r="L51" s="960">
        <v>973.76800000000003</v>
      </c>
      <c r="M51" s="960">
        <v>0</v>
      </c>
      <c r="N51" s="960">
        <v>4763.6130000000003</v>
      </c>
      <c r="O51" s="960">
        <v>691.00699999999995</v>
      </c>
    </row>
    <row r="52" spans="1:15">
      <c r="A52" s="256">
        <v>2020</v>
      </c>
      <c r="B52" s="963">
        <v>517158.36099999998</v>
      </c>
      <c r="C52" s="964">
        <v>289.64499999999998</v>
      </c>
      <c r="D52" s="964">
        <v>555.85199999999998</v>
      </c>
      <c r="E52" s="964">
        <v>3266.72</v>
      </c>
      <c r="F52" s="964">
        <v>285.72699999999998</v>
      </c>
      <c r="G52" s="964">
        <v>35.621000000000002</v>
      </c>
      <c r="H52" s="964">
        <v>3853.79</v>
      </c>
      <c r="I52" s="964">
        <v>405265.80699999997</v>
      </c>
      <c r="J52" s="964">
        <v>1840.2629999999999</v>
      </c>
      <c r="K52" s="964">
        <v>1.849</v>
      </c>
      <c r="L52" s="964">
        <v>71518.899999999994</v>
      </c>
      <c r="M52" s="964">
        <v>0</v>
      </c>
      <c r="N52" s="964">
        <v>4592.674</v>
      </c>
      <c r="O52" s="964">
        <v>25651.512999999999</v>
      </c>
    </row>
    <row r="53" spans="1:15">
      <c r="A53" s="306" t="s">
        <v>144</v>
      </c>
      <c r="B53" s="965">
        <v>560.89099999999996</v>
      </c>
      <c r="C53" s="960">
        <v>1.1679999999999999</v>
      </c>
      <c r="D53" s="960">
        <v>42.698999999999998</v>
      </c>
      <c r="E53" s="960">
        <v>113.13800000000001</v>
      </c>
      <c r="F53" s="960">
        <v>6.6989999999999998</v>
      </c>
      <c r="G53" s="960">
        <v>3.9590000000000001</v>
      </c>
      <c r="H53" s="960">
        <v>122.687</v>
      </c>
      <c r="I53" s="960">
        <v>0</v>
      </c>
      <c r="J53" s="960">
        <v>0</v>
      </c>
      <c r="K53" s="960">
        <v>0</v>
      </c>
      <c r="L53" s="960">
        <v>228.46700000000001</v>
      </c>
      <c r="M53" s="960">
        <v>0</v>
      </c>
      <c r="N53" s="960">
        <v>0</v>
      </c>
      <c r="O53" s="960">
        <v>42.073</v>
      </c>
    </row>
    <row r="54" spans="1:15">
      <c r="A54" s="306" t="s">
        <v>143</v>
      </c>
      <c r="B54" s="965">
        <v>202.18299999999999</v>
      </c>
      <c r="C54" s="960">
        <v>0.72299999999999998</v>
      </c>
      <c r="D54" s="960">
        <v>42.951000000000001</v>
      </c>
      <c r="E54" s="960">
        <v>28.106000000000002</v>
      </c>
      <c r="F54" s="960">
        <v>3.661</v>
      </c>
      <c r="G54" s="960">
        <v>6.9420000000000002</v>
      </c>
      <c r="H54" s="960">
        <v>59.42</v>
      </c>
      <c r="I54" s="960">
        <v>0</v>
      </c>
      <c r="J54" s="960">
        <v>9.4939999999999998</v>
      </c>
      <c r="K54" s="960">
        <v>0</v>
      </c>
      <c r="L54" s="960">
        <v>40.067999999999998</v>
      </c>
      <c r="M54" s="960">
        <v>0</v>
      </c>
      <c r="N54" s="960">
        <v>0</v>
      </c>
      <c r="O54" s="960">
        <v>10.819000000000001</v>
      </c>
    </row>
    <row r="55" spans="1:15">
      <c r="A55" s="306" t="s">
        <v>142</v>
      </c>
      <c r="B55" s="965">
        <v>46.912999999999997</v>
      </c>
      <c r="C55" s="960">
        <v>1.8660000000000001</v>
      </c>
      <c r="D55" s="960">
        <v>5.9809999999999999</v>
      </c>
      <c r="E55" s="960">
        <v>27.515000000000001</v>
      </c>
      <c r="F55" s="960">
        <v>0.79800000000000004</v>
      </c>
      <c r="G55" s="960">
        <v>0.26</v>
      </c>
      <c r="H55" s="960">
        <v>7.8440000000000003</v>
      </c>
      <c r="I55" s="960">
        <v>0</v>
      </c>
      <c r="J55" s="960">
        <v>9.1999999999999998E-2</v>
      </c>
      <c r="K55" s="960">
        <v>0</v>
      </c>
      <c r="L55" s="960">
        <v>2.4910000000000001</v>
      </c>
      <c r="M55" s="960">
        <v>0</v>
      </c>
      <c r="N55" s="960">
        <v>0</v>
      </c>
      <c r="O55" s="960">
        <v>6.6000000000000003E-2</v>
      </c>
    </row>
    <row r="56" spans="1:15">
      <c r="A56" s="306" t="s">
        <v>141</v>
      </c>
      <c r="B56" s="965">
        <v>261.37599999999998</v>
      </c>
      <c r="C56" s="960">
        <v>0.68200000000000005</v>
      </c>
      <c r="D56" s="960">
        <v>7.7750000000000004</v>
      </c>
      <c r="E56" s="960">
        <v>53.058999999999997</v>
      </c>
      <c r="F56" s="960">
        <v>4.3029999999999999</v>
      </c>
      <c r="G56" s="960">
        <v>2.3639999999999999</v>
      </c>
      <c r="H56" s="960">
        <v>52.808999999999997</v>
      </c>
      <c r="I56" s="960">
        <v>0</v>
      </c>
      <c r="J56" s="960">
        <v>70.834000000000003</v>
      </c>
      <c r="K56" s="960">
        <v>0</v>
      </c>
      <c r="L56" s="960">
        <v>53.881999999999998</v>
      </c>
      <c r="M56" s="960">
        <v>0</v>
      </c>
      <c r="N56" s="960">
        <v>0</v>
      </c>
      <c r="O56" s="960">
        <v>15.667999999999999</v>
      </c>
    </row>
    <row r="57" spans="1:15">
      <c r="A57" s="306" t="s">
        <v>140</v>
      </c>
      <c r="B57" s="965">
        <v>492002.34399999998</v>
      </c>
      <c r="C57" s="960">
        <v>1.3420000000000001</v>
      </c>
      <c r="D57" s="960">
        <v>45.918999999999997</v>
      </c>
      <c r="E57" s="960">
        <v>55.82</v>
      </c>
      <c r="F57" s="960">
        <v>78.105000000000004</v>
      </c>
      <c r="G57" s="960">
        <v>11.005000000000001</v>
      </c>
      <c r="H57" s="960">
        <v>1309.7829999999999</v>
      </c>
      <c r="I57" s="960">
        <v>405265.80699999997</v>
      </c>
      <c r="J57" s="960">
        <v>1258.133</v>
      </c>
      <c r="K57" s="960">
        <v>0</v>
      </c>
      <c r="L57" s="960">
        <v>61150.936000000002</v>
      </c>
      <c r="M57" s="960">
        <v>0</v>
      </c>
      <c r="N57" s="960">
        <v>0</v>
      </c>
      <c r="O57" s="960">
        <v>22825.494999999999</v>
      </c>
    </row>
    <row r="58" spans="1:15">
      <c r="A58" s="306" t="s">
        <v>139</v>
      </c>
      <c r="B58" s="965">
        <v>3633.7739999999999</v>
      </c>
      <c r="C58" s="960">
        <v>0.58599999999999997</v>
      </c>
      <c r="D58" s="960">
        <v>4.3319999999999999</v>
      </c>
      <c r="E58" s="960">
        <v>909.923</v>
      </c>
      <c r="F58" s="960">
        <v>17.571999999999999</v>
      </c>
      <c r="G58" s="960">
        <v>4.2050000000000001</v>
      </c>
      <c r="H58" s="960">
        <v>1628.886</v>
      </c>
      <c r="I58" s="960">
        <v>0</v>
      </c>
      <c r="J58" s="960">
        <v>0.58399999999999996</v>
      </c>
      <c r="K58" s="960">
        <v>0</v>
      </c>
      <c r="L58" s="960">
        <v>154.04499999999999</v>
      </c>
      <c r="M58" s="960">
        <v>0</v>
      </c>
      <c r="N58" s="960">
        <v>0</v>
      </c>
      <c r="O58" s="960">
        <v>913.64200000000005</v>
      </c>
    </row>
    <row r="59" spans="1:15">
      <c r="A59" s="306" t="s">
        <v>46</v>
      </c>
      <c r="B59" s="965">
        <v>693.97900000000004</v>
      </c>
      <c r="C59" s="960">
        <v>0</v>
      </c>
      <c r="D59" s="960">
        <v>1.123</v>
      </c>
      <c r="E59" s="960">
        <v>32.316000000000003</v>
      </c>
      <c r="F59" s="960">
        <v>0.53</v>
      </c>
      <c r="G59" s="960">
        <v>2.5999999999999999E-2</v>
      </c>
      <c r="H59" s="960">
        <v>4.625</v>
      </c>
      <c r="I59" s="960">
        <v>0</v>
      </c>
      <c r="J59" s="960">
        <v>1.4059999999999999</v>
      </c>
      <c r="K59" s="960">
        <v>0</v>
      </c>
      <c r="L59" s="960">
        <v>652.37599999999998</v>
      </c>
      <c r="M59" s="960">
        <v>0</v>
      </c>
      <c r="N59" s="960">
        <v>0</v>
      </c>
      <c r="O59" s="960">
        <v>1.5760000000000001</v>
      </c>
    </row>
    <row r="60" spans="1:15">
      <c r="A60" s="306" t="s">
        <v>138</v>
      </c>
      <c r="B60" s="965">
        <v>313.13600000000002</v>
      </c>
      <c r="C60" s="960">
        <v>0</v>
      </c>
      <c r="D60" s="960">
        <v>0</v>
      </c>
      <c r="E60" s="960">
        <v>22.068999999999999</v>
      </c>
      <c r="F60" s="960">
        <v>0.54800000000000004</v>
      </c>
      <c r="G60" s="960">
        <v>8.7999999999999995E-2</v>
      </c>
      <c r="H60" s="960">
        <v>158.149</v>
      </c>
      <c r="I60" s="960">
        <v>0</v>
      </c>
      <c r="J60" s="960">
        <v>1.59</v>
      </c>
      <c r="K60" s="960">
        <v>0</v>
      </c>
      <c r="L60" s="960">
        <v>126.81</v>
      </c>
      <c r="M60" s="960">
        <v>0</v>
      </c>
      <c r="N60" s="960">
        <v>0</v>
      </c>
      <c r="O60" s="960">
        <v>3.8820000000000001</v>
      </c>
    </row>
    <row r="61" spans="1:15">
      <c r="A61" s="306" t="s">
        <v>45</v>
      </c>
      <c r="B61" s="965">
        <v>2246.183</v>
      </c>
      <c r="C61" s="960">
        <v>246.16200000000001</v>
      </c>
      <c r="D61" s="960">
        <v>54.930999999999997</v>
      </c>
      <c r="E61" s="960">
        <v>934.32100000000003</v>
      </c>
      <c r="F61" s="960">
        <v>155.191</v>
      </c>
      <c r="G61" s="960">
        <v>1.222</v>
      </c>
      <c r="H61" s="960">
        <v>338.77199999999999</v>
      </c>
      <c r="I61" s="960">
        <v>0</v>
      </c>
      <c r="J61" s="960">
        <v>13.314</v>
      </c>
      <c r="K61" s="960">
        <v>0.251</v>
      </c>
      <c r="L61" s="960">
        <v>492.01100000000002</v>
      </c>
      <c r="M61" s="960">
        <v>0</v>
      </c>
      <c r="N61" s="960">
        <v>0</v>
      </c>
      <c r="O61" s="960">
        <v>10.007999999999999</v>
      </c>
    </row>
    <row r="62" spans="1:15">
      <c r="A62" s="306" t="s">
        <v>44</v>
      </c>
      <c r="B62" s="965">
        <v>10656.315000000001</v>
      </c>
      <c r="C62" s="960">
        <v>37.118000000000002</v>
      </c>
      <c r="D62" s="960">
        <v>339.887</v>
      </c>
      <c r="E62" s="960">
        <v>1065.713</v>
      </c>
      <c r="F62" s="960">
        <v>18.137</v>
      </c>
      <c r="G62" s="960">
        <v>5.55</v>
      </c>
      <c r="H62" s="960">
        <v>112.137</v>
      </c>
      <c r="I62" s="960">
        <v>0</v>
      </c>
      <c r="J62" s="960">
        <v>256.60000000000002</v>
      </c>
      <c r="K62" s="960">
        <v>1.5980000000000001</v>
      </c>
      <c r="L62" s="960">
        <v>7831.3890000000001</v>
      </c>
      <c r="M62" s="960">
        <v>0</v>
      </c>
      <c r="N62" s="960">
        <v>0</v>
      </c>
      <c r="O62" s="960">
        <v>988.18799999999999</v>
      </c>
    </row>
    <row r="63" spans="1:15">
      <c r="A63" s="738" t="s">
        <v>694</v>
      </c>
      <c r="B63" s="966">
        <v>6541.2669999999998</v>
      </c>
      <c r="C63" s="967">
        <v>0</v>
      </c>
      <c r="D63" s="967">
        <v>10.254</v>
      </c>
      <c r="E63" s="967">
        <v>24.741</v>
      </c>
      <c r="F63" s="967">
        <v>0.182</v>
      </c>
      <c r="G63" s="967">
        <v>0</v>
      </c>
      <c r="H63" s="967">
        <v>58.677999999999997</v>
      </c>
      <c r="I63" s="967">
        <v>0</v>
      </c>
      <c r="J63" s="967">
        <v>228.21799999999999</v>
      </c>
      <c r="K63" s="967">
        <v>0</v>
      </c>
      <c r="L63" s="967">
        <v>786.42600000000004</v>
      </c>
      <c r="M63" s="967">
        <v>0</v>
      </c>
      <c r="N63" s="967">
        <v>4592.674</v>
      </c>
      <c r="O63" s="967">
        <v>840.096</v>
      </c>
    </row>
    <row r="64" spans="1:15">
      <c r="A64" s="256">
        <v>2021</v>
      </c>
      <c r="B64" s="963">
        <v>572986.95400000003</v>
      </c>
      <c r="C64" s="964">
        <v>229.053</v>
      </c>
      <c r="D64" s="964">
        <v>529.33000000000004</v>
      </c>
      <c r="E64" s="964">
        <v>3641.3910000000001</v>
      </c>
      <c r="F64" s="964">
        <v>203.422</v>
      </c>
      <c r="G64" s="964">
        <v>35.856000000000002</v>
      </c>
      <c r="H64" s="964">
        <v>3358.7429999999999</v>
      </c>
      <c r="I64" s="964">
        <v>451807.48300000001</v>
      </c>
      <c r="J64" s="964">
        <v>1359.472</v>
      </c>
      <c r="K64" s="964">
        <v>5.2430000000000003</v>
      </c>
      <c r="L64" s="964">
        <v>72103.353000000003</v>
      </c>
      <c r="M64" s="964">
        <v>0</v>
      </c>
      <c r="N64" s="964">
        <v>8030.2629999999999</v>
      </c>
      <c r="O64" s="964">
        <v>31683.344000000001</v>
      </c>
    </row>
    <row r="65" spans="1:15">
      <c r="A65" s="306" t="s">
        <v>144</v>
      </c>
      <c r="B65" s="965">
        <v>389.86399999999998</v>
      </c>
      <c r="C65" s="960">
        <v>1.3759999999999999</v>
      </c>
      <c r="D65" s="960">
        <v>41.533999999999999</v>
      </c>
      <c r="E65" s="960">
        <v>24.916</v>
      </c>
      <c r="F65" s="960">
        <v>2.4209999999999998</v>
      </c>
      <c r="G65" s="960">
        <v>1.6120000000000001</v>
      </c>
      <c r="H65" s="960">
        <v>64.234999999999999</v>
      </c>
      <c r="I65" s="960">
        <v>0</v>
      </c>
      <c r="J65" s="960">
        <v>0</v>
      </c>
      <c r="K65" s="960">
        <v>0</v>
      </c>
      <c r="L65" s="960">
        <v>213.40700000000001</v>
      </c>
      <c r="M65" s="960">
        <v>0</v>
      </c>
      <c r="N65" s="960">
        <v>0</v>
      </c>
      <c r="O65" s="960">
        <v>40.363</v>
      </c>
    </row>
    <row r="66" spans="1:15">
      <c r="A66" s="306" t="s">
        <v>143</v>
      </c>
      <c r="B66" s="965">
        <v>155.93199999999999</v>
      </c>
      <c r="C66" s="960">
        <v>0.68500000000000005</v>
      </c>
      <c r="D66" s="960">
        <v>32.29</v>
      </c>
      <c r="E66" s="960">
        <v>20.062999999999999</v>
      </c>
      <c r="F66" s="960">
        <v>1.45</v>
      </c>
      <c r="G66" s="960">
        <v>7.9340000000000002</v>
      </c>
      <c r="H66" s="960">
        <v>35.020000000000003</v>
      </c>
      <c r="I66" s="960">
        <v>0</v>
      </c>
      <c r="J66" s="960">
        <v>7.093</v>
      </c>
      <c r="K66" s="960">
        <v>0</v>
      </c>
      <c r="L66" s="960">
        <v>41.372999999999998</v>
      </c>
      <c r="M66" s="960">
        <v>0</v>
      </c>
      <c r="N66" s="960">
        <v>0</v>
      </c>
      <c r="O66" s="960">
        <v>10.023</v>
      </c>
    </row>
    <row r="67" spans="1:15">
      <c r="A67" s="306" t="s">
        <v>142</v>
      </c>
      <c r="B67" s="965">
        <v>49.65</v>
      </c>
      <c r="C67" s="960">
        <v>1.847</v>
      </c>
      <c r="D67" s="960">
        <v>6.48</v>
      </c>
      <c r="E67" s="960">
        <v>29.949000000000002</v>
      </c>
      <c r="F67" s="960">
        <v>0</v>
      </c>
      <c r="G67" s="960">
        <v>0</v>
      </c>
      <c r="H67" s="960">
        <v>8.6460000000000008</v>
      </c>
      <c r="I67" s="960">
        <v>0</v>
      </c>
      <c r="J67" s="960">
        <v>6.9000000000000006E-2</v>
      </c>
      <c r="K67" s="960">
        <v>0</v>
      </c>
      <c r="L67" s="960">
        <v>2.58</v>
      </c>
      <c r="M67" s="960">
        <v>0</v>
      </c>
      <c r="N67" s="960">
        <v>0</v>
      </c>
      <c r="O67" s="960">
        <v>7.8E-2</v>
      </c>
    </row>
    <row r="68" spans="1:15">
      <c r="A68" s="306" t="s">
        <v>141</v>
      </c>
      <c r="B68" s="965">
        <v>230.20400000000001</v>
      </c>
      <c r="C68" s="960">
        <v>0.60599999999999998</v>
      </c>
      <c r="D68" s="960">
        <v>7.0540000000000003</v>
      </c>
      <c r="E68" s="960">
        <v>50.954000000000001</v>
      </c>
      <c r="F68" s="960">
        <v>2.254</v>
      </c>
      <c r="G68" s="960">
        <v>1.998</v>
      </c>
      <c r="H68" s="960">
        <v>43.411999999999999</v>
      </c>
      <c r="I68" s="960">
        <v>0</v>
      </c>
      <c r="J68" s="960">
        <v>52.994</v>
      </c>
      <c r="K68" s="960">
        <v>0</v>
      </c>
      <c r="L68" s="960">
        <v>54.372999999999998</v>
      </c>
      <c r="M68" s="960">
        <v>0</v>
      </c>
      <c r="N68" s="960">
        <v>0</v>
      </c>
      <c r="O68" s="960">
        <v>16.559000000000001</v>
      </c>
    </row>
    <row r="69" spans="1:15">
      <c r="A69" s="306" t="s">
        <v>140</v>
      </c>
      <c r="B69" s="965">
        <v>544884.18900000001</v>
      </c>
      <c r="C69" s="960">
        <v>1.599</v>
      </c>
      <c r="D69" s="960">
        <v>32.845999999999997</v>
      </c>
      <c r="E69" s="960">
        <v>47.881999999999998</v>
      </c>
      <c r="F69" s="960">
        <v>15.638</v>
      </c>
      <c r="G69" s="960">
        <v>17.507000000000001</v>
      </c>
      <c r="H69" s="960">
        <v>1331.7439999999999</v>
      </c>
      <c r="I69" s="960">
        <v>451807.48300000001</v>
      </c>
      <c r="J69" s="960">
        <v>927.51599999999996</v>
      </c>
      <c r="K69" s="960">
        <v>0</v>
      </c>
      <c r="L69" s="960">
        <v>61719.544000000002</v>
      </c>
      <c r="M69" s="960">
        <v>0</v>
      </c>
      <c r="N69" s="960">
        <v>0</v>
      </c>
      <c r="O69" s="960">
        <v>28982.429</v>
      </c>
    </row>
    <row r="70" spans="1:15">
      <c r="A70" s="306" t="s">
        <v>139</v>
      </c>
      <c r="B70" s="965">
        <v>3388.3530000000001</v>
      </c>
      <c r="C70" s="960">
        <v>3.544</v>
      </c>
      <c r="D70" s="960">
        <v>4.5960000000000001</v>
      </c>
      <c r="E70" s="960">
        <v>915.87900000000002</v>
      </c>
      <c r="F70" s="960">
        <v>17.827999999999999</v>
      </c>
      <c r="G70" s="960">
        <v>2.4860000000000002</v>
      </c>
      <c r="H70" s="960">
        <v>1348.915</v>
      </c>
      <c r="I70" s="960">
        <v>0</v>
      </c>
      <c r="J70" s="960">
        <v>0.42499999999999999</v>
      </c>
      <c r="K70" s="960">
        <v>0</v>
      </c>
      <c r="L70" s="960">
        <v>186.339</v>
      </c>
      <c r="M70" s="960">
        <v>0</v>
      </c>
      <c r="N70" s="960">
        <v>0</v>
      </c>
      <c r="O70" s="960">
        <v>908.34</v>
      </c>
    </row>
    <row r="71" spans="1:15">
      <c r="A71" s="306" t="s">
        <v>46</v>
      </c>
      <c r="B71" s="965">
        <v>674.03700000000003</v>
      </c>
      <c r="C71" s="960">
        <v>0</v>
      </c>
      <c r="D71" s="960">
        <v>0.73599999999999999</v>
      </c>
      <c r="E71" s="960">
        <v>30.135999999999999</v>
      </c>
      <c r="F71" s="960">
        <v>0.86599999999999999</v>
      </c>
      <c r="G71" s="960">
        <v>7.8E-2</v>
      </c>
      <c r="H71" s="960">
        <v>7.6999999999999999E-2</v>
      </c>
      <c r="I71" s="960">
        <v>0</v>
      </c>
      <c r="J71" s="960">
        <v>1.048</v>
      </c>
      <c r="K71" s="960">
        <v>0</v>
      </c>
      <c r="L71" s="960">
        <v>640.05700000000002</v>
      </c>
      <c r="M71" s="960">
        <v>0</v>
      </c>
      <c r="N71" s="960">
        <v>0</v>
      </c>
      <c r="O71" s="960">
        <v>1.0389999999999999</v>
      </c>
    </row>
    <row r="72" spans="1:15">
      <c r="A72" s="306" t="s">
        <v>138</v>
      </c>
      <c r="B72" s="965">
        <v>281.17</v>
      </c>
      <c r="C72" s="960">
        <v>0</v>
      </c>
      <c r="D72" s="960">
        <v>0</v>
      </c>
      <c r="E72" s="960">
        <v>21.838000000000001</v>
      </c>
      <c r="F72" s="960">
        <v>0.39400000000000002</v>
      </c>
      <c r="G72" s="960">
        <v>8.8999999999999996E-2</v>
      </c>
      <c r="H72" s="960">
        <v>125.09099999999999</v>
      </c>
      <c r="I72" s="960">
        <v>0</v>
      </c>
      <c r="J72" s="960">
        <v>1.1830000000000001</v>
      </c>
      <c r="K72" s="960">
        <v>0</v>
      </c>
      <c r="L72" s="960">
        <v>128.523</v>
      </c>
      <c r="M72" s="960">
        <v>0</v>
      </c>
      <c r="N72" s="960">
        <v>0</v>
      </c>
      <c r="O72" s="960">
        <v>4.0519999999999996</v>
      </c>
    </row>
    <row r="73" spans="1:15">
      <c r="A73" s="306" t="s">
        <v>45</v>
      </c>
      <c r="B73" s="965">
        <v>2122.8380000000002</v>
      </c>
      <c r="C73" s="960">
        <v>179.41399999999999</v>
      </c>
      <c r="D73" s="960">
        <v>52.238999999999997</v>
      </c>
      <c r="E73" s="960">
        <v>849.41899999999998</v>
      </c>
      <c r="F73" s="960">
        <v>149.40199999999999</v>
      </c>
      <c r="G73" s="960">
        <v>0.71199999999999997</v>
      </c>
      <c r="H73" s="960">
        <v>315.48200000000003</v>
      </c>
      <c r="I73" s="960">
        <v>0</v>
      </c>
      <c r="J73" s="960">
        <v>9.9169999999999998</v>
      </c>
      <c r="K73" s="960">
        <v>5.3999999999999999E-2</v>
      </c>
      <c r="L73" s="960">
        <v>556.00199999999995</v>
      </c>
      <c r="M73" s="960">
        <v>0</v>
      </c>
      <c r="N73" s="960">
        <v>0</v>
      </c>
      <c r="O73" s="960">
        <v>10.196999999999999</v>
      </c>
    </row>
    <row r="74" spans="1:15">
      <c r="A74" s="306" t="s">
        <v>44</v>
      </c>
      <c r="B74" s="965">
        <v>10382.906000000001</v>
      </c>
      <c r="C74" s="960">
        <v>39.981000000000002</v>
      </c>
      <c r="D74" s="960">
        <v>333.04300000000001</v>
      </c>
      <c r="E74" s="960">
        <v>1069.7270000000001</v>
      </c>
      <c r="F74" s="960">
        <v>13.169</v>
      </c>
      <c r="G74" s="960">
        <v>3.4390000000000001</v>
      </c>
      <c r="H74" s="960">
        <v>61.045999999999999</v>
      </c>
      <c r="I74" s="960">
        <v>0</v>
      </c>
      <c r="J74" s="960">
        <v>189.87</v>
      </c>
      <c r="K74" s="960">
        <v>2.145</v>
      </c>
      <c r="L74" s="960">
        <v>7934.4080000000004</v>
      </c>
      <c r="M74" s="960">
        <v>0</v>
      </c>
      <c r="N74" s="960">
        <v>0</v>
      </c>
      <c r="O74" s="960">
        <v>736.07600000000002</v>
      </c>
    </row>
    <row r="75" spans="1:15">
      <c r="A75" s="738" t="s">
        <v>694</v>
      </c>
      <c r="B75" s="1414">
        <v>10427.811</v>
      </c>
      <c r="C75" s="972">
        <v>0</v>
      </c>
      <c r="D75" s="972">
        <v>18.513000000000002</v>
      </c>
      <c r="E75" s="972">
        <v>580.62800000000004</v>
      </c>
      <c r="F75" s="972">
        <v>0</v>
      </c>
      <c r="G75" s="972">
        <v>0</v>
      </c>
      <c r="H75" s="972">
        <v>25.074000000000002</v>
      </c>
      <c r="I75" s="972">
        <v>0</v>
      </c>
      <c r="J75" s="972">
        <v>169.35599999999999</v>
      </c>
      <c r="K75" s="972">
        <v>3.044</v>
      </c>
      <c r="L75" s="972">
        <v>626.74599999999998</v>
      </c>
      <c r="M75" s="972">
        <v>0</v>
      </c>
      <c r="N75" s="972">
        <v>8030.2629999999999</v>
      </c>
      <c r="O75" s="972">
        <v>974.18600000000004</v>
      </c>
    </row>
    <row r="76" spans="1:15">
      <c r="A76" s="256">
        <v>2022</v>
      </c>
      <c r="B76" s="965">
        <v>575847.63699999999</v>
      </c>
      <c r="C76" s="960">
        <v>231.983</v>
      </c>
      <c r="D76" s="960">
        <v>512.15800000000002</v>
      </c>
      <c r="E76" s="960">
        <v>4526.0069999999996</v>
      </c>
      <c r="F76" s="960">
        <v>252.215</v>
      </c>
      <c r="G76" s="960">
        <v>41.441000000000003</v>
      </c>
      <c r="H76" s="960">
        <v>3459.1909999999998</v>
      </c>
      <c r="I76" s="960">
        <v>446832.45600000001</v>
      </c>
      <c r="J76" s="960">
        <v>1207.001</v>
      </c>
      <c r="K76" s="960">
        <v>5.4550000000000001</v>
      </c>
      <c r="L76" s="960">
        <v>78461.914999999994</v>
      </c>
      <c r="M76" s="960">
        <v>0</v>
      </c>
      <c r="N76" s="960">
        <v>7594.2179999999998</v>
      </c>
      <c r="O76" s="960">
        <v>32723.598000000002</v>
      </c>
    </row>
    <row r="77" spans="1:15">
      <c r="A77" s="306" t="s">
        <v>144</v>
      </c>
      <c r="B77" s="965">
        <v>354.19200000000001</v>
      </c>
      <c r="C77" s="960">
        <v>1.145</v>
      </c>
      <c r="D77" s="960">
        <v>34.926000000000002</v>
      </c>
      <c r="E77" s="960">
        <v>21.588000000000001</v>
      </c>
      <c r="F77" s="960">
        <v>0.57099999999999995</v>
      </c>
      <c r="G77" s="960">
        <v>2.6709999999999998</v>
      </c>
      <c r="H77" s="960">
        <v>31.212</v>
      </c>
      <c r="I77" s="960">
        <v>0</v>
      </c>
      <c r="J77" s="960">
        <v>0</v>
      </c>
      <c r="K77" s="960">
        <v>0</v>
      </c>
      <c r="L77" s="960">
        <v>216.935</v>
      </c>
      <c r="M77" s="960">
        <v>0</v>
      </c>
      <c r="N77" s="960">
        <v>0</v>
      </c>
      <c r="O77" s="960">
        <v>45.143999999999998</v>
      </c>
    </row>
    <row r="78" spans="1:15">
      <c r="A78" s="306" t="s">
        <v>143</v>
      </c>
      <c r="B78" s="965">
        <v>170.255</v>
      </c>
      <c r="C78" s="960">
        <v>0.57699999999999996</v>
      </c>
      <c r="D78" s="960">
        <v>25.105</v>
      </c>
      <c r="E78" s="960">
        <v>15.151999999999999</v>
      </c>
      <c r="F78" s="960">
        <v>0.71199999999999997</v>
      </c>
      <c r="G78" s="960">
        <v>1.9330000000000001</v>
      </c>
      <c r="H78" s="960">
        <v>67.08</v>
      </c>
      <c r="I78" s="960">
        <v>0</v>
      </c>
      <c r="J78" s="960">
        <v>6.3179999999999996</v>
      </c>
      <c r="K78" s="960">
        <v>0</v>
      </c>
      <c r="L78" s="960">
        <v>42.959000000000003</v>
      </c>
      <c r="M78" s="960">
        <v>0</v>
      </c>
      <c r="N78" s="960">
        <v>0</v>
      </c>
      <c r="O78" s="960">
        <v>10.42</v>
      </c>
    </row>
    <row r="79" spans="1:15">
      <c r="A79" s="306" t="s">
        <v>142</v>
      </c>
      <c r="B79" s="965">
        <v>48.445999999999998</v>
      </c>
      <c r="C79" s="960">
        <v>1.73</v>
      </c>
      <c r="D79" s="960">
        <v>5.4089999999999998</v>
      </c>
      <c r="E79" s="960">
        <v>25.7</v>
      </c>
      <c r="F79" s="960">
        <v>0</v>
      </c>
      <c r="G79" s="960">
        <v>0</v>
      </c>
      <c r="H79" s="960">
        <v>12.797000000000001</v>
      </c>
      <c r="I79" s="960">
        <v>0</v>
      </c>
      <c r="J79" s="960">
        <v>6.0999999999999999E-2</v>
      </c>
      <c r="K79" s="960">
        <v>0</v>
      </c>
      <c r="L79" s="960">
        <v>2.669</v>
      </c>
      <c r="M79" s="960">
        <v>0</v>
      </c>
      <c r="N79" s="960">
        <v>0</v>
      </c>
      <c r="O79" s="960">
        <v>8.1000000000000003E-2</v>
      </c>
    </row>
    <row r="80" spans="1:15">
      <c r="A80" s="306" t="s">
        <v>141</v>
      </c>
      <c r="B80" s="965">
        <v>220.273</v>
      </c>
      <c r="C80" s="960">
        <v>0.56399999999999995</v>
      </c>
      <c r="D80" s="960">
        <v>7.2119999999999997</v>
      </c>
      <c r="E80" s="960">
        <v>46.502000000000002</v>
      </c>
      <c r="F80" s="960">
        <v>0.42699999999999999</v>
      </c>
      <c r="G80" s="960">
        <v>3.919</v>
      </c>
      <c r="H80" s="960">
        <v>32.731999999999999</v>
      </c>
      <c r="I80" s="960">
        <v>0</v>
      </c>
      <c r="J80" s="960">
        <v>47.36</v>
      </c>
      <c r="K80" s="960">
        <v>0</v>
      </c>
      <c r="L80" s="960">
        <v>54.622999999999998</v>
      </c>
      <c r="M80" s="960">
        <v>0</v>
      </c>
      <c r="N80" s="960">
        <v>0</v>
      </c>
      <c r="O80" s="960">
        <v>26.934999999999999</v>
      </c>
    </row>
    <row r="81" spans="1:15">
      <c r="A81" s="306" t="s">
        <v>140</v>
      </c>
      <c r="B81" s="965">
        <v>548248.49</v>
      </c>
      <c r="C81" s="960">
        <v>1.2589999999999999</v>
      </c>
      <c r="D81" s="960">
        <v>38.795000000000002</v>
      </c>
      <c r="E81" s="960">
        <v>54.234000000000002</v>
      </c>
      <c r="F81" s="960">
        <v>13.744</v>
      </c>
      <c r="G81" s="960">
        <v>21.952999999999999</v>
      </c>
      <c r="H81" s="960">
        <v>1245.08</v>
      </c>
      <c r="I81" s="960">
        <v>446832.45600000001</v>
      </c>
      <c r="J81" s="960">
        <v>821.95500000000004</v>
      </c>
      <c r="K81" s="960">
        <v>0</v>
      </c>
      <c r="L81" s="960">
        <v>68717.967999999993</v>
      </c>
      <c r="M81" s="960">
        <v>0</v>
      </c>
      <c r="N81" s="960">
        <v>0</v>
      </c>
      <c r="O81" s="960">
        <v>30501.046999999999</v>
      </c>
    </row>
    <row r="82" spans="1:15">
      <c r="A82" s="306" t="s">
        <v>139</v>
      </c>
      <c r="B82" s="965">
        <v>3156.3510000000001</v>
      </c>
      <c r="C82" s="960">
        <v>6.7169999999999996</v>
      </c>
      <c r="D82" s="960">
        <v>5.5309999999999997</v>
      </c>
      <c r="E82" s="960">
        <v>1005.472</v>
      </c>
      <c r="F82" s="960">
        <v>20.561</v>
      </c>
      <c r="G82" s="960">
        <v>0.95199999999999996</v>
      </c>
      <c r="H82" s="960">
        <v>1374.9770000000001</v>
      </c>
      <c r="I82" s="960">
        <v>0</v>
      </c>
      <c r="J82" s="960">
        <v>0.372</v>
      </c>
      <c r="K82" s="960">
        <v>0</v>
      </c>
      <c r="L82" s="960">
        <v>275.03300000000002</v>
      </c>
      <c r="M82" s="960">
        <v>0</v>
      </c>
      <c r="N82" s="960">
        <v>0</v>
      </c>
      <c r="O82" s="960">
        <v>466.73399999999998</v>
      </c>
    </row>
    <row r="83" spans="1:15">
      <c r="A83" s="306" t="s">
        <v>46</v>
      </c>
      <c r="B83" s="965">
        <v>558.16200000000003</v>
      </c>
      <c r="C83" s="960">
        <v>0</v>
      </c>
      <c r="D83" s="960">
        <v>0.81299999999999994</v>
      </c>
      <c r="E83" s="960">
        <v>18.957000000000001</v>
      </c>
      <c r="F83" s="960">
        <v>0.10199999999999999</v>
      </c>
      <c r="G83" s="960">
        <v>8.0000000000000002E-3</v>
      </c>
      <c r="H83" s="960">
        <v>1.2E-2</v>
      </c>
      <c r="I83" s="960">
        <v>0</v>
      </c>
      <c r="J83" s="960">
        <v>0.92500000000000004</v>
      </c>
      <c r="K83" s="960">
        <v>0</v>
      </c>
      <c r="L83" s="960">
        <v>530.88900000000001</v>
      </c>
      <c r="M83" s="960">
        <v>0</v>
      </c>
      <c r="N83" s="960">
        <v>0</v>
      </c>
      <c r="O83" s="960">
        <v>6.4560000000000004</v>
      </c>
    </row>
    <row r="84" spans="1:15">
      <c r="A84" s="306" t="s">
        <v>138</v>
      </c>
      <c r="B84" s="965">
        <v>354.05700000000002</v>
      </c>
      <c r="C84" s="960">
        <v>0</v>
      </c>
      <c r="D84" s="960">
        <v>0</v>
      </c>
      <c r="E84" s="960">
        <v>21.745000000000001</v>
      </c>
      <c r="F84" s="960">
        <v>3.7999999999999999E-2</v>
      </c>
      <c r="G84" s="960">
        <v>8.2000000000000003E-2</v>
      </c>
      <c r="H84" s="960">
        <v>142.768</v>
      </c>
      <c r="I84" s="960">
        <v>0</v>
      </c>
      <c r="J84" s="960">
        <v>1.0409999999999999</v>
      </c>
      <c r="K84" s="960">
        <v>0</v>
      </c>
      <c r="L84" s="960">
        <v>184.143</v>
      </c>
      <c r="M84" s="960">
        <v>0</v>
      </c>
      <c r="N84" s="960">
        <v>0</v>
      </c>
      <c r="O84" s="960">
        <v>4.24</v>
      </c>
    </row>
    <row r="85" spans="1:15">
      <c r="A85" s="306" t="s">
        <v>45</v>
      </c>
      <c r="B85" s="965">
        <v>2421.0680000000002</v>
      </c>
      <c r="C85" s="960">
        <v>188.16300000000001</v>
      </c>
      <c r="D85" s="960">
        <v>59.667999999999999</v>
      </c>
      <c r="E85" s="960">
        <v>935.21799999999996</v>
      </c>
      <c r="F85" s="960">
        <v>203.99700000000001</v>
      </c>
      <c r="G85" s="960">
        <v>3.911</v>
      </c>
      <c r="H85" s="960">
        <v>457.52</v>
      </c>
      <c r="I85" s="960">
        <v>0</v>
      </c>
      <c r="J85" s="960">
        <v>8.7639999999999993</v>
      </c>
      <c r="K85" s="960">
        <v>0</v>
      </c>
      <c r="L85" s="960">
        <v>535.60799999999995</v>
      </c>
      <c r="M85" s="960">
        <v>0</v>
      </c>
      <c r="N85" s="960">
        <v>0</v>
      </c>
      <c r="O85" s="960">
        <v>28.218</v>
      </c>
    </row>
    <row r="86" spans="1:15">
      <c r="A86" s="306" t="s">
        <v>44</v>
      </c>
      <c r="B86" s="965">
        <v>9898.7309999999998</v>
      </c>
      <c r="C86" s="960">
        <v>31.827999999999999</v>
      </c>
      <c r="D86" s="960">
        <v>314.238</v>
      </c>
      <c r="E86" s="960">
        <v>884.18200000000002</v>
      </c>
      <c r="F86" s="960">
        <v>12.061999999999999</v>
      </c>
      <c r="G86" s="960">
        <v>6.0129999999999999</v>
      </c>
      <c r="H86" s="960">
        <v>56.426000000000002</v>
      </c>
      <c r="I86" s="960">
        <v>0</v>
      </c>
      <c r="J86" s="960">
        <v>169.751</v>
      </c>
      <c r="K86" s="960">
        <v>2.9460000000000002</v>
      </c>
      <c r="L86" s="960">
        <v>7791.3509999999997</v>
      </c>
      <c r="M86" s="960">
        <v>0</v>
      </c>
      <c r="N86" s="960">
        <v>0</v>
      </c>
      <c r="O86" s="960">
        <v>629.93499999999995</v>
      </c>
    </row>
    <row r="87" spans="1:15" ht="14.25" thickBot="1">
      <c r="A87" s="305" t="s">
        <v>694</v>
      </c>
      <c r="B87" s="1173">
        <v>10417.611999999999</v>
      </c>
      <c r="C87" s="962">
        <v>0</v>
      </c>
      <c r="D87" s="962">
        <v>20.46</v>
      </c>
      <c r="E87" s="962">
        <v>1497.258</v>
      </c>
      <c r="F87" s="962">
        <v>0</v>
      </c>
      <c r="G87" s="962">
        <v>0</v>
      </c>
      <c r="H87" s="962">
        <v>38.587000000000003</v>
      </c>
      <c r="I87" s="962">
        <v>0</v>
      </c>
      <c r="J87" s="962">
        <v>150.45400000000001</v>
      </c>
      <c r="K87" s="962">
        <v>2.508</v>
      </c>
      <c r="L87" s="962">
        <v>109.73699999999999</v>
      </c>
      <c r="M87" s="962">
        <v>0</v>
      </c>
      <c r="N87" s="962">
        <v>7594.2179999999998</v>
      </c>
      <c r="O87" s="962">
        <v>1004.389</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59"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3"/>
  <dimension ref="A1:O90"/>
  <sheetViews>
    <sheetView showGridLines="0" view="pageBreakPreview" zoomScale="85" zoomScaleNormal="100" zoomScaleSheetLayoutView="85" workbookViewId="0">
      <pane xSplit="1" ySplit="5" topLeftCell="B2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698</v>
      </c>
      <c r="B1" s="280"/>
      <c r="C1" s="280"/>
      <c r="D1" s="280"/>
      <c r="E1" s="280"/>
      <c r="F1" s="280"/>
      <c r="G1" s="280"/>
      <c r="H1" s="280"/>
      <c r="I1" s="281" t="s">
        <v>697</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1677</v>
      </c>
      <c r="M5" s="1183" t="s">
        <v>1818</v>
      </c>
      <c r="N5" s="1186" t="s">
        <v>1819</v>
      </c>
      <c r="O5" s="1186" t="s">
        <v>1826</v>
      </c>
    </row>
    <row r="6" spans="1:15" ht="14.25" thickTop="1">
      <c r="A6" s="307">
        <v>1996</v>
      </c>
      <c r="B6" s="1131">
        <v>4754</v>
      </c>
      <c r="C6" s="961">
        <v>17</v>
      </c>
      <c r="D6" s="961">
        <v>177</v>
      </c>
      <c r="E6" s="961">
        <v>539</v>
      </c>
      <c r="F6" s="961">
        <v>12</v>
      </c>
      <c r="G6" s="961">
        <v>12</v>
      </c>
      <c r="H6" s="961">
        <v>3034</v>
      </c>
      <c r="I6" s="961">
        <v>122</v>
      </c>
      <c r="J6" s="961">
        <v>259</v>
      </c>
      <c r="K6" s="961">
        <v>0</v>
      </c>
      <c r="L6" s="961">
        <v>583</v>
      </c>
      <c r="M6" s="863">
        <v>0</v>
      </c>
      <c r="N6" s="863">
        <v>0</v>
      </c>
      <c r="O6" s="863">
        <v>0</v>
      </c>
    </row>
    <row r="7" spans="1:15">
      <c r="A7" s="266">
        <v>1997</v>
      </c>
      <c r="B7" s="965">
        <v>3101</v>
      </c>
      <c r="C7" s="960">
        <v>12</v>
      </c>
      <c r="D7" s="960">
        <v>155</v>
      </c>
      <c r="E7" s="960">
        <v>408</v>
      </c>
      <c r="F7" s="960">
        <v>3</v>
      </c>
      <c r="G7" s="960">
        <v>4</v>
      </c>
      <c r="H7" s="960">
        <v>1853</v>
      </c>
      <c r="I7" s="960">
        <v>75</v>
      </c>
      <c r="J7" s="960">
        <v>254</v>
      </c>
      <c r="K7" s="960">
        <v>0</v>
      </c>
      <c r="L7" s="960">
        <v>156</v>
      </c>
      <c r="M7" s="555">
        <v>0</v>
      </c>
      <c r="N7" s="555">
        <v>0</v>
      </c>
      <c r="O7" s="555">
        <v>6324</v>
      </c>
    </row>
    <row r="8" spans="1:15">
      <c r="A8" s="266">
        <v>1998</v>
      </c>
      <c r="B8" s="965">
        <v>2603</v>
      </c>
      <c r="C8" s="960">
        <v>29</v>
      </c>
      <c r="D8" s="960">
        <v>186</v>
      </c>
      <c r="E8" s="960">
        <v>288</v>
      </c>
      <c r="F8" s="960">
        <v>2</v>
      </c>
      <c r="G8" s="960">
        <v>10</v>
      </c>
      <c r="H8" s="960">
        <v>1362</v>
      </c>
      <c r="I8" s="960">
        <v>59</v>
      </c>
      <c r="J8" s="960">
        <v>123</v>
      </c>
      <c r="K8" s="960">
        <v>0</v>
      </c>
      <c r="L8" s="960">
        <v>341</v>
      </c>
      <c r="M8" s="555">
        <v>0</v>
      </c>
      <c r="N8" s="555">
        <v>0</v>
      </c>
      <c r="O8" s="555">
        <v>7309</v>
      </c>
    </row>
    <row r="9" spans="1:15">
      <c r="A9" s="266">
        <v>1999</v>
      </c>
      <c r="B9" s="965">
        <v>1758</v>
      </c>
      <c r="C9" s="960">
        <v>10</v>
      </c>
      <c r="D9" s="960">
        <v>310</v>
      </c>
      <c r="E9" s="960">
        <v>186</v>
      </c>
      <c r="F9" s="960">
        <v>5</v>
      </c>
      <c r="G9" s="960">
        <v>4</v>
      </c>
      <c r="H9" s="960">
        <v>488</v>
      </c>
      <c r="I9" s="960">
        <v>91</v>
      </c>
      <c r="J9" s="960">
        <v>139</v>
      </c>
      <c r="K9" s="960">
        <v>0</v>
      </c>
      <c r="L9" s="960">
        <v>401</v>
      </c>
      <c r="M9" s="555">
        <v>0</v>
      </c>
      <c r="N9" s="555">
        <v>0</v>
      </c>
      <c r="O9" s="555">
        <v>6155</v>
      </c>
    </row>
    <row r="10" spans="1:15">
      <c r="A10" s="266">
        <v>2000</v>
      </c>
      <c r="B10" s="965">
        <v>1582</v>
      </c>
      <c r="C10" s="960">
        <v>2</v>
      </c>
      <c r="D10" s="960">
        <v>401</v>
      </c>
      <c r="E10" s="960">
        <v>314</v>
      </c>
      <c r="F10" s="960">
        <v>2</v>
      </c>
      <c r="G10" s="960">
        <v>2</v>
      </c>
      <c r="H10" s="960">
        <v>329</v>
      </c>
      <c r="I10" s="960">
        <v>0</v>
      </c>
      <c r="J10" s="960">
        <v>142</v>
      </c>
      <c r="K10" s="960">
        <v>0</v>
      </c>
      <c r="L10" s="960">
        <v>256</v>
      </c>
      <c r="M10" s="555">
        <v>0</v>
      </c>
      <c r="N10" s="555">
        <v>0</v>
      </c>
      <c r="O10" s="555">
        <v>6854</v>
      </c>
    </row>
    <row r="11" spans="1:15">
      <c r="A11" s="266">
        <v>2001</v>
      </c>
      <c r="B11" s="965">
        <v>3148</v>
      </c>
      <c r="C11" s="960">
        <v>29</v>
      </c>
      <c r="D11" s="960">
        <v>99</v>
      </c>
      <c r="E11" s="960">
        <v>124</v>
      </c>
      <c r="F11" s="960">
        <v>2</v>
      </c>
      <c r="G11" s="960">
        <v>6</v>
      </c>
      <c r="H11" s="960">
        <v>859</v>
      </c>
      <c r="I11" s="960">
        <v>7</v>
      </c>
      <c r="J11" s="960">
        <v>147</v>
      </c>
      <c r="K11" s="960">
        <v>0</v>
      </c>
      <c r="L11" s="960">
        <v>1751</v>
      </c>
      <c r="M11" s="555">
        <v>0</v>
      </c>
      <c r="N11" s="555">
        <v>0</v>
      </c>
      <c r="O11" s="555">
        <v>7787</v>
      </c>
    </row>
    <row r="12" spans="1:15">
      <c r="A12" s="266">
        <v>2002</v>
      </c>
      <c r="B12" s="965">
        <v>3777</v>
      </c>
      <c r="C12" s="960">
        <v>13</v>
      </c>
      <c r="D12" s="960">
        <v>90</v>
      </c>
      <c r="E12" s="960">
        <v>73</v>
      </c>
      <c r="F12" s="960">
        <v>4</v>
      </c>
      <c r="G12" s="960">
        <v>19</v>
      </c>
      <c r="H12" s="960">
        <v>300</v>
      </c>
      <c r="I12" s="960">
        <v>0</v>
      </c>
      <c r="J12" s="960">
        <v>171</v>
      </c>
      <c r="K12" s="960">
        <v>12</v>
      </c>
      <c r="L12" s="960">
        <v>3040</v>
      </c>
      <c r="M12" s="555">
        <v>0</v>
      </c>
      <c r="N12" s="555">
        <v>11</v>
      </c>
      <c r="O12" s="555">
        <v>10052</v>
      </c>
    </row>
    <row r="13" spans="1:15">
      <c r="A13" s="266">
        <v>2003</v>
      </c>
      <c r="B13" s="965">
        <v>4834</v>
      </c>
      <c r="C13" s="960">
        <v>0</v>
      </c>
      <c r="D13" s="960">
        <v>109</v>
      </c>
      <c r="E13" s="960">
        <v>102</v>
      </c>
      <c r="F13" s="960">
        <v>5</v>
      </c>
      <c r="G13" s="960">
        <v>15</v>
      </c>
      <c r="H13" s="960">
        <v>298</v>
      </c>
      <c r="I13" s="960">
        <v>0</v>
      </c>
      <c r="J13" s="960">
        <v>952</v>
      </c>
      <c r="K13" s="960">
        <v>14</v>
      </c>
      <c r="L13" s="960">
        <v>2974</v>
      </c>
      <c r="M13" s="555">
        <v>0</v>
      </c>
      <c r="N13" s="555">
        <v>0</v>
      </c>
      <c r="O13" s="555">
        <v>11381</v>
      </c>
    </row>
    <row r="14" spans="1:15">
      <c r="A14" s="266">
        <v>2004</v>
      </c>
      <c r="B14" s="965">
        <v>5094</v>
      </c>
      <c r="C14" s="960">
        <v>1</v>
      </c>
      <c r="D14" s="960">
        <v>42</v>
      </c>
      <c r="E14" s="960">
        <v>104</v>
      </c>
      <c r="F14" s="960">
        <v>2</v>
      </c>
      <c r="G14" s="960">
        <v>11</v>
      </c>
      <c r="H14" s="960">
        <v>256</v>
      </c>
      <c r="I14" s="960">
        <v>0</v>
      </c>
      <c r="J14" s="960">
        <v>984</v>
      </c>
      <c r="K14" s="960">
        <v>17</v>
      </c>
      <c r="L14" s="960">
        <v>3148</v>
      </c>
      <c r="M14" s="555">
        <v>0</v>
      </c>
      <c r="N14" s="555">
        <v>0</v>
      </c>
      <c r="O14" s="555">
        <v>12254</v>
      </c>
    </row>
    <row r="15" spans="1:15">
      <c r="A15" s="266">
        <v>2005</v>
      </c>
      <c r="B15" s="965">
        <v>5057</v>
      </c>
      <c r="C15" s="960">
        <v>1</v>
      </c>
      <c r="D15" s="960">
        <v>47</v>
      </c>
      <c r="E15" s="960">
        <v>129</v>
      </c>
      <c r="F15" s="960">
        <v>3</v>
      </c>
      <c r="G15" s="960">
        <v>1</v>
      </c>
      <c r="H15" s="960">
        <v>228</v>
      </c>
      <c r="I15" s="960">
        <v>0</v>
      </c>
      <c r="J15" s="960">
        <v>917</v>
      </c>
      <c r="K15" s="960">
        <v>15</v>
      </c>
      <c r="L15" s="960">
        <v>3224</v>
      </c>
      <c r="M15" s="555">
        <v>0</v>
      </c>
      <c r="N15" s="555">
        <v>0</v>
      </c>
      <c r="O15" s="555">
        <v>11929</v>
      </c>
    </row>
    <row r="16" spans="1:15">
      <c r="A16" s="266">
        <v>2006</v>
      </c>
      <c r="B16" s="965">
        <v>4377</v>
      </c>
      <c r="C16" s="960">
        <v>1</v>
      </c>
      <c r="D16" s="960">
        <v>107</v>
      </c>
      <c r="E16" s="960">
        <v>142</v>
      </c>
      <c r="F16" s="960">
        <v>8</v>
      </c>
      <c r="G16" s="960">
        <v>0</v>
      </c>
      <c r="H16" s="960">
        <v>278</v>
      </c>
      <c r="I16" s="960">
        <v>0</v>
      </c>
      <c r="J16" s="960">
        <v>177</v>
      </c>
      <c r="K16" s="960">
        <v>14</v>
      </c>
      <c r="L16" s="960">
        <v>3029</v>
      </c>
      <c r="M16" s="555">
        <v>0</v>
      </c>
      <c r="N16" s="555">
        <v>0</v>
      </c>
      <c r="O16" s="555">
        <v>12679</v>
      </c>
    </row>
    <row r="17" spans="1:15">
      <c r="A17" s="266">
        <v>2007</v>
      </c>
      <c r="B17" s="965">
        <v>4847</v>
      </c>
      <c r="C17" s="960">
        <v>0</v>
      </c>
      <c r="D17" s="960">
        <v>152</v>
      </c>
      <c r="E17" s="960">
        <v>200</v>
      </c>
      <c r="F17" s="960">
        <v>4</v>
      </c>
      <c r="G17" s="960">
        <v>0</v>
      </c>
      <c r="H17" s="960">
        <v>376</v>
      </c>
      <c r="I17" s="960">
        <v>129</v>
      </c>
      <c r="J17" s="960">
        <v>157</v>
      </c>
      <c r="K17" s="960">
        <v>0</v>
      </c>
      <c r="L17" s="960">
        <v>3225</v>
      </c>
      <c r="M17" s="555">
        <v>0</v>
      </c>
      <c r="N17" s="555">
        <v>0</v>
      </c>
      <c r="O17" s="555">
        <v>12550</v>
      </c>
    </row>
    <row r="18" spans="1:15">
      <c r="A18" s="266">
        <v>2008</v>
      </c>
      <c r="B18" s="965">
        <v>4979</v>
      </c>
      <c r="C18" s="960">
        <v>0</v>
      </c>
      <c r="D18" s="960">
        <v>137</v>
      </c>
      <c r="E18" s="960">
        <v>196</v>
      </c>
      <c r="F18" s="960">
        <v>5</v>
      </c>
      <c r="G18" s="960">
        <v>0</v>
      </c>
      <c r="H18" s="960">
        <v>106</v>
      </c>
      <c r="I18" s="960">
        <v>0</v>
      </c>
      <c r="J18" s="960">
        <v>170</v>
      </c>
      <c r="K18" s="960">
        <v>0</v>
      </c>
      <c r="L18" s="960">
        <v>3687</v>
      </c>
      <c r="M18" s="960">
        <v>0</v>
      </c>
      <c r="N18" s="960">
        <v>0</v>
      </c>
      <c r="O18" s="960">
        <v>12981</v>
      </c>
    </row>
    <row r="19" spans="1:15">
      <c r="A19" s="266">
        <v>2009</v>
      </c>
      <c r="B19" s="965">
        <v>1467</v>
      </c>
      <c r="C19" s="960">
        <v>0</v>
      </c>
      <c r="D19" s="960">
        <v>37</v>
      </c>
      <c r="E19" s="960">
        <v>147</v>
      </c>
      <c r="F19" s="960">
        <v>4</v>
      </c>
      <c r="G19" s="960">
        <v>0</v>
      </c>
      <c r="H19" s="960">
        <v>22</v>
      </c>
      <c r="I19" s="960">
        <v>0</v>
      </c>
      <c r="J19" s="960">
        <v>181</v>
      </c>
      <c r="K19" s="960">
        <v>0</v>
      </c>
      <c r="L19" s="960">
        <v>338</v>
      </c>
      <c r="M19" s="960">
        <v>0</v>
      </c>
      <c r="N19" s="960">
        <v>0</v>
      </c>
      <c r="O19" s="960">
        <v>14321</v>
      </c>
    </row>
    <row r="20" spans="1:15">
      <c r="A20" s="266">
        <v>2010</v>
      </c>
      <c r="B20" s="965">
        <v>1594</v>
      </c>
      <c r="C20" s="960">
        <v>2</v>
      </c>
      <c r="D20" s="960">
        <v>23</v>
      </c>
      <c r="E20" s="960">
        <v>158</v>
      </c>
      <c r="F20" s="960">
        <v>2</v>
      </c>
      <c r="G20" s="960">
        <v>0</v>
      </c>
      <c r="H20" s="960">
        <v>12</v>
      </c>
      <c r="I20" s="960">
        <v>0</v>
      </c>
      <c r="J20" s="960">
        <v>243</v>
      </c>
      <c r="K20" s="960">
        <v>0</v>
      </c>
      <c r="L20" s="960">
        <v>193</v>
      </c>
      <c r="M20" s="960">
        <v>0</v>
      </c>
      <c r="N20" s="960">
        <v>0</v>
      </c>
      <c r="O20" s="960">
        <v>15413</v>
      </c>
    </row>
    <row r="21" spans="1:15" ht="12.95" customHeight="1">
      <c r="A21" s="256">
        <v>2011</v>
      </c>
      <c r="B21" s="965">
        <v>3647.39</v>
      </c>
      <c r="C21" s="960">
        <v>1.0449999999999999</v>
      </c>
      <c r="D21" s="960">
        <v>26.553000000000001</v>
      </c>
      <c r="E21" s="960">
        <v>154.12899999999999</v>
      </c>
      <c r="F21" s="960">
        <v>2.1539999999999999</v>
      </c>
      <c r="G21" s="960">
        <v>0.70599999999999996</v>
      </c>
      <c r="H21" s="960">
        <v>8.8520000000000003</v>
      </c>
      <c r="I21" s="960">
        <v>0</v>
      </c>
      <c r="J21" s="960">
        <v>161.917</v>
      </c>
      <c r="K21" s="960">
        <v>3.0000000000000001E-3</v>
      </c>
      <c r="L21" s="960">
        <v>254.60499999999999</v>
      </c>
      <c r="M21" s="960">
        <v>0</v>
      </c>
      <c r="N21" s="960">
        <v>667.20100000000002</v>
      </c>
      <c r="O21" s="960">
        <v>2370.2260000000001</v>
      </c>
    </row>
    <row r="22" spans="1:15" ht="12.95" customHeight="1">
      <c r="A22" s="256">
        <v>2012</v>
      </c>
      <c r="B22" s="965">
        <v>3558.5219999999999</v>
      </c>
      <c r="C22" s="960">
        <v>0.19600000000000001</v>
      </c>
      <c r="D22" s="960">
        <v>20.545999999999999</v>
      </c>
      <c r="E22" s="960">
        <v>106.441</v>
      </c>
      <c r="F22" s="960">
        <v>2.6680000000000001</v>
      </c>
      <c r="G22" s="960">
        <v>1.7999999999999999E-2</v>
      </c>
      <c r="H22" s="960">
        <v>55.951999999999998</v>
      </c>
      <c r="I22" s="960">
        <v>0</v>
      </c>
      <c r="J22" s="960">
        <v>118.182</v>
      </c>
      <c r="K22" s="960">
        <v>5.0000000000000001E-3</v>
      </c>
      <c r="L22" s="960">
        <v>395.774</v>
      </c>
      <c r="M22" s="960">
        <v>0</v>
      </c>
      <c r="N22" s="960">
        <v>688.274</v>
      </c>
      <c r="O22" s="960">
        <v>2170.4670000000001</v>
      </c>
    </row>
    <row r="23" spans="1:15" ht="12.95" customHeight="1">
      <c r="A23" s="256">
        <v>2013</v>
      </c>
      <c r="B23" s="965">
        <v>3404.9029999999998</v>
      </c>
      <c r="C23" s="960">
        <v>1.0820000000000001</v>
      </c>
      <c r="D23" s="960">
        <v>13.53</v>
      </c>
      <c r="E23" s="960">
        <v>188.34299999999999</v>
      </c>
      <c r="F23" s="960">
        <v>2.1850000000000001</v>
      </c>
      <c r="G23" s="960">
        <v>0.11700000000000001</v>
      </c>
      <c r="H23" s="960">
        <v>127.455</v>
      </c>
      <c r="I23" s="960">
        <v>0</v>
      </c>
      <c r="J23" s="960">
        <v>60.197000000000003</v>
      </c>
      <c r="K23" s="960">
        <v>1.5209999999999999</v>
      </c>
      <c r="L23" s="960">
        <v>384.52499999999998</v>
      </c>
      <c r="M23" s="960">
        <v>0</v>
      </c>
      <c r="N23" s="960">
        <v>649.51800000000003</v>
      </c>
      <c r="O23" s="960">
        <v>1976.43</v>
      </c>
    </row>
    <row r="24" spans="1:15" ht="12.95" customHeight="1">
      <c r="A24" s="256">
        <v>2014</v>
      </c>
      <c r="B24" s="965">
        <v>3779.8</v>
      </c>
      <c r="C24" s="960">
        <v>0.441</v>
      </c>
      <c r="D24" s="960">
        <v>8.282</v>
      </c>
      <c r="E24" s="960">
        <v>88.340999999999994</v>
      </c>
      <c r="F24" s="960">
        <v>2.2210000000000001</v>
      </c>
      <c r="G24" s="960">
        <v>4.9000000000000002E-2</v>
      </c>
      <c r="H24" s="960">
        <v>430.57299999999998</v>
      </c>
      <c r="I24" s="960">
        <v>0</v>
      </c>
      <c r="J24" s="960">
        <v>89.834000000000003</v>
      </c>
      <c r="K24" s="960">
        <v>3.0000000000000001E-3</v>
      </c>
      <c r="L24" s="960">
        <v>613.05799999999999</v>
      </c>
      <c r="M24" s="960">
        <v>0</v>
      </c>
      <c r="N24" s="960">
        <v>708.29200000000003</v>
      </c>
      <c r="O24" s="960">
        <v>1838.7059999999999</v>
      </c>
    </row>
    <row r="25" spans="1:15" ht="12.95" customHeight="1">
      <c r="A25" s="256">
        <v>2015</v>
      </c>
      <c r="B25" s="965">
        <v>4445.8280000000004</v>
      </c>
      <c r="C25" s="960">
        <v>0.11899999999999999</v>
      </c>
      <c r="D25" s="960">
        <v>6.2510000000000003</v>
      </c>
      <c r="E25" s="960">
        <v>113.91</v>
      </c>
      <c r="F25" s="960">
        <v>3.2770000000000001</v>
      </c>
      <c r="G25" s="960">
        <v>0.66300000000000003</v>
      </c>
      <c r="H25" s="960">
        <v>337.99599999999998</v>
      </c>
      <c r="I25" s="960">
        <v>0</v>
      </c>
      <c r="J25" s="960">
        <v>114.688</v>
      </c>
      <c r="K25" s="960">
        <v>1.2999999999999999E-2</v>
      </c>
      <c r="L25" s="960">
        <v>1081.7950000000001</v>
      </c>
      <c r="M25" s="960">
        <v>0</v>
      </c>
      <c r="N25" s="960">
        <v>883.11</v>
      </c>
      <c r="O25" s="960">
        <v>1904.0070000000001</v>
      </c>
    </row>
    <row r="26" spans="1:15" ht="12.95" customHeight="1">
      <c r="A26" s="256">
        <v>2016</v>
      </c>
      <c r="B26" s="965">
        <v>3167.3910000000001</v>
      </c>
      <c r="C26" s="960">
        <v>3.0000000000000001E-3</v>
      </c>
      <c r="D26" s="960">
        <v>7.5270000000000001</v>
      </c>
      <c r="E26" s="960">
        <v>56.972999999999999</v>
      </c>
      <c r="F26" s="960">
        <v>2.6120000000000001</v>
      </c>
      <c r="G26" s="960">
        <v>1.169</v>
      </c>
      <c r="H26" s="960">
        <v>362.50700000000001</v>
      </c>
      <c r="I26" s="960">
        <v>0</v>
      </c>
      <c r="J26" s="960">
        <v>143.613</v>
      </c>
      <c r="K26" s="960">
        <v>4.0000000000000001E-3</v>
      </c>
      <c r="L26" s="960">
        <v>814.74800000000005</v>
      </c>
      <c r="M26" s="960">
        <v>0</v>
      </c>
      <c r="N26" s="960">
        <v>973.83900000000006</v>
      </c>
      <c r="O26" s="960">
        <v>804.39599999999996</v>
      </c>
    </row>
    <row r="27" spans="1:15" ht="12.95" customHeight="1">
      <c r="A27" s="256">
        <v>2017</v>
      </c>
      <c r="B27" s="965">
        <v>2980.3220000000001</v>
      </c>
      <c r="C27" s="960">
        <v>0</v>
      </c>
      <c r="D27" s="960">
        <v>4.476</v>
      </c>
      <c r="E27" s="960">
        <v>46.274999999999999</v>
      </c>
      <c r="F27" s="960">
        <v>3.464</v>
      </c>
      <c r="G27" s="960">
        <v>1.3440000000000001</v>
      </c>
      <c r="H27" s="960">
        <v>435.16500000000002</v>
      </c>
      <c r="I27" s="960">
        <v>0</v>
      </c>
      <c r="J27" s="960">
        <v>146.10499999999999</v>
      </c>
      <c r="K27" s="960">
        <v>0</v>
      </c>
      <c r="L27" s="960">
        <v>733.65200000000004</v>
      </c>
      <c r="M27" s="960">
        <v>0</v>
      </c>
      <c r="N27" s="960">
        <v>949.75900000000001</v>
      </c>
      <c r="O27" s="960">
        <v>660.08199999999999</v>
      </c>
    </row>
    <row r="28" spans="1:15" ht="12.95" customHeight="1">
      <c r="A28" s="259">
        <v>2018</v>
      </c>
      <c r="B28" s="963">
        <v>1631.6220000000001</v>
      </c>
      <c r="C28" s="964">
        <v>0.248</v>
      </c>
      <c r="D28" s="964">
        <v>3.431</v>
      </c>
      <c r="E28" s="964">
        <v>51.055999999999997</v>
      </c>
      <c r="F28" s="964">
        <v>2.15</v>
      </c>
      <c r="G28" s="964">
        <v>0.93</v>
      </c>
      <c r="H28" s="964">
        <v>12.555</v>
      </c>
      <c r="I28" s="964">
        <v>0</v>
      </c>
      <c r="J28" s="964">
        <v>135.47399999999999</v>
      </c>
      <c r="K28" s="964">
        <v>0</v>
      </c>
      <c r="L28" s="964">
        <v>630.06299999999999</v>
      </c>
      <c r="M28" s="964">
        <v>0</v>
      </c>
      <c r="N28" s="964">
        <v>784.625</v>
      </c>
      <c r="O28" s="964">
        <v>11.092000000000001</v>
      </c>
    </row>
    <row r="29" spans="1:15" ht="12.95" customHeight="1">
      <c r="A29" s="306" t="s">
        <v>144</v>
      </c>
      <c r="B29" s="965">
        <v>6.0549999999999997</v>
      </c>
      <c r="C29" s="960">
        <v>0</v>
      </c>
      <c r="D29" s="960">
        <v>0</v>
      </c>
      <c r="E29" s="960">
        <v>7.0999999999999994E-2</v>
      </c>
      <c r="F29" s="960">
        <v>0</v>
      </c>
      <c r="G29" s="960">
        <v>0</v>
      </c>
      <c r="H29" s="960">
        <v>0</v>
      </c>
      <c r="I29" s="960">
        <v>0</v>
      </c>
      <c r="J29" s="960">
        <v>0</v>
      </c>
      <c r="K29" s="960">
        <v>0</v>
      </c>
      <c r="L29" s="960">
        <v>5.64</v>
      </c>
      <c r="M29" s="960">
        <v>0</v>
      </c>
      <c r="N29" s="960">
        <v>0</v>
      </c>
      <c r="O29" s="960">
        <v>0.34300000000000003</v>
      </c>
    </row>
    <row r="30" spans="1:15" ht="12.95" customHeight="1">
      <c r="A30" s="306" t="s">
        <v>143</v>
      </c>
      <c r="B30" s="965">
        <v>2.4129999999999998</v>
      </c>
      <c r="C30" s="960">
        <v>0</v>
      </c>
      <c r="D30" s="960">
        <v>0.252</v>
      </c>
      <c r="E30" s="960">
        <v>1.107</v>
      </c>
      <c r="F30" s="960">
        <v>0</v>
      </c>
      <c r="G30" s="960">
        <v>0.93</v>
      </c>
      <c r="H30" s="960">
        <v>0</v>
      </c>
      <c r="I30" s="960">
        <v>0</v>
      </c>
      <c r="J30" s="960">
        <v>2.3E-2</v>
      </c>
      <c r="K30" s="960">
        <v>0</v>
      </c>
      <c r="L30" s="960">
        <v>0</v>
      </c>
      <c r="M30" s="960">
        <v>0</v>
      </c>
      <c r="N30" s="960">
        <v>0</v>
      </c>
      <c r="O30" s="960">
        <v>0.10199999999999999</v>
      </c>
    </row>
    <row r="31" spans="1:15" ht="12.95" customHeight="1">
      <c r="A31" s="306" t="s">
        <v>142</v>
      </c>
      <c r="B31" s="965">
        <v>0</v>
      </c>
      <c r="C31" s="960">
        <v>0</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8.6969999999999992</v>
      </c>
      <c r="C32" s="960">
        <v>0</v>
      </c>
      <c r="D32" s="960">
        <v>2.7E-2</v>
      </c>
      <c r="E32" s="960">
        <v>8.6129999999999995</v>
      </c>
      <c r="F32" s="960">
        <v>0</v>
      </c>
      <c r="G32" s="960">
        <v>0</v>
      </c>
      <c r="H32" s="960">
        <v>0</v>
      </c>
      <c r="I32" s="960">
        <v>0</v>
      </c>
      <c r="J32" s="960">
        <v>5.7000000000000002E-2</v>
      </c>
      <c r="K32" s="960">
        <v>0</v>
      </c>
      <c r="L32" s="960">
        <v>0</v>
      </c>
      <c r="M32" s="960">
        <v>0</v>
      </c>
      <c r="N32" s="960">
        <v>0</v>
      </c>
      <c r="O32" s="960">
        <v>0</v>
      </c>
    </row>
    <row r="33" spans="1:15" ht="12.95" customHeight="1">
      <c r="A33" s="306" t="s">
        <v>140</v>
      </c>
      <c r="B33" s="965">
        <v>454.714</v>
      </c>
      <c r="C33" s="960">
        <v>0</v>
      </c>
      <c r="D33" s="960">
        <v>0</v>
      </c>
      <c r="E33" s="960">
        <v>0</v>
      </c>
      <c r="F33" s="960">
        <v>0</v>
      </c>
      <c r="G33" s="960">
        <v>0</v>
      </c>
      <c r="H33" s="960">
        <v>0</v>
      </c>
      <c r="I33" s="960">
        <v>0</v>
      </c>
      <c r="J33" s="960">
        <v>92.507999999999996</v>
      </c>
      <c r="K33" s="960">
        <v>0</v>
      </c>
      <c r="L33" s="960">
        <v>356.90100000000001</v>
      </c>
      <c r="M33" s="960">
        <v>0</v>
      </c>
      <c r="N33" s="960">
        <v>0</v>
      </c>
      <c r="O33" s="960">
        <v>5.3049999999999997</v>
      </c>
    </row>
    <row r="34" spans="1:15" ht="12.95" customHeight="1">
      <c r="A34" s="306" t="s">
        <v>139</v>
      </c>
      <c r="B34" s="965">
        <v>35.194000000000003</v>
      </c>
      <c r="C34" s="960">
        <v>0</v>
      </c>
      <c r="D34" s="960">
        <v>0</v>
      </c>
      <c r="E34" s="960">
        <v>21.968</v>
      </c>
      <c r="F34" s="960">
        <v>0</v>
      </c>
      <c r="G34" s="960">
        <v>0</v>
      </c>
      <c r="H34" s="960">
        <v>12.231999999999999</v>
      </c>
      <c r="I34" s="960">
        <v>0</v>
      </c>
      <c r="J34" s="960">
        <v>0</v>
      </c>
      <c r="K34" s="960">
        <v>0</v>
      </c>
      <c r="L34" s="960">
        <v>0.99399999999999999</v>
      </c>
      <c r="M34" s="960">
        <v>0</v>
      </c>
      <c r="N34" s="960">
        <v>0</v>
      </c>
      <c r="O34" s="960">
        <v>0</v>
      </c>
    </row>
    <row r="35" spans="1:15" ht="12.95" customHeight="1">
      <c r="A35" s="306" t="s">
        <v>46</v>
      </c>
      <c r="B35" s="965">
        <v>0</v>
      </c>
      <c r="C35" s="960">
        <v>0</v>
      </c>
      <c r="D35" s="960">
        <v>0</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16.34</v>
      </c>
      <c r="C36" s="960">
        <v>0</v>
      </c>
      <c r="D36" s="960">
        <v>0</v>
      </c>
      <c r="E36" s="960">
        <v>15.651</v>
      </c>
      <c r="F36" s="960">
        <v>0.68799999999999994</v>
      </c>
      <c r="G36" s="960">
        <v>0</v>
      </c>
      <c r="H36" s="960">
        <v>0</v>
      </c>
      <c r="I36" s="960">
        <v>0</v>
      </c>
      <c r="J36" s="960">
        <v>0</v>
      </c>
      <c r="K36" s="960">
        <v>0</v>
      </c>
      <c r="L36" s="960">
        <v>0</v>
      </c>
      <c r="M36" s="960">
        <v>0</v>
      </c>
      <c r="N36" s="960">
        <v>0</v>
      </c>
      <c r="O36" s="960">
        <v>0</v>
      </c>
    </row>
    <row r="37" spans="1:15" ht="12.95" customHeight="1">
      <c r="A37" s="306" t="s">
        <v>45</v>
      </c>
      <c r="B37" s="965">
        <v>2.927</v>
      </c>
      <c r="C37" s="960">
        <v>5.8999999999999997E-2</v>
      </c>
      <c r="D37" s="960">
        <v>0</v>
      </c>
      <c r="E37" s="960">
        <v>0.92400000000000004</v>
      </c>
      <c r="F37" s="960">
        <v>0</v>
      </c>
      <c r="G37" s="960">
        <v>0</v>
      </c>
      <c r="H37" s="960">
        <v>0</v>
      </c>
      <c r="I37" s="960">
        <v>0</v>
      </c>
      <c r="J37" s="960">
        <v>0.04</v>
      </c>
      <c r="K37" s="960">
        <v>0</v>
      </c>
      <c r="L37" s="960">
        <v>1.903</v>
      </c>
      <c r="M37" s="960">
        <v>0</v>
      </c>
      <c r="N37" s="960">
        <v>0</v>
      </c>
      <c r="O37" s="960">
        <v>0</v>
      </c>
    </row>
    <row r="38" spans="1:15" ht="12.95" customHeight="1">
      <c r="A38" s="306" t="s">
        <v>44</v>
      </c>
      <c r="B38" s="965">
        <v>340.50400000000002</v>
      </c>
      <c r="C38" s="960">
        <v>0.189</v>
      </c>
      <c r="D38" s="960">
        <v>3.1520000000000001</v>
      </c>
      <c r="E38" s="960">
        <v>2.7210000000000001</v>
      </c>
      <c r="F38" s="960">
        <v>1.4610000000000001</v>
      </c>
      <c r="G38" s="960">
        <v>0</v>
      </c>
      <c r="H38" s="960">
        <v>0.32300000000000001</v>
      </c>
      <c r="I38" s="960">
        <v>0</v>
      </c>
      <c r="J38" s="960">
        <v>38.978999999999999</v>
      </c>
      <c r="K38" s="960">
        <v>0</v>
      </c>
      <c r="L38" s="960">
        <v>264.62400000000002</v>
      </c>
      <c r="M38" s="960">
        <v>0</v>
      </c>
      <c r="N38" s="960">
        <v>23.712</v>
      </c>
      <c r="O38" s="960">
        <v>5.3419999999999996</v>
      </c>
    </row>
    <row r="39" spans="1:15" ht="12.95" customHeight="1">
      <c r="A39" s="306" t="s">
        <v>694</v>
      </c>
      <c r="B39" s="966">
        <v>764.779</v>
      </c>
      <c r="C39" s="967">
        <v>0</v>
      </c>
      <c r="D39" s="967">
        <v>0</v>
      </c>
      <c r="E39" s="967">
        <v>0</v>
      </c>
      <c r="F39" s="967">
        <v>0</v>
      </c>
      <c r="G39" s="967">
        <v>0</v>
      </c>
      <c r="H39" s="967">
        <v>0</v>
      </c>
      <c r="I39" s="967">
        <v>0</v>
      </c>
      <c r="J39" s="967">
        <v>3.8660000000000001</v>
      </c>
      <c r="K39" s="967">
        <v>0</v>
      </c>
      <c r="L39" s="967">
        <v>0</v>
      </c>
      <c r="M39" s="967">
        <v>0</v>
      </c>
      <c r="N39" s="967">
        <v>760.91300000000001</v>
      </c>
      <c r="O39" s="967">
        <v>0</v>
      </c>
    </row>
    <row r="40" spans="1:15">
      <c r="A40" s="259">
        <v>2019</v>
      </c>
      <c r="B40" s="965">
        <v>1267.6369999999999</v>
      </c>
      <c r="C40" s="960">
        <v>0.47599999999999998</v>
      </c>
      <c r="D40" s="960">
        <v>2.9510000000000001</v>
      </c>
      <c r="E40" s="960">
        <v>53.76</v>
      </c>
      <c r="F40" s="960">
        <v>0.442</v>
      </c>
      <c r="G40" s="960">
        <v>1.3380000000000001</v>
      </c>
      <c r="H40" s="960">
        <v>9.5000000000000001E-2</v>
      </c>
      <c r="I40" s="960">
        <v>0</v>
      </c>
      <c r="J40" s="960">
        <v>143.322</v>
      </c>
      <c r="K40" s="960">
        <v>0</v>
      </c>
      <c r="L40" s="960">
        <v>677.89599999999996</v>
      </c>
      <c r="M40" s="960">
        <v>0</v>
      </c>
      <c r="N40" s="960">
        <v>379.44099999999997</v>
      </c>
      <c r="O40" s="960">
        <v>7.9160000000000004</v>
      </c>
    </row>
    <row r="41" spans="1:15">
      <c r="A41" s="306" t="s">
        <v>144</v>
      </c>
      <c r="B41" s="965">
        <v>6.3449999999999998</v>
      </c>
      <c r="C41" s="960">
        <v>0</v>
      </c>
      <c r="D41" s="960">
        <v>1.9E-2</v>
      </c>
      <c r="E41" s="960">
        <v>7.2999999999999995E-2</v>
      </c>
      <c r="F41" s="960">
        <v>0</v>
      </c>
      <c r="G41" s="960">
        <v>0</v>
      </c>
      <c r="H41" s="960">
        <v>0</v>
      </c>
      <c r="I41" s="960">
        <v>0</v>
      </c>
      <c r="J41" s="960">
        <v>0</v>
      </c>
      <c r="K41" s="960">
        <v>0</v>
      </c>
      <c r="L41" s="960">
        <v>5.9820000000000002</v>
      </c>
      <c r="M41" s="960">
        <v>0</v>
      </c>
      <c r="N41" s="960">
        <v>0</v>
      </c>
      <c r="O41" s="960">
        <v>0.27200000000000002</v>
      </c>
    </row>
    <row r="42" spans="1:15">
      <c r="A42" s="306" t="s">
        <v>143</v>
      </c>
      <c r="B42" s="965">
        <v>2.919</v>
      </c>
      <c r="C42" s="960">
        <v>0</v>
      </c>
      <c r="D42" s="960">
        <v>0.22600000000000001</v>
      </c>
      <c r="E42" s="960">
        <v>1.208</v>
      </c>
      <c r="F42" s="960">
        <v>0</v>
      </c>
      <c r="G42" s="960">
        <v>1.3380000000000001</v>
      </c>
      <c r="H42" s="960">
        <v>9.5000000000000001E-2</v>
      </c>
      <c r="I42" s="960">
        <v>0</v>
      </c>
      <c r="J42" s="960">
        <v>2.5000000000000001E-2</v>
      </c>
      <c r="K42" s="960">
        <v>0</v>
      </c>
      <c r="L42" s="960">
        <v>0</v>
      </c>
      <c r="M42" s="960">
        <v>0</v>
      </c>
      <c r="N42" s="960">
        <v>0</v>
      </c>
      <c r="O42" s="960">
        <v>2.7E-2</v>
      </c>
    </row>
    <row r="43" spans="1:15">
      <c r="A43" s="306" t="s">
        <v>142</v>
      </c>
      <c r="B43" s="965">
        <v>0</v>
      </c>
      <c r="C43" s="960">
        <v>0</v>
      </c>
      <c r="D43" s="960">
        <v>0</v>
      </c>
      <c r="E43" s="960">
        <v>0</v>
      </c>
      <c r="F43" s="960">
        <v>0</v>
      </c>
      <c r="G43" s="960">
        <v>0</v>
      </c>
      <c r="H43" s="960">
        <v>0</v>
      </c>
      <c r="I43" s="960">
        <v>0</v>
      </c>
      <c r="J43" s="960">
        <v>0</v>
      </c>
      <c r="K43" s="960">
        <v>0</v>
      </c>
      <c r="L43" s="960">
        <v>0</v>
      </c>
      <c r="M43" s="960">
        <v>0</v>
      </c>
      <c r="N43" s="960">
        <v>0</v>
      </c>
      <c r="O43" s="960">
        <v>0</v>
      </c>
    </row>
    <row r="44" spans="1:15">
      <c r="A44" s="306" t="s">
        <v>141</v>
      </c>
      <c r="B44" s="965">
        <v>10.712</v>
      </c>
      <c r="C44" s="960">
        <v>0</v>
      </c>
      <c r="D44" s="960">
        <v>7.0000000000000007E-2</v>
      </c>
      <c r="E44" s="960">
        <v>10.584</v>
      </c>
      <c r="F44" s="960">
        <v>0</v>
      </c>
      <c r="G44" s="960">
        <v>0</v>
      </c>
      <c r="H44" s="960">
        <v>0</v>
      </c>
      <c r="I44" s="960">
        <v>0</v>
      </c>
      <c r="J44" s="960">
        <v>5.7000000000000002E-2</v>
      </c>
      <c r="K44" s="960">
        <v>0</v>
      </c>
      <c r="L44" s="960">
        <v>0</v>
      </c>
      <c r="M44" s="960">
        <v>0</v>
      </c>
      <c r="N44" s="960">
        <v>0</v>
      </c>
      <c r="O44" s="960">
        <v>0</v>
      </c>
    </row>
    <row r="45" spans="1:15">
      <c r="A45" s="306" t="s">
        <v>140</v>
      </c>
      <c r="B45" s="965">
        <v>481.22800000000001</v>
      </c>
      <c r="C45" s="960">
        <v>0</v>
      </c>
      <c r="D45" s="960">
        <v>4.0000000000000001E-3</v>
      </c>
      <c r="E45" s="960">
        <v>0</v>
      </c>
      <c r="F45" s="960">
        <v>0</v>
      </c>
      <c r="G45" s="960">
        <v>0</v>
      </c>
      <c r="H45" s="960">
        <v>0</v>
      </c>
      <c r="I45" s="960">
        <v>0</v>
      </c>
      <c r="J45" s="960">
        <v>98.441000000000003</v>
      </c>
      <c r="K45" s="960">
        <v>0</v>
      </c>
      <c r="L45" s="960">
        <v>382.78300000000002</v>
      </c>
      <c r="M45" s="960">
        <v>0</v>
      </c>
      <c r="N45" s="960">
        <v>0</v>
      </c>
      <c r="O45" s="960">
        <v>0</v>
      </c>
    </row>
    <row r="46" spans="1:15">
      <c r="A46" s="306" t="s">
        <v>139</v>
      </c>
      <c r="B46" s="965">
        <v>23.690999999999999</v>
      </c>
      <c r="C46" s="960">
        <v>0</v>
      </c>
      <c r="D46" s="960">
        <v>2E-3</v>
      </c>
      <c r="E46" s="960">
        <v>22.634</v>
      </c>
      <c r="F46" s="960">
        <v>0</v>
      </c>
      <c r="G46" s="960">
        <v>0</v>
      </c>
      <c r="H46" s="960">
        <v>0</v>
      </c>
      <c r="I46" s="960">
        <v>0</v>
      </c>
      <c r="J46" s="960">
        <v>0</v>
      </c>
      <c r="K46" s="960">
        <v>0</v>
      </c>
      <c r="L46" s="960">
        <v>1.054</v>
      </c>
      <c r="M46" s="960">
        <v>0</v>
      </c>
      <c r="N46" s="960">
        <v>0</v>
      </c>
      <c r="O46" s="960">
        <v>0</v>
      </c>
    </row>
    <row r="47" spans="1:15">
      <c r="A47" s="306" t="s">
        <v>46</v>
      </c>
      <c r="B47" s="965">
        <v>0</v>
      </c>
      <c r="C47" s="960">
        <v>0</v>
      </c>
      <c r="D47" s="960">
        <v>0</v>
      </c>
      <c r="E47" s="960">
        <v>0</v>
      </c>
      <c r="F47" s="960">
        <v>0</v>
      </c>
      <c r="G47" s="960">
        <v>0</v>
      </c>
      <c r="H47" s="960">
        <v>0</v>
      </c>
      <c r="I47" s="960">
        <v>0</v>
      </c>
      <c r="J47" s="960">
        <v>0</v>
      </c>
      <c r="K47" s="960">
        <v>0</v>
      </c>
      <c r="L47" s="960">
        <v>0</v>
      </c>
      <c r="M47" s="960">
        <v>0</v>
      </c>
      <c r="N47" s="960">
        <v>0</v>
      </c>
      <c r="O47" s="960">
        <v>0</v>
      </c>
    </row>
    <row r="48" spans="1:15">
      <c r="A48" s="306" t="s">
        <v>138</v>
      </c>
      <c r="B48" s="965">
        <v>15.420999999999999</v>
      </c>
      <c r="C48" s="960">
        <v>0</v>
      </c>
      <c r="D48" s="960">
        <v>0</v>
      </c>
      <c r="E48" s="960">
        <v>15.173</v>
      </c>
      <c r="F48" s="960">
        <v>0.247</v>
      </c>
      <c r="G48" s="960">
        <v>0</v>
      </c>
      <c r="H48" s="960">
        <v>0</v>
      </c>
      <c r="I48" s="960">
        <v>0</v>
      </c>
      <c r="J48" s="960">
        <v>0</v>
      </c>
      <c r="K48" s="960">
        <v>0</v>
      </c>
      <c r="L48" s="960">
        <v>0</v>
      </c>
      <c r="M48" s="960">
        <v>0</v>
      </c>
      <c r="N48" s="960">
        <v>0</v>
      </c>
      <c r="O48" s="960">
        <v>0</v>
      </c>
    </row>
    <row r="49" spans="1:15">
      <c r="A49" s="306" t="s">
        <v>45</v>
      </c>
      <c r="B49" s="965">
        <v>3.7770000000000001</v>
      </c>
      <c r="C49" s="960">
        <v>0.14499999999999999</v>
      </c>
      <c r="D49" s="960">
        <v>0.10100000000000001</v>
      </c>
      <c r="E49" s="960">
        <v>1.45</v>
      </c>
      <c r="F49" s="960">
        <v>0</v>
      </c>
      <c r="G49" s="960">
        <v>0</v>
      </c>
      <c r="H49" s="960">
        <v>0</v>
      </c>
      <c r="I49" s="960">
        <v>0</v>
      </c>
      <c r="J49" s="960">
        <v>4.1000000000000002E-2</v>
      </c>
      <c r="K49" s="960">
        <v>0</v>
      </c>
      <c r="L49" s="960">
        <v>2.04</v>
      </c>
      <c r="M49" s="960">
        <v>0</v>
      </c>
      <c r="N49" s="960">
        <v>0</v>
      </c>
      <c r="O49" s="960">
        <v>0</v>
      </c>
    </row>
    <row r="50" spans="1:15">
      <c r="A50" s="306" t="s">
        <v>44</v>
      </c>
      <c r="B50" s="965">
        <v>339.94099999999997</v>
      </c>
      <c r="C50" s="960">
        <v>0.33200000000000002</v>
      </c>
      <c r="D50" s="960">
        <v>2.528</v>
      </c>
      <c r="E50" s="960">
        <v>2.637</v>
      </c>
      <c r="F50" s="960">
        <v>0.19500000000000001</v>
      </c>
      <c r="G50" s="960">
        <v>0</v>
      </c>
      <c r="H50" s="960">
        <v>0</v>
      </c>
      <c r="I50" s="960">
        <v>0</v>
      </c>
      <c r="J50" s="960">
        <v>40.594000000000001</v>
      </c>
      <c r="K50" s="960">
        <v>0</v>
      </c>
      <c r="L50" s="960">
        <v>286.03800000000001</v>
      </c>
      <c r="M50" s="960">
        <v>0</v>
      </c>
      <c r="N50" s="960">
        <v>0</v>
      </c>
      <c r="O50" s="960">
        <v>7.617</v>
      </c>
    </row>
    <row r="51" spans="1:15">
      <c r="A51" s="738" t="s">
        <v>694</v>
      </c>
      <c r="B51" s="965">
        <v>383.60500000000002</v>
      </c>
      <c r="C51" s="960">
        <v>0</v>
      </c>
      <c r="D51" s="960">
        <v>0</v>
      </c>
      <c r="E51" s="960">
        <v>0</v>
      </c>
      <c r="F51" s="960">
        <v>0</v>
      </c>
      <c r="G51" s="960">
        <v>0</v>
      </c>
      <c r="H51" s="960">
        <v>0</v>
      </c>
      <c r="I51" s="960">
        <v>0</v>
      </c>
      <c r="J51" s="960">
        <v>4.1639999999999997</v>
      </c>
      <c r="K51" s="960">
        <v>0</v>
      </c>
      <c r="L51" s="960">
        <v>0</v>
      </c>
      <c r="M51" s="960">
        <v>0</v>
      </c>
      <c r="N51" s="960">
        <v>379.44099999999997</v>
      </c>
      <c r="O51" s="960">
        <v>0</v>
      </c>
    </row>
    <row r="52" spans="1:15">
      <c r="A52" s="256">
        <v>2020</v>
      </c>
      <c r="B52" s="963">
        <v>903.58100000000002</v>
      </c>
      <c r="C52" s="964">
        <v>0</v>
      </c>
      <c r="D52" s="964">
        <v>2.734</v>
      </c>
      <c r="E52" s="964">
        <v>46.094999999999999</v>
      </c>
      <c r="F52" s="964">
        <v>0</v>
      </c>
      <c r="G52" s="964">
        <v>0</v>
      </c>
      <c r="H52" s="964">
        <v>0</v>
      </c>
      <c r="I52" s="964">
        <v>0</v>
      </c>
      <c r="J52" s="964">
        <v>183.83199999999999</v>
      </c>
      <c r="K52" s="964">
        <v>6.0000000000000001E-3</v>
      </c>
      <c r="L52" s="964">
        <v>663.52099999999996</v>
      </c>
      <c r="M52" s="964">
        <v>0</v>
      </c>
      <c r="N52" s="964">
        <v>0.92700000000000005</v>
      </c>
      <c r="O52" s="964">
        <v>6.4660000000000002</v>
      </c>
    </row>
    <row r="53" spans="1:15">
      <c r="A53" s="306" t="s">
        <v>144</v>
      </c>
      <c r="B53" s="965">
        <v>6.1</v>
      </c>
      <c r="C53" s="960">
        <v>0</v>
      </c>
      <c r="D53" s="960">
        <v>9.6000000000000002E-2</v>
      </c>
      <c r="E53" s="960">
        <v>4.9000000000000002E-2</v>
      </c>
      <c r="F53" s="960">
        <v>0</v>
      </c>
      <c r="G53" s="960">
        <v>0</v>
      </c>
      <c r="H53" s="960">
        <v>0</v>
      </c>
      <c r="I53" s="960">
        <v>0</v>
      </c>
      <c r="J53" s="960">
        <v>0</v>
      </c>
      <c r="K53" s="960">
        <v>0</v>
      </c>
      <c r="L53" s="960">
        <v>5.9560000000000004</v>
      </c>
      <c r="M53" s="960">
        <v>0</v>
      </c>
      <c r="N53" s="960">
        <v>0</v>
      </c>
      <c r="O53" s="960">
        <v>0</v>
      </c>
    </row>
    <row r="54" spans="1:15">
      <c r="A54" s="306" t="s">
        <v>143</v>
      </c>
      <c r="B54" s="965">
        <v>1.611</v>
      </c>
      <c r="C54" s="960">
        <v>0</v>
      </c>
      <c r="D54" s="960">
        <v>0.22900000000000001</v>
      </c>
      <c r="E54" s="960">
        <v>1.3080000000000001</v>
      </c>
      <c r="F54" s="960">
        <v>0</v>
      </c>
      <c r="G54" s="960">
        <v>0</v>
      </c>
      <c r="H54" s="960">
        <v>0</v>
      </c>
      <c r="I54" s="960">
        <v>0</v>
      </c>
      <c r="J54" s="960">
        <v>3.1E-2</v>
      </c>
      <c r="K54" s="960">
        <v>0</v>
      </c>
      <c r="L54" s="960">
        <v>0</v>
      </c>
      <c r="M54" s="960">
        <v>0</v>
      </c>
      <c r="N54" s="960">
        <v>0</v>
      </c>
      <c r="O54" s="960">
        <v>4.2999999999999997E-2</v>
      </c>
    </row>
    <row r="55" spans="1:15">
      <c r="A55" s="306" t="s">
        <v>142</v>
      </c>
      <c r="B55" s="965">
        <v>0</v>
      </c>
      <c r="C55" s="960">
        <v>0</v>
      </c>
      <c r="D55" s="960">
        <v>0</v>
      </c>
      <c r="E55" s="960">
        <v>0</v>
      </c>
      <c r="F55" s="960">
        <v>0</v>
      </c>
      <c r="G55" s="960">
        <v>0</v>
      </c>
      <c r="H55" s="960">
        <v>0</v>
      </c>
      <c r="I55" s="960">
        <v>0</v>
      </c>
      <c r="J55" s="960">
        <v>0</v>
      </c>
      <c r="K55" s="960">
        <v>0</v>
      </c>
      <c r="L55" s="960">
        <v>0</v>
      </c>
      <c r="M55" s="960">
        <v>0</v>
      </c>
      <c r="N55" s="960">
        <v>0</v>
      </c>
      <c r="O55" s="960">
        <v>0</v>
      </c>
    </row>
    <row r="56" spans="1:15">
      <c r="A56" s="306" t="s">
        <v>141</v>
      </c>
      <c r="B56" s="965">
        <v>7.7969999999999997</v>
      </c>
      <c r="C56" s="960">
        <v>0</v>
      </c>
      <c r="D56" s="960">
        <v>0.17899999999999999</v>
      </c>
      <c r="E56" s="960">
        <v>7.5460000000000003</v>
      </c>
      <c r="F56" s="960">
        <v>0</v>
      </c>
      <c r="G56" s="960">
        <v>0</v>
      </c>
      <c r="H56" s="960">
        <v>0</v>
      </c>
      <c r="I56" s="960">
        <v>0</v>
      </c>
      <c r="J56" s="960">
        <v>7.2999999999999995E-2</v>
      </c>
      <c r="K56" s="960">
        <v>0</v>
      </c>
      <c r="L56" s="960">
        <v>0</v>
      </c>
      <c r="M56" s="960">
        <v>0</v>
      </c>
      <c r="N56" s="960">
        <v>0</v>
      </c>
      <c r="O56" s="960">
        <v>0</v>
      </c>
    </row>
    <row r="57" spans="1:15">
      <c r="A57" s="306" t="s">
        <v>140</v>
      </c>
      <c r="B57" s="965">
        <v>517.84</v>
      </c>
      <c r="C57" s="960">
        <v>0</v>
      </c>
      <c r="D57" s="960">
        <v>7.0000000000000001E-3</v>
      </c>
      <c r="E57" s="960">
        <v>0</v>
      </c>
      <c r="F57" s="960">
        <v>0</v>
      </c>
      <c r="G57" s="960">
        <v>0</v>
      </c>
      <c r="H57" s="960">
        <v>0</v>
      </c>
      <c r="I57" s="960">
        <v>0</v>
      </c>
      <c r="J57" s="960">
        <v>123.35</v>
      </c>
      <c r="K57" s="960">
        <v>0</v>
      </c>
      <c r="L57" s="960">
        <v>394.48200000000003</v>
      </c>
      <c r="M57" s="960">
        <v>0</v>
      </c>
      <c r="N57" s="960">
        <v>0</v>
      </c>
      <c r="O57" s="960">
        <v>0</v>
      </c>
    </row>
    <row r="58" spans="1:15">
      <c r="A58" s="306" t="s">
        <v>139</v>
      </c>
      <c r="B58" s="965">
        <v>19.71</v>
      </c>
      <c r="C58" s="960">
        <v>0</v>
      </c>
      <c r="D58" s="960">
        <v>5.0000000000000001E-3</v>
      </c>
      <c r="E58" s="960">
        <v>18.664999999999999</v>
      </c>
      <c r="F58" s="960">
        <v>0</v>
      </c>
      <c r="G58" s="960">
        <v>0</v>
      </c>
      <c r="H58" s="960">
        <v>0</v>
      </c>
      <c r="I58" s="960">
        <v>0</v>
      </c>
      <c r="J58" s="960">
        <v>0</v>
      </c>
      <c r="K58" s="960">
        <v>0</v>
      </c>
      <c r="L58" s="960">
        <v>1.04</v>
      </c>
      <c r="M58" s="960">
        <v>0</v>
      </c>
      <c r="N58" s="960">
        <v>0</v>
      </c>
      <c r="O58" s="960">
        <v>0</v>
      </c>
    </row>
    <row r="59" spans="1:15">
      <c r="A59" s="306" t="s">
        <v>46</v>
      </c>
      <c r="B59" s="965">
        <v>0</v>
      </c>
      <c r="C59" s="960">
        <v>0</v>
      </c>
      <c r="D59" s="960">
        <v>0</v>
      </c>
      <c r="E59" s="960">
        <v>0</v>
      </c>
      <c r="F59" s="960">
        <v>0</v>
      </c>
      <c r="G59" s="960">
        <v>0</v>
      </c>
      <c r="H59" s="960">
        <v>0</v>
      </c>
      <c r="I59" s="960">
        <v>0</v>
      </c>
      <c r="J59" s="960">
        <v>0</v>
      </c>
      <c r="K59" s="960">
        <v>0</v>
      </c>
      <c r="L59" s="960">
        <v>0</v>
      </c>
      <c r="M59" s="960">
        <v>0</v>
      </c>
      <c r="N59" s="960">
        <v>0</v>
      </c>
      <c r="O59" s="960">
        <v>0</v>
      </c>
    </row>
    <row r="60" spans="1:15">
      <c r="A60" s="306" t="s">
        <v>138</v>
      </c>
      <c r="B60" s="965">
        <v>15.308999999999999</v>
      </c>
      <c r="C60" s="960">
        <v>0</v>
      </c>
      <c r="D60" s="960">
        <v>0</v>
      </c>
      <c r="E60" s="960">
        <v>15.308999999999999</v>
      </c>
      <c r="F60" s="960">
        <v>0</v>
      </c>
      <c r="G60" s="960">
        <v>0</v>
      </c>
      <c r="H60" s="960">
        <v>0</v>
      </c>
      <c r="I60" s="960">
        <v>0</v>
      </c>
      <c r="J60" s="960">
        <v>0</v>
      </c>
      <c r="K60" s="960">
        <v>0</v>
      </c>
      <c r="L60" s="960">
        <v>0</v>
      </c>
      <c r="M60" s="960">
        <v>0</v>
      </c>
      <c r="N60" s="960">
        <v>0</v>
      </c>
      <c r="O60" s="960">
        <v>0</v>
      </c>
    </row>
    <row r="61" spans="1:15">
      <c r="A61" s="306" t="s">
        <v>45</v>
      </c>
      <c r="B61" s="965">
        <v>2.7959999999999998</v>
      </c>
      <c r="C61" s="960">
        <v>0</v>
      </c>
      <c r="D61" s="960">
        <v>5.8999999999999997E-2</v>
      </c>
      <c r="E61" s="960">
        <v>0.68300000000000005</v>
      </c>
      <c r="F61" s="960">
        <v>0</v>
      </c>
      <c r="G61" s="960">
        <v>0</v>
      </c>
      <c r="H61" s="960">
        <v>0</v>
      </c>
      <c r="I61" s="960">
        <v>0</v>
      </c>
      <c r="J61" s="960">
        <v>5.0999999999999997E-2</v>
      </c>
      <c r="K61" s="960">
        <v>6.0000000000000001E-3</v>
      </c>
      <c r="L61" s="960">
        <v>1.996</v>
      </c>
      <c r="M61" s="960">
        <v>0</v>
      </c>
      <c r="N61" s="960">
        <v>0</v>
      </c>
      <c r="O61" s="960">
        <v>0</v>
      </c>
    </row>
    <row r="62" spans="1:15">
      <c r="A62" s="306" t="s">
        <v>44</v>
      </c>
      <c r="B62" s="965">
        <v>326.185</v>
      </c>
      <c r="C62" s="960">
        <v>0</v>
      </c>
      <c r="D62" s="960">
        <v>2.1589999999999998</v>
      </c>
      <c r="E62" s="960">
        <v>2.5350000000000001</v>
      </c>
      <c r="F62" s="960">
        <v>0</v>
      </c>
      <c r="G62" s="960">
        <v>0</v>
      </c>
      <c r="H62" s="960">
        <v>0</v>
      </c>
      <c r="I62" s="960">
        <v>0</v>
      </c>
      <c r="J62" s="960">
        <v>55.021999999999998</v>
      </c>
      <c r="K62" s="960">
        <v>0</v>
      </c>
      <c r="L62" s="960">
        <v>260.04599999999999</v>
      </c>
      <c r="M62" s="960">
        <v>0</v>
      </c>
      <c r="N62" s="960">
        <v>0</v>
      </c>
      <c r="O62" s="960">
        <v>6.423</v>
      </c>
    </row>
    <row r="63" spans="1:15">
      <c r="A63" s="738" t="s">
        <v>694</v>
      </c>
      <c r="B63" s="966">
        <v>6.2320000000000002</v>
      </c>
      <c r="C63" s="967">
        <v>0</v>
      </c>
      <c r="D63" s="967">
        <v>0</v>
      </c>
      <c r="E63" s="967">
        <v>0</v>
      </c>
      <c r="F63" s="967">
        <v>0</v>
      </c>
      <c r="G63" s="967">
        <v>0</v>
      </c>
      <c r="H63" s="967">
        <v>0</v>
      </c>
      <c r="I63" s="967">
        <v>0</v>
      </c>
      <c r="J63" s="967">
        <v>5.3049999999999997</v>
      </c>
      <c r="K63" s="967">
        <v>0</v>
      </c>
      <c r="L63" s="967">
        <v>0</v>
      </c>
      <c r="M63" s="967">
        <v>0</v>
      </c>
      <c r="N63" s="967">
        <v>0.92700000000000005</v>
      </c>
      <c r="O63" s="967">
        <v>0</v>
      </c>
    </row>
    <row r="64" spans="1:15">
      <c r="A64" s="256">
        <v>2021</v>
      </c>
      <c r="B64" s="963">
        <v>636.30899999999997</v>
      </c>
      <c r="C64" s="964">
        <v>0</v>
      </c>
      <c r="D64" s="964">
        <v>2.6219999999999999</v>
      </c>
      <c r="E64" s="964">
        <v>25.370999999999999</v>
      </c>
      <c r="F64" s="964">
        <v>0</v>
      </c>
      <c r="G64" s="964">
        <v>0</v>
      </c>
      <c r="H64" s="964">
        <v>0</v>
      </c>
      <c r="I64" s="964">
        <v>0</v>
      </c>
      <c r="J64" s="964">
        <v>137.03200000000001</v>
      </c>
      <c r="K64" s="964">
        <v>1.9E-2</v>
      </c>
      <c r="L64" s="964">
        <v>467.90699999999998</v>
      </c>
      <c r="M64" s="964">
        <v>0</v>
      </c>
      <c r="N64" s="964">
        <v>0</v>
      </c>
      <c r="O64" s="964">
        <v>3.3580000000000001</v>
      </c>
    </row>
    <row r="65" spans="1:15">
      <c r="A65" s="306" t="s">
        <v>144</v>
      </c>
      <c r="B65" s="965">
        <v>6.242</v>
      </c>
      <c r="C65" s="960">
        <v>0</v>
      </c>
      <c r="D65" s="960">
        <v>0</v>
      </c>
      <c r="E65" s="960">
        <v>9.9000000000000005E-2</v>
      </c>
      <c r="F65" s="960">
        <v>0</v>
      </c>
      <c r="G65" s="960">
        <v>0</v>
      </c>
      <c r="H65" s="960">
        <v>0</v>
      </c>
      <c r="I65" s="960">
        <v>0</v>
      </c>
      <c r="J65" s="960">
        <v>0</v>
      </c>
      <c r="K65" s="960">
        <v>0</v>
      </c>
      <c r="L65" s="960">
        <v>6.1440000000000001</v>
      </c>
      <c r="M65" s="960">
        <v>0</v>
      </c>
      <c r="N65" s="960">
        <v>0</v>
      </c>
      <c r="O65" s="960">
        <v>0</v>
      </c>
    </row>
    <row r="66" spans="1:15">
      <c r="A66" s="306" t="s">
        <v>143</v>
      </c>
      <c r="B66" s="965">
        <v>1.466</v>
      </c>
      <c r="C66" s="960">
        <v>0</v>
      </c>
      <c r="D66" s="960">
        <v>0.13300000000000001</v>
      </c>
      <c r="E66" s="960">
        <v>1.3109999999999999</v>
      </c>
      <c r="F66" s="960">
        <v>0</v>
      </c>
      <c r="G66" s="960">
        <v>0</v>
      </c>
      <c r="H66" s="960">
        <v>0</v>
      </c>
      <c r="I66" s="960">
        <v>0</v>
      </c>
      <c r="J66" s="960">
        <v>2.1999999999999999E-2</v>
      </c>
      <c r="K66" s="960">
        <v>0</v>
      </c>
      <c r="L66" s="960">
        <v>0</v>
      </c>
      <c r="M66" s="960">
        <v>0</v>
      </c>
      <c r="N66" s="960">
        <v>0</v>
      </c>
      <c r="O66" s="960">
        <v>0</v>
      </c>
    </row>
    <row r="67" spans="1:15">
      <c r="A67" s="306" t="s">
        <v>142</v>
      </c>
      <c r="B67" s="965">
        <v>0</v>
      </c>
      <c r="C67" s="960">
        <v>0</v>
      </c>
      <c r="D67" s="960">
        <v>0</v>
      </c>
      <c r="E67" s="960">
        <v>0</v>
      </c>
      <c r="F67" s="960">
        <v>0</v>
      </c>
      <c r="G67" s="960">
        <v>0</v>
      </c>
      <c r="H67" s="960">
        <v>0</v>
      </c>
      <c r="I67" s="960">
        <v>0</v>
      </c>
      <c r="J67" s="960">
        <v>0</v>
      </c>
      <c r="K67" s="960">
        <v>0</v>
      </c>
      <c r="L67" s="960">
        <v>0</v>
      </c>
      <c r="M67" s="960">
        <v>0</v>
      </c>
      <c r="N67" s="960">
        <v>0</v>
      </c>
      <c r="O67" s="960">
        <v>0</v>
      </c>
    </row>
    <row r="68" spans="1:15">
      <c r="A68" s="306" t="s">
        <v>141</v>
      </c>
      <c r="B68" s="965">
        <v>6.4690000000000003</v>
      </c>
      <c r="C68" s="960">
        <v>0</v>
      </c>
      <c r="D68" s="960">
        <v>0.23400000000000001</v>
      </c>
      <c r="E68" s="960">
        <v>6.1779999999999999</v>
      </c>
      <c r="F68" s="960">
        <v>0</v>
      </c>
      <c r="G68" s="960">
        <v>0</v>
      </c>
      <c r="H68" s="960">
        <v>0</v>
      </c>
      <c r="I68" s="960">
        <v>0</v>
      </c>
      <c r="J68" s="960">
        <v>5.7000000000000002E-2</v>
      </c>
      <c r="K68" s="960">
        <v>0</v>
      </c>
      <c r="L68" s="960">
        <v>0</v>
      </c>
      <c r="M68" s="960">
        <v>0</v>
      </c>
      <c r="N68" s="960">
        <v>0</v>
      </c>
      <c r="O68" s="960">
        <v>0</v>
      </c>
    </row>
    <row r="69" spans="1:15">
      <c r="A69" s="306" t="s">
        <v>140</v>
      </c>
      <c r="B69" s="965">
        <v>292.66500000000002</v>
      </c>
      <c r="C69" s="960">
        <v>0</v>
      </c>
      <c r="D69" s="960">
        <v>0</v>
      </c>
      <c r="E69" s="960">
        <v>0</v>
      </c>
      <c r="F69" s="960">
        <v>0</v>
      </c>
      <c r="G69" s="960">
        <v>0</v>
      </c>
      <c r="H69" s="960">
        <v>0</v>
      </c>
      <c r="I69" s="960">
        <v>0</v>
      </c>
      <c r="J69" s="960">
        <v>91.174000000000007</v>
      </c>
      <c r="K69" s="960">
        <v>0</v>
      </c>
      <c r="L69" s="960">
        <v>201.49100000000001</v>
      </c>
      <c r="M69" s="960">
        <v>0</v>
      </c>
      <c r="N69" s="960">
        <v>0</v>
      </c>
      <c r="O69" s="960">
        <v>0</v>
      </c>
    </row>
    <row r="70" spans="1:15">
      <c r="A70" s="306" t="s">
        <v>139</v>
      </c>
      <c r="B70" s="965">
        <v>16.170999999999999</v>
      </c>
      <c r="C70" s="960">
        <v>0</v>
      </c>
      <c r="D70" s="960">
        <v>6.0000000000000001E-3</v>
      </c>
      <c r="E70" s="960">
        <v>15.079000000000001</v>
      </c>
      <c r="F70" s="960">
        <v>0</v>
      </c>
      <c r="G70" s="960">
        <v>0</v>
      </c>
      <c r="H70" s="960">
        <v>0</v>
      </c>
      <c r="I70" s="960">
        <v>0</v>
      </c>
      <c r="J70" s="960">
        <v>0</v>
      </c>
      <c r="K70" s="960">
        <v>0</v>
      </c>
      <c r="L70" s="960">
        <v>1.0860000000000001</v>
      </c>
      <c r="M70" s="960">
        <v>0</v>
      </c>
      <c r="N70" s="960">
        <v>0</v>
      </c>
      <c r="O70" s="960">
        <v>0</v>
      </c>
    </row>
    <row r="71" spans="1:15">
      <c r="A71" s="306" t="s">
        <v>46</v>
      </c>
      <c r="B71" s="965">
        <v>0</v>
      </c>
      <c r="C71" s="960">
        <v>0</v>
      </c>
      <c r="D71" s="960">
        <v>0</v>
      </c>
      <c r="E71" s="960">
        <v>0</v>
      </c>
      <c r="F71" s="960">
        <v>0</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2.6440000000000001</v>
      </c>
      <c r="C73" s="960">
        <v>0</v>
      </c>
      <c r="D73" s="960">
        <v>3.7999999999999999E-2</v>
      </c>
      <c r="E73" s="960">
        <v>0.49199999999999999</v>
      </c>
      <c r="F73" s="960">
        <v>0</v>
      </c>
      <c r="G73" s="960">
        <v>0</v>
      </c>
      <c r="H73" s="960">
        <v>0</v>
      </c>
      <c r="I73" s="960">
        <v>0</v>
      </c>
      <c r="J73" s="960">
        <v>3.7999999999999999E-2</v>
      </c>
      <c r="K73" s="960">
        <v>1.9E-2</v>
      </c>
      <c r="L73" s="960">
        <v>2.0569999999999999</v>
      </c>
      <c r="M73" s="960">
        <v>0</v>
      </c>
      <c r="N73" s="960">
        <v>0</v>
      </c>
      <c r="O73" s="960">
        <v>0</v>
      </c>
    </row>
    <row r="74" spans="1:15">
      <c r="A74" s="306" t="s">
        <v>44</v>
      </c>
      <c r="B74" s="965">
        <v>306.86500000000001</v>
      </c>
      <c r="C74" s="960">
        <v>0</v>
      </c>
      <c r="D74" s="960">
        <v>2.2120000000000002</v>
      </c>
      <c r="E74" s="960">
        <v>2.2120000000000002</v>
      </c>
      <c r="F74" s="960">
        <v>0</v>
      </c>
      <c r="G74" s="960">
        <v>0</v>
      </c>
      <c r="H74" s="960">
        <v>0</v>
      </c>
      <c r="I74" s="960">
        <v>0</v>
      </c>
      <c r="J74" s="960">
        <v>41.954000000000001</v>
      </c>
      <c r="K74" s="960">
        <v>0</v>
      </c>
      <c r="L74" s="960">
        <v>257.12900000000002</v>
      </c>
      <c r="M74" s="960">
        <v>0</v>
      </c>
      <c r="N74" s="960">
        <v>0</v>
      </c>
      <c r="O74" s="960">
        <v>3.3580000000000001</v>
      </c>
    </row>
    <row r="75" spans="1:15">
      <c r="A75" s="738" t="s">
        <v>694</v>
      </c>
      <c r="B75" s="1414">
        <v>3.7869999999999999</v>
      </c>
      <c r="C75" s="972">
        <v>0</v>
      </c>
      <c r="D75" s="972">
        <v>0</v>
      </c>
      <c r="E75" s="972">
        <v>0</v>
      </c>
      <c r="F75" s="972">
        <v>0</v>
      </c>
      <c r="G75" s="972">
        <v>0</v>
      </c>
      <c r="H75" s="972">
        <v>0</v>
      </c>
      <c r="I75" s="972">
        <v>0</v>
      </c>
      <c r="J75" s="972">
        <v>3.7869999999999999</v>
      </c>
      <c r="K75" s="972">
        <v>0</v>
      </c>
      <c r="L75" s="972">
        <v>0</v>
      </c>
      <c r="M75" s="972">
        <v>0</v>
      </c>
      <c r="N75" s="972">
        <v>0</v>
      </c>
      <c r="O75" s="972">
        <v>0</v>
      </c>
    </row>
    <row r="76" spans="1:15">
      <c r="A76" s="256">
        <v>2022</v>
      </c>
      <c r="B76" s="965">
        <v>413.28100000000001</v>
      </c>
      <c r="C76" s="960">
        <v>2.5000000000000001E-2</v>
      </c>
      <c r="D76" s="960">
        <v>2.9929999999999999</v>
      </c>
      <c r="E76" s="960">
        <v>11.746</v>
      </c>
      <c r="F76" s="960">
        <v>0</v>
      </c>
      <c r="G76" s="960">
        <v>0</v>
      </c>
      <c r="H76" s="960">
        <v>0</v>
      </c>
      <c r="I76" s="960">
        <v>0</v>
      </c>
      <c r="J76" s="960">
        <v>123.649</v>
      </c>
      <c r="K76" s="960">
        <v>0</v>
      </c>
      <c r="L76" s="960">
        <v>270.471</v>
      </c>
      <c r="M76" s="960">
        <v>0</v>
      </c>
      <c r="N76" s="960">
        <v>0</v>
      </c>
      <c r="O76" s="960">
        <v>4.3959999999999999</v>
      </c>
    </row>
    <row r="77" spans="1:15">
      <c r="A77" s="306" t="s">
        <v>144</v>
      </c>
      <c r="B77" s="965">
        <v>6.5140000000000002</v>
      </c>
      <c r="C77" s="960">
        <v>0</v>
      </c>
      <c r="D77" s="960">
        <v>0</v>
      </c>
      <c r="E77" s="960">
        <v>0.05</v>
      </c>
      <c r="F77" s="960">
        <v>0</v>
      </c>
      <c r="G77" s="960">
        <v>0</v>
      </c>
      <c r="H77" s="960">
        <v>0</v>
      </c>
      <c r="I77" s="960">
        <v>0</v>
      </c>
      <c r="J77" s="960">
        <v>0</v>
      </c>
      <c r="K77" s="960">
        <v>0</v>
      </c>
      <c r="L77" s="960">
        <v>6.4640000000000004</v>
      </c>
      <c r="M77" s="960">
        <v>0</v>
      </c>
      <c r="N77" s="960">
        <v>0</v>
      </c>
      <c r="O77" s="960">
        <v>0</v>
      </c>
    </row>
    <row r="78" spans="1:15">
      <c r="A78" s="306" t="s">
        <v>143</v>
      </c>
      <c r="B78" s="965">
        <v>0.27100000000000002</v>
      </c>
      <c r="C78" s="960">
        <v>0</v>
      </c>
      <c r="D78" s="960">
        <v>0.252</v>
      </c>
      <c r="E78" s="960">
        <v>0</v>
      </c>
      <c r="F78" s="960">
        <v>0</v>
      </c>
      <c r="G78" s="960">
        <v>0</v>
      </c>
      <c r="H78" s="960">
        <v>0</v>
      </c>
      <c r="I78" s="960">
        <v>0</v>
      </c>
      <c r="J78" s="960">
        <v>1.9E-2</v>
      </c>
      <c r="K78" s="960">
        <v>0</v>
      </c>
      <c r="L78" s="960">
        <v>0</v>
      </c>
      <c r="M78" s="960">
        <v>0</v>
      </c>
      <c r="N78" s="960">
        <v>0</v>
      </c>
      <c r="O78" s="960">
        <v>0</v>
      </c>
    </row>
    <row r="79" spans="1:15">
      <c r="A79" s="306" t="s">
        <v>142</v>
      </c>
      <c r="B79" s="965">
        <v>0</v>
      </c>
      <c r="C79" s="960">
        <v>0</v>
      </c>
      <c r="D79" s="960">
        <v>0</v>
      </c>
      <c r="E79" s="960">
        <v>0</v>
      </c>
      <c r="F79" s="960">
        <v>0</v>
      </c>
      <c r="G79" s="960">
        <v>0</v>
      </c>
      <c r="H79" s="960">
        <v>0</v>
      </c>
      <c r="I79" s="960">
        <v>0</v>
      </c>
      <c r="J79" s="960">
        <v>0</v>
      </c>
      <c r="K79" s="960">
        <v>0</v>
      </c>
      <c r="L79" s="960">
        <v>0</v>
      </c>
      <c r="M79" s="960">
        <v>0</v>
      </c>
      <c r="N79" s="960">
        <v>0</v>
      </c>
      <c r="O79" s="960">
        <v>0</v>
      </c>
    </row>
    <row r="80" spans="1:15">
      <c r="A80" s="306" t="s">
        <v>141</v>
      </c>
      <c r="B80" s="965">
        <v>4.9109999999999996</v>
      </c>
      <c r="C80" s="960">
        <v>0</v>
      </c>
      <c r="D80" s="960">
        <v>0.20799999999999999</v>
      </c>
      <c r="E80" s="960">
        <v>4.6509999999999998</v>
      </c>
      <c r="F80" s="960">
        <v>0</v>
      </c>
      <c r="G80" s="960">
        <v>0</v>
      </c>
      <c r="H80" s="960">
        <v>0</v>
      </c>
      <c r="I80" s="960">
        <v>0</v>
      </c>
      <c r="J80" s="960">
        <v>5.2999999999999999E-2</v>
      </c>
      <c r="K80" s="960">
        <v>0</v>
      </c>
      <c r="L80" s="960">
        <v>0</v>
      </c>
      <c r="M80" s="960">
        <v>0</v>
      </c>
      <c r="N80" s="960">
        <v>0</v>
      </c>
      <c r="O80" s="960">
        <v>0</v>
      </c>
    </row>
    <row r="81" spans="1:15">
      <c r="A81" s="306" t="s">
        <v>140</v>
      </c>
      <c r="B81" s="965">
        <v>82.558000000000007</v>
      </c>
      <c r="C81" s="960">
        <v>0</v>
      </c>
      <c r="D81" s="960">
        <v>0</v>
      </c>
      <c r="E81" s="960">
        <v>0</v>
      </c>
      <c r="F81" s="960">
        <v>0</v>
      </c>
      <c r="G81" s="960">
        <v>0</v>
      </c>
      <c r="H81" s="960">
        <v>0</v>
      </c>
      <c r="I81" s="960">
        <v>0</v>
      </c>
      <c r="J81" s="960">
        <v>80.820999999999998</v>
      </c>
      <c r="K81" s="960">
        <v>0</v>
      </c>
      <c r="L81" s="960">
        <v>1.7370000000000001</v>
      </c>
      <c r="M81" s="960">
        <v>0</v>
      </c>
      <c r="N81" s="960">
        <v>0</v>
      </c>
      <c r="O81" s="960">
        <v>0</v>
      </c>
    </row>
    <row r="82" spans="1:15">
      <c r="A82" s="306" t="s">
        <v>139</v>
      </c>
      <c r="B82" s="965">
        <v>6.5090000000000003</v>
      </c>
      <c r="C82" s="960">
        <v>0</v>
      </c>
      <c r="D82" s="960">
        <v>5.0000000000000001E-3</v>
      </c>
      <c r="E82" s="960">
        <v>5.383</v>
      </c>
      <c r="F82" s="960">
        <v>0</v>
      </c>
      <c r="G82" s="960">
        <v>0</v>
      </c>
      <c r="H82" s="960">
        <v>0</v>
      </c>
      <c r="I82" s="960">
        <v>0</v>
      </c>
      <c r="J82" s="960">
        <v>0</v>
      </c>
      <c r="K82" s="960">
        <v>0</v>
      </c>
      <c r="L82" s="960">
        <v>1.121</v>
      </c>
      <c r="M82" s="960">
        <v>0</v>
      </c>
      <c r="N82" s="960">
        <v>0</v>
      </c>
      <c r="O82" s="960">
        <v>0</v>
      </c>
    </row>
    <row r="83" spans="1:15">
      <c r="A83" s="306" t="s">
        <v>46</v>
      </c>
      <c r="B83" s="965">
        <v>0</v>
      </c>
      <c r="C83" s="960">
        <v>0</v>
      </c>
      <c r="D83" s="960">
        <v>0</v>
      </c>
      <c r="E83" s="960">
        <v>0</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2.3450000000000002</v>
      </c>
      <c r="C85" s="960">
        <v>0</v>
      </c>
      <c r="D85" s="960">
        <v>7.0000000000000001E-3</v>
      </c>
      <c r="E85" s="960">
        <v>0.11</v>
      </c>
      <c r="F85" s="960">
        <v>0</v>
      </c>
      <c r="G85" s="960">
        <v>0</v>
      </c>
      <c r="H85" s="960">
        <v>0</v>
      </c>
      <c r="I85" s="960">
        <v>0</v>
      </c>
      <c r="J85" s="960">
        <v>3.5000000000000003E-2</v>
      </c>
      <c r="K85" s="960">
        <v>0</v>
      </c>
      <c r="L85" s="960">
        <v>2.1930000000000001</v>
      </c>
      <c r="M85" s="960">
        <v>0</v>
      </c>
      <c r="N85" s="960">
        <v>0</v>
      </c>
      <c r="O85" s="960">
        <v>0</v>
      </c>
    </row>
    <row r="86" spans="1:15">
      <c r="A86" s="306" t="s">
        <v>44</v>
      </c>
      <c r="B86" s="965">
        <v>306.8</v>
      </c>
      <c r="C86" s="960">
        <v>2.5000000000000001E-2</v>
      </c>
      <c r="D86" s="960">
        <v>2.5209999999999999</v>
      </c>
      <c r="E86" s="960">
        <v>1.5529999999999999</v>
      </c>
      <c r="F86" s="960">
        <v>0</v>
      </c>
      <c r="G86" s="960">
        <v>0</v>
      </c>
      <c r="H86" s="960">
        <v>0</v>
      </c>
      <c r="I86" s="960">
        <v>0</v>
      </c>
      <c r="J86" s="960">
        <v>39.35</v>
      </c>
      <c r="K86" s="960">
        <v>0</v>
      </c>
      <c r="L86" s="960">
        <v>258.95600000000002</v>
      </c>
      <c r="M86" s="960">
        <v>0</v>
      </c>
      <c r="N86" s="960">
        <v>0</v>
      </c>
      <c r="O86" s="960">
        <v>4.3959999999999999</v>
      </c>
    </row>
    <row r="87" spans="1:15" ht="14.25" thickBot="1">
      <c r="A87" s="305" t="s">
        <v>694</v>
      </c>
      <c r="B87" s="1173">
        <v>3.3719999999999999</v>
      </c>
      <c r="C87" s="962">
        <v>0</v>
      </c>
      <c r="D87" s="962">
        <v>0</v>
      </c>
      <c r="E87" s="962">
        <v>0</v>
      </c>
      <c r="F87" s="962">
        <v>0</v>
      </c>
      <c r="G87" s="962">
        <v>0</v>
      </c>
      <c r="H87" s="962">
        <v>0</v>
      </c>
      <c r="I87" s="962">
        <v>0</v>
      </c>
      <c r="J87" s="962">
        <v>3.3719999999999999</v>
      </c>
      <c r="K87" s="962">
        <v>0</v>
      </c>
      <c r="L87" s="962">
        <v>0</v>
      </c>
      <c r="M87" s="962">
        <v>0</v>
      </c>
      <c r="N87" s="962">
        <v>0</v>
      </c>
      <c r="O87" s="962">
        <v>0</v>
      </c>
    </row>
    <row r="88" spans="1:15">
      <c r="A88" s="1" t="s">
        <v>554</v>
      </c>
      <c r="B88" s="184"/>
      <c r="C88" s="184"/>
      <c r="D88" s="184"/>
      <c r="E88" s="184"/>
      <c r="F88" s="184"/>
      <c r="G88" s="184"/>
      <c r="H88" s="184"/>
      <c r="I88" s="184"/>
      <c r="J88" s="61" t="s">
        <v>553</v>
      </c>
    </row>
    <row r="89" spans="1:15">
      <c r="A89" s="1" t="s">
        <v>633</v>
      </c>
      <c r="B89" s="184"/>
      <c r="C89" s="184"/>
      <c r="D89" s="184"/>
      <c r="E89" s="184"/>
      <c r="F89" s="184"/>
      <c r="G89" s="184"/>
      <c r="H89" s="184"/>
      <c r="I89" s="184"/>
      <c r="J89" s="124" t="s">
        <v>551</v>
      </c>
    </row>
    <row r="90" spans="1:15">
      <c r="A90" s="1" t="s">
        <v>550</v>
      </c>
      <c r="B90" s="184"/>
      <c r="C90" s="184"/>
      <c r="D90" s="184"/>
      <c r="E90" s="184"/>
      <c r="F90" s="184"/>
      <c r="G90" s="184"/>
      <c r="H90" s="184"/>
      <c r="I90" s="184"/>
      <c r="J90" s="14" t="s">
        <v>549</v>
      </c>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4"/>
  <dimension ref="A1:O90"/>
  <sheetViews>
    <sheetView showGridLines="0" view="pageBreakPreview" zoomScale="70" zoomScaleNormal="100" zoomScaleSheetLayoutView="70" workbookViewId="0">
      <pane xSplit="1" ySplit="5" topLeftCell="B21"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700</v>
      </c>
      <c r="B1" s="280"/>
      <c r="C1" s="280"/>
      <c r="D1" s="280"/>
      <c r="E1" s="280"/>
      <c r="F1" s="280"/>
      <c r="G1" s="280"/>
      <c r="H1" s="280"/>
      <c r="I1" s="281" t="s">
        <v>699</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1677</v>
      </c>
      <c r="M5" s="1183" t="s">
        <v>1818</v>
      </c>
      <c r="N5" s="1186" t="s">
        <v>1819</v>
      </c>
      <c r="O5" s="1186" t="s">
        <v>1835</v>
      </c>
    </row>
    <row r="6" spans="1:15" ht="14.25" thickTop="1">
      <c r="A6" s="307">
        <v>1996</v>
      </c>
      <c r="B6" s="1131">
        <v>4784</v>
      </c>
      <c r="C6" s="961">
        <v>15</v>
      </c>
      <c r="D6" s="961">
        <v>250</v>
      </c>
      <c r="E6" s="961">
        <v>889</v>
      </c>
      <c r="F6" s="961">
        <v>91</v>
      </c>
      <c r="G6" s="961">
        <v>45</v>
      </c>
      <c r="H6" s="961">
        <v>3329</v>
      </c>
      <c r="I6" s="961">
        <v>0</v>
      </c>
      <c r="J6" s="961">
        <v>3</v>
      </c>
      <c r="K6" s="961">
        <v>0</v>
      </c>
      <c r="L6" s="961">
        <v>162</v>
      </c>
      <c r="M6" s="863">
        <v>0</v>
      </c>
      <c r="N6" s="863">
        <v>0</v>
      </c>
      <c r="O6" s="863">
        <v>0</v>
      </c>
    </row>
    <row r="7" spans="1:15">
      <c r="A7" s="266">
        <v>1997</v>
      </c>
      <c r="B7" s="965">
        <v>3570</v>
      </c>
      <c r="C7" s="960">
        <v>15</v>
      </c>
      <c r="D7" s="960">
        <v>220</v>
      </c>
      <c r="E7" s="960">
        <v>822</v>
      </c>
      <c r="F7" s="960">
        <v>110</v>
      </c>
      <c r="G7" s="960">
        <v>31</v>
      </c>
      <c r="H7" s="960">
        <v>2261</v>
      </c>
      <c r="I7" s="960">
        <v>0</v>
      </c>
      <c r="J7" s="960">
        <v>2</v>
      </c>
      <c r="K7" s="960">
        <v>0</v>
      </c>
      <c r="L7" s="960">
        <v>98</v>
      </c>
      <c r="M7" s="555">
        <v>0</v>
      </c>
      <c r="N7" s="555">
        <v>0</v>
      </c>
      <c r="O7" s="555">
        <v>11</v>
      </c>
    </row>
    <row r="8" spans="1:15">
      <c r="A8" s="266">
        <v>1998</v>
      </c>
      <c r="B8" s="965">
        <v>2303</v>
      </c>
      <c r="C8" s="960">
        <v>10</v>
      </c>
      <c r="D8" s="960">
        <v>85</v>
      </c>
      <c r="E8" s="960">
        <v>386</v>
      </c>
      <c r="F8" s="960">
        <v>95</v>
      </c>
      <c r="G8" s="960">
        <v>22</v>
      </c>
      <c r="H8" s="960">
        <v>1527</v>
      </c>
      <c r="I8" s="960">
        <v>0</v>
      </c>
      <c r="J8" s="960">
        <v>0</v>
      </c>
      <c r="K8" s="960">
        <v>0</v>
      </c>
      <c r="L8" s="960">
        <v>159</v>
      </c>
      <c r="M8" s="555">
        <v>0</v>
      </c>
      <c r="N8" s="555">
        <v>0</v>
      </c>
      <c r="O8" s="555">
        <v>19</v>
      </c>
    </row>
    <row r="9" spans="1:15">
      <c r="A9" s="266">
        <v>1999</v>
      </c>
      <c r="B9" s="965">
        <v>2385</v>
      </c>
      <c r="C9" s="960">
        <v>2</v>
      </c>
      <c r="D9" s="960">
        <v>156</v>
      </c>
      <c r="E9" s="960">
        <v>191</v>
      </c>
      <c r="F9" s="960">
        <v>141</v>
      </c>
      <c r="G9" s="960">
        <v>18</v>
      </c>
      <c r="H9" s="960">
        <v>1617</v>
      </c>
      <c r="I9" s="960">
        <v>0</v>
      </c>
      <c r="J9" s="960">
        <v>0</v>
      </c>
      <c r="K9" s="960">
        <v>0</v>
      </c>
      <c r="L9" s="960">
        <v>251</v>
      </c>
      <c r="M9" s="555">
        <v>0</v>
      </c>
      <c r="N9" s="555">
        <v>0</v>
      </c>
      <c r="O9" s="555">
        <v>10</v>
      </c>
    </row>
    <row r="10" spans="1:15">
      <c r="A10" s="266">
        <v>2000</v>
      </c>
      <c r="B10" s="965">
        <v>2239</v>
      </c>
      <c r="C10" s="960">
        <v>7</v>
      </c>
      <c r="D10" s="960">
        <v>140</v>
      </c>
      <c r="E10" s="960">
        <v>190</v>
      </c>
      <c r="F10" s="960">
        <v>121</v>
      </c>
      <c r="G10" s="960">
        <v>27</v>
      </c>
      <c r="H10" s="960">
        <v>1471</v>
      </c>
      <c r="I10" s="960">
        <v>0</v>
      </c>
      <c r="J10" s="960">
        <v>9</v>
      </c>
      <c r="K10" s="960">
        <v>0</v>
      </c>
      <c r="L10" s="960">
        <v>276</v>
      </c>
      <c r="M10" s="555">
        <v>0</v>
      </c>
      <c r="N10" s="555">
        <v>0</v>
      </c>
      <c r="O10" s="555">
        <v>0</v>
      </c>
    </row>
    <row r="11" spans="1:15">
      <c r="A11" s="266">
        <v>2001</v>
      </c>
      <c r="B11" s="965">
        <v>2588</v>
      </c>
      <c r="C11" s="960">
        <v>12</v>
      </c>
      <c r="D11" s="960">
        <v>148</v>
      </c>
      <c r="E11" s="960">
        <v>291</v>
      </c>
      <c r="F11" s="960">
        <v>153</v>
      </c>
      <c r="G11" s="960">
        <v>39</v>
      </c>
      <c r="H11" s="960">
        <v>1743</v>
      </c>
      <c r="I11" s="960">
        <v>0</v>
      </c>
      <c r="J11" s="960">
        <v>11</v>
      </c>
      <c r="K11" s="960">
        <v>0</v>
      </c>
      <c r="L11" s="960">
        <v>167</v>
      </c>
      <c r="M11" s="555">
        <v>0</v>
      </c>
      <c r="N11" s="555">
        <v>0</v>
      </c>
      <c r="O11" s="555">
        <v>23</v>
      </c>
    </row>
    <row r="12" spans="1:15">
      <c r="A12" s="266">
        <v>2002</v>
      </c>
      <c r="B12" s="965">
        <v>2112</v>
      </c>
      <c r="C12" s="960">
        <v>19</v>
      </c>
      <c r="D12" s="960">
        <v>152</v>
      </c>
      <c r="E12" s="960">
        <v>177</v>
      </c>
      <c r="F12" s="960">
        <v>105</v>
      </c>
      <c r="G12" s="960">
        <v>29</v>
      </c>
      <c r="H12" s="960">
        <v>1361</v>
      </c>
      <c r="I12" s="960">
        <v>0</v>
      </c>
      <c r="J12" s="960">
        <v>5</v>
      </c>
      <c r="K12" s="960">
        <v>0</v>
      </c>
      <c r="L12" s="960">
        <v>229</v>
      </c>
      <c r="M12" s="555">
        <v>0</v>
      </c>
      <c r="N12" s="555">
        <v>0</v>
      </c>
      <c r="O12" s="555">
        <v>35</v>
      </c>
    </row>
    <row r="13" spans="1:15">
      <c r="A13" s="266">
        <v>2003</v>
      </c>
      <c r="B13" s="965">
        <v>1827</v>
      </c>
      <c r="C13" s="960">
        <v>18</v>
      </c>
      <c r="D13" s="960">
        <v>70</v>
      </c>
      <c r="E13" s="960">
        <v>170</v>
      </c>
      <c r="F13" s="960">
        <v>57</v>
      </c>
      <c r="G13" s="960">
        <v>58</v>
      </c>
      <c r="H13" s="960">
        <v>1153</v>
      </c>
      <c r="I13" s="960">
        <v>0</v>
      </c>
      <c r="J13" s="960">
        <v>23</v>
      </c>
      <c r="K13" s="960">
        <v>0</v>
      </c>
      <c r="L13" s="960">
        <v>237</v>
      </c>
      <c r="M13" s="555">
        <v>0</v>
      </c>
      <c r="N13" s="555">
        <v>0</v>
      </c>
      <c r="O13" s="555">
        <v>40</v>
      </c>
    </row>
    <row r="14" spans="1:15">
      <c r="A14" s="266">
        <v>2004</v>
      </c>
      <c r="B14" s="965">
        <v>1547</v>
      </c>
      <c r="C14" s="960">
        <v>14</v>
      </c>
      <c r="D14" s="960">
        <v>58</v>
      </c>
      <c r="E14" s="960">
        <v>114</v>
      </c>
      <c r="F14" s="960">
        <v>42</v>
      </c>
      <c r="G14" s="960">
        <v>60</v>
      </c>
      <c r="H14" s="960">
        <v>922</v>
      </c>
      <c r="I14" s="960">
        <v>0</v>
      </c>
      <c r="J14" s="960">
        <v>47</v>
      </c>
      <c r="K14" s="960">
        <v>0</v>
      </c>
      <c r="L14" s="960">
        <v>240</v>
      </c>
      <c r="M14" s="555">
        <v>0</v>
      </c>
      <c r="N14" s="555">
        <v>0</v>
      </c>
      <c r="O14" s="555">
        <v>48</v>
      </c>
    </row>
    <row r="15" spans="1:15">
      <c r="A15" s="266">
        <v>2005</v>
      </c>
      <c r="B15" s="965">
        <v>1231</v>
      </c>
      <c r="C15" s="960">
        <v>18</v>
      </c>
      <c r="D15" s="960">
        <v>66</v>
      </c>
      <c r="E15" s="960">
        <v>92</v>
      </c>
      <c r="F15" s="960">
        <v>20</v>
      </c>
      <c r="G15" s="960">
        <v>76</v>
      </c>
      <c r="H15" s="960">
        <v>731</v>
      </c>
      <c r="I15" s="960">
        <v>0</v>
      </c>
      <c r="J15" s="960">
        <v>38</v>
      </c>
      <c r="K15" s="960">
        <v>0</v>
      </c>
      <c r="L15" s="960">
        <v>169</v>
      </c>
      <c r="M15" s="555">
        <v>0</v>
      </c>
      <c r="N15" s="555">
        <v>0</v>
      </c>
      <c r="O15" s="555">
        <v>19</v>
      </c>
    </row>
    <row r="16" spans="1:15">
      <c r="A16" s="266">
        <v>2006</v>
      </c>
      <c r="B16" s="965">
        <v>1439</v>
      </c>
      <c r="C16" s="960">
        <v>18</v>
      </c>
      <c r="D16" s="960">
        <v>50</v>
      </c>
      <c r="E16" s="960">
        <v>97</v>
      </c>
      <c r="F16" s="960">
        <v>44</v>
      </c>
      <c r="G16" s="960">
        <v>30</v>
      </c>
      <c r="H16" s="960">
        <v>645</v>
      </c>
      <c r="I16" s="960">
        <v>0</v>
      </c>
      <c r="J16" s="960">
        <v>230</v>
      </c>
      <c r="K16" s="960">
        <v>0</v>
      </c>
      <c r="L16" s="960">
        <v>284</v>
      </c>
      <c r="M16" s="555">
        <v>0</v>
      </c>
      <c r="N16" s="555">
        <v>0</v>
      </c>
      <c r="O16" s="555">
        <v>39</v>
      </c>
    </row>
    <row r="17" spans="1:15">
      <c r="A17" s="266">
        <v>2007</v>
      </c>
      <c r="B17" s="965">
        <v>1382</v>
      </c>
      <c r="C17" s="960">
        <v>16</v>
      </c>
      <c r="D17" s="960">
        <v>41</v>
      </c>
      <c r="E17" s="960">
        <v>98</v>
      </c>
      <c r="F17" s="960">
        <v>64</v>
      </c>
      <c r="G17" s="960">
        <v>22</v>
      </c>
      <c r="H17" s="960">
        <v>623</v>
      </c>
      <c r="I17" s="960">
        <v>0</v>
      </c>
      <c r="J17" s="960">
        <v>211</v>
      </c>
      <c r="K17" s="960">
        <v>0</v>
      </c>
      <c r="L17" s="960">
        <v>261</v>
      </c>
      <c r="M17" s="555">
        <v>0</v>
      </c>
      <c r="N17" s="555">
        <v>0</v>
      </c>
      <c r="O17" s="555">
        <v>46</v>
      </c>
    </row>
    <row r="18" spans="1:15">
      <c r="A18" s="266">
        <v>2008</v>
      </c>
      <c r="B18" s="965">
        <v>1236</v>
      </c>
      <c r="C18" s="960">
        <v>14</v>
      </c>
      <c r="D18" s="960">
        <v>40</v>
      </c>
      <c r="E18" s="960">
        <v>123</v>
      </c>
      <c r="F18" s="960">
        <v>29</v>
      </c>
      <c r="G18" s="960">
        <v>19</v>
      </c>
      <c r="H18" s="960">
        <v>571</v>
      </c>
      <c r="I18" s="960">
        <v>0</v>
      </c>
      <c r="J18" s="960">
        <v>144</v>
      </c>
      <c r="K18" s="960">
        <v>0</v>
      </c>
      <c r="L18" s="960">
        <v>262</v>
      </c>
      <c r="M18" s="960">
        <v>0</v>
      </c>
      <c r="N18" s="960">
        <v>0</v>
      </c>
      <c r="O18" s="960">
        <v>34</v>
      </c>
    </row>
    <row r="19" spans="1:15">
      <c r="A19" s="266">
        <v>2009</v>
      </c>
      <c r="B19" s="965">
        <v>1074</v>
      </c>
      <c r="C19" s="960">
        <v>19</v>
      </c>
      <c r="D19" s="960">
        <v>35</v>
      </c>
      <c r="E19" s="960">
        <v>103</v>
      </c>
      <c r="F19" s="960">
        <v>22</v>
      </c>
      <c r="G19" s="960">
        <v>57</v>
      </c>
      <c r="H19" s="960">
        <v>389</v>
      </c>
      <c r="I19" s="960">
        <v>0</v>
      </c>
      <c r="J19" s="960">
        <v>121</v>
      </c>
      <c r="K19" s="960">
        <v>0</v>
      </c>
      <c r="L19" s="960">
        <v>308</v>
      </c>
      <c r="M19" s="960">
        <v>0</v>
      </c>
      <c r="N19" s="960">
        <v>0</v>
      </c>
      <c r="O19" s="960">
        <v>19</v>
      </c>
    </row>
    <row r="20" spans="1:15">
      <c r="A20" s="266">
        <v>2010</v>
      </c>
      <c r="B20" s="965">
        <v>1035</v>
      </c>
      <c r="C20" s="960">
        <v>24</v>
      </c>
      <c r="D20" s="960">
        <v>37</v>
      </c>
      <c r="E20" s="960">
        <v>113</v>
      </c>
      <c r="F20" s="960">
        <v>15</v>
      </c>
      <c r="G20" s="960">
        <v>51</v>
      </c>
      <c r="H20" s="960">
        <v>313</v>
      </c>
      <c r="I20" s="960">
        <v>0</v>
      </c>
      <c r="J20" s="960">
        <v>180</v>
      </c>
      <c r="K20" s="960">
        <v>0</v>
      </c>
      <c r="L20" s="960">
        <v>283</v>
      </c>
      <c r="M20" s="960">
        <v>0</v>
      </c>
      <c r="N20" s="960">
        <v>0</v>
      </c>
      <c r="O20" s="960">
        <v>12</v>
      </c>
    </row>
    <row r="21" spans="1:15" ht="12.95" customHeight="1">
      <c r="A21" s="256">
        <v>2011</v>
      </c>
      <c r="B21" s="965">
        <v>1875.2460000000001</v>
      </c>
      <c r="C21" s="960">
        <v>19.849</v>
      </c>
      <c r="D21" s="960">
        <v>32.551000000000002</v>
      </c>
      <c r="E21" s="960">
        <v>100.1</v>
      </c>
      <c r="F21" s="960">
        <v>15.074</v>
      </c>
      <c r="G21" s="960">
        <v>33.460999999999999</v>
      </c>
      <c r="H21" s="960">
        <v>304.64999999999998</v>
      </c>
      <c r="I21" s="960">
        <v>0</v>
      </c>
      <c r="J21" s="960">
        <v>129.21700000000001</v>
      </c>
      <c r="K21" s="960">
        <v>0</v>
      </c>
      <c r="L21" s="960">
        <v>204.702</v>
      </c>
      <c r="M21" s="960">
        <v>0</v>
      </c>
      <c r="N21" s="960">
        <v>1026.712</v>
      </c>
      <c r="O21" s="960">
        <v>8.9280000000000008</v>
      </c>
    </row>
    <row r="22" spans="1:15" ht="12.95" customHeight="1">
      <c r="A22" s="256">
        <v>2012</v>
      </c>
      <c r="B22" s="965">
        <v>1694.8810000000001</v>
      </c>
      <c r="C22" s="960">
        <v>11.834</v>
      </c>
      <c r="D22" s="960">
        <v>27.887</v>
      </c>
      <c r="E22" s="960">
        <v>75.569000000000003</v>
      </c>
      <c r="F22" s="960">
        <v>9.0969999999999995</v>
      </c>
      <c r="G22" s="960">
        <v>7.718</v>
      </c>
      <c r="H22" s="960">
        <v>162.738</v>
      </c>
      <c r="I22" s="960">
        <v>0</v>
      </c>
      <c r="J22" s="960">
        <v>112.709</v>
      </c>
      <c r="K22" s="960">
        <v>0</v>
      </c>
      <c r="L22" s="960">
        <v>243.167</v>
      </c>
      <c r="M22" s="960">
        <v>0</v>
      </c>
      <c r="N22" s="960">
        <v>1035.9190000000001</v>
      </c>
      <c r="O22" s="960">
        <v>8.2420000000000009</v>
      </c>
    </row>
    <row r="23" spans="1:15" ht="12.95" customHeight="1">
      <c r="A23" s="256">
        <v>2013</v>
      </c>
      <c r="B23" s="965">
        <v>1569.98</v>
      </c>
      <c r="C23" s="960">
        <v>11.339</v>
      </c>
      <c r="D23" s="960">
        <v>22.553000000000001</v>
      </c>
      <c r="E23" s="960">
        <v>81.936000000000007</v>
      </c>
      <c r="F23" s="960">
        <v>3.3889999999999998</v>
      </c>
      <c r="G23" s="960">
        <v>16.382000000000001</v>
      </c>
      <c r="H23" s="960">
        <v>166.43299999999999</v>
      </c>
      <c r="I23" s="960">
        <v>0</v>
      </c>
      <c r="J23" s="960">
        <v>56.781999999999996</v>
      </c>
      <c r="K23" s="960">
        <v>0</v>
      </c>
      <c r="L23" s="960">
        <v>195.16</v>
      </c>
      <c r="M23" s="960">
        <v>0</v>
      </c>
      <c r="N23" s="960">
        <v>1008.273</v>
      </c>
      <c r="O23" s="960">
        <v>7.734</v>
      </c>
    </row>
    <row r="24" spans="1:15" ht="12.95" customHeight="1">
      <c r="A24" s="256">
        <v>2014</v>
      </c>
      <c r="B24" s="965">
        <v>1326.328</v>
      </c>
      <c r="C24" s="960">
        <v>13.420999999999999</v>
      </c>
      <c r="D24" s="960">
        <v>12.361000000000001</v>
      </c>
      <c r="E24" s="960">
        <v>75.566000000000003</v>
      </c>
      <c r="F24" s="960">
        <v>3.871</v>
      </c>
      <c r="G24" s="960">
        <v>10.646000000000001</v>
      </c>
      <c r="H24" s="960">
        <v>68.754000000000005</v>
      </c>
      <c r="I24" s="960">
        <v>0</v>
      </c>
      <c r="J24" s="960">
        <v>78.918999999999997</v>
      </c>
      <c r="K24" s="960">
        <v>0</v>
      </c>
      <c r="L24" s="960">
        <v>186.01300000000001</v>
      </c>
      <c r="M24" s="960">
        <v>0</v>
      </c>
      <c r="N24" s="960">
        <v>868.89</v>
      </c>
      <c r="O24" s="960">
        <v>7.8860000000000001</v>
      </c>
    </row>
    <row r="25" spans="1:15" ht="12.95" customHeight="1">
      <c r="A25" s="256">
        <v>2015</v>
      </c>
      <c r="B25" s="965">
        <v>1409.2190000000001</v>
      </c>
      <c r="C25" s="960">
        <v>14.073</v>
      </c>
      <c r="D25" s="960">
        <v>6.3780000000000001</v>
      </c>
      <c r="E25" s="960">
        <v>55.957000000000001</v>
      </c>
      <c r="F25" s="960">
        <v>5.218</v>
      </c>
      <c r="G25" s="960">
        <v>12.145</v>
      </c>
      <c r="H25" s="960">
        <v>92.69</v>
      </c>
      <c r="I25" s="960">
        <v>0</v>
      </c>
      <c r="J25" s="960">
        <v>112.401</v>
      </c>
      <c r="K25" s="960">
        <v>6.6109999999999998</v>
      </c>
      <c r="L25" s="960">
        <v>175.441</v>
      </c>
      <c r="M25" s="960">
        <v>0</v>
      </c>
      <c r="N25" s="960">
        <v>918.78200000000004</v>
      </c>
      <c r="O25" s="960">
        <v>9.5229999999999997</v>
      </c>
    </row>
    <row r="26" spans="1:15" ht="12.95" customHeight="1">
      <c r="A26" s="256">
        <v>2016</v>
      </c>
      <c r="B26" s="965">
        <v>1430.567</v>
      </c>
      <c r="C26" s="960">
        <v>16.649000000000001</v>
      </c>
      <c r="D26" s="960">
        <v>8.01</v>
      </c>
      <c r="E26" s="960">
        <v>56.161999999999999</v>
      </c>
      <c r="F26" s="960">
        <v>9.3469999999999995</v>
      </c>
      <c r="G26" s="960">
        <v>16.849</v>
      </c>
      <c r="H26" s="960">
        <v>69.701999999999998</v>
      </c>
      <c r="I26" s="960">
        <v>0</v>
      </c>
      <c r="J26" s="960">
        <v>132.24600000000001</v>
      </c>
      <c r="K26" s="960">
        <v>0</v>
      </c>
      <c r="L26" s="960">
        <v>168.833</v>
      </c>
      <c r="M26" s="960">
        <v>0</v>
      </c>
      <c r="N26" s="960">
        <v>945.68299999999999</v>
      </c>
      <c r="O26" s="960">
        <v>7.0869999999999997</v>
      </c>
    </row>
    <row r="27" spans="1:15" ht="12.95" customHeight="1">
      <c r="A27" s="256">
        <v>2017</v>
      </c>
      <c r="B27" s="965">
        <v>1654.1769999999999</v>
      </c>
      <c r="C27" s="960">
        <v>18.896000000000001</v>
      </c>
      <c r="D27" s="960">
        <v>7.2290000000000001</v>
      </c>
      <c r="E27" s="960">
        <v>104.934</v>
      </c>
      <c r="F27" s="960">
        <v>19.370999999999999</v>
      </c>
      <c r="G27" s="960">
        <v>13.769</v>
      </c>
      <c r="H27" s="960">
        <v>78.962000000000003</v>
      </c>
      <c r="I27" s="960">
        <v>0</v>
      </c>
      <c r="J27" s="960">
        <v>138.107</v>
      </c>
      <c r="K27" s="960">
        <v>0</v>
      </c>
      <c r="L27" s="960">
        <v>194.38900000000001</v>
      </c>
      <c r="M27" s="960">
        <v>0</v>
      </c>
      <c r="N27" s="960">
        <v>1070.981</v>
      </c>
      <c r="O27" s="960">
        <v>7.5389999999999997</v>
      </c>
    </row>
    <row r="28" spans="1:15" ht="12.95" customHeight="1">
      <c r="A28" s="259">
        <v>2018</v>
      </c>
      <c r="B28" s="963">
        <v>1548.682</v>
      </c>
      <c r="C28" s="964">
        <v>18.311</v>
      </c>
      <c r="D28" s="964">
        <v>7.36</v>
      </c>
      <c r="E28" s="964">
        <v>111.91</v>
      </c>
      <c r="F28" s="964">
        <v>12.397</v>
      </c>
      <c r="G28" s="964">
        <v>7.6310000000000002</v>
      </c>
      <c r="H28" s="964">
        <v>64.673000000000002</v>
      </c>
      <c r="I28" s="964">
        <v>0</v>
      </c>
      <c r="J28" s="964">
        <v>128.86099999999999</v>
      </c>
      <c r="K28" s="964">
        <v>0</v>
      </c>
      <c r="L28" s="964">
        <v>197.28200000000001</v>
      </c>
      <c r="M28" s="964">
        <v>0</v>
      </c>
      <c r="N28" s="964">
        <v>991.01700000000005</v>
      </c>
      <c r="O28" s="964">
        <v>9.24</v>
      </c>
    </row>
    <row r="29" spans="1:15" ht="12.95" customHeight="1">
      <c r="A29" s="306" t="s">
        <v>144</v>
      </c>
      <c r="B29" s="965">
        <v>49.161999999999999</v>
      </c>
      <c r="C29" s="960">
        <v>4.742</v>
      </c>
      <c r="D29" s="960">
        <v>2.9000000000000001E-2</v>
      </c>
      <c r="E29" s="960">
        <v>38.225999999999999</v>
      </c>
      <c r="F29" s="960">
        <v>0.378</v>
      </c>
      <c r="G29" s="960">
        <v>0.11</v>
      </c>
      <c r="H29" s="960">
        <v>0</v>
      </c>
      <c r="I29" s="960">
        <v>0</v>
      </c>
      <c r="J29" s="960">
        <v>0</v>
      </c>
      <c r="K29" s="960">
        <v>0</v>
      </c>
      <c r="L29" s="960">
        <v>4.04</v>
      </c>
      <c r="M29" s="960">
        <v>0</v>
      </c>
      <c r="N29" s="960">
        <v>0</v>
      </c>
      <c r="O29" s="960">
        <v>1.6379999999999999</v>
      </c>
    </row>
    <row r="30" spans="1:15" ht="12.95" customHeight="1">
      <c r="A30" s="306" t="s">
        <v>143</v>
      </c>
      <c r="B30" s="965">
        <v>0.76400000000000001</v>
      </c>
      <c r="C30" s="960">
        <v>0</v>
      </c>
      <c r="D30" s="960">
        <v>0</v>
      </c>
      <c r="E30" s="960">
        <v>0.59</v>
      </c>
      <c r="F30" s="960">
        <v>2.3E-2</v>
      </c>
      <c r="G30" s="960">
        <v>0.13300000000000001</v>
      </c>
      <c r="H30" s="960">
        <v>0</v>
      </c>
      <c r="I30" s="960">
        <v>0</v>
      </c>
      <c r="J30" s="960">
        <v>1.7999999999999999E-2</v>
      </c>
      <c r="K30" s="960">
        <v>0</v>
      </c>
      <c r="L30" s="960">
        <v>0</v>
      </c>
      <c r="M30" s="960">
        <v>0</v>
      </c>
      <c r="N30" s="960">
        <v>0</v>
      </c>
      <c r="O30" s="960">
        <v>0</v>
      </c>
    </row>
    <row r="31" spans="1:15" ht="12.95" customHeight="1">
      <c r="A31" s="306" t="s">
        <v>142</v>
      </c>
      <c r="B31" s="965">
        <v>0</v>
      </c>
      <c r="C31" s="960">
        <v>0</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18.998999999999999</v>
      </c>
      <c r="C32" s="960">
        <v>0</v>
      </c>
      <c r="D32" s="960">
        <v>0</v>
      </c>
      <c r="E32" s="960">
        <v>1.0940000000000001</v>
      </c>
      <c r="F32" s="960">
        <v>0</v>
      </c>
      <c r="G32" s="960">
        <v>0</v>
      </c>
      <c r="H32" s="960">
        <v>0</v>
      </c>
      <c r="I32" s="960">
        <v>0</v>
      </c>
      <c r="J32" s="960">
        <v>17.712</v>
      </c>
      <c r="K32" s="960">
        <v>0</v>
      </c>
      <c r="L32" s="960">
        <v>0</v>
      </c>
      <c r="M32" s="960">
        <v>0</v>
      </c>
      <c r="N32" s="960">
        <v>0</v>
      </c>
      <c r="O32" s="960">
        <v>0.193</v>
      </c>
    </row>
    <row r="33" spans="1:15" ht="12.95" customHeight="1">
      <c r="A33" s="306" t="s">
        <v>140</v>
      </c>
      <c r="B33" s="965">
        <v>83.483999999999995</v>
      </c>
      <c r="C33" s="960">
        <v>0</v>
      </c>
      <c r="D33" s="960">
        <v>1.3440000000000001</v>
      </c>
      <c r="E33" s="960">
        <v>9.6000000000000002E-2</v>
      </c>
      <c r="F33" s="960">
        <v>0.191</v>
      </c>
      <c r="G33" s="960">
        <v>0.16300000000000001</v>
      </c>
      <c r="H33" s="960">
        <v>1.863</v>
      </c>
      <c r="I33" s="960">
        <v>0</v>
      </c>
      <c r="J33" s="960">
        <v>79.253</v>
      </c>
      <c r="K33" s="960">
        <v>0</v>
      </c>
      <c r="L33" s="960">
        <v>3.6999999999999998E-2</v>
      </c>
      <c r="M33" s="960">
        <v>0</v>
      </c>
      <c r="N33" s="960">
        <v>0</v>
      </c>
      <c r="O33" s="960">
        <v>0.53800000000000003</v>
      </c>
    </row>
    <row r="34" spans="1:15" ht="12.95" customHeight="1">
      <c r="A34" s="306" t="s">
        <v>139</v>
      </c>
      <c r="B34" s="965">
        <v>36.951999999999998</v>
      </c>
      <c r="C34" s="960">
        <v>2.5000000000000001E-2</v>
      </c>
      <c r="D34" s="960">
        <v>0</v>
      </c>
      <c r="E34" s="960">
        <v>22.093</v>
      </c>
      <c r="F34" s="960">
        <v>4.3780000000000001</v>
      </c>
      <c r="G34" s="960">
        <v>0</v>
      </c>
      <c r="H34" s="960">
        <v>10.456</v>
      </c>
      <c r="I34" s="960">
        <v>0</v>
      </c>
      <c r="J34" s="960">
        <v>0</v>
      </c>
      <c r="K34" s="960">
        <v>0</v>
      </c>
      <c r="L34" s="960">
        <v>0</v>
      </c>
      <c r="M34" s="960">
        <v>0</v>
      </c>
      <c r="N34" s="960">
        <v>0</v>
      </c>
      <c r="O34" s="960">
        <v>0</v>
      </c>
    </row>
    <row r="35" spans="1:15" ht="12.95" customHeight="1">
      <c r="A35" s="306" t="s">
        <v>46</v>
      </c>
      <c r="B35" s="965">
        <v>1.625</v>
      </c>
      <c r="C35" s="960">
        <v>0</v>
      </c>
      <c r="D35" s="960">
        <v>0</v>
      </c>
      <c r="E35" s="960">
        <v>1.081</v>
      </c>
      <c r="F35" s="960">
        <v>0</v>
      </c>
      <c r="G35" s="960">
        <v>0</v>
      </c>
      <c r="H35" s="960">
        <v>0</v>
      </c>
      <c r="I35" s="960">
        <v>0</v>
      </c>
      <c r="J35" s="960">
        <v>0.54400000000000004</v>
      </c>
      <c r="K35" s="960">
        <v>0</v>
      </c>
      <c r="L35" s="960">
        <v>0</v>
      </c>
      <c r="M35" s="960">
        <v>0</v>
      </c>
      <c r="N35" s="960">
        <v>0</v>
      </c>
      <c r="O35" s="960">
        <v>0</v>
      </c>
    </row>
    <row r="36" spans="1:15" ht="12.95" customHeight="1">
      <c r="A36" s="306" t="s">
        <v>138</v>
      </c>
      <c r="B36" s="965">
        <v>0.23400000000000001</v>
      </c>
      <c r="C36" s="960">
        <v>0</v>
      </c>
      <c r="D36" s="960">
        <v>0</v>
      </c>
      <c r="E36" s="960">
        <v>0</v>
      </c>
      <c r="F36" s="960">
        <v>8.5999999999999993E-2</v>
      </c>
      <c r="G36" s="960">
        <v>0.14099999999999999</v>
      </c>
      <c r="H36" s="960">
        <v>7.0000000000000001E-3</v>
      </c>
      <c r="I36" s="960">
        <v>0</v>
      </c>
      <c r="J36" s="960">
        <v>0</v>
      </c>
      <c r="K36" s="960">
        <v>0</v>
      </c>
      <c r="L36" s="960">
        <v>0</v>
      </c>
      <c r="M36" s="960">
        <v>0</v>
      </c>
      <c r="N36" s="960">
        <v>0</v>
      </c>
      <c r="O36" s="960">
        <v>0</v>
      </c>
    </row>
    <row r="37" spans="1:15" ht="12.95" customHeight="1">
      <c r="A37" s="306" t="s">
        <v>45</v>
      </c>
      <c r="B37" s="965">
        <v>38.732999999999997</v>
      </c>
      <c r="C37" s="960">
        <v>13.407</v>
      </c>
      <c r="D37" s="960">
        <v>0</v>
      </c>
      <c r="E37" s="960">
        <v>13.308</v>
      </c>
      <c r="F37" s="960">
        <v>0.88800000000000001</v>
      </c>
      <c r="G37" s="960">
        <v>5.4649999999999999</v>
      </c>
      <c r="H37" s="960">
        <v>0.121</v>
      </c>
      <c r="I37" s="960">
        <v>0</v>
      </c>
      <c r="J37" s="960">
        <v>0.17199999999999999</v>
      </c>
      <c r="K37" s="960">
        <v>0</v>
      </c>
      <c r="L37" s="960">
        <v>5.3710000000000004</v>
      </c>
      <c r="M37" s="960">
        <v>0</v>
      </c>
      <c r="N37" s="960">
        <v>0</v>
      </c>
      <c r="O37" s="960">
        <v>0</v>
      </c>
    </row>
    <row r="38" spans="1:15" ht="12.95" customHeight="1">
      <c r="A38" s="306" t="s">
        <v>44</v>
      </c>
      <c r="B38" s="965">
        <v>295.56</v>
      </c>
      <c r="C38" s="960">
        <v>8.7999999999999995E-2</v>
      </c>
      <c r="D38" s="960">
        <v>5.9880000000000004</v>
      </c>
      <c r="E38" s="960">
        <v>35.338999999999999</v>
      </c>
      <c r="F38" s="960">
        <v>6.3789999999999996</v>
      </c>
      <c r="G38" s="960">
        <v>1.6180000000000001</v>
      </c>
      <c r="H38" s="960">
        <v>52.225999999999999</v>
      </c>
      <c r="I38" s="960">
        <v>0</v>
      </c>
      <c r="J38" s="960">
        <v>8.2289999999999992</v>
      </c>
      <c r="K38" s="960">
        <v>0</v>
      </c>
      <c r="L38" s="960">
        <v>155.11099999999999</v>
      </c>
      <c r="M38" s="960">
        <v>0</v>
      </c>
      <c r="N38" s="960">
        <v>23.712</v>
      </c>
      <c r="O38" s="960">
        <v>6.87</v>
      </c>
    </row>
    <row r="39" spans="1:15" ht="12.95" customHeight="1">
      <c r="A39" s="306" t="s">
        <v>694</v>
      </c>
      <c r="B39" s="966">
        <v>1023.169</v>
      </c>
      <c r="C39" s="967">
        <v>4.9000000000000002E-2</v>
      </c>
      <c r="D39" s="967">
        <v>0</v>
      </c>
      <c r="E39" s="967">
        <v>8.4000000000000005E-2</v>
      </c>
      <c r="F39" s="967">
        <v>7.4999999999999997E-2</v>
      </c>
      <c r="G39" s="967">
        <v>0</v>
      </c>
      <c r="H39" s="967">
        <v>0</v>
      </c>
      <c r="I39" s="967">
        <v>0</v>
      </c>
      <c r="J39" s="967">
        <v>22.934000000000001</v>
      </c>
      <c r="K39" s="967">
        <v>0</v>
      </c>
      <c r="L39" s="967">
        <v>32.722999999999999</v>
      </c>
      <c r="M39" s="967">
        <v>0</v>
      </c>
      <c r="N39" s="967">
        <v>967.30399999999997</v>
      </c>
      <c r="O39" s="967">
        <v>0</v>
      </c>
    </row>
    <row r="40" spans="1:15">
      <c r="A40" s="259">
        <v>2019</v>
      </c>
      <c r="B40" s="965">
        <v>1504.922</v>
      </c>
      <c r="C40" s="960">
        <v>13.117000000000001</v>
      </c>
      <c r="D40" s="960">
        <v>10.994</v>
      </c>
      <c r="E40" s="960">
        <v>129.06800000000001</v>
      </c>
      <c r="F40" s="960">
        <v>8.1920000000000002</v>
      </c>
      <c r="G40" s="960">
        <v>0.96399999999999997</v>
      </c>
      <c r="H40" s="960">
        <v>12.039</v>
      </c>
      <c r="I40" s="960">
        <v>0</v>
      </c>
      <c r="J40" s="960">
        <v>137.31299999999999</v>
      </c>
      <c r="K40" s="960">
        <v>0</v>
      </c>
      <c r="L40" s="960">
        <v>196.12100000000001</v>
      </c>
      <c r="M40" s="960">
        <v>0</v>
      </c>
      <c r="N40" s="960">
        <v>988.88699999999994</v>
      </c>
      <c r="O40" s="960">
        <v>8.2260000000000009</v>
      </c>
    </row>
    <row r="41" spans="1:15">
      <c r="A41" s="306" t="s">
        <v>144</v>
      </c>
      <c r="B41" s="965">
        <v>64.653000000000006</v>
      </c>
      <c r="C41" s="960">
        <v>3.9</v>
      </c>
      <c r="D41" s="960">
        <v>0.13800000000000001</v>
      </c>
      <c r="E41" s="960">
        <v>53.68</v>
      </c>
      <c r="F41" s="960">
        <v>0.64100000000000001</v>
      </c>
      <c r="G41" s="960">
        <v>6.5000000000000002E-2</v>
      </c>
      <c r="H41" s="960">
        <v>0</v>
      </c>
      <c r="I41" s="960">
        <v>0</v>
      </c>
      <c r="J41" s="960">
        <v>0</v>
      </c>
      <c r="K41" s="960">
        <v>0</v>
      </c>
      <c r="L41" s="960">
        <v>4.2560000000000002</v>
      </c>
      <c r="M41" s="960">
        <v>0</v>
      </c>
      <c r="N41" s="960">
        <v>0</v>
      </c>
      <c r="O41" s="960">
        <v>1.9730000000000001</v>
      </c>
    </row>
    <row r="42" spans="1:15">
      <c r="A42" s="306" t="s">
        <v>143</v>
      </c>
      <c r="B42" s="965">
        <v>0.27900000000000003</v>
      </c>
      <c r="C42" s="960">
        <v>0</v>
      </c>
      <c r="D42" s="960">
        <v>0</v>
      </c>
      <c r="E42" s="960">
        <v>0.185</v>
      </c>
      <c r="F42" s="960">
        <v>6.2E-2</v>
      </c>
      <c r="G42" s="960">
        <v>1.2E-2</v>
      </c>
      <c r="H42" s="960">
        <v>0</v>
      </c>
      <c r="I42" s="960">
        <v>0</v>
      </c>
      <c r="J42" s="960">
        <v>0.02</v>
      </c>
      <c r="K42" s="960">
        <v>0</v>
      </c>
      <c r="L42" s="960">
        <v>0</v>
      </c>
      <c r="M42" s="960">
        <v>0</v>
      </c>
      <c r="N42" s="960">
        <v>0</v>
      </c>
      <c r="O42" s="960">
        <v>0</v>
      </c>
    </row>
    <row r="43" spans="1:15">
      <c r="A43" s="306" t="s">
        <v>142</v>
      </c>
      <c r="B43" s="965">
        <v>3.4000000000000002E-2</v>
      </c>
      <c r="C43" s="960">
        <v>0</v>
      </c>
      <c r="D43" s="960">
        <v>3.4000000000000002E-2</v>
      </c>
      <c r="E43" s="960">
        <v>0</v>
      </c>
      <c r="F43" s="960">
        <v>0</v>
      </c>
      <c r="G43" s="960">
        <v>0</v>
      </c>
      <c r="H43" s="960">
        <v>0</v>
      </c>
      <c r="I43" s="960">
        <v>0</v>
      </c>
      <c r="J43" s="960">
        <v>0</v>
      </c>
      <c r="K43" s="960">
        <v>0</v>
      </c>
      <c r="L43" s="960">
        <v>0</v>
      </c>
      <c r="M43" s="960">
        <v>0</v>
      </c>
      <c r="N43" s="960">
        <v>0</v>
      </c>
      <c r="O43" s="960">
        <v>0</v>
      </c>
    </row>
    <row r="44" spans="1:15">
      <c r="A44" s="306" t="s">
        <v>141</v>
      </c>
      <c r="B44" s="965">
        <v>20.457999999999998</v>
      </c>
      <c r="C44" s="960">
        <v>0</v>
      </c>
      <c r="D44" s="960">
        <v>1.2E-2</v>
      </c>
      <c r="E44" s="960">
        <v>1.4650000000000001</v>
      </c>
      <c r="F44" s="960">
        <v>0</v>
      </c>
      <c r="G44" s="960">
        <v>0</v>
      </c>
      <c r="H44" s="960">
        <v>0</v>
      </c>
      <c r="I44" s="960">
        <v>0</v>
      </c>
      <c r="J44" s="960">
        <v>18.847000000000001</v>
      </c>
      <c r="K44" s="960">
        <v>0</v>
      </c>
      <c r="L44" s="960">
        <v>0</v>
      </c>
      <c r="M44" s="960">
        <v>0</v>
      </c>
      <c r="N44" s="960">
        <v>0</v>
      </c>
      <c r="O44" s="960">
        <v>0.13300000000000001</v>
      </c>
    </row>
    <row r="45" spans="1:15">
      <c r="A45" s="306" t="s">
        <v>140</v>
      </c>
      <c r="B45" s="965">
        <v>89.248000000000005</v>
      </c>
      <c r="C45" s="960">
        <v>0</v>
      </c>
      <c r="D45" s="960">
        <v>1.4850000000000001</v>
      </c>
      <c r="E45" s="960">
        <v>2.7E-2</v>
      </c>
      <c r="F45" s="960">
        <v>0.29599999999999999</v>
      </c>
      <c r="G45" s="960">
        <v>8.0000000000000002E-3</v>
      </c>
      <c r="H45" s="960">
        <v>1.875</v>
      </c>
      <c r="I45" s="960">
        <v>0</v>
      </c>
      <c r="J45" s="960">
        <v>84.503</v>
      </c>
      <c r="K45" s="960">
        <v>0</v>
      </c>
      <c r="L45" s="960">
        <v>3.7999999999999999E-2</v>
      </c>
      <c r="M45" s="960">
        <v>0</v>
      </c>
      <c r="N45" s="960">
        <v>0</v>
      </c>
      <c r="O45" s="960">
        <v>1.016</v>
      </c>
    </row>
    <row r="46" spans="1:15">
      <c r="A46" s="306" t="s">
        <v>139</v>
      </c>
      <c r="B46" s="965">
        <v>31.128</v>
      </c>
      <c r="C46" s="960">
        <v>0</v>
      </c>
      <c r="D46" s="960">
        <v>5.0000000000000001E-3</v>
      </c>
      <c r="E46" s="960">
        <v>24.684000000000001</v>
      </c>
      <c r="F46" s="960">
        <v>0.08</v>
      </c>
      <c r="G46" s="960">
        <v>2.4E-2</v>
      </c>
      <c r="H46" s="960">
        <v>6.335</v>
      </c>
      <c r="I46" s="960">
        <v>0</v>
      </c>
      <c r="J46" s="960">
        <v>0</v>
      </c>
      <c r="K46" s="960">
        <v>0</v>
      </c>
      <c r="L46" s="960">
        <v>0</v>
      </c>
      <c r="M46" s="960">
        <v>0</v>
      </c>
      <c r="N46" s="960">
        <v>0</v>
      </c>
      <c r="O46" s="960">
        <v>0</v>
      </c>
    </row>
    <row r="47" spans="1:15">
      <c r="A47" s="306" t="s">
        <v>46</v>
      </c>
      <c r="B47" s="965">
        <v>4.5670000000000002</v>
      </c>
      <c r="C47" s="960">
        <v>0</v>
      </c>
      <c r="D47" s="960">
        <v>0</v>
      </c>
      <c r="E47" s="960">
        <v>3.9820000000000002</v>
      </c>
      <c r="F47" s="960">
        <v>0</v>
      </c>
      <c r="G47" s="960">
        <v>0</v>
      </c>
      <c r="H47" s="960">
        <v>0</v>
      </c>
      <c r="I47" s="960">
        <v>0</v>
      </c>
      <c r="J47" s="960">
        <v>0.58499999999999996</v>
      </c>
      <c r="K47" s="960">
        <v>0</v>
      </c>
      <c r="L47" s="960">
        <v>0</v>
      </c>
      <c r="M47" s="960">
        <v>0</v>
      </c>
      <c r="N47" s="960">
        <v>0</v>
      </c>
      <c r="O47" s="960">
        <v>0</v>
      </c>
    </row>
    <row r="48" spans="1:15">
      <c r="A48" s="306" t="s">
        <v>138</v>
      </c>
      <c r="B48" s="965">
        <v>0.77800000000000002</v>
      </c>
      <c r="C48" s="960">
        <v>0</v>
      </c>
      <c r="D48" s="960">
        <v>0</v>
      </c>
      <c r="E48" s="960">
        <v>0</v>
      </c>
      <c r="F48" s="960">
        <v>0.77</v>
      </c>
      <c r="G48" s="960">
        <v>0</v>
      </c>
      <c r="H48" s="960">
        <v>8.0000000000000002E-3</v>
      </c>
      <c r="I48" s="960">
        <v>0</v>
      </c>
      <c r="J48" s="960">
        <v>0</v>
      </c>
      <c r="K48" s="960">
        <v>0</v>
      </c>
      <c r="L48" s="960">
        <v>0</v>
      </c>
      <c r="M48" s="960">
        <v>0</v>
      </c>
      <c r="N48" s="960">
        <v>0</v>
      </c>
      <c r="O48" s="960">
        <v>0</v>
      </c>
    </row>
    <row r="49" spans="1:15">
      <c r="A49" s="306" t="s">
        <v>45</v>
      </c>
      <c r="B49" s="965">
        <v>38.317999999999998</v>
      </c>
      <c r="C49" s="960">
        <v>8.9649999999999999</v>
      </c>
      <c r="D49" s="960">
        <v>0.85099999999999998</v>
      </c>
      <c r="E49" s="960">
        <v>17.591000000000001</v>
      </c>
      <c r="F49" s="960">
        <v>1.107</v>
      </c>
      <c r="G49" s="960">
        <v>0.55400000000000005</v>
      </c>
      <c r="H49" s="960">
        <v>0.74399999999999999</v>
      </c>
      <c r="I49" s="960">
        <v>0</v>
      </c>
      <c r="J49" s="960">
        <v>0.192</v>
      </c>
      <c r="K49" s="960">
        <v>0</v>
      </c>
      <c r="L49" s="960">
        <v>8.2970000000000006</v>
      </c>
      <c r="M49" s="960">
        <v>0</v>
      </c>
      <c r="N49" s="960">
        <v>0</v>
      </c>
      <c r="O49" s="960">
        <v>1.7999999999999999E-2</v>
      </c>
    </row>
    <row r="50" spans="1:15">
      <c r="A50" s="306" t="s">
        <v>44</v>
      </c>
      <c r="B50" s="965">
        <v>231.37700000000001</v>
      </c>
      <c r="C50" s="960">
        <v>8.1000000000000003E-2</v>
      </c>
      <c r="D50" s="960">
        <v>8.4710000000000001</v>
      </c>
      <c r="E50" s="960">
        <v>27.213000000000001</v>
      </c>
      <c r="F50" s="960">
        <v>5.2359999999999998</v>
      </c>
      <c r="G50" s="960">
        <v>0.30199999999999999</v>
      </c>
      <c r="H50" s="960">
        <v>3.077</v>
      </c>
      <c r="I50" s="960">
        <v>0</v>
      </c>
      <c r="J50" s="960">
        <v>8.8079999999999998</v>
      </c>
      <c r="K50" s="960">
        <v>0</v>
      </c>
      <c r="L50" s="960">
        <v>173.10499999999999</v>
      </c>
      <c r="M50" s="960">
        <v>0</v>
      </c>
      <c r="N50" s="960">
        <v>0</v>
      </c>
      <c r="O50" s="960">
        <v>5.0860000000000003</v>
      </c>
    </row>
    <row r="51" spans="1:15">
      <c r="A51" s="738" t="s">
        <v>694</v>
      </c>
      <c r="B51" s="965">
        <v>1024.0830000000001</v>
      </c>
      <c r="C51" s="960">
        <v>0.17100000000000001</v>
      </c>
      <c r="D51" s="960">
        <v>0</v>
      </c>
      <c r="E51" s="960">
        <v>0.24199999999999999</v>
      </c>
      <c r="F51" s="960">
        <v>0</v>
      </c>
      <c r="G51" s="960">
        <v>0</v>
      </c>
      <c r="H51" s="960">
        <v>0</v>
      </c>
      <c r="I51" s="960">
        <v>0</v>
      </c>
      <c r="J51" s="960">
        <v>24.356999999999999</v>
      </c>
      <c r="K51" s="960">
        <v>0</v>
      </c>
      <c r="L51" s="960">
        <v>10.426</v>
      </c>
      <c r="M51" s="960">
        <v>0</v>
      </c>
      <c r="N51" s="960">
        <v>988.88699999999994</v>
      </c>
      <c r="O51" s="960">
        <v>0</v>
      </c>
    </row>
    <row r="52" spans="1:15">
      <c r="A52" s="256">
        <v>2020</v>
      </c>
      <c r="B52" s="963">
        <v>1584.7550000000001</v>
      </c>
      <c r="C52" s="964">
        <v>8.6349999999999998</v>
      </c>
      <c r="D52" s="964">
        <v>18.946999999999999</v>
      </c>
      <c r="E52" s="964">
        <v>163.85499999999999</v>
      </c>
      <c r="F52" s="964">
        <v>7.59</v>
      </c>
      <c r="G52" s="964">
        <v>0.57399999999999995</v>
      </c>
      <c r="H52" s="964">
        <v>5.4420000000000002</v>
      </c>
      <c r="I52" s="964">
        <v>0</v>
      </c>
      <c r="J52" s="964">
        <v>172.46899999999999</v>
      </c>
      <c r="K52" s="964">
        <v>0</v>
      </c>
      <c r="L52" s="964">
        <v>199.38200000000001</v>
      </c>
      <c r="M52" s="964">
        <v>0</v>
      </c>
      <c r="N52" s="964">
        <v>997.53599999999994</v>
      </c>
      <c r="O52" s="964">
        <v>10.324</v>
      </c>
    </row>
    <row r="53" spans="1:15">
      <c r="A53" s="306" t="s">
        <v>144</v>
      </c>
      <c r="B53" s="965">
        <v>90.253</v>
      </c>
      <c r="C53" s="960">
        <v>0.1</v>
      </c>
      <c r="D53" s="960">
        <v>0.315</v>
      </c>
      <c r="E53" s="960">
        <v>82.218999999999994</v>
      </c>
      <c r="F53" s="960">
        <v>0.39</v>
      </c>
      <c r="G53" s="960">
        <v>0.02</v>
      </c>
      <c r="H53" s="960">
        <v>0</v>
      </c>
      <c r="I53" s="960">
        <v>0</v>
      </c>
      <c r="J53" s="960">
        <v>0</v>
      </c>
      <c r="K53" s="960">
        <v>0</v>
      </c>
      <c r="L53" s="960">
        <v>4.2480000000000002</v>
      </c>
      <c r="M53" s="960">
        <v>0</v>
      </c>
      <c r="N53" s="960">
        <v>0</v>
      </c>
      <c r="O53" s="960">
        <v>2.9609999999999999</v>
      </c>
    </row>
    <row r="54" spans="1:15">
      <c r="A54" s="306" t="s">
        <v>143</v>
      </c>
      <c r="B54" s="965">
        <v>0.25700000000000001</v>
      </c>
      <c r="C54" s="960">
        <v>0</v>
      </c>
      <c r="D54" s="960">
        <v>1E-3</v>
      </c>
      <c r="E54" s="960">
        <v>0.19400000000000001</v>
      </c>
      <c r="F54" s="960">
        <v>0</v>
      </c>
      <c r="G54" s="960">
        <v>3.5999999999999997E-2</v>
      </c>
      <c r="H54" s="960">
        <v>0</v>
      </c>
      <c r="I54" s="960">
        <v>0</v>
      </c>
      <c r="J54" s="960">
        <v>2.5000000000000001E-2</v>
      </c>
      <c r="K54" s="960">
        <v>0</v>
      </c>
      <c r="L54" s="960">
        <v>0</v>
      </c>
      <c r="M54" s="960">
        <v>0</v>
      </c>
      <c r="N54" s="960">
        <v>0</v>
      </c>
      <c r="O54" s="960">
        <v>0</v>
      </c>
    </row>
    <row r="55" spans="1:15">
      <c r="A55" s="306" t="s">
        <v>142</v>
      </c>
      <c r="B55" s="965">
        <v>0.13200000000000001</v>
      </c>
      <c r="C55" s="960">
        <v>0</v>
      </c>
      <c r="D55" s="960">
        <v>0.11</v>
      </c>
      <c r="E55" s="960">
        <v>2.1999999999999999E-2</v>
      </c>
      <c r="F55" s="960">
        <v>0</v>
      </c>
      <c r="G55" s="960">
        <v>0</v>
      </c>
      <c r="H55" s="960">
        <v>0</v>
      </c>
      <c r="I55" s="960">
        <v>0</v>
      </c>
      <c r="J55" s="960">
        <v>0</v>
      </c>
      <c r="K55" s="960">
        <v>0</v>
      </c>
      <c r="L55" s="960">
        <v>0</v>
      </c>
      <c r="M55" s="960">
        <v>0</v>
      </c>
      <c r="N55" s="960">
        <v>0</v>
      </c>
      <c r="O55" s="960">
        <v>0</v>
      </c>
    </row>
    <row r="56" spans="1:15">
      <c r="A56" s="306" t="s">
        <v>141</v>
      </c>
      <c r="B56" s="965">
        <v>25.222000000000001</v>
      </c>
      <c r="C56" s="960">
        <v>0</v>
      </c>
      <c r="D56" s="960">
        <v>2.8000000000000001E-2</v>
      </c>
      <c r="E56" s="960">
        <v>1.4670000000000001</v>
      </c>
      <c r="F56" s="960">
        <v>0</v>
      </c>
      <c r="G56" s="960">
        <v>0</v>
      </c>
      <c r="H56" s="960">
        <v>0</v>
      </c>
      <c r="I56" s="960">
        <v>0</v>
      </c>
      <c r="J56" s="960">
        <v>23.713999999999999</v>
      </c>
      <c r="K56" s="960">
        <v>0</v>
      </c>
      <c r="L56" s="960">
        <v>0</v>
      </c>
      <c r="M56" s="960">
        <v>0</v>
      </c>
      <c r="N56" s="960">
        <v>0</v>
      </c>
      <c r="O56" s="960">
        <v>1.2999999999999999E-2</v>
      </c>
    </row>
    <row r="57" spans="1:15">
      <c r="A57" s="306" t="s">
        <v>140</v>
      </c>
      <c r="B57" s="965">
        <v>109.145</v>
      </c>
      <c r="C57" s="960">
        <v>0</v>
      </c>
      <c r="D57" s="960">
        <v>1.6439999999999999</v>
      </c>
      <c r="E57" s="960">
        <v>0.11600000000000001</v>
      </c>
      <c r="F57" s="960">
        <v>1.0999999999999999E-2</v>
      </c>
      <c r="G57" s="960">
        <v>2.1000000000000001E-2</v>
      </c>
      <c r="H57" s="960">
        <v>0.86199999999999999</v>
      </c>
      <c r="I57" s="960">
        <v>0</v>
      </c>
      <c r="J57" s="960">
        <v>105.538</v>
      </c>
      <c r="K57" s="960">
        <v>0</v>
      </c>
      <c r="L57" s="960">
        <v>3.5999999999999997E-2</v>
      </c>
      <c r="M57" s="960">
        <v>0</v>
      </c>
      <c r="N57" s="960">
        <v>0</v>
      </c>
      <c r="O57" s="960">
        <v>0.91700000000000004</v>
      </c>
    </row>
    <row r="58" spans="1:15">
      <c r="A58" s="306" t="s">
        <v>139</v>
      </c>
      <c r="B58" s="965">
        <v>22.881</v>
      </c>
      <c r="C58" s="960">
        <v>2.5000000000000001E-2</v>
      </c>
      <c r="D58" s="960">
        <v>3.9E-2</v>
      </c>
      <c r="E58" s="960">
        <v>19.777000000000001</v>
      </c>
      <c r="F58" s="960">
        <v>0</v>
      </c>
      <c r="G58" s="960">
        <v>3.7999999999999999E-2</v>
      </c>
      <c r="H58" s="960">
        <v>3.0019999999999998</v>
      </c>
      <c r="I58" s="960">
        <v>0</v>
      </c>
      <c r="J58" s="960">
        <v>0</v>
      </c>
      <c r="K58" s="960">
        <v>0</v>
      </c>
      <c r="L58" s="960">
        <v>0</v>
      </c>
      <c r="M58" s="960">
        <v>0</v>
      </c>
      <c r="N58" s="960">
        <v>0</v>
      </c>
      <c r="O58" s="960">
        <v>0</v>
      </c>
    </row>
    <row r="59" spans="1:15">
      <c r="A59" s="306" t="s">
        <v>46</v>
      </c>
      <c r="B59" s="965">
        <v>6.2930000000000001</v>
      </c>
      <c r="C59" s="960">
        <v>0</v>
      </c>
      <c r="D59" s="960">
        <v>0</v>
      </c>
      <c r="E59" s="960">
        <v>5.5819999999999999</v>
      </c>
      <c r="F59" s="960">
        <v>0</v>
      </c>
      <c r="G59" s="960">
        <v>0</v>
      </c>
      <c r="H59" s="960">
        <v>0</v>
      </c>
      <c r="I59" s="960">
        <v>0</v>
      </c>
      <c r="J59" s="960">
        <v>0.71099999999999997</v>
      </c>
      <c r="K59" s="960">
        <v>0</v>
      </c>
      <c r="L59" s="960">
        <v>0</v>
      </c>
      <c r="M59" s="960">
        <v>0</v>
      </c>
      <c r="N59" s="960">
        <v>0</v>
      </c>
      <c r="O59" s="960">
        <v>0</v>
      </c>
    </row>
    <row r="60" spans="1:15">
      <c r="A60" s="306" t="s">
        <v>138</v>
      </c>
      <c r="B60" s="965">
        <v>0.28499999999999998</v>
      </c>
      <c r="C60" s="960">
        <v>0</v>
      </c>
      <c r="D60" s="960">
        <v>0</v>
      </c>
      <c r="E60" s="960">
        <v>0</v>
      </c>
      <c r="F60" s="960">
        <v>0.248</v>
      </c>
      <c r="G60" s="960">
        <v>0.03</v>
      </c>
      <c r="H60" s="960">
        <v>0</v>
      </c>
      <c r="I60" s="960">
        <v>0</v>
      </c>
      <c r="J60" s="960">
        <v>0</v>
      </c>
      <c r="K60" s="960">
        <v>0</v>
      </c>
      <c r="L60" s="960">
        <v>0</v>
      </c>
      <c r="M60" s="960">
        <v>0</v>
      </c>
      <c r="N60" s="960">
        <v>0</v>
      </c>
      <c r="O60" s="960">
        <v>7.0000000000000001E-3</v>
      </c>
    </row>
    <row r="61" spans="1:15">
      <c r="A61" s="306" t="s">
        <v>45</v>
      </c>
      <c r="B61" s="965">
        <v>30.844000000000001</v>
      </c>
      <c r="C61" s="960">
        <v>8.0690000000000008</v>
      </c>
      <c r="D61" s="960">
        <v>1.798</v>
      </c>
      <c r="E61" s="960">
        <v>9.3979999999999997</v>
      </c>
      <c r="F61" s="960">
        <v>1.641</v>
      </c>
      <c r="G61" s="960">
        <v>0.35699999999999998</v>
      </c>
      <c r="H61" s="960">
        <v>1.28</v>
      </c>
      <c r="I61" s="960">
        <v>0</v>
      </c>
      <c r="J61" s="960">
        <v>0.23799999999999999</v>
      </c>
      <c r="K61" s="960">
        <v>0</v>
      </c>
      <c r="L61" s="960">
        <v>8.0269999999999992</v>
      </c>
      <c r="M61" s="960">
        <v>0</v>
      </c>
      <c r="N61" s="960">
        <v>0</v>
      </c>
      <c r="O61" s="960">
        <v>3.6999999999999998E-2</v>
      </c>
    </row>
    <row r="62" spans="1:15">
      <c r="A62" s="306" t="s">
        <v>44</v>
      </c>
      <c r="B62" s="965">
        <v>255.78</v>
      </c>
      <c r="C62" s="960">
        <v>0.442</v>
      </c>
      <c r="D62" s="960">
        <v>15.013</v>
      </c>
      <c r="E62" s="960">
        <v>45.08</v>
      </c>
      <c r="F62" s="960">
        <v>5.2850000000000001</v>
      </c>
      <c r="G62" s="960">
        <v>7.2999999999999995E-2</v>
      </c>
      <c r="H62" s="960">
        <v>0.29699999999999999</v>
      </c>
      <c r="I62" s="960">
        <v>0</v>
      </c>
      <c r="J62" s="960">
        <v>10.827999999999999</v>
      </c>
      <c r="K62" s="960">
        <v>0</v>
      </c>
      <c r="L62" s="960">
        <v>172.374</v>
      </c>
      <c r="M62" s="960">
        <v>0</v>
      </c>
      <c r="N62" s="960">
        <v>0</v>
      </c>
      <c r="O62" s="960">
        <v>6.39</v>
      </c>
    </row>
    <row r="63" spans="1:15">
      <c r="A63" s="738" t="s">
        <v>694</v>
      </c>
      <c r="B63" s="966">
        <v>1043.664</v>
      </c>
      <c r="C63" s="967">
        <v>0</v>
      </c>
      <c r="D63" s="967">
        <v>0</v>
      </c>
      <c r="E63" s="967">
        <v>0</v>
      </c>
      <c r="F63" s="967">
        <v>1.4999999999999999E-2</v>
      </c>
      <c r="G63" s="967">
        <v>0</v>
      </c>
      <c r="H63" s="967">
        <v>0</v>
      </c>
      <c r="I63" s="967">
        <v>0</v>
      </c>
      <c r="J63" s="967">
        <v>31.414999999999999</v>
      </c>
      <c r="K63" s="967">
        <v>0</v>
      </c>
      <c r="L63" s="967">
        <v>14.696999999999999</v>
      </c>
      <c r="M63" s="967">
        <v>0</v>
      </c>
      <c r="N63" s="967">
        <v>997.53599999999994</v>
      </c>
      <c r="O63" s="967">
        <v>0</v>
      </c>
    </row>
    <row r="64" spans="1:15">
      <c r="A64" s="256">
        <v>2021</v>
      </c>
      <c r="B64" s="963">
        <v>1650.492</v>
      </c>
      <c r="C64" s="964">
        <v>7.6070000000000002</v>
      </c>
      <c r="D64" s="964">
        <v>17.068000000000001</v>
      </c>
      <c r="E64" s="964">
        <v>83.703000000000003</v>
      </c>
      <c r="F64" s="964">
        <v>8.0150000000000006</v>
      </c>
      <c r="G64" s="964">
        <v>0.624</v>
      </c>
      <c r="H64" s="964">
        <v>7.8289999999999997</v>
      </c>
      <c r="I64" s="964">
        <v>0</v>
      </c>
      <c r="J64" s="964">
        <v>127.05200000000001</v>
      </c>
      <c r="K64" s="964">
        <v>0</v>
      </c>
      <c r="L64" s="964">
        <v>201.845</v>
      </c>
      <c r="M64" s="964">
        <v>0</v>
      </c>
      <c r="N64" s="964">
        <v>1188.875</v>
      </c>
      <c r="O64" s="964">
        <v>7.8739999999999997</v>
      </c>
    </row>
    <row r="65" spans="1:15">
      <c r="A65" s="306" t="s">
        <v>144</v>
      </c>
      <c r="B65" s="965">
        <v>11.244999999999999</v>
      </c>
      <c r="C65" s="960">
        <v>9.8000000000000004E-2</v>
      </c>
      <c r="D65" s="960">
        <v>0.32100000000000001</v>
      </c>
      <c r="E65" s="960">
        <v>3.3250000000000002</v>
      </c>
      <c r="F65" s="960">
        <v>0</v>
      </c>
      <c r="G65" s="960">
        <v>0</v>
      </c>
      <c r="H65" s="960">
        <v>0</v>
      </c>
      <c r="I65" s="960">
        <v>0</v>
      </c>
      <c r="J65" s="960">
        <v>0</v>
      </c>
      <c r="K65" s="960">
        <v>0</v>
      </c>
      <c r="L65" s="960">
        <v>4.415</v>
      </c>
      <c r="M65" s="960">
        <v>0</v>
      </c>
      <c r="N65" s="960">
        <v>0</v>
      </c>
      <c r="O65" s="960">
        <v>3.0870000000000002</v>
      </c>
    </row>
    <row r="66" spans="1:15">
      <c r="A66" s="306" t="s">
        <v>143</v>
      </c>
      <c r="B66" s="965">
        <v>0.32500000000000001</v>
      </c>
      <c r="C66" s="960">
        <v>0</v>
      </c>
      <c r="D66" s="960">
        <v>1E-3</v>
      </c>
      <c r="E66" s="960">
        <v>0.25</v>
      </c>
      <c r="F66" s="960">
        <v>3.7999999999999999E-2</v>
      </c>
      <c r="G66" s="960">
        <v>1.7000000000000001E-2</v>
      </c>
      <c r="H66" s="960">
        <v>0</v>
      </c>
      <c r="I66" s="960">
        <v>0</v>
      </c>
      <c r="J66" s="960">
        <v>1.9E-2</v>
      </c>
      <c r="K66" s="960">
        <v>0</v>
      </c>
      <c r="L66" s="960">
        <v>0</v>
      </c>
      <c r="M66" s="960">
        <v>0</v>
      </c>
      <c r="N66" s="960">
        <v>0</v>
      </c>
      <c r="O66" s="960">
        <v>0</v>
      </c>
    </row>
    <row r="67" spans="1:15">
      <c r="A67" s="306" t="s">
        <v>142</v>
      </c>
      <c r="B67" s="965">
        <v>0.125</v>
      </c>
      <c r="C67" s="960">
        <v>0</v>
      </c>
      <c r="D67" s="960">
        <v>8.3000000000000004E-2</v>
      </c>
      <c r="E67" s="960">
        <v>4.2000000000000003E-2</v>
      </c>
      <c r="F67" s="960">
        <v>0</v>
      </c>
      <c r="G67" s="960">
        <v>0</v>
      </c>
      <c r="H67" s="960">
        <v>0</v>
      </c>
      <c r="I67" s="960">
        <v>0</v>
      </c>
      <c r="J67" s="960">
        <v>0</v>
      </c>
      <c r="K67" s="960">
        <v>0</v>
      </c>
      <c r="L67" s="960">
        <v>0</v>
      </c>
      <c r="M67" s="960">
        <v>0</v>
      </c>
      <c r="N67" s="960">
        <v>0</v>
      </c>
      <c r="O67" s="960">
        <v>0</v>
      </c>
    </row>
    <row r="68" spans="1:15">
      <c r="A68" s="306" t="s">
        <v>141</v>
      </c>
      <c r="B68" s="965">
        <v>18.998000000000001</v>
      </c>
      <c r="C68" s="960">
        <v>0</v>
      </c>
      <c r="D68" s="960">
        <v>6.0000000000000001E-3</v>
      </c>
      <c r="E68" s="960">
        <v>1.4890000000000001</v>
      </c>
      <c r="F68" s="960">
        <v>0</v>
      </c>
      <c r="G68" s="960">
        <v>0</v>
      </c>
      <c r="H68" s="960">
        <v>0</v>
      </c>
      <c r="I68" s="960">
        <v>0</v>
      </c>
      <c r="J68" s="960">
        <v>17.501999999999999</v>
      </c>
      <c r="K68" s="960">
        <v>0</v>
      </c>
      <c r="L68" s="960">
        <v>0</v>
      </c>
      <c r="M68" s="960">
        <v>0</v>
      </c>
      <c r="N68" s="960">
        <v>0</v>
      </c>
      <c r="O68" s="960">
        <v>0</v>
      </c>
    </row>
    <row r="69" spans="1:15">
      <c r="A69" s="306" t="s">
        <v>140</v>
      </c>
      <c r="B69" s="965">
        <v>80.275999999999996</v>
      </c>
      <c r="C69" s="960">
        <v>0</v>
      </c>
      <c r="D69" s="960">
        <v>1.5649999999999999</v>
      </c>
      <c r="E69" s="960">
        <v>0.121</v>
      </c>
      <c r="F69" s="960">
        <v>0</v>
      </c>
      <c r="G69" s="960">
        <v>0.373</v>
      </c>
      <c r="H69" s="960">
        <v>0.22900000000000001</v>
      </c>
      <c r="I69" s="960">
        <v>0</v>
      </c>
      <c r="J69" s="960">
        <v>77.613</v>
      </c>
      <c r="K69" s="960">
        <v>0</v>
      </c>
      <c r="L69" s="960">
        <v>3.7999999999999999E-2</v>
      </c>
      <c r="M69" s="960">
        <v>0</v>
      </c>
      <c r="N69" s="960">
        <v>0</v>
      </c>
      <c r="O69" s="960">
        <v>0.33600000000000002</v>
      </c>
    </row>
    <row r="70" spans="1:15">
      <c r="A70" s="306" t="s">
        <v>139</v>
      </c>
      <c r="B70" s="965">
        <v>35.015000000000001</v>
      </c>
      <c r="C70" s="960">
        <v>2.5000000000000001E-2</v>
      </c>
      <c r="D70" s="960">
        <v>6.8000000000000005E-2</v>
      </c>
      <c r="E70" s="960">
        <v>31.742000000000001</v>
      </c>
      <c r="F70" s="960">
        <v>7.2999999999999995E-2</v>
      </c>
      <c r="G70" s="960">
        <v>2.9000000000000001E-2</v>
      </c>
      <c r="H70" s="960">
        <v>3.077</v>
      </c>
      <c r="I70" s="960">
        <v>0</v>
      </c>
      <c r="J70" s="960">
        <v>0</v>
      </c>
      <c r="K70" s="960">
        <v>0</v>
      </c>
      <c r="L70" s="960">
        <v>0</v>
      </c>
      <c r="M70" s="960">
        <v>0</v>
      </c>
      <c r="N70" s="960">
        <v>0</v>
      </c>
      <c r="O70" s="960">
        <v>0</v>
      </c>
    </row>
    <row r="71" spans="1:15">
      <c r="A71" s="306" t="s">
        <v>46</v>
      </c>
      <c r="B71" s="965">
        <v>7.242</v>
      </c>
      <c r="C71" s="960">
        <v>0</v>
      </c>
      <c r="D71" s="960">
        <v>0</v>
      </c>
      <c r="E71" s="960">
        <v>6.7039999999999997</v>
      </c>
      <c r="F71" s="960">
        <v>0</v>
      </c>
      <c r="G71" s="960">
        <v>0</v>
      </c>
      <c r="H71" s="960">
        <v>0</v>
      </c>
      <c r="I71" s="960">
        <v>0</v>
      </c>
      <c r="J71" s="960">
        <v>0.53800000000000003</v>
      </c>
      <c r="K71" s="960">
        <v>0</v>
      </c>
      <c r="L71" s="960">
        <v>0</v>
      </c>
      <c r="M71" s="960">
        <v>0</v>
      </c>
      <c r="N71" s="960">
        <v>0</v>
      </c>
      <c r="O71" s="960">
        <v>0</v>
      </c>
    </row>
    <row r="72" spans="1:15">
      <c r="A72" s="306" t="s">
        <v>138</v>
      </c>
      <c r="B72" s="965">
        <v>0.63600000000000001</v>
      </c>
      <c r="C72" s="960">
        <v>0</v>
      </c>
      <c r="D72" s="960">
        <v>0</v>
      </c>
      <c r="E72" s="960">
        <v>0.38500000000000001</v>
      </c>
      <c r="F72" s="960">
        <v>0.121</v>
      </c>
      <c r="G72" s="960">
        <v>0.06</v>
      </c>
      <c r="H72" s="960">
        <v>0</v>
      </c>
      <c r="I72" s="960">
        <v>0</v>
      </c>
      <c r="J72" s="960">
        <v>0</v>
      </c>
      <c r="K72" s="960">
        <v>0</v>
      </c>
      <c r="L72" s="960">
        <v>0</v>
      </c>
      <c r="M72" s="960">
        <v>0</v>
      </c>
      <c r="N72" s="960">
        <v>0</v>
      </c>
      <c r="O72" s="960">
        <v>7.0000000000000007E-2</v>
      </c>
    </row>
    <row r="73" spans="1:15">
      <c r="A73" s="306" t="s">
        <v>45</v>
      </c>
      <c r="B73" s="965">
        <v>30.79</v>
      </c>
      <c r="C73" s="960">
        <v>7.3529999999999998</v>
      </c>
      <c r="D73" s="960">
        <v>1.452</v>
      </c>
      <c r="E73" s="960">
        <v>8.3420000000000005</v>
      </c>
      <c r="F73" s="960">
        <v>1.972</v>
      </c>
      <c r="G73" s="960">
        <v>6.8000000000000005E-2</v>
      </c>
      <c r="H73" s="960">
        <v>4.4459999999999997</v>
      </c>
      <c r="I73" s="960">
        <v>0</v>
      </c>
      <c r="J73" s="960">
        <v>0.16500000000000001</v>
      </c>
      <c r="K73" s="960">
        <v>0</v>
      </c>
      <c r="L73" s="960">
        <v>6.9930000000000003</v>
      </c>
      <c r="M73" s="960">
        <v>0</v>
      </c>
      <c r="N73" s="960">
        <v>0</v>
      </c>
      <c r="O73" s="960">
        <v>0</v>
      </c>
    </row>
    <row r="74" spans="1:15">
      <c r="A74" s="306" t="s">
        <v>44</v>
      </c>
      <c r="B74" s="965">
        <v>241.417</v>
      </c>
      <c r="C74" s="960">
        <v>0.13200000000000001</v>
      </c>
      <c r="D74" s="960">
        <v>13.571</v>
      </c>
      <c r="E74" s="960">
        <v>31.302</v>
      </c>
      <c r="F74" s="960">
        <v>5.8120000000000003</v>
      </c>
      <c r="G74" s="960">
        <v>7.8E-2</v>
      </c>
      <c r="H74" s="960">
        <v>7.5999999999999998E-2</v>
      </c>
      <c r="I74" s="960">
        <v>0</v>
      </c>
      <c r="J74" s="960">
        <v>8.1560000000000006</v>
      </c>
      <c r="K74" s="960">
        <v>0</v>
      </c>
      <c r="L74" s="960">
        <v>177.90899999999999</v>
      </c>
      <c r="M74" s="960">
        <v>0</v>
      </c>
      <c r="N74" s="960">
        <v>0</v>
      </c>
      <c r="O74" s="960">
        <v>4.3810000000000002</v>
      </c>
    </row>
    <row r="75" spans="1:15">
      <c r="A75" s="738" t="s">
        <v>694</v>
      </c>
      <c r="B75" s="1414">
        <v>1224.425</v>
      </c>
      <c r="C75" s="972">
        <v>0</v>
      </c>
      <c r="D75" s="972">
        <v>0</v>
      </c>
      <c r="E75" s="972">
        <v>0</v>
      </c>
      <c r="F75" s="972">
        <v>0</v>
      </c>
      <c r="G75" s="972">
        <v>0</v>
      </c>
      <c r="H75" s="972">
        <v>0</v>
      </c>
      <c r="I75" s="972">
        <v>0</v>
      </c>
      <c r="J75" s="972">
        <v>23.059000000000001</v>
      </c>
      <c r="K75" s="972">
        <v>0</v>
      </c>
      <c r="L75" s="972">
        <v>12.491</v>
      </c>
      <c r="M75" s="972">
        <v>0</v>
      </c>
      <c r="N75" s="972">
        <v>1188.875</v>
      </c>
      <c r="O75" s="972">
        <v>0</v>
      </c>
    </row>
    <row r="76" spans="1:15">
      <c r="A76" s="256">
        <v>2022</v>
      </c>
      <c r="B76" s="965">
        <v>1566.9760000000001</v>
      </c>
      <c r="C76" s="960">
        <v>9.9870000000000001</v>
      </c>
      <c r="D76" s="960">
        <v>16.510000000000002</v>
      </c>
      <c r="E76" s="960">
        <v>72.948999999999998</v>
      </c>
      <c r="F76" s="960">
        <v>4.2679999999999998</v>
      </c>
      <c r="G76" s="960">
        <v>0.81599999999999995</v>
      </c>
      <c r="H76" s="960">
        <v>2.2280000000000002</v>
      </c>
      <c r="I76" s="960">
        <v>0</v>
      </c>
      <c r="J76" s="960">
        <v>113.062</v>
      </c>
      <c r="K76" s="960">
        <v>0</v>
      </c>
      <c r="L76" s="960">
        <v>197.86500000000001</v>
      </c>
      <c r="M76" s="960">
        <v>0</v>
      </c>
      <c r="N76" s="960">
        <v>1142.4380000000001</v>
      </c>
      <c r="O76" s="960">
        <v>6.8529999999999998</v>
      </c>
    </row>
    <row r="77" spans="1:15">
      <c r="A77" s="306" t="s">
        <v>144</v>
      </c>
      <c r="B77" s="965">
        <v>11.198</v>
      </c>
      <c r="C77" s="960">
        <v>0.15</v>
      </c>
      <c r="D77" s="960">
        <v>0.379</v>
      </c>
      <c r="E77" s="960">
        <v>3.3029999999999999</v>
      </c>
      <c r="F77" s="960">
        <v>0</v>
      </c>
      <c r="G77" s="960">
        <v>0</v>
      </c>
      <c r="H77" s="960">
        <v>0</v>
      </c>
      <c r="I77" s="960">
        <v>0</v>
      </c>
      <c r="J77" s="960">
        <v>0</v>
      </c>
      <c r="K77" s="960">
        <v>0</v>
      </c>
      <c r="L77" s="960">
        <v>4.5819999999999999</v>
      </c>
      <c r="M77" s="960">
        <v>0</v>
      </c>
      <c r="N77" s="960">
        <v>0</v>
      </c>
      <c r="O77" s="960">
        <v>2.7839999999999998</v>
      </c>
    </row>
    <row r="78" spans="1:15">
      <c r="A78" s="306" t="s">
        <v>143</v>
      </c>
      <c r="B78" s="965">
        <v>2.7E-2</v>
      </c>
      <c r="C78" s="960">
        <v>0</v>
      </c>
      <c r="D78" s="960">
        <v>0</v>
      </c>
      <c r="E78" s="960">
        <v>1E-3</v>
      </c>
      <c r="F78" s="960">
        <v>4.0000000000000001E-3</v>
      </c>
      <c r="G78" s="960">
        <v>5.0000000000000001E-3</v>
      </c>
      <c r="H78" s="960">
        <v>0</v>
      </c>
      <c r="I78" s="960">
        <v>0</v>
      </c>
      <c r="J78" s="960">
        <v>1.7000000000000001E-2</v>
      </c>
      <c r="K78" s="960">
        <v>0</v>
      </c>
      <c r="L78" s="960">
        <v>0</v>
      </c>
      <c r="M78" s="960">
        <v>0</v>
      </c>
      <c r="N78" s="960">
        <v>0</v>
      </c>
      <c r="O78" s="960">
        <v>0</v>
      </c>
    </row>
    <row r="79" spans="1:15">
      <c r="A79" s="306" t="s">
        <v>142</v>
      </c>
      <c r="B79" s="965">
        <v>0.187</v>
      </c>
      <c r="C79" s="960">
        <v>0</v>
      </c>
      <c r="D79" s="960">
        <v>0.187</v>
      </c>
      <c r="E79" s="960">
        <v>0</v>
      </c>
      <c r="F79" s="960">
        <v>0</v>
      </c>
      <c r="G79" s="960">
        <v>0</v>
      </c>
      <c r="H79" s="960">
        <v>0</v>
      </c>
      <c r="I79" s="960">
        <v>0</v>
      </c>
      <c r="J79" s="960">
        <v>0</v>
      </c>
      <c r="K79" s="960">
        <v>0</v>
      </c>
      <c r="L79" s="960">
        <v>0</v>
      </c>
      <c r="M79" s="960">
        <v>0</v>
      </c>
      <c r="N79" s="960">
        <v>0</v>
      </c>
      <c r="O79" s="960">
        <v>0</v>
      </c>
    </row>
    <row r="80" spans="1:15">
      <c r="A80" s="306" t="s">
        <v>141</v>
      </c>
      <c r="B80" s="965">
        <v>17.149000000000001</v>
      </c>
      <c r="C80" s="960">
        <v>0</v>
      </c>
      <c r="D80" s="960">
        <v>2E-3</v>
      </c>
      <c r="E80" s="960">
        <v>1.482</v>
      </c>
      <c r="F80" s="960">
        <v>0</v>
      </c>
      <c r="G80" s="960">
        <v>0</v>
      </c>
      <c r="H80" s="960">
        <v>0</v>
      </c>
      <c r="I80" s="960">
        <v>0</v>
      </c>
      <c r="J80" s="960">
        <v>15.664999999999999</v>
      </c>
      <c r="K80" s="960">
        <v>0</v>
      </c>
      <c r="L80" s="960">
        <v>0</v>
      </c>
      <c r="M80" s="960">
        <v>0</v>
      </c>
      <c r="N80" s="960">
        <v>0</v>
      </c>
      <c r="O80" s="960">
        <v>0</v>
      </c>
    </row>
    <row r="81" spans="1:15">
      <c r="A81" s="306" t="s">
        <v>140</v>
      </c>
      <c r="B81" s="965">
        <v>71.031000000000006</v>
      </c>
      <c r="C81" s="960">
        <v>0</v>
      </c>
      <c r="D81" s="960">
        <v>1.47</v>
      </c>
      <c r="E81" s="960">
        <v>0.125</v>
      </c>
      <c r="F81" s="960">
        <v>0</v>
      </c>
      <c r="G81" s="960">
        <v>0.27100000000000002</v>
      </c>
      <c r="H81" s="960">
        <v>0.191</v>
      </c>
      <c r="I81" s="960">
        <v>0</v>
      </c>
      <c r="J81" s="960">
        <v>68.820999999999998</v>
      </c>
      <c r="K81" s="960">
        <v>0</v>
      </c>
      <c r="L81" s="960">
        <v>3.5999999999999997E-2</v>
      </c>
      <c r="M81" s="960">
        <v>0</v>
      </c>
      <c r="N81" s="960">
        <v>0</v>
      </c>
      <c r="O81" s="960">
        <v>0.11700000000000001</v>
      </c>
    </row>
    <row r="82" spans="1:15">
      <c r="A82" s="306" t="s">
        <v>139</v>
      </c>
      <c r="B82" s="965">
        <v>32.509</v>
      </c>
      <c r="C82" s="960">
        <v>2.5000000000000001E-2</v>
      </c>
      <c r="D82" s="960">
        <v>0</v>
      </c>
      <c r="E82" s="960">
        <v>30.567</v>
      </c>
      <c r="F82" s="960">
        <v>2.3E-2</v>
      </c>
      <c r="G82" s="960">
        <v>0.15</v>
      </c>
      <c r="H82" s="960">
        <v>1.744</v>
      </c>
      <c r="I82" s="960">
        <v>0</v>
      </c>
      <c r="J82" s="960">
        <v>0</v>
      </c>
      <c r="K82" s="960">
        <v>0</v>
      </c>
      <c r="L82" s="960">
        <v>0</v>
      </c>
      <c r="M82" s="960">
        <v>0</v>
      </c>
      <c r="N82" s="960">
        <v>0</v>
      </c>
      <c r="O82" s="960">
        <v>0</v>
      </c>
    </row>
    <row r="83" spans="1:15">
      <c r="A83" s="306" t="s">
        <v>46</v>
      </c>
      <c r="B83" s="965">
        <v>6.149</v>
      </c>
      <c r="C83" s="960">
        <v>0</v>
      </c>
      <c r="D83" s="960">
        <v>0</v>
      </c>
      <c r="E83" s="960">
        <v>5.6740000000000004</v>
      </c>
      <c r="F83" s="960">
        <v>0</v>
      </c>
      <c r="G83" s="960">
        <v>0</v>
      </c>
      <c r="H83" s="960">
        <v>0</v>
      </c>
      <c r="I83" s="960">
        <v>0</v>
      </c>
      <c r="J83" s="960">
        <v>0.47599999999999998</v>
      </c>
      <c r="K83" s="960">
        <v>0</v>
      </c>
      <c r="L83" s="960">
        <v>0</v>
      </c>
      <c r="M83" s="960">
        <v>0</v>
      </c>
      <c r="N83" s="960">
        <v>0</v>
      </c>
      <c r="O83" s="960">
        <v>0</v>
      </c>
    </row>
    <row r="84" spans="1:15">
      <c r="A84" s="306" t="s">
        <v>138</v>
      </c>
      <c r="B84" s="965">
        <v>0.151</v>
      </c>
      <c r="C84" s="960">
        <v>0</v>
      </c>
      <c r="D84" s="960">
        <v>0</v>
      </c>
      <c r="E84" s="960">
        <v>0</v>
      </c>
      <c r="F84" s="960">
        <v>1.7000000000000001E-2</v>
      </c>
      <c r="G84" s="960">
        <v>6.3E-2</v>
      </c>
      <c r="H84" s="960">
        <v>0</v>
      </c>
      <c r="I84" s="960">
        <v>0</v>
      </c>
      <c r="J84" s="960">
        <v>0</v>
      </c>
      <c r="K84" s="960">
        <v>0</v>
      </c>
      <c r="L84" s="960">
        <v>0</v>
      </c>
      <c r="M84" s="960">
        <v>0</v>
      </c>
      <c r="N84" s="960">
        <v>0</v>
      </c>
      <c r="O84" s="960">
        <v>7.1999999999999995E-2</v>
      </c>
    </row>
    <row r="85" spans="1:15">
      <c r="A85" s="306" t="s">
        <v>45</v>
      </c>
      <c r="B85" s="965">
        <v>24.155000000000001</v>
      </c>
      <c r="C85" s="960">
        <v>9.6050000000000004</v>
      </c>
      <c r="D85" s="960">
        <v>1.331</v>
      </c>
      <c r="E85" s="960">
        <v>5.9610000000000003</v>
      </c>
      <c r="F85" s="960">
        <v>8.8999999999999996E-2</v>
      </c>
      <c r="G85" s="960">
        <v>0.26900000000000002</v>
      </c>
      <c r="H85" s="960">
        <v>0.29299999999999998</v>
      </c>
      <c r="I85" s="960">
        <v>0</v>
      </c>
      <c r="J85" s="960">
        <v>0.14399999999999999</v>
      </c>
      <c r="K85" s="960">
        <v>0</v>
      </c>
      <c r="L85" s="960">
        <v>6.4630000000000001</v>
      </c>
      <c r="M85" s="960">
        <v>0</v>
      </c>
      <c r="N85" s="960">
        <v>0</v>
      </c>
      <c r="O85" s="960">
        <v>0</v>
      </c>
    </row>
    <row r="86" spans="1:15">
      <c r="A86" s="306" t="s">
        <v>44</v>
      </c>
      <c r="B86" s="965">
        <v>240.08</v>
      </c>
      <c r="C86" s="960">
        <v>0.20799999999999999</v>
      </c>
      <c r="D86" s="960">
        <v>13.141</v>
      </c>
      <c r="E86" s="960">
        <v>25.835999999999999</v>
      </c>
      <c r="F86" s="960">
        <v>4.1349999999999998</v>
      </c>
      <c r="G86" s="960">
        <v>5.8000000000000003E-2</v>
      </c>
      <c r="H86" s="960">
        <v>0</v>
      </c>
      <c r="I86" s="960">
        <v>0</v>
      </c>
      <c r="J86" s="960">
        <v>7.2690000000000001</v>
      </c>
      <c r="K86" s="960">
        <v>0</v>
      </c>
      <c r="L86" s="960">
        <v>185.553</v>
      </c>
      <c r="M86" s="960">
        <v>0</v>
      </c>
      <c r="N86" s="960">
        <v>0</v>
      </c>
      <c r="O86" s="960">
        <v>3.88</v>
      </c>
    </row>
    <row r="87" spans="1:15" ht="14.25" thickBot="1">
      <c r="A87" s="305" t="s">
        <v>694</v>
      </c>
      <c r="B87" s="1173">
        <v>1164.3399999999999</v>
      </c>
      <c r="C87" s="962">
        <v>0</v>
      </c>
      <c r="D87" s="962">
        <v>0</v>
      </c>
      <c r="E87" s="962">
        <v>0</v>
      </c>
      <c r="F87" s="962">
        <v>0</v>
      </c>
      <c r="G87" s="962">
        <v>0</v>
      </c>
      <c r="H87" s="962">
        <v>0</v>
      </c>
      <c r="I87" s="962">
        <v>0</v>
      </c>
      <c r="J87" s="962">
        <v>20.67</v>
      </c>
      <c r="K87" s="962">
        <v>0</v>
      </c>
      <c r="L87" s="962">
        <v>1.232</v>
      </c>
      <c r="M87" s="962">
        <v>0</v>
      </c>
      <c r="N87" s="962">
        <v>1142.4380000000001</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5"/>
  <dimension ref="A1:O90"/>
  <sheetViews>
    <sheetView showGridLines="0" view="pageBreakPreview" zoomScale="85" zoomScaleNormal="100" zoomScaleSheetLayoutView="85" workbookViewId="0">
      <pane xSplit="1" ySplit="5" topLeftCell="B28"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702</v>
      </c>
      <c r="B1" s="280"/>
      <c r="C1" s="280"/>
      <c r="D1" s="280"/>
      <c r="E1" s="280"/>
      <c r="F1" s="280"/>
      <c r="G1" s="280"/>
      <c r="H1" s="280"/>
      <c r="I1" s="281" t="s">
        <v>701</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1677</v>
      </c>
      <c r="M5" s="1183" t="s">
        <v>1818</v>
      </c>
      <c r="N5" s="1186" t="s">
        <v>1819</v>
      </c>
      <c r="O5" s="1186" t="s">
        <v>1832</v>
      </c>
    </row>
    <row r="6" spans="1:15" ht="14.25" thickTop="1">
      <c r="A6" s="307">
        <v>1996</v>
      </c>
      <c r="B6" s="1131">
        <v>3128</v>
      </c>
      <c r="C6" s="961">
        <v>3</v>
      </c>
      <c r="D6" s="961">
        <v>163</v>
      </c>
      <c r="E6" s="961">
        <v>417</v>
      </c>
      <c r="F6" s="961">
        <v>6</v>
      </c>
      <c r="G6" s="961">
        <v>68</v>
      </c>
      <c r="H6" s="961">
        <v>2396</v>
      </c>
      <c r="I6" s="961">
        <v>0</v>
      </c>
      <c r="J6" s="961">
        <v>0</v>
      </c>
      <c r="K6" s="961">
        <v>0</v>
      </c>
      <c r="L6" s="961">
        <v>74</v>
      </c>
      <c r="M6" s="863">
        <v>0</v>
      </c>
      <c r="N6" s="863">
        <v>0</v>
      </c>
      <c r="O6" s="863">
        <v>0</v>
      </c>
    </row>
    <row r="7" spans="1:15">
      <c r="A7" s="266">
        <v>1997</v>
      </c>
      <c r="B7" s="965">
        <v>2742</v>
      </c>
      <c r="C7" s="960">
        <v>3</v>
      </c>
      <c r="D7" s="960">
        <v>134</v>
      </c>
      <c r="E7" s="960">
        <v>374</v>
      </c>
      <c r="F7" s="960">
        <v>10</v>
      </c>
      <c r="G7" s="960">
        <v>49</v>
      </c>
      <c r="H7" s="960">
        <v>2142</v>
      </c>
      <c r="I7" s="960">
        <v>0</v>
      </c>
      <c r="J7" s="960">
        <v>0</v>
      </c>
      <c r="K7" s="960">
        <v>0</v>
      </c>
      <c r="L7" s="960">
        <v>30</v>
      </c>
      <c r="M7" s="555">
        <v>0</v>
      </c>
      <c r="N7" s="555">
        <v>0</v>
      </c>
      <c r="O7" s="555">
        <v>0</v>
      </c>
    </row>
    <row r="8" spans="1:15">
      <c r="A8" s="266">
        <v>1998</v>
      </c>
      <c r="B8" s="965">
        <v>2532</v>
      </c>
      <c r="C8" s="960">
        <v>4</v>
      </c>
      <c r="D8" s="960">
        <v>119</v>
      </c>
      <c r="E8" s="960">
        <v>225</v>
      </c>
      <c r="F8" s="960">
        <v>5</v>
      </c>
      <c r="G8" s="960">
        <v>30</v>
      </c>
      <c r="H8" s="960">
        <v>2046</v>
      </c>
      <c r="I8" s="960">
        <v>0</v>
      </c>
      <c r="J8" s="960">
        <v>0</v>
      </c>
      <c r="K8" s="960">
        <v>0</v>
      </c>
      <c r="L8" s="960">
        <v>104</v>
      </c>
      <c r="M8" s="555">
        <v>0</v>
      </c>
      <c r="N8" s="555">
        <v>0</v>
      </c>
      <c r="O8" s="555">
        <v>0</v>
      </c>
    </row>
    <row r="9" spans="1:15">
      <c r="A9" s="266">
        <v>1999</v>
      </c>
      <c r="B9" s="965">
        <v>3448</v>
      </c>
      <c r="C9" s="960">
        <v>4</v>
      </c>
      <c r="D9" s="960">
        <v>232</v>
      </c>
      <c r="E9" s="960">
        <v>233</v>
      </c>
      <c r="F9" s="960">
        <v>5</v>
      </c>
      <c r="G9" s="960">
        <v>40</v>
      </c>
      <c r="H9" s="960">
        <v>2704</v>
      </c>
      <c r="I9" s="960">
        <v>0</v>
      </c>
      <c r="J9" s="960">
        <v>0</v>
      </c>
      <c r="K9" s="960">
        <v>0</v>
      </c>
      <c r="L9" s="960">
        <v>231</v>
      </c>
      <c r="M9" s="555">
        <v>0</v>
      </c>
      <c r="N9" s="555">
        <v>0</v>
      </c>
      <c r="O9" s="555">
        <v>0</v>
      </c>
    </row>
    <row r="10" spans="1:15">
      <c r="A10" s="266">
        <v>2000</v>
      </c>
      <c r="B10" s="965">
        <v>2796</v>
      </c>
      <c r="C10" s="960">
        <v>0</v>
      </c>
      <c r="D10" s="960">
        <v>220</v>
      </c>
      <c r="E10" s="960">
        <v>149</v>
      </c>
      <c r="F10" s="960">
        <v>2</v>
      </c>
      <c r="G10" s="960">
        <v>34</v>
      </c>
      <c r="H10" s="960">
        <v>2123</v>
      </c>
      <c r="I10" s="960">
        <v>0</v>
      </c>
      <c r="J10" s="960">
        <v>0</v>
      </c>
      <c r="K10" s="960">
        <v>0</v>
      </c>
      <c r="L10" s="960">
        <v>269</v>
      </c>
      <c r="M10" s="555">
        <v>0</v>
      </c>
      <c r="N10" s="555">
        <v>0</v>
      </c>
      <c r="O10" s="555">
        <v>0</v>
      </c>
    </row>
    <row r="11" spans="1:15">
      <c r="A11" s="266">
        <v>2001</v>
      </c>
      <c r="B11" s="965">
        <v>2942</v>
      </c>
      <c r="C11" s="960">
        <v>0</v>
      </c>
      <c r="D11" s="960">
        <v>246</v>
      </c>
      <c r="E11" s="960">
        <v>155</v>
      </c>
      <c r="F11" s="960">
        <v>23</v>
      </c>
      <c r="G11" s="960">
        <v>45</v>
      </c>
      <c r="H11" s="960">
        <v>2269</v>
      </c>
      <c r="I11" s="960">
        <v>0</v>
      </c>
      <c r="J11" s="960">
        <v>1</v>
      </c>
      <c r="K11" s="960">
        <v>0</v>
      </c>
      <c r="L11" s="960">
        <v>197</v>
      </c>
      <c r="M11" s="555">
        <v>0</v>
      </c>
      <c r="N11" s="555">
        <v>0</v>
      </c>
      <c r="O11" s="555">
        <v>6</v>
      </c>
    </row>
    <row r="12" spans="1:15">
      <c r="A12" s="266">
        <v>2002</v>
      </c>
      <c r="B12" s="965">
        <v>2767</v>
      </c>
      <c r="C12" s="960">
        <v>1</v>
      </c>
      <c r="D12" s="960">
        <v>227</v>
      </c>
      <c r="E12" s="960">
        <v>112</v>
      </c>
      <c r="F12" s="960">
        <v>3</v>
      </c>
      <c r="G12" s="960">
        <v>54</v>
      </c>
      <c r="H12" s="960">
        <v>2159</v>
      </c>
      <c r="I12" s="960">
        <v>0</v>
      </c>
      <c r="J12" s="960">
        <v>3</v>
      </c>
      <c r="K12" s="960">
        <v>0</v>
      </c>
      <c r="L12" s="960">
        <v>193</v>
      </c>
      <c r="M12" s="555">
        <v>0</v>
      </c>
      <c r="N12" s="555">
        <v>0</v>
      </c>
      <c r="O12" s="555">
        <v>15</v>
      </c>
    </row>
    <row r="13" spans="1:15">
      <c r="A13" s="266">
        <v>2003</v>
      </c>
      <c r="B13" s="965">
        <v>2480</v>
      </c>
      <c r="C13" s="960">
        <v>1</v>
      </c>
      <c r="D13" s="960">
        <v>202</v>
      </c>
      <c r="E13" s="960">
        <v>97</v>
      </c>
      <c r="F13" s="960">
        <v>1</v>
      </c>
      <c r="G13" s="960">
        <v>45</v>
      </c>
      <c r="H13" s="960">
        <v>1923</v>
      </c>
      <c r="I13" s="960">
        <v>0</v>
      </c>
      <c r="J13" s="960">
        <v>3</v>
      </c>
      <c r="K13" s="960">
        <v>0</v>
      </c>
      <c r="L13" s="960">
        <v>191</v>
      </c>
      <c r="M13" s="555">
        <v>0</v>
      </c>
      <c r="N13" s="555">
        <v>0</v>
      </c>
      <c r="O13" s="555">
        <v>17</v>
      </c>
    </row>
    <row r="14" spans="1:15">
      <c r="A14" s="266">
        <v>2004</v>
      </c>
      <c r="B14" s="965">
        <v>2108</v>
      </c>
      <c r="C14" s="960">
        <v>1</v>
      </c>
      <c r="D14" s="960">
        <v>118</v>
      </c>
      <c r="E14" s="960">
        <v>72</v>
      </c>
      <c r="F14" s="960">
        <v>4</v>
      </c>
      <c r="G14" s="960">
        <v>23</v>
      </c>
      <c r="H14" s="960">
        <v>1684</v>
      </c>
      <c r="I14" s="960">
        <v>0</v>
      </c>
      <c r="J14" s="960">
        <v>2</v>
      </c>
      <c r="K14" s="960">
        <v>0</v>
      </c>
      <c r="L14" s="960">
        <v>182</v>
      </c>
      <c r="M14" s="555">
        <v>0</v>
      </c>
      <c r="N14" s="555">
        <v>0</v>
      </c>
      <c r="O14" s="555">
        <v>22</v>
      </c>
    </row>
    <row r="15" spans="1:15">
      <c r="A15" s="266">
        <v>2005</v>
      </c>
      <c r="B15" s="965">
        <v>1656</v>
      </c>
      <c r="C15" s="960">
        <v>1</v>
      </c>
      <c r="D15" s="960">
        <v>108</v>
      </c>
      <c r="E15" s="960">
        <v>71</v>
      </c>
      <c r="F15" s="960">
        <v>7</v>
      </c>
      <c r="G15" s="960">
        <v>12</v>
      </c>
      <c r="H15" s="960">
        <v>1350</v>
      </c>
      <c r="I15" s="960">
        <v>0</v>
      </c>
      <c r="J15" s="960">
        <v>1</v>
      </c>
      <c r="K15" s="960">
        <v>0</v>
      </c>
      <c r="L15" s="960">
        <v>105</v>
      </c>
      <c r="M15" s="555">
        <v>0</v>
      </c>
      <c r="N15" s="555">
        <v>0</v>
      </c>
      <c r="O15" s="555">
        <v>0</v>
      </c>
    </row>
    <row r="16" spans="1:15">
      <c r="A16" s="266">
        <v>2006</v>
      </c>
      <c r="B16" s="965">
        <v>1497</v>
      </c>
      <c r="C16" s="960">
        <v>3</v>
      </c>
      <c r="D16" s="960">
        <v>89</v>
      </c>
      <c r="E16" s="960">
        <v>72</v>
      </c>
      <c r="F16" s="960">
        <v>10</v>
      </c>
      <c r="G16" s="960">
        <v>11</v>
      </c>
      <c r="H16" s="960">
        <v>890</v>
      </c>
      <c r="I16" s="960">
        <v>0</v>
      </c>
      <c r="J16" s="960">
        <v>183</v>
      </c>
      <c r="K16" s="960">
        <v>0</v>
      </c>
      <c r="L16" s="960">
        <v>209</v>
      </c>
      <c r="M16" s="555">
        <v>0</v>
      </c>
      <c r="N16" s="555">
        <v>0</v>
      </c>
      <c r="O16" s="555">
        <v>30</v>
      </c>
    </row>
    <row r="17" spans="1:15">
      <c r="A17" s="266">
        <v>2007</v>
      </c>
      <c r="B17" s="965">
        <v>1217</v>
      </c>
      <c r="C17" s="960">
        <v>4</v>
      </c>
      <c r="D17" s="960">
        <v>76</v>
      </c>
      <c r="E17" s="960">
        <v>63</v>
      </c>
      <c r="F17" s="960">
        <v>0</v>
      </c>
      <c r="G17" s="960">
        <v>15</v>
      </c>
      <c r="H17" s="960">
        <v>712</v>
      </c>
      <c r="I17" s="960">
        <v>0</v>
      </c>
      <c r="J17" s="960">
        <v>69</v>
      </c>
      <c r="K17" s="960">
        <v>0</v>
      </c>
      <c r="L17" s="960">
        <v>239</v>
      </c>
      <c r="M17" s="555">
        <v>0</v>
      </c>
      <c r="N17" s="555">
        <v>0</v>
      </c>
      <c r="O17" s="555">
        <v>40</v>
      </c>
    </row>
    <row r="18" spans="1:15">
      <c r="A18" s="266">
        <v>2008</v>
      </c>
      <c r="B18" s="965">
        <v>899</v>
      </c>
      <c r="C18" s="960">
        <v>3</v>
      </c>
      <c r="D18" s="960">
        <v>92</v>
      </c>
      <c r="E18" s="960">
        <v>69</v>
      </c>
      <c r="F18" s="960">
        <v>0</v>
      </c>
      <c r="G18" s="960">
        <v>4</v>
      </c>
      <c r="H18" s="960">
        <v>419</v>
      </c>
      <c r="I18" s="960">
        <v>0</v>
      </c>
      <c r="J18" s="960">
        <v>63</v>
      </c>
      <c r="K18" s="960">
        <v>0</v>
      </c>
      <c r="L18" s="960">
        <v>221</v>
      </c>
      <c r="M18" s="960">
        <v>0</v>
      </c>
      <c r="N18" s="960">
        <v>0</v>
      </c>
      <c r="O18" s="960">
        <v>27</v>
      </c>
    </row>
    <row r="19" spans="1:15">
      <c r="A19" s="266">
        <v>2009</v>
      </c>
      <c r="B19" s="965">
        <v>848</v>
      </c>
      <c r="C19" s="960">
        <v>2</v>
      </c>
      <c r="D19" s="960">
        <v>110</v>
      </c>
      <c r="E19" s="960">
        <v>65</v>
      </c>
      <c r="F19" s="960">
        <v>0</v>
      </c>
      <c r="G19" s="960">
        <v>9</v>
      </c>
      <c r="H19" s="960">
        <v>349</v>
      </c>
      <c r="I19" s="960">
        <v>0</v>
      </c>
      <c r="J19" s="960">
        <v>72</v>
      </c>
      <c r="K19" s="960">
        <v>0</v>
      </c>
      <c r="L19" s="960">
        <v>224</v>
      </c>
      <c r="M19" s="960">
        <v>0</v>
      </c>
      <c r="N19" s="960">
        <v>0</v>
      </c>
      <c r="O19" s="960">
        <v>18</v>
      </c>
    </row>
    <row r="20" spans="1:15">
      <c r="A20" s="266">
        <v>2010</v>
      </c>
      <c r="B20" s="965">
        <v>950</v>
      </c>
      <c r="C20" s="960">
        <v>2</v>
      </c>
      <c r="D20" s="960">
        <v>158</v>
      </c>
      <c r="E20" s="960">
        <v>51</v>
      </c>
      <c r="F20" s="960">
        <v>0</v>
      </c>
      <c r="G20" s="960">
        <v>4</v>
      </c>
      <c r="H20" s="960">
        <v>379</v>
      </c>
      <c r="I20" s="960">
        <v>0</v>
      </c>
      <c r="J20" s="960">
        <v>115</v>
      </c>
      <c r="K20" s="960">
        <v>0</v>
      </c>
      <c r="L20" s="960">
        <v>205</v>
      </c>
      <c r="M20" s="960">
        <v>0</v>
      </c>
      <c r="N20" s="960">
        <v>0</v>
      </c>
      <c r="O20" s="960">
        <v>28</v>
      </c>
    </row>
    <row r="21" spans="1:15" ht="12.95" customHeight="1">
      <c r="A21" s="256">
        <v>2011</v>
      </c>
      <c r="B21" s="965">
        <v>693.03700000000003</v>
      </c>
      <c r="C21" s="960">
        <v>2.9980000000000002</v>
      </c>
      <c r="D21" s="960">
        <v>121.31399999999999</v>
      </c>
      <c r="E21" s="960">
        <v>41.914000000000001</v>
      </c>
      <c r="F21" s="960">
        <v>0</v>
      </c>
      <c r="G21" s="960">
        <v>4.8479999999999999</v>
      </c>
      <c r="H21" s="960">
        <v>244.773</v>
      </c>
      <c r="I21" s="960">
        <v>0</v>
      </c>
      <c r="J21" s="960">
        <v>80.998000000000005</v>
      </c>
      <c r="K21" s="960">
        <v>0</v>
      </c>
      <c r="L21" s="960">
        <v>165.63399999999999</v>
      </c>
      <c r="M21" s="960">
        <v>0</v>
      </c>
      <c r="N21" s="960">
        <v>0</v>
      </c>
      <c r="O21" s="960">
        <v>30.559000000000001</v>
      </c>
    </row>
    <row r="22" spans="1:15" ht="12.95" customHeight="1">
      <c r="A22" s="256">
        <v>2012</v>
      </c>
      <c r="B22" s="965">
        <v>410.93700000000001</v>
      </c>
      <c r="C22" s="960">
        <v>4.6210000000000004</v>
      </c>
      <c r="D22" s="960">
        <v>79.87</v>
      </c>
      <c r="E22" s="960">
        <v>31.885999999999999</v>
      </c>
      <c r="F22" s="960">
        <v>1.7549999999999999</v>
      </c>
      <c r="G22" s="960">
        <v>2.0950000000000002</v>
      </c>
      <c r="H22" s="960">
        <v>91.632000000000005</v>
      </c>
      <c r="I22" s="960">
        <v>0</v>
      </c>
      <c r="J22" s="960">
        <v>24.832999999999998</v>
      </c>
      <c r="K22" s="960">
        <v>0</v>
      </c>
      <c r="L22" s="960">
        <v>149.93299999999999</v>
      </c>
      <c r="M22" s="960">
        <v>0</v>
      </c>
      <c r="N22" s="960">
        <v>0</v>
      </c>
      <c r="O22" s="960">
        <v>24.312999999999999</v>
      </c>
    </row>
    <row r="23" spans="1:15" ht="12.95" customHeight="1">
      <c r="A23" s="256">
        <v>2013</v>
      </c>
      <c r="B23" s="965">
        <v>317.54500000000002</v>
      </c>
      <c r="C23" s="960">
        <v>3.63</v>
      </c>
      <c r="D23" s="960">
        <v>61.62</v>
      </c>
      <c r="E23" s="960">
        <v>35.899000000000001</v>
      </c>
      <c r="F23" s="960">
        <v>0</v>
      </c>
      <c r="G23" s="960">
        <v>2.8260000000000001</v>
      </c>
      <c r="H23" s="960">
        <v>69.353999999999999</v>
      </c>
      <c r="I23" s="960">
        <v>0</v>
      </c>
      <c r="J23" s="960">
        <v>11.606999999999999</v>
      </c>
      <c r="K23" s="960">
        <v>0</v>
      </c>
      <c r="L23" s="960">
        <v>115.24299999999999</v>
      </c>
      <c r="M23" s="960">
        <v>0</v>
      </c>
      <c r="N23" s="960">
        <v>0</v>
      </c>
      <c r="O23" s="960">
        <v>17.366</v>
      </c>
    </row>
    <row r="24" spans="1:15" ht="12.95" customHeight="1">
      <c r="A24" s="256">
        <v>2014</v>
      </c>
      <c r="B24" s="965">
        <v>340.74400000000003</v>
      </c>
      <c r="C24" s="960">
        <v>2.7309999999999999</v>
      </c>
      <c r="D24" s="960">
        <v>24.748000000000001</v>
      </c>
      <c r="E24" s="960">
        <v>37.704999999999998</v>
      </c>
      <c r="F24" s="960">
        <v>0</v>
      </c>
      <c r="G24" s="960">
        <v>2.4740000000000002</v>
      </c>
      <c r="H24" s="960">
        <v>39.158000000000001</v>
      </c>
      <c r="I24" s="960">
        <v>0</v>
      </c>
      <c r="J24" s="960">
        <v>15.525</v>
      </c>
      <c r="K24" s="960">
        <v>0</v>
      </c>
      <c r="L24" s="960">
        <v>205.529</v>
      </c>
      <c r="M24" s="960">
        <v>0</v>
      </c>
      <c r="N24" s="960">
        <v>0</v>
      </c>
      <c r="O24" s="960">
        <v>12.872999999999999</v>
      </c>
    </row>
    <row r="25" spans="1:15" ht="12.95" customHeight="1">
      <c r="A25" s="256">
        <v>2015</v>
      </c>
      <c r="B25" s="965">
        <v>310.39100000000002</v>
      </c>
      <c r="C25" s="960">
        <v>0.26200000000000001</v>
      </c>
      <c r="D25" s="960">
        <v>2.5009999999999999</v>
      </c>
      <c r="E25" s="960">
        <v>42.484000000000002</v>
      </c>
      <c r="F25" s="960">
        <v>0</v>
      </c>
      <c r="G25" s="960">
        <v>2.2090000000000001</v>
      </c>
      <c r="H25" s="960">
        <v>99.179000000000002</v>
      </c>
      <c r="I25" s="960">
        <v>0</v>
      </c>
      <c r="J25" s="960">
        <v>21.437999999999999</v>
      </c>
      <c r="K25" s="960">
        <v>0</v>
      </c>
      <c r="L25" s="960">
        <v>130.749</v>
      </c>
      <c r="M25" s="960">
        <v>0</v>
      </c>
      <c r="N25" s="960">
        <v>0</v>
      </c>
      <c r="O25" s="960">
        <v>11.569000000000001</v>
      </c>
    </row>
    <row r="26" spans="1:15" ht="12.95" customHeight="1">
      <c r="A26" s="256">
        <v>2016</v>
      </c>
      <c r="B26" s="965">
        <v>369.18099999999998</v>
      </c>
      <c r="C26" s="960">
        <v>0.11600000000000001</v>
      </c>
      <c r="D26" s="960">
        <v>3.8050000000000002</v>
      </c>
      <c r="E26" s="960">
        <v>38.801000000000002</v>
      </c>
      <c r="F26" s="960">
        <v>0.29199999999999998</v>
      </c>
      <c r="G26" s="960">
        <v>2.4670000000000001</v>
      </c>
      <c r="H26" s="960">
        <v>141.46700000000001</v>
      </c>
      <c r="I26" s="960">
        <v>0</v>
      </c>
      <c r="J26" s="960">
        <v>25.297999999999998</v>
      </c>
      <c r="K26" s="960">
        <v>0</v>
      </c>
      <c r="L26" s="960">
        <v>146.554</v>
      </c>
      <c r="M26" s="960">
        <v>0</v>
      </c>
      <c r="N26" s="960">
        <v>0</v>
      </c>
      <c r="O26" s="960">
        <v>10.381</v>
      </c>
    </row>
    <row r="27" spans="1:15" ht="12.95" customHeight="1">
      <c r="A27" s="256">
        <v>2017</v>
      </c>
      <c r="B27" s="965">
        <v>393.03199999999998</v>
      </c>
      <c r="C27" s="960">
        <v>7.9000000000000001E-2</v>
      </c>
      <c r="D27" s="960">
        <v>4.2859999999999996</v>
      </c>
      <c r="E27" s="960">
        <v>44.066000000000003</v>
      </c>
      <c r="F27" s="960">
        <v>0.379</v>
      </c>
      <c r="G27" s="960">
        <v>1.4770000000000001</v>
      </c>
      <c r="H27" s="960">
        <v>136.67500000000001</v>
      </c>
      <c r="I27" s="960">
        <v>0</v>
      </c>
      <c r="J27" s="960">
        <v>27.177</v>
      </c>
      <c r="K27" s="960">
        <v>0</v>
      </c>
      <c r="L27" s="960">
        <v>168.304</v>
      </c>
      <c r="M27" s="960">
        <v>0</v>
      </c>
      <c r="N27" s="960">
        <v>0</v>
      </c>
      <c r="O27" s="960">
        <v>10.59</v>
      </c>
    </row>
    <row r="28" spans="1:15" ht="12.95" customHeight="1">
      <c r="A28" s="259">
        <v>2018</v>
      </c>
      <c r="B28" s="963">
        <v>392.37400000000002</v>
      </c>
      <c r="C28" s="964">
        <v>0.57899999999999996</v>
      </c>
      <c r="D28" s="964">
        <v>4.8339999999999996</v>
      </c>
      <c r="E28" s="964">
        <v>36.829000000000001</v>
      </c>
      <c r="F28" s="964">
        <v>0</v>
      </c>
      <c r="G28" s="964">
        <v>1.5129999999999999</v>
      </c>
      <c r="H28" s="964">
        <v>134.72399999999999</v>
      </c>
      <c r="I28" s="964">
        <v>0</v>
      </c>
      <c r="J28" s="964">
        <v>25.106999999999999</v>
      </c>
      <c r="K28" s="964">
        <v>0</v>
      </c>
      <c r="L28" s="964">
        <v>156.369</v>
      </c>
      <c r="M28" s="964">
        <v>0</v>
      </c>
      <c r="N28" s="964">
        <v>23.712</v>
      </c>
      <c r="O28" s="964">
        <v>8.7080000000000002</v>
      </c>
    </row>
    <row r="29" spans="1:15" ht="12.95" customHeight="1">
      <c r="A29" s="306" t="s">
        <v>144</v>
      </c>
      <c r="B29" s="965">
        <v>2.391</v>
      </c>
      <c r="C29" s="960">
        <v>0</v>
      </c>
      <c r="D29" s="960">
        <v>0.20200000000000001</v>
      </c>
      <c r="E29" s="960">
        <v>0</v>
      </c>
      <c r="F29" s="960">
        <v>0</v>
      </c>
      <c r="G29" s="960">
        <v>0</v>
      </c>
      <c r="H29" s="960">
        <v>0.44900000000000001</v>
      </c>
      <c r="I29" s="960">
        <v>0</v>
      </c>
      <c r="J29" s="960">
        <v>0</v>
      </c>
      <c r="K29" s="960">
        <v>0</v>
      </c>
      <c r="L29" s="960">
        <v>0.158</v>
      </c>
      <c r="M29" s="960">
        <v>0</v>
      </c>
      <c r="N29" s="960">
        <v>0</v>
      </c>
      <c r="O29" s="960">
        <v>1.581</v>
      </c>
    </row>
    <row r="30" spans="1:15" ht="12.95" customHeight="1">
      <c r="A30" s="306" t="s">
        <v>143</v>
      </c>
      <c r="B30" s="965">
        <v>13.359</v>
      </c>
      <c r="C30" s="960">
        <v>0</v>
      </c>
      <c r="D30" s="960">
        <v>2.5999999999999999E-2</v>
      </c>
      <c r="E30" s="960">
        <v>0</v>
      </c>
      <c r="F30" s="960">
        <v>0</v>
      </c>
      <c r="G30" s="960">
        <v>0.23599999999999999</v>
      </c>
      <c r="H30" s="960">
        <v>5.8239999999999998</v>
      </c>
      <c r="I30" s="960">
        <v>0</v>
      </c>
      <c r="J30" s="960">
        <v>4.7300000000000004</v>
      </c>
      <c r="K30" s="960">
        <v>0</v>
      </c>
      <c r="L30" s="960">
        <v>0.217</v>
      </c>
      <c r="M30" s="960">
        <v>0</v>
      </c>
      <c r="N30" s="960">
        <v>0</v>
      </c>
      <c r="O30" s="960">
        <v>2.3250000000000002</v>
      </c>
    </row>
    <row r="31" spans="1:15" ht="12.95" customHeight="1">
      <c r="A31" s="306" t="s">
        <v>142</v>
      </c>
      <c r="B31" s="965">
        <v>0.01</v>
      </c>
      <c r="C31" s="960">
        <v>0</v>
      </c>
      <c r="D31" s="960">
        <v>0</v>
      </c>
      <c r="E31" s="960">
        <v>0</v>
      </c>
      <c r="F31" s="960">
        <v>0</v>
      </c>
      <c r="G31" s="960">
        <v>0</v>
      </c>
      <c r="H31" s="960">
        <v>0</v>
      </c>
      <c r="I31" s="960">
        <v>0</v>
      </c>
      <c r="J31" s="960">
        <v>0.01</v>
      </c>
      <c r="K31" s="960">
        <v>0</v>
      </c>
      <c r="L31" s="960">
        <v>0</v>
      </c>
      <c r="M31" s="960">
        <v>0</v>
      </c>
      <c r="N31" s="960">
        <v>0</v>
      </c>
      <c r="O31" s="960">
        <v>0</v>
      </c>
    </row>
    <row r="32" spans="1:15" ht="12.95" customHeight="1">
      <c r="A32" s="306" t="s">
        <v>141</v>
      </c>
      <c r="B32" s="965">
        <v>105.682</v>
      </c>
      <c r="C32" s="960">
        <v>0</v>
      </c>
      <c r="D32" s="960">
        <v>0</v>
      </c>
      <c r="E32" s="960">
        <v>0</v>
      </c>
      <c r="F32" s="960">
        <v>0</v>
      </c>
      <c r="G32" s="960">
        <v>0.84199999999999997</v>
      </c>
      <c r="H32" s="960">
        <v>104.76600000000001</v>
      </c>
      <c r="I32" s="960">
        <v>0</v>
      </c>
      <c r="J32" s="960">
        <v>7.3999999999999996E-2</v>
      </c>
      <c r="K32" s="960">
        <v>0</v>
      </c>
      <c r="L32" s="960">
        <v>0</v>
      </c>
      <c r="M32" s="960">
        <v>0</v>
      </c>
      <c r="N32" s="960">
        <v>0</v>
      </c>
      <c r="O32" s="960">
        <v>0</v>
      </c>
    </row>
    <row r="33" spans="1:15" ht="12.95" customHeight="1">
      <c r="A33" s="306" t="s">
        <v>140</v>
      </c>
      <c r="B33" s="965">
        <v>35.652999999999999</v>
      </c>
      <c r="C33" s="960">
        <v>0</v>
      </c>
      <c r="D33" s="960">
        <v>1E-3</v>
      </c>
      <c r="E33" s="960">
        <v>10.433</v>
      </c>
      <c r="F33" s="960">
        <v>0</v>
      </c>
      <c r="G33" s="960">
        <v>0.28100000000000003</v>
      </c>
      <c r="H33" s="960">
        <v>1.3959999999999999</v>
      </c>
      <c r="I33" s="960">
        <v>0</v>
      </c>
      <c r="J33" s="960">
        <v>17.059999999999999</v>
      </c>
      <c r="K33" s="960">
        <v>0</v>
      </c>
      <c r="L33" s="960">
        <v>6.4829999999999997</v>
      </c>
      <c r="M33" s="960">
        <v>0</v>
      </c>
      <c r="N33" s="960">
        <v>0</v>
      </c>
      <c r="O33" s="960">
        <v>0</v>
      </c>
    </row>
    <row r="34" spans="1:15" ht="12.95" customHeight="1">
      <c r="A34" s="306" t="s">
        <v>139</v>
      </c>
      <c r="B34" s="965">
        <v>26.103000000000002</v>
      </c>
      <c r="C34" s="960">
        <v>0.24099999999999999</v>
      </c>
      <c r="D34" s="960">
        <v>0.13800000000000001</v>
      </c>
      <c r="E34" s="960">
        <v>13.851000000000001</v>
      </c>
      <c r="F34" s="960">
        <v>0</v>
      </c>
      <c r="G34" s="960">
        <v>0</v>
      </c>
      <c r="H34" s="960">
        <v>11.239000000000001</v>
      </c>
      <c r="I34" s="960">
        <v>0</v>
      </c>
      <c r="J34" s="960">
        <v>0</v>
      </c>
      <c r="K34" s="960">
        <v>0</v>
      </c>
      <c r="L34" s="960">
        <v>0.63400000000000001</v>
      </c>
      <c r="M34" s="960">
        <v>0</v>
      </c>
      <c r="N34" s="960">
        <v>0</v>
      </c>
      <c r="O34" s="960">
        <v>0</v>
      </c>
    </row>
    <row r="35" spans="1:15" ht="12.95" customHeight="1">
      <c r="A35" s="306" t="s">
        <v>46</v>
      </c>
      <c r="B35" s="965">
        <v>0.128</v>
      </c>
      <c r="C35" s="960">
        <v>0</v>
      </c>
      <c r="D35" s="960">
        <v>0</v>
      </c>
      <c r="E35" s="960">
        <v>0</v>
      </c>
      <c r="F35" s="960">
        <v>0</v>
      </c>
      <c r="G35" s="960">
        <v>0</v>
      </c>
      <c r="H35" s="960">
        <v>0</v>
      </c>
      <c r="I35" s="960">
        <v>0</v>
      </c>
      <c r="J35" s="960">
        <v>0</v>
      </c>
      <c r="K35" s="960">
        <v>0</v>
      </c>
      <c r="L35" s="960">
        <v>0.128</v>
      </c>
      <c r="M35" s="960">
        <v>0</v>
      </c>
      <c r="N35" s="960">
        <v>0</v>
      </c>
      <c r="O35" s="960">
        <v>0</v>
      </c>
    </row>
    <row r="36" spans="1:15" ht="12.95" customHeight="1">
      <c r="A36" s="306" t="s">
        <v>138</v>
      </c>
      <c r="B36" s="965">
        <v>3.2000000000000001E-2</v>
      </c>
      <c r="C36" s="960">
        <v>0</v>
      </c>
      <c r="D36" s="960">
        <v>0</v>
      </c>
      <c r="E36" s="960">
        <v>0</v>
      </c>
      <c r="F36" s="960">
        <v>0</v>
      </c>
      <c r="G36" s="960">
        <v>0</v>
      </c>
      <c r="H36" s="960">
        <v>0</v>
      </c>
      <c r="I36" s="960">
        <v>0</v>
      </c>
      <c r="J36" s="960">
        <v>3.2000000000000001E-2</v>
      </c>
      <c r="K36" s="960">
        <v>0</v>
      </c>
      <c r="L36" s="960">
        <v>0</v>
      </c>
      <c r="M36" s="960">
        <v>0</v>
      </c>
      <c r="N36" s="960">
        <v>0</v>
      </c>
      <c r="O36" s="960">
        <v>0</v>
      </c>
    </row>
    <row r="37" spans="1:15" ht="12.95" customHeight="1">
      <c r="A37" s="306" t="s">
        <v>45</v>
      </c>
      <c r="B37" s="965">
        <v>5.8810000000000002</v>
      </c>
      <c r="C37" s="960">
        <v>0.251</v>
      </c>
      <c r="D37" s="960">
        <v>0.19</v>
      </c>
      <c r="E37" s="960">
        <v>3.63</v>
      </c>
      <c r="F37" s="960">
        <v>0</v>
      </c>
      <c r="G37" s="960">
        <v>0.11700000000000001</v>
      </c>
      <c r="H37" s="960">
        <v>0</v>
      </c>
      <c r="I37" s="960">
        <v>0</v>
      </c>
      <c r="J37" s="960">
        <v>0.56499999999999995</v>
      </c>
      <c r="K37" s="960">
        <v>0</v>
      </c>
      <c r="L37" s="960">
        <v>0.875</v>
      </c>
      <c r="M37" s="960">
        <v>0</v>
      </c>
      <c r="N37" s="960">
        <v>0</v>
      </c>
      <c r="O37" s="960">
        <v>0.252</v>
      </c>
    </row>
    <row r="38" spans="1:15" ht="12.95" customHeight="1">
      <c r="A38" s="306" t="s">
        <v>44</v>
      </c>
      <c r="B38" s="965">
        <v>199.334</v>
      </c>
      <c r="C38" s="960">
        <v>8.6999999999999994E-2</v>
      </c>
      <c r="D38" s="960">
        <v>4.0209999999999999</v>
      </c>
      <c r="E38" s="960">
        <v>8.9149999999999991</v>
      </c>
      <c r="F38" s="960">
        <v>0</v>
      </c>
      <c r="G38" s="960">
        <v>3.6999999999999998E-2</v>
      </c>
      <c r="H38" s="960">
        <v>8.0310000000000006</v>
      </c>
      <c r="I38" s="960">
        <v>0</v>
      </c>
      <c r="J38" s="960">
        <v>2.1080000000000001</v>
      </c>
      <c r="K38" s="960">
        <v>0</v>
      </c>
      <c r="L38" s="960">
        <v>147.87200000000001</v>
      </c>
      <c r="M38" s="960">
        <v>0</v>
      </c>
      <c r="N38" s="960">
        <v>23.712</v>
      </c>
      <c r="O38" s="960">
        <v>4.55</v>
      </c>
    </row>
    <row r="39" spans="1:15" ht="12.95" customHeight="1">
      <c r="A39" s="306" t="s">
        <v>694</v>
      </c>
      <c r="B39" s="966">
        <v>3.8010000000000002</v>
      </c>
      <c r="C39" s="967">
        <v>0</v>
      </c>
      <c r="D39" s="967">
        <v>0.255</v>
      </c>
      <c r="E39" s="967">
        <v>0</v>
      </c>
      <c r="F39" s="967">
        <v>0</v>
      </c>
      <c r="G39" s="967">
        <v>0</v>
      </c>
      <c r="H39" s="967">
        <v>3.0179999999999998</v>
      </c>
      <c r="I39" s="967">
        <v>0</v>
      </c>
      <c r="J39" s="967">
        <v>0.52800000000000002</v>
      </c>
      <c r="K39" s="967">
        <v>0</v>
      </c>
      <c r="L39" s="967">
        <v>0</v>
      </c>
      <c r="M39" s="967">
        <v>0</v>
      </c>
      <c r="N39" s="967">
        <v>0</v>
      </c>
      <c r="O39" s="967">
        <v>0</v>
      </c>
    </row>
    <row r="40" spans="1:15">
      <c r="A40" s="259">
        <v>2019</v>
      </c>
      <c r="B40" s="965">
        <v>304.202</v>
      </c>
      <c r="C40" s="960">
        <v>0.74199999999999999</v>
      </c>
      <c r="D40" s="960">
        <v>9.9920000000000009</v>
      </c>
      <c r="E40" s="960">
        <v>39.591999999999999</v>
      </c>
      <c r="F40" s="960">
        <v>0</v>
      </c>
      <c r="G40" s="960">
        <v>1.585</v>
      </c>
      <c r="H40" s="960">
        <v>45.338999999999999</v>
      </c>
      <c r="I40" s="960">
        <v>0</v>
      </c>
      <c r="J40" s="960">
        <v>27.12</v>
      </c>
      <c r="K40" s="960">
        <v>0</v>
      </c>
      <c r="L40" s="960">
        <v>173.75200000000001</v>
      </c>
      <c r="M40" s="960">
        <v>0</v>
      </c>
      <c r="N40" s="960">
        <v>0</v>
      </c>
      <c r="O40" s="960">
        <v>6.0810000000000004</v>
      </c>
    </row>
    <row r="41" spans="1:15">
      <c r="A41" s="306" t="s">
        <v>144</v>
      </c>
      <c r="B41" s="965">
        <v>1.891</v>
      </c>
      <c r="C41" s="960">
        <v>0</v>
      </c>
      <c r="D41" s="960">
        <v>0.41</v>
      </c>
      <c r="E41" s="960">
        <v>0.08</v>
      </c>
      <c r="F41" s="960">
        <v>0</v>
      </c>
      <c r="G41" s="960">
        <v>0</v>
      </c>
      <c r="H41" s="960">
        <v>0</v>
      </c>
      <c r="I41" s="960">
        <v>0</v>
      </c>
      <c r="J41" s="960">
        <v>0</v>
      </c>
      <c r="K41" s="960">
        <v>0</v>
      </c>
      <c r="L41" s="960">
        <v>0.16600000000000001</v>
      </c>
      <c r="M41" s="960">
        <v>0</v>
      </c>
      <c r="N41" s="960">
        <v>0</v>
      </c>
      <c r="O41" s="960">
        <v>1.2350000000000001</v>
      </c>
    </row>
    <row r="42" spans="1:15">
      <c r="A42" s="306" t="s">
        <v>143</v>
      </c>
      <c r="B42" s="965">
        <v>15.103999999999999</v>
      </c>
      <c r="C42" s="960">
        <v>0</v>
      </c>
      <c r="D42" s="960">
        <v>1.3720000000000001</v>
      </c>
      <c r="E42" s="960">
        <v>0.19500000000000001</v>
      </c>
      <c r="F42" s="960">
        <v>0</v>
      </c>
      <c r="G42" s="960">
        <v>0.63700000000000001</v>
      </c>
      <c r="H42" s="960">
        <v>6.03</v>
      </c>
      <c r="I42" s="960">
        <v>0</v>
      </c>
      <c r="J42" s="960">
        <v>5.0439999999999996</v>
      </c>
      <c r="K42" s="960">
        <v>0</v>
      </c>
      <c r="L42" s="960">
        <v>0.22700000000000001</v>
      </c>
      <c r="M42" s="960">
        <v>0</v>
      </c>
      <c r="N42" s="960">
        <v>0</v>
      </c>
      <c r="O42" s="960">
        <v>1.597</v>
      </c>
    </row>
    <row r="43" spans="1:15">
      <c r="A43" s="306" t="s">
        <v>142</v>
      </c>
      <c r="B43" s="965">
        <v>1.2999999999999999E-2</v>
      </c>
      <c r="C43" s="960">
        <v>0</v>
      </c>
      <c r="D43" s="960">
        <v>2E-3</v>
      </c>
      <c r="E43" s="960">
        <v>0</v>
      </c>
      <c r="F43" s="960">
        <v>0</v>
      </c>
      <c r="G43" s="960">
        <v>0</v>
      </c>
      <c r="H43" s="960">
        <v>0</v>
      </c>
      <c r="I43" s="960">
        <v>0</v>
      </c>
      <c r="J43" s="960">
        <v>1.0999999999999999E-2</v>
      </c>
      <c r="K43" s="960">
        <v>0</v>
      </c>
      <c r="L43" s="960">
        <v>0</v>
      </c>
      <c r="M43" s="960">
        <v>0</v>
      </c>
      <c r="N43" s="960">
        <v>0</v>
      </c>
      <c r="O43" s="960">
        <v>0</v>
      </c>
    </row>
    <row r="44" spans="1:15">
      <c r="A44" s="306" t="s">
        <v>141</v>
      </c>
      <c r="B44" s="965">
        <v>34.662999999999997</v>
      </c>
      <c r="C44" s="960">
        <v>0</v>
      </c>
      <c r="D44" s="960">
        <v>1.4E-2</v>
      </c>
      <c r="E44" s="960">
        <v>1.385</v>
      </c>
      <c r="F44" s="960">
        <v>0</v>
      </c>
      <c r="G44" s="960">
        <v>0</v>
      </c>
      <c r="H44" s="960">
        <v>33.186</v>
      </c>
      <c r="I44" s="960">
        <v>0</v>
      </c>
      <c r="J44" s="960">
        <v>7.8E-2</v>
      </c>
      <c r="K44" s="960">
        <v>0</v>
      </c>
      <c r="L44" s="960">
        <v>0</v>
      </c>
      <c r="M44" s="960">
        <v>0</v>
      </c>
      <c r="N44" s="960">
        <v>0</v>
      </c>
      <c r="O44" s="960">
        <v>0</v>
      </c>
    </row>
    <row r="45" spans="1:15">
      <c r="A45" s="306" t="s">
        <v>140</v>
      </c>
      <c r="B45" s="965">
        <v>32.323999999999998</v>
      </c>
      <c r="C45" s="960">
        <v>0</v>
      </c>
      <c r="D45" s="960">
        <v>0.14599999999999999</v>
      </c>
      <c r="E45" s="960">
        <v>5.8369999999999997</v>
      </c>
      <c r="F45" s="960">
        <v>0</v>
      </c>
      <c r="G45" s="960">
        <v>0.3</v>
      </c>
      <c r="H45" s="960">
        <v>0.71299999999999997</v>
      </c>
      <c r="I45" s="960">
        <v>0</v>
      </c>
      <c r="J45" s="960">
        <v>18.481000000000002</v>
      </c>
      <c r="K45" s="960">
        <v>0</v>
      </c>
      <c r="L45" s="960">
        <v>6.8470000000000004</v>
      </c>
      <c r="M45" s="960">
        <v>0</v>
      </c>
      <c r="N45" s="960">
        <v>0</v>
      </c>
      <c r="O45" s="960">
        <v>0</v>
      </c>
    </row>
    <row r="46" spans="1:15">
      <c r="A46" s="306" t="s">
        <v>139</v>
      </c>
      <c r="B46" s="965">
        <v>18.303000000000001</v>
      </c>
      <c r="C46" s="960">
        <v>0</v>
      </c>
      <c r="D46" s="960">
        <v>4.2000000000000003E-2</v>
      </c>
      <c r="E46" s="960">
        <v>16.013999999999999</v>
      </c>
      <c r="F46" s="960">
        <v>0</v>
      </c>
      <c r="G46" s="960">
        <v>0</v>
      </c>
      <c r="H46" s="960">
        <v>1.577</v>
      </c>
      <c r="I46" s="960">
        <v>0</v>
      </c>
      <c r="J46" s="960">
        <v>0</v>
      </c>
      <c r="K46" s="960">
        <v>0</v>
      </c>
      <c r="L46" s="960">
        <v>0.66900000000000004</v>
      </c>
      <c r="M46" s="960">
        <v>0</v>
      </c>
      <c r="N46" s="960">
        <v>0</v>
      </c>
      <c r="O46" s="960">
        <v>0</v>
      </c>
    </row>
    <row r="47" spans="1:15">
      <c r="A47" s="306" t="s">
        <v>46</v>
      </c>
      <c r="B47" s="965">
        <v>0.13500000000000001</v>
      </c>
      <c r="C47" s="960">
        <v>0</v>
      </c>
      <c r="D47" s="960">
        <v>0</v>
      </c>
      <c r="E47" s="960">
        <v>0</v>
      </c>
      <c r="F47" s="960">
        <v>0</v>
      </c>
      <c r="G47" s="960">
        <v>0</v>
      </c>
      <c r="H47" s="960">
        <v>0</v>
      </c>
      <c r="I47" s="960">
        <v>0</v>
      </c>
      <c r="J47" s="960">
        <v>0</v>
      </c>
      <c r="K47" s="960">
        <v>0</v>
      </c>
      <c r="L47" s="960">
        <v>0.13500000000000001</v>
      </c>
      <c r="M47" s="960">
        <v>0</v>
      </c>
      <c r="N47" s="960">
        <v>0</v>
      </c>
      <c r="O47" s="960">
        <v>0</v>
      </c>
    </row>
    <row r="48" spans="1:15">
      <c r="A48" s="306" t="s">
        <v>138</v>
      </c>
      <c r="B48" s="965">
        <v>3.1E-2</v>
      </c>
      <c r="C48" s="960">
        <v>0</v>
      </c>
      <c r="D48" s="960">
        <v>0</v>
      </c>
      <c r="E48" s="960">
        <v>0</v>
      </c>
      <c r="F48" s="960">
        <v>0</v>
      </c>
      <c r="G48" s="960">
        <v>0</v>
      </c>
      <c r="H48" s="960">
        <v>0</v>
      </c>
      <c r="I48" s="960">
        <v>0</v>
      </c>
      <c r="J48" s="960">
        <v>3.1E-2</v>
      </c>
      <c r="K48" s="960">
        <v>0</v>
      </c>
      <c r="L48" s="960">
        <v>0</v>
      </c>
      <c r="M48" s="960">
        <v>0</v>
      </c>
      <c r="N48" s="960">
        <v>0</v>
      </c>
      <c r="O48" s="960">
        <v>0</v>
      </c>
    </row>
    <row r="49" spans="1:15">
      <c r="A49" s="306" t="s">
        <v>45</v>
      </c>
      <c r="B49" s="965">
        <v>9.5609999999999999</v>
      </c>
      <c r="C49" s="960">
        <v>0.376</v>
      </c>
      <c r="D49" s="960">
        <v>0.622</v>
      </c>
      <c r="E49" s="960">
        <v>7.0030000000000001</v>
      </c>
      <c r="F49" s="960">
        <v>0</v>
      </c>
      <c r="G49" s="960">
        <v>0.04</v>
      </c>
      <c r="H49" s="960">
        <v>0</v>
      </c>
      <c r="I49" s="960">
        <v>0</v>
      </c>
      <c r="J49" s="960">
        <v>0.60699999999999998</v>
      </c>
      <c r="K49" s="960">
        <v>0</v>
      </c>
      <c r="L49" s="960">
        <v>0.91400000000000003</v>
      </c>
      <c r="M49" s="960">
        <v>0</v>
      </c>
      <c r="N49" s="960">
        <v>0</v>
      </c>
      <c r="O49" s="960">
        <v>0</v>
      </c>
    </row>
    <row r="50" spans="1:15">
      <c r="A50" s="306" t="s">
        <v>44</v>
      </c>
      <c r="B50" s="965">
        <v>190.96700000000001</v>
      </c>
      <c r="C50" s="960">
        <v>0.36599999999999999</v>
      </c>
      <c r="D50" s="960">
        <v>7.3579999999999997</v>
      </c>
      <c r="E50" s="960">
        <v>9.0779999999999994</v>
      </c>
      <c r="F50" s="960">
        <v>0</v>
      </c>
      <c r="G50" s="960">
        <v>0.60799999999999998</v>
      </c>
      <c r="H50" s="960">
        <v>3.2149999999999999</v>
      </c>
      <c r="I50" s="960">
        <v>0</v>
      </c>
      <c r="J50" s="960">
        <v>2.3010000000000002</v>
      </c>
      <c r="K50" s="960">
        <v>0</v>
      </c>
      <c r="L50" s="960">
        <v>164.79400000000001</v>
      </c>
      <c r="M50" s="960">
        <v>0</v>
      </c>
      <c r="N50" s="960">
        <v>0</v>
      </c>
      <c r="O50" s="960">
        <v>3.2490000000000001</v>
      </c>
    </row>
    <row r="51" spans="1:15">
      <c r="A51" s="306" t="s">
        <v>694</v>
      </c>
      <c r="B51" s="965">
        <v>1.21</v>
      </c>
      <c r="C51" s="960">
        <v>0</v>
      </c>
      <c r="D51" s="960">
        <v>2.5000000000000001E-2</v>
      </c>
      <c r="E51" s="960">
        <v>0</v>
      </c>
      <c r="F51" s="960">
        <v>0</v>
      </c>
      <c r="G51" s="960">
        <v>0</v>
      </c>
      <c r="H51" s="960">
        <v>0.61699999999999999</v>
      </c>
      <c r="I51" s="960">
        <v>0</v>
      </c>
      <c r="J51" s="960">
        <v>0.56799999999999995</v>
      </c>
      <c r="K51" s="960">
        <v>0</v>
      </c>
      <c r="L51" s="960">
        <v>0</v>
      </c>
      <c r="M51" s="960">
        <v>0</v>
      </c>
      <c r="N51" s="960">
        <v>0</v>
      </c>
      <c r="O51" s="960">
        <v>0</v>
      </c>
    </row>
    <row r="52" spans="1:15">
      <c r="A52" s="259">
        <v>2020</v>
      </c>
      <c r="B52" s="963">
        <v>315.03500000000003</v>
      </c>
      <c r="C52" s="964">
        <v>0.81499999999999995</v>
      </c>
      <c r="D52" s="964">
        <v>22.561</v>
      </c>
      <c r="E52" s="964">
        <v>41.542999999999999</v>
      </c>
      <c r="F52" s="964">
        <v>0.69599999999999995</v>
      </c>
      <c r="G52" s="964">
        <v>2.6309999999999998</v>
      </c>
      <c r="H52" s="964">
        <v>33.777000000000001</v>
      </c>
      <c r="I52" s="964">
        <v>0</v>
      </c>
      <c r="J52" s="964">
        <v>33.506999999999998</v>
      </c>
      <c r="K52" s="964">
        <v>0</v>
      </c>
      <c r="L52" s="964">
        <v>173.501</v>
      </c>
      <c r="M52" s="964">
        <v>0</v>
      </c>
      <c r="N52" s="964">
        <v>0</v>
      </c>
      <c r="O52" s="964">
        <v>6.0039999999999996</v>
      </c>
    </row>
    <row r="53" spans="1:15">
      <c r="A53" s="306" t="s">
        <v>144</v>
      </c>
      <c r="B53" s="965">
        <v>2.742</v>
      </c>
      <c r="C53" s="960">
        <v>0</v>
      </c>
      <c r="D53" s="960">
        <v>1.1120000000000001</v>
      </c>
      <c r="E53" s="960">
        <v>3.0000000000000001E-3</v>
      </c>
      <c r="F53" s="960">
        <v>0</v>
      </c>
      <c r="G53" s="960">
        <v>0</v>
      </c>
      <c r="H53" s="960">
        <v>0</v>
      </c>
      <c r="I53" s="960">
        <v>0</v>
      </c>
      <c r="J53" s="960">
        <v>0</v>
      </c>
      <c r="K53" s="960">
        <v>0</v>
      </c>
      <c r="L53" s="960">
        <v>0.16700000000000001</v>
      </c>
      <c r="M53" s="960">
        <v>0</v>
      </c>
      <c r="N53" s="960">
        <v>0</v>
      </c>
      <c r="O53" s="960">
        <v>1.4610000000000001</v>
      </c>
    </row>
    <row r="54" spans="1:15">
      <c r="A54" s="306" t="s">
        <v>143</v>
      </c>
      <c r="B54" s="965">
        <v>14.891999999999999</v>
      </c>
      <c r="C54" s="960">
        <v>0</v>
      </c>
      <c r="D54" s="960">
        <v>4.218</v>
      </c>
      <c r="E54" s="960">
        <v>1.3879999999999999</v>
      </c>
      <c r="F54" s="960">
        <v>0.69599999999999995</v>
      </c>
      <c r="G54" s="960">
        <v>0.53</v>
      </c>
      <c r="H54" s="960">
        <v>1.137</v>
      </c>
      <c r="I54" s="960">
        <v>0</v>
      </c>
      <c r="J54" s="960">
        <v>6.1529999999999996</v>
      </c>
      <c r="K54" s="960">
        <v>0</v>
      </c>
      <c r="L54" s="960">
        <v>0.23</v>
      </c>
      <c r="M54" s="960">
        <v>0</v>
      </c>
      <c r="N54" s="960">
        <v>0</v>
      </c>
      <c r="O54" s="960">
        <v>0.54</v>
      </c>
    </row>
    <row r="55" spans="1:15">
      <c r="A55" s="306" t="s">
        <v>142</v>
      </c>
      <c r="B55" s="965">
        <v>2.1000000000000001E-2</v>
      </c>
      <c r="C55" s="960">
        <v>0</v>
      </c>
      <c r="D55" s="960">
        <v>7.0000000000000001E-3</v>
      </c>
      <c r="E55" s="960">
        <v>0</v>
      </c>
      <c r="F55" s="960">
        <v>0</v>
      </c>
      <c r="G55" s="960">
        <v>0</v>
      </c>
      <c r="H55" s="960">
        <v>0</v>
      </c>
      <c r="I55" s="960">
        <v>0</v>
      </c>
      <c r="J55" s="960">
        <v>1.4E-2</v>
      </c>
      <c r="K55" s="960">
        <v>0</v>
      </c>
      <c r="L55" s="960">
        <v>0</v>
      </c>
      <c r="M55" s="960">
        <v>0</v>
      </c>
      <c r="N55" s="960">
        <v>0</v>
      </c>
      <c r="O55" s="960">
        <v>0</v>
      </c>
    </row>
    <row r="56" spans="1:15">
      <c r="A56" s="306" t="s">
        <v>141</v>
      </c>
      <c r="B56" s="965">
        <v>29.786000000000001</v>
      </c>
      <c r="C56" s="960">
        <v>0</v>
      </c>
      <c r="D56" s="960">
        <v>7.8E-2</v>
      </c>
      <c r="E56" s="960">
        <v>3.0310000000000001</v>
      </c>
      <c r="F56" s="960">
        <v>0</v>
      </c>
      <c r="G56" s="960">
        <v>0</v>
      </c>
      <c r="H56" s="960">
        <v>26.582000000000001</v>
      </c>
      <c r="I56" s="960">
        <v>0</v>
      </c>
      <c r="J56" s="960">
        <v>9.5000000000000001E-2</v>
      </c>
      <c r="K56" s="960">
        <v>0</v>
      </c>
      <c r="L56" s="960">
        <v>0</v>
      </c>
      <c r="M56" s="960">
        <v>0</v>
      </c>
      <c r="N56" s="960">
        <v>0</v>
      </c>
      <c r="O56" s="960">
        <v>0</v>
      </c>
    </row>
    <row r="57" spans="1:15">
      <c r="A57" s="306" t="s">
        <v>140</v>
      </c>
      <c r="B57" s="965">
        <v>32.078000000000003</v>
      </c>
      <c r="C57" s="960">
        <v>0</v>
      </c>
      <c r="D57" s="960">
        <v>0.64300000000000002</v>
      </c>
      <c r="E57" s="960">
        <v>0.104</v>
      </c>
      <c r="F57" s="960">
        <v>0</v>
      </c>
      <c r="G57" s="960">
        <v>0.20300000000000001</v>
      </c>
      <c r="H57" s="960">
        <v>1.4710000000000001</v>
      </c>
      <c r="I57" s="960">
        <v>0</v>
      </c>
      <c r="J57" s="960">
        <v>22.824000000000002</v>
      </c>
      <c r="K57" s="960">
        <v>0</v>
      </c>
      <c r="L57" s="960">
        <v>6.8319999999999999</v>
      </c>
      <c r="M57" s="960">
        <v>0</v>
      </c>
      <c r="N57" s="960">
        <v>0</v>
      </c>
      <c r="O57" s="960">
        <v>0</v>
      </c>
    </row>
    <row r="58" spans="1:15">
      <c r="A58" s="306" t="s">
        <v>139</v>
      </c>
      <c r="B58" s="965">
        <v>23.574999999999999</v>
      </c>
      <c r="C58" s="960">
        <v>0</v>
      </c>
      <c r="D58" s="960">
        <v>9.7000000000000003E-2</v>
      </c>
      <c r="E58" s="960">
        <v>22.106000000000002</v>
      </c>
      <c r="F58" s="960">
        <v>0</v>
      </c>
      <c r="G58" s="960">
        <v>0</v>
      </c>
      <c r="H58" s="960">
        <v>0.7</v>
      </c>
      <c r="I58" s="960">
        <v>0</v>
      </c>
      <c r="J58" s="960">
        <v>0</v>
      </c>
      <c r="K58" s="960">
        <v>0</v>
      </c>
      <c r="L58" s="960">
        <v>0.67100000000000004</v>
      </c>
      <c r="M58" s="960">
        <v>0</v>
      </c>
      <c r="N58" s="960">
        <v>0</v>
      </c>
      <c r="O58" s="960">
        <v>0</v>
      </c>
    </row>
    <row r="59" spans="1:15">
      <c r="A59" s="306" t="s">
        <v>46</v>
      </c>
      <c r="B59" s="965">
        <v>0.189</v>
      </c>
      <c r="C59" s="960">
        <v>0</v>
      </c>
      <c r="D59" s="960">
        <v>0</v>
      </c>
      <c r="E59" s="960">
        <v>0</v>
      </c>
      <c r="F59" s="960">
        <v>0</v>
      </c>
      <c r="G59" s="960">
        <v>0</v>
      </c>
      <c r="H59" s="960">
        <v>5.3999999999999999E-2</v>
      </c>
      <c r="I59" s="960">
        <v>0</v>
      </c>
      <c r="J59" s="960">
        <v>0</v>
      </c>
      <c r="K59" s="960">
        <v>0</v>
      </c>
      <c r="L59" s="960">
        <v>0.13400000000000001</v>
      </c>
      <c r="M59" s="960">
        <v>0</v>
      </c>
      <c r="N59" s="960">
        <v>0</v>
      </c>
      <c r="O59" s="960">
        <v>0</v>
      </c>
    </row>
    <row r="60" spans="1:15">
      <c r="A60" s="306" t="s">
        <v>138</v>
      </c>
      <c r="B60" s="965">
        <v>3.5000000000000003E-2</v>
      </c>
      <c r="C60" s="960">
        <v>0</v>
      </c>
      <c r="D60" s="960">
        <v>0</v>
      </c>
      <c r="E60" s="960">
        <v>0</v>
      </c>
      <c r="F60" s="960">
        <v>0</v>
      </c>
      <c r="G60" s="960">
        <v>0</v>
      </c>
      <c r="H60" s="960">
        <v>0</v>
      </c>
      <c r="I60" s="960">
        <v>0</v>
      </c>
      <c r="J60" s="960">
        <v>3.5000000000000003E-2</v>
      </c>
      <c r="K60" s="960">
        <v>0</v>
      </c>
      <c r="L60" s="960">
        <v>0</v>
      </c>
      <c r="M60" s="960">
        <v>0</v>
      </c>
      <c r="N60" s="960">
        <v>0</v>
      </c>
      <c r="O60" s="960">
        <v>0</v>
      </c>
    </row>
    <row r="61" spans="1:15">
      <c r="A61" s="306" t="s">
        <v>45</v>
      </c>
      <c r="B61" s="965">
        <v>11.557</v>
      </c>
      <c r="C61" s="960">
        <v>0.37</v>
      </c>
      <c r="D61" s="960">
        <v>1.212</v>
      </c>
      <c r="E61" s="960">
        <v>8.2490000000000006</v>
      </c>
      <c r="F61" s="960">
        <v>0</v>
      </c>
      <c r="G61" s="960">
        <v>5.1999999999999998E-2</v>
      </c>
      <c r="H61" s="960">
        <v>0</v>
      </c>
      <c r="I61" s="960">
        <v>0</v>
      </c>
      <c r="J61" s="960">
        <v>0.75600000000000001</v>
      </c>
      <c r="K61" s="960">
        <v>0</v>
      </c>
      <c r="L61" s="960">
        <v>0.91800000000000004</v>
      </c>
      <c r="M61" s="960">
        <v>0</v>
      </c>
      <c r="N61" s="960">
        <v>0</v>
      </c>
      <c r="O61" s="960">
        <v>0</v>
      </c>
    </row>
    <row r="62" spans="1:15">
      <c r="A62" s="306" t="s">
        <v>44</v>
      </c>
      <c r="B62" s="965">
        <v>199.43299999999999</v>
      </c>
      <c r="C62" s="960">
        <v>0.44600000000000001</v>
      </c>
      <c r="D62" s="960">
        <v>15.193</v>
      </c>
      <c r="E62" s="960">
        <v>6.6619999999999999</v>
      </c>
      <c r="F62" s="960">
        <v>0</v>
      </c>
      <c r="G62" s="960">
        <v>1.8460000000000001</v>
      </c>
      <c r="H62" s="960">
        <v>3.8319999999999999</v>
      </c>
      <c r="I62" s="960">
        <v>0</v>
      </c>
      <c r="J62" s="960">
        <v>2.9020000000000001</v>
      </c>
      <c r="K62" s="960">
        <v>0</v>
      </c>
      <c r="L62" s="960">
        <v>164.54900000000001</v>
      </c>
      <c r="M62" s="960">
        <v>0</v>
      </c>
      <c r="N62" s="960">
        <v>0</v>
      </c>
      <c r="O62" s="960">
        <v>4.0030000000000001</v>
      </c>
    </row>
    <row r="63" spans="1:15">
      <c r="A63" s="738" t="s">
        <v>694</v>
      </c>
      <c r="B63" s="966">
        <v>0.72699999999999998</v>
      </c>
      <c r="C63" s="967">
        <v>0</v>
      </c>
      <c r="D63" s="967">
        <v>0</v>
      </c>
      <c r="E63" s="967">
        <v>0</v>
      </c>
      <c r="F63" s="967">
        <v>0</v>
      </c>
      <c r="G63" s="967">
        <v>0</v>
      </c>
      <c r="H63" s="967">
        <v>0</v>
      </c>
      <c r="I63" s="967">
        <v>0</v>
      </c>
      <c r="J63" s="967">
        <v>0.72699999999999998</v>
      </c>
      <c r="K63" s="967">
        <v>0</v>
      </c>
      <c r="L63" s="967">
        <v>0</v>
      </c>
      <c r="M63" s="967">
        <v>0</v>
      </c>
      <c r="N63" s="967">
        <v>0</v>
      </c>
      <c r="O63" s="967">
        <v>0</v>
      </c>
    </row>
    <row r="64" spans="1:15">
      <c r="A64" s="256">
        <v>2021</v>
      </c>
      <c r="B64" s="963">
        <v>307.62400000000002</v>
      </c>
      <c r="C64" s="964">
        <v>0.378</v>
      </c>
      <c r="D64" s="964">
        <v>19.271000000000001</v>
      </c>
      <c r="E64" s="964">
        <v>46.087000000000003</v>
      </c>
      <c r="F64" s="964">
        <v>0.34699999999999998</v>
      </c>
      <c r="G64" s="964">
        <v>1.3360000000000001</v>
      </c>
      <c r="H64" s="964">
        <v>30.802</v>
      </c>
      <c r="I64" s="964">
        <v>0</v>
      </c>
      <c r="J64" s="964">
        <v>24.63</v>
      </c>
      <c r="K64" s="964">
        <v>0</v>
      </c>
      <c r="L64" s="964">
        <v>179.27199999999999</v>
      </c>
      <c r="M64" s="964">
        <v>0</v>
      </c>
      <c r="N64" s="964">
        <v>0</v>
      </c>
      <c r="O64" s="964">
        <v>5.5010000000000003</v>
      </c>
    </row>
    <row r="65" spans="1:15">
      <c r="A65" s="306" t="s">
        <v>144</v>
      </c>
      <c r="B65" s="965">
        <v>2.262</v>
      </c>
      <c r="C65" s="960">
        <v>0</v>
      </c>
      <c r="D65" s="960">
        <v>0.94299999999999995</v>
      </c>
      <c r="E65" s="960">
        <v>2E-3</v>
      </c>
      <c r="F65" s="960">
        <v>0</v>
      </c>
      <c r="G65" s="960">
        <v>0</v>
      </c>
      <c r="H65" s="960">
        <v>0</v>
      </c>
      <c r="I65" s="960">
        <v>0</v>
      </c>
      <c r="J65" s="960">
        <v>0</v>
      </c>
      <c r="K65" s="960">
        <v>0</v>
      </c>
      <c r="L65" s="960">
        <v>0.17199999999999999</v>
      </c>
      <c r="M65" s="960">
        <v>0</v>
      </c>
      <c r="N65" s="960">
        <v>0</v>
      </c>
      <c r="O65" s="960">
        <v>1.145</v>
      </c>
    </row>
    <row r="66" spans="1:15">
      <c r="A66" s="306" t="s">
        <v>143</v>
      </c>
      <c r="B66" s="965">
        <v>13.313000000000001</v>
      </c>
      <c r="C66" s="960">
        <v>0</v>
      </c>
      <c r="D66" s="960">
        <v>4.12</v>
      </c>
      <c r="E66" s="960">
        <v>1.855</v>
      </c>
      <c r="F66" s="960">
        <v>0.308</v>
      </c>
      <c r="G66" s="960">
        <v>0.79600000000000004</v>
      </c>
      <c r="H66" s="960">
        <v>0.73099999999999998</v>
      </c>
      <c r="I66" s="960">
        <v>0</v>
      </c>
      <c r="J66" s="960">
        <v>4.6210000000000004</v>
      </c>
      <c r="K66" s="960">
        <v>0</v>
      </c>
      <c r="L66" s="960">
        <v>0.23499999999999999</v>
      </c>
      <c r="M66" s="960">
        <v>0</v>
      </c>
      <c r="N66" s="960">
        <v>0</v>
      </c>
      <c r="O66" s="960">
        <v>0.64700000000000002</v>
      </c>
    </row>
    <row r="67" spans="1:15">
      <c r="A67" s="306" t="s">
        <v>142</v>
      </c>
      <c r="B67" s="965">
        <v>1.7000000000000001E-2</v>
      </c>
      <c r="C67" s="960">
        <v>0</v>
      </c>
      <c r="D67" s="960">
        <v>7.0000000000000001E-3</v>
      </c>
      <c r="E67" s="960">
        <v>0</v>
      </c>
      <c r="F67" s="960">
        <v>0</v>
      </c>
      <c r="G67" s="960">
        <v>0</v>
      </c>
      <c r="H67" s="960">
        <v>0</v>
      </c>
      <c r="I67" s="960">
        <v>0</v>
      </c>
      <c r="J67" s="960">
        <v>0.01</v>
      </c>
      <c r="K67" s="960">
        <v>0</v>
      </c>
      <c r="L67" s="960">
        <v>0</v>
      </c>
      <c r="M67" s="960">
        <v>0</v>
      </c>
      <c r="N67" s="960">
        <v>0</v>
      </c>
      <c r="O67" s="960">
        <v>0</v>
      </c>
    </row>
    <row r="68" spans="1:15">
      <c r="A68" s="306" t="s">
        <v>141</v>
      </c>
      <c r="B68" s="965">
        <v>28.061</v>
      </c>
      <c r="C68" s="960">
        <v>0</v>
      </c>
      <c r="D68" s="960">
        <v>5.7000000000000002E-2</v>
      </c>
      <c r="E68" s="960">
        <v>3.06</v>
      </c>
      <c r="F68" s="960">
        <v>0</v>
      </c>
      <c r="G68" s="960">
        <v>0</v>
      </c>
      <c r="H68" s="960">
        <v>24.87</v>
      </c>
      <c r="I68" s="960">
        <v>0</v>
      </c>
      <c r="J68" s="960">
        <v>7.3999999999999996E-2</v>
      </c>
      <c r="K68" s="960">
        <v>0</v>
      </c>
      <c r="L68" s="960">
        <v>0</v>
      </c>
      <c r="M68" s="960">
        <v>0</v>
      </c>
      <c r="N68" s="960">
        <v>0</v>
      </c>
      <c r="O68" s="960">
        <v>0</v>
      </c>
    </row>
    <row r="69" spans="1:15">
      <c r="A69" s="306" t="s">
        <v>140</v>
      </c>
      <c r="B69" s="965">
        <v>24.869</v>
      </c>
      <c r="C69" s="960">
        <v>0</v>
      </c>
      <c r="D69" s="960">
        <v>0.83899999999999997</v>
      </c>
      <c r="E69" s="960">
        <v>0.1</v>
      </c>
      <c r="F69" s="960">
        <v>2.9000000000000001E-2</v>
      </c>
      <c r="G69" s="960">
        <v>0.08</v>
      </c>
      <c r="H69" s="960">
        <v>0</v>
      </c>
      <c r="I69" s="960">
        <v>0</v>
      </c>
      <c r="J69" s="960">
        <v>16.800999999999998</v>
      </c>
      <c r="K69" s="960">
        <v>0</v>
      </c>
      <c r="L69" s="960">
        <v>7.02</v>
      </c>
      <c r="M69" s="960">
        <v>0</v>
      </c>
      <c r="N69" s="960">
        <v>0</v>
      </c>
      <c r="O69" s="960">
        <v>0</v>
      </c>
    </row>
    <row r="70" spans="1:15">
      <c r="A70" s="306" t="s">
        <v>139</v>
      </c>
      <c r="B70" s="965">
        <v>26.303999999999998</v>
      </c>
      <c r="C70" s="960">
        <v>0</v>
      </c>
      <c r="D70" s="960">
        <v>0.16900000000000001</v>
      </c>
      <c r="E70" s="960">
        <v>24.852</v>
      </c>
      <c r="F70" s="960">
        <v>0</v>
      </c>
      <c r="G70" s="960">
        <v>0</v>
      </c>
      <c r="H70" s="960">
        <v>0.61599999999999999</v>
      </c>
      <c r="I70" s="960">
        <v>0</v>
      </c>
      <c r="J70" s="960">
        <v>0</v>
      </c>
      <c r="K70" s="960">
        <v>0</v>
      </c>
      <c r="L70" s="960">
        <v>0.66800000000000004</v>
      </c>
      <c r="M70" s="960">
        <v>0</v>
      </c>
      <c r="N70" s="960">
        <v>0</v>
      </c>
      <c r="O70" s="960">
        <v>0</v>
      </c>
    </row>
    <row r="71" spans="1:15">
      <c r="A71" s="306" t="s">
        <v>46</v>
      </c>
      <c r="B71" s="965">
        <v>0.14099999999999999</v>
      </c>
      <c r="C71" s="960">
        <v>0</v>
      </c>
      <c r="D71" s="960">
        <v>0</v>
      </c>
      <c r="E71" s="960">
        <v>0</v>
      </c>
      <c r="F71" s="960">
        <v>0</v>
      </c>
      <c r="G71" s="960">
        <v>0</v>
      </c>
      <c r="H71" s="960">
        <v>0</v>
      </c>
      <c r="I71" s="960">
        <v>0</v>
      </c>
      <c r="J71" s="960">
        <v>0</v>
      </c>
      <c r="K71" s="960">
        <v>0</v>
      </c>
      <c r="L71" s="960">
        <v>0.14099999999999999</v>
      </c>
      <c r="M71" s="960">
        <v>0</v>
      </c>
      <c r="N71" s="960">
        <v>0</v>
      </c>
      <c r="O71" s="960">
        <v>0</v>
      </c>
    </row>
    <row r="72" spans="1:15">
      <c r="A72" s="306" t="s">
        <v>138</v>
      </c>
      <c r="B72" s="965">
        <v>3.5999999999999997E-2</v>
      </c>
      <c r="C72" s="960">
        <v>0</v>
      </c>
      <c r="D72" s="960">
        <v>0</v>
      </c>
      <c r="E72" s="960">
        <v>0</v>
      </c>
      <c r="F72" s="960">
        <v>0</v>
      </c>
      <c r="G72" s="960">
        <v>0</v>
      </c>
      <c r="H72" s="960">
        <v>0</v>
      </c>
      <c r="I72" s="960">
        <v>0</v>
      </c>
      <c r="J72" s="960">
        <v>3.5999999999999997E-2</v>
      </c>
      <c r="K72" s="960">
        <v>0</v>
      </c>
      <c r="L72" s="960">
        <v>0</v>
      </c>
      <c r="M72" s="960">
        <v>0</v>
      </c>
      <c r="N72" s="960">
        <v>0</v>
      </c>
      <c r="O72" s="960">
        <v>0</v>
      </c>
    </row>
    <row r="73" spans="1:15">
      <c r="A73" s="306" t="s">
        <v>45</v>
      </c>
      <c r="B73" s="965">
        <v>12.451000000000001</v>
      </c>
      <c r="C73" s="960">
        <v>0.30099999999999999</v>
      </c>
      <c r="D73" s="960">
        <v>1.405</v>
      </c>
      <c r="E73" s="960">
        <v>9.2430000000000003</v>
      </c>
      <c r="F73" s="960">
        <v>0.01</v>
      </c>
      <c r="G73" s="960">
        <v>1.2999999999999999E-2</v>
      </c>
      <c r="H73" s="960">
        <v>0</v>
      </c>
      <c r="I73" s="960">
        <v>0</v>
      </c>
      <c r="J73" s="960">
        <v>0.54900000000000004</v>
      </c>
      <c r="K73" s="960">
        <v>0</v>
      </c>
      <c r="L73" s="960">
        <v>0.93</v>
      </c>
      <c r="M73" s="960">
        <v>0</v>
      </c>
      <c r="N73" s="960">
        <v>0</v>
      </c>
      <c r="O73" s="960">
        <v>0</v>
      </c>
    </row>
    <row r="74" spans="1:15">
      <c r="A74" s="306" t="s">
        <v>44</v>
      </c>
      <c r="B74" s="965">
        <v>199.501</v>
      </c>
      <c r="C74" s="960">
        <v>7.6999999999999999E-2</v>
      </c>
      <c r="D74" s="960">
        <v>11.731</v>
      </c>
      <c r="E74" s="960">
        <v>6.9749999999999996</v>
      </c>
      <c r="F74" s="960">
        <v>0</v>
      </c>
      <c r="G74" s="960">
        <v>0.44600000000000001</v>
      </c>
      <c r="H74" s="960">
        <v>4.4160000000000004</v>
      </c>
      <c r="I74" s="960">
        <v>0</v>
      </c>
      <c r="J74" s="960">
        <v>2.04</v>
      </c>
      <c r="K74" s="960">
        <v>0</v>
      </c>
      <c r="L74" s="960">
        <v>170.10499999999999</v>
      </c>
      <c r="M74" s="960">
        <v>0</v>
      </c>
      <c r="N74" s="960">
        <v>0</v>
      </c>
      <c r="O74" s="960">
        <v>3.71</v>
      </c>
    </row>
    <row r="75" spans="1:15">
      <c r="A75" s="738" t="s">
        <v>694</v>
      </c>
      <c r="B75" s="1414">
        <v>0.66800000000000004</v>
      </c>
      <c r="C75" s="972">
        <v>0</v>
      </c>
      <c r="D75" s="972">
        <v>0</v>
      </c>
      <c r="E75" s="972">
        <v>0</v>
      </c>
      <c r="F75" s="972">
        <v>0</v>
      </c>
      <c r="G75" s="972">
        <v>0</v>
      </c>
      <c r="H75" s="972">
        <v>0.16900000000000001</v>
      </c>
      <c r="I75" s="972">
        <v>0</v>
      </c>
      <c r="J75" s="972">
        <v>0.499</v>
      </c>
      <c r="K75" s="972">
        <v>0</v>
      </c>
      <c r="L75" s="972">
        <v>0</v>
      </c>
      <c r="M75" s="972">
        <v>0</v>
      </c>
      <c r="N75" s="972">
        <v>0</v>
      </c>
      <c r="O75" s="972">
        <v>0</v>
      </c>
    </row>
    <row r="76" spans="1:15">
      <c r="A76" s="256">
        <v>2022</v>
      </c>
      <c r="B76" s="965">
        <v>310.88499999999999</v>
      </c>
      <c r="C76" s="960">
        <v>0.44400000000000001</v>
      </c>
      <c r="D76" s="960">
        <v>16.010999999999999</v>
      </c>
      <c r="E76" s="960">
        <v>45.384</v>
      </c>
      <c r="F76" s="960">
        <v>0.79200000000000004</v>
      </c>
      <c r="G76" s="960">
        <v>2.17</v>
      </c>
      <c r="H76" s="960">
        <v>22.916</v>
      </c>
      <c r="I76" s="960">
        <v>0</v>
      </c>
      <c r="J76" s="960">
        <v>21.753</v>
      </c>
      <c r="K76" s="960">
        <v>0</v>
      </c>
      <c r="L76" s="960">
        <v>186.62700000000001</v>
      </c>
      <c r="M76" s="960">
        <v>0</v>
      </c>
      <c r="N76" s="960">
        <v>0</v>
      </c>
      <c r="O76" s="960">
        <v>14.787000000000001</v>
      </c>
    </row>
    <row r="77" spans="1:15">
      <c r="A77" s="306" t="s">
        <v>144</v>
      </c>
      <c r="B77" s="965">
        <v>1.6060000000000001</v>
      </c>
      <c r="C77" s="960">
        <v>0</v>
      </c>
      <c r="D77" s="960">
        <v>0.44</v>
      </c>
      <c r="E77" s="960">
        <v>0</v>
      </c>
      <c r="F77" s="960">
        <v>0</v>
      </c>
      <c r="G77" s="960">
        <v>0</v>
      </c>
      <c r="H77" s="960">
        <v>0</v>
      </c>
      <c r="I77" s="960">
        <v>0</v>
      </c>
      <c r="J77" s="960">
        <v>0</v>
      </c>
      <c r="K77" s="960">
        <v>0</v>
      </c>
      <c r="L77" s="960">
        <v>0.18</v>
      </c>
      <c r="M77" s="960">
        <v>0</v>
      </c>
      <c r="N77" s="960">
        <v>0</v>
      </c>
      <c r="O77" s="960">
        <v>0.98599999999999999</v>
      </c>
    </row>
    <row r="78" spans="1:15">
      <c r="A78" s="306" t="s">
        <v>143</v>
      </c>
      <c r="B78" s="965">
        <v>12.836</v>
      </c>
      <c r="C78" s="960">
        <v>0</v>
      </c>
      <c r="D78" s="960">
        <v>4.0220000000000002</v>
      </c>
      <c r="E78" s="960">
        <v>1.1679999999999999</v>
      </c>
      <c r="F78" s="960">
        <v>0.47</v>
      </c>
      <c r="G78" s="960">
        <v>1.2749999999999999</v>
      </c>
      <c r="H78" s="960">
        <v>0.91300000000000003</v>
      </c>
      <c r="I78" s="960">
        <v>0</v>
      </c>
      <c r="J78" s="960">
        <v>4.1120000000000001</v>
      </c>
      <c r="K78" s="960">
        <v>0</v>
      </c>
      <c r="L78" s="960">
        <v>0.24399999999999999</v>
      </c>
      <c r="M78" s="960">
        <v>0</v>
      </c>
      <c r="N78" s="960">
        <v>0</v>
      </c>
      <c r="O78" s="960">
        <v>0.63300000000000001</v>
      </c>
    </row>
    <row r="79" spans="1:15">
      <c r="A79" s="306" t="s">
        <v>142</v>
      </c>
      <c r="B79" s="965">
        <v>1.2999999999999999E-2</v>
      </c>
      <c r="C79" s="960">
        <v>0</v>
      </c>
      <c r="D79" s="960">
        <v>3.0000000000000001E-3</v>
      </c>
      <c r="E79" s="960">
        <v>0</v>
      </c>
      <c r="F79" s="960">
        <v>0</v>
      </c>
      <c r="G79" s="960">
        <v>0</v>
      </c>
      <c r="H79" s="960">
        <v>0</v>
      </c>
      <c r="I79" s="960">
        <v>0</v>
      </c>
      <c r="J79" s="960">
        <v>8.9999999999999993E-3</v>
      </c>
      <c r="K79" s="960">
        <v>0</v>
      </c>
      <c r="L79" s="960">
        <v>0</v>
      </c>
      <c r="M79" s="960">
        <v>0</v>
      </c>
      <c r="N79" s="960">
        <v>0</v>
      </c>
      <c r="O79" s="960">
        <v>0</v>
      </c>
    </row>
    <row r="80" spans="1:15">
      <c r="A80" s="306" t="s">
        <v>141</v>
      </c>
      <c r="B80" s="965">
        <v>30.481999999999999</v>
      </c>
      <c r="C80" s="960">
        <v>0</v>
      </c>
      <c r="D80" s="960">
        <v>1.7000000000000001E-2</v>
      </c>
      <c r="E80" s="960">
        <v>3.129</v>
      </c>
      <c r="F80" s="960">
        <v>0</v>
      </c>
      <c r="G80" s="960">
        <v>0</v>
      </c>
      <c r="H80" s="960">
        <v>17.341000000000001</v>
      </c>
      <c r="I80" s="960">
        <v>0</v>
      </c>
      <c r="J80" s="960">
        <v>6.7000000000000004E-2</v>
      </c>
      <c r="K80" s="960">
        <v>0</v>
      </c>
      <c r="L80" s="960">
        <v>0</v>
      </c>
      <c r="M80" s="960">
        <v>0</v>
      </c>
      <c r="N80" s="960">
        <v>0</v>
      </c>
      <c r="O80" s="960">
        <v>9.9290000000000003</v>
      </c>
    </row>
    <row r="81" spans="1:15">
      <c r="A81" s="306" t="s">
        <v>140</v>
      </c>
      <c r="B81" s="965">
        <v>23.175999999999998</v>
      </c>
      <c r="C81" s="960">
        <v>0</v>
      </c>
      <c r="D81" s="960">
        <v>0.41</v>
      </c>
      <c r="E81" s="960">
        <v>6.0000000000000001E-3</v>
      </c>
      <c r="F81" s="960">
        <v>0.30099999999999999</v>
      </c>
      <c r="G81" s="960">
        <v>0</v>
      </c>
      <c r="H81" s="960">
        <v>0.19500000000000001</v>
      </c>
      <c r="I81" s="960">
        <v>0</v>
      </c>
      <c r="J81" s="960">
        <v>14.832000000000001</v>
      </c>
      <c r="K81" s="960">
        <v>0</v>
      </c>
      <c r="L81" s="960">
        <v>7.4320000000000004</v>
      </c>
      <c r="M81" s="960">
        <v>0</v>
      </c>
      <c r="N81" s="960">
        <v>0</v>
      </c>
      <c r="O81" s="960">
        <v>0</v>
      </c>
    </row>
    <row r="82" spans="1:15">
      <c r="A82" s="306" t="s">
        <v>139</v>
      </c>
      <c r="B82" s="965">
        <v>27.204999999999998</v>
      </c>
      <c r="C82" s="960">
        <v>0</v>
      </c>
      <c r="D82" s="960">
        <v>0.107</v>
      </c>
      <c r="E82" s="960">
        <v>26.387</v>
      </c>
      <c r="F82" s="960">
        <v>0</v>
      </c>
      <c r="G82" s="960">
        <v>0</v>
      </c>
      <c r="H82" s="960">
        <v>0</v>
      </c>
      <c r="I82" s="960">
        <v>0</v>
      </c>
      <c r="J82" s="960">
        <v>0</v>
      </c>
      <c r="K82" s="960">
        <v>0</v>
      </c>
      <c r="L82" s="960">
        <v>0.71</v>
      </c>
      <c r="M82" s="960">
        <v>0</v>
      </c>
      <c r="N82" s="960">
        <v>0</v>
      </c>
      <c r="O82" s="960">
        <v>0</v>
      </c>
    </row>
    <row r="83" spans="1:15">
      <c r="A83" s="306" t="s">
        <v>46</v>
      </c>
      <c r="B83" s="965">
        <v>0.14599999999999999</v>
      </c>
      <c r="C83" s="960">
        <v>0</v>
      </c>
      <c r="D83" s="960">
        <v>0</v>
      </c>
      <c r="E83" s="960">
        <v>0</v>
      </c>
      <c r="F83" s="960">
        <v>0</v>
      </c>
      <c r="G83" s="960">
        <v>0</v>
      </c>
      <c r="H83" s="960">
        <v>0</v>
      </c>
      <c r="I83" s="960">
        <v>0</v>
      </c>
      <c r="J83" s="960">
        <v>0</v>
      </c>
      <c r="K83" s="960">
        <v>0</v>
      </c>
      <c r="L83" s="960">
        <v>0.14599999999999999</v>
      </c>
      <c r="M83" s="960">
        <v>0</v>
      </c>
      <c r="N83" s="960">
        <v>0</v>
      </c>
      <c r="O83" s="960">
        <v>0</v>
      </c>
    </row>
    <row r="84" spans="1:15">
      <c r="A84" s="306" t="s">
        <v>138</v>
      </c>
      <c r="B84" s="965">
        <v>3.5000000000000003E-2</v>
      </c>
      <c r="C84" s="960">
        <v>0</v>
      </c>
      <c r="D84" s="960">
        <v>0</v>
      </c>
      <c r="E84" s="960">
        <v>0</v>
      </c>
      <c r="F84" s="960">
        <v>0</v>
      </c>
      <c r="G84" s="960">
        <v>0</v>
      </c>
      <c r="H84" s="960">
        <v>0</v>
      </c>
      <c r="I84" s="960">
        <v>0</v>
      </c>
      <c r="J84" s="960">
        <v>3.5000000000000003E-2</v>
      </c>
      <c r="K84" s="960">
        <v>0</v>
      </c>
      <c r="L84" s="960">
        <v>0</v>
      </c>
      <c r="M84" s="960">
        <v>0</v>
      </c>
      <c r="N84" s="960">
        <v>0</v>
      </c>
      <c r="O84" s="960">
        <v>0</v>
      </c>
    </row>
    <row r="85" spans="1:15">
      <c r="A85" s="306" t="s">
        <v>45</v>
      </c>
      <c r="B85" s="965">
        <v>11.784000000000001</v>
      </c>
      <c r="C85" s="960">
        <v>0.40100000000000002</v>
      </c>
      <c r="D85" s="960">
        <v>1.383</v>
      </c>
      <c r="E85" s="960">
        <v>8.516</v>
      </c>
      <c r="F85" s="960">
        <v>2.1999999999999999E-2</v>
      </c>
      <c r="G85" s="960">
        <v>0</v>
      </c>
      <c r="H85" s="960">
        <v>0</v>
      </c>
      <c r="I85" s="960">
        <v>0</v>
      </c>
      <c r="J85" s="960">
        <v>0.48399999999999999</v>
      </c>
      <c r="K85" s="960">
        <v>0</v>
      </c>
      <c r="L85" s="960">
        <v>0.97699999999999998</v>
      </c>
      <c r="M85" s="960">
        <v>0</v>
      </c>
      <c r="N85" s="960">
        <v>0</v>
      </c>
      <c r="O85" s="960">
        <v>0</v>
      </c>
    </row>
    <row r="86" spans="1:15">
      <c r="A86" s="306" t="s">
        <v>44</v>
      </c>
      <c r="B86" s="965">
        <v>202.71</v>
      </c>
      <c r="C86" s="960">
        <v>4.2999999999999997E-2</v>
      </c>
      <c r="D86" s="960">
        <v>9.6289999999999996</v>
      </c>
      <c r="E86" s="960">
        <v>6.1790000000000003</v>
      </c>
      <c r="F86" s="960">
        <v>0</v>
      </c>
      <c r="G86" s="960">
        <v>0.89500000000000002</v>
      </c>
      <c r="H86" s="960">
        <v>4.0060000000000002</v>
      </c>
      <c r="I86" s="960">
        <v>0</v>
      </c>
      <c r="J86" s="960">
        <v>1.782</v>
      </c>
      <c r="K86" s="960">
        <v>0</v>
      </c>
      <c r="L86" s="960">
        <v>176.93700000000001</v>
      </c>
      <c r="M86" s="960">
        <v>0</v>
      </c>
      <c r="N86" s="960">
        <v>0</v>
      </c>
      <c r="O86" s="960">
        <v>3.2389999999999999</v>
      </c>
    </row>
    <row r="87" spans="1:15" ht="14.25" thickBot="1">
      <c r="A87" s="305" t="s">
        <v>694</v>
      </c>
      <c r="B87" s="1173">
        <v>0.89300000000000002</v>
      </c>
      <c r="C87" s="962">
        <v>0</v>
      </c>
      <c r="D87" s="962">
        <v>0</v>
      </c>
      <c r="E87" s="962">
        <v>0</v>
      </c>
      <c r="F87" s="962">
        <v>0</v>
      </c>
      <c r="G87" s="962">
        <v>0</v>
      </c>
      <c r="H87" s="962">
        <v>0.46100000000000002</v>
      </c>
      <c r="I87" s="962">
        <v>0</v>
      </c>
      <c r="J87" s="962">
        <v>0.432</v>
      </c>
      <c r="K87" s="962">
        <v>0</v>
      </c>
      <c r="L87" s="962">
        <v>0</v>
      </c>
      <c r="M87" s="962">
        <v>0</v>
      </c>
      <c r="N87" s="962">
        <v>0</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6"/>
  <dimension ref="A1:O90"/>
  <sheetViews>
    <sheetView showGridLines="0" view="pageBreakPreview" zoomScale="70" zoomScaleNormal="100" zoomScaleSheetLayoutView="70" workbookViewId="0">
      <pane xSplit="1" ySplit="5" topLeftCell="B10"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704</v>
      </c>
      <c r="B1" s="280"/>
      <c r="C1" s="280"/>
      <c r="D1" s="280"/>
      <c r="E1" s="280"/>
      <c r="F1" s="280"/>
      <c r="G1" s="280"/>
      <c r="H1" s="280"/>
      <c r="I1" s="281" t="s">
        <v>703</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1677</v>
      </c>
      <c r="M5" s="1183" t="s">
        <v>1818</v>
      </c>
      <c r="N5" s="1186" t="s">
        <v>1819</v>
      </c>
      <c r="O5" s="1186" t="s">
        <v>1834</v>
      </c>
    </row>
    <row r="6" spans="1:15" ht="14.25" thickTop="1">
      <c r="A6" s="307">
        <v>1996</v>
      </c>
      <c r="B6" s="1131">
        <v>12307</v>
      </c>
      <c r="C6" s="961">
        <v>45</v>
      </c>
      <c r="D6" s="961">
        <v>194</v>
      </c>
      <c r="E6" s="961">
        <v>779</v>
      </c>
      <c r="F6" s="961">
        <v>36</v>
      </c>
      <c r="G6" s="961">
        <v>120</v>
      </c>
      <c r="H6" s="961">
        <v>3807</v>
      </c>
      <c r="I6" s="961">
        <v>7005</v>
      </c>
      <c r="J6" s="961">
        <v>63</v>
      </c>
      <c r="K6" s="961">
        <v>0</v>
      </c>
      <c r="L6" s="961">
        <v>257</v>
      </c>
      <c r="M6" s="863">
        <v>0</v>
      </c>
      <c r="N6" s="863">
        <v>0</v>
      </c>
      <c r="O6" s="961">
        <v>0</v>
      </c>
    </row>
    <row r="7" spans="1:15">
      <c r="A7" s="266">
        <v>1997</v>
      </c>
      <c r="B7" s="965">
        <v>15619</v>
      </c>
      <c r="C7" s="960">
        <v>56</v>
      </c>
      <c r="D7" s="960">
        <v>130</v>
      </c>
      <c r="E7" s="960">
        <v>625</v>
      </c>
      <c r="F7" s="960">
        <v>41</v>
      </c>
      <c r="G7" s="960">
        <v>100</v>
      </c>
      <c r="H7" s="960">
        <v>3985</v>
      </c>
      <c r="I7" s="960">
        <v>10415</v>
      </c>
      <c r="J7" s="960">
        <v>76</v>
      </c>
      <c r="K7" s="960">
        <v>0</v>
      </c>
      <c r="L7" s="960">
        <v>188</v>
      </c>
      <c r="M7" s="555">
        <v>0</v>
      </c>
      <c r="N7" s="555">
        <v>0</v>
      </c>
      <c r="O7" s="960">
        <v>0</v>
      </c>
    </row>
    <row r="8" spans="1:15">
      <c r="A8" s="266">
        <v>1998</v>
      </c>
      <c r="B8" s="965">
        <v>13164</v>
      </c>
      <c r="C8" s="960">
        <v>208</v>
      </c>
      <c r="D8" s="960">
        <v>180</v>
      </c>
      <c r="E8" s="960">
        <v>465</v>
      </c>
      <c r="F8" s="960">
        <v>38</v>
      </c>
      <c r="G8" s="960">
        <v>46</v>
      </c>
      <c r="H8" s="960">
        <v>3177</v>
      </c>
      <c r="I8" s="960">
        <v>8683</v>
      </c>
      <c r="J8" s="960">
        <v>57</v>
      </c>
      <c r="K8" s="960">
        <v>0</v>
      </c>
      <c r="L8" s="960">
        <v>311</v>
      </c>
      <c r="M8" s="555">
        <v>0</v>
      </c>
      <c r="N8" s="555">
        <v>0</v>
      </c>
      <c r="O8" s="960">
        <v>0</v>
      </c>
    </row>
    <row r="9" spans="1:15">
      <c r="A9" s="266">
        <v>1999</v>
      </c>
      <c r="B9" s="965">
        <v>11989</v>
      </c>
      <c r="C9" s="960">
        <v>38</v>
      </c>
      <c r="D9" s="960">
        <v>195</v>
      </c>
      <c r="E9" s="960">
        <v>266</v>
      </c>
      <c r="F9" s="960">
        <v>64</v>
      </c>
      <c r="G9" s="960">
        <v>51</v>
      </c>
      <c r="H9" s="960">
        <v>3207</v>
      </c>
      <c r="I9" s="960">
        <v>7641</v>
      </c>
      <c r="J9" s="960">
        <v>108</v>
      </c>
      <c r="K9" s="960">
        <v>0</v>
      </c>
      <c r="L9" s="960">
        <v>419</v>
      </c>
      <c r="M9" s="555">
        <v>0</v>
      </c>
      <c r="N9" s="555">
        <v>0</v>
      </c>
      <c r="O9" s="960">
        <v>0</v>
      </c>
    </row>
    <row r="10" spans="1:15">
      <c r="A10" s="266">
        <v>2000</v>
      </c>
      <c r="B10" s="965">
        <v>10136</v>
      </c>
      <c r="C10" s="960">
        <v>31</v>
      </c>
      <c r="D10" s="960">
        <v>219</v>
      </c>
      <c r="E10" s="960">
        <v>235</v>
      </c>
      <c r="F10" s="960">
        <v>119</v>
      </c>
      <c r="G10" s="960">
        <v>43</v>
      </c>
      <c r="H10" s="960">
        <v>3850</v>
      </c>
      <c r="I10" s="960">
        <v>5284</v>
      </c>
      <c r="J10" s="960">
        <v>94</v>
      </c>
      <c r="K10" s="960">
        <v>0</v>
      </c>
      <c r="L10" s="960">
        <v>261</v>
      </c>
      <c r="M10" s="555">
        <v>0</v>
      </c>
      <c r="N10" s="555">
        <v>0</v>
      </c>
      <c r="O10" s="960">
        <v>0</v>
      </c>
    </row>
    <row r="11" spans="1:15">
      <c r="A11" s="266">
        <v>2001</v>
      </c>
      <c r="B11" s="965">
        <v>14246</v>
      </c>
      <c r="C11" s="960">
        <v>29</v>
      </c>
      <c r="D11" s="960">
        <v>229</v>
      </c>
      <c r="E11" s="960">
        <v>168</v>
      </c>
      <c r="F11" s="960">
        <v>112</v>
      </c>
      <c r="G11" s="960">
        <v>47</v>
      </c>
      <c r="H11" s="960">
        <v>2043</v>
      </c>
      <c r="I11" s="960">
        <v>11293</v>
      </c>
      <c r="J11" s="960">
        <v>80</v>
      </c>
      <c r="K11" s="960">
        <v>0</v>
      </c>
      <c r="L11" s="960">
        <v>236</v>
      </c>
      <c r="M11" s="555">
        <v>0</v>
      </c>
      <c r="N11" s="555">
        <v>0</v>
      </c>
      <c r="O11" s="960">
        <v>9</v>
      </c>
    </row>
    <row r="12" spans="1:15">
      <c r="A12" s="266">
        <v>2002</v>
      </c>
      <c r="B12" s="965">
        <v>12381</v>
      </c>
      <c r="C12" s="960">
        <v>28</v>
      </c>
      <c r="D12" s="960">
        <v>192</v>
      </c>
      <c r="E12" s="960">
        <v>170</v>
      </c>
      <c r="F12" s="960">
        <v>58</v>
      </c>
      <c r="G12" s="960">
        <v>51</v>
      </c>
      <c r="H12" s="960">
        <v>1992</v>
      </c>
      <c r="I12" s="960">
        <v>9499</v>
      </c>
      <c r="J12" s="960">
        <v>88</v>
      </c>
      <c r="K12" s="960">
        <v>0</v>
      </c>
      <c r="L12" s="960">
        <v>286</v>
      </c>
      <c r="M12" s="555">
        <v>0</v>
      </c>
      <c r="N12" s="555">
        <v>0</v>
      </c>
      <c r="O12" s="960">
        <v>19</v>
      </c>
    </row>
    <row r="13" spans="1:15">
      <c r="A13" s="266">
        <v>2003</v>
      </c>
      <c r="B13" s="965">
        <v>13569</v>
      </c>
      <c r="C13" s="960">
        <v>27</v>
      </c>
      <c r="D13" s="960">
        <v>144</v>
      </c>
      <c r="E13" s="960">
        <v>132</v>
      </c>
      <c r="F13" s="960">
        <v>37</v>
      </c>
      <c r="G13" s="960">
        <v>78</v>
      </c>
      <c r="H13" s="960">
        <v>1588</v>
      </c>
      <c r="I13" s="960">
        <v>11014</v>
      </c>
      <c r="J13" s="960">
        <v>249</v>
      </c>
      <c r="K13" s="960">
        <v>0</v>
      </c>
      <c r="L13" s="960">
        <v>278</v>
      </c>
      <c r="M13" s="555">
        <v>0</v>
      </c>
      <c r="N13" s="555">
        <v>0</v>
      </c>
      <c r="O13" s="960">
        <v>22</v>
      </c>
    </row>
    <row r="14" spans="1:15">
      <c r="A14" s="266">
        <v>2004</v>
      </c>
      <c r="B14" s="965">
        <v>13333</v>
      </c>
      <c r="C14" s="960">
        <v>35</v>
      </c>
      <c r="D14" s="960">
        <v>112</v>
      </c>
      <c r="E14" s="960">
        <v>102</v>
      </c>
      <c r="F14" s="960">
        <v>23</v>
      </c>
      <c r="G14" s="960">
        <v>40</v>
      </c>
      <c r="H14" s="960">
        <v>1177</v>
      </c>
      <c r="I14" s="960">
        <v>10934</v>
      </c>
      <c r="J14" s="960">
        <v>586</v>
      </c>
      <c r="K14" s="960">
        <v>0</v>
      </c>
      <c r="L14" s="960">
        <v>301</v>
      </c>
      <c r="M14" s="555">
        <v>0</v>
      </c>
      <c r="N14" s="555">
        <v>0</v>
      </c>
      <c r="O14" s="960">
        <v>23</v>
      </c>
    </row>
    <row r="15" spans="1:15">
      <c r="A15" s="266">
        <v>2005</v>
      </c>
      <c r="B15" s="965">
        <v>14618</v>
      </c>
      <c r="C15" s="960">
        <v>37</v>
      </c>
      <c r="D15" s="960">
        <v>118</v>
      </c>
      <c r="E15" s="960">
        <v>116</v>
      </c>
      <c r="F15" s="960">
        <v>28</v>
      </c>
      <c r="G15" s="960">
        <v>5</v>
      </c>
      <c r="H15" s="960">
        <v>1132</v>
      </c>
      <c r="I15" s="960">
        <v>12165</v>
      </c>
      <c r="J15" s="960">
        <v>730</v>
      </c>
      <c r="K15" s="960">
        <v>0</v>
      </c>
      <c r="L15" s="960">
        <v>286</v>
      </c>
      <c r="M15" s="555">
        <v>0</v>
      </c>
      <c r="N15" s="555">
        <v>0</v>
      </c>
      <c r="O15" s="960">
        <v>0</v>
      </c>
    </row>
    <row r="16" spans="1:15">
      <c r="A16" s="266">
        <v>2006</v>
      </c>
      <c r="B16" s="965">
        <v>13410</v>
      </c>
      <c r="C16" s="960">
        <v>40</v>
      </c>
      <c r="D16" s="960">
        <v>160</v>
      </c>
      <c r="E16" s="960">
        <v>133</v>
      </c>
      <c r="F16" s="960">
        <v>30</v>
      </c>
      <c r="G16" s="960">
        <v>12</v>
      </c>
      <c r="H16" s="960">
        <v>943</v>
      </c>
      <c r="I16" s="960">
        <v>11511</v>
      </c>
      <c r="J16" s="960">
        <v>159</v>
      </c>
      <c r="K16" s="960">
        <v>0</v>
      </c>
      <c r="L16" s="960">
        <v>403</v>
      </c>
      <c r="M16" s="555">
        <v>0</v>
      </c>
      <c r="N16" s="555">
        <v>0</v>
      </c>
      <c r="O16" s="960">
        <v>18</v>
      </c>
    </row>
    <row r="17" spans="1:15">
      <c r="A17" s="266">
        <v>2007</v>
      </c>
      <c r="B17" s="965">
        <v>14190</v>
      </c>
      <c r="C17" s="960">
        <v>46</v>
      </c>
      <c r="D17" s="960">
        <v>150</v>
      </c>
      <c r="E17" s="960">
        <v>124</v>
      </c>
      <c r="F17" s="960">
        <v>35</v>
      </c>
      <c r="G17" s="960">
        <v>3</v>
      </c>
      <c r="H17" s="960">
        <v>669</v>
      </c>
      <c r="I17" s="960">
        <v>12492</v>
      </c>
      <c r="J17" s="960">
        <v>156</v>
      </c>
      <c r="K17" s="960">
        <v>0</v>
      </c>
      <c r="L17" s="960">
        <v>497</v>
      </c>
      <c r="M17" s="555">
        <v>0</v>
      </c>
      <c r="N17" s="555">
        <v>0</v>
      </c>
      <c r="O17" s="960">
        <v>17</v>
      </c>
    </row>
    <row r="18" spans="1:15">
      <c r="A18" s="266">
        <v>2008</v>
      </c>
      <c r="B18" s="965">
        <v>10403</v>
      </c>
      <c r="C18" s="960">
        <v>39</v>
      </c>
      <c r="D18" s="960">
        <v>92</v>
      </c>
      <c r="E18" s="960">
        <v>140</v>
      </c>
      <c r="F18" s="960">
        <v>20</v>
      </c>
      <c r="G18" s="960">
        <v>4</v>
      </c>
      <c r="H18" s="960">
        <v>604</v>
      </c>
      <c r="I18" s="960">
        <v>8816</v>
      </c>
      <c r="J18" s="960">
        <v>97</v>
      </c>
      <c r="K18" s="960">
        <v>0</v>
      </c>
      <c r="L18" s="960">
        <v>562</v>
      </c>
      <c r="M18" s="960">
        <v>0</v>
      </c>
      <c r="N18" s="960">
        <v>0</v>
      </c>
      <c r="O18" s="960">
        <v>28</v>
      </c>
    </row>
    <row r="19" spans="1:15">
      <c r="A19" s="266">
        <v>2009</v>
      </c>
      <c r="B19" s="965">
        <v>13295</v>
      </c>
      <c r="C19" s="960">
        <v>21</v>
      </c>
      <c r="D19" s="960">
        <v>96</v>
      </c>
      <c r="E19" s="960">
        <v>136</v>
      </c>
      <c r="F19" s="960">
        <v>13</v>
      </c>
      <c r="G19" s="960">
        <v>4</v>
      </c>
      <c r="H19" s="960">
        <v>737</v>
      </c>
      <c r="I19" s="960">
        <v>11671</v>
      </c>
      <c r="J19" s="960">
        <v>95</v>
      </c>
      <c r="K19" s="960">
        <v>0</v>
      </c>
      <c r="L19" s="960">
        <v>490</v>
      </c>
      <c r="M19" s="960">
        <v>0</v>
      </c>
      <c r="N19" s="960">
        <v>0</v>
      </c>
      <c r="O19" s="960">
        <v>30</v>
      </c>
    </row>
    <row r="20" spans="1:15">
      <c r="A20" s="266">
        <v>2010</v>
      </c>
      <c r="B20" s="965">
        <v>15509</v>
      </c>
      <c r="C20" s="960">
        <v>14</v>
      </c>
      <c r="D20" s="960">
        <v>95</v>
      </c>
      <c r="E20" s="960">
        <v>153</v>
      </c>
      <c r="F20" s="960">
        <v>10</v>
      </c>
      <c r="G20" s="960">
        <v>4</v>
      </c>
      <c r="H20" s="960">
        <v>627</v>
      </c>
      <c r="I20" s="960">
        <v>13932</v>
      </c>
      <c r="J20" s="960">
        <v>116</v>
      </c>
      <c r="K20" s="960">
        <v>0</v>
      </c>
      <c r="L20" s="960">
        <v>546</v>
      </c>
      <c r="M20" s="960">
        <v>0</v>
      </c>
      <c r="N20" s="960">
        <v>0</v>
      </c>
      <c r="O20" s="960">
        <v>12</v>
      </c>
    </row>
    <row r="21" spans="1:15" ht="12.95" customHeight="1">
      <c r="A21" s="256">
        <v>2011</v>
      </c>
      <c r="B21" s="965">
        <v>12958.328</v>
      </c>
      <c r="C21" s="960">
        <v>5.8639999999999999</v>
      </c>
      <c r="D21" s="960">
        <v>93.796999999999997</v>
      </c>
      <c r="E21" s="960">
        <v>174.935</v>
      </c>
      <c r="F21" s="960">
        <v>10.058999999999999</v>
      </c>
      <c r="G21" s="960">
        <v>2.2360000000000002</v>
      </c>
      <c r="H21" s="960">
        <v>388.73</v>
      </c>
      <c r="I21" s="960">
        <v>11695.710999999999</v>
      </c>
      <c r="J21" s="960">
        <v>76.204999999999998</v>
      </c>
      <c r="K21" s="960">
        <v>0</v>
      </c>
      <c r="L21" s="960">
        <v>462.62799999999999</v>
      </c>
      <c r="M21" s="960">
        <v>0</v>
      </c>
      <c r="N21" s="960">
        <v>21.948</v>
      </c>
      <c r="O21" s="960">
        <v>26.215</v>
      </c>
    </row>
    <row r="22" spans="1:15" ht="12.95" customHeight="1">
      <c r="A22" s="256">
        <v>2012</v>
      </c>
      <c r="B22" s="965">
        <v>15485.084000000001</v>
      </c>
      <c r="C22" s="960">
        <v>33.466999999999999</v>
      </c>
      <c r="D22" s="960">
        <v>89.224000000000004</v>
      </c>
      <c r="E22" s="960">
        <v>175.22499999999999</v>
      </c>
      <c r="F22" s="960">
        <v>11.316000000000001</v>
      </c>
      <c r="G22" s="960">
        <v>1.901</v>
      </c>
      <c r="H22" s="960">
        <v>118.77500000000001</v>
      </c>
      <c r="I22" s="960">
        <v>14295.575000000001</v>
      </c>
      <c r="J22" s="960">
        <v>30.536000000000001</v>
      </c>
      <c r="K22" s="960">
        <v>0</v>
      </c>
      <c r="L22" s="960">
        <v>534.16800000000001</v>
      </c>
      <c r="M22" s="960">
        <v>0</v>
      </c>
      <c r="N22" s="960">
        <v>21.484000000000002</v>
      </c>
      <c r="O22" s="960">
        <v>173.41499999999999</v>
      </c>
    </row>
    <row r="23" spans="1:15" ht="12.95" customHeight="1">
      <c r="A23" s="256">
        <v>2013</v>
      </c>
      <c r="B23" s="965">
        <v>13067.133</v>
      </c>
      <c r="C23" s="960">
        <v>46.595999999999997</v>
      </c>
      <c r="D23" s="960">
        <v>63.845999999999997</v>
      </c>
      <c r="E23" s="960">
        <v>182.08500000000001</v>
      </c>
      <c r="F23" s="960">
        <v>7.8479999999999999</v>
      </c>
      <c r="G23" s="960">
        <v>2.2829999999999999</v>
      </c>
      <c r="H23" s="960">
        <v>68.358000000000004</v>
      </c>
      <c r="I23" s="960">
        <v>12009.493</v>
      </c>
      <c r="J23" s="960">
        <v>14.808999999999999</v>
      </c>
      <c r="K23" s="960">
        <v>3.9E-2</v>
      </c>
      <c r="L23" s="960">
        <v>409.44</v>
      </c>
      <c r="M23" s="960">
        <v>0</v>
      </c>
      <c r="N23" s="960">
        <v>129.33500000000001</v>
      </c>
      <c r="O23" s="960">
        <v>132.999</v>
      </c>
    </row>
    <row r="24" spans="1:15" ht="12.95" customHeight="1">
      <c r="A24" s="256">
        <v>2014</v>
      </c>
      <c r="B24" s="965">
        <v>18255.671999999999</v>
      </c>
      <c r="C24" s="960">
        <v>24.632999999999999</v>
      </c>
      <c r="D24" s="960">
        <v>35.619</v>
      </c>
      <c r="E24" s="960">
        <v>156.489</v>
      </c>
      <c r="F24" s="960">
        <v>7.5010000000000003</v>
      </c>
      <c r="G24" s="960">
        <v>0.97699999999999998</v>
      </c>
      <c r="H24" s="960">
        <v>40.198</v>
      </c>
      <c r="I24" s="960">
        <v>16809.088</v>
      </c>
      <c r="J24" s="960">
        <v>19.129000000000001</v>
      </c>
      <c r="K24" s="960">
        <v>0</v>
      </c>
      <c r="L24" s="960">
        <v>248.066</v>
      </c>
      <c r="M24" s="960">
        <v>0</v>
      </c>
      <c r="N24" s="960">
        <v>20.358000000000001</v>
      </c>
      <c r="O24" s="960">
        <v>893.61400000000003</v>
      </c>
    </row>
    <row r="25" spans="1:15" ht="12.95" customHeight="1">
      <c r="A25" s="256">
        <v>2015</v>
      </c>
      <c r="B25" s="965">
        <v>22941.618999999999</v>
      </c>
      <c r="C25" s="960">
        <v>24.952999999999999</v>
      </c>
      <c r="D25" s="960">
        <v>30.152000000000001</v>
      </c>
      <c r="E25" s="960">
        <v>182.21899999999999</v>
      </c>
      <c r="F25" s="960">
        <v>8.3870000000000005</v>
      </c>
      <c r="G25" s="960">
        <v>3.923</v>
      </c>
      <c r="H25" s="960">
        <v>54.402000000000001</v>
      </c>
      <c r="I25" s="960">
        <v>21977.782999999999</v>
      </c>
      <c r="J25" s="960">
        <v>26.209</v>
      </c>
      <c r="K25" s="960">
        <v>0</v>
      </c>
      <c r="L25" s="960">
        <v>286.48599999999999</v>
      </c>
      <c r="M25" s="960">
        <v>0</v>
      </c>
      <c r="N25" s="960">
        <v>16.015000000000001</v>
      </c>
      <c r="O25" s="960">
        <v>331.09</v>
      </c>
    </row>
    <row r="26" spans="1:15" ht="12.95" customHeight="1">
      <c r="A26" s="256">
        <v>2016</v>
      </c>
      <c r="B26" s="965">
        <v>23146.005000000001</v>
      </c>
      <c r="C26" s="960">
        <v>20.411000000000001</v>
      </c>
      <c r="D26" s="960">
        <v>20.547000000000001</v>
      </c>
      <c r="E26" s="960">
        <v>139.428</v>
      </c>
      <c r="F26" s="960">
        <v>5.335</v>
      </c>
      <c r="G26" s="960">
        <v>1.72</v>
      </c>
      <c r="H26" s="960">
        <v>22.95</v>
      </c>
      <c r="I26" s="960">
        <v>22243.530999999999</v>
      </c>
      <c r="J26" s="960">
        <v>30.32</v>
      </c>
      <c r="K26" s="960">
        <v>0</v>
      </c>
      <c r="L26" s="960">
        <v>303.447</v>
      </c>
      <c r="M26" s="960">
        <v>0</v>
      </c>
      <c r="N26" s="960">
        <v>40.792000000000002</v>
      </c>
      <c r="O26" s="960">
        <v>317.52300000000002</v>
      </c>
    </row>
    <row r="27" spans="1:15" ht="12.95" customHeight="1">
      <c r="A27" s="256">
        <v>2017</v>
      </c>
      <c r="B27" s="965">
        <v>27707.357</v>
      </c>
      <c r="C27" s="960">
        <v>15.917</v>
      </c>
      <c r="D27" s="960">
        <v>19.766999999999999</v>
      </c>
      <c r="E27" s="960">
        <v>144.02000000000001</v>
      </c>
      <c r="F27" s="960">
        <v>16.337</v>
      </c>
      <c r="G27" s="960">
        <v>1.454</v>
      </c>
      <c r="H27" s="960">
        <v>26.869</v>
      </c>
      <c r="I27" s="960">
        <v>26106.151000000002</v>
      </c>
      <c r="J27" s="960">
        <v>33.472000000000001</v>
      </c>
      <c r="K27" s="960">
        <v>0</v>
      </c>
      <c r="L27" s="960">
        <v>349.13600000000002</v>
      </c>
      <c r="M27" s="960">
        <v>0</v>
      </c>
      <c r="N27" s="960">
        <v>691.09</v>
      </c>
      <c r="O27" s="960">
        <v>303.14299999999997</v>
      </c>
    </row>
    <row r="28" spans="1:15" ht="12.95" customHeight="1">
      <c r="A28" s="259">
        <v>2018</v>
      </c>
      <c r="B28" s="963">
        <v>29124.194</v>
      </c>
      <c r="C28" s="964">
        <v>12.103999999999999</v>
      </c>
      <c r="D28" s="964">
        <v>14.018000000000001</v>
      </c>
      <c r="E28" s="964">
        <v>144.70099999999999</v>
      </c>
      <c r="F28" s="964">
        <v>19.015999999999998</v>
      </c>
      <c r="G28" s="964">
        <v>1.4510000000000001</v>
      </c>
      <c r="H28" s="964">
        <v>100.776</v>
      </c>
      <c r="I28" s="964">
        <v>26923.629000000001</v>
      </c>
      <c r="J28" s="964">
        <v>30.748000000000001</v>
      </c>
      <c r="K28" s="964">
        <v>0</v>
      </c>
      <c r="L28" s="964">
        <v>349.42500000000001</v>
      </c>
      <c r="M28" s="964">
        <v>0</v>
      </c>
      <c r="N28" s="964">
        <v>922.37199999999996</v>
      </c>
      <c r="O28" s="964">
        <v>605.95299999999997</v>
      </c>
    </row>
    <row r="29" spans="1:15" ht="12.95" customHeight="1">
      <c r="A29" s="306" t="s">
        <v>144</v>
      </c>
      <c r="B29" s="965">
        <v>29.303000000000001</v>
      </c>
      <c r="C29" s="960">
        <v>0</v>
      </c>
      <c r="D29" s="960">
        <v>0</v>
      </c>
      <c r="E29" s="960">
        <v>0.14799999999999999</v>
      </c>
      <c r="F29" s="960">
        <v>0</v>
      </c>
      <c r="G29" s="960">
        <v>0</v>
      </c>
      <c r="H29" s="960">
        <v>28.908000000000001</v>
      </c>
      <c r="I29" s="960">
        <v>0</v>
      </c>
      <c r="J29" s="960">
        <v>0</v>
      </c>
      <c r="K29" s="960">
        <v>0</v>
      </c>
      <c r="L29" s="960">
        <v>0.01</v>
      </c>
      <c r="M29" s="960">
        <v>0</v>
      </c>
      <c r="N29" s="960">
        <v>0</v>
      </c>
      <c r="O29" s="960">
        <v>0.23799999999999999</v>
      </c>
    </row>
    <row r="30" spans="1:15" ht="12.95" customHeight="1">
      <c r="A30" s="306" t="s">
        <v>143</v>
      </c>
      <c r="B30" s="965">
        <v>3.657</v>
      </c>
      <c r="C30" s="960">
        <v>0</v>
      </c>
      <c r="D30" s="960">
        <v>3.1E-2</v>
      </c>
      <c r="E30" s="960">
        <v>0</v>
      </c>
      <c r="F30" s="960">
        <v>0</v>
      </c>
      <c r="G30" s="960">
        <v>0</v>
      </c>
      <c r="H30" s="960">
        <v>1.7889999999999999</v>
      </c>
      <c r="I30" s="960">
        <v>0</v>
      </c>
      <c r="J30" s="960">
        <v>6.0000000000000001E-3</v>
      </c>
      <c r="K30" s="960">
        <v>0</v>
      </c>
      <c r="L30" s="960">
        <v>0</v>
      </c>
      <c r="M30" s="960">
        <v>0</v>
      </c>
      <c r="N30" s="960">
        <v>0</v>
      </c>
      <c r="O30" s="960">
        <v>1.831</v>
      </c>
    </row>
    <row r="31" spans="1:15" ht="12.95" customHeight="1">
      <c r="A31" s="306" t="s">
        <v>142</v>
      </c>
      <c r="B31" s="965">
        <v>11.099</v>
      </c>
      <c r="C31" s="960">
        <v>0</v>
      </c>
      <c r="D31" s="960">
        <v>0</v>
      </c>
      <c r="E31" s="960">
        <v>0</v>
      </c>
      <c r="F31" s="960">
        <v>0</v>
      </c>
      <c r="G31" s="960">
        <v>0</v>
      </c>
      <c r="H31" s="960">
        <v>11.099</v>
      </c>
      <c r="I31" s="960">
        <v>0</v>
      </c>
      <c r="J31" s="960">
        <v>0</v>
      </c>
      <c r="K31" s="960">
        <v>0</v>
      </c>
      <c r="L31" s="960">
        <v>0</v>
      </c>
      <c r="M31" s="960">
        <v>0</v>
      </c>
      <c r="N31" s="960">
        <v>0</v>
      </c>
      <c r="O31" s="960">
        <v>0</v>
      </c>
    </row>
    <row r="32" spans="1:15" ht="12.95" customHeight="1">
      <c r="A32" s="306" t="s">
        <v>141</v>
      </c>
      <c r="B32" s="965">
        <v>0.37</v>
      </c>
      <c r="C32" s="960">
        <v>0</v>
      </c>
      <c r="D32" s="960">
        <v>0</v>
      </c>
      <c r="E32" s="960">
        <v>0</v>
      </c>
      <c r="F32" s="960">
        <v>0</v>
      </c>
      <c r="G32" s="960">
        <v>0</v>
      </c>
      <c r="H32" s="960">
        <v>0</v>
      </c>
      <c r="I32" s="960">
        <v>0</v>
      </c>
      <c r="J32" s="960">
        <v>0.37</v>
      </c>
      <c r="K32" s="960">
        <v>0</v>
      </c>
      <c r="L32" s="960">
        <v>0</v>
      </c>
      <c r="M32" s="960">
        <v>0</v>
      </c>
      <c r="N32" s="960">
        <v>0</v>
      </c>
      <c r="O32" s="960">
        <v>0</v>
      </c>
    </row>
    <row r="33" spans="1:15" ht="12.95" customHeight="1">
      <c r="A33" s="306" t="s">
        <v>140</v>
      </c>
      <c r="B33" s="965">
        <v>27552.378000000001</v>
      </c>
      <c r="C33" s="960">
        <v>0</v>
      </c>
      <c r="D33" s="960">
        <v>3.7610000000000001</v>
      </c>
      <c r="E33" s="960">
        <v>0.497</v>
      </c>
      <c r="F33" s="960">
        <v>0.13500000000000001</v>
      </c>
      <c r="G33" s="960">
        <v>0.247</v>
      </c>
      <c r="H33" s="960">
        <v>3.5270000000000001</v>
      </c>
      <c r="I33" s="960">
        <v>26923.629000000001</v>
      </c>
      <c r="J33" s="960">
        <v>15.914</v>
      </c>
      <c r="K33" s="960">
        <v>0</v>
      </c>
      <c r="L33" s="960">
        <v>10.695</v>
      </c>
      <c r="M33" s="960">
        <v>0</v>
      </c>
      <c r="N33" s="960">
        <v>0</v>
      </c>
      <c r="O33" s="960">
        <v>593.97400000000005</v>
      </c>
    </row>
    <row r="34" spans="1:15" ht="12.95" customHeight="1">
      <c r="A34" s="306" t="s">
        <v>139</v>
      </c>
      <c r="B34" s="965">
        <v>76.146000000000001</v>
      </c>
      <c r="C34" s="960">
        <v>0</v>
      </c>
      <c r="D34" s="960">
        <v>1E-3</v>
      </c>
      <c r="E34" s="960">
        <v>23.619</v>
      </c>
      <c r="F34" s="960">
        <v>1.208</v>
      </c>
      <c r="G34" s="960">
        <v>0</v>
      </c>
      <c r="H34" s="960">
        <v>51.319000000000003</v>
      </c>
      <c r="I34" s="960">
        <v>0</v>
      </c>
      <c r="J34" s="960">
        <v>0</v>
      </c>
      <c r="K34" s="960">
        <v>0</v>
      </c>
      <c r="L34" s="960">
        <v>0</v>
      </c>
      <c r="M34" s="960">
        <v>0</v>
      </c>
      <c r="N34" s="960">
        <v>0</v>
      </c>
      <c r="O34" s="960">
        <v>0</v>
      </c>
    </row>
    <row r="35" spans="1:15" ht="12.95" customHeight="1">
      <c r="A35" s="306" t="s">
        <v>46</v>
      </c>
      <c r="B35" s="965">
        <v>4.8949999999999996</v>
      </c>
      <c r="C35" s="960">
        <v>0</v>
      </c>
      <c r="D35" s="960">
        <v>0</v>
      </c>
      <c r="E35" s="960">
        <v>0</v>
      </c>
      <c r="F35" s="960">
        <v>0</v>
      </c>
      <c r="G35" s="960">
        <v>0</v>
      </c>
      <c r="H35" s="960">
        <v>1.036</v>
      </c>
      <c r="I35" s="960">
        <v>0</v>
      </c>
      <c r="J35" s="960">
        <v>0</v>
      </c>
      <c r="K35" s="960">
        <v>0</v>
      </c>
      <c r="L35" s="960">
        <v>3.859</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85.486999999999995</v>
      </c>
      <c r="C37" s="960">
        <v>11.874000000000001</v>
      </c>
      <c r="D37" s="960">
        <v>2.89</v>
      </c>
      <c r="E37" s="960">
        <v>42.265999999999998</v>
      </c>
      <c r="F37" s="960">
        <v>17.513000000000002</v>
      </c>
      <c r="G37" s="960">
        <v>0</v>
      </c>
      <c r="H37" s="960">
        <v>8.2000000000000003E-2</v>
      </c>
      <c r="I37" s="960">
        <v>0</v>
      </c>
      <c r="J37" s="960">
        <v>1.6559999999999999</v>
      </c>
      <c r="K37" s="960">
        <v>0</v>
      </c>
      <c r="L37" s="960">
        <v>9.0960000000000001</v>
      </c>
      <c r="M37" s="960">
        <v>0</v>
      </c>
      <c r="N37" s="960">
        <v>0</v>
      </c>
      <c r="O37" s="960">
        <v>0.11</v>
      </c>
    </row>
    <row r="38" spans="1:15" ht="12.95" customHeight="1">
      <c r="A38" s="306" t="s">
        <v>44</v>
      </c>
      <c r="B38" s="965">
        <v>391.90899999999999</v>
      </c>
      <c r="C38" s="960">
        <v>8.4000000000000005E-2</v>
      </c>
      <c r="D38" s="960">
        <v>7.335</v>
      </c>
      <c r="E38" s="960">
        <v>78.031000000000006</v>
      </c>
      <c r="F38" s="960">
        <v>0.161</v>
      </c>
      <c r="G38" s="960">
        <v>1.204</v>
      </c>
      <c r="H38" s="960">
        <v>3.0169999999999999</v>
      </c>
      <c r="I38" s="960">
        <v>0</v>
      </c>
      <c r="J38" s="960">
        <v>12.689</v>
      </c>
      <c r="K38" s="960">
        <v>0</v>
      </c>
      <c r="L38" s="960">
        <v>255.874</v>
      </c>
      <c r="M38" s="960">
        <v>0</v>
      </c>
      <c r="N38" s="960">
        <v>23.712</v>
      </c>
      <c r="O38" s="960">
        <v>9.8010000000000002</v>
      </c>
    </row>
    <row r="39" spans="1:15" ht="12.95" customHeight="1">
      <c r="A39" s="306" t="s">
        <v>694</v>
      </c>
      <c r="B39" s="966">
        <v>968.95</v>
      </c>
      <c r="C39" s="967">
        <v>0.14499999999999999</v>
      </c>
      <c r="D39" s="967">
        <v>0</v>
      </c>
      <c r="E39" s="967">
        <v>0.14099999999999999</v>
      </c>
      <c r="F39" s="967">
        <v>0</v>
      </c>
      <c r="G39" s="967">
        <v>0</v>
      </c>
      <c r="H39" s="967">
        <v>0</v>
      </c>
      <c r="I39" s="967">
        <v>0</v>
      </c>
      <c r="J39" s="967">
        <v>0.113</v>
      </c>
      <c r="K39" s="967">
        <v>0</v>
      </c>
      <c r="L39" s="967">
        <v>69.891000000000005</v>
      </c>
      <c r="M39" s="967">
        <v>0</v>
      </c>
      <c r="N39" s="967">
        <v>898.66</v>
      </c>
      <c r="O39" s="967">
        <v>0</v>
      </c>
    </row>
    <row r="40" spans="1:15">
      <c r="A40" s="259">
        <v>2019</v>
      </c>
      <c r="B40" s="965">
        <v>28067.319</v>
      </c>
      <c r="C40" s="960">
        <v>20.431000000000001</v>
      </c>
      <c r="D40" s="960">
        <v>15.154</v>
      </c>
      <c r="E40" s="960">
        <v>129.012</v>
      </c>
      <c r="F40" s="960">
        <v>1.643</v>
      </c>
      <c r="G40" s="960">
        <v>1.1180000000000001</v>
      </c>
      <c r="H40" s="960">
        <v>54.639000000000003</v>
      </c>
      <c r="I40" s="960">
        <v>25415.600999999999</v>
      </c>
      <c r="J40" s="960">
        <v>32.997</v>
      </c>
      <c r="K40" s="960">
        <v>0</v>
      </c>
      <c r="L40" s="960">
        <v>442.73500000000001</v>
      </c>
      <c r="M40" s="960">
        <v>0</v>
      </c>
      <c r="N40" s="960">
        <v>1056.374</v>
      </c>
      <c r="O40" s="960">
        <v>897.61400000000003</v>
      </c>
    </row>
    <row r="41" spans="1:15">
      <c r="A41" s="306" t="s">
        <v>144</v>
      </c>
      <c r="B41" s="965">
        <v>4.6740000000000004</v>
      </c>
      <c r="C41" s="960">
        <v>0</v>
      </c>
      <c r="D41" s="960">
        <v>0.29699999999999999</v>
      </c>
      <c r="E41" s="960">
        <v>0.29499999999999998</v>
      </c>
      <c r="F41" s="960">
        <v>0</v>
      </c>
      <c r="G41" s="960">
        <v>0</v>
      </c>
      <c r="H41" s="960">
        <v>3.968</v>
      </c>
      <c r="I41" s="960">
        <v>0</v>
      </c>
      <c r="J41" s="960">
        <v>0</v>
      </c>
      <c r="K41" s="960">
        <v>0</v>
      </c>
      <c r="L41" s="960">
        <v>8.9999999999999993E-3</v>
      </c>
      <c r="M41" s="960">
        <v>0</v>
      </c>
      <c r="N41" s="960">
        <v>0</v>
      </c>
      <c r="O41" s="960">
        <v>0.104</v>
      </c>
    </row>
    <row r="42" spans="1:15">
      <c r="A42" s="306" t="s">
        <v>143</v>
      </c>
      <c r="B42" s="965">
        <v>4.9039999999999999</v>
      </c>
      <c r="C42" s="960">
        <v>0</v>
      </c>
      <c r="D42" s="960">
        <v>4.2999999999999997E-2</v>
      </c>
      <c r="E42" s="960">
        <v>0.10199999999999999</v>
      </c>
      <c r="F42" s="960">
        <v>0.18</v>
      </c>
      <c r="G42" s="960">
        <v>0</v>
      </c>
      <c r="H42" s="960">
        <v>3.3109999999999999</v>
      </c>
      <c r="I42" s="960">
        <v>0</v>
      </c>
      <c r="J42" s="960">
        <v>6.0000000000000001E-3</v>
      </c>
      <c r="K42" s="960">
        <v>0</v>
      </c>
      <c r="L42" s="960">
        <v>0</v>
      </c>
      <c r="M42" s="960">
        <v>0</v>
      </c>
      <c r="N42" s="960">
        <v>0</v>
      </c>
      <c r="O42" s="960">
        <v>1.2629999999999999</v>
      </c>
    </row>
    <row r="43" spans="1:15">
      <c r="A43" s="306" t="s">
        <v>142</v>
      </c>
      <c r="B43" s="965">
        <v>10.871</v>
      </c>
      <c r="C43" s="960">
        <v>0</v>
      </c>
      <c r="D43" s="960">
        <v>0.28899999999999998</v>
      </c>
      <c r="E43" s="960">
        <v>1.9950000000000001</v>
      </c>
      <c r="F43" s="960">
        <v>0</v>
      </c>
      <c r="G43" s="960">
        <v>0</v>
      </c>
      <c r="H43" s="960">
        <v>8.5869999999999997</v>
      </c>
      <c r="I43" s="960">
        <v>0</v>
      </c>
      <c r="J43" s="960">
        <v>0</v>
      </c>
      <c r="K43" s="960">
        <v>0</v>
      </c>
      <c r="L43" s="960">
        <v>0</v>
      </c>
      <c r="M43" s="960">
        <v>0</v>
      </c>
      <c r="N43" s="960">
        <v>0</v>
      </c>
      <c r="O43" s="960">
        <v>0</v>
      </c>
    </row>
    <row r="44" spans="1:15">
      <c r="A44" s="306" t="s">
        <v>141</v>
      </c>
      <c r="B44" s="965">
        <v>0.41799999999999998</v>
      </c>
      <c r="C44" s="960">
        <v>0</v>
      </c>
      <c r="D44" s="960">
        <v>0</v>
      </c>
      <c r="E44" s="960">
        <v>0</v>
      </c>
      <c r="F44" s="960">
        <v>0</v>
      </c>
      <c r="G44" s="960">
        <v>0</v>
      </c>
      <c r="H44" s="960">
        <v>0</v>
      </c>
      <c r="I44" s="960">
        <v>0</v>
      </c>
      <c r="J44" s="960">
        <v>0.41799999999999998</v>
      </c>
      <c r="K44" s="960">
        <v>0</v>
      </c>
      <c r="L44" s="960">
        <v>0</v>
      </c>
      <c r="M44" s="960">
        <v>0</v>
      </c>
      <c r="N44" s="960">
        <v>0</v>
      </c>
      <c r="O44" s="960">
        <v>0</v>
      </c>
    </row>
    <row r="45" spans="1:15">
      <c r="A45" s="306" t="s">
        <v>140</v>
      </c>
      <c r="B45" s="965">
        <v>26335.432000000001</v>
      </c>
      <c r="C45" s="960">
        <v>0</v>
      </c>
      <c r="D45" s="960">
        <v>1.9670000000000001</v>
      </c>
      <c r="E45" s="960">
        <v>1.081</v>
      </c>
      <c r="F45" s="960">
        <v>0</v>
      </c>
      <c r="G45" s="960">
        <v>6.2E-2</v>
      </c>
      <c r="H45" s="960">
        <v>2.1080000000000001</v>
      </c>
      <c r="I45" s="960">
        <v>25415.600999999999</v>
      </c>
      <c r="J45" s="960">
        <v>16.962</v>
      </c>
      <c r="K45" s="960">
        <v>0</v>
      </c>
      <c r="L45" s="960">
        <v>11.161</v>
      </c>
      <c r="M45" s="960">
        <v>0</v>
      </c>
      <c r="N45" s="960">
        <v>0</v>
      </c>
      <c r="O45" s="960">
        <v>886.48900000000003</v>
      </c>
    </row>
    <row r="46" spans="1:15">
      <c r="A46" s="306" t="s">
        <v>139</v>
      </c>
      <c r="B46" s="965">
        <v>56.734999999999999</v>
      </c>
      <c r="C46" s="960">
        <v>0</v>
      </c>
      <c r="D46" s="960">
        <v>0</v>
      </c>
      <c r="E46" s="960">
        <v>19.681999999999999</v>
      </c>
      <c r="F46" s="960">
        <v>1.0640000000000001</v>
      </c>
      <c r="G46" s="960">
        <v>0</v>
      </c>
      <c r="H46" s="960">
        <v>35.988999999999997</v>
      </c>
      <c r="I46" s="960">
        <v>0</v>
      </c>
      <c r="J46" s="960">
        <v>0</v>
      </c>
      <c r="K46" s="960">
        <v>0</v>
      </c>
      <c r="L46" s="960">
        <v>0</v>
      </c>
      <c r="M46" s="960">
        <v>0</v>
      </c>
      <c r="N46" s="960">
        <v>0</v>
      </c>
      <c r="O46" s="960">
        <v>0</v>
      </c>
    </row>
    <row r="47" spans="1:15">
      <c r="A47" s="306" t="s">
        <v>46</v>
      </c>
      <c r="B47" s="965">
        <v>4.6849999999999996</v>
      </c>
      <c r="C47" s="960">
        <v>0</v>
      </c>
      <c r="D47" s="960">
        <v>0</v>
      </c>
      <c r="E47" s="960">
        <v>0</v>
      </c>
      <c r="F47" s="960">
        <v>0</v>
      </c>
      <c r="G47" s="960">
        <v>0</v>
      </c>
      <c r="H47" s="960">
        <v>0.624</v>
      </c>
      <c r="I47" s="960">
        <v>0</v>
      </c>
      <c r="J47" s="960">
        <v>0</v>
      </c>
      <c r="K47" s="960">
        <v>0</v>
      </c>
      <c r="L47" s="960">
        <v>4.0609999999999999</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79.87</v>
      </c>
      <c r="C49" s="960">
        <v>20.158000000000001</v>
      </c>
      <c r="D49" s="960">
        <v>2.2320000000000002</v>
      </c>
      <c r="E49" s="960">
        <v>45.46</v>
      </c>
      <c r="F49" s="960">
        <v>0.39900000000000002</v>
      </c>
      <c r="G49" s="960">
        <v>0</v>
      </c>
      <c r="H49" s="960">
        <v>5.1999999999999998E-2</v>
      </c>
      <c r="I49" s="960">
        <v>0</v>
      </c>
      <c r="J49" s="960">
        <v>1.788</v>
      </c>
      <c r="K49" s="960">
        <v>0</v>
      </c>
      <c r="L49" s="960">
        <v>9.7799999999999994</v>
      </c>
      <c r="M49" s="960">
        <v>0</v>
      </c>
      <c r="N49" s="960">
        <v>0</v>
      </c>
      <c r="O49" s="960">
        <v>0</v>
      </c>
    </row>
    <row r="50" spans="1:15">
      <c r="A50" s="306" t="s">
        <v>44</v>
      </c>
      <c r="B50" s="965">
        <v>446.916</v>
      </c>
      <c r="C50" s="960">
        <v>7.6999999999999999E-2</v>
      </c>
      <c r="D50" s="960">
        <v>10.326000000000001</v>
      </c>
      <c r="E50" s="960">
        <v>60.225000000000001</v>
      </c>
      <c r="F50" s="960">
        <v>0</v>
      </c>
      <c r="G50" s="960">
        <v>1.056</v>
      </c>
      <c r="H50" s="960">
        <v>0</v>
      </c>
      <c r="I50" s="960">
        <v>0</v>
      </c>
      <c r="J50" s="960">
        <v>13.706</v>
      </c>
      <c r="K50" s="960">
        <v>0</v>
      </c>
      <c r="L50" s="960">
        <v>351.76799999999997</v>
      </c>
      <c r="M50" s="960">
        <v>0</v>
      </c>
      <c r="N50" s="960">
        <v>0</v>
      </c>
      <c r="O50" s="960">
        <v>9.7579999999999991</v>
      </c>
    </row>
    <row r="51" spans="1:15">
      <c r="A51" s="306" t="s">
        <v>694</v>
      </c>
      <c r="B51" s="965">
        <v>1122.8130000000001</v>
      </c>
      <c r="C51" s="960">
        <v>0.19500000000000001</v>
      </c>
      <c r="D51" s="960">
        <v>0</v>
      </c>
      <c r="E51" s="960">
        <v>0.17100000000000001</v>
      </c>
      <c r="F51" s="960">
        <v>0</v>
      </c>
      <c r="G51" s="960">
        <v>0</v>
      </c>
      <c r="H51" s="960">
        <v>0</v>
      </c>
      <c r="I51" s="960">
        <v>0</v>
      </c>
      <c r="J51" s="960">
        <v>0.11600000000000001</v>
      </c>
      <c r="K51" s="960">
        <v>0</v>
      </c>
      <c r="L51" s="960">
        <v>65.956000000000003</v>
      </c>
      <c r="M51" s="960">
        <v>0</v>
      </c>
      <c r="N51" s="960">
        <v>1056.374</v>
      </c>
      <c r="O51" s="960">
        <v>0</v>
      </c>
    </row>
    <row r="52" spans="1:15">
      <c r="A52" s="259">
        <v>2020</v>
      </c>
      <c r="B52" s="963">
        <v>29120.153999999999</v>
      </c>
      <c r="C52" s="964">
        <v>21.038</v>
      </c>
      <c r="D52" s="964">
        <v>18.236000000000001</v>
      </c>
      <c r="E52" s="964">
        <v>170.80500000000001</v>
      </c>
      <c r="F52" s="964">
        <v>5.2460000000000004</v>
      </c>
      <c r="G52" s="964">
        <v>1.2070000000000001</v>
      </c>
      <c r="H52" s="964">
        <v>76.870999999999995</v>
      </c>
      <c r="I52" s="964">
        <v>25860.87</v>
      </c>
      <c r="J52" s="964">
        <v>40.988999999999997</v>
      </c>
      <c r="K52" s="964">
        <v>0</v>
      </c>
      <c r="L52" s="964">
        <v>511.75599999999997</v>
      </c>
      <c r="M52" s="964">
        <v>0</v>
      </c>
      <c r="N52" s="964">
        <v>810.59100000000001</v>
      </c>
      <c r="O52" s="964">
        <v>1602.546</v>
      </c>
    </row>
    <row r="53" spans="1:15">
      <c r="A53" s="306" t="s">
        <v>144</v>
      </c>
      <c r="B53" s="965">
        <v>69.087000000000003</v>
      </c>
      <c r="C53" s="960">
        <v>0</v>
      </c>
      <c r="D53" s="960">
        <v>0.73499999999999999</v>
      </c>
      <c r="E53" s="960">
        <v>0.52300000000000002</v>
      </c>
      <c r="F53" s="960">
        <v>0</v>
      </c>
      <c r="G53" s="960">
        <v>0</v>
      </c>
      <c r="H53" s="960">
        <v>67.727999999999994</v>
      </c>
      <c r="I53" s="960">
        <v>0</v>
      </c>
      <c r="J53" s="960">
        <v>0</v>
      </c>
      <c r="K53" s="960">
        <v>0</v>
      </c>
      <c r="L53" s="960">
        <v>1.0999999999999999E-2</v>
      </c>
      <c r="M53" s="960">
        <v>0</v>
      </c>
      <c r="N53" s="960">
        <v>0</v>
      </c>
      <c r="O53" s="960">
        <v>8.8999999999999996E-2</v>
      </c>
    </row>
    <row r="54" spans="1:15">
      <c r="A54" s="306" t="s">
        <v>143</v>
      </c>
      <c r="B54" s="965">
        <v>0.84799999999999998</v>
      </c>
      <c r="C54" s="960">
        <v>0</v>
      </c>
      <c r="D54" s="960">
        <v>0.47099999999999997</v>
      </c>
      <c r="E54" s="960">
        <v>0</v>
      </c>
      <c r="F54" s="960">
        <v>0</v>
      </c>
      <c r="G54" s="960">
        <v>0</v>
      </c>
      <c r="H54" s="960">
        <v>0</v>
      </c>
      <c r="I54" s="960">
        <v>0</v>
      </c>
      <c r="J54" s="960">
        <v>7.0000000000000001E-3</v>
      </c>
      <c r="K54" s="960">
        <v>0</v>
      </c>
      <c r="L54" s="960">
        <v>0</v>
      </c>
      <c r="M54" s="960">
        <v>0</v>
      </c>
      <c r="N54" s="960">
        <v>0</v>
      </c>
      <c r="O54" s="960">
        <v>0.371</v>
      </c>
    </row>
    <row r="55" spans="1:15">
      <c r="A55" s="306" t="s">
        <v>142</v>
      </c>
      <c r="B55" s="965">
        <v>17.760999999999999</v>
      </c>
      <c r="C55" s="960">
        <v>0</v>
      </c>
      <c r="D55" s="960">
        <v>0.83199999999999996</v>
      </c>
      <c r="E55" s="960">
        <v>9.0850000000000009</v>
      </c>
      <c r="F55" s="960">
        <v>0</v>
      </c>
      <c r="G55" s="960">
        <v>0</v>
      </c>
      <c r="H55" s="960">
        <v>7.8440000000000003</v>
      </c>
      <c r="I55" s="960">
        <v>0</v>
      </c>
      <c r="J55" s="960">
        <v>0</v>
      </c>
      <c r="K55" s="960">
        <v>0</v>
      </c>
      <c r="L55" s="960">
        <v>0</v>
      </c>
      <c r="M55" s="960">
        <v>0</v>
      </c>
      <c r="N55" s="960">
        <v>0</v>
      </c>
      <c r="O55" s="960">
        <v>0</v>
      </c>
    </row>
    <row r="56" spans="1:15">
      <c r="A56" s="306" t="s">
        <v>141</v>
      </c>
      <c r="B56" s="965">
        <v>0.54200000000000004</v>
      </c>
      <c r="C56" s="960">
        <v>0</v>
      </c>
      <c r="D56" s="960">
        <v>0</v>
      </c>
      <c r="E56" s="960">
        <v>1.6E-2</v>
      </c>
      <c r="F56" s="960">
        <v>0</v>
      </c>
      <c r="G56" s="960">
        <v>0</v>
      </c>
      <c r="H56" s="960">
        <v>0</v>
      </c>
      <c r="I56" s="960">
        <v>0</v>
      </c>
      <c r="J56" s="960">
        <v>0.52600000000000002</v>
      </c>
      <c r="K56" s="960">
        <v>0</v>
      </c>
      <c r="L56" s="960">
        <v>0</v>
      </c>
      <c r="M56" s="960">
        <v>0</v>
      </c>
      <c r="N56" s="960">
        <v>0</v>
      </c>
      <c r="O56" s="960">
        <v>0</v>
      </c>
    </row>
    <row r="57" spans="1:15">
      <c r="A57" s="306" t="s">
        <v>140</v>
      </c>
      <c r="B57" s="965">
        <v>27490.32</v>
      </c>
      <c r="C57" s="960">
        <v>0</v>
      </c>
      <c r="D57" s="960">
        <v>1.5840000000000001</v>
      </c>
      <c r="E57" s="960">
        <v>2.7440000000000002</v>
      </c>
      <c r="F57" s="960">
        <v>1.6679999999999999</v>
      </c>
      <c r="G57" s="960">
        <v>0</v>
      </c>
      <c r="H57" s="960">
        <v>0.30599999999999999</v>
      </c>
      <c r="I57" s="960">
        <v>25860.87</v>
      </c>
      <c r="J57" s="960">
        <v>21.074999999999999</v>
      </c>
      <c r="K57" s="960">
        <v>0</v>
      </c>
      <c r="L57" s="960">
        <v>10.909000000000001</v>
      </c>
      <c r="M57" s="960">
        <v>0</v>
      </c>
      <c r="N57" s="960">
        <v>0</v>
      </c>
      <c r="O57" s="960">
        <v>1591.165</v>
      </c>
    </row>
    <row r="58" spans="1:15">
      <c r="A58" s="306" t="s">
        <v>139</v>
      </c>
      <c r="B58" s="965">
        <v>50.710999999999999</v>
      </c>
      <c r="C58" s="960">
        <v>0</v>
      </c>
      <c r="D58" s="960">
        <v>8.9999999999999993E-3</v>
      </c>
      <c r="E58" s="960">
        <v>49.323999999999998</v>
      </c>
      <c r="F58" s="960">
        <v>0.40799999999999997</v>
      </c>
      <c r="G58" s="960">
        <v>0</v>
      </c>
      <c r="H58" s="960">
        <v>0.97099999999999997</v>
      </c>
      <c r="I58" s="960">
        <v>0</v>
      </c>
      <c r="J58" s="960">
        <v>0</v>
      </c>
      <c r="K58" s="960">
        <v>0</v>
      </c>
      <c r="L58" s="960">
        <v>0</v>
      </c>
      <c r="M58" s="960">
        <v>0</v>
      </c>
      <c r="N58" s="960">
        <v>0</v>
      </c>
      <c r="O58" s="960">
        <v>0</v>
      </c>
    </row>
    <row r="59" spans="1:15">
      <c r="A59" s="306" t="s">
        <v>46</v>
      </c>
      <c r="B59" s="965">
        <v>4.0259999999999998</v>
      </c>
      <c r="C59" s="960">
        <v>0</v>
      </c>
      <c r="D59" s="960">
        <v>0</v>
      </c>
      <c r="E59" s="960">
        <v>0</v>
      </c>
      <c r="F59" s="960">
        <v>0</v>
      </c>
      <c r="G59" s="960">
        <v>0</v>
      </c>
      <c r="H59" s="960">
        <v>0</v>
      </c>
      <c r="I59" s="960">
        <v>0</v>
      </c>
      <c r="J59" s="960">
        <v>0</v>
      </c>
      <c r="K59" s="960">
        <v>0</v>
      </c>
      <c r="L59" s="960">
        <v>4.0259999999999998</v>
      </c>
      <c r="M59" s="960">
        <v>0</v>
      </c>
      <c r="N59" s="960">
        <v>0</v>
      </c>
      <c r="O59" s="960">
        <v>0</v>
      </c>
    </row>
    <row r="60" spans="1:15">
      <c r="A60" s="306" t="s">
        <v>138</v>
      </c>
      <c r="B60" s="965">
        <v>8.0000000000000002E-3</v>
      </c>
      <c r="C60" s="960">
        <v>0</v>
      </c>
      <c r="D60" s="960">
        <v>0</v>
      </c>
      <c r="E60" s="960">
        <v>8.0000000000000002E-3</v>
      </c>
      <c r="F60" s="960">
        <v>0</v>
      </c>
      <c r="G60" s="960">
        <v>0</v>
      </c>
      <c r="H60" s="960">
        <v>0</v>
      </c>
      <c r="I60" s="960">
        <v>0</v>
      </c>
      <c r="J60" s="960">
        <v>0</v>
      </c>
      <c r="K60" s="960">
        <v>0</v>
      </c>
      <c r="L60" s="960">
        <v>0</v>
      </c>
      <c r="M60" s="960">
        <v>0</v>
      </c>
      <c r="N60" s="960">
        <v>0</v>
      </c>
      <c r="O60" s="960">
        <v>0</v>
      </c>
    </row>
    <row r="61" spans="1:15">
      <c r="A61" s="306" t="s">
        <v>45</v>
      </c>
      <c r="B61" s="965">
        <v>85.585999999999999</v>
      </c>
      <c r="C61" s="960">
        <v>21.001999999999999</v>
      </c>
      <c r="D61" s="960">
        <v>2.2010000000000001</v>
      </c>
      <c r="E61" s="960">
        <v>47.726999999999997</v>
      </c>
      <c r="F61" s="960">
        <v>3.169</v>
      </c>
      <c r="G61" s="960">
        <v>0</v>
      </c>
      <c r="H61" s="960">
        <v>2.3E-2</v>
      </c>
      <c r="I61" s="960">
        <v>0</v>
      </c>
      <c r="J61" s="960">
        <v>2.1970000000000001</v>
      </c>
      <c r="K61" s="960">
        <v>0</v>
      </c>
      <c r="L61" s="960">
        <v>9.266</v>
      </c>
      <c r="M61" s="960">
        <v>0</v>
      </c>
      <c r="N61" s="960">
        <v>0</v>
      </c>
      <c r="O61" s="960">
        <v>0</v>
      </c>
    </row>
    <row r="62" spans="1:15">
      <c r="A62" s="306" t="s">
        <v>44</v>
      </c>
      <c r="B62" s="965">
        <v>534.54399999999998</v>
      </c>
      <c r="C62" s="960">
        <v>3.6999999999999998E-2</v>
      </c>
      <c r="D62" s="960">
        <v>12.403</v>
      </c>
      <c r="E62" s="960">
        <v>61.255000000000003</v>
      </c>
      <c r="F62" s="960">
        <v>0</v>
      </c>
      <c r="G62" s="960">
        <v>1.2070000000000001</v>
      </c>
      <c r="H62" s="960">
        <v>0</v>
      </c>
      <c r="I62" s="960">
        <v>0</v>
      </c>
      <c r="J62" s="960">
        <v>17.024999999999999</v>
      </c>
      <c r="K62" s="960">
        <v>0</v>
      </c>
      <c r="L62" s="960">
        <v>431.69600000000003</v>
      </c>
      <c r="M62" s="960">
        <v>0</v>
      </c>
      <c r="N62" s="960">
        <v>0</v>
      </c>
      <c r="O62" s="960">
        <v>10.920999999999999</v>
      </c>
    </row>
    <row r="63" spans="1:15">
      <c r="A63" s="738" t="s">
        <v>694</v>
      </c>
      <c r="B63" s="966">
        <v>866.71900000000005</v>
      </c>
      <c r="C63" s="967">
        <v>0</v>
      </c>
      <c r="D63" s="967">
        <v>0</v>
      </c>
      <c r="E63" s="967">
        <v>0.122</v>
      </c>
      <c r="F63" s="967">
        <v>0</v>
      </c>
      <c r="G63" s="967">
        <v>0</v>
      </c>
      <c r="H63" s="967">
        <v>0</v>
      </c>
      <c r="I63" s="967">
        <v>0</v>
      </c>
      <c r="J63" s="967">
        <v>0.159</v>
      </c>
      <c r="K63" s="967">
        <v>0</v>
      </c>
      <c r="L63" s="967">
        <v>55.847000000000001</v>
      </c>
      <c r="M63" s="967">
        <v>0</v>
      </c>
      <c r="N63" s="967">
        <v>810.59100000000001</v>
      </c>
      <c r="O63" s="967">
        <v>0</v>
      </c>
    </row>
    <row r="64" spans="1:15">
      <c r="A64" s="256">
        <v>2021</v>
      </c>
      <c r="B64" s="963">
        <v>28057.024000000001</v>
      </c>
      <c r="C64" s="964">
        <v>14.835000000000001</v>
      </c>
      <c r="D64" s="964">
        <v>17.248000000000001</v>
      </c>
      <c r="E64" s="964">
        <v>178.249</v>
      </c>
      <c r="F64" s="964">
        <v>5.298</v>
      </c>
      <c r="G64" s="964">
        <v>0.57299999999999995</v>
      </c>
      <c r="H64" s="964">
        <v>53.768000000000001</v>
      </c>
      <c r="I64" s="964">
        <v>25073.651000000002</v>
      </c>
      <c r="J64" s="964">
        <v>30.007999999999999</v>
      </c>
      <c r="K64" s="964">
        <v>2.3290000000000002</v>
      </c>
      <c r="L64" s="964">
        <v>799.24699999999996</v>
      </c>
      <c r="M64" s="964">
        <v>0</v>
      </c>
      <c r="N64" s="964">
        <v>311.678</v>
      </c>
      <c r="O64" s="964">
        <v>1570.14</v>
      </c>
    </row>
    <row r="65" spans="1:15">
      <c r="A65" s="306" t="s">
        <v>144</v>
      </c>
      <c r="B65" s="965">
        <v>46.052</v>
      </c>
      <c r="C65" s="960">
        <v>0</v>
      </c>
      <c r="D65" s="960">
        <v>0.55200000000000005</v>
      </c>
      <c r="E65" s="960">
        <v>0.72599999999999998</v>
      </c>
      <c r="F65" s="960">
        <v>0</v>
      </c>
      <c r="G65" s="960">
        <v>0</v>
      </c>
      <c r="H65" s="960">
        <v>44.692</v>
      </c>
      <c r="I65" s="960">
        <v>0</v>
      </c>
      <c r="J65" s="960">
        <v>0</v>
      </c>
      <c r="K65" s="960">
        <v>0</v>
      </c>
      <c r="L65" s="960">
        <v>8.9999999999999993E-3</v>
      </c>
      <c r="M65" s="960">
        <v>0</v>
      </c>
      <c r="N65" s="960">
        <v>0</v>
      </c>
      <c r="O65" s="960">
        <v>7.2999999999999995E-2</v>
      </c>
    </row>
    <row r="66" spans="1:15">
      <c r="A66" s="306" t="s">
        <v>143</v>
      </c>
      <c r="B66" s="965">
        <v>0.17599999999999999</v>
      </c>
      <c r="C66" s="960">
        <v>0</v>
      </c>
      <c r="D66" s="960">
        <v>1.4E-2</v>
      </c>
      <c r="E66" s="960">
        <v>0</v>
      </c>
      <c r="F66" s="960">
        <v>0</v>
      </c>
      <c r="G66" s="960">
        <v>0</v>
      </c>
      <c r="H66" s="960">
        <v>0</v>
      </c>
      <c r="I66" s="960">
        <v>0</v>
      </c>
      <c r="J66" s="960">
        <v>7.0000000000000001E-3</v>
      </c>
      <c r="K66" s="960">
        <v>0</v>
      </c>
      <c r="L66" s="960">
        <v>0</v>
      </c>
      <c r="M66" s="960">
        <v>0</v>
      </c>
      <c r="N66" s="960">
        <v>0</v>
      </c>
      <c r="O66" s="960">
        <v>0.155</v>
      </c>
    </row>
    <row r="67" spans="1:15">
      <c r="A67" s="306" t="s">
        <v>142</v>
      </c>
      <c r="B67" s="965">
        <v>19.692</v>
      </c>
      <c r="C67" s="960">
        <v>0</v>
      </c>
      <c r="D67" s="960">
        <v>0.94499999999999995</v>
      </c>
      <c r="E67" s="960">
        <v>10.101000000000001</v>
      </c>
      <c r="F67" s="960">
        <v>0</v>
      </c>
      <c r="G67" s="960">
        <v>0</v>
      </c>
      <c r="H67" s="960">
        <v>8.6460000000000008</v>
      </c>
      <c r="I67" s="960">
        <v>0</v>
      </c>
      <c r="J67" s="960">
        <v>0</v>
      </c>
      <c r="K67" s="960">
        <v>0</v>
      </c>
      <c r="L67" s="960">
        <v>0</v>
      </c>
      <c r="M67" s="960">
        <v>0</v>
      </c>
      <c r="N67" s="960">
        <v>0</v>
      </c>
      <c r="O67" s="960">
        <v>0</v>
      </c>
    </row>
    <row r="68" spans="1:15">
      <c r="A68" s="306" t="s">
        <v>141</v>
      </c>
      <c r="B68" s="965">
        <v>0.37</v>
      </c>
      <c r="C68" s="960">
        <v>0</v>
      </c>
      <c r="D68" s="960">
        <v>1.4E-2</v>
      </c>
      <c r="E68" s="960">
        <v>0</v>
      </c>
      <c r="F68" s="960">
        <v>0</v>
      </c>
      <c r="G68" s="960">
        <v>0</v>
      </c>
      <c r="H68" s="960">
        <v>0</v>
      </c>
      <c r="I68" s="960">
        <v>0</v>
      </c>
      <c r="J68" s="960">
        <v>0.35699999999999998</v>
      </c>
      <c r="K68" s="960">
        <v>0</v>
      </c>
      <c r="L68" s="960">
        <v>0</v>
      </c>
      <c r="M68" s="960">
        <v>0</v>
      </c>
      <c r="N68" s="960">
        <v>0</v>
      </c>
      <c r="O68" s="960">
        <v>0</v>
      </c>
    </row>
    <row r="69" spans="1:15">
      <c r="A69" s="306" t="s">
        <v>140</v>
      </c>
      <c r="B69" s="965">
        <v>26961.363000000001</v>
      </c>
      <c r="C69" s="960">
        <v>0</v>
      </c>
      <c r="D69" s="960">
        <v>0.81200000000000006</v>
      </c>
      <c r="E69" s="960">
        <v>2.4590000000000001</v>
      </c>
      <c r="F69" s="960">
        <v>2.1549999999999998</v>
      </c>
      <c r="G69" s="960">
        <v>0</v>
      </c>
      <c r="H69" s="960">
        <v>0</v>
      </c>
      <c r="I69" s="960">
        <v>25073.651000000002</v>
      </c>
      <c r="J69" s="960">
        <v>15.601000000000001</v>
      </c>
      <c r="K69" s="960">
        <v>0</v>
      </c>
      <c r="L69" s="960">
        <v>306.12700000000001</v>
      </c>
      <c r="M69" s="960">
        <v>0</v>
      </c>
      <c r="N69" s="960">
        <v>0</v>
      </c>
      <c r="O69" s="960">
        <v>1560.558</v>
      </c>
    </row>
    <row r="70" spans="1:15">
      <c r="A70" s="306" t="s">
        <v>139</v>
      </c>
      <c r="B70" s="965">
        <v>38.225000000000001</v>
      </c>
      <c r="C70" s="960">
        <v>0</v>
      </c>
      <c r="D70" s="960">
        <v>0</v>
      </c>
      <c r="E70" s="960">
        <v>37.834000000000003</v>
      </c>
      <c r="F70" s="960">
        <v>0</v>
      </c>
      <c r="G70" s="960">
        <v>0</v>
      </c>
      <c r="H70" s="960">
        <v>0.39</v>
      </c>
      <c r="I70" s="960">
        <v>0</v>
      </c>
      <c r="J70" s="960">
        <v>0</v>
      </c>
      <c r="K70" s="960">
        <v>0</v>
      </c>
      <c r="L70" s="960">
        <v>0</v>
      </c>
      <c r="M70" s="960">
        <v>0</v>
      </c>
      <c r="N70" s="960">
        <v>0</v>
      </c>
      <c r="O70" s="960">
        <v>0</v>
      </c>
    </row>
    <row r="71" spans="1:15">
      <c r="A71" s="306" t="s">
        <v>46</v>
      </c>
      <c r="B71" s="965">
        <v>4.173</v>
      </c>
      <c r="C71" s="960">
        <v>0</v>
      </c>
      <c r="D71" s="960">
        <v>0</v>
      </c>
      <c r="E71" s="960">
        <v>0</v>
      </c>
      <c r="F71" s="960">
        <v>0</v>
      </c>
      <c r="G71" s="960">
        <v>0</v>
      </c>
      <c r="H71" s="960">
        <v>0</v>
      </c>
      <c r="I71" s="960">
        <v>0</v>
      </c>
      <c r="J71" s="960">
        <v>0</v>
      </c>
      <c r="K71" s="960">
        <v>0</v>
      </c>
      <c r="L71" s="960">
        <v>4.173</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90.671999999999997</v>
      </c>
      <c r="C73" s="960">
        <v>14.644</v>
      </c>
      <c r="D73" s="960">
        <v>2.3130000000000002</v>
      </c>
      <c r="E73" s="960">
        <v>59.658999999999999</v>
      </c>
      <c r="F73" s="960">
        <v>3.1440000000000001</v>
      </c>
      <c r="G73" s="960">
        <v>0</v>
      </c>
      <c r="H73" s="960">
        <v>0.04</v>
      </c>
      <c r="I73" s="960">
        <v>0</v>
      </c>
      <c r="J73" s="960">
        <v>1.63</v>
      </c>
      <c r="K73" s="960">
        <v>0</v>
      </c>
      <c r="L73" s="960">
        <v>9.2420000000000009</v>
      </c>
      <c r="M73" s="960">
        <v>0</v>
      </c>
      <c r="N73" s="960">
        <v>0</v>
      </c>
      <c r="O73" s="960">
        <v>0</v>
      </c>
    </row>
    <row r="74" spans="1:15">
      <c r="A74" s="306" t="s">
        <v>44</v>
      </c>
      <c r="B74" s="965">
        <v>527.971</v>
      </c>
      <c r="C74" s="960">
        <v>0.19</v>
      </c>
      <c r="D74" s="960">
        <v>12.599</v>
      </c>
      <c r="E74" s="960">
        <v>67.468999999999994</v>
      </c>
      <c r="F74" s="960">
        <v>0</v>
      </c>
      <c r="G74" s="960">
        <v>0.57299999999999995</v>
      </c>
      <c r="H74" s="960">
        <v>0</v>
      </c>
      <c r="I74" s="960">
        <v>0</v>
      </c>
      <c r="J74" s="960">
        <v>12.295</v>
      </c>
      <c r="K74" s="960">
        <v>0</v>
      </c>
      <c r="L74" s="960">
        <v>425.49099999999999</v>
      </c>
      <c r="M74" s="960">
        <v>0</v>
      </c>
      <c r="N74" s="960">
        <v>0</v>
      </c>
      <c r="O74" s="960">
        <v>9.3550000000000004</v>
      </c>
    </row>
    <row r="75" spans="1:15">
      <c r="A75" s="738" t="s">
        <v>694</v>
      </c>
      <c r="B75" s="1414">
        <v>368.32900000000001</v>
      </c>
      <c r="C75" s="972">
        <v>0</v>
      </c>
      <c r="D75" s="972">
        <v>0</v>
      </c>
      <c r="E75" s="972">
        <v>0</v>
      </c>
      <c r="F75" s="972">
        <v>0</v>
      </c>
      <c r="G75" s="972">
        <v>0</v>
      </c>
      <c r="H75" s="972">
        <v>0</v>
      </c>
      <c r="I75" s="972">
        <v>0</v>
      </c>
      <c r="J75" s="972">
        <v>0.11899999999999999</v>
      </c>
      <c r="K75" s="972">
        <v>2.3290000000000002</v>
      </c>
      <c r="L75" s="972">
        <v>54.204000000000001</v>
      </c>
      <c r="M75" s="972">
        <v>0</v>
      </c>
      <c r="N75" s="972">
        <v>311.678</v>
      </c>
      <c r="O75" s="972">
        <v>0</v>
      </c>
    </row>
    <row r="76" spans="1:15">
      <c r="A76" s="256">
        <v>2022</v>
      </c>
      <c r="B76" s="965">
        <v>23231.823</v>
      </c>
      <c r="C76" s="960">
        <v>19.286000000000001</v>
      </c>
      <c r="D76" s="960">
        <v>18.442</v>
      </c>
      <c r="E76" s="960">
        <v>159.93299999999999</v>
      </c>
      <c r="F76" s="960">
        <v>6.133</v>
      </c>
      <c r="G76" s="960">
        <v>1.383</v>
      </c>
      <c r="H76" s="960">
        <v>31.914999999999999</v>
      </c>
      <c r="I76" s="960">
        <v>20157.850999999999</v>
      </c>
      <c r="J76" s="960">
        <v>26.439</v>
      </c>
      <c r="K76" s="960">
        <v>0</v>
      </c>
      <c r="L76" s="960">
        <v>801.08399999999995</v>
      </c>
      <c r="M76" s="960">
        <v>0</v>
      </c>
      <c r="N76" s="960">
        <v>736.05799999999999</v>
      </c>
      <c r="O76" s="960">
        <v>1273.299</v>
      </c>
    </row>
    <row r="77" spans="1:15">
      <c r="A77" s="306" t="s">
        <v>144</v>
      </c>
      <c r="B77" s="965">
        <v>19.178999999999998</v>
      </c>
      <c r="C77" s="960">
        <v>0</v>
      </c>
      <c r="D77" s="960">
        <v>0.23</v>
      </c>
      <c r="E77" s="960">
        <v>0.69</v>
      </c>
      <c r="F77" s="960">
        <v>0</v>
      </c>
      <c r="G77" s="960">
        <v>0</v>
      </c>
      <c r="H77" s="960">
        <v>18.141999999999999</v>
      </c>
      <c r="I77" s="960">
        <v>0</v>
      </c>
      <c r="J77" s="960">
        <v>0</v>
      </c>
      <c r="K77" s="960">
        <v>0</v>
      </c>
      <c r="L77" s="960">
        <v>8.9999999999999993E-3</v>
      </c>
      <c r="M77" s="960">
        <v>0</v>
      </c>
      <c r="N77" s="960">
        <v>0</v>
      </c>
      <c r="O77" s="960">
        <v>0.107</v>
      </c>
    </row>
    <row r="78" spans="1:15">
      <c r="A78" s="306" t="s">
        <v>143</v>
      </c>
      <c r="B78" s="965">
        <v>0.27400000000000002</v>
      </c>
      <c r="C78" s="960">
        <v>0</v>
      </c>
      <c r="D78" s="960">
        <v>6.0000000000000001E-3</v>
      </c>
      <c r="E78" s="960">
        <v>0</v>
      </c>
      <c r="F78" s="960">
        <v>0</v>
      </c>
      <c r="G78" s="960">
        <v>0</v>
      </c>
      <c r="H78" s="960">
        <v>0</v>
      </c>
      <c r="I78" s="960">
        <v>0</v>
      </c>
      <c r="J78" s="960">
        <v>7.0000000000000001E-3</v>
      </c>
      <c r="K78" s="960">
        <v>0</v>
      </c>
      <c r="L78" s="960">
        <v>0</v>
      </c>
      <c r="M78" s="960">
        <v>0</v>
      </c>
      <c r="N78" s="960">
        <v>0</v>
      </c>
      <c r="O78" s="960">
        <v>0.26</v>
      </c>
    </row>
    <row r="79" spans="1:15">
      <c r="A79" s="306" t="s">
        <v>142</v>
      </c>
      <c r="B79" s="965">
        <v>22.919</v>
      </c>
      <c r="C79" s="960">
        <v>0</v>
      </c>
      <c r="D79" s="960">
        <v>0.879</v>
      </c>
      <c r="E79" s="960">
        <v>9.2430000000000003</v>
      </c>
      <c r="F79" s="960">
        <v>0</v>
      </c>
      <c r="G79" s="960">
        <v>0</v>
      </c>
      <c r="H79" s="960">
        <v>12.797000000000001</v>
      </c>
      <c r="I79" s="960">
        <v>0</v>
      </c>
      <c r="J79" s="960">
        <v>0</v>
      </c>
      <c r="K79" s="960">
        <v>0</v>
      </c>
      <c r="L79" s="960">
        <v>0</v>
      </c>
      <c r="M79" s="960">
        <v>0</v>
      </c>
      <c r="N79" s="960">
        <v>0</v>
      </c>
      <c r="O79" s="960">
        <v>0</v>
      </c>
    </row>
    <row r="80" spans="1:15">
      <c r="A80" s="306" t="s">
        <v>141</v>
      </c>
      <c r="B80" s="965">
        <v>0.312</v>
      </c>
      <c r="C80" s="960">
        <v>0</v>
      </c>
      <c r="D80" s="960">
        <v>6.0000000000000001E-3</v>
      </c>
      <c r="E80" s="960">
        <v>0</v>
      </c>
      <c r="F80" s="960">
        <v>0</v>
      </c>
      <c r="G80" s="960">
        <v>0</v>
      </c>
      <c r="H80" s="960">
        <v>0</v>
      </c>
      <c r="I80" s="960">
        <v>0</v>
      </c>
      <c r="J80" s="960">
        <v>0.30599999999999999</v>
      </c>
      <c r="K80" s="960">
        <v>0</v>
      </c>
      <c r="L80" s="960">
        <v>0</v>
      </c>
      <c r="M80" s="960">
        <v>0</v>
      </c>
      <c r="N80" s="960">
        <v>0</v>
      </c>
      <c r="O80" s="960">
        <v>0</v>
      </c>
    </row>
    <row r="81" spans="1:15">
      <c r="A81" s="306" t="s">
        <v>140</v>
      </c>
      <c r="B81" s="965">
        <v>21780.58</v>
      </c>
      <c r="C81" s="960">
        <v>0</v>
      </c>
      <c r="D81" s="960">
        <v>0.83899999999999997</v>
      </c>
      <c r="E81" s="960">
        <v>0.97799999999999998</v>
      </c>
      <c r="F81" s="960">
        <v>1.5</v>
      </c>
      <c r="G81" s="960">
        <v>0</v>
      </c>
      <c r="H81" s="960">
        <v>0</v>
      </c>
      <c r="I81" s="960">
        <v>20157.850999999999</v>
      </c>
      <c r="J81" s="960">
        <v>13.829000000000001</v>
      </c>
      <c r="K81" s="960">
        <v>0</v>
      </c>
      <c r="L81" s="960">
        <v>341.34899999999999</v>
      </c>
      <c r="M81" s="960">
        <v>0</v>
      </c>
      <c r="N81" s="960">
        <v>0</v>
      </c>
      <c r="O81" s="960">
        <v>1264.2329999999999</v>
      </c>
    </row>
    <row r="82" spans="1:15">
      <c r="A82" s="306" t="s">
        <v>139</v>
      </c>
      <c r="B82" s="965">
        <v>38.817</v>
      </c>
      <c r="C82" s="960">
        <v>0</v>
      </c>
      <c r="D82" s="960">
        <v>0</v>
      </c>
      <c r="E82" s="960">
        <v>37.841000000000001</v>
      </c>
      <c r="F82" s="960">
        <v>0</v>
      </c>
      <c r="G82" s="960">
        <v>0</v>
      </c>
      <c r="H82" s="960">
        <v>0.97599999999999998</v>
      </c>
      <c r="I82" s="960">
        <v>0</v>
      </c>
      <c r="J82" s="960">
        <v>0</v>
      </c>
      <c r="K82" s="960">
        <v>0</v>
      </c>
      <c r="L82" s="960">
        <v>0</v>
      </c>
      <c r="M82" s="960">
        <v>0</v>
      </c>
      <c r="N82" s="960">
        <v>0</v>
      </c>
      <c r="O82" s="960">
        <v>0</v>
      </c>
    </row>
    <row r="83" spans="1:15">
      <c r="A83" s="306" t="s">
        <v>46</v>
      </c>
      <c r="B83" s="965">
        <v>4.5830000000000002</v>
      </c>
      <c r="C83" s="960">
        <v>0</v>
      </c>
      <c r="D83" s="960">
        <v>0</v>
      </c>
      <c r="E83" s="960">
        <v>0.17199999999999999</v>
      </c>
      <c r="F83" s="960">
        <v>0.10199999999999999</v>
      </c>
      <c r="G83" s="960">
        <v>0</v>
      </c>
      <c r="H83" s="960">
        <v>0</v>
      </c>
      <c r="I83" s="960">
        <v>0</v>
      </c>
      <c r="J83" s="960">
        <v>0</v>
      </c>
      <c r="K83" s="960">
        <v>0</v>
      </c>
      <c r="L83" s="960">
        <v>4.3090000000000002</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75.697999999999993</v>
      </c>
      <c r="C85" s="960">
        <v>18.716999999999999</v>
      </c>
      <c r="D85" s="960">
        <v>2.1469999999999998</v>
      </c>
      <c r="E85" s="960">
        <v>39.073</v>
      </c>
      <c r="F85" s="960">
        <v>4.53</v>
      </c>
      <c r="G85" s="960">
        <v>0</v>
      </c>
      <c r="H85" s="960">
        <v>0</v>
      </c>
      <c r="I85" s="960">
        <v>0</v>
      </c>
      <c r="J85" s="960">
        <v>1.448</v>
      </c>
      <c r="K85" s="960">
        <v>0</v>
      </c>
      <c r="L85" s="960">
        <v>9.7829999999999995</v>
      </c>
      <c r="M85" s="960">
        <v>0</v>
      </c>
      <c r="N85" s="960">
        <v>0</v>
      </c>
      <c r="O85" s="960">
        <v>0</v>
      </c>
    </row>
    <row r="86" spans="1:15">
      <c r="A86" s="306" t="s">
        <v>44</v>
      </c>
      <c r="B86" s="965">
        <v>553.29999999999995</v>
      </c>
      <c r="C86" s="960">
        <v>0.56899999999999995</v>
      </c>
      <c r="D86" s="960">
        <v>14.335000000000001</v>
      </c>
      <c r="E86" s="960">
        <v>71.935000000000002</v>
      </c>
      <c r="F86" s="960">
        <v>0</v>
      </c>
      <c r="G86" s="960">
        <v>1.383</v>
      </c>
      <c r="H86" s="960">
        <v>0</v>
      </c>
      <c r="I86" s="960">
        <v>0</v>
      </c>
      <c r="J86" s="960">
        <v>10.746</v>
      </c>
      <c r="K86" s="960">
        <v>0</v>
      </c>
      <c r="L86" s="960">
        <v>445.63299999999998</v>
      </c>
      <c r="M86" s="960">
        <v>0</v>
      </c>
      <c r="N86" s="960">
        <v>0</v>
      </c>
      <c r="O86" s="960">
        <v>8.6980000000000004</v>
      </c>
    </row>
    <row r="87" spans="1:15" ht="14.25" thickBot="1">
      <c r="A87" s="305" t="s">
        <v>694</v>
      </c>
      <c r="B87" s="1173">
        <v>736.16</v>
      </c>
      <c r="C87" s="962">
        <v>0</v>
      </c>
      <c r="D87" s="962">
        <v>0</v>
      </c>
      <c r="E87" s="962">
        <v>0</v>
      </c>
      <c r="F87" s="962">
        <v>0</v>
      </c>
      <c r="G87" s="962">
        <v>0</v>
      </c>
      <c r="H87" s="962">
        <v>0</v>
      </c>
      <c r="I87" s="962">
        <v>0</v>
      </c>
      <c r="J87" s="962">
        <v>0.10199999999999999</v>
      </c>
      <c r="K87" s="962">
        <v>0</v>
      </c>
      <c r="L87" s="962">
        <v>0</v>
      </c>
      <c r="M87" s="962">
        <v>0</v>
      </c>
      <c r="N87" s="962">
        <v>736.05799999999999</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7"/>
  <dimension ref="A1:O90"/>
  <sheetViews>
    <sheetView showGridLines="0" view="pageBreakPreview" zoomScale="70" zoomScaleNormal="100" zoomScaleSheetLayoutView="70" workbookViewId="0">
      <pane xSplit="1" ySplit="5" topLeftCell="B18"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706</v>
      </c>
      <c r="B1" s="280"/>
      <c r="C1" s="280"/>
      <c r="D1" s="280"/>
      <c r="E1" s="280"/>
      <c r="F1" s="280"/>
      <c r="G1" s="280"/>
      <c r="H1" s="280"/>
      <c r="I1" s="281" t="s">
        <v>705</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1821</v>
      </c>
      <c r="M5" s="1183" t="s">
        <v>1818</v>
      </c>
      <c r="N5" s="1186" t="s">
        <v>1819</v>
      </c>
      <c r="O5" s="1186" t="s">
        <v>1834</v>
      </c>
    </row>
    <row r="6" spans="1:15" ht="14.25" thickTop="1">
      <c r="A6" s="307">
        <v>1996</v>
      </c>
      <c r="B6" s="1131">
        <v>397</v>
      </c>
      <c r="C6" s="961">
        <v>6</v>
      </c>
      <c r="D6" s="961">
        <v>16</v>
      </c>
      <c r="E6" s="961">
        <v>126</v>
      </c>
      <c r="F6" s="961">
        <v>3</v>
      </c>
      <c r="G6" s="961">
        <v>0</v>
      </c>
      <c r="H6" s="961">
        <v>211</v>
      </c>
      <c r="I6" s="961">
        <v>0</v>
      </c>
      <c r="J6" s="961">
        <v>0</v>
      </c>
      <c r="K6" s="961">
        <v>0</v>
      </c>
      <c r="L6" s="961">
        <v>36</v>
      </c>
      <c r="M6" s="961">
        <v>0</v>
      </c>
      <c r="N6" s="961">
        <v>0</v>
      </c>
      <c r="O6" s="961">
        <v>0</v>
      </c>
    </row>
    <row r="7" spans="1:15">
      <c r="A7" s="266">
        <v>1997</v>
      </c>
      <c r="B7" s="965">
        <v>469</v>
      </c>
      <c r="C7" s="960">
        <v>6</v>
      </c>
      <c r="D7" s="960">
        <v>13</v>
      </c>
      <c r="E7" s="960">
        <v>106</v>
      </c>
      <c r="F7" s="960">
        <v>0</v>
      </c>
      <c r="G7" s="960">
        <v>0</v>
      </c>
      <c r="H7" s="960">
        <v>330</v>
      </c>
      <c r="I7" s="960">
        <v>0</v>
      </c>
      <c r="J7" s="960">
        <v>0</v>
      </c>
      <c r="K7" s="960">
        <v>0</v>
      </c>
      <c r="L7" s="960">
        <v>14</v>
      </c>
      <c r="M7" s="960">
        <v>0</v>
      </c>
      <c r="N7" s="960">
        <v>0</v>
      </c>
      <c r="O7" s="960">
        <v>0</v>
      </c>
    </row>
    <row r="8" spans="1:15">
      <c r="A8" s="266">
        <v>1998</v>
      </c>
      <c r="B8" s="965">
        <v>378</v>
      </c>
      <c r="C8" s="960">
        <v>3</v>
      </c>
      <c r="D8" s="960">
        <v>22</v>
      </c>
      <c r="E8" s="960">
        <v>57</v>
      </c>
      <c r="F8" s="960">
        <v>0</v>
      </c>
      <c r="G8" s="960">
        <v>0</v>
      </c>
      <c r="H8" s="960">
        <v>261</v>
      </c>
      <c r="I8" s="960">
        <v>0</v>
      </c>
      <c r="J8" s="960">
        <v>0</v>
      </c>
      <c r="K8" s="960">
        <v>0</v>
      </c>
      <c r="L8" s="960">
        <v>37</v>
      </c>
      <c r="M8" s="960">
        <v>0</v>
      </c>
      <c r="N8" s="960">
        <v>0</v>
      </c>
      <c r="O8" s="960">
        <v>0</v>
      </c>
    </row>
    <row r="9" spans="1:15">
      <c r="A9" s="266">
        <v>1999</v>
      </c>
      <c r="B9" s="965">
        <v>613</v>
      </c>
      <c r="C9" s="960">
        <v>6</v>
      </c>
      <c r="D9" s="960">
        <v>55</v>
      </c>
      <c r="E9" s="960">
        <v>234</v>
      </c>
      <c r="F9" s="960">
        <v>0</v>
      </c>
      <c r="G9" s="960">
        <v>0</v>
      </c>
      <c r="H9" s="960">
        <v>246</v>
      </c>
      <c r="I9" s="960">
        <v>0</v>
      </c>
      <c r="J9" s="960">
        <v>0</v>
      </c>
      <c r="K9" s="960">
        <v>0</v>
      </c>
      <c r="L9" s="960">
        <v>72</v>
      </c>
      <c r="M9" s="960">
        <v>0</v>
      </c>
      <c r="N9" s="960">
        <v>0</v>
      </c>
      <c r="O9" s="960">
        <v>0</v>
      </c>
    </row>
    <row r="10" spans="1:15">
      <c r="A10" s="266">
        <v>2000</v>
      </c>
      <c r="B10" s="965">
        <v>759</v>
      </c>
      <c r="C10" s="960">
        <v>2</v>
      </c>
      <c r="D10" s="960">
        <v>69</v>
      </c>
      <c r="E10" s="960">
        <v>234</v>
      </c>
      <c r="F10" s="960">
        <v>0</v>
      </c>
      <c r="G10" s="960">
        <v>0</v>
      </c>
      <c r="H10" s="960">
        <v>309</v>
      </c>
      <c r="I10" s="960">
        <v>0</v>
      </c>
      <c r="J10" s="960">
        <v>0</v>
      </c>
      <c r="K10" s="960">
        <v>0</v>
      </c>
      <c r="L10" s="960">
        <v>144</v>
      </c>
      <c r="M10" s="960">
        <v>0</v>
      </c>
      <c r="N10" s="960">
        <v>0</v>
      </c>
      <c r="O10" s="960">
        <v>0</v>
      </c>
    </row>
    <row r="11" spans="1:15">
      <c r="A11" s="266">
        <v>2001</v>
      </c>
      <c r="B11" s="965">
        <v>726</v>
      </c>
      <c r="C11" s="960">
        <v>1</v>
      </c>
      <c r="D11" s="960">
        <v>23</v>
      </c>
      <c r="E11" s="960">
        <v>297</v>
      </c>
      <c r="F11" s="960">
        <v>0</v>
      </c>
      <c r="G11" s="960">
        <v>0</v>
      </c>
      <c r="H11" s="960">
        <v>310</v>
      </c>
      <c r="I11" s="960">
        <v>0</v>
      </c>
      <c r="J11" s="960">
        <v>0</v>
      </c>
      <c r="K11" s="960">
        <v>0</v>
      </c>
      <c r="L11" s="960">
        <v>90</v>
      </c>
      <c r="M11" s="960">
        <v>0</v>
      </c>
      <c r="N11" s="960">
        <v>0</v>
      </c>
      <c r="O11" s="960">
        <v>6</v>
      </c>
    </row>
    <row r="12" spans="1:15">
      <c r="A12" s="266">
        <v>2002</v>
      </c>
      <c r="B12" s="965">
        <v>680</v>
      </c>
      <c r="C12" s="960">
        <v>1</v>
      </c>
      <c r="D12" s="960">
        <v>14</v>
      </c>
      <c r="E12" s="960">
        <v>269</v>
      </c>
      <c r="F12" s="960">
        <v>0</v>
      </c>
      <c r="G12" s="960">
        <v>0</v>
      </c>
      <c r="H12" s="960">
        <v>306</v>
      </c>
      <c r="I12" s="960">
        <v>0</v>
      </c>
      <c r="J12" s="960">
        <v>0</v>
      </c>
      <c r="K12" s="960">
        <v>0</v>
      </c>
      <c r="L12" s="960">
        <v>80</v>
      </c>
      <c r="M12" s="960">
        <v>0</v>
      </c>
      <c r="N12" s="960">
        <v>0</v>
      </c>
      <c r="O12" s="960">
        <v>9</v>
      </c>
    </row>
    <row r="13" spans="1:15">
      <c r="A13" s="266">
        <v>2003</v>
      </c>
      <c r="B13" s="965">
        <v>652</v>
      </c>
      <c r="C13" s="960">
        <v>1</v>
      </c>
      <c r="D13" s="960">
        <v>17</v>
      </c>
      <c r="E13" s="960">
        <v>275</v>
      </c>
      <c r="F13" s="960">
        <v>0</v>
      </c>
      <c r="G13" s="960">
        <v>0</v>
      </c>
      <c r="H13" s="960">
        <v>265</v>
      </c>
      <c r="I13" s="960">
        <v>0</v>
      </c>
      <c r="J13" s="960">
        <v>0</v>
      </c>
      <c r="K13" s="960">
        <v>0</v>
      </c>
      <c r="L13" s="960">
        <v>82</v>
      </c>
      <c r="M13" s="960">
        <v>0</v>
      </c>
      <c r="N13" s="960">
        <v>0</v>
      </c>
      <c r="O13" s="960">
        <v>13</v>
      </c>
    </row>
    <row r="14" spans="1:15">
      <c r="A14" s="266">
        <v>2004</v>
      </c>
      <c r="B14" s="965">
        <v>803</v>
      </c>
      <c r="C14" s="960">
        <v>3</v>
      </c>
      <c r="D14" s="960">
        <v>13</v>
      </c>
      <c r="E14" s="960">
        <v>280</v>
      </c>
      <c r="F14" s="960">
        <v>0</v>
      </c>
      <c r="G14" s="960">
        <v>0</v>
      </c>
      <c r="H14" s="960">
        <v>412</v>
      </c>
      <c r="I14" s="960">
        <v>0</v>
      </c>
      <c r="J14" s="960">
        <v>0</v>
      </c>
      <c r="K14" s="960">
        <v>0</v>
      </c>
      <c r="L14" s="960">
        <v>83</v>
      </c>
      <c r="M14" s="960">
        <v>0</v>
      </c>
      <c r="N14" s="960">
        <v>0</v>
      </c>
      <c r="O14" s="960">
        <v>11</v>
      </c>
    </row>
    <row r="15" spans="1:15">
      <c r="A15" s="266">
        <v>2005</v>
      </c>
      <c r="B15" s="965">
        <v>553</v>
      </c>
      <c r="C15" s="960">
        <v>8</v>
      </c>
      <c r="D15" s="960">
        <v>9</v>
      </c>
      <c r="E15" s="960">
        <v>274</v>
      </c>
      <c r="F15" s="960">
        <v>0</v>
      </c>
      <c r="G15" s="960">
        <v>0</v>
      </c>
      <c r="H15" s="960">
        <v>211</v>
      </c>
      <c r="I15" s="960">
        <v>0</v>
      </c>
      <c r="J15" s="960">
        <v>0</v>
      </c>
      <c r="K15" s="960">
        <v>0</v>
      </c>
      <c r="L15" s="960">
        <v>51</v>
      </c>
      <c r="M15" s="960">
        <v>0</v>
      </c>
      <c r="N15" s="960">
        <v>0</v>
      </c>
      <c r="O15" s="960">
        <v>0</v>
      </c>
    </row>
    <row r="16" spans="1:15">
      <c r="A16" s="266">
        <v>2006</v>
      </c>
      <c r="B16" s="965">
        <v>408</v>
      </c>
      <c r="C16" s="960">
        <v>6</v>
      </c>
      <c r="D16" s="960">
        <v>11</v>
      </c>
      <c r="E16" s="960">
        <v>183</v>
      </c>
      <c r="F16" s="960">
        <v>0</v>
      </c>
      <c r="G16" s="960">
        <v>0</v>
      </c>
      <c r="H16" s="960">
        <v>157</v>
      </c>
      <c r="I16" s="960">
        <v>0</v>
      </c>
      <c r="J16" s="960">
        <v>2</v>
      </c>
      <c r="K16" s="960">
        <v>0</v>
      </c>
      <c r="L16" s="960">
        <v>36</v>
      </c>
      <c r="M16" s="960">
        <v>0</v>
      </c>
      <c r="N16" s="960">
        <v>0</v>
      </c>
      <c r="O16" s="960">
        <v>12</v>
      </c>
    </row>
    <row r="17" spans="1:15">
      <c r="A17" s="266">
        <v>2007</v>
      </c>
      <c r="B17" s="965">
        <v>364</v>
      </c>
      <c r="C17" s="960">
        <v>5</v>
      </c>
      <c r="D17" s="960">
        <v>9</v>
      </c>
      <c r="E17" s="960">
        <v>151</v>
      </c>
      <c r="F17" s="960">
        <v>0</v>
      </c>
      <c r="G17" s="960">
        <v>0</v>
      </c>
      <c r="H17" s="960">
        <v>136</v>
      </c>
      <c r="I17" s="960">
        <v>0</v>
      </c>
      <c r="J17" s="960">
        <v>2</v>
      </c>
      <c r="K17" s="960">
        <v>0</v>
      </c>
      <c r="L17" s="960">
        <v>53</v>
      </c>
      <c r="M17" s="960">
        <v>0</v>
      </c>
      <c r="N17" s="960">
        <v>0</v>
      </c>
      <c r="O17" s="960">
        <v>7</v>
      </c>
    </row>
    <row r="18" spans="1:15">
      <c r="A18" s="266">
        <v>2008</v>
      </c>
      <c r="B18" s="965">
        <v>323</v>
      </c>
      <c r="C18" s="960">
        <v>4</v>
      </c>
      <c r="D18" s="960">
        <v>18</v>
      </c>
      <c r="E18" s="960">
        <v>134</v>
      </c>
      <c r="F18" s="960">
        <v>0</v>
      </c>
      <c r="G18" s="960">
        <v>0</v>
      </c>
      <c r="H18" s="960">
        <v>114</v>
      </c>
      <c r="I18" s="960">
        <v>0</v>
      </c>
      <c r="J18" s="960">
        <v>3</v>
      </c>
      <c r="K18" s="960">
        <v>0</v>
      </c>
      <c r="L18" s="960">
        <v>40</v>
      </c>
      <c r="M18" s="960">
        <v>0</v>
      </c>
      <c r="N18" s="960">
        <v>0</v>
      </c>
      <c r="O18" s="960">
        <v>9</v>
      </c>
    </row>
    <row r="19" spans="1:15">
      <c r="A19" s="266">
        <v>2009</v>
      </c>
      <c r="B19" s="965">
        <v>357</v>
      </c>
      <c r="C19" s="960">
        <v>12</v>
      </c>
      <c r="D19" s="960">
        <v>19</v>
      </c>
      <c r="E19" s="960">
        <v>152</v>
      </c>
      <c r="F19" s="960">
        <v>1E-3</v>
      </c>
      <c r="G19" s="960">
        <v>1E-3</v>
      </c>
      <c r="H19" s="960">
        <v>122</v>
      </c>
      <c r="I19" s="960">
        <v>0</v>
      </c>
      <c r="J19" s="960">
        <v>17</v>
      </c>
      <c r="K19" s="960">
        <v>0</v>
      </c>
      <c r="L19" s="960">
        <v>32</v>
      </c>
      <c r="M19" s="960">
        <v>0</v>
      </c>
      <c r="N19" s="960">
        <v>0</v>
      </c>
      <c r="O19" s="960">
        <v>3</v>
      </c>
    </row>
    <row r="20" spans="1:15">
      <c r="A20" s="266">
        <v>2010</v>
      </c>
      <c r="B20" s="965">
        <v>418</v>
      </c>
      <c r="C20" s="960">
        <v>6</v>
      </c>
      <c r="D20" s="960">
        <v>18</v>
      </c>
      <c r="E20" s="960">
        <v>246</v>
      </c>
      <c r="F20" s="960">
        <v>1E-3</v>
      </c>
      <c r="G20" s="960">
        <v>0</v>
      </c>
      <c r="H20" s="960">
        <v>80</v>
      </c>
      <c r="I20" s="960">
        <v>0</v>
      </c>
      <c r="J20" s="960">
        <v>29</v>
      </c>
      <c r="K20" s="960">
        <v>0</v>
      </c>
      <c r="L20" s="960">
        <v>33</v>
      </c>
      <c r="M20" s="960">
        <v>0</v>
      </c>
      <c r="N20" s="960">
        <v>0</v>
      </c>
      <c r="O20" s="960">
        <v>4</v>
      </c>
    </row>
    <row r="21" spans="1:15" ht="12.95" customHeight="1">
      <c r="A21" s="256">
        <v>2011</v>
      </c>
      <c r="B21" s="965">
        <v>316.57600000000002</v>
      </c>
      <c r="C21" s="960">
        <v>2.0230000000000001</v>
      </c>
      <c r="D21" s="960">
        <v>17.163</v>
      </c>
      <c r="E21" s="960">
        <v>229.10499999999999</v>
      </c>
      <c r="F21" s="960">
        <v>0</v>
      </c>
      <c r="G21" s="960">
        <v>0</v>
      </c>
      <c r="H21" s="960">
        <v>22.71</v>
      </c>
      <c r="I21" s="960">
        <v>0</v>
      </c>
      <c r="J21" s="960">
        <v>18.815999999999999</v>
      </c>
      <c r="K21" s="960">
        <v>0</v>
      </c>
      <c r="L21" s="960">
        <v>25.443000000000001</v>
      </c>
      <c r="M21" s="960">
        <v>0</v>
      </c>
      <c r="N21" s="960">
        <v>0</v>
      </c>
      <c r="O21" s="960">
        <v>1.3160000000000001</v>
      </c>
    </row>
    <row r="22" spans="1:15" ht="12.95" customHeight="1">
      <c r="A22" s="256">
        <v>2012</v>
      </c>
      <c r="B22" s="965">
        <v>101.32</v>
      </c>
      <c r="C22" s="960">
        <v>3.738</v>
      </c>
      <c r="D22" s="960">
        <v>13.249000000000001</v>
      </c>
      <c r="E22" s="960">
        <v>31.181000000000001</v>
      </c>
      <c r="F22" s="960">
        <v>0</v>
      </c>
      <c r="G22" s="960">
        <v>0</v>
      </c>
      <c r="H22" s="960">
        <v>15.842000000000001</v>
      </c>
      <c r="I22" s="960">
        <v>0</v>
      </c>
      <c r="J22" s="960">
        <v>8.952</v>
      </c>
      <c r="K22" s="960">
        <v>0</v>
      </c>
      <c r="L22" s="960">
        <v>28.140999999999998</v>
      </c>
      <c r="M22" s="960">
        <v>0</v>
      </c>
      <c r="N22" s="960">
        <v>0</v>
      </c>
      <c r="O22" s="960">
        <v>0.217</v>
      </c>
    </row>
    <row r="23" spans="1:15" ht="12.95" customHeight="1">
      <c r="A23" s="256">
        <v>2013</v>
      </c>
      <c r="B23" s="965">
        <v>146.46799999999999</v>
      </c>
      <c r="C23" s="960">
        <v>7.71</v>
      </c>
      <c r="D23" s="960">
        <v>8.9420000000000002</v>
      </c>
      <c r="E23" s="960">
        <v>41.122999999999998</v>
      </c>
      <c r="F23" s="960">
        <v>0</v>
      </c>
      <c r="G23" s="960">
        <v>0</v>
      </c>
      <c r="H23" s="960">
        <v>55.664999999999999</v>
      </c>
      <c r="I23" s="960">
        <v>0</v>
      </c>
      <c r="J23" s="960">
        <v>1.099</v>
      </c>
      <c r="K23" s="960">
        <v>0</v>
      </c>
      <c r="L23" s="960">
        <v>31.603999999999999</v>
      </c>
      <c r="M23" s="960">
        <v>0</v>
      </c>
      <c r="N23" s="960">
        <v>0</v>
      </c>
      <c r="O23" s="960">
        <v>0.32400000000000001</v>
      </c>
    </row>
    <row r="24" spans="1:15" ht="12.95" customHeight="1">
      <c r="A24" s="256">
        <v>2014</v>
      </c>
      <c r="B24" s="965">
        <v>108.989</v>
      </c>
      <c r="C24" s="960">
        <v>6.9480000000000004</v>
      </c>
      <c r="D24" s="960">
        <v>4.4930000000000003</v>
      </c>
      <c r="E24" s="960">
        <v>33.08</v>
      </c>
      <c r="F24" s="960">
        <v>0</v>
      </c>
      <c r="G24" s="960">
        <v>0</v>
      </c>
      <c r="H24" s="960">
        <v>37.119999999999997</v>
      </c>
      <c r="I24" s="960">
        <v>0</v>
      </c>
      <c r="J24" s="960">
        <v>1.44</v>
      </c>
      <c r="K24" s="960">
        <v>0</v>
      </c>
      <c r="L24" s="960">
        <v>25.623999999999999</v>
      </c>
      <c r="M24" s="960">
        <v>0</v>
      </c>
      <c r="N24" s="960">
        <v>0</v>
      </c>
      <c r="O24" s="960">
        <v>0.28299999999999997</v>
      </c>
    </row>
    <row r="25" spans="1:15" ht="12.95" customHeight="1">
      <c r="A25" s="256">
        <v>2015</v>
      </c>
      <c r="B25" s="965">
        <v>176.73099999999999</v>
      </c>
      <c r="C25" s="960">
        <v>6.0369999999999999</v>
      </c>
      <c r="D25" s="960">
        <v>1.1559999999999999</v>
      </c>
      <c r="E25" s="960">
        <v>33.627000000000002</v>
      </c>
      <c r="F25" s="960">
        <v>0</v>
      </c>
      <c r="G25" s="960">
        <v>0</v>
      </c>
      <c r="H25" s="960">
        <v>80.977000000000004</v>
      </c>
      <c r="I25" s="960">
        <v>0</v>
      </c>
      <c r="J25" s="960">
        <v>1.962</v>
      </c>
      <c r="K25" s="960">
        <v>0</v>
      </c>
      <c r="L25" s="960">
        <v>52.957000000000001</v>
      </c>
      <c r="M25" s="960">
        <v>0</v>
      </c>
      <c r="N25" s="960">
        <v>0</v>
      </c>
      <c r="O25" s="960">
        <v>1.4999999999999999E-2</v>
      </c>
    </row>
    <row r="26" spans="1:15" ht="12.95" customHeight="1">
      <c r="A26" s="256">
        <v>2016</v>
      </c>
      <c r="B26" s="965">
        <v>134.376</v>
      </c>
      <c r="C26" s="960">
        <v>2.629</v>
      </c>
      <c r="D26" s="960">
        <v>1.484</v>
      </c>
      <c r="E26" s="960">
        <v>29.117999999999999</v>
      </c>
      <c r="F26" s="960">
        <v>0</v>
      </c>
      <c r="G26" s="960">
        <v>0</v>
      </c>
      <c r="H26" s="960">
        <v>39.320999999999998</v>
      </c>
      <c r="I26" s="960">
        <v>0</v>
      </c>
      <c r="J26" s="960">
        <v>2.3530000000000002</v>
      </c>
      <c r="K26" s="960">
        <v>0</v>
      </c>
      <c r="L26" s="960">
        <v>59.470999999999997</v>
      </c>
      <c r="M26" s="960">
        <v>0</v>
      </c>
      <c r="N26" s="960">
        <v>0</v>
      </c>
      <c r="O26" s="960">
        <v>0</v>
      </c>
    </row>
    <row r="27" spans="1:15" ht="12.95" customHeight="1">
      <c r="A27" s="256">
        <v>2017</v>
      </c>
      <c r="B27" s="965">
        <v>145.55099999999999</v>
      </c>
      <c r="C27" s="960">
        <v>0.47199999999999998</v>
      </c>
      <c r="D27" s="960">
        <v>1.3939999999999999</v>
      </c>
      <c r="E27" s="960">
        <v>28.651</v>
      </c>
      <c r="F27" s="960">
        <v>9.7000000000000003E-2</v>
      </c>
      <c r="G27" s="960">
        <v>5.6000000000000001E-2</v>
      </c>
      <c r="H27" s="960">
        <v>32.545999999999999</v>
      </c>
      <c r="I27" s="960">
        <v>0</v>
      </c>
      <c r="J27" s="960">
        <v>2.6030000000000002</v>
      </c>
      <c r="K27" s="960">
        <v>0</v>
      </c>
      <c r="L27" s="960">
        <v>79.733000000000004</v>
      </c>
      <c r="M27" s="960">
        <v>0</v>
      </c>
      <c r="N27" s="960">
        <v>0</v>
      </c>
      <c r="O27" s="960">
        <v>0</v>
      </c>
    </row>
    <row r="28" spans="1:15" ht="12.95" customHeight="1">
      <c r="A28" s="259">
        <v>2018</v>
      </c>
      <c r="B28" s="963">
        <v>132.83000000000001</v>
      </c>
      <c r="C28" s="964">
        <v>2.3079999999999998</v>
      </c>
      <c r="D28" s="964">
        <v>1.8140000000000001</v>
      </c>
      <c r="E28" s="964">
        <v>26.86</v>
      </c>
      <c r="F28" s="964">
        <v>0</v>
      </c>
      <c r="G28" s="964">
        <v>2.9000000000000001E-2</v>
      </c>
      <c r="H28" s="964">
        <v>1.22</v>
      </c>
      <c r="I28" s="964">
        <v>0</v>
      </c>
      <c r="J28" s="964">
        <v>2.395</v>
      </c>
      <c r="K28" s="964">
        <v>0</v>
      </c>
      <c r="L28" s="964">
        <v>74.491</v>
      </c>
      <c r="M28" s="964">
        <v>0</v>
      </c>
      <c r="N28" s="964">
        <v>23.712</v>
      </c>
      <c r="O28" s="964">
        <v>0</v>
      </c>
    </row>
    <row r="29" spans="1:15" ht="12.95" customHeight="1">
      <c r="A29" s="306" t="s">
        <v>144</v>
      </c>
      <c r="B29" s="965">
        <v>0.748</v>
      </c>
      <c r="C29" s="960">
        <v>0</v>
      </c>
      <c r="D29" s="960">
        <v>0</v>
      </c>
      <c r="E29" s="960">
        <v>0.45600000000000002</v>
      </c>
      <c r="F29" s="960">
        <v>0</v>
      </c>
      <c r="G29" s="960">
        <v>0</v>
      </c>
      <c r="H29" s="960">
        <v>0</v>
      </c>
      <c r="I29" s="960">
        <v>0</v>
      </c>
      <c r="J29" s="960">
        <v>0</v>
      </c>
      <c r="K29" s="960">
        <v>0</v>
      </c>
      <c r="L29" s="960">
        <v>0.29199999999999998</v>
      </c>
      <c r="M29" s="960">
        <v>0</v>
      </c>
      <c r="N29" s="960">
        <v>0</v>
      </c>
      <c r="O29" s="960">
        <v>0</v>
      </c>
    </row>
    <row r="30" spans="1:15" ht="12.95" customHeight="1">
      <c r="A30" s="306" t="s">
        <v>143</v>
      </c>
      <c r="B30" s="965">
        <v>0</v>
      </c>
      <c r="C30" s="960">
        <v>0</v>
      </c>
      <c r="D30" s="960">
        <v>0</v>
      </c>
      <c r="E30" s="960">
        <v>0</v>
      </c>
      <c r="F30" s="960">
        <v>0</v>
      </c>
      <c r="G30" s="960">
        <v>0</v>
      </c>
      <c r="H30" s="960">
        <v>0</v>
      </c>
      <c r="I30" s="960">
        <v>0</v>
      </c>
      <c r="J30" s="960">
        <v>0</v>
      </c>
      <c r="K30" s="960">
        <v>0</v>
      </c>
      <c r="L30" s="960">
        <v>0</v>
      </c>
      <c r="M30" s="960">
        <v>0</v>
      </c>
      <c r="N30" s="960">
        <v>0</v>
      </c>
      <c r="O30" s="960">
        <v>0</v>
      </c>
    </row>
    <row r="31" spans="1:15" ht="12.95" customHeight="1">
      <c r="A31" s="306" t="s">
        <v>142</v>
      </c>
      <c r="B31" s="965">
        <v>0</v>
      </c>
      <c r="C31" s="960">
        <v>0</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0.95099999999999996</v>
      </c>
      <c r="C32" s="960">
        <v>0</v>
      </c>
      <c r="D32" s="960">
        <v>0</v>
      </c>
      <c r="E32" s="960">
        <v>0</v>
      </c>
      <c r="F32" s="960">
        <v>0</v>
      </c>
      <c r="G32" s="960">
        <v>0</v>
      </c>
      <c r="H32" s="960">
        <v>0.95099999999999996</v>
      </c>
      <c r="I32" s="960">
        <v>0</v>
      </c>
      <c r="J32" s="960">
        <v>0</v>
      </c>
      <c r="K32" s="960">
        <v>0</v>
      </c>
      <c r="L32" s="960">
        <v>0</v>
      </c>
      <c r="M32" s="960">
        <v>0</v>
      </c>
      <c r="N32" s="960">
        <v>0</v>
      </c>
      <c r="O32" s="960">
        <v>0</v>
      </c>
    </row>
    <row r="33" spans="1:15" ht="12.95" customHeight="1">
      <c r="A33" s="306" t="s">
        <v>140</v>
      </c>
      <c r="B33" s="965">
        <v>1.7370000000000001</v>
      </c>
      <c r="C33" s="960">
        <v>0</v>
      </c>
      <c r="D33" s="960">
        <v>0.04</v>
      </c>
      <c r="E33" s="960">
        <v>0.44</v>
      </c>
      <c r="F33" s="960">
        <v>0</v>
      </c>
      <c r="G33" s="960">
        <v>0</v>
      </c>
      <c r="H33" s="960">
        <v>0</v>
      </c>
      <c r="I33" s="960">
        <v>0</v>
      </c>
      <c r="J33" s="960">
        <v>1.256</v>
      </c>
      <c r="K33" s="960">
        <v>0</v>
      </c>
      <c r="L33" s="960">
        <v>0</v>
      </c>
      <c r="M33" s="960">
        <v>0</v>
      </c>
      <c r="N33" s="960">
        <v>0</v>
      </c>
      <c r="O33" s="960">
        <v>0</v>
      </c>
    </row>
    <row r="34" spans="1:15" ht="12.95" customHeight="1">
      <c r="A34" s="306" t="s">
        <v>139</v>
      </c>
      <c r="B34" s="965">
        <v>7.048</v>
      </c>
      <c r="C34" s="960">
        <v>0</v>
      </c>
      <c r="D34" s="960">
        <v>0</v>
      </c>
      <c r="E34" s="960">
        <v>6.75</v>
      </c>
      <c r="F34" s="960">
        <v>0</v>
      </c>
      <c r="G34" s="960">
        <v>2.9000000000000001E-2</v>
      </c>
      <c r="H34" s="960">
        <v>0.26900000000000002</v>
      </c>
      <c r="I34" s="960">
        <v>0</v>
      </c>
      <c r="J34" s="960">
        <v>0</v>
      </c>
      <c r="K34" s="960">
        <v>0</v>
      </c>
      <c r="L34" s="960">
        <v>0</v>
      </c>
      <c r="M34" s="960">
        <v>0</v>
      </c>
      <c r="N34" s="960">
        <v>0</v>
      </c>
      <c r="O34" s="960">
        <v>0</v>
      </c>
    </row>
    <row r="35" spans="1:15" ht="12.95" customHeight="1">
      <c r="A35" s="306" t="s">
        <v>46</v>
      </c>
      <c r="B35" s="965">
        <v>0</v>
      </c>
      <c r="C35" s="960">
        <v>0</v>
      </c>
      <c r="D35" s="960">
        <v>0</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22.289000000000001</v>
      </c>
      <c r="C37" s="960">
        <v>2.282</v>
      </c>
      <c r="D37" s="960">
        <v>6.0999999999999999E-2</v>
      </c>
      <c r="E37" s="960">
        <v>16.048999999999999</v>
      </c>
      <c r="F37" s="960">
        <v>0</v>
      </c>
      <c r="G37" s="960">
        <v>0</v>
      </c>
      <c r="H37" s="960">
        <v>0</v>
      </c>
      <c r="I37" s="960">
        <v>0</v>
      </c>
      <c r="J37" s="960">
        <v>0</v>
      </c>
      <c r="K37" s="960">
        <v>0</v>
      </c>
      <c r="L37" s="960">
        <v>3.8969999999999998</v>
      </c>
      <c r="M37" s="960">
        <v>0</v>
      </c>
      <c r="N37" s="960">
        <v>0</v>
      </c>
      <c r="O37" s="960">
        <v>0</v>
      </c>
    </row>
    <row r="38" spans="1:15" ht="12.95" customHeight="1">
      <c r="A38" s="306" t="s">
        <v>44</v>
      </c>
      <c r="B38" s="965">
        <v>100.05800000000001</v>
      </c>
      <c r="C38" s="960">
        <v>2.5999999999999999E-2</v>
      </c>
      <c r="D38" s="960">
        <v>1.714</v>
      </c>
      <c r="E38" s="960">
        <v>3.1659999999999999</v>
      </c>
      <c r="F38" s="960">
        <v>0</v>
      </c>
      <c r="G38" s="960">
        <v>0</v>
      </c>
      <c r="H38" s="960">
        <v>0</v>
      </c>
      <c r="I38" s="960">
        <v>0</v>
      </c>
      <c r="J38" s="960">
        <v>1.139</v>
      </c>
      <c r="K38" s="960">
        <v>0</v>
      </c>
      <c r="L38" s="960">
        <v>70.301000000000002</v>
      </c>
      <c r="M38" s="960">
        <v>0</v>
      </c>
      <c r="N38" s="960">
        <v>23.712</v>
      </c>
      <c r="O38" s="960">
        <v>0</v>
      </c>
    </row>
    <row r="39" spans="1:15" ht="12.95" customHeight="1">
      <c r="A39" s="306" t="s">
        <v>694</v>
      </c>
      <c r="B39" s="966">
        <v>0</v>
      </c>
      <c r="C39" s="967">
        <v>0</v>
      </c>
      <c r="D39" s="967">
        <v>0</v>
      </c>
      <c r="E39" s="967">
        <v>0</v>
      </c>
      <c r="F39" s="967">
        <v>0</v>
      </c>
      <c r="G39" s="967">
        <v>0</v>
      </c>
      <c r="H39" s="967">
        <v>0</v>
      </c>
      <c r="I39" s="967">
        <v>0</v>
      </c>
      <c r="J39" s="967">
        <v>0</v>
      </c>
      <c r="K39" s="967">
        <v>0</v>
      </c>
      <c r="L39" s="967">
        <v>0</v>
      </c>
      <c r="M39" s="967">
        <v>0</v>
      </c>
      <c r="N39" s="967">
        <v>0</v>
      </c>
      <c r="O39" s="967">
        <v>0</v>
      </c>
    </row>
    <row r="40" spans="1:15">
      <c r="A40" s="259">
        <v>2019</v>
      </c>
      <c r="B40" s="965">
        <v>122.068</v>
      </c>
      <c r="C40" s="960">
        <v>5.1509999999999998</v>
      </c>
      <c r="D40" s="960">
        <v>0.998</v>
      </c>
      <c r="E40" s="960">
        <v>28.788</v>
      </c>
      <c r="F40" s="960">
        <v>9.2999999999999999E-2</v>
      </c>
      <c r="G40" s="960">
        <v>0</v>
      </c>
      <c r="H40" s="960">
        <v>1.377</v>
      </c>
      <c r="I40" s="960">
        <v>0</v>
      </c>
      <c r="J40" s="960">
        <v>2.5609999999999999</v>
      </c>
      <c r="K40" s="960">
        <v>0</v>
      </c>
      <c r="L40" s="960">
        <v>83.100999999999999</v>
      </c>
      <c r="M40" s="960">
        <v>0</v>
      </c>
      <c r="N40" s="960">
        <v>0</v>
      </c>
      <c r="O40" s="960">
        <v>0</v>
      </c>
    </row>
    <row r="41" spans="1:15">
      <c r="A41" s="306" t="s">
        <v>144</v>
      </c>
      <c r="B41" s="965">
        <v>0.72599999999999998</v>
      </c>
      <c r="C41" s="960">
        <v>0</v>
      </c>
      <c r="D41" s="960">
        <v>3.9E-2</v>
      </c>
      <c r="E41" s="960">
        <v>0.4</v>
      </c>
      <c r="F41" s="960">
        <v>0</v>
      </c>
      <c r="G41" s="960">
        <v>0</v>
      </c>
      <c r="H41" s="960">
        <v>0</v>
      </c>
      <c r="I41" s="960">
        <v>0</v>
      </c>
      <c r="J41" s="960">
        <v>0</v>
      </c>
      <c r="K41" s="960">
        <v>0</v>
      </c>
      <c r="L41" s="960">
        <v>0.28699999999999998</v>
      </c>
      <c r="M41" s="960">
        <v>0</v>
      </c>
      <c r="N41" s="960">
        <v>0</v>
      </c>
      <c r="O41" s="960">
        <v>0</v>
      </c>
    </row>
    <row r="42" spans="1:15">
      <c r="A42" s="306" t="s">
        <v>143</v>
      </c>
      <c r="B42" s="965">
        <v>0</v>
      </c>
      <c r="C42" s="960">
        <v>0</v>
      </c>
      <c r="D42" s="960">
        <v>0</v>
      </c>
      <c r="E42" s="960">
        <v>0</v>
      </c>
      <c r="F42" s="960">
        <v>0</v>
      </c>
      <c r="G42" s="960">
        <v>0</v>
      </c>
      <c r="H42" s="960">
        <v>0</v>
      </c>
      <c r="I42" s="960">
        <v>0</v>
      </c>
      <c r="J42" s="960">
        <v>0</v>
      </c>
      <c r="K42" s="960">
        <v>0</v>
      </c>
      <c r="L42" s="960">
        <v>0</v>
      </c>
      <c r="M42" s="960">
        <v>0</v>
      </c>
      <c r="N42" s="960">
        <v>0</v>
      </c>
      <c r="O42" s="960">
        <v>0</v>
      </c>
    </row>
    <row r="43" spans="1:15">
      <c r="A43" s="306" t="s">
        <v>142</v>
      </c>
      <c r="B43" s="965">
        <v>0.08</v>
      </c>
      <c r="C43" s="960">
        <v>0</v>
      </c>
      <c r="D43" s="960">
        <v>0.08</v>
      </c>
      <c r="E43" s="960">
        <v>0</v>
      </c>
      <c r="F43" s="960">
        <v>0</v>
      </c>
      <c r="G43" s="960">
        <v>0</v>
      </c>
      <c r="H43" s="960">
        <v>0</v>
      </c>
      <c r="I43" s="960">
        <v>0</v>
      </c>
      <c r="J43" s="960">
        <v>0</v>
      </c>
      <c r="K43" s="960">
        <v>0</v>
      </c>
      <c r="L43" s="960">
        <v>0</v>
      </c>
      <c r="M43" s="960">
        <v>0</v>
      </c>
      <c r="N43" s="960">
        <v>0</v>
      </c>
      <c r="O43" s="960">
        <v>0</v>
      </c>
    </row>
    <row r="44" spans="1:15">
      <c r="A44" s="306" t="s">
        <v>141</v>
      </c>
      <c r="B44" s="965">
        <v>1.1160000000000001</v>
      </c>
      <c r="C44" s="960">
        <v>0</v>
      </c>
      <c r="D44" s="960">
        <v>0</v>
      </c>
      <c r="E44" s="960">
        <v>0</v>
      </c>
      <c r="F44" s="960">
        <v>0</v>
      </c>
      <c r="G44" s="960">
        <v>0</v>
      </c>
      <c r="H44" s="960">
        <v>1.1160000000000001</v>
      </c>
      <c r="I44" s="960">
        <v>0</v>
      </c>
      <c r="J44" s="960">
        <v>0</v>
      </c>
      <c r="K44" s="960">
        <v>0</v>
      </c>
      <c r="L44" s="960">
        <v>0</v>
      </c>
      <c r="M44" s="960">
        <v>0</v>
      </c>
      <c r="N44" s="960">
        <v>0</v>
      </c>
      <c r="O44" s="960">
        <v>0</v>
      </c>
    </row>
    <row r="45" spans="1:15">
      <c r="A45" s="306" t="s">
        <v>140</v>
      </c>
      <c r="B45" s="965">
        <v>1.861</v>
      </c>
      <c r="C45" s="960">
        <v>0</v>
      </c>
      <c r="D45" s="960">
        <v>0.14499999999999999</v>
      </c>
      <c r="E45" s="960">
        <v>0.371</v>
      </c>
      <c r="F45" s="960">
        <v>0</v>
      </c>
      <c r="G45" s="960">
        <v>0</v>
      </c>
      <c r="H45" s="960">
        <v>0</v>
      </c>
      <c r="I45" s="960">
        <v>0</v>
      </c>
      <c r="J45" s="960">
        <v>1.345</v>
      </c>
      <c r="K45" s="960">
        <v>0</v>
      </c>
      <c r="L45" s="960">
        <v>0</v>
      </c>
      <c r="M45" s="960">
        <v>0</v>
      </c>
      <c r="N45" s="960">
        <v>0</v>
      </c>
      <c r="O45" s="960">
        <v>0</v>
      </c>
    </row>
    <row r="46" spans="1:15">
      <c r="A46" s="306" t="s">
        <v>139</v>
      </c>
      <c r="B46" s="965">
        <v>8.2210000000000001</v>
      </c>
      <c r="C46" s="960">
        <v>0.1</v>
      </c>
      <c r="D46" s="960">
        <v>7.0000000000000001E-3</v>
      </c>
      <c r="E46" s="960">
        <v>7.76</v>
      </c>
      <c r="F46" s="960">
        <v>9.2999999999999999E-2</v>
      </c>
      <c r="G46" s="960">
        <v>0</v>
      </c>
      <c r="H46" s="960">
        <v>0.26100000000000001</v>
      </c>
      <c r="I46" s="960">
        <v>0</v>
      </c>
      <c r="J46" s="960">
        <v>0</v>
      </c>
      <c r="K46" s="960">
        <v>0</v>
      </c>
      <c r="L46" s="960">
        <v>0</v>
      </c>
      <c r="M46" s="960">
        <v>0</v>
      </c>
      <c r="N46" s="960">
        <v>0</v>
      </c>
      <c r="O46" s="960">
        <v>0</v>
      </c>
    </row>
    <row r="47" spans="1:15">
      <c r="A47" s="306" t="s">
        <v>46</v>
      </c>
      <c r="B47" s="965">
        <v>0</v>
      </c>
      <c r="C47" s="960">
        <v>0</v>
      </c>
      <c r="D47" s="960">
        <v>0</v>
      </c>
      <c r="E47" s="960">
        <v>0</v>
      </c>
      <c r="F47" s="960">
        <v>0</v>
      </c>
      <c r="G47" s="960">
        <v>0</v>
      </c>
      <c r="H47" s="960">
        <v>0</v>
      </c>
      <c r="I47" s="960">
        <v>0</v>
      </c>
      <c r="J47" s="960">
        <v>0</v>
      </c>
      <c r="K47" s="960">
        <v>0</v>
      </c>
      <c r="L47" s="960">
        <v>0</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25.561</v>
      </c>
      <c r="C49" s="960">
        <v>4.9889999999999999</v>
      </c>
      <c r="D49" s="960">
        <v>0.26200000000000001</v>
      </c>
      <c r="E49" s="960">
        <v>15.856999999999999</v>
      </c>
      <c r="F49" s="960">
        <v>0</v>
      </c>
      <c r="G49" s="960">
        <v>0</v>
      </c>
      <c r="H49" s="960">
        <v>0</v>
      </c>
      <c r="I49" s="960">
        <v>0</v>
      </c>
      <c r="J49" s="960">
        <v>0</v>
      </c>
      <c r="K49" s="960">
        <v>0</v>
      </c>
      <c r="L49" s="960">
        <v>4.4530000000000003</v>
      </c>
      <c r="M49" s="960">
        <v>0</v>
      </c>
      <c r="N49" s="960">
        <v>0</v>
      </c>
      <c r="O49" s="960">
        <v>0</v>
      </c>
    </row>
    <row r="50" spans="1:15">
      <c r="A50" s="306" t="s">
        <v>44</v>
      </c>
      <c r="B50" s="965">
        <v>84.503</v>
      </c>
      <c r="C50" s="960">
        <v>6.2E-2</v>
      </c>
      <c r="D50" s="960">
        <v>0.46500000000000002</v>
      </c>
      <c r="E50" s="960">
        <v>4.399</v>
      </c>
      <c r="F50" s="960">
        <v>0</v>
      </c>
      <c r="G50" s="960">
        <v>0</v>
      </c>
      <c r="H50" s="960">
        <v>0</v>
      </c>
      <c r="I50" s="960">
        <v>0</v>
      </c>
      <c r="J50" s="960">
        <v>1.216</v>
      </c>
      <c r="K50" s="960">
        <v>0</v>
      </c>
      <c r="L50" s="960">
        <v>78.36</v>
      </c>
      <c r="M50" s="960">
        <v>0</v>
      </c>
      <c r="N50" s="960">
        <v>0</v>
      </c>
      <c r="O50" s="960">
        <v>0</v>
      </c>
    </row>
    <row r="51" spans="1:15">
      <c r="A51" s="306" t="s">
        <v>694</v>
      </c>
      <c r="B51" s="965">
        <v>0</v>
      </c>
      <c r="C51" s="960">
        <v>0</v>
      </c>
      <c r="D51" s="960">
        <v>0</v>
      </c>
      <c r="E51" s="960">
        <v>0</v>
      </c>
      <c r="F51" s="960">
        <v>0</v>
      </c>
      <c r="G51" s="960">
        <v>0</v>
      </c>
      <c r="H51" s="960">
        <v>0</v>
      </c>
      <c r="I51" s="960">
        <v>0</v>
      </c>
      <c r="J51" s="960">
        <v>0</v>
      </c>
      <c r="K51" s="960">
        <v>0</v>
      </c>
      <c r="L51" s="960">
        <v>0</v>
      </c>
      <c r="M51" s="960">
        <v>0</v>
      </c>
      <c r="N51" s="960">
        <v>0</v>
      </c>
      <c r="O51" s="960">
        <v>0</v>
      </c>
    </row>
    <row r="52" spans="1:15">
      <c r="A52" s="259">
        <v>2020</v>
      </c>
      <c r="B52" s="963">
        <v>136.136</v>
      </c>
      <c r="C52" s="964">
        <v>13.87</v>
      </c>
      <c r="D52" s="964">
        <v>1.7390000000000001</v>
      </c>
      <c r="E52" s="964">
        <v>31.728000000000002</v>
      </c>
      <c r="F52" s="964">
        <v>0</v>
      </c>
      <c r="G52" s="964">
        <v>0</v>
      </c>
      <c r="H52" s="964">
        <v>1.258</v>
      </c>
      <c r="I52" s="964">
        <v>0</v>
      </c>
      <c r="J52" s="964">
        <v>3.1320000000000001</v>
      </c>
      <c r="K52" s="964">
        <v>0</v>
      </c>
      <c r="L52" s="964">
        <v>84.409000000000006</v>
      </c>
      <c r="M52" s="964">
        <v>0</v>
      </c>
      <c r="N52" s="964">
        <v>0</v>
      </c>
      <c r="O52" s="964">
        <v>0</v>
      </c>
    </row>
    <row r="53" spans="1:15">
      <c r="A53" s="306" t="s">
        <v>144</v>
      </c>
      <c r="B53" s="965">
        <v>0.29499999999999998</v>
      </c>
      <c r="C53" s="960">
        <v>0</v>
      </c>
      <c r="D53" s="960">
        <v>4.3999999999999997E-2</v>
      </c>
      <c r="E53" s="960">
        <v>0</v>
      </c>
      <c r="F53" s="960">
        <v>0</v>
      </c>
      <c r="G53" s="960">
        <v>0</v>
      </c>
      <c r="H53" s="960">
        <v>0</v>
      </c>
      <c r="I53" s="960">
        <v>0</v>
      </c>
      <c r="J53" s="960">
        <v>0</v>
      </c>
      <c r="K53" s="960">
        <v>0</v>
      </c>
      <c r="L53" s="960">
        <v>0.25</v>
      </c>
      <c r="M53" s="960">
        <v>0</v>
      </c>
      <c r="N53" s="960">
        <v>0</v>
      </c>
      <c r="O53" s="960">
        <v>0</v>
      </c>
    </row>
    <row r="54" spans="1:15">
      <c r="A54" s="306" t="s">
        <v>143</v>
      </c>
      <c r="B54" s="965">
        <v>8.0000000000000002E-3</v>
      </c>
      <c r="C54" s="960">
        <v>0</v>
      </c>
      <c r="D54" s="960">
        <v>8.0000000000000002E-3</v>
      </c>
      <c r="E54" s="960">
        <v>0</v>
      </c>
      <c r="F54" s="960">
        <v>0</v>
      </c>
      <c r="G54" s="960">
        <v>0</v>
      </c>
      <c r="H54" s="960">
        <v>0</v>
      </c>
      <c r="I54" s="960">
        <v>0</v>
      </c>
      <c r="J54" s="960">
        <v>0</v>
      </c>
      <c r="K54" s="960">
        <v>0</v>
      </c>
      <c r="L54" s="960">
        <v>0</v>
      </c>
      <c r="M54" s="960">
        <v>0</v>
      </c>
      <c r="N54" s="960">
        <v>0</v>
      </c>
      <c r="O54" s="960">
        <v>0</v>
      </c>
    </row>
    <row r="55" spans="1:15">
      <c r="A55" s="306" t="s">
        <v>142</v>
      </c>
      <c r="B55" s="965">
        <v>0.191</v>
      </c>
      <c r="C55" s="960">
        <v>0</v>
      </c>
      <c r="D55" s="960">
        <v>0.191</v>
      </c>
      <c r="E55" s="960">
        <v>0</v>
      </c>
      <c r="F55" s="960">
        <v>0</v>
      </c>
      <c r="G55" s="960">
        <v>0</v>
      </c>
      <c r="H55" s="960">
        <v>0</v>
      </c>
      <c r="I55" s="960">
        <v>0</v>
      </c>
      <c r="J55" s="960">
        <v>0</v>
      </c>
      <c r="K55" s="960">
        <v>0</v>
      </c>
      <c r="L55" s="960">
        <v>0</v>
      </c>
      <c r="M55" s="960">
        <v>0</v>
      </c>
      <c r="N55" s="960">
        <v>0</v>
      </c>
      <c r="O55" s="960">
        <v>0</v>
      </c>
    </row>
    <row r="56" spans="1:15">
      <c r="A56" s="306" t="s">
        <v>141</v>
      </c>
      <c r="B56" s="965">
        <v>1.141</v>
      </c>
      <c r="C56" s="960">
        <v>0</v>
      </c>
      <c r="D56" s="960">
        <v>0</v>
      </c>
      <c r="E56" s="960">
        <v>0</v>
      </c>
      <c r="F56" s="960">
        <v>0</v>
      </c>
      <c r="G56" s="960">
        <v>0</v>
      </c>
      <c r="H56" s="960">
        <v>1.141</v>
      </c>
      <c r="I56" s="960">
        <v>0</v>
      </c>
      <c r="J56" s="960">
        <v>0</v>
      </c>
      <c r="K56" s="960">
        <v>0</v>
      </c>
      <c r="L56" s="960">
        <v>0</v>
      </c>
      <c r="M56" s="960">
        <v>0</v>
      </c>
      <c r="N56" s="960">
        <v>0</v>
      </c>
      <c r="O56" s="960">
        <v>0</v>
      </c>
    </row>
    <row r="57" spans="1:15">
      <c r="A57" s="306" t="s">
        <v>140</v>
      </c>
      <c r="B57" s="965">
        <v>2.1819999999999999</v>
      </c>
      <c r="C57" s="960">
        <v>0</v>
      </c>
      <c r="D57" s="960">
        <v>0.125</v>
      </c>
      <c r="E57" s="960">
        <v>0.41199999999999998</v>
      </c>
      <c r="F57" s="960">
        <v>0</v>
      </c>
      <c r="G57" s="960">
        <v>0</v>
      </c>
      <c r="H57" s="960">
        <v>0</v>
      </c>
      <c r="I57" s="960">
        <v>0</v>
      </c>
      <c r="J57" s="960">
        <v>1.6459999999999999</v>
      </c>
      <c r="K57" s="960">
        <v>0</v>
      </c>
      <c r="L57" s="960">
        <v>0</v>
      </c>
      <c r="M57" s="960">
        <v>0</v>
      </c>
      <c r="N57" s="960">
        <v>0</v>
      </c>
      <c r="O57" s="960">
        <v>0</v>
      </c>
    </row>
    <row r="58" spans="1:15">
      <c r="A58" s="306" t="s">
        <v>139</v>
      </c>
      <c r="B58" s="965">
        <v>8.7729999999999997</v>
      </c>
      <c r="C58" s="960">
        <v>0</v>
      </c>
      <c r="D58" s="960">
        <v>0</v>
      </c>
      <c r="E58" s="960">
        <v>8.6560000000000006</v>
      </c>
      <c r="F58" s="960">
        <v>0</v>
      </c>
      <c r="G58" s="960">
        <v>0</v>
      </c>
      <c r="H58" s="960">
        <v>0.11700000000000001</v>
      </c>
      <c r="I58" s="960">
        <v>0</v>
      </c>
      <c r="J58" s="960">
        <v>0</v>
      </c>
      <c r="K58" s="960">
        <v>0</v>
      </c>
      <c r="L58" s="960">
        <v>0</v>
      </c>
      <c r="M58" s="960">
        <v>0</v>
      </c>
      <c r="N58" s="960">
        <v>0</v>
      </c>
      <c r="O58" s="960">
        <v>0</v>
      </c>
    </row>
    <row r="59" spans="1:15">
      <c r="A59" s="306" t="s">
        <v>46</v>
      </c>
      <c r="B59" s="965">
        <v>0</v>
      </c>
      <c r="C59" s="960">
        <v>0</v>
      </c>
      <c r="D59" s="960">
        <v>0</v>
      </c>
      <c r="E59" s="960">
        <v>0</v>
      </c>
      <c r="F59" s="960">
        <v>0</v>
      </c>
      <c r="G59" s="960">
        <v>0</v>
      </c>
      <c r="H59" s="960">
        <v>0</v>
      </c>
      <c r="I59" s="960">
        <v>0</v>
      </c>
      <c r="J59" s="960">
        <v>0</v>
      </c>
      <c r="K59" s="960">
        <v>0</v>
      </c>
      <c r="L59" s="960">
        <v>0</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33.972000000000001</v>
      </c>
      <c r="C61" s="960">
        <v>13.87</v>
      </c>
      <c r="D61" s="960">
        <v>0.54700000000000004</v>
      </c>
      <c r="E61" s="960">
        <v>13.772</v>
      </c>
      <c r="F61" s="960">
        <v>0</v>
      </c>
      <c r="G61" s="960">
        <v>0</v>
      </c>
      <c r="H61" s="960">
        <v>0</v>
      </c>
      <c r="I61" s="960">
        <v>0</v>
      </c>
      <c r="J61" s="960">
        <v>0</v>
      </c>
      <c r="K61" s="960">
        <v>0</v>
      </c>
      <c r="L61" s="960">
        <v>5.7830000000000004</v>
      </c>
      <c r="M61" s="960">
        <v>0</v>
      </c>
      <c r="N61" s="960">
        <v>0</v>
      </c>
      <c r="O61" s="960">
        <v>0</v>
      </c>
    </row>
    <row r="62" spans="1:15">
      <c r="A62" s="306" t="s">
        <v>44</v>
      </c>
      <c r="B62" s="965">
        <v>89.575000000000003</v>
      </c>
      <c r="C62" s="960">
        <v>0</v>
      </c>
      <c r="D62" s="960">
        <v>0.82499999999999996</v>
      </c>
      <c r="E62" s="960">
        <v>8.8879999999999999</v>
      </c>
      <c r="F62" s="960">
        <v>0</v>
      </c>
      <c r="G62" s="960">
        <v>0</v>
      </c>
      <c r="H62" s="960">
        <v>0</v>
      </c>
      <c r="I62" s="960">
        <v>0</v>
      </c>
      <c r="J62" s="960">
        <v>1.486</v>
      </c>
      <c r="K62" s="960">
        <v>0</v>
      </c>
      <c r="L62" s="960">
        <v>78.375</v>
      </c>
      <c r="M62" s="960">
        <v>0</v>
      </c>
      <c r="N62" s="960">
        <v>0</v>
      </c>
      <c r="O62" s="960">
        <v>0</v>
      </c>
    </row>
    <row r="63" spans="1:15">
      <c r="A63" s="738" t="s">
        <v>694</v>
      </c>
      <c r="B63" s="966">
        <v>0</v>
      </c>
      <c r="C63" s="967">
        <v>0</v>
      </c>
      <c r="D63" s="967">
        <v>0</v>
      </c>
      <c r="E63" s="967">
        <v>0</v>
      </c>
      <c r="F63" s="967">
        <v>0</v>
      </c>
      <c r="G63" s="967">
        <v>0</v>
      </c>
      <c r="H63" s="967">
        <v>0</v>
      </c>
      <c r="I63" s="967">
        <v>0</v>
      </c>
      <c r="J63" s="967">
        <v>0</v>
      </c>
      <c r="K63" s="967">
        <v>0</v>
      </c>
      <c r="L63" s="967">
        <v>0</v>
      </c>
      <c r="M63" s="967">
        <v>0</v>
      </c>
      <c r="N63" s="967">
        <v>0</v>
      </c>
      <c r="O63" s="967">
        <v>0</v>
      </c>
    </row>
    <row r="64" spans="1:15">
      <c r="A64" s="256">
        <v>2021</v>
      </c>
      <c r="B64" s="963">
        <v>124.22499999999999</v>
      </c>
      <c r="C64" s="964">
        <v>8.7490000000000006</v>
      </c>
      <c r="D64" s="964">
        <v>2.1240000000000001</v>
      </c>
      <c r="E64" s="964">
        <v>21.69</v>
      </c>
      <c r="F64" s="964">
        <v>0</v>
      </c>
      <c r="G64" s="964">
        <v>0</v>
      </c>
      <c r="H64" s="964">
        <v>1.6279999999999999</v>
      </c>
      <c r="I64" s="964">
        <v>0</v>
      </c>
      <c r="J64" s="964">
        <v>2.3410000000000002</v>
      </c>
      <c r="K64" s="964">
        <v>0</v>
      </c>
      <c r="L64" s="964">
        <v>87.691999999999993</v>
      </c>
      <c r="M64" s="964">
        <v>0</v>
      </c>
      <c r="N64" s="964">
        <v>0</v>
      </c>
      <c r="O64" s="964">
        <v>0</v>
      </c>
    </row>
    <row r="65" spans="1:15">
      <c r="A65" s="306" t="s">
        <v>144</v>
      </c>
      <c r="B65" s="965">
        <v>0.24299999999999999</v>
      </c>
      <c r="C65" s="960">
        <v>0</v>
      </c>
      <c r="D65" s="960">
        <v>3.0000000000000001E-3</v>
      </c>
      <c r="E65" s="960">
        <v>0</v>
      </c>
      <c r="F65" s="960">
        <v>0</v>
      </c>
      <c r="G65" s="960">
        <v>0</v>
      </c>
      <c r="H65" s="960">
        <v>0</v>
      </c>
      <c r="I65" s="960">
        <v>0</v>
      </c>
      <c r="J65" s="960">
        <v>0</v>
      </c>
      <c r="K65" s="960">
        <v>0</v>
      </c>
      <c r="L65" s="960">
        <v>0.24</v>
      </c>
      <c r="M65" s="960">
        <v>0</v>
      </c>
      <c r="N65" s="960">
        <v>0</v>
      </c>
      <c r="O65" s="960">
        <v>0</v>
      </c>
    </row>
    <row r="66" spans="1:15">
      <c r="A66" s="306" t="s">
        <v>143</v>
      </c>
      <c r="B66" s="965">
        <v>1.0999999999999999E-2</v>
      </c>
      <c r="C66" s="960">
        <v>0</v>
      </c>
      <c r="D66" s="960">
        <v>1.0999999999999999E-2</v>
      </c>
      <c r="E66" s="960">
        <v>0</v>
      </c>
      <c r="F66" s="960">
        <v>0</v>
      </c>
      <c r="G66" s="960">
        <v>0</v>
      </c>
      <c r="H66" s="960">
        <v>0</v>
      </c>
      <c r="I66" s="960">
        <v>0</v>
      </c>
      <c r="J66" s="960">
        <v>0</v>
      </c>
      <c r="K66" s="960">
        <v>0</v>
      </c>
      <c r="L66" s="960">
        <v>0</v>
      </c>
      <c r="M66" s="960">
        <v>0</v>
      </c>
      <c r="N66" s="960">
        <v>0</v>
      </c>
      <c r="O66" s="960">
        <v>0</v>
      </c>
    </row>
    <row r="67" spans="1:15">
      <c r="A67" s="306" t="s">
        <v>142</v>
      </c>
      <c r="B67" s="965">
        <v>0.18099999999999999</v>
      </c>
      <c r="C67" s="960">
        <v>0</v>
      </c>
      <c r="D67" s="960">
        <v>0.18099999999999999</v>
      </c>
      <c r="E67" s="960">
        <v>0</v>
      </c>
      <c r="F67" s="960">
        <v>0</v>
      </c>
      <c r="G67" s="960">
        <v>0</v>
      </c>
      <c r="H67" s="960">
        <v>0</v>
      </c>
      <c r="I67" s="960">
        <v>0</v>
      </c>
      <c r="J67" s="960">
        <v>0</v>
      </c>
      <c r="K67" s="960">
        <v>0</v>
      </c>
      <c r="L67" s="960">
        <v>0</v>
      </c>
      <c r="M67" s="960">
        <v>0</v>
      </c>
      <c r="N67" s="960">
        <v>0</v>
      </c>
      <c r="O67" s="960">
        <v>0</v>
      </c>
    </row>
    <row r="68" spans="1:15">
      <c r="A68" s="306" t="s">
        <v>141</v>
      </c>
      <c r="B68" s="965">
        <v>1.429</v>
      </c>
      <c r="C68" s="960">
        <v>0</v>
      </c>
      <c r="D68" s="960">
        <v>1.0999999999999999E-2</v>
      </c>
      <c r="E68" s="960">
        <v>0</v>
      </c>
      <c r="F68" s="960">
        <v>0</v>
      </c>
      <c r="G68" s="960">
        <v>0</v>
      </c>
      <c r="H68" s="960">
        <v>1.4179999999999999</v>
      </c>
      <c r="I68" s="960">
        <v>0</v>
      </c>
      <c r="J68" s="960">
        <v>0</v>
      </c>
      <c r="K68" s="960">
        <v>0</v>
      </c>
      <c r="L68" s="960">
        <v>0</v>
      </c>
      <c r="M68" s="960">
        <v>0</v>
      </c>
      <c r="N68" s="960">
        <v>0</v>
      </c>
      <c r="O68" s="960">
        <v>0</v>
      </c>
    </row>
    <row r="69" spans="1:15">
      <c r="A69" s="306" t="s">
        <v>140</v>
      </c>
      <c r="B69" s="965">
        <v>1.58</v>
      </c>
      <c r="C69" s="960">
        <v>0</v>
      </c>
      <c r="D69" s="960">
        <v>7.0000000000000001E-3</v>
      </c>
      <c r="E69" s="960">
        <v>0.35199999999999998</v>
      </c>
      <c r="F69" s="960">
        <v>0</v>
      </c>
      <c r="G69" s="960">
        <v>0</v>
      </c>
      <c r="H69" s="960">
        <v>0</v>
      </c>
      <c r="I69" s="960">
        <v>0</v>
      </c>
      <c r="J69" s="960">
        <v>1.2210000000000001</v>
      </c>
      <c r="K69" s="960">
        <v>0</v>
      </c>
      <c r="L69" s="960">
        <v>0</v>
      </c>
      <c r="M69" s="960">
        <v>0</v>
      </c>
      <c r="N69" s="960">
        <v>0</v>
      </c>
      <c r="O69" s="960">
        <v>0</v>
      </c>
    </row>
    <row r="70" spans="1:15">
      <c r="A70" s="306" t="s">
        <v>139</v>
      </c>
      <c r="B70" s="965">
        <v>8.4710000000000001</v>
      </c>
      <c r="C70" s="960">
        <v>0</v>
      </c>
      <c r="D70" s="960">
        <v>0</v>
      </c>
      <c r="E70" s="960">
        <v>8.2609999999999992</v>
      </c>
      <c r="F70" s="960">
        <v>0</v>
      </c>
      <c r="G70" s="960">
        <v>0</v>
      </c>
      <c r="H70" s="960">
        <v>0.21</v>
      </c>
      <c r="I70" s="960">
        <v>0</v>
      </c>
      <c r="J70" s="960">
        <v>0</v>
      </c>
      <c r="K70" s="960">
        <v>0</v>
      </c>
      <c r="L70" s="960">
        <v>0</v>
      </c>
      <c r="M70" s="960">
        <v>0</v>
      </c>
      <c r="N70" s="960">
        <v>0</v>
      </c>
      <c r="O70" s="960">
        <v>0</v>
      </c>
    </row>
    <row r="71" spans="1:15">
      <c r="A71" s="306" t="s">
        <v>46</v>
      </c>
      <c r="B71" s="965">
        <v>0</v>
      </c>
      <c r="C71" s="960">
        <v>0</v>
      </c>
      <c r="D71" s="960">
        <v>0</v>
      </c>
      <c r="E71" s="960">
        <v>0</v>
      </c>
      <c r="F71" s="960">
        <v>0</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25.35</v>
      </c>
      <c r="C73" s="960">
        <v>8.7490000000000006</v>
      </c>
      <c r="D73" s="960">
        <v>0.505</v>
      </c>
      <c r="E73" s="960">
        <v>9.8059999999999992</v>
      </c>
      <c r="F73" s="960">
        <v>0</v>
      </c>
      <c r="G73" s="960">
        <v>0</v>
      </c>
      <c r="H73" s="960">
        <v>0</v>
      </c>
      <c r="I73" s="960">
        <v>0</v>
      </c>
      <c r="J73" s="960">
        <v>0</v>
      </c>
      <c r="K73" s="960">
        <v>0</v>
      </c>
      <c r="L73" s="960">
        <v>6.2910000000000004</v>
      </c>
      <c r="M73" s="960">
        <v>0</v>
      </c>
      <c r="N73" s="960">
        <v>0</v>
      </c>
      <c r="O73" s="960">
        <v>0</v>
      </c>
    </row>
    <row r="74" spans="1:15">
      <c r="A74" s="306" t="s">
        <v>44</v>
      </c>
      <c r="B74" s="965">
        <v>86.959000000000003</v>
      </c>
      <c r="C74" s="960">
        <v>0</v>
      </c>
      <c r="D74" s="960">
        <v>1.4059999999999999</v>
      </c>
      <c r="E74" s="960">
        <v>3.2719999999999998</v>
      </c>
      <c r="F74" s="960">
        <v>0</v>
      </c>
      <c r="G74" s="960">
        <v>0</v>
      </c>
      <c r="H74" s="960">
        <v>0</v>
      </c>
      <c r="I74" s="960">
        <v>0</v>
      </c>
      <c r="J74" s="960">
        <v>1.1200000000000001</v>
      </c>
      <c r="K74" s="960">
        <v>0</v>
      </c>
      <c r="L74" s="960">
        <v>81.161000000000001</v>
      </c>
      <c r="M74" s="960">
        <v>0</v>
      </c>
      <c r="N74" s="960">
        <v>0</v>
      </c>
      <c r="O74" s="960">
        <v>0</v>
      </c>
    </row>
    <row r="75" spans="1:15">
      <c r="A75" s="738" t="s">
        <v>694</v>
      </c>
      <c r="B75" s="1414">
        <v>0</v>
      </c>
      <c r="C75" s="972">
        <v>0</v>
      </c>
      <c r="D75" s="972">
        <v>0</v>
      </c>
      <c r="E75" s="972">
        <v>0</v>
      </c>
      <c r="F75" s="972">
        <v>0</v>
      </c>
      <c r="G75" s="972">
        <v>0</v>
      </c>
      <c r="H75" s="972">
        <v>0</v>
      </c>
      <c r="I75" s="972">
        <v>0</v>
      </c>
      <c r="J75" s="972">
        <v>0</v>
      </c>
      <c r="K75" s="972">
        <v>0</v>
      </c>
      <c r="L75" s="972">
        <v>0</v>
      </c>
      <c r="M75" s="972">
        <v>0</v>
      </c>
      <c r="N75" s="972">
        <v>0</v>
      </c>
      <c r="O75" s="972">
        <v>0</v>
      </c>
    </row>
    <row r="76" spans="1:15">
      <c r="A76" s="256">
        <v>2022</v>
      </c>
      <c r="B76" s="965">
        <v>136.54</v>
      </c>
      <c r="C76" s="960">
        <v>15.372</v>
      </c>
      <c r="D76" s="960">
        <v>2.2290000000000001</v>
      </c>
      <c r="E76" s="960">
        <v>22.827999999999999</v>
      </c>
      <c r="F76" s="960">
        <v>0</v>
      </c>
      <c r="G76" s="960">
        <v>0</v>
      </c>
      <c r="H76" s="960">
        <v>2.4169999999999998</v>
      </c>
      <c r="I76" s="960">
        <v>0</v>
      </c>
      <c r="J76" s="960">
        <v>2.052</v>
      </c>
      <c r="K76" s="960">
        <v>0</v>
      </c>
      <c r="L76" s="960">
        <v>91.643000000000001</v>
      </c>
      <c r="M76" s="960">
        <v>0</v>
      </c>
      <c r="N76" s="960">
        <v>0</v>
      </c>
      <c r="O76" s="960">
        <v>0</v>
      </c>
    </row>
    <row r="77" spans="1:15">
      <c r="A77" s="306" t="s">
        <v>144</v>
      </c>
      <c r="B77" s="965">
        <v>0.24</v>
      </c>
      <c r="C77" s="960">
        <v>0</v>
      </c>
      <c r="D77" s="960">
        <v>0</v>
      </c>
      <c r="E77" s="960">
        <v>0</v>
      </c>
      <c r="F77" s="960">
        <v>0</v>
      </c>
      <c r="G77" s="960">
        <v>0</v>
      </c>
      <c r="H77" s="960">
        <v>0</v>
      </c>
      <c r="I77" s="960">
        <v>0</v>
      </c>
      <c r="J77" s="960">
        <v>0</v>
      </c>
      <c r="K77" s="960">
        <v>0</v>
      </c>
      <c r="L77" s="960">
        <v>0.24</v>
      </c>
      <c r="M77" s="960">
        <v>0</v>
      </c>
      <c r="N77" s="960">
        <v>0</v>
      </c>
      <c r="O77" s="960">
        <v>0</v>
      </c>
    </row>
    <row r="78" spans="1:15">
      <c r="A78" s="306" t="s">
        <v>143</v>
      </c>
      <c r="B78" s="965">
        <v>0</v>
      </c>
      <c r="C78" s="960">
        <v>0</v>
      </c>
      <c r="D78" s="960">
        <v>0</v>
      </c>
      <c r="E78" s="960">
        <v>0</v>
      </c>
      <c r="F78" s="960">
        <v>0</v>
      </c>
      <c r="G78" s="960">
        <v>0</v>
      </c>
      <c r="H78" s="960">
        <v>0</v>
      </c>
      <c r="I78" s="960">
        <v>0</v>
      </c>
      <c r="J78" s="960">
        <v>0</v>
      </c>
      <c r="K78" s="960">
        <v>0</v>
      </c>
      <c r="L78" s="960">
        <v>0</v>
      </c>
      <c r="M78" s="960">
        <v>0</v>
      </c>
      <c r="N78" s="960">
        <v>0</v>
      </c>
      <c r="O78" s="960">
        <v>0</v>
      </c>
    </row>
    <row r="79" spans="1:15">
      <c r="A79" s="306" t="s">
        <v>142</v>
      </c>
      <c r="B79" s="965">
        <v>0.18</v>
      </c>
      <c r="C79" s="960">
        <v>0</v>
      </c>
      <c r="D79" s="960">
        <v>0.18</v>
      </c>
      <c r="E79" s="960">
        <v>0</v>
      </c>
      <c r="F79" s="960">
        <v>0</v>
      </c>
      <c r="G79" s="960">
        <v>0</v>
      </c>
      <c r="H79" s="960">
        <v>0</v>
      </c>
      <c r="I79" s="960">
        <v>0</v>
      </c>
      <c r="J79" s="960">
        <v>0</v>
      </c>
      <c r="K79" s="960">
        <v>0</v>
      </c>
      <c r="L79" s="960">
        <v>0</v>
      </c>
      <c r="M79" s="960">
        <v>0</v>
      </c>
      <c r="N79" s="960">
        <v>0</v>
      </c>
      <c r="O79" s="960">
        <v>0</v>
      </c>
    </row>
    <row r="80" spans="1:15">
      <c r="A80" s="306" t="s">
        <v>141</v>
      </c>
      <c r="B80" s="965">
        <v>2.012</v>
      </c>
      <c r="C80" s="960">
        <v>0</v>
      </c>
      <c r="D80" s="960">
        <v>0</v>
      </c>
      <c r="E80" s="960">
        <v>0</v>
      </c>
      <c r="F80" s="960">
        <v>0</v>
      </c>
      <c r="G80" s="960">
        <v>0</v>
      </c>
      <c r="H80" s="960">
        <v>2.012</v>
      </c>
      <c r="I80" s="960">
        <v>0</v>
      </c>
      <c r="J80" s="960">
        <v>0</v>
      </c>
      <c r="K80" s="960">
        <v>0</v>
      </c>
      <c r="L80" s="960">
        <v>0</v>
      </c>
      <c r="M80" s="960">
        <v>0</v>
      </c>
      <c r="N80" s="960">
        <v>0</v>
      </c>
      <c r="O80" s="960">
        <v>0</v>
      </c>
    </row>
    <row r="81" spans="1:15">
      <c r="A81" s="306" t="s">
        <v>140</v>
      </c>
      <c r="B81" s="965">
        <v>1.448</v>
      </c>
      <c r="C81" s="960">
        <v>0</v>
      </c>
      <c r="D81" s="960">
        <v>0</v>
      </c>
      <c r="E81" s="960">
        <v>0.36499999999999999</v>
      </c>
      <c r="F81" s="960">
        <v>0</v>
      </c>
      <c r="G81" s="960">
        <v>0</v>
      </c>
      <c r="H81" s="960">
        <v>0</v>
      </c>
      <c r="I81" s="960">
        <v>0</v>
      </c>
      <c r="J81" s="960">
        <v>1.083</v>
      </c>
      <c r="K81" s="960">
        <v>0</v>
      </c>
      <c r="L81" s="960">
        <v>0</v>
      </c>
      <c r="M81" s="960">
        <v>0</v>
      </c>
      <c r="N81" s="960">
        <v>0</v>
      </c>
      <c r="O81" s="960">
        <v>0</v>
      </c>
    </row>
    <row r="82" spans="1:15">
      <c r="A82" s="306" t="s">
        <v>139</v>
      </c>
      <c r="B82" s="965">
        <v>8.6300000000000008</v>
      </c>
      <c r="C82" s="960">
        <v>0</v>
      </c>
      <c r="D82" s="960">
        <v>0</v>
      </c>
      <c r="E82" s="960">
        <v>8.2249999999999996</v>
      </c>
      <c r="F82" s="960">
        <v>0</v>
      </c>
      <c r="G82" s="960">
        <v>0</v>
      </c>
      <c r="H82" s="960">
        <v>0.40500000000000003</v>
      </c>
      <c r="I82" s="960">
        <v>0</v>
      </c>
      <c r="J82" s="960">
        <v>0</v>
      </c>
      <c r="K82" s="960">
        <v>0</v>
      </c>
      <c r="L82" s="960">
        <v>0</v>
      </c>
      <c r="M82" s="960">
        <v>0</v>
      </c>
      <c r="N82" s="960">
        <v>0</v>
      </c>
      <c r="O82" s="960">
        <v>0</v>
      </c>
    </row>
    <row r="83" spans="1:15">
      <c r="A83" s="306" t="s">
        <v>46</v>
      </c>
      <c r="B83" s="965">
        <v>0</v>
      </c>
      <c r="C83" s="960">
        <v>0</v>
      </c>
      <c r="D83" s="960">
        <v>0</v>
      </c>
      <c r="E83" s="960">
        <v>0</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32.350999999999999</v>
      </c>
      <c r="C85" s="960">
        <v>15.372</v>
      </c>
      <c r="D85" s="960">
        <v>0.63300000000000001</v>
      </c>
      <c r="E85" s="960">
        <v>9.7309999999999999</v>
      </c>
      <c r="F85" s="960">
        <v>0</v>
      </c>
      <c r="G85" s="960">
        <v>0</v>
      </c>
      <c r="H85" s="960">
        <v>0</v>
      </c>
      <c r="I85" s="960">
        <v>0</v>
      </c>
      <c r="J85" s="960">
        <v>0</v>
      </c>
      <c r="K85" s="960">
        <v>0</v>
      </c>
      <c r="L85" s="960">
        <v>6.6159999999999997</v>
      </c>
      <c r="M85" s="960">
        <v>0</v>
      </c>
      <c r="N85" s="960">
        <v>0</v>
      </c>
      <c r="O85" s="960">
        <v>0</v>
      </c>
    </row>
    <row r="86" spans="1:15">
      <c r="A86" s="306" t="s">
        <v>44</v>
      </c>
      <c r="B86" s="965">
        <v>91.679000000000002</v>
      </c>
      <c r="C86" s="960">
        <v>0</v>
      </c>
      <c r="D86" s="960">
        <v>1.417</v>
      </c>
      <c r="E86" s="960">
        <v>4.5069999999999997</v>
      </c>
      <c r="F86" s="960">
        <v>0</v>
      </c>
      <c r="G86" s="960">
        <v>0</v>
      </c>
      <c r="H86" s="960">
        <v>0</v>
      </c>
      <c r="I86" s="960">
        <v>0</v>
      </c>
      <c r="J86" s="960">
        <v>0.96799999999999997</v>
      </c>
      <c r="K86" s="960">
        <v>0</v>
      </c>
      <c r="L86" s="960">
        <v>84.787000000000006</v>
      </c>
      <c r="M86" s="960">
        <v>0</v>
      </c>
      <c r="N86" s="960">
        <v>0</v>
      </c>
      <c r="O86" s="960">
        <v>0</v>
      </c>
    </row>
    <row r="87" spans="1:15" ht="14.25" thickBot="1">
      <c r="A87" s="305" t="s">
        <v>694</v>
      </c>
      <c r="B87" s="1173">
        <v>0</v>
      </c>
      <c r="C87" s="962">
        <v>0</v>
      </c>
      <c r="D87" s="962">
        <v>0</v>
      </c>
      <c r="E87" s="962">
        <v>0</v>
      </c>
      <c r="F87" s="962">
        <v>0</v>
      </c>
      <c r="G87" s="962">
        <v>0</v>
      </c>
      <c r="H87" s="962">
        <v>0</v>
      </c>
      <c r="I87" s="962">
        <v>0</v>
      </c>
      <c r="J87" s="962">
        <v>0</v>
      </c>
      <c r="K87" s="962">
        <v>0</v>
      </c>
      <c r="L87" s="962">
        <v>0</v>
      </c>
      <c r="M87" s="962">
        <v>0</v>
      </c>
      <c r="N87" s="962">
        <v>0</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8"/>
  <dimension ref="A1:O90"/>
  <sheetViews>
    <sheetView showGridLines="0" view="pageBreakPreview" zoomScale="70" zoomScaleNormal="100" zoomScaleSheetLayoutView="70"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708</v>
      </c>
      <c r="B1" s="280"/>
      <c r="C1" s="280"/>
      <c r="D1" s="280"/>
      <c r="E1" s="280"/>
      <c r="F1" s="280"/>
      <c r="G1" s="280"/>
      <c r="H1" s="280"/>
      <c r="I1" s="281" t="s">
        <v>707</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1823</v>
      </c>
      <c r="M5" s="1183" t="s">
        <v>1818</v>
      </c>
      <c r="N5" s="1186" t="s">
        <v>1819</v>
      </c>
      <c r="O5" s="1186" t="s">
        <v>1833</v>
      </c>
    </row>
    <row r="6" spans="1:15" ht="14.25" thickTop="1">
      <c r="A6" s="307">
        <v>1996</v>
      </c>
      <c r="B6" s="1131">
        <v>1331</v>
      </c>
      <c r="C6" s="961">
        <v>1</v>
      </c>
      <c r="D6" s="961">
        <v>27</v>
      </c>
      <c r="E6" s="961">
        <v>146</v>
      </c>
      <c r="F6" s="961">
        <v>0</v>
      </c>
      <c r="G6" s="961">
        <v>0</v>
      </c>
      <c r="H6" s="961">
        <v>1151</v>
      </c>
      <c r="I6" s="961">
        <v>0</v>
      </c>
      <c r="J6" s="961">
        <v>0</v>
      </c>
      <c r="K6" s="961">
        <v>0</v>
      </c>
      <c r="L6" s="961">
        <v>6</v>
      </c>
      <c r="M6" s="961">
        <v>0</v>
      </c>
      <c r="N6" s="961">
        <v>0</v>
      </c>
      <c r="O6" s="961">
        <v>0</v>
      </c>
    </row>
    <row r="7" spans="1:15">
      <c r="A7" s="266">
        <v>1997</v>
      </c>
      <c r="B7" s="965">
        <v>1174</v>
      </c>
      <c r="C7" s="960">
        <v>0</v>
      </c>
      <c r="D7" s="960">
        <v>18</v>
      </c>
      <c r="E7" s="960">
        <v>133</v>
      </c>
      <c r="F7" s="960">
        <v>0</v>
      </c>
      <c r="G7" s="960">
        <v>1</v>
      </c>
      <c r="H7" s="960">
        <v>1010</v>
      </c>
      <c r="I7" s="960">
        <v>0</v>
      </c>
      <c r="J7" s="960">
        <v>0</v>
      </c>
      <c r="K7" s="960">
        <v>0</v>
      </c>
      <c r="L7" s="960">
        <v>12</v>
      </c>
      <c r="M7" s="960">
        <v>0</v>
      </c>
      <c r="N7" s="960">
        <v>0</v>
      </c>
      <c r="O7" s="960">
        <v>0</v>
      </c>
    </row>
    <row r="8" spans="1:15">
      <c r="A8" s="266">
        <v>1998</v>
      </c>
      <c r="B8" s="965">
        <v>833</v>
      </c>
      <c r="C8" s="960">
        <v>0</v>
      </c>
      <c r="D8" s="960">
        <v>12</v>
      </c>
      <c r="E8" s="960">
        <v>51</v>
      </c>
      <c r="F8" s="960">
        <v>0</v>
      </c>
      <c r="G8" s="960">
        <v>0</v>
      </c>
      <c r="H8" s="960">
        <v>753</v>
      </c>
      <c r="I8" s="960">
        <v>0</v>
      </c>
      <c r="J8" s="960">
        <v>0</v>
      </c>
      <c r="K8" s="960">
        <v>0</v>
      </c>
      <c r="L8" s="960">
        <v>16</v>
      </c>
      <c r="M8" s="960">
        <v>0</v>
      </c>
      <c r="N8" s="960">
        <v>0</v>
      </c>
      <c r="O8" s="960">
        <v>0</v>
      </c>
    </row>
    <row r="9" spans="1:15">
      <c r="A9" s="266">
        <v>1999</v>
      </c>
      <c r="B9" s="965">
        <v>925</v>
      </c>
      <c r="C9" s="960">
        <v>2</v>
      </c>
      <c r="D9" s="960">
        <v>27</v>
      </c>
      <c r="E9" s="960">
        <v>50</v>
      </c>
      <c r="F9" s="960">
        <v>0</v>
      </c>
      <c r="G9" s="960">
        <v>0</v>
      </c>
      <c r="H9" s="960">
        <v>799</v>
      </c>
      <c r="I9" s="960">
        <v>0</v>
      </c>
      <c r="J9" s="960">
        <v>0</v>
      </c>
      <c r="K9" s="960">
        <v>0</v>
      </c>
      <c r="L9" s="960">
        <v>48</v>
      </c>
      <c r="M9" s="960">
        <v>0</v>
      </c>
      <c r="N9" s="960">
        <v>0</v>
      </c>
      <c r="O9" s="960">
        <v>0</v>
      </c>
    </row>
    <row r="10" spans="1:15">
      <c r="A10" s="266">
        <v>2000</v>
      </c>
      <c r="B10" s="965">
        <v>883</v>
      </c>
      <c r="C10" s="960">
        <v>1</v>
      </c>
      <c r="D10" s="960">
        <v>25</v>
      </c>
      <c r="E10" s="960">
        <v>76</v>
      </c>
      <c r="F10" s="960">
        <v>0</v>
      </c>
      <c r="G10" s="960">
        <v>0</v>
      </c>
      <c r="H10" s="960">
        <v>715</v>
      </c>
      <c r="I10" s="960">
        <v>0</v>
      </c>
      <c r="J10" s="960">
        <v>0</v>
      </c>
      <c r="K10" s="960">
        <v>0</v>
      </c>
      <c r="L10" s="960">
        <v>65</v>
      </c>
      <c r="M10" s="960">
        <v>0</v>
      </c>
      <c r="N10" s="960">
        <v>0</v>
      </c>
      <c r="O10" s="960">
        <v>0</v>
      </c>
    </row>
    <row r="11" spans="1:15">
      <c r="A11" s="266">
        <v>2001</v>
      </c>
      <c r="B11" s="965">
        <v>572</v>
      </c>
      <c r="C11" s="960">
        <v>0</v>
      </c>
      <c r="D11" s="960">
        <v>23</v>
      </c>
      <c r="E11" s="960">
        <v>46</v>
      </c>
      <c r="F11" s="960">
        <v>0</v>
      </c>
      <c r="G11" s="960">
        <v>0</v>
      </c>
      <c r="H11" s="960">
        <v>476</v>
      </c>
      <c r="I11" s="960">
        <v>0</v>
      </c>
      <c r="J11" s="960">
        <v>0</v>
      </c>
      <c r="K11" s="960">
        <v>0</v>
      </c>
      <c r="L11" s="960">
        <v>26</v>
      </c>
      <c r="M11" s="960">
        <v>0</v>
      </c>
      <c r="N11" s="960">
        <v>0</v>
      </c>
      <c r="O11" s="960">
        <v>2</v>
      </c>
    </row>
    <row r="12" spans="1:15">
      <c r="A12" s="266">
        <v>2002</v>
      </c>
      <c r="B12" s="965">
        <v>579</v>
      </c>
      <c r="C12" s="960">
        <v>0</v>
      </c>
      <c r="D12" s="960">
        <v>27</v>
      </c>
      <c r="E12" s="960">
        <v>28</v>
      </c>
      <c r="F12" s="960">
        <v>0</v>
      </c>
      <c r="G12" s="960">
        <v>0</v>
      </c>
      <c r="H12" s="960">
        <v>477</v>
      </c>
      <c r="I12" s="960">
        <v>0</v>
      </c>
      <c r="J12" s="960">
        <v>0</v>
      </c>
      <c r="K12" s="960">
        <v>0</v>
      </c>
      <c r="L12" s="960">
        <v>36</v>
      </c>
      <c r="M12" s="960">
        <v>0</v>
      </c>
      <c r="N12" s="960">
        <v>0</v>
      </c>
      <c r="O12" s="960">
        <v>10</v>
      </c>
    </row>
    <row r="13" spans="1:15">
      <c r="A13" s="266">
        <v>2003</v>
      </c>
      <c r="B13" s="965">
        <v>554</v>
      </c>
      <c r="C13" s="960">
        <v>4</v>
      </c>
      <c r="D13" s="960">
        <v>26</v>
      </c>
      <c r="E13" s="960">
        <v>26</v>
      </c>
      <c r="F13" s="960">
        <v>0</v>
      </c>
      <c r="G13" s="960">
        <v>0</v>
      </c>
      <c r="H13" s="960">
        <v>420</v>
      </c>
      <c r="I13" s="960">
        <v>0</v>
      </c>
      <c r="J13" s="960">
        <v>30</v>
      </c>
      <c r="K13" s="960">
        <v>0</v>
      </c>
      <c r="L13" s="960">
        <v>35</v>
      </c>
      <c r="M13" s="960">
        <v>0</v>
      </c>
      <c r="N13" s="960">
        <v>0</v>
      </c>
      <c r="O13" s="960">
        <v>14</v>
      </c>
    </row>
    <row r="14" spans="1:15">
      <c r="A14" s="266">
        <v>2004</v>
      </c>
      <c r="B14" s="965">
        <v>546</v>
      </c>
      <c r="C14" s="960">
        <v>2</v>
      </c>
      <c r="D14" s="960">
        <v>22</v>
      </c>
      <c r="E14" s="960">
        <v>17</v>
      </c>
      <c r="F14" s="960">
        <v>0</v>
      </c>
      <c r="G14" s="960">
        <v>0</v>
      </c>
      <c r="H14" s="960">
        <v>415</v>
      </c>
      <c r="I14" s="960">
        <v>0</v>
      </c>
      <c r="J14" s="960">
        <v>51</v>
      </c>
      <c r="K14" s="960">
        <v>0</v>
      </c>
      <c r="L14" s="960">
        <v>33</v>
      </c>
      <c r="M14" s="960">
        <v>0</v>
      </c>
      <c r="N14" s="960">
        <v>0</v>
      </c>
      <c r="O14" s="960">
        <v>6</v>
      </c>
    </row>
    <row r="15" spans="1:15">
      <c r="A15" s="266">
        <v>2005</v>
      </c>
      <c r="B15" s="965">
        <v>685</v>
      </c>
      <c r="C15" s="960">
        <v>4</v>
      </c>
      <c r="D15" s="960">
        <v>22</v>
      </c>
      <c r="E15" s="960">
        <v>16</v>
      </c>
      <c r="F15" s="960">
        <v>0</v>
      </c>
      <c r="G15" s="960">
        <v>0</v>
      </c>
      <c r="H15" s="960">
        <v>428</v>
      </c>
      <c r="I15" s="960">
        <v>0</v>
      </c>
      <c r="J15" s="960">
        <v>158</v>
      </c>
      <c r="K15" s="960">
        <v>0</v>
      </c>
      <c r="L15" s="960">
        <v>57</v>
      </c>
      <c r="M15" s="960">
        <v>0</v>
      </c>
      <c r="N15" s="960">
        <v>0</v>
      </c>
      <c r="O15" s="960">
        <v>0</v>
      </c>
    </row>
    <row r="16" spans="1:15">
      <c r="A16" s="266">
        <v>2006</v>
      </c>
      <c r="B16" s="965">
        <v>704</v>
      </c>
      <c r="C16" s="960">
        <v>2</v>
      </c>
      <c r="D16" s="960">
        <v>20</v>
      </c>
      <c r="E16" s="960">
        <v>17</v>
      </c>
      <c r="F16" s="960">
        <v>0</v>
      </c>
      <c r="G16" s="960">
        <v>0</v>
      </c>
      <c r="H16" s="960">
        <v>361</v>
      </c>
      <c r="I16" s="960">
        <v>0</v>
      </c>
      <c r="J16" s="960">
        <v>224</v>
      </c>
      <c r="K16" s="960">
        <v>0</v>
      </c>
      <c r="L16" s="960">
        <v>66</v>
      </c>
      <c r="M16" s="960">
        <v>0</v>
      </c>
      <c r="N16" s="960">
        <v>0</v>
      </c>
      <c r="O16" s="960">
        <v>14</v>
      </c>
    </row>
    <row r="17" spans="1:15">
      <c r="A17" s="266">
        <v>2007</v>
      </c>
      <c r="B17" s="965">
        <v>610</v>
      </c>
      <c r="C17" s="960">
        <v>3</v>
      </c>
      <c r="D17" s="960">
        <v>18</v>
      </c>
      <c r="E17" s="960">
        <v>24</v>
      </c>
      <c r="F17" s="960">
        <v>0</v>
      </c>
      <c r="G17" s="960">
        <v>0</v>
      </c>
      <c r="H17" s="960">
        <v>335</v>
      </c>
      <c r="I17" s="960">
        <v>0</v>
      </c>
      <c r="J17" s="960">
        <v>155</v>
      </c>
      <c r="K17" s="960">
        <v>0</v>
      </c>
      <c r="L17" s="960">
        <v>63</v>
      </c>
      <c r="M17" s="960">
        <v>0</v>
      </c>
      <c r="N17" s="960">
        <v>0</v>
      </c>
      <c r="O17" s="960">
        <v>13</v>
      </c>
    </row>
    <row r="18" spans="1:15">
      <c r="A18" s="266">
        <v>2008</v>
      </c>
      <c r="B18" s="965">
        <v>525</v>
      </c>
      <c r="C18" s="960">
        <v>3</v>
      </c>
      <c r="D18" s="960">
        <v>17</v>
      </c>
      <c r="E18" s="960">
        <v>20</v>
      </c>
      <c r="F18" s="960">
        <v>0</v>
      </c>
      <c r="G18" s="960">
        <v>0</v>
      </c>
      <c r="H18" s="960">
        <v>305</v>
      </c>
      <c r="I18" s="960">
        <v>0</v>
      </c>
      <c r="J18" s="960">
        <v>100</v>
      </c>
      <c r="K18" s="960">
        <v>0</v>
      </c>
      <c r="L18" s="960">
        <v>65</v>
      </c>
      <c r="M18" s="960">
        <v>0</v>
      </c>
      <c r="N18" s="960">
        <v>0</v>
      </c>
      <c r="O18" s="960">
        <v>16</v>
      </c>
    </row>
    <row r="19" spans="1:15">
      <c r="A19" s="266">
        <v>2009</v>
      </c>
      <c r="B19" s="965">
        <v>406</v>
      </c>
      <c r="C19" s="960">
        <v>2</v>
      </c>
      <c r="D19" s="960">
        <v>23</v>
      </c>
      <c r="E19" s="960">
        <v>27</v>
      </c>
      <c r="F19" s="960">
        <v>1E-3</v>
      </c>
      <c r="G19" s="960">
        <v>1E-3</v>
      </c>
      <c r="H19" s="960">
        <v>129</v>
      </c>
      <c r="I19" s="960">
        <v>0</v>
      </c>
      <c r="J19" s="960">
        <v>130</v>
      </c>
      <c r="K19" s="960">
        <v>0</v>
      </c>
      <c r="L19" s="960">
        <v>85</v>
      </c>
      <c r="M19" s="960">
        <v>0</v>
      </c>
      <c r="N19" s="960">
        <v>0</v>
      </c>
      <c r="O19" s="960">
        <v>10</v>
      </c>
    </row>
    <row r="20" spans="1:15">
      <c r="A20" s="266">
        <v>2010</v>
      </c>
      <c r="B20" s="965">
        <v>372</v>
      </c>
      <c r="C20" s="960">
        <v>1</v>
      </c>
      <c r="D20" s="960">
        <v>28</v>
      </c>
      <c r="E20" s="960">
        <v>26</v>
      </c>
      <c r="F20" s="960">
        <v>1E-3</v>
      </c>
      <c r="G20" s="960">
        <v>0</v>
      </c>
      <c r="H20" s="960">
        <v>50</v>
      </c>
      <c r="I20" s="960">
        <v>0</v>
      </c>
      <c r="J20" s="960">
        <v>143</v>
      </c>
      <c r="K20" s="960">
        <v>0</v>
      </c>
      <c r="L20" s="960">
        <v>116</v>
      </c>
      <c r="M20" s="960">
        <v>0</v>
      </c>
      <c r="N20" s="960">
        <v>0</v>
      </c>
      <c r="O20" s="960">
        <v>8</v>
      </c>
    </row>
    <row r="21" spans="1:15" ht="12.95" customHeight="1">
      <c r="A21" s="256">
        <v>2011</v>
      </c>
      <c r="B21" s="965">
        <v>265.26</v>
      </c>
      <c r="C21" s="960">
        <v>2.4079999999999999</v>
      </c>
      <c r="D21" s="960">
        <v>16.594000000000001</v>
      </c>
      <c r="E21" s="960">
        <v>20.994</v>
      </c>
      <c r="F21" s="960">
        <v>0</v>
      </c>
      <c r="G21" s="960">
        <v>0</v>
      </c>
      <c r="H21" s="960">
        <v>50.74</v>
      </c>
      <c r="I21" s="960">
        <v>0</v>
      </c>
      <c r="J21" s="960">
        <v>93.542000000000002</v>
      </c>
      <c r="K21" s="960">
        <v>0</v>
      </c>
      <c r="L21" s="960">
        <v>67.403000000000006</v>
      </c>
      <c r="M21" s="960">
        <v>0</v>
      </c>
      <c r="N21" s="960">
        <v>0.624</v>
      </c>
      <c r="O21" s="960">
        <v>12.952999999999999</v>
      </c>
    </row>
    <row r="22" spans="1:15" ht="12.95" customHeight="1">
      <c r="A22" s="256">
        <v>2012</v>
      </c>
      <c r="B22" s="965">
        <v>199.73400000000001</v>
      </c>
      <c r="C22" s="960">
        <v>3.173</v>
      </c>
      <c r="D22" s="960">
        <v>17.204000000000001</v>
      </c>
      <c r="E22" s="960">
        <v>35.218000000000004</v>
      </c>
      <c r="F22" s="960">
        <v>0.17499999999999999</v>
      </c>
      <c r="G22" s="960">
        <v>0</v>
      </c>
      <c r="H22" s="960">
        <v>34.543999999999997</v>
      </c>
      <c r="I22" s="960">
        <v>0</v>
      </c>
      <c r="J22" s="960">
        <v>12.952</v>
      </c>
      <c r="K22" s="960">
        <v>0</v>
      </c>
      <c r="L22" s="960">
        <v>84.224999999999994</v>
      </c>
      <c r="M22" s="960">
        <v>0</v>
      </c>
      <c r="N22" s="960">
        <v>0.376</v>
      </c>
      <c r="O22" s="960">
        <v>11.868</v>
      </c>
    </row>
    <row r="23" spans="1:15" ht="12" customHeight="1">
      <c r="A23" s="256">
        <v>2013</v>
      </c>
      <c r="B23" s="965">
        <v>157.97</v>
      </c>
      <c r="C23" s="960">
        <v>2.762</v>
      </c>
      <c r="D23" s="960">
        <v>14.137</v>
      </c>
      <c r="E23" s="960">
        <v>32.6</v>
      </c>
      <c r="F23" s="960">
        <v>0</v>
      </c>
      <c r="G23" s="960">
        <v>0</v>
      </c>
      <c r="H23" s="960">
        <v>33.637999999999998</v>
      </c>
      <c r="I23" s="960">
        <v>0</v>
      </c>
      <c r="J23" s="960">
        <v>5.0789999999999997</v>
      </c>
      <c r="K23" s="960">
        <v>0</v>
      </c>
      <c r="L23" s="960">
        <v>56.057000000000002</v>
      </c>
      <c r="M23" s="960">
        <v>0</v>
      </c>
      <c r="N23" s="960">
        <v>0.249</v>
      </c>
      <c r="O23" s="960">
        <v>13.446999999999999</v>
      </c>
    </row>
    <row r="24" spans="1:15" ht="12.95" customHeight="1">
      <c r="A24" s="256">
        <v>2014</v>
      </c>
      <c r="B24" s="965">
        <v>139.32400000000001</v>
      </c>
      <c r="C24" s="960">
        <v>1.8009999999999999</v>
      </c>
      <c r="D24" s="960">
        <v>7.556</v>
      </c>
      <c r="E24" s="960">
        <v>20.878</v>
      </c>
      <c r="F24" s="960">
        <v>4.7E-2</v>
      </c>
      <c r="G24" s="960">
        <v>0</v>
      </c>
      <c r="H24" s="960">
        <v>46.835999999999999</v>
      </c>
      <c r="I24" s="960">
        <v>0</v>
      </c>
      <c r="J24" s="960">
        <v>6.7670000000000003</v>
      </c>
      <c r="K24" s="960">
        <v>0</v>
      </c>
      <c r="L24" s="960">
        <v>42.292999999999999</v>
      </c>
      <c r="M24" s="960">
        <v>0</v>
      </c>
      <c r="N24" s="960">
        <v>0</v>
      </c>
      <c r="O24" s="960">
        <v>13.147</v>
      </c>
    </row>
    <row r="25" spans="1:15" ht="12.95" customHeight="1">
      <c r="A25" s="256">
        <v>2015</v>
      </c>
      <c r="B25" s="965">
        <v>129.654</v>
      </c>
      <c r="C25" s="960">
        <v>0.84</v>
      </c>
      <c r="D25" s="960">
        <v>2.3479999999999999</v>
      </c>
      <c r="E25" s="960">
        <v>9.7959999999999994</v>
      </c>
      <c r="F25" s="960">
        <v>8.1000000000000003E-2</v>
      </c>
      <c r="G25" s="960">
        <v>0</v>
      </c>
      <c r="H25" s="960">
        <v>14.885999999999999</v>
      </c>
      <c r="I25" s="960">
        <v>0</v>
      </c>
      <c r="J25" s="960">
        <v>9.5920000000000005</v>
      </c>
      <c r="K25" s="960">
        <v>0</v>
      </c>
      <c r="L25" s="960">
        <v>79.86</v>
      </c>
      <c r="M25" s="960">
        <v>0</v>
      </c>
      <c r="N25" s="960">
        <v>0</v>
      </c>
      <c r="O25" s="960">
        <v>12.250999999999999</v>
      </c>
    </row>
    <row r="26" spans="1:15" ht="12.95" customHeight="1">
      <c r="A26" s="256">
        <v>2016</v>
      </c>
      <c r="B26" s="965">
        <v>128.03200000000001</v>
      </c>
      <c r="C26" s="960">
        <v>0.89500000000000002</v>
      </c>
      <c r="D26" s="960">
        <v>1.7969999999999999</v>
      </c>
      <c r="E26" s="960">
        <v>10.488</v>
      </c>
      <c r="F26" s="960">
        <v>0</v>
      </c>
      <c r="G26" s="960">
        <v>0</v>
      </c>
      <c r="H26" s="960">
        <v>8.5050000000000008</v>
      </c>
      <c r="I26" s="960">
        <v>0</v>
      </c>
      <c r="J26" s="960">
        <v>12.17</v>
      </c>
      <c r="K26" s="960">
        <v>0</v>
      </c>
      <c r="L26" s="960">
        <v>89.825999999999993</v>
      </c>
      <c r="M26" s="960">
        <v>0</v>
      </c>
      <c r="N26" s="960">
        <v>0</v>
      </c>
      <c r="O26" s="960">
        <v>4.3520000000000003</v>
      </c>
    </row>
    <row r="27" spans="1:15" ht="12.95" customHeight="1">
      <c r="A27" s="256">
        <v>2017</v>
      </c>
      <c r="B27" s="965">
        <v>156.11199999999999</v>
      </c>
      <c r="C27" s="960">
        <v>0.72699999999999998</v>
      </c>
      <c r="D27" s="960">
        <v>1.911</v>
      </c>
      <c r="E27" s="960">
        <v>9.6029999999999998</v>
      </c>
      <c r="F27" s="960">
        <v>0</v>
      </c>
      <c r="G27" s="960">
        <v>0</v>
      </c>
      <c r="H27" s="960">
        <v>7.117</v>
      </c>
      <c r="I27" s="960">
        <v>0</v>
      </c>
      <c r="J27" s="960">
        <v>12.336</v>
      </c>
      <c r="K27" s="960">
        <v>0</v>
      </c>
      <c r="L27" s="960">
        <v>118.161</v>
      </c>
      <c r="M27" s="960">
        <v>0</v>
      </c>
      <c r="N27" s="960">
        <v>0</v>
      </c>
      <c r="O27" s="960">
        <v>6.258</v>
      </c>
    </row>
    <row r="28" spans="1:15" ht="12.95" customHeight="1">
      <c r="A28" s="259">
        <v>2018</v>
      </c>
      <c r="B28" s="963">
        <v>159.71899999999999</v>
      </c>
      <c r="C28" s="964">
        <v>1.2350000000000001</v>
      </c>
      <c r="D28" s="964">
        <v>2.25</v>
      </c>
      <c r="E28" s="964">
        <v>6.1740000000000004</v>
      </c>
      <c r="F28" s="964">
        <v>6.5000000000000002E-2</v>
      </c>
      <c r="G28" s="964">
        <v>2E-3</v>
      </c>
      <c r="H28" s="964">
        <v>1.742</v>
      </c>
      <c r="I28" s="964">
        <v>0</v>
      </c>
      <c r="J28" s="964">
        <v>11.737</v>
      </c>
      <c r="K28" s="964">
        <v>0</v>
      </c>
      <c r="L28" s="964">
        <v>109.14700000000001</v>
      </c>
      <c r="M28" s="964">
        <v>0</v>
      </c>
      <c r="N28" s="964">
        <v>23.712</v>
      </c>
      <c r="O28" s="964">
        <v>3.6539999999999999</v>
      </c>
    </row>
    <row r="29" spans="1:15" ht="12.95" customHeight="1">
      <c r="A29" s="306" t="s">
        <v>144</v>
      </c>
      <c r="B29" s="965">
        <v>2.2090000000000001</v>
      </c>
      <c r="C29" s="960">
        <v>0.22</v>
      </c>
      <c r="D29" s="960">
        <v>0</v>
      </c>
      <c r="E29" s="960">
        <v>0.35599999999999998</v>
      </c>
      <c r="F29" s="960">
        <v>6.5000000000000002E-2</v>
      </c>
      <c r="G29" s="960">
        <v>0</v>
      </c>
      <c r="H29" s="960">
        <v>0.247</v>
      </c>
      <c r="I29" s="960">
        <v>0</v>
      </c>
      <c r="J29" s="960">
        <v>0</v>
      </c>
      <c r="K29" s="960">
        <v>0</v>
      </c>
      <c r="L29" s="960">
        <v>1.321</v>
      </c>
      <c r="M29" s="960">
        <v>0</v>
      </c>
      <c r="N29" s="960">
        <v>0</v>
      </c>
      <c r="O29" s="960">
        <v>0</v>
      </c>
    </row>
    <row r="30" spans="1:15" ht="12.95" customHeight="1">
      <c r="A30" s="306" t="s">
        <v>143</v>
      </c>
      <c r="B30" s="965">
        <v>0.14799999999999999</v>
      </c>
      <c r="C30" s="960">
        <v>0</v>
      </c>
      <c r="D30" s="960">
        <v>0</v>
      </c>
      <c r="E30" s="960">
        <v>0</v>
      </c>
      <c r="F30" s="960">
        <v>0</v>
      </c>
      <c r="G30" s="960">
        <v>0</v>
      </c>
      <c r="H30" s="960">
        <v>0</v>
      </c>
      <c r="I30" s="960">
        <v>0</v>
      </c>
      <c r="J30" s="960">
        <v>0</v>
      </c>
      <c r="K30" s="960">
        <v>0</v>
      </c>
      <c r="L30" s="960">
        <v>0</v>
      </c>
      <c r="M30" s="960">
        <v>0</v>
      </c>
      <c r="N30" s="960">
        <v>0</v>
      </c>
      <c r="O30" s="960">
        <v>0.14799999999999999</v>
      </c>
    </row>
    <row r="31" spans="1:15" ht="12.95" customHeight="1">
      <c r="A31" s="306" t="s">
        <v>142</v>
      </c>
      <c r="B31" s="965">
        <v>0</v>
      </c>
      <c r="C31" s="960">
        <v>0</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1.3480000000000001</v>
      </c>
      <c r="C32" s="960">
        <v>0</v>
      </c>
      <c r="D32" s="960">
        <v>0</v>
      </c>
      <c r="E32" s="960">
        <v>0</v>
      </c>
      <c r="F32" s="960">
        <v>0</v>
      </c>
      <c r="G32" s="960">
        <v>2E-3</v>
      </c>
      <c r="H32" s="960">
        <v>1.2849999999999999</v>
      </c>
      <c r="I32" s="960">
        <v>0</v>
      </c>
      <c r="J32" s="960">
        <v>6.0999999999999999E-2</v>
      </c>
      <c r="K32" s="960">
        <v>0</v>
      </c>
      <c r="L32" s="960">
        <v>0</v>
      </c>
      <c r="M32" s="960">
        <v>0</v>
      </c>
      <c r="N32" s="960">
        <v>0</v>
      </c>
      <c r="O32" s="960">
        <v>0</v>
      </c>
    </row>
    <row r="33" spans="1:15" ht="12.95" customHeight="1">
      <c r="A33" s="306" t="s">
        <v>140</v>
      </c>
      <c r="B33" s="965">
        <v>11.304</v>
      </c>
      <c r="C33" s="960">
        <v>0</v>
      </c>
      <c r="D33" s="960">
        <v>0</v>
      </c>
      <c r="E33" s="960">
        <v>0.65700000000000003</v>
      </c>
      <c r="F33" s="960">
        <v>0</v>
      </c>
      <c r="G33" s="960">
        <v>0</v>
      </c>
      <c r="H33" s="960">
        <v>0</v>
      </c>
      <c r="I33" s="960">
        <v>0</v>
      </c>
      <c r="J33" s="960">
        <v>10.336</v>
      </c>
      <c r="K33" s="960">
        <v>0</v>
      </c>
      <c r="L33" s="960">
        <v>0.311</v>
      </c>
      <c r="M33" s="960">
        <v>0</v>
      </c>
      <c r="N33" s="960">
        <v>0</v>
      </c>
      <c r="O33" s="960">
        <v>0</v>
      </c>
    </row>
    <row r="34" spans="1:15" ht="12.95" customHeight="1">
      <c r="A34" s="306" t="s">
        <v>139</v>
      </c>
      <c r="B34" s="965">
        <v>1.929</v>
      </c>
      <c r="C34" s="960">
        <v>0</v>
      </c>
      <c r="D34" s="960">
        <v>0</v>
      </c>
      <c r="E34" s="960">
        <v>1.927</v>
      </c>
      <c r="F34" s="960">
        <v>0</v>
      </c>
      <c r="G34" s="960">
        <v>0</v>
      </c>
      <c r="H34" s="960">
        <v>0</v>
      </c>
      <c r="I34" s="960">
        <v>0</v>
      </c>
      <c r="J34" s="960">
        <v>2E-3</v>
      </c>
      <c r="K34" s="960">
        <v>0</v>
      </c>
      <c r="L34" s="960">
        <v>0</v>
      </c>
      <c r="M34" s="960">
        <v>0</v>
      </c>
      <c r="N34" s="960">
        <v>0</v>
      </c>
      <c r="O34" s="960">
        <v>0</v>
      </c>
    </row>
    <row r="35" spans="1:15" ht="12.95" customHeight="1">
      <c r="A35" s="306" t="s">
        <v>46</v>
      </c>
      <c r="B35" s="965">
        <v>0</v>
      </c>
      <c r="C35" s="960">
        <v>0</v>
      </c>
      <c r="D35" s="960">
        <v>0</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1.5089999999999999</v>
      </c>
      <c r="C37" s="960">
        <v>0</v>
      </c>
      <c r="D37" s="960">
        <v>1.359</v>
      </c>
      <c r="E37" s="960">
        <v>0</v>
      </c>
      <c r="F37" s="960">
        <v>0</v>
      </c>
      <c r="G37" s="960">
        <v>0</v>
      </c>
      <c r="H37" s="960">
        <v>0</v>
      </c>
      <c r="I37" s="960">
        <v>0</v>
      </c>
      <c r="J37" s="960">
        <v>0.124</v>
      </c>
      <c r="K37" s="960">
        <v>0</v>
      </c>
      <c r="L37" s="960">
        <v>2.5999999999999999E-2</v>
      </c>
      <c r="M37" s="960">
        <v>0</v>
      </c>
      <c r="N37" s="960">
        <v>0</v>
      </c>
      <c r="O37" s="960">
        <v>0</v>
      </c>
    </row>
    <row r="38" spans="1:15" ht="12.95" customHeight="1">
      <c r="A38" s="306" t="s">
        <v>44</v>
      </c>
      <c r="B38" s="965">
        <v>141.27099999999999</v>
      </c>
      <c r="C38" s="960">
        <v>1.0149999999999999</v>
      </c>
      <c r="D38" s="960">
        <v>0.89100000000000001</v>
      </c>
      <c r="E38" s="960">
        <v>3.2349999999999999</v>
      </c>
      <c r="F38" s="960">
        <v>0</v>
      </c>
      <c r="G38" s="960">
        <v>0</v>
      </c>
      <c r="H38" s="960">
        <v>0.21</v>
      </c>
      <c r="I38" s="960">
        <v>0</v>
      </c>
      <c r="J38" s="960">
        <v>1.214</v>
      </c>
      <c r="K38" s="960">
        <v>0</v>
      </c>
      <c r="L38" s="960">
        <v>107.488</v>
      </c>
      <c r="M38" s="960">
        <v>0</v>
      </c>
      <c r="N38" s="960">
        <v>23.712</v>
      </c>
      <c r="O38" s="960">
        <v>3.5059999999999998</v>
      </c>
    </row>
    <row r="39" spans="1:15" ht="12.95" customHeight="1">
      <c r="A39" s="306" t="s">
        <v>694</v>
      </c>
      <c r="B39" s="966">
        <v>0</v>
      </c>
      <c r="C39" s="967">
        <v>0</v>
      </c>
      <c r="D39" s="967">
        <v>0</v>
      </c>
      <c r="E39" s="967">
        <v>0</v>
      </c>
      <c r="F39" s="967">
        <v>0</v>
      </c>
      <c r="G39" s="967">
        <v>0</v>
      </c>
      <c r="H39" s="967">
        <v>0</v>
      </c>
      <c r="I39" s="967">
        <v>0</v>
      </c>
      <c r="J39" s="967">
        <v>0</v>
      </c>
      <c r="K39" s="967">
        <v>0</v>
      </c>
      <c r="L39" s="967">
        <v>0</v>
      </c>
      <c r="M39" s="967">
        <v>0</v>
      </c>
      <c r="N39" s="967">
        <v>0</v>
      </c>
      <c r="O39" s="967">
        <v>0</v>
      </c>
    </row>
    <row r="40" spans="1:15">
      <c r="A40" s="259">
        <v>2019</v>
      </c>
      <c r="B40" s="965">
        <v>151.19999999999999</v>
      </c>
      <c r="C40" s="960">
        <v>0.80900000000000005</v>
      </c>
      <c r="D40" s="960">
        <v>2.9039999999999999</v>
      </c>
      <c r="E40" s="960">
        <v>8.5619999999999994</v>
      </c>
      <c r="F40" s="960">
        <v>5.7000000000000002E-2</v>
      </c>
      <c r="G40" s="960">
        <v>0</v>
      </c>
      <c r="H40" s="960">
        <v>0.36699999999999999</v>
      </c>
      <c r="I40" s="960">
        <v>0</v>
      </c>
      <c r="J40" s="960">
        <v>12.493</v>
      </c>
      <c r="K40" s="960">
        <v>0</v>
      </c>
      <c r="L40" s="960">
        <v>122.786</v>
      </c>
      <c r="M40" s="960">
        <v>0</v>
      </c>
      <c r="N40" s="960">
        <v>0</v>
      </c>
      <c r="O40" s="960">
        <v>3.222</v>
      </c>
    </row>
    <row r="41" spans="1:15">
      <c r="A41" s="306" t="s">
        <v>144</v>
      </c>
      <c r="B41" s="965">
        <v>1.925</v>
      </c>
      <c r="C41" s="960">
        <v>4.2000000000000003E-2</v>
      </c>
      <c r="D41" s="960">
        <v>5.0000000000000001E-3</v>
      </c>
      <c r="E41" s="960">
        <v>0.32900000000000001</v>
      </c>
      <c r="F41" s="960">
        <v>5.7000000000000002E-2</v>
      </c>
      <c r="G41" s="960">
        <v>0</v>
      </c>
      <c r="H41" s="960">
        <v>0.13900000000000001</v>
      </c>
      <c r="I41" s="960">
        <v>0</v>
      </c>
      <c r="J41" s="960">
        <v>0</v>
      </c>
      <c r="K41" s="960">
        <v>0</v>
      </c>
      <c r="L41" s="960">
        <v>1.3540000000000001</v>
      </c>
      <c r="M41" s="960">
        <v>0</v>
      </c>
      <c r="N41" s="960">
        <v>0</v>
      </c>
      <c r="O41" s="960">
        <v>0</v>
      </c>
    </row>
    <row r="42" spans="1:15">
      <c r="A42" s="306" t="s">
        <v>143</v>
      </c>
      <c r="B42" s="965">
        <v>0.249</v>
      </c>
      <c r="C42" s="960">
        <v>4.2000000000000003E-2</v>
      </c>
      <c r="D42" s="960">
        <v>0</v>
      </c>
      <c r="E42" s="960">
        <v>8.2000000000000003E-2</v>
      </c>
      <c r="F42" s="960">
        <v>0</v>
      </c>
      <c r="G42" s="960">
        <v>0</v>
      </c>
      <c r="H42" s="960">
        <v>0</v>
      </c>
      <c r="I42" s="960">
        <v>0</v>
      </c>
      <c r="J42" s="960">
        <v>0</v>
      </c>
      <c r="K42" s="960">
        <v>0</v>
      </c>
      <c r="L42" s="960">
        <v>0</v>
      </c>
      <c r="M42" s="960">
        <v>0</v>
      </c>
      <c r="N42" s="960">
        <v>0</v>
      </c>
      <c r="O42" s="960">
        <v>0.125</v>
      </c>
    </row>
    <row r="43" spans="1:15">
      <c r="A43" s="306" t="s">
        <v>142</v>
      </c>
      <c r="B43" s="965">
        <v>0</v>
      </c>
      <c r="C43" s="960">
        <v>0</v>
      </c>
      <c r="D43" s="960">
        <v>0</v>
      </c>
      <c r="E43" s="960">
        <v>0</v>
      </c>
      <c r="F43" s="960">
        <v>0</v>
      </c>
      <c r="G43" s="960">
        <v>0</v>
      </c>
      <c r="H43" s="960">
        <v>0</v>
      </c>
      <c r="I43" s="960">
        <v>0</v>
      </c>
      <c r="J43" s="960">
        <v>0</v>
      </c>
      <c r="K43" s="960">
        <v>0</v>
      </c>
      <c r="L43" s="960">
        <v>0</v>
      </c>
      <c r="M43" s="960">
        <v>0</v>
      </c>
      <c r="N43" s="960">
        <v>0</v>
      </c>
      <c r="O43" s="960">
        <v>0</v>
      </c>
    </row>
    <row r="44" spans="1:15">
      <c r="A44" s="306" t="s">
        <v>141</v>
      </c>
      <c r="B44" s="965">
        <v>0.68</v>
      </c>
      <c r="C44" s="960">
        <v>3.7999999999999999E-2</v>
      </c>
      <c r="D44" s="960">
        <v>0</v>
      </c>
      <c r="E44" s="960">
        <v>8.2000000000000003E-2</v>
      </c>
      <c r="F44" s="960">
        <v>0</v>
      </c>
      <c r="G44" s="960">
        <v>0</v>
      </c>
      <c r="H44" s="960">
        <v>0.22800000000000001</v>
      </c>
      <c r="I44" s="960">
        <v>0</v>
      </c>
      <c r="J44" s="960">
        <v>5.8999999999999997E-2</v>
      </c>
      <c r="K44" s="960">
        <v>0</v>
      </c>
      <c r="L44" s="960">
        <v>0</v>
      </c>
      <c r="M44" s="960">
        <v>0</v>
      </c>
      <c r="N44" s="960">
        <v>0</v>
      </c>
      <c r="O44" s="960">
        <v>0.27200000000000002</v>
      </c>
    </row>
    <row r="45" spans="1:15">
      <c r="A45" s="306" t="s">
        <v>140</v>
      </c>
      <c r="B45" s="965">
        <v>12.707000000000001</v>
      </c>
      <c r="C45" s="960">
        <v>4.2000000000000003E-2</v>
      </c>
      <c r="D45" s="960">
        <v>0.26500000000000001</v>
      </c>
      <c r="E45" s="960">
        <v>1.081</v>
      </c>
      <c r="F45" s="960">
        <v>0</v>
      </c>
      <c r="G45" s="960">
        <v>0</v>
      </c>
      <c r="H45" s="960">
        <v>0</v>
      </c>
      <c r="I45" s="960">
        <v>0</v>
      </c>
      <c r="J45" s="960">
        <v>10.99</v>
      </c>
      <c r="K45" s="960">
        <v>0</v>
      </c>
      <c r="L45" s="960">
        <v>0.32900000000000001</v>
      </c>
      <c r="M45" s="960">
        <v>0</v>
      </c>
      <c r="N45" s="960">
        <v>0</v>
      </c>
      <c r="O45" s="960">
        <v>0</v>
      </c>
    </row>
    <row r="46" spans="1:15">
      <c r="A46" s="306" t="s">
        <v>139</v>
      </c>
      <c r="B46" s="965">
        <v>2.3660000000000001</v>
      </c>
      <c r="C46" s="960">
        <v>0</v>
      </c>
      <c r="D46" s="960">
        <v>0</v>
      </c>
      <c r="E46" s="960">
        <v>2.363</v>
      </c>
      <c r="F46" s="960">
        <v>0</v>
      </c>
      <c r="G46" s="960">
        <v>0</v>
      </c>
      <c r="H46" s="960">
        <v>0</v>
      </c>
      <c r="I46" s="960">
        <v>0</v>
      </c>
      <c r="J46" s="960">
        <v>3.0000000000000001E-3</v>
      </c>
      <c r="K46" s="960">
        <v>0</v>
      </c>
      <c r="L46" s="960">
        <v>0</v>
      </c>
      <c r="M46" s="960">
        <v>0</v>
      </c>
      <c r="N46" s="960">
        <v>0</v>
      </c>
      <c r="O46" s="960">
        <v>0</v>
      </c>
    </row>
    <row r="47" spans="1:15">
      <c r="A47" s="306" t="s">
        <v>46</v>
      </c>
      <c r="B47" s="965">
        <v>0</v>
      </c>
      <c r="C47" s="960">
        <v>0</v>
      </c>
      <c r="D47" s="960">
        <v>0</v>
      </c>
      <c r="E47" s="960">
        <v>0</v>
      </c>
      <c r="F47" s="960">
        <v>0</v>
      </c>
      <c r="G47" s="960">
        <v>0</v>
      </c>
      <c r="H47" s="960">
        <v>0</v>
      </c>
      <c r="I47" s="960">
        <v>0</v>
      </c>
      <c r="J47" s="960">
        <v>0</v>
      </c>
      <c r="K47" s="960">
        <v>0</v>
      </c>
      <c r="L47" s="960">
        <v>0</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2.2429999999999999</v>
      </c>
      <c r="C49" s="960">
        <v>0.38100000000000001</v>
      </c>
      <c r="D49" s="960">
        <v>0.97599999999999998</v>
      </c>
      <c r="E49" s="960">
        <v>0.72899999999999998</v>
      </c>
      <c r="F49" s="960">
        <v>0</v>
      </c>
      <c r="G49" s="960">
        <v>0</v>
      </c>
      <c r="H49" s="960">
        <v>0</v>
      </c>
      <c r="I49" s="960">
        <v>0</v>
      </c>
      <c r="J49" s="960">
        <v>0.13400000000000001</v>
      </c>
      <c r="K49" s="960">
        <v>0</v>
      </c>
      <c r="L49" s="960">
        <v>2.3E-2</v>
      </c>
      <c r="M49" s="960">
        <v>0</v>
      </c>
      <c r="N49" s="960">
        <v>0</v>
      </c>
      <c r="O49" s="960">
        <v>0</v>
      </c>
    </row>
    <row r="50" spans="1:15">
      <c r="A50" s="306" t="s">
        <v>44</v>
      </c>
      <c r="B50" s="965">
        <v>131.03</v>
      </c>
      <c r="C50" s="960">
        <v>0.26500000000000001</v>
      </c>
      <c r="D50" s="960">
        <v>1.657</v>
      </c>
      <c r="E50" s="960">
        <v>3.8959999999999999</v>
      </c>
      <c r="F50" s="960">
        <v>0</v>
      </c>
      <c r="G50" s="960">
        <v>0</v>
      </c>
      <c r="H50" s="960">
        <v>0</v>
      </c>
      <c r="I50" s="960">
        <v>0</v>
      </c>
      <c r="J50" s="960">
        <v>1.3069999999999999</v>
      </c>
      <c r="K50" s="960">
        <v>0</v>
      </c>
      <c r="L50" s="960">
        <v>121.08</v>
      </c>
      <c r="M50" s="960">
        <v>0</v>
      </c>
      <c r="N50" s="960">
        <v>0</v>
      </c>
      <c r="O50" s="960">
        <v>2.8250000000000002</v>
      </c>
    </row>
    <row r="51" spans="1:15">
      <c r="A51" s="306" t="s">
        <v>694</v>
      </c>
      <c r="B51" s="965">
        <v>0</v>
      </c>
      <c r="C51" s="960">
        <v>0</v>
      </c>
      <c r="D51" s="960">
        <v>0</v>
      </c>
      <c r="E51" s="960">
        <v>0</v>
      </c>
      <c r="F51" s="960">
        <v>0</v>
      </c>
      <c r="G51" s="960">
        <v>0</v>
      </c>
      <c r="H51" s="960">
        <v>0</v>
      </c>
      <c r="I51" s="960">
        <v>0</v>
      </c>
      <c r="J51" s="960">
        <v>0</v>
      </c>
      <c r="K51" s="960">
        <v>0</v>
      </c>
      <c r="L51" s="960">
        <v>0</v>
      </c>
      <c r="M51" s="960">
        <v>0</v>
      </c>
      <c r="N51" s="960">
        <v>0</v>
      </c>
      <c r="O51" s="960">
        <v>0</v>
      </c>
    </row>
    <row r="52" spans="1:15">
      <c r="A52" s="259">
        <v>2020</v>
      </c>
      <c r="B52" s="963">
        <v>161.68100000000001</v>
      </c>
      <c r="C52" s="964">
        <v>1.897</v>
      </c>
      <c r="D52" s="964">
        <v>4.9829999999999997</v>
      </c>
      <c r="E52" s="964">
        <v>15.211</v>
      </c>
      <c r="F52" s="964">
        <v>2.4E-2</v>
      </c>
      <c r="G52" s="964">
        <v>0</v>
      </c>
      <c r="H52" s="964">
        <v>0.28199999999999997</v>
      </c>
      <c r="I52" s="964">
        <v>0</v>
      </c>
      <c r="J52" s="964">
        <v>15.356</v>
      </c>
      <c r="K52" s="964">
        <v>0</v>
      </c>
      <c r="L52" s="964">
        <v>121.857</v>
      </c>
      <c r="M52" s="964">
        <v>0</v>
      </c>
      <c r="N52" s="964">
        <v>0</v>
      </c>
      <c r="O52" s="964">
        <v>2.0710000000000002</v>
      </c>
    </row>
    <row r="53" spans="1:15">
      <c r="A53" s="306" t="s">
        <v>144</v>
      </c>
      <c r="B53" s="965">
        <v>2.0649999999999999</v>
      </c>
      <c r="C53" s="960">
        <v>0.16200000000000001</v>
      </c>
      <c r="D53" s="960">
        <v>0</v>
      </c>
      <c r="E53" s="960">
        <v>0.32100000000000001</v>
      </c>
      <c r="F53" s="960">
        <v>2.4E-2</v>
      </c>
      <c r="G53" s="960">
        <v>0</v>
      </c>
      <c r="H53" s="960">
        <v>0.183</v>
      </c>
      <c r="I53" s="960">
        <v>0</v>
      </c>
      <c r="J53" s="960">
        <v>0</v>
      </c>
      <c r="K53" s="960">
        <v>0</v>
      </c>
      <c r="L53" s="960">
        <v>1.3740000000000001</v>
      </c>
      <c r="M53" s="960">
        <v>0</v>
      </c>
      <c r="N53" s="960">
        <v>0</v>
      </c>
      <c r="O53" s="960">
        <v>0</v>
      </c>
    </row>
    <row r="54" spans="1:15">
      <c r="A54" s="306" t="s">
        <v>143</v>
      </c>
      <c r="B54" s="965">
        <v>0.183</v>
      </c>
      <c r="C54" s="960">
        <v>4.4999999999999998E-2</v>
      </c>
      <c r="D54" s="960">
        <v>0</v>
      </c>
      <c r="E54" s="960">
        <v>9.6000000000000002E-2</v>
      </c>
      <c r="F54" s="960">
        <v>0</v>
      </c>
      <c r="G54" s="960">
        <v>0</v>
      </c>
      <c r="H54" s="960">
        <v>0</v>
      </c>
      <c r="I54" s="960">
        <v>0</v>
      </c>
      <c r="J54" s="960">
        <v>0</v>
      </c>
      <c r="K54" s="960">
        <v>0</v>
      </c>
      <c r="L54" s="960">
        <v>0</v>
      </c>
      <c r="M54" s="960">
        <v>0</v>
      </c>
      <c r="N54" s="960">
        <v>0</v>
      </c>
      <c r="O54" s="960">
        <v>4.2000000000000003E-2</v>
      </c>
    </row>
    <row r="55" spans="1:15">
      <c r="A55" s="306" t="s">
        <v>142</v>
      </c>
      <c r="B55" s="965">
        <v>0</v>
      </c>
      <c r="C55" s="960">
        <v>0</v>
      </c>
      <c r="D55" s="960">
        <v>0</v>
      </c>
      <c r="E55" s="960">
        <v>0</v>
      </c>
      <c r="F55" s="960">
        <v>0</v>
      </c>
      <c r="G55" s="960">
        <v>0</v>
      </c>
      <c r="H55" s="960">
        <v>0</v>
      </c>
      <c r="I55" s="960">
        <v>0</v>
      </c>
      <c r="J55" s="960">
        <v>0</v>
      </c>
      <c r="K55" s="960">
        <v>0</v>
      </c>
      <c r="L55" s="960">
        <v>0</v>
      </c>
      <c r="M55" s="960">
        <v>0</v>
      </c>
      <c r="N55" s="960">
        <v>0</v>
      </c>
      <c r="O55" s="960">
        <v>0</v>
      </c>
    </row>
    <row r="56" spans="1:15">
      <c r="A56" s="306" t="s">
        <v>141</v>
      </c>
      <c r="B56" s="965">
        <v>0.33500000000000002</v>
      </c>
      <c r="C56" s="960">
        <v>4.9000000000000002E-2</v>
      </c>
      <c r="D56" s="960">
        <v>0</v>
      </c>
      <c r="E56" s="960">
        <v>0.109</v>
      </c>
      <c r="F56" s="960">
        <v>0</v>
      </c>
      <c r="G56" s="960">
        <v>0</v>
      </c>
      <c r="H56" s="960">
        <v>9.8000000000000004E-2</v>
      </c>
      <c r="I56" s="960">
        <v>0</v>
      </c>
      <c r="J56" s="960">
        <v>7.8E-2</v>
      </c>
      <c r="K56" s="960">
        <v>0</v>
      </c>
      <c r="L56" s="960">
        <v>0</v>
      </c>
      <c r="M56" s="960">
        <v>0</v>
      </c>
      <c r="N56" s="960">
        <v>0</v>
      </c>
      <c r="O56" s="960">
        <v>0</v>
      </c>
    </row>
    <row r="57" spans="1:15">
      <c r="A57" s="306" t="s">
        <v>140</v>
      </c>
      <c r="B57" s="965">
        <v>15.609</v>
      </c>
      <c r="C57" s="960">
        <v>0.161</v>
      </c>
      <c r="D57" s="960">
        <v>0.63600000000000001</v>
      </c>
      <c r="E57" s="960">
        <v>1.0289999999999999</v>
      </c>
      <c r="F57" s="960">
        <v>0</v>
      </c>
      <c r="G57" s="960">
        <v>0</v>
      </c>
      <c r="H57" s="960">
        <v>0</v>
      </c>
      <c r="I57" s="960">
        <v>0</v>
      </c>
      <c r="J57" s="960">
        <v>13.454000000000001</v>
      </c>
      <c r="K57" s="960">
        <v>0</v>
      </c>
      <c r="L57" s="960">
        <v>0.32800000000000001</v>
      </c>
      <c r="M57" s="960">
        <v>0</v>
      </c>
      <c r="N57" s="960">
        <v>0</v>
      </c>
      <c r="O57" s="960">
        <v>0</v>
      </c>
    </row>
    <row r="58" spans="1:15">
      <c r="A58" s="306" t="s">
        <v>139</v>
      </c>
      <c r="B58" s="965">
        <v>4.2060000000000004</v>
      </c>
      <c r="C58" s="960">
        <v>0</v>
      </c>
      <c r="D58" s="960">
        <v>0</v>
      </c>
      <c r="E58" s="960">
        <v>4.2030000000000003</v>
      </c>
      <c r="F58" s="960">
        <v>0</v>
      </c>
      <c r="G58" s="960">
        <v>0</v>
      </c>
      <c r="H58" s="960">
        <v>0</v>
      </c>
      <c r="I58" s="960">
        <v>0</v>
      </c>
      <c r="J58" s="960">
        <v>3.0000000000000001E-3</v>
      </c>
      <c r="K58" s="960">
        <v>0</v>
      </c>
      <c r="L58" s="960">
        <v>0</v>
      </c>
      <c r="M58" s="960">
        <v>0</v>
      </c>
      <c r="N58" s="960">
        <v>0</v>
      </c>
      <c r="O58" s="960">
        <v>0</v>
      </c>
    </row>
    <row r="59" spans="1:15">
      <c r="A59" s="306" t="s">
        <v>46</v>
      </c>
      <c r="B59" s="965">
        <v>0</v>
      </c>
      <c r="C59" s="960">
        <v>0</v>
      </c>
      <c r="D59" s="960">
        <v>0</v>
      </c>
      <c r="E59" s="960">
        <v>0</v>
      </c>
      <c r="F59" s="960">
        <v>0</v>
      </c>
      <c r="G59" s="960">
        <v>0</v>
      </c>
      <c r="H59" s="960">
        <v>0</v>
      </c>
      <c r="I59" s="960">
        <v>0</v>
      </c>
      <c r="J59" s="960">
        <v>0</v>
      </c>
      <c r="K59" s="960">
        <v>0</v>
      </c>
      <c r="L59" s="960">
        <v>0</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7.6509999999999998</v>
      </c>
      <c r="C61" s="960">
        <v>1.079</v>
      </c>
      <c r="D61" s="960">
        <v>2.3330000000000002</v>
      </c>
      <c r="E61" s="960">
        <v>4.0599999999999996</v>
      </c>
      <c r="F61" s="960">
        <v>0</v>
      </c>
      <c r="G61" s="960">
        <v>0</v>
      </c>
      <c r="H61" s="960">
        <v>0</v>
      </c>
      <c r="I61" s="960">
        <v>0</v>
      </c>
      <c r="J61" s="960">
        <v>0.155</v>
      </c>
      <c r="K61" s="960">
        <v>0</v>
      </c>
      <c r="L61" s="960">
        <v>2.5000000000000001E-2</v>
      </c>
      <c r="M61" s="960">
        <v>0</v>
      </c>
      <c r="N61" s="960">
        <v>0</v>
      </c>
      <c r="O61" s="960">
        <v>0</v>
      </c>
    </row>
    <row r="62" spans="1:15">
      <c r="A62" s="306" t="s">
        <v>44</v>
      </c>
      <c r="B62" s="965">
        <v>131.63200000000001</v>
      </c>
      <c r="C62" s="960">
        <v>0.40200000000000002</v>
      </c>
      <c r="D62" s="960">
        <v>2.0139999999999998</v>
      </c>
      <c r="E62" s="960">
        <v>5.3929999999999998</v>
      </c>
      <c r="F62" s="960">
        <v>0</v>
      </c>
      <c r="G62" s="960">
        <v>0</v>
      </c>
      <c r="H62" s="960">
        <v>0</v>
      </c>
      <c r="I62" s="960">
        <v>0</v>
      </c>
      <c r="J62" s="960">
        <v>1.6659999999999999</v>
      </c>
      <c r="K62" s="960">
        <v>0</v>
      </c>
      <c r="L62" s="960">
        <v>120.129</v>
      </c>
      <c r="M62" s="960">
        <v>0</v>
      </c>
      <c r="N62" s="960">
        <v>0</v>
      </c>
      <c r="O62" s="960">
        <v>2.0289999999999999</v>
      </c>
    </row>
    <row r="63" spans="1:15">
      <c r="A63" s="738" t="s">
        <v>694</v>
      </c>
      <c r="B63" s="966">
        <v>0</v>
      </c>
      <c r="C63" s="967">
        <v>0</v>
      </c>
      <c r="D63" s="967">
        <v>0</v>
      </c>
      <c r="E63" s="967">
        <v>0</v>
      </c>
      <c r="F63" s="967">
        <v>0</v>
      </c>
      <c r="G63" s="967">
        <v>0</v>
      </c>
      <c r="H63" s="967">
        <v>0</v>
      </c>
      <c r="I63" s="967">
        <v>0</v>
      </c>
      <c r="J63" s="967">
        <v>0</v>
      </c>
      <c r="K63" s="967">
        <v>0</v>
      </c>
      <c r="L63" s="967">
        <v>0</v>
      </c>
      <c r="M63" s="967">
        <v>0</v>
      </c>
      <c r="N63" s="967">
        <v>0</v>
      </c>
      <c r="O63" s="967">
        <v>0</v>
      </c>
    </row>
    <row r="64" spans="1:15">
      <c r="A64" s="256">
        <v>2021</v>
      </c>
      <c r="B64" s="963">
        <v>164.60300000000001</v>
      </c>
      <c r="C64" s="964">
        <v>2.2839999999999998</v>
      </c>
      <c r="D64" s="964">
        <v>4.4720000000000004</v>
      </c>
      <c r="E64" s="964">
        <v>17.881</v>
      </c>
      <c r="F64" s="964">
        <v>1.2999999999999999E-2</v>
      </c>
      <c r="G64" s="964">
        <v>0</v>
      </c>
      <c r="H64" s="964">
        <v>0.1</v>
      </c>
      <c r="I64" s="964">
        <v>0</v>
      </c>
      <c r="J64" s="964">
        <v>11.786</v>
      </c>
      <c r="K64" s="964">
        <v>0.20100000000000001</v>
      </c>
      <c r="L64" s="964">
        <v>125.60899999999999</v>
      </c>
      <c r="M64" s="964">
        <v>0</v>
      </c>
      <c r="N64" s="964">
        <v>0</v>
      </c>
      <c r="O64" s="964">
        <v>2.2589999999999999</v>
      </c>
    </row>
    <row r="65" spans="1:15">
      <c r="A65" s="306" t="s">
        <v>144</v>
      </c>
      <c r="B65" s="965">
        <v>2.5369999999999999</v>
      </c>
      <c r="C65" s="960">
        <v>0.34499999999999997</v>
      </c>
      <c r="D65" s="960">
        <v>0</v>
      </c>
      <c r="E65" s="960">
        <v>0.66700000000000004</v>
      </c>
      <c r="F65" s="960">
        <v>1.2999999999999999E-2</v>
      </c>
      <c r="G65" s="960">
        <v>0</v>
      </c>
      <c r="H65" s="960">
        <v>0.1</v>
      </c>
      <c r="I65" s="960">
        <v>0</v>
      </c>
      <c r="J65" s="960">
        <v>0</v>
      </c>
      <c r="K65" s="960">
        <v>0</v>
      </c>
      <c r="L65" s="960">
        <v>1.4119999999999999</v>
      </c>
      <c r="M65" s="960">
        <v>0</v>
      </c>
      <c r="N65" s="960">
        <v>0</v>
      </c>
      <c r="O65" s="960">
        <v>0</v>
      </c>
    </row>
    <row r="66" spans="1:15">
      <c r="A66" s="306" t="s">
        <v>143</v>
      </c>
      <c r="B66" s="965">
        <v>0.38900000000000001</v>
      </c>
      <c r="C66" s="960">
        <v>4.1000000000000002E-2</v>
      </c>
      <c r="D66" s="960">
        <v>0</v>
      </c>
      <c r="E66" s="960">
        <v>8.8999999999999996E-2</v>
      </c>
      <c r="F66" s="960">
        <v>0</v>
      </c>
      <c r="G66" s="960">
        <v>0</v>
      </c>
      <c r="H66" s="960">
        <v>0</v>
      </c>
      <c r="I66" s="960">
        <v>0</v>
      </c>
      <c r="J66" s="960">
        <v>0</v>
      </c>
      <c r="K66" s="960">
        <v>0</v>
      </c>
      <c r="L66" s="960">
        <v>0</v>
      </c>
      <c r="M66" s="960">
        <v>0</v>
      </c>
      <c r="N66" s="960">
        <v>0</v>
      </c>
      <c r="O66" s="960">
        <v>0.26</v>
      </c>
    </row>
    <row r="67" spans="1:15">
      <c r="A67" s="306" t="s">
        <v>142</v>
      </c>
      <c r="B67" s="965">
        <v>0</v>
      </c>
      <c r="C67" s="960">
        <v>0</v>
      </c>
      <c r="D67" s="960">
        <v>0</v>
      </c>
      <c r="E67" s="960">
        <v>0</v>
      </c>
      <c r="F67" s="960">
        <v>0</v>
      </c>
      <c r="G67" s="960">
        <v>0</v>
      </c>
      <c r="H67" s="960">
        <v>0</v>
      </c>
      <c r="I67" s="960">
        <v>0</v>
      </c>
      <c r="J67" s="960">
        <v>0</v>
      </c>
      <c r="K67" s="960">
        <v>0</v>
      </c>
      <c r="L67" s="960">
        <v>0</v>
      </c>
      <c r="M67" s="960">
        <v>0</v>
      </c>
      <c r="N67" s="960">
        <v>0</v>
      </c>
      <c r="O67" s="960">
        <v>0</v>
      </c>
    </row>
    <row r="68" spans="1:15">
      <c r="A68" s="306" t="s">
        <v>141</v>
      </c>
      <c r="B68" s="965">
        <v>8.7999999999999995E-2</v>
      </c>
      <c r="C68" s="960">
        <v>3.0000000000000001E-3</v>
      </c>
      <c r="D68" s="960">
        <v>0</v>
      </c>
      <c r="E68" s="960">
        <v>2.5999999999999999E-2</v>
      </c>
      <c r="F68" s="960">
        <v>0</v>
      </c>
      <c r="G68" s="960">
        <v>0</v>
      </c>
      <c r="H68" s="960">
        <v>0</v>
      </c>
      <c r="I68" s="960">
        <v>0</v>
      </c>
      <c r="J68" s="960">
        <v>5.8999999999999997E-2</v>
      </c>
      <c r="K68" s="960">
        <v>0</v>
      </c>
      <c r="L68" s="960">
        <v>0</v>
      </c>
      <c r="M68" s="960">
        <v>0</v>
      </c>
      <c r="N68" s="960">
        <v>0</v>
      </c>
      <c r="O68" s="960">
        <v>0</v>
      </c>
    </row>
    <row r="69" spans="1:15">
      <c r="A69" s="306" t="s">
        <v>140</v>
      </c>
      <c r="B69" s="965">
        <v>13.218999999999999</v>
      </c>
      <c r="C69" s="960">
        <v>0.48699999999999999</v>
      </c>
      <c r="D69" s="960">
        <v>0.34599999999999997</v>
      </c>
      <c r="E69" s="960">
        <v>1.5940000000000001</v>
      </c>
      <c r="F69" s="960">
        <v>0</v>
      </c>
      <c r="G69" s="960">
        <v>0</v>
      </c>
      <c r="H69" s="960">
        <v>0</v>
      </c>
      <c r="I69" s="960">
        <v>0</v>
      </c>
      <c r="J69" s="960">
        <v>10.452</v>
      </c>
      <c r="K69" s="960">
        <v>0</v>
      </c>
      <c r="L69" s="960">
        <v>0.34100000000000003</v>
      </c>
      <c r="M69" s="960">
        <v>0</v>
      </c>
      <c r="N69" s="960">
        <v>0</v>
      </c>
      <c r="O69" s="960">
        <v>0</v>
      </c>
    </row>
    <row r="70" spans="1:15">
      <c r="A70" s="306" t="s">
        <v>139</v>
      </c>
      <c r="B70" s="965">
        <v>3.7930000000000001</v>
      </c>
      <c r="C70" s="960">
        <v>0</v>
      </c>
      <c r="D70" s="960">
        <v>0</v>
      </c>
      <c r="E70" s="960">
        <v>3.79</v>
      </c>
      <c r="F70" s="960">
        <v>0</v>
      </c>
      <c r="G70" s="960">
        <v>0</v>
      </c>
      <c r="H70" s="960">
        <v>0</v>
      </c>
      <c r="I70" s="960">
        <v>0</v>
      </c>
      <c r="J70" s="960">
        <v>2E-3</v>
      </c>
      <c r="K70" s="960">
        <v>0</v>
      </c>
      <c r="L70" s="960">
        <v>0</v>
      </c>
      <c r="M70" s="960">
        <v>0</v>
      </c>
      <c r="N70" s="960">
        <v>0</v>
      </c>
      <c r="O70" s="960">
        <v>0</v>
      </c>
    </row>
    <row r="71" spans="1:15">
      <c r="A71" s="306" t="s">
        <v>46</v>
      </c>
      <c r="B71" s="965">
        <v>0</v>
      </c>
      <c r="C71" s="960">
        <v>0</v>
      </c>
      <c r="D71" s="960">
        <v>0</v>
      </c>
      <c r="E71" s="960">
        <v>0</v>
      </c>
      <c r="F71" s="960">
        <v>0</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8.85</v>
      </c>
      <c r="C73" s="960">
        <v>0.88900000000000001</v>
      </c>
      <c r="D73" s="960">
        <v>2.2250000000000001</v>
      </c>
      <c r="E73" s="960">
        <v>5.5789999999999997</v>
      </c>
      <c r="F73" s="960">
        <v>0</v>
      </c>
      <c r="G73" s="960">
        <v>0</v>
      </c>
      <c r="H73" s="960">
        <v>0</v>
      </c>
      <c r="I73" s="960">
        <v>0</v>
      </c>
      <c r="J73" s="960">
        <v>0.123</v>
      </c>
      <c r="K73" s="960">
        <v>0</v>
      </c>
      <c r="L73" s="960">
        <v>3.5000000000000003E-2</v>
      </c>
      <c r="M73" s="960">
        <v>0</v>
      </c>
      <c r="N73" s="960">
        <v>0</v>
      </c>
      <c r="O73" s="960">
        <v>0</v>
      </c>
    </row>
    <row r="74" spans="1:15">
      <c r="A74" s="306" t="s">
        <v>44</v>
      </c>
      <c r="B74" s="965">
        <v>135.52600000000001</v>
      </c>
      <c r="C74" s="960">
        <v>0.52</v>
      </c>
      <c r="D74" s="960">
        <v>1.9</v>
      </c>
      <c r="E74" s="960">
        <v>6.1360000000000001</v>
      </c>
      <c r="F74" s="960">
        <v>0</v>
      </c>
      <c r="G74" s="960">
        <v>0</v>
      </c>
      <c r="H74" s="960">
        <v>0</v>
      </c>
      <c r="I74" s="960">
        <v>0</v>
      </c>
      <c r="J74" s="960">
        <v>1.1499999999999999</v>
      </c>
      <c r="K74" s="960">
        <v>0</v>
      </c>
      <c r="L74" s="960">
        <v>123.821</v>
      </c>
      <c r="M74" s="960">
        <v>0</v>
      </c>
      <c r="N74" s="960">
        <v>0</v>
      </c>
      <c r="O74" s="960">
        <v>1.9990000000000001</v>
      </c>
    </row>
    <row r="75" spans="1:15">
      <c r="A75" s="738" t="s">
        <v>694</v>
      </c>
      <c r="B75" s="1414">
        <v>0.20100000000000001</v>
      </c>
      <c r="C75" s="972">
        <v>0</v>
      </c>
      <c r="D75" s="972">
        <v>0</v>
      </c>
      <c r="E75" s="972">
        <v>0</v>
      </c>
      <c r="F75" s="972">
        <v>0</v>
      </c>
      <c r="G75" s="972">
        <v>0</v>
      </c>
      <c r="H75" s="972">
        <v>0</v>
      </c>
      <c r="I75" s="972">
        <v>0</v>
      </c>
      <c r="J75" s="972">
        <v>0</v>
      </c>
      <c r="K75" s="972">
        <v>0.20100000000000001</v>
      </c>
      <c r="L75" s="972">
        <v>0</v>
      </c>
      <c r="M75" s="972">
        <v>0</v>
      </c>
      <c r="N75" s="972">
        <v>0</v>
      </c>
      <c r="O75" s="972">
        <v>0</v>
      </c>
    </row>
    <row r="76" spans="1:15">
      <c r="A76" s="256">
        <v>2022</v>
      </c>
      <c r="B76" s="965">
        <v>265.20699999999999</v>
      </c>
      <c r="C76" s="960">
        <v>0.61399999999999999</v>
      </c>
      <c r="D76" s="960">
        <v>2.8849999999999998</v>
      </c>
      <c r="E76" s="960">
        <v>9.9429999999999996</v>
      </c>
      <c r="F76" s="960">
        <v>0</v>
      </c>
      <c r="G76" s="960">
        <v>0</v>
      </c>
      <c r="H76" s="960">
        <v>0</v>
      </c>
      <c r="I76" s="960">
        <v>0</v>
      </c>
      <c r="J76" s="960">
        <v>10.66</v>
      </c>
      <c r="K76" s="960">
        <v>1.278</v>
      </c>
      <c r="L76" s="960">
        <v>234.18299999999999</v>
      </c>
      <c r="M76" s="960">
        <v>0</v>
      </c>
      <c r="N76" s="960">
        <v>0.126</v>
      </c>
      <c r="O76" s="960">
        <v>5.5170000000000003</v>
      </c>
    </row>
    <row r="77" spans="1:15">
      <c r="A77" s="306" t="s">
        <v>144</v>
      </c>
      <c r="B77" s="965">
        <v>1.6859999999999999</v>
      </c>
      <c r="C77" s="960">
        <v>9.1999999999999998E-2</v>
      </c>
      <c r="D77" s="960">
        <v>0</v>
      </c>
      <c r="E77" s="960">
        <v>0.17</v>
      </c>
      <c r="F77" s="960">
        <v>0</v>
      </c>
      <c r="G77" s="960">
        <v>0</v>
      </c>
      <c r="H77" s="960">
        <v>0</v>
      </c>
      <c r="I77" s="960">
        <v>0</v>
      </c>
      <c r="J77" s="960">
        <v>0</v>
      </c>
      <c r="K77" s="960">
        <v>0</v>
      </c>
      <c r="L77" s="960">
        <v>1.423</v>
      </c>
      <c r="M77" s="960">
        <v>0</v>
      </c>
      <c r="N77" s="960">
        <v>0</v>
      </c>
      <c r="O77" s="960">
        <v>0</v>
      </c>
    </row>
    <row r="78" spans="1:15">
      <c r="A78" s="306" t="s">
        <v>143</v>
      </c>
      <c r="B78" s="965">
        <v>0.16900000000000001</v>
      </c>
      <c r="C78" s="960">
        <v>0.06</v>
      </c>
      <c r="D78" s="960">
        <v>0</v>
      </c>
      <c r="E78" s="960">
        <v>0.109</v>
      </c>
      <c r="F78" s="960">
        <v>0</v>
      </c>
      <c r="G78" s="960">
        <v>0</v>
      </c>
      <c r="H78" s="960">
        <v>0</v>
      </c>
      <c r="I78" s="960">
        <v>0</v>
      </c>
      <c r="J78" s="960">
        <v>0</v>
      </c>
      <c r="K78" s="960">
        <v>0</v>
      </c>
      <c r="L78" s="960">
        <v>0</v>
      </c>
      <c r="M78" s="960">
        <v>0</v>
      </c>
      <c r="N78" s="960">
        <v>0</v>
      </c>
      <c r="O78" s="960">
        <v>0</v>
      </c>
    </row>
    <row r="79" spans="1:15">
      <c r="A79" s="306" t="s">
        <v>142</v>
      </c>
      <c r="B79" s="965">
        <v>0</v>
      </c>
      <c r="C79" s="960">
        <v>0</v>
      </c>
      <c r="D79" s="960">
        <v>0</v>
      </c>
      <c r="E79" s="960">
        <v>0</v>
      </c>
      <c r="F79" s="960">
        <v>0</v>
      </c>
      <c r="G79" s="960">
        <v>0</v>
      </c>
      <c r="H79" s="960">
        <v>0</v>
      </c>
      <c r="I79" s="960">
        <v>0</v>
      </c>
      <c r="J79" s="960">
        <v>0</v>
      </c>
      <c r="K79" s="960">
        <v>0</v>
      </c>
      <c r="L79" s="960">
        <v>0</v>
      </c>
      <c r="M79" s="960">
        <v>0</v>
      </c>
      <c r="N79" s="960">
        <v>0</v>
      </c>
      <c r="O79" s="960">
        <v>0</v>
      </c>
    </row>
    <row r="80" spans="1:15">
      <c r="A80" s="306" t="s">
        <v>141</v>
      </c>
      <c r="B80" s="965">
        <v>5.2999999999999999E-2</v>
      </c>
      <c r="C80" s="960">
        <v>0</v>
      </c>
      <c r="D80" s="960">
        <v>0</v>
      </c>
      <c r="E80" s="960">
        <v>0</v>
      </c>
      <c r="F80" s="960">
        <v>0</v>
      </c>
      <c r="G80" s="960">
        <v>0</v>
      </c>
      <c r="H80" s="960">
        <v>0</v>
      </c>
      <c r="I80" s="960">
        <v>0</v>
      </c>
      <c r="J80" s="960">
        <v>5.2999999999999999E-2</v>
      </c>
      <c r="K80" s="960">
        <v>0</v>
      </c>
      <c r="L80" s="960">
        <v>0</v>
      </c>
      <c r="M80" s="960">
        <v>0</v>
      </c>
      <c r="N80" s="960">
        <v>0</v>
      </c>
      <c r="O80" s="960">
        <v>0</v>
      </c>
    </row>
    <row r="81" spans="1:15">
      <c r="A81" s="306" t="s">
        <v>140</v>
      </c>
      <c r="B81" s="965">
        <v>113.024</v>
      </c>
      <c r="C81" s="960">
        <v>0.20100000000000001</v>
      </c>
      <c r="D81" s="960">
        <v>0.40600000000000003</v>
      </c>
      <c r="E81" s="960">
        <v>1.2130000000000001</v>
      </c>
      <c r="F81" s="960">
        <v>0</v>
      </c>
      <c r="G81" s="960">
        <v>0</v>
      </c>
      <c r="H81" s="960">
        <v>0</v>
      </c>
      <c r="I81" s="960">
        <v>0</v>
      </c>
      <c r="J81" s="960">
        <v>9.4930000000000003</v>
      </c>
      <c r="K81" s="960">
        <v>0</v>
      </c>
      <c r="L81" s="960">
        <v>101.711</v>
      </c>
      <c r="M81" s="960">
        <v>0</v>
      </c>
      <c r="N81" s="960">
        <v>0</v>
      </c>
      <c r="O81" s="960">
        <v>0</v>
      </c>
    </row>
    <row r="82" spans="1:15">
      <c r="A82" s="306" t="s">
        <v>139</v>
      </c>
      <c r="B82" s="965">
        <v>2.4020000000000001</v>
      </c>
      <c r="C82" s="960">
        <v>0</v>
      </c>
      <c r="D82" s="960">
        <v>0</v>
      </c>
      <c r="E82" s="960">
        <v>2.4</v>
      </c>
      <c r="F82" s="960">
        <v>0</v>
      </c>
      <c r="G82" s="960">
        <v>0</v>
      </c>
      <c r="H82" s="960">
        <v>0</v>
      </c>
      <c r="I82" s="960">
        <v>0</v>
      </c>
      <c r="J82" s="960">
        <v>2E-3</v>
      </c>
      <c r="K82" s="960">
        <v>0</v>
      </c>
      <c r="L82" s="960">
        <v>0</v>
      </c>
      <c r="M82" s="960">
        <v>0</v>
      </c>
      <c r="N82" s="960">
        <v>0</v>
      </c>
      <c r="O82" s="960">
        <v>0</v>
      </c>
    </row>
    <row r="83" spans="1:15">
      <c r="A83" s="306" t="s">
        <v>46</v>
      </c>
      <c r="B83" s="965">
        <v>0</v>
      </c>
      <c r="C83" s="960">
        <v>0</v>
      </c>
      <c r="D83" s="960">
        <v>0</v>
      </c>
      <c r="E83" s="960">
        <v>0</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4.68</v>
      </c>
      <c r="C85" s="960">
        <v>0.23899999999999999</v>
      </c>
      <c r="D85" s="960">
        <v>1.482</v>
      </c>
      <c r="E85" s="960">
        <v>2.823</v>
      </c>
      <c r="F85" s="960">
        <v>0</v>
      </c>
      <c r="G85" s="960">
        <v>0</v>
      </c>
      <c r="H85" s="960">
        <v>0</v>
      </c>
      <c r="I85" s="960">
        <v>0</v>
      </c>
      <c r="J85" s="960">
        <v>0.111</v>
      </c>
      <c r="K85" s="960">
        <v>0</v>
      </c>
      <c r="L85" s="960">
        <v>2.5000000000000001E-2</v>
      </c>
      <c r="M85" s="960">
        <v>0</v>
      </c>
      <c r="N85" s="960">
        <v>0</v>
      </c>
      <c r="O85" s="960">
        <v>0</v>
      </c>
    </row>
    <row r="86" spans="1:15">
      <c r="A86" s="306" t="s">
        <v>44</v>
      </c>
      <c r="B86" s="965">
        <v>141.78899999999999</v>
      </c>
      <c r="C86" s="960">
        <v>2.1999999999999999E-2</v>
      </c>
      <c r="D86" s="960">
        <v>0.997</v>
      </c>
      <c r="E86" s="960">
        <v>3.2280000000000002</v>
      </c>
      <c r="F86" s="960">
        <v>0</v>
      </c>
      <c r="G86" s="960">
        <v>0</v>
      </c>
      <c r="H86" s="960">
        <v>0</v>
      </c>
      <c r="I86" s="960">
        <v>0</v>
      </c>
      <c r="J86" s="960">
        <v>1.0009999999999999</v>
      </c>
      <c r="K86" s="960">
        <v>0</v>
      </c>
      <c r="L86" s="960">
        <v>131.024</v>
      </c>
      <c r="M86" s="960">
        <v>0</v>
      </c>
      <c r="N86" s="960">
        <v>0</v>
      </c>
      <c r="O86" s="960">
        <v>5.5170000000000003</v>
      </c>
    </row>
    <row r="87" spans="1:15" ht="14.25" thickBot="1">
      <c r="A87" s="305" t="s">
        <v>694</v>
      </c>
      <c r="B87" s="1173">
        <v>1.4039999999999999</v>
      </c>
      <c r="C87" s="962">
        <v>0</v>
      </c>
      <c r="D87" s="962">
        <v>0</v>
      </c>
      <c r="E87" s="962">
        <v>0</v>
      </c>
      <c r="F87" s="962">
        <v>0</v>
      </c>
      <c r="G87" s="962">
        <v>0</v>
      </c>
      <c r="H87" s="962">
        <v>0</v>
      </c>
      <c r="I87" s="962">
        <v>0</v>
      </c>
      <c r="J87" s="962">
        <v>0</v>
      </c>
      <c r="K87" s="962">
        <v>1.278</v>
      </c>
      <c r="L87" s="962">
        <v>0</v>
      </c>
      <c r="M87" s="962">
        <v>0</v>
      </c>
      <c r="N87" s="962">
        <v>0.126</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59"/>
  <dimension ref="A1:O90"/>
  <sheetViews>
    <sheetView showGridLines="0" view="pageBreakPreview" zoomScale="55" zoomScaleNormal="100" zoomScaleSheetLayoutView="55" workbookViewId="0">
      <pane xSplit="1" ySplit="5" topLeftCell="B55"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710</v>
      </c>
      <c r="B1" s="280"/>
      <c r="C1" s="280"/>
      <c r="D1" s="280"/>
      <c r="E1" s="280"/>
      <c r="F1" s="280"/>
      <c r="G1" s="280"/>
      <c r="H1" s="280"/>
      <c r="I1" s="281" t="s">
        <v>709</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1820</v>
      </c>
      <c r="M5" s="270" t="s">
        <v>558</v>
      </c>
      <c r="N5" s="269" t="s">
        <v>557</v>
      </c>
      <c r="O5" s="269" t="s">
        <v>1827</v>
      </c>
    </row>
    <row r="6" spans="1:15" ht="14.25" thickTop="1">
      <c r="A6" s="307">
        <v>1996</v>
      </c>
      <c r="B6" s="1131">
        <v>0</v>
      </c>
      <c r="C6" s="961">
        <v>0</v>
      </c>
      <c r="D6" s="961">
        <v>0</v>
      </c>
      <c r="E6" s="961">
        <v>0</v>
      </c>
      <c r="F6" s="961">
        <v>0</v>
      </c>
      <c r="G6" s="961">
        <v>0</v>
      </c>
      <c r="H6" s="961">
        <v>0</v>
      </c>
      <c r="I6" s="961">
        <v>0</v>
      </c>
      <c r="J6" s="961">
        <v>0</v>
      </c>
      <c r="K6" s="961">
        <v>0</v>
      </c>
      <c r="L6" s="961">
        <v>0</v>
      </c>
      <c r="M6" s="961">
        <v>0</v>
      </c>
      <c r="N6" s="961">
        <v>0</v>
      </c>
      <c r="O6" s="961">
        <v>0</v>
      </c>
    </row>
    <row r="7" spans="1:15">
      <c r="A7" s="266">
        <v>1997</v>
      </c>
      <c r="B7" s="965">
        <v>0</v>
      </c>
      <c r="C7" s="960">
        <v>0</v>
      </c>
      <c r="D7" s="960">
        <v>0</v>
      </c>
      <c r="E7" s="960">
        <v>0</v>
      </c>
      <c r="F7" s="960">
        <v>0</v>
      </c>
      <c r="G7" s="960">
        <v>0</v>
      </c>
      <c r="H7" s="960">
        <v>0</v>
      </c>
      <c r="I7" s="960">
        <v>0</v>
      </c>
      <c r="J7" s="960">
        <v>0</v>
      </c>
      <c r="K7" s="960">
        <v>0</v>
      </c>
      <c r="L7" s="960">
        <v>0</v>
      </c>
      <c r="M7" s="960">
        <v>0</v>
      </c>
      <c r="N7" s="960">
        <v>0</v>
      </c>
      <c r="O7" s="960">
        <v>0</v>
      </c>
    </row>
    <row r="8" spans="1:15">
      <c r="A8" s="266">
        <v>1998</v>
      </c>
      <c r="B8" s="965">
        <v>82664</v>
      </c>
      <c r="C8" s="960">
        <v>3</v>
      </c>
      <c r="D8" s="960">
        <v>5272</v>
      </c>
      <c r="E8" s="960">
        <v>203</v>
      </c>
      <c r="F8" s="960">
        <v>17</v>
      </c>
      <c r="G8" s="960">
        <v>0</v>
      </c>
      <c r="H8" s="960">
        <v>4062</v>
      </c>
      <c r="I8" s="960">
        <v>59572</v>
      </c>
      <c r="J8" s="960">
        <v>109</v>
      </c>
      <c r="K8" s="960">
        <v>0</v>
      </c>
      <c r="L8" s="960">
        <v>12914</v>
      </c>
      <c r="M8" s="960">
        <v>0</v>
      </c>
      <c r="N8" s="960">
        <v>0</v>
      </c>
      <c r="O8" s="960">
        <v>513</v>
      </c>
    </row>
    <row r="9" spans="1:15">
      <c r="A9" s="266">
        <v>1999</v>
      </c>
      <c r="B9" s="965">
        <v>89493</v>
      </c>
      <c r="C9" s="960">
        <v>82</v>
      </c>
      <c r="D9" s="960">
        <v>342</v>
      </c>
      <c r="E9" s="960">
        <v>367</v>
      </c>
      <c r="F9" s="960">
        <v>165</v>
      </c>
      <c r="G9" s="960">
        <v>19</v>
      </c>
      <c r="H9" s="960">
        <v>8433</v>
      </c>
      <c r="I9" s="960">
        <v>66791</v>
      </c>
      <c r="J9" s="960">
        <v>190</v>
      </c>
      <c r="K9" s="960">
        <v>0</v>
      </c>
      <c r="L9" s="960">
        <v>12832</v>
      </c>
      <c r="M9" s="960">
        <v>0</v>
      </c>
      <c r="N9" s="960">
        <v>0</v>
      </c>
      <c r="O9" s="960">
        <v>271</v>
      </c>
    </row>
    <row r="10" spans="1:15">
      <c r="A10" s="266">
        <v>2000</v>
      </c>
      <c r="B10" s="965">
        <v>92019</v>
      </c>
      <c r="C10" s="960">
        <v>99</v>
      </c>
      <c r="D10" s="960">
        <v>193</v>
      </c>
      <c r="E10" s="960">
        <v>273</v>
      </c>
      <c r="F10" s="960">
        <v>150</v>
      </c>
      <c r="G10" s="960">
        <v>24</v>
      </c>
      <c r="H10" s="960">
        <v>8397</v>
      </c>
      <c r="I10" s="960">
        <v>69621</v>
      </c>
      <c r="J10" s="960">
        <v>220</v>
      </c>
      <c r="K10" s="960">
        <v>0</v>
      </c>
      <c r="L10" s="960">
        <v>11978</v>
      </c>
      <c r="M10" s="960">
        <v>0</v>
      </c>
      <c r="N10" s="960">
        <v>446</v>
      </c>
      <c r="O10" s="960">
        <v>617</v>
      </c>
    </row>
    <row r="11" spans="1:15">
      <c r="A11" s="266">
        <v>2001</v>
      </c>
      <c r="B11" s="965">
        <v>86372</v>
      </c>
      <c r="C11" s="960">
        <v>97</v>
      </c>
      <c r="D11" s="960">
        <v>124</v>
      </c>
      <c r="E11" s="960">
        <v>305</v>
      </c>
      <c r="F11" s="960">
        <v>74</v>
      </c>
      <c r="G11" s="960">
        <v>16</v>
      </c>
      <c r="H11" s="960">
        <v>6629</v>
      </c>
      <c r="I11" s="960">
        <v>68904</v>
      </c>
      <c r="J11" s="960">
        <v>229</v>
      </c>
      <c r="K11" s="960">
        <v>0</v>
      </c>
      <c r="L11" s="960">
        <v>8522</v>
      </c>
      <c r="M11" s="960">
        <v>0</v>
      </c>
      <c r="N11" s="960">
        <v>373</v>
      </c>
      <c r="O11" s="960">
        <v>1098</v>
      </c>
    </row>
    <row r="12" spans="1:15">
      <c r="A12" s="266">
        <v>2002</v>
      </c>
      <c r="B12" s="965">
        <v>93910</v>
      </c>
      <c r="C12" s="960">
        <v>110</v>
      </c>
      <c r="D12" s="960">
        <v>113</v>
      </c>
      <c r="E12" s="960">
        <v>292</v>
      </c>
      <c r="F12" s="960">
        <v>78</v>
      </c>
      <c r="G12" s="960">
        <v>24</v>
      </c>
      <c r="H12" s="960">
        <v>7130</v>
      </c>
      <c r="I12" s="960">
        <v>72861</v>
      </c>
      <c r="J12" s="960">
        <v>534</v>
      </c>
      <c r="K12" s="960">
        <v>0</v>
      </c>
      <c r="L12" s="960">
        <v>10374</v>
      </c>
      <c r="M12" s="960">
        <v>0</v>
      </c>
      <c r="N12" s="960">
        <v>887</v>
      </c>
      <c r="O12" s="960">
        <v>1507</v>
      </c>
    </row>
    <row r="13" spans="1:15">
      <c r="A13" s="266">
        <v>2003</v>
      </c>
      <c r="B13" s="965">
        <v>95067</v>
      </c>
      <c r="C13" s="960">
        <v>109</v>
      </c>
      <c r="D13" s="960">
        <v>95</v>
      </c>
      <c r="E13" s="960">
        <v>269</v>
      </c>
      <c r="F13" s="960">
        <v>82</v>
      </c>
      <c r="G13" s="960">
        <v>40</v>
      </c>
      <c r="H13" s="960">
        <v>6721</v>
      </c>
      <c r="I13" s="960">
        <v>75442</v>
      </c>
      <c r="J13" s="960">
        <v>300</v>
      </c>
      <c r="K13" s="960">
        <v>0</v>
      </c>
      <c r="L13" s="960">
        <v>9373</v>
      </c>
      <c r="M13" s="960">
        <v>0</v>
      </c>
      <c r="N13" s="960">
        <v>777</v>
      </c>
      <c r="O13" s="960">
        <v>1859</v>
      </c>
    </row>
    <row r="14" spans="1:15">
      <c r="A14" s="266">
        <v>2004</v>
      </c>
      <c r="B14" s="965">
        <v>102493</v>
      </c>
      <c r="C14" s="960">
        <v>109</v>
      </c>
      <c r="D14" s="960">
        <v>69</v>
      </c>
      <c r="E14" s="960">
        <v>247</v>
      </c>
      <c r="F14" s="960">
        <v>82</v>
      </c>
      <c r="G14" s="960">
        <v>4</v>
      </c>
      <c r="H14" s="960">
        <v>6123</v>
      </c>
      <c r="I14" s="960">
        <v>83477</v>
      </c>
      <c r="J14" s="960">
        <v>374</v>
      </c>
      <c r="K14" s="960">
        <v>0</v>
      </c>
      <c r="L14" s="960">
        <v>10425</v>
      </c>
      <c r="M14" s="960">
        <v>0</v>
      </c>
      <c r="N14" s="960">
        <v>0</v>
      </c>
      <c r="O14" s="960">
        <v>1583</v>
      </c>
    </row>
    <row r="15" spans="1:15">
      <c r="A15" s="266">
        <v>2005</v>
      </c>
      <c r="B15" s="965">
        <v>103868</v>
      </c>
      <c r="C15" s="960">
        <v>105</v>
      </c>
      <c r="D15" s="960">
        <v>56</v>
      </c>
      <c r="E15" s="960">
        <v>236</v>
      </c>
      <c r="F15" s="960">
        <v>91</v>
      </c>
      <c r="G15" s="960">
        <v>0</v>
      </c>
      <c r="H15" s="960">
        <v>5489</v>
      </c>
      <c r="I15" s="960">
        <v>85406</v>
      </c>
      <c r="J15" s="960">
        <v>325</v>
      </c>
      <c r="K15" s="960">
        <v>0</v>
      </c>
      <c r="L15" s="960">
        <v>10508</v>
      </c>
      <c r="M15" s="960">
        <v>0</v>
      </c>
      <c r="N15" s="960">
        <v>1</v>
      </c>
      <c r="O15" s="960">
        <v>1651</v>
      </c>
    </row>
    <row r="16" spans="1:15">
      <c r="A16" s="266">
        <v>2006</v>
      </c>
      <c r="B16" s="965">
        <v>114538</v>
      </c>
      <c r="C16" s="960">
        <v>62</v>
      </c>
      <c r="D16" s="960">
        <v>42</v>
      </c>
      <c r="E16" s="960">
        <v>159</v>
      </c>
      <c r="F16" s="960">
        <v>22</v>
      </c>
      <c r="G16" s="960">
        <v>1</v>
      </c>
      <c r="H16" s="960">
        <v>5527</v>
      </c>
      <c r="I16" s="960">
        <v>95465</v>
      </c>
      <c r="J16" s="960">
        <v>162</v>
      </c>
      <c r="K16" s="960">
        <v>0</v>
      </c>
      <c r="L16" s="960">
        <v>11449</v>
      </c>
      <c r="M16" s="960">
        <v>0</v>
      </c>
      <c r="N16" s="960">
        <v>0</v>
      </c>
      <c r="O16" s="960">
        <v>1649</v>
      </c>
    </row>
    <row r="17" spans="1:15">
      <c r="A17" s="266">
        <v>2007</v>
      </c>
      <c r="B17" s="965">
        <v>117727</v>
      </c>
      <c r="C17" s="960">
        <v>47</v>
      </c>
      <c r="D17" s="960">
        <v>36</v>
      </c>
      <c r="E17" s="960">
        <v>293</v>
      </c>
      <c r="F17" s="960">
        <v>73</v>
      </c>
      <c r="G17" s="960">
        <v>3</v>
      </c>
      <c r="H17" s="960">
        <v>5235</v>
      </c>
      <c r="I17" s="960">
        <v>98749</v>
      </c>
      <c r="J17" s="960">
        <v>97</v>
      </c>
      <c r="K17" s="960">
        <v>0</v>
      </c>
      <c r="L17" s="960">
        <v>11509</v>
      </c>
      <c r="M17" s="960">
        <v>0</v>
      </c>
      <c r="N17" s="960">
        <v>0</v>
      </c>
      <c r="O17" s="960">
        <v>1777</v>
      </c>
    </row>
    <row r="18" spans="1:15">
      <c r="A18" s="266">
        <v>2008</v>
      </c>
      <c r="B18" s="965">
        <v>104796</v>
      </c>
      <c r="C18" s="960">
        <v>46</v>
      </c>
      <c r="D18" s="960">
        <v>38</v>
      </c>
      <c r="E18" s="960">
        <v>337</v>
      </c>
      <c r="F18" s="960">
        <v>129</v>
      </c>
      <c r="G18" s="960">
        <v>4</v>
      </c>
      <c r="H18" s="960">
        <v>4905</v>
      </c>
      <c r="I18" s="960">
        <v>84629</v>
      </c>
      <c r="J18" s="960">
        <v>131</v>
      </c>
      <c r="K18" s="960">
        <v>0</v>
      </c>
      <c r="L18" s="960">
        <v>12678</v>
      </c>
      <c r="M18" s="960">
        <v>0</v>
      </c>
      <c r="N18" s="960">
        <v>0</v>
      </c>
      <c r="O18" s="960">
        <v>1898</v>
      </c>
    </row>
    <row r="19" spans="1:15">
      <c r="A19" s="266">
        <v>2009</v>
      </c>
      <c r="B19" s="965">
        <v>101380</v>
      </c>
      <c r="C19" s="960">
        <v>56</v>
      </c>
      <c r="D19" s="960">
        <v>35</v>
      </c>
      <c r="E19" s="960">
        <v>204</v>
      </c>
      <c r="F19" s="960">
        <v>67</v>
      </c>
      <c r="G19" s="960">
        <v>8</v>
      </c>
      <c r="H19" s="960">
        <v>4559</v>
      </c>
      <c r="I19" s="960">
        <v>74515</v>
      </c>
      <c r="J19" s="960">
        <v>171</v>
      </c>
      <c r="K19" s="960">
        <v>0</v>
      </c>
      <c r="L19" s="960">
        <v>19326</v>
      </c>
      <c r="M19" s="960">
        <v>0</v>
      </c>
      <c r="N19" s="960">
        <v>0</v>
      </c>
      <c r="O19" s="960">
        <v>2440</v>
      </c>
    </row>
    <row r="20" spans="1:15">
      <c r="A20" s="266">
        <v>2010</v>
      </c>
      <c r="B20" s="965">
        <v>105162</v>
      </c>
      <c r="C20" s="960">
        <v>46</v>
      </c>
      <c r="D20" s="960">
        <v>24</v>
      </c>
      <c r="E20" s="960">
        <v>213</v>
      </c>
      <c r="F20" s="960">
        <v>45</v>
      </c>
      <c r="G20" s="960">
        <v>8</v>
      </c>
      <c r="H20" s="960">
        <v>4518</v>
      </c>
      <c r="I20" s="960">
        <v>78327</v>
      </c>
      <c r="J20" s="960">
        <v>67</v>
      </c>
      <c r="K20" s="960">
        <v>0</v>
      </c>
      <c r="L20" s="960">
        <v>19486</v>
      </c>
      <c r="M20" s="960">
        <v>0</v>
      </c>
      <c r="N20" s="960">
        <v>0</v>
      </c>
      <c r="O20" s="960">
        <v>2431</v>
      </c>
    </row>
    <row r="21" spans="1:15" ht="12.95" customHeight="1">
      <c r="A21" s="256">
        <v>2011</v>
      </c>
      <c r="B21" s="965">
        <v>132019.20600000001</v>
      </c>
      <c r="C21" s="960">
        <v>49.323999999999998</v>
      </c>
      <c r="D21" s="960">
        <v>27.501999999999999</v>
      </c>
      <c r="E21" s="960">
        <v>418.16899999999998</v>
      </c>
      <c r="F21" s="960">
        <v>113.724</v>
      </c>
      <c r="G21" s="960">
        <v>8.3550000000000004</v>
      </c>
      <c r="H21" s="960">
        <v>3551.4569999999999</v>
      </c>
      <c r="I21" s="960">
        <v>106969.762</v>
      </c>
      <c r="J21" s="960">
        <v>52.811</v>
      </c>
      <c r="K21" s="960">
        <v>2.8000000000000001E-2</v>
      </c>
      <c r="L21" s="960">
        <v>10531.886</v>
      </c>
      <c r="M21" s="960">
        <v>0</v>
      </c>
      <c r="N21" s="960">
        <v>745.80899999999997</v>
      </c>
      <c r="O21" s="960">
        <v>9550.3799999999992</v>
      </c>
    </row>
    <row r="22" spans="1:15" ht="12.95" customHeight="1">
      <c r="A22" s="256">
        <v>2012</v>
      </c>
      <c r="B22" s="965">
        <v>139217.83499999999</v>
      </c>
      <c r="C22" s="960">
        <v>38.073999999999998</v>
      </c>
      <c r="D22" s="960">
        <v>50.476999999999997</v>
      </c>
      <c r="E22" s="960">
        <v>508.27100000000002</v>
      </c>
      <c r="F22" s="960">
        <v>171.85300000000001</v>
      </c>
      <c r="G22" s="960">
        <v>1.9850000000000001</v>
      </c>
      <c r="H22" s="960">
        <v>2607.6509999999998</v>
      </c>
      <c r="I22" s="960">
        <v>115963.497</v>
      </c>
      <c r="J22" s="960">
        <v>63.356999999999999</v>
      </c>
      <c r="K22" s="960">
        <v>0</v>
      </c>
      <c r="L22" s="960">
        <v>9746.5130000000008</v>
      </c>
      <c r="M22" s="960">
        <v>0</v>
      </c>
      <c r="N22" s="960">
        <v>788.27099999999996</v>
      </c>
      <c r="O22" s="960">
        <v>9277.8870000000006</v>
      </c>
    </row>
    <row r="23" spans="1:15" ht="12.95" customHeight="1">
      <c r="A23" s="256">
        <v>2013</v>
      </c>
      <c r="B23" s="965">
        <v>138682.80799999999</v>
      </c>
      <c r="C23" s="960">
        <v>33.731000000000002</v>
      </c>
      <c r="D23" s="960">
        <v>57.207000000000001</v>
      </c>
      <c r="E23" s="960">
        <v>664.471</v>
      </c>
      <c r="F23" s="960">
        <v>86.787999999999997</v>
      </c>
      <c r="G23" s="960">
        <v>1.639</v>
      </c>
      <c r="H23" s="960">
        <v>1560.385</v>
      </c>
      <c r="I23" s="960">
        <v>115827.55499999999</v>
      </c>
      <c r="J23" s="960">
        <v>47.3</v>
      </c>
      <c r="K23" s="960">
        <v>1.6E-2</v>
      </c>
      <c r="L23" s="960">
        <v>9884.8040000000001</v>
      </c>
      <c r="M23" s="960">
        <v>0</v>
      </c>
      <c r="N23" s="960">
        <v>644.91399999999999</v>
      </c>
      <c r="O23" s="960">
        <v>9873.9989999999998</v>
      </c>
    </row>
    <row r="24" spans="1:15" ht="12.95" customHeight="1">
      <c r="A24" s="256">
        <v>2014</v>
      </c>
      <c r="B24" s="965">
        <v>138708.15599999999</v>
      </c>
      <c r="C24" s="960">
        <v>29.216000000000001</v>
      </c>
      <c r="D24" s="960">
        <v>83.953999999999994</v>
      </c>
      <c r="E24" s="960">
        <v>885.07299999999998</v>
      </c>
      <c r="F24" s="960">
        <v>82.703000000000003</v>
      </c>
      <c r="G24" s="960">
        <v>1.359</v>
      </c>
      <c r="H24" s="960">
        <v>1982.0930000000001</v>
      </c>
      <c r="I24" s="960">
        <v>115091.204</v>
      </c>
      <c r="J24" s="960">
        <v>64.552999999999997</v>
      </c>
      <c r="K24" s="960">
        <v>0</v>
      </c>
      <c r="L24" s="960">
        <v>9975.76</v>
      </c>
      <c r="M24" s="960">
        <v>0</v>
      </c>
      <c r="N24" s="960">
        <v>947.05899999999997</v>
      </c>
      <c r="O24" s="960">
        <v>9565.1830000000009</v>
      </c>
    </row>
    <row r="25" spans="1:15" ht="12.95" customHeight="1">
      <c r="A25" s="256">
        <v>2015</v>
      </c>
      <c r="B25" s="965">
        <v>134016.47899999999</v>
      </c>
      <c r="C25" s="960">
        <v>33.698</v>
      </c>
      <c r="D25" s="960">
        <v>64.59</v>
      </c>
      <c r="E25" s="960">
        <v>713.471</v>
      </c>
      <c r="F25" s="960">
        <v>74.305000000000007</v>
      </c>
      <c r="G25" s="960">
        <v>1.357</v>
      </c>
      <c r="H25" s="960">
        <v>2168.4929999999999</v>
      </c>
      <c r="I25" s="960">
        <v>112044.14200000001</v>
      </c>
      <c r="J25" s="960">
        <v>92.057000000000002</v>
      </c>
      <c r="K25" s="960">
        <v>4.4999999999999998E-2</v>
      </c>
      <c r="L25" s="960">
        <v>12725.201999999999</v>
      </c>
      <c r="M25" s="960">
        <v>0</v>
      </c>
      <c r="N25" s="960">
        <v>900.48599999999999</v>
      </c>
      <c r="O25" s="960">
        <v>5198.6319999999996</v>
      </c>
    </row>
    <row r="26" spans="1:15" ht="12.95" customHeight="1">
      <c r="A26" s="256">
        <v>2016</v>
      </c>
      <c r="B26" s="965">
        <v>158598.91200000001</v>
      </c>
      <c r="C26" s="960">
        <v>37.017000000000003</v>
      </c>
      <c r="D26" s="960">
        <v>56.396999999999998</v>
      </c>
      <c r="E26" s="960">
        <v>768.11699999999996</v>
      </c>
      <c r="F26" s="960">
        <v>66.085999999999999</v>
      </c>
      <c r="G26" s="960">
        <v>3.5630000000000002</v>
      </c>
      <c r="H26" s="960">
        <v>2364.8339999999998</v>
      </c>
      <c r="I26" s="960">
        <v>122787.231</v>
      </c>
      <c r="J26" s="960">
        <v>107.41</v>
      </c>
      <c r="K26" s="960">
        <v>1.9E-2</v>
      </c>
      <c r="L26" s="960">
        <v>25112.591</v>
      </c>
      <c r="M26" s="960">
        <v>0</v>
      </c>
      <c r="N26" s="960">
        <v>813.28800000000001</v>
      </c>
      <c r="O26" s="960">
        <v>6482.36</v>
      </c>
    </row>
    <row r="27" spans="1:15" ht="12.95" customHeight="1">
      <c r="A27" s="256">
        <v>2017</v>
      </c>
      <c r="B27" s="965">
        <v>164091.758</v>
      </c>
      <c r="C27" s="960">
        <v>36.247</v>
      </c>
      <c r="D27" s="960">
        <v>7.6520000000000001</v>
      </c>
      <c r="E27" s="960">
        <v>500.173</v>
      </c>
      <c r="F27" s="960">
        <v>58.128</v>
      </c>
      <c r="G27" s="960">
        <v>1.075</v>
      </c>
      <c r="H27" s="960">
        <v>2108.4409999999998</v>
      </c>
      <c r="I27" s="960">
        <v>126822.54700000001</v>
      </c>
      <c r="J27" s="960">
        <v>115.197</v>
      </c>
      <c r="K27" s="960">
        <v>0</v>
      </c>
      <c r="L27" s="960">
        <v>29014.486000000001</v>
      </c>
      <c r="M27" s="960">
        <v>0</v>
      </c>
      <c r="N27" s="960">
        <v>857.68</v>
      </c>
      <c r="O27" s="960">
        <v>4570.1319999999996</v>
      </c>
    </row>
    <row r="28" spans="1:15" ht="12.95" customHeight="1">
      <c r="A28" s="259">
        <v>2018</v>
      </c>
      <c r="B28" s="963">
        <v>169512.236</v>
      </c>
      <c r="C28" s="964">
        <v>36.493000000000002</v>
      </c>
      <c r="D28" s="964">
        <v>6.0860000000000003</v>
      </c>
      <c r="E28" s="964">
        <v>484.92700000000002</v>
      </c>
      <c r="F28" s="964">
        <v>53.09</v>
      </c>
      <c r="G28" s="964">
        <v>0</v>
      </c>
      <c r="H28" s="964">
        <v>1681.588</v>
      </c>
      <c r="I28" s="964">
        <v>131282.69500000001</v>
      </c>
      <c r="J28" s="964">
        <v>106.06699999999999</v>
      </c>
      <c r="K28" s="964">
        <v>0</v>
      </c>
      <c r="L28" s="964">
        <v>28946.469000000001</v>
      </c>
      <c r="M28" s="964">
        <v>0</v>
      </c>
      <c r="N28" s="964">
        <v>849.71699999999998</v>
      </c>
      <c r="O28" s="964">
        <v>6065.1030000000001</v>
      </c>
    </row>
    <row r="29" spans="1:15" ht="12.95" customHeight="1">
      <c r="A29" s="306" t="s">
        <v>144</v>
      </c>
      <c r="B29" s="965">
        <v>9.0449999999999999</v>
      </c>
      <c r="C29" s="960">
        <v>0</v>
      </c>
      <c r="D29" s="960">
        <v>0</v>
      </c>
      <c r="E29" s="960">
        <v>1.153</v>
      </c>
      <c r="F29" s="960">
        <v>0</v>
      </c>
      <c r="G29" s="960">
        <v>0</v>
      </c>
      <c r="H29" s="960">
        <v>7.2830000000000004</v>
      </c>
      <c r="I29" s="960">
        <v>0</v>
      </c>
      <c r="J29" s="960">
        <v>0</v>
      </c>
      <c r="K29" s="960">
        <v>0</v>
      </c>
      <c r="L29" s="960">
        <v>0.60899999999999999</v>
      </c>
      <c r="M29" s="960">
        <v>0</v>
      </c>
      <c r="N29" s="960">
        <v>0</v>
      </c>
      <c r="O29" s="960">
        <v>0</v>
      </c>
    </row>
    <row r="30" spans="1:15" ht="12.95" customHeight="1">
      <c r="A30" s="306" t="s">
        <v>143</v>
      </c>
      <c r="B30" s="965">
        <v>59.506999999999998</v>
      </c>
      <c r="C30" s="960">
        <v>0</v>
      </c>
      <c r="D30" s="960">
        <v>0</v>
      </c>
      <c r="E30" s="960">
        <v>0</v>
      </c>
      <c r="F30" s="960">
        <v>0</v>
      </c>
      <c r="G30" s="960">
        <v>0</v>
      </c>
      <c r="H30" s="960">
        <v>16.474</v>
      </c>
      <c r="I30" s="960">
        <v>0</v>
      </c>
      <c r="J30" s="960">
        <v>8.9999999999999993E-3</v>
      </c>
      <c r="K30" s="960">
        <v>0</v>
      </c>
      <c r="L30" s="960">
        <v>43.024000000000001</v>
      </c>
      <c r="M30" s="960">
        <v>0</v>
      </c>
      <c r="N30" s="960">
        <v>0</v>
      </c>
      <c r="O30" s="960">
        <v>0</v>
      </c>
    </row>
    <row r="31" spans="1:15" ht="12.95" customHeight="1">
      <c r="A31" s="306" t="s">
        <v>142</v>
      </c>
      <c r="B31" s="965">
        <v>3.09</v>
      </c>
      <c r="C31" s="960">
        <v>0</v>
      </c>
      <c r="D31" s="960">
        <v>0</v>
      </c>
      <c r="E31" s="960">
        <v>3.0619999999999998</v>
      </c>
      <c r="F31" s="960">
        <v>0</v>
      </c>
      <c r="G31" s="960">
        <v>0</v>
      </c>
      <c r="H31" s="960">
        <v>0</v>
      </c>
      <c r="I31" s="960">
        <v>0</v>
      </c>
      <c r="J31" s="960">
        <v>2.8000000000000001E-2</v>
      </c>
      <c r="K31" s="960">
        <v>0</v>
      </c>
      <c r="L31" s="960">
        <v>0</v>
      </c>
      <c r="M31" s="960">
        <v>0</v>
      </c>
      <c r="N31" s="960">
        <v>0</v>
      </c>
      <c r="O31" s="960">
        <v>0</v>
      </c>
    </row>
    <row r="32" spans="1:15" ht="12.95" customHeight="1">
      <c r="A32" s="306" t="s">
        <v>141</v>
      </c>
      <c r="B32" s="965">
        <v>0</v>
      </c>
      <c r="C32" s="960">
        <v>0</v>
      </c>
      <c r="D32" s="960">
        <v>0</v>
      </c>
      <c r="E32" s="960">
        <v>0</v>
      </c>
      <c r="F32" s="960">
        <v>0</v>
      </c>
      <c r="G32" s="960">
        <v>0</v>
      </c>
      <c r="H32" s="960">
        <v>0</v>
      </c>
      <c r="I32" s="960">
        <v>0</v>
      </c>
      <c r="J32" s="960">
        <v>0</v>
      </c>
      <c r="K32" s="960">
        <v>0</v>
      </c>
      <c r="L32" s="960">
        <v>0</v>
      </c>
      <c r="M32" s="960">
        <v>0</v>
      </c>
      <c r="N32" s="960">
        <v>0</v>
      </c>
      <c r="O32" s="960">
        <v>0</v>
      </c>
    </row>
    <row r="33" spans="1:15" ht="12.95" customHeight="1">
      <c r="A33" s="306" t="s">
        <v>140</v>
      </c>
      <c r="B33" s="965">
        <v>165891.71900000001</v>
      </c>
      <c r="C33" s="960">
        <v>0.57899999999999996</v>
      </c>
      <c r="D33" s="960">
        <v>1.9339999999999999</v>
      </c>
      <c r="E33" s="960">
        <v>160.97499999999999</v>
      </c>
      <c r="F33" s="960">
        <v>0</v>
      </c>
      <c r="G33" s="960">
        <v>0</v>
      </c>
      <c r="H33" s="960">
        <v>1031.548</v>
      </c>
      <c r="I33" s="960">
        <v>131282.69500000001</v>
      </c>
      <c r="J33" s="960">
        <v>46.524999999999999</v>
      </c>
      <c r="K33" s="960">
        <v>0</v>
      </c>
      <c r="L33" s="960">
        <v>28432.331999999999</v>
      </c>
      <c r="M33" s="960">
        <v>0</v>
      </c>
      <c r="N33" s="960">
        <v>0</v>
      </c>
      <c r="O33" s="960">
        <v>4935.1319999999996</v>
      </c>
    </row>
    <row r="34" spans="1:15" ht="12.95" customHeight="1">
      <c r="A34" s="306" t="s">
        <v>139</v>
      </c>
      <c r="B34" s="965">
        <v>20.856000000000002</v>
      </c>
      <c r="C34" s="960">
        <v>0</v>
      </c>
      <c r="D34" s="960">
        <v>1.6E-2</v>
      </c>
      <c r="E34" s="960">
        <v>14.196999999999999</v>
      </c>
      <c r="F34" s="960">
        <v>0</v>
      </c>
      <c r="G34" s="960">
        <v>0</v>
      </c>
      <c r="H34" s="960">
        <v>6.6429999999999998</v>
      </c>
      <c r="I34" s="960">
        <v>0</v>
      </c>
      <c r="J34" s="960">
        <v>0</v>
      </c>
      <c r="K34" s="960">
        <v>0</v>
      </c>
      <c r="L34" s="960">
        <v>0</v>
      </c>
      <c r="M34" s="960">
        <v>0</v>
      </c>
      <c r="N34" s="960">
        <v>0</v>
      </c>
      <c r="O34" s="960">
        <v>0</v>
      </c>
    </row>
    <row r="35" spans="1:15" ht="12.95" customHeight="1">
      <c r="A35" s="306" t="s">
        <v>46</v>
      </c>
      <c r="B35" s="965">
        <v>0.03</v>
      </c>
      <c r="C35" s="960">
        <v>0</v>
      </c>
      <c r="D35" s="960">
        <v>0</v>
      </c>
      <c r="E35" s="960">
        <v>0</v>
      </c>
      <c r="F35" s="960">
        <v>0</v>
      </c>
      <c r="G35" s="960">
        <v>0</v>
      </c>
      <c r="H35" s="960">
        <v>0</v>
      </c>
      <c r="I35" s="960">
        <v>0</v>
      </c>
      <c r="J35" s="960">
        <v>0</v>
      </c>
      <c r="K35" s="960">
        <v>0</v>
      </c>
      <c r="L35" s="960">
        <v>0.03</v>
      </c>
      <c r="M35" s="960">
        <v>0</v>
      </c>
      <c r="N35" s="960">
        <v>0</v>
      </c>
      <c r="O35" s="960">
        <v>0</v>
      </c>
    </row>
    <row r="36" spans="1:15" ht="12.95" customHeight="1">
      <c r="A36" s="306" t="s">
        <v>138</v>
      </c>
      <c r="B36" s="965">
        <v>216.792</v>
      </c>
      <c r="C36" s="960">
        <v>0</v>
      </c>
      <c r="D36" s="960">
        <v>0</v>
      </c>
      <c r="E36" s="960">
        <v>6.4710000000000001</v>
      </c>
      <c r="F36" s="960">
        <v>0</v>
      </c>
      <c r="G36" s="960">
        <v>0</v>
      </c>
      <c r="H36" s="960">
        <v>123.61499999999999</v>
      </c>
      <c r="I36" s="960">
        <v>0</v>
      </c>
      <c r="J36" s="960">
        <v>0</v>
      </c>
      <c r="K36" s="960">
        <v>0</v>
      </c>
      <c r="L36" s="960">
        <v>86.358999999999995</v>
      </c>
      <c r="M36" s="960">
        <v>0</v>
      </c>
      <c r="N36" s="960">
        <v>0</v>
      </c>
      <c r="O36" s="960">
        <v>0.34699999999999998</v>
      </c>
    </row>
    <row r="37" spans="1:15" ht="12.95" customHeight="1">
      <c r="A37" s="306" t="s">
        <v>45</v>
      </c>
      <c r="B37" s="965">
        <v>460.42399999999998</v>
      </c>
      <c r="C37" s="960">
        <v>35.820999999999998</v>
      </c>
      <c r="D37" s="960">
        <v>1.2270000000000001</v>
      </c>
      <c r="E37" s="960">
        <v>214.773</v>
      </c>
      <c r="F37" s="960">
        <v>52.493000000000002</v>
      </c>
      <c r="G37" s="960">
        <v>0</v>
      </c>
      <c r="H37" s="960">
        <v>138.25299999999999</v>
      </c>
      <c r="I37" s="960">
        <v>0</v>
      </c>
      <c r="J37" s="960">
        <v>4.4999999999999998E-2</v>
      </c>
      <c r="K37" s="960">
        <v>0</v>
      </c>
      <c r="L37" s="960">
        <v>17.146000000000001</v>
      </c>
      <c r="M37" s="960">
        <v>0</v>
      </c>
      <c r="N37" s="960">
        <v>0</v>
      </c>
      <c r="O37" s="960">
        <v>0.66400000000000003</v>
      </c>
    </row>
    <row r="38" spans="1:15" ht="12.95" customHeight="1">
      <c r="A38" s="306" t="s">
        <v>44</v>
      </c>
      <c r="B38" s="965">
        <v>1352.0820000000001</v>
      </c>
      <c r="C38" s="960">
        <v>9.2999999999999999E-2</v>
      </c>
      <c r="D38" s="960">
        <v>2.2709999999999999</v>
      </c>
      <c r="E38" s="960">
        <v>84.156999999999996</v>
      </c>
      <c r="F38" s="960">
        <v>0.59699999999999998</v>
      </c>
      <c r="G38" s="960">
        <v>0</v>
      </c>
      <c r="H38" s="960">
        <v>343.00700000000001</v>
      </c>
      <c r="I38" s="960">
        <v>0</v>
      </c>
      <c r="J38" s="960">
        <v>33.918999999999997</v>
      </c>
      <c r="K38" s="960">
        <v>0</v>
      </c>
      <c r="L38" s="960">
        <v>349.30700000000002</v>
      </c>
      <c r="M38" s="960">
        <v>0</v>
      </c>
      <c r="N38" s="960">
        <v>23.712</v>
      </c>
      <c r="O38" s="960">
        <v>515.01800000000003</v>
      </c>
    </row>
    <row r="39" spans="1:15" ht="12.95" customHeight="1">
      <c r="A39" s="306" t="s">
        <v>694</v>
      </c>
      <c r="B39" s="966">
        <v>1498.69</v>
      </c>
      <c r="C39" s="967">
        <v>0</v>
      </c>
      <c r="D39" s="967">
        <v>0.63800000000000001</v>
      </c>
      <c r="E39" s="967">
        <v>0.13800000000000001</v>
      </c>
      <c r="F39" s="967">
        <v>0</v>
      </c>
      <c r="G39" s="967">
        <v>0</v>
      </c>
      <c r="H39" s="967">
        <v>14.766</v>
      </c>
      <c r="I39" s="967">
        <v>0</v>
      </c>
      <c r="J39" s="967">
        <v>25.54</v>
      </c>
      <c r="K39" s="967">
        <v>0</v>
      </c>
      <c r="L39" s="967">
        <v>17.661000000000001</v>
      </c>
      <c r="M39" s="967">
        <v>0</v>
      </c>
      <c r="N39" s="967">
        <v>826.005</v>
      </c>
      <c r="O39" s="967">
        <v>613.94100000000003</v>
      </c>
    </row>
    <row r="40" spans="1:15">
      <c r="A40" s="259">
        <v>2019</v>
      </c>
      <c r="B40" s="965">
        <v>162971.54399999999</v>
      </c>
      <c r="C40" s="960">
        <v>51.018999999999998</v>
      </c>
      <c r="D40" s="960">
        <v>8.5129999999999999</v>
      </c>
      <c r="E40" s="960">
        <v>366.24599999999998</v>
      </c>
      <c r="F40" s="960">
        <v>74.820999999999998</v>
      </c>
      <c r="G40" s="960">
        <v>0</v>
      </c>
      <c r="H40" s="960">
        <v>1466.7929999999999</v>
      </c>
      <c r="I40" s="960">
        <v>121431.556</v>
      </c>
      <c r="J40" s="960">
        <v>114.568</v>
      </c>
      <c r="K40" s="960">
        <v>0.05</v>
      </c>
      <c r="L40" s="960">
        <v>31458.22</v>
      </c>
      <c r="M40" s="960">
        <v>0</v>
      </c>
      <c r="N40" s="960">
        <v>1116.836</v>
      </c>
      <c r="O40" s="960">
        <v>6882.9229999999998</v>
      </c>
    </row>
    <row r="41" spans="1:15">
      <c r="A41" s="306" t="s">
        <v>144</v>
      </c>
      <c r="B41" s="965">
        <v>7.0209999999999999</v>
      </c>
      <c r="C41" s="960">
        <v>1E-3</v>
      </c>
      <c r="D41" s="960">
        <v>7.4999999999999997E-2</v>
      </c>
      <c r="E41" s="960">
        <v>1.079</v>
      </c>
      <c r="F41" s="960">
        <v>0</v>
      </c>
      <c r="G41" s="960">
        <v>0</v>
      </c>
      <c r="H41" s="960">
        <v>5.2270000000000003</v>
      </c>
      <c r="I41" s="960">
        <v>0</v>
      </c>
      <c r="J41" s="960">
        <v>0</v>
      </c>
      <c r="K41" s="960">
        <v>0</v>
      </c>
      <c r="L41" s="960">
        <v>0.63900000000000001</v>
      </c>
      <c r="M41" s="960">
        <v>0</v>
      </c>
      <c r="N41" s="960">
        <v>0</v>
      </c>
      <c r="O41" s="960">
        <v>0</v>
      </c>
    </row>
    <row r="42" spans="1:15">
      <c r="A42" s="306" t="s">
        <v>143</v>
      </c>
      <c r="B42" s="965">
        <v>0.129</v>
      </c>
      <c r="C42" s="960">
        <v>0</v>
      </c>
      <c r="D42" s="960">
        <v>9.9000000000000005E-2</v>
      </c>
      <c r="E42" s="960">
        <v>1.7000000000000001E-2</v>
      </c>
      <c r="F42" s="960">
        <v>0</v>
      </c>
      <c r="G42" s="960">
        <v>0</v>
      </c>
      <c r="H42" s="960">
        <v>0</v>
      </c>
      <c r="I42" s="960">
        <v>0</v>
      </c>
      <c r="J42" s="960">
        <v>1.2E-2</v>
      </c>
      <c r="K42" s="960">
        <v>0</v>
      </c>
      <c r="L42" s="960">
        <v>0</v>
      </c>
      <c r="M42" s="960">
        <v>0</v>
      </c>
      <c r="N42" s="960">
        <v>0</v>
      </c>
      <c r="O42" s="960">
        <v>0</v>
      </c>
    </row>
    <row r="43" spans="1:15">
      <c r="A43" s="306" t="s">
        <v>142</v>
      </c>
      <c r="B43" s="965">
        <v>3.4249999999999998</v>
      </c>
      <c r="C43" s="960">
        <v>0</v>
      </c>
      <c r="D43" s="960">
        <v>0.10299999999999999</v>
      </c>
      <c r="E43" s="960">
        <v>3.2930000000000001</v>
      </c>
      <c r="F43" s="960">
        <v>0</v>
      </c>
      <c r="G43" s="960">
        <v>0</v>
      </c>
      <c r="H43" s="960">
        <v>0</v>
      </c>
      <c r="I43" s="960">
        <v>0</v>
      </c>
      <c r="J43" s="960">
        <v>2.9000000000000001E-2</v>
      </c>
      <c r="K43" s="960">
        <v>0</v>
      </c>
      <c r="L43" s="960">
        <v>0</v>
      </c>
      <c r="M43" s="960">
        <v>0</v>
      </c>
      <c r="N43" s="960">
        <v>0</v>
      </c>
      <c r="O43" s="960">
        <v>0</v>
      </c>
    </row>
    <row r="44" spans="1:15">
      <c r="A44" s="306" t="s">
        <v>141</v>
      </c>
      <c r="B44" s="965">
        <v>0.435</v>
      </c>
      <c r="C44" s="960">
        <v>6.0000000000000001E-3</v>
      </c>
      <c r="D44" s="960">
        <v>4.0000000000000001E-3</v>
      </c>
      <c r="E44" s="960">
        <v>0.312</v>
      </c>
      <c r="F44" s="960">
        <v>0</v>
      </c>
      <c r="G44" s="960">
        <v>0</v>
      </c>
      <c r="H44" s="960">
        <v>0.114</v>
      </c>
      <c r="I44" s="960">
        <v>0</v>
      </c>
      <c r="J44" s="960">
        <v>0</v>
      </c>
      <c r="K44" s="960">
        <v>0</v>
      </c>
      <c r="L44" s="960">
        <v>0</v>
      </c>
      <c r="M44" s="960">
        <v>0</v>
      </c>
      <c r="N44" s="960">
        <v>0</v>
      </c>
      <c r="O44" s="960">
        <v>0</v>
      </c>
    </row>
    <row r="45" spans="1:15">
      <c r="A45" s="306" t="s">
        <v>140</v>
      </c>
      <c r="B45" s="965">
        <v>159020.71299999999</v>
      </c>
      <c r="C45" s="960">
        <v>0.19700000000000001</v>
      </c>
      <c r="D45" s="960">
        <v>2.5990000000000002</v>
      </c>
      <c r="E45" s="960">
        <v>84.275999999999996</v>
      </c>
      <c r="F45" s="960">
        <v>0</v>
      </c>
      <c r="G45" s="960">
        <v>0</v>
      </c>
      <c r="H45" s="960">
        <v>913.06299999999999</v>
      </c>
      <c r="I45" s="960">
        <v>121431.556</v>
      </c>
      <c r="J45" s="960">
        <v>50.826999999999998</v>
      </c>
      <c r="K45" s="960">
        <v>0</v>
      </c>
      <c r="L45" s="960">
        <v>30773.170999999998</v>
      </c>
      <c r="M45" s="960">
        <v>0</v>
      </c>
      <c r="N45" s="960">
        <v>0</v>
      </c>
      <c r="O45" s="960">
        <v>5765.0230000000001</v>
      </c>
    </row>
    <row r="46" spans="1:15">
      <c r="A46" s="306" t="s">
        <v>139</v>
      </c>
      <c r="B46" s="965">
        <v>12.778</v>
      </c>
      <c r="C46" s="960">
        <v>0</v>
      </c>
      <c r="D46" s="960">
        <v>2.5999999999999999E-2</v>
      </c>
      <c r="E46" s="960">
        <v>9.9169999999999998</v>
      </c>
      <c r="F46" s="960">
        <v>0</v>
      </c>
      <c r="G46" s="960">
        <v>0</v>
      </c>
      <c r="H46" s="960">
        <v>2.835</v>
      </c>
      <c r="I46" s="960">
        <v>0</v>
      </c>
      <c r="J46" s="960">
        <v>0</v>
      </c>
      <c r="K46" s="960">
        <v>0</v>
      </c>
      <c r="L46" s="960">
        <v>0</v>
      </c>
      <c r="M46" s="960">
        <v>0</v>
      </c>
      <c r="N46" s="960">
        <v>0</v>
      </c>
      <c r="O46" s="960">
        <v>0</v>
      </c>
    </row>
    <row r="47" spans="1:15">
      <c r="A47" s="306" t="s">
        <v>46</v>
      </c>
      <c r="B47" s="965">
        <v>18.398</v>
      </c>
      <c r="C47" s="960">
        <v>0</v>
      </c>
      <c r="D47" s="960">
        <v>0</v>
      </c>
      <c r="E47" s="960">
        <v>0</v>
      </c>
      <c r="F47" s="960">
        <v>0</v>
      </c>
      <c r="G47" s="960">
        <v>0</v>
      </c>
      <c r="H47" s="960">
        <v>0</v>
      </c>
      <c r="I47" s="960">
        <v>0</v>
      </c>
      <c r="J47" s="960">
        <v>0</v>
      </c>
      <c r="K47" s="960">
        <v>0</v>
      </c>
      <c r="L47" s="960">
        <v>18.398</v>
      </c>
      <c r="M47" s="960">
        <v>0</v>
      </c>
      <c r="N47" s="960">
        <v>0</v>
      </c>
      <c r="O47" s="960">
        <v>0</v>
      </c>
    </row>
    <row r="48" spans="1:15">
      <c r="A48" s="306" t="s">
        <v>138</v>
      </c>
      <c r="B48" s="965">
        <v>202.44300000000001</v>
      </c>
      <c r="C48" s="960">
        <v>0</v>
      </c>
      <c r="D48" s="960">
        <v>0</v>
      </c>
      <c r="E48" s="960">
        <v>6.5179999999999998</v>
      </c>
      <c r="F48" s="960">
        <v>0</v>
      </c>
      <c r="G48" s="960">
        <v>0</v>
      </c>
      <c r="H48" s="960">
        <v>112.916</v>
      </c>
      <c r="I48" s="960">
        <v>0</v>
      </c>
      <c r="J48" s="960">
        <v>0</v>
      </c>
      <c r="K48" s="960">
        <v>0</v>
      </c>
      <c r="L48" s="960">
        <v>82.697999999999993</v>
      </c>
      <c r="M48" s="960">
        <v>0</v>
      </c>
      <c r="N48" s="960">
        <v>0</v>
      </c>
      <c r="O48" s="960">
        <v>0.311</v>
      </c>
    </row>
    <row r="49" spans="1:15">
      <c r="A49" s="306" t="s">
        <v>45</v>
      </c>
      <c r="B49" s="965">
        <v>525.48500000000001</v>
      </c>
      <c r="C49" s="960">
        <v>50.802</v>
      </c>
      <c r="D49" s="960">
        <v>0.35699999999999998</v>
      </c>
      <c r="E49" s="960">
        <v>247.58500000000001</v>
      </c>
      <c r="F49" s="960">
        <v>74.527000000000001</v>
      </c>
      <c r="G49" s="960">
        <v>0</v>
      </c>
      <c r="H49" s="960">
        <v>122.651</v>
      </c>
      <c r="I49" s="960">
        <v>0</v>
      </c>
      <c r="J49" s="960">
        <v>4.3999999999999997E-2</v>
      </c>
      <c r="K49" s="960">
        <v>0.05</v>
      </c>
      <c r="L49" s="960">
        <v>28.861000000000001</v>
      </c>
      <c r="M49" s="960">
        <v>0</v>
      </c>
      <c r="N49" s="960">
        <v>0</v>
      </c>
      <c r="O49" s="960">
        <v>0.60699999999999998</v>
      </c>
    </row>
    <row r="50" spans="1:15">
      <c r="A50" s="306" t="s">
        <v>44</v>
      </c>
      <c r="B50" s="965">
        <v>1221.509</v>
      </c>
      <c r="C50" s="960">
        <v>1.2E-2</v>
      </c>
      <c r="D50" s="960">
        <v>4.3689999999999998</v>
      </c>
      <c r="E50" s="960">
        <v>11.707000000000001</v>
      </c>
      <c r="F50" s="960">
        <v>0.29399999999999998</v>
      </c>
      <c r="G50" s="960">
        <v>0</v>
      </c>
      <c r="H50" s="960">
        <v>296.53100000000001</v>
      </c>
      <c r="I50" s="960">
        <v>0</v>
      </c>
      <c r="J50" s="960">
        <v>36.258000000000003</v>
      </c>
      <c r="K50" s="960">
        <v>0</v>
      </c>
      <c r="L50" s="960">
        <v>316.27100000000002</v>
      </c>
      <c r="M50" s="960">
        <v>0</v>
      </c>
      <c r="N50" s="960">
        <v>0</v>
      </c>
      <c r="O50" s="960">
        <v>556.06700000000001</v>
      </c>
    </row>
    <row r="51" spans="1:15">
      <c r="A51" s="306" t="s">
        <v>694</v>
      </c>
      <c r="B51" s="965">
        <v>1959.2070000000001</v>
      </c>
      <c r="C51" s="960">
        <v>0</v>
      </c>
      <c r="D51" s="960">
        <v>0.88200000000000001</v>
      </c>
      <c r="E51" s="960">
        <v>1.5409999999999999</v>
      </c>
      <c r="F51" s="960">
        <v>0</v>
      </c>
      <c r="G51" s="960">
        <v>0</v>
      </c>
      <c r="H51" s="960">
        <v>13.456</v>
      </c>
      <c r="I51" s="960">
        <v>0</v>
      </c>
      <c r="J51" s="960">
        <v>27.398</v>
      </c>
      <c r="K51" s="960">
        <v>0</v>
      </c>
      <c r="L51" s="960">
        <v>238.18100000000001</v>
      </c>
      <c r="M51" s="960">
        <v>0</v>
      </c>
      <c r="N51" s="960">
        <v>1116.836</v>
      </c>
      <c r="O51" s="960">
        <v>560.91399999999999</v>
      </c>
    </row>
    <row r="52" spans="1:15">
      <c r="A52" s="259">
        <v>2020</v>
      </c>
      <c r="B52" s="963">
        <v>162210.217</v>
      </c>
      <c r="C52" s="964">
        <v>57.188000000000002</v>
      </c>
      <c r="D52" s="964">
        <v>11.95</v>
      </c>
      <c r="E52" s="964">
        <v>317.73</v>
      </c>
      <c r="F52" s="964">
        <v>81.34</v>
      </c>
      <c r="G52" s="964">
        <v>0</v>
      </c>
      <c r="H52" s="964">
        <v>1285.587</v>
      </c>
      <c r="I52" s="964">
        <v>117335.855</v>
      </c>
      <c r="J52" s="964">
        <v>142.18899999999999</v>
      </c>
      <c r="K52" s="964">
        <v>0.22</v>
      </c>
      <c r="L52" s="964">
        <v>28630.322</v>
      </c>
      <c r="M52" s="964">
        <v>0</v>
      </c>
      <c r="N52" s="964">
        <v>1505.309</v>
      </c>
      <c r="O52" s="964">
        <v>12842.527</v>
      </c>
    </row>
    <row r="53" spans="1:15">
      <c r="A53" s="306" t="s">
        <v>144</v>
      </c>
      <c r="B53" s="965">
        <v>7.835</v>
      </c>
      <c r="C53" s="960">
        <v>0</v>
      </c>
      <c r="D53" s="960">
        <v>0.21199999999999999</v>
      </c>
      <c r="E53" s="960">
        <v>1.127</v>
      </c>
      <c r="F53" s="960">
        <v>0</v>
      </c>
      <c r="G53" s="960">
        <v>0</v>
      </c>
      <c r="H53" s="960">
        <v>5.859</v>
      </c>
      <c r="I53" s="960">
        <v>0</v>
      </c>
      <c r="J53" s="960">
        <v>0</v>
      </c>
      <c r="K53" s="960">
        <v>0</v>
      </c>
      <c r="L53" s="960">
        <v>0.63800000000000001</v>
      </c>
      <c r="M53" s="960">
        <v>0</v>
      </c>
      <c r="N53" s="960">
        <v>0</v>
      </c>
      <c r="O53" s="960">
        <v>0</v>
      </c>
    </row>
    <row r="54" spans="1:15">
      <c r="A54" s="306" t="s">
        <v>143</v>
      </c>
      <c r="B54" s="965">
        <v>0.13600000000000001</v>
      </c>
      <c r="C54" s="960">
        <v>0</v>
      </c>
      <c r="D54" s="960">
        <v>0.11600000000000001</v>
      </c>
      <c r="E54" s="960">
        <v>3.0000000000000001E-3</v>
      </c>
      <c r="F54" s="960">
        <v>0</v>
      </c>
      <c r="G54" s="960">
        <v>0</v>
      </c>
      <c r="H54" s="960">
        <v>0</v>
      </c>
      <c r="I54" s="960">
        <v>0</v>
      </c>
      <c r="J54" s="960">
        <v>1.6E-2</v>
      </c>
      <c r="K54" s="960">
        <v>0</v>
      </c>
      <c r="L54" s="960">
        <v>0</v>
      </c>
      <c r="M54" s="960">
        <v>0</v>
      </c>
      <c r="N54" s="960">
        <v>0</v>
      </c>
      <c r="O54" s="960">
        <v>0</v>
      </c>
    </row>
    <row r="55" spans="1:15">
      <c r="A55" s="306" t="s">
        <v>142</v>
      </c>
      <c r="B55" s="965">
        <v>1.56</v>
      </c>
      <c r="C55" s="960">
        <v>1E-3</v>
      </c>
      <c r="D55" s="960">
        <v>0.29099999999999998</v>
      </c>
      <c r="E55" s="960">
        <v>1.232</v>
      </c>
      <c r="F55" s="960">
        <v>0</v>
      </c>
      <c r="G55" s="960">
        <v>0</v>
      </c>
      <c r="H55" s="960">
        <v>0</v>
      </c>
      <c r="I55" s="960">
        <v>0</v>
      </c>
      <c r="J55" s="960">
        <v>3.6999999999999998E-2</v>
      </c>
      <c r="K55" s="960">
        <v>0</v>
      </c>
      <c r="L55" s="960">
        <v>0</v>
      </c>
      <c r="M55" s="960">
        <v>0</v>
      </c>
      <c r="N55" s="960">
        <v>0</v>
      </c>
      <c r="O55" s="960">
        <v>0</v>
      </c>
    </row>
    <row r="56" spans="1:15">
      <c r="A56" s="306" t="s">
        <v>141</v>
      </c>
      <c r="B56" s="965">
        <v>1.359</v>
      </c>
      <c r="C56" s="960">
        <v>3.0000000000000001E-3</v>
      </c>
      <c r="D56" s="960">
        <v>1.9E-2</v>
      </c>
      <c r="E56" s="960">
        <v>1.337</v>
      </c>
      <c r="F56" s="960">
        <v>0</v>
      </c>
      <c r="G56" s="960">
        <v>0</v>
      </c>
      <c r="H56" s="960">
        <v>0</v>
      </c>
      <c r="I56" s="960">
        <v>0</v>
      </c>
      <c r="J56" s="960">
        <v>0</v>
      </c>
      <c r="K56" s="960">
        <v>0</v>
      </c>
      <c r="L56" s="960">
        <v>0</v>
      </c>
      <c r="M56" s="960">
        <v>0</v>
      </c>
      <c r="N56" s="960">
        <v>0</v>
      </c>
      <c r="O56" s="960">
        <v>0</v>
      </c>
    </row>
    <row r="57" spans="1:15">
      <c r="A57" s="306" t="s">
        <v>140</v>
      </c>
      <c r="B57" s="965">
        <v>157978.022</v>
      </c>
      <c r="C57" s="960">
        <v>0.33400000000000002</v>
      </c>
      <c r="D57" s="960">
        <v>2.992</v>
      </c>
      <c r="E57" s="960">
        <v>6.7489999999999997</v>
      </c>
      <c r="F57" s="960">
        <v>0</v>
      </c>
      <c r="G57" s="960">
        <v>0</v>
      </c>
      <c r="H57" s="960">
        <v>981.37099999999998</v>
      </c>
      <c r="I57" s="960">
        <v>117335.855</v>
      </c>
      <c r="J57" s="960">
        <v>63.570999999999998</v>
      </c>
      <c r="K57" s="960">
        <v>0</v>
      </c>
      <c r="L57" s="960">
        <v>27945.909</v>
      </c>
      <c r="M57" s="960">
        <v>0</v>
      </c>
      <c r="N57" s="960">
        <v>0</v>
      </c>
      <c r="O57" s="960">
        <v>11641.241</v>
      </c>
    </row>
    <row r="58" spans="1:15">
      <c r="A58" s="306" t="s">
        <v>139</v>
      </c>
      <c r="B58" s="965">
        <v>12.331</v>
      </c>
      <c r="C58" s="960">
        <v>0</v>
      </c>
      <c r="D58" s="960">
        <v>6.0000000000000001E-3</v>
      </c>
      <c r="E58" s="960">
        <v>11.82</v>
      </c>
      <c r="F58" s="960">
        <v>0</v>
      </c>
      <c r="G58" s="960">
        <v>0</v>
      </c>
      <c r="H58" s="960">
        <v>0.505</v>
      </c>
      <c r="I58" s="960">
        <v>0</v>
      </c>
      <c r="J58" s="960">
        <v>0</v>
      </c>
      <c r="K58" s="960">
        <v>0</v>
      </c>
      <c r="L58" s="960">
        <v>0</v>
      </c>
      <c r="M58" s="960">
        <v>0</v>
      </c>
      <c r="N58" s="960">
        <v>0</v>
      </c>
      <c r="O58" s="960">
        <v>0</v>
      </c>
    </row>
    <row r="59" spans="1:15">
      <c r="A59" s="306" t="s">
        <v>46</v>
      </c>
      <c r="B59" s="965">
        <v>3.1E-2</v>
      </c>
      <c r="C59" s="960">
        <v>0</v>
      </c>
      <c r="D59" s="960">
        <v>0</v>
      </c>
      <c r="E59" s="960">
        <v>0</v>
      </c>
      <c r="F59" s="960">
        <v>0</v>
      </c>
      <c r="G59" s="960">
        <v>0</v>
      </c>
      <c r="H59" s="960">
        <v>0</v>
      </c>
      <c r="I59" s="960">
        <v>0</v>
      </c>
      <c r="J59" s="960">
        <v>0</v>
      </c>
      <c r="K59" s="960">
        <v>0</v>
      </c>
      <c r="L59" s="960">
        <v>3.1E-2</v>
      </c>
      <c r="M59" s="960">
        <v>0</v>
      </c>
      <c r="N59" s="960">
        <v>0</v>
      </c>
      <c r="O59" s="960">
        <v>0</v>
      </c>
    </row>
    <row r="60" spans="1:15">
      <c r="A60" s="306" t="s">
        <v>138</v>
      </c>
      <c r="B60" s="965">
        <v>226.03200000000001</v>
      </c>
      <c r="C60" s="960">
        <v>0</v>
      </c>
      <c r="D60" s="960">
        <v>0</v>
      </c>
      <c r="E60" s="960">
        <v>6.7519999999999998</v>
      </c>
      <c r="F60" s="960">
        <v>0</v>
      </c>
      <c r="G60" s="960">
        <v>0</v>
      </c>
      <c r="H60" s="960">
        <v>137.58199999999999</v>
      </c>
      <c r="I60" s="960">
        <v>0</v>
      </c>
      <c r="J60" s="960">
        <v>0</v>
      </c>
      <c r="K60" s="960">
        <v>0</v>
      </c>
      <c r="L60" s="960">
        <v>81.697999999999993</v>
      </c>
      <c r="M60" s="960">
        <v>0</v>
      </c>
      <c r="N60" s="960">
        <v>0</v>
      </c>
      <c r="O60" s="960">
        <v>0</v>
      </c>
    </row>
    <row r="61" spans="1:15">
      <c r="A61" s="306" t="s">
        <v>45</v>
      </c>
      <c r="B61" s="965">
        <v>600.71600000000001</v>
      </c>
      <c r="C61" s="960">
        <v>56.807000000000002</v>
      </c>
      <c r="D61" s="960">
        <v>0.70899999999999996</v>
      </c>
      <c r="E61" s="960">
        <v>264.108</v>
      </c>
      <c r="F61" s="960">
        <v>81.34</v>
      </c>
      <c r="G61" s="960">
        <v>0</v>
      </c>
      <c r="H61" s="960">
        <v>151.49299999999999</v>
      </c>
      <c r="I61" s="960">
        <v>0</v>
      </c>
      <c r="J61" s="960">
        <v>5.2999999999999999E-2</v>
      </c>
      <c r="K61" s="960">
        <v>0.22</v>
      </c>
      <c r="L61" s="960">
        <v>45.984999999999999</v>
      </c>
      <c r="M61" s="960">
        <v>0</v>
      </c>
      <c r="N61" s="960">
        <v>0</v>
      </c>
      <c r="O61" s="960">
        <v>0</v>
      </c>
    </row>
    <row r="62" spans="1:15">
      <c r="A62" s="306" t="s">
        <v>44</v>
      </c>
      <c r="B62" s="965">
        <v>940.77800000000002</v>
      </c>
      <c r="C62" s="960">
        <v>4.2999999999999997E-2</v>
      </c>
      <c r="D62" s="960">
        <v>6.5730000000000004</v>
      </c>
      <c r="E62" s="960">
        <v>22.257000000000001</v>
      </c>
      <c r="F62" s="960">
        <v>0</v>
      </c>
      <c r="G62" s="960">
        <v>0</v>
      </c>
      <c r="H62" s="960">
        <v>0</v>
      </c>
      <c r="I62" s="960">
        <v>0</v>
      </c>
      <c r="J62" s="960">
        <v>44.219000000000001</v>
      </c>
      <c r="K62" s="960">
        <v>0</v>
      </c>
      <c r="L62" s="960">
        <v>357.10399999999998</v>
      </c>
      <c r="M62" s="960">
        <v>0</v>
      </c>
      <c r="N62" s="960">
        <v>0</v>
      </c>
      <c r="O62" s="960">
        <v>510.58199999999999</v>
      </c>
    </row>
    <row r="63" spans="1:15">
      <c r="A63" s="738" t="s">
        <v>694</v>
      </c>
      <c r="B63" s="966">
        <v>2441.4180000000001</v>
      </c>
      <c r="C63" s="967">
        <v>0</v>
      </c>
      <c r="D63" s="967">
        <v>1.0329999999999999</v>
      </c>
      <c r="E63" s="967">
        <v>2.3460000000000001</v>
      </c>
      <c r="F63" s="967">
        <v>0</v>
      </c>
      <c r="G63" s="967">
        <v>0</v>
      </c>
      <c r="H63" s="967">
        <v>8.7780000000000005</v>
      </c>
      <c r="I63" s="967">
        <v>0</v>
      </c>
      <c r="J63" s="967">
        <v>34.292000000000002</v>
      </c>
      <c r="K63" s="967">
        <v>0</v>
      </c>
      <c r="L63" s="967">
        <v>198.95699999999999</v>
      </c>
      <c r="M63" s="967">
        <v>0</v>
      </c>
      <c r="N63" s="967">
        <v>1505.309</v>
      </c>
      <c r="O63" s="967">
        <v>690.70399999999995</v>
      </c>
    </row>
    <row r="64" spans="1:15">
      <c r="A64" s="256">
        <v>2021</v>
      </c>
      <c r="B64" s="963">
        <v>163581.19399999999</v>
      </c>
      <c r="C64" s="964">
        <v>46.79</v>
      </c>
      <c r="D64" s="964">
        <v>10.522</v>
      </c>
      <c r="E64" s="964">
        <v>875.29</v>
      </c>
      <c r="F64" s="964">
        <v>88.843000000000004</v>
      </c>
      <c r="G64" s="964">
        <v>0.01</v>
      </c>
      <c r="H64" s="964">
        <v>1463.625</v>
      </c>
      <c r="I64" s="964">
        <v>110435.69</v>
      </c>
      <c r="J64" s="964">
        <v>103.149</v>
      </c>
      <c r="K64" s="964">
        <v>0</v>
      </c>
      <c r="L64" s="964">
        <v>29563.526000000002</v>
      </c>
      <c r="M64" s="964">
        <v>0</v>
      </c>
      <c r="N64" s="964">
        <v>2771.9760000000001</v>
      </c>
      <c r="O64" s="964">
        <v>18221.774000000001</v>
      </c>
    </row>
    <row r="65" spans="1:15">
      <c r="A65" s="306" t="s">
        <v>144</v>
      </c>
      <c r="B65" s="965">
        <v>2.9220000000000002</v>
      </c>
      <c r="C65" s="960">
        <v>0</v>
      </c>
      <c r="D65" s="960">
        <v>0.20799999999999999</v>
      </c>
      <c r="E65" s="960">
        <v>1.151</v>
      </c>
      <c r="F65" s="960">
        <v>0</v>
      </c>
      <c r="G65" s="960">
        <v>0</v>
      </c>
      <c r="H65" s="960">
        <v>0.89900000000000002</v>
      </c>
      <c r="I65" s="960">
        <v>0</v>
      </c>
      <c r="J65" s="960">
        <v>0</v>
      </c>
      <c r="K65" s="960">
        <v>0</v>
      </c>
      <c r="L65" s="960">
        <v>0.66300000000000003</v>
      </c>
      <c r="M65" s="960">
        <v>0</v>
      </c>
      <c r="N65" s="960">
        <v>0</v>
      </c>
      <c r="O65" s="960">
        <v>0</v>
      </c>
    </row>
    <row r="66" spans="1:15">
      <c r="A66" s="306" t="s">
        <v>143</v>
      </c>
      <c r="B66" s="965">
        <v>3.9E-2</v>
      </c>
      <c r="C66" s="960">
        <v>0</v>
      </c>
      <c r="D66" s="960">
        <v>2.9000000000000001E-2</v>
      </c>
      <c r="E66" s="960">
        <v>0</v>
      </c>
      <c r="F66" s="960">
        <v>0</v>
      </c>
      <c r="G66" s="960">
        <v>0</v>
      </c>
      <c r="H66" s="960">
        <v>0</v>
      </c>
      <c r="I66" s="960">
        <v>0</v>
      </c>
      <c r="J66" s="960">
        <v>0.01</v>
      </c>
      <c r="K66" s="960">
        <v>0</v>
      </c>
      <c r="L66" s="960">
        <v>0</v>
      </c>
      <c r="M66" s="960">
        <v>0</v>
      </c>
      <c r="N66" s="960">
        <v>0</v>
      </c>
      <c r="O66" s="960">
        <v>0</v>
      </c>
    </row>
    <row r="67" spans="1:15">
      <c r="A67" s="306" t="s">
        <v>142</v>
      </c>
      <c r="B67" s="965">
        <v>1.1839999999999999</v>
      </c>
      <c r="C67" s="960">
        <v>0</v>
      </c>
      <c r="D67" s="960">
        <v>0.224</v>
      </c>
      <c r="E67" s="960">
        <v>0.93100000000000005</v>
      </c>
      <c r="F67" s="960">
        <v>0</v>
      </c>
      <c r="G67" s="960">
        <v>0</v>
      </c>
      <c r="H67" s="960">
        <v>0</v>
      </c>
      <c r="I67" s="960">
        <v>0</v>
      </c>
      <c r="J67" s="960">
        <v>2.8000000000000001E-2</v>
      </c>
      <c r="K67" s="960">
        <v>0</v>
      </c>
      <c r="L67" s="960">
        <v>0</v>
      </c>
      <c r="M67" s="960">
        <v>0</v>
      </c>
      <c r="N67" s="960">
        <v>0</v>
      </c>
      <c r="O67" s="960">
        <v>0</v>
      </c>
    </row>
    <row r="68" spans="1:15">
      <c r="A68" s="306" t="s">
        <v>141</v>
      </c>
      <c r="B68" s="965">
        <v>1.137</v>
      </c>
      <c r="C68" s="960">
        <v>1E-3</v>
      </c>
      <c r="D68" s="960">
        <v>1.7999999999999999E-2</v>
      </c>
      <c r="E68" s="960">
        <v>1.1180000000000001</v>
      </c>
      <c r="F68" s="960">
        <v>0</v>
      </c>
      <c r="G68" s="960">
        <v>0</v>
      </c>
      <c r="H68" s="960">
        <v>0</v>
      </c>
      <c r="I68" s="960">
        <v>0</v>
      </c>
      <c r="J68" s="960">
        <v>0</v>
      </c>
      <c r="K68" s="960">
        <v>0</v>
      </c>
      <c r="L68" s="960">
        <v>0</v>
      </c>
      <c r="M68" s="960">
        <v>0</v>
      </c>
      <c r="N68" s="960">
        <v>0</v>
      </c>
      <c r="O68" s="960">
        <v>0</v>
      </c>
    </row>
    <row r="69" spans="1:15">
      <c r="A69" s="306" t="s">
        <v>140</v>
      </c>
      <c r="B69" s="965">
        <v>157767.136</v>
      </c>
      <c r="C69" s="960">
        <v>0.29699999999999999</v>
      </c>
      <c r="D69" s="960">
        <v>2.2000000000000002</v>
      </c>
      <c r="E69" s="960">
        <v>7.274</v>
      </c>
      <c r="F69" s="960">
        <v>0</v>
      </c>
      <c r="G69" s="960">
        <v>0</v>
      </c>
      <c r="H69" s="960">
        <v>1201.211</v>
      </c>
      <c r="I69" s="960">
        <v>110435.69</v>
      </c>
      <c r="J69" s="960">
        <v>45.103000000000002</v>
      </c>
      <c r="K69" s="960">
        <v>0</v>
      </c>
      <c r="L69" s="960">
        <v>28933.264999999999</v>
      </c>
      <c r="M69" s="960">
        <v>0</v>
      </c>
      <c r="N69" s="960">
        <v>0</v>
      </c>
      <c r="O69" s="960">
        <v>17142.095000000001</v>
      </c>
    </row>
    <row r="70" spans="1:15">
      <c r="A70" s="306" t="s">
        <v>139</v>
      </c>
      <c r="B70" s="965">
        <v>15.292999999999999</v>
      </c>
      <c r="C70" s="960">
        <v>0</v>
      </c>
      <c r="D70" s="960">
        <v>0.02</v>
      </c>
      <c r="E70" s="960">
        <v>14.542999999999999</v>
      </c>
      <c r="F70" s="960">
        <v>0</v>
      </c>
      <c r="G70" s="960">
        <v>0</v>
      </c>
      <c r="H70" s="960">
        <v>0.73</v>
      </c>
      <c r="I70" s="960">
        <v>0</v>
      </c>
      <c r="J70" s="960">
        <v>0</v>
      </c>
      <c r="K70" s="960">
        <v>0</v>
      </c>
      <c r="L70" s="960">
        <v>0</v>
      </c>
      <c r="M70" s="960">
        <v>0</v>
      </c>
      <c r="N70" s="960">
        <v>0</v>
      </c>
      <c r="O70" s="960">
        <v>0</v>
      </c>
    </row>
    <row r="71" spans="1:15">
      <c r="A71" s="306" t="s">
        <v>46</v>
      </c>
      <c r="B71" s="965">
        <v>3.2000000000000001E-2</v>
      </c>
      <c r="C71" s="960">
        <v>0</v>
      </c>
      <c r="D71" s="960">
        <v>0</v>
      </c>
      <c r="E71" s="960">
        <v>0</v>
      </c>
      <c r="F71" s="960">
        <v>0</v>
      </c>
      <c r="G71" s="960">
        <v>0</v>
      </c>
      <c r="H71" s="960">
        <v>0</v>
      </c>
      <c r="I71" s="960">
        <v>0</v>
      </c>
      <c r="J71" s="960">
        <v>0</v>
      </c>
      <c r="K71" s="960">
        <v>0</v>
      </c>
      <c r="L71" s="960">
        <v>3.2000000000000001E-2</v>
      </c>
      <c r="M71" s="960">
        <v>0</v>
      </c>
      <c r="N71" s="960">
        <v>0</v>
      </c>
      <c r="O71" s="960">
        <v>0</v>
      </c>
    </row>
    <row r="72" spans="1:15">
      <c r="A72" s="306" t="s">
        <v>138</v>
      </c>
      <c r="B72" s="965">
        <v>225.37100000000001</v>
      </c>
      <c r="C72" s="960">
        <v>0</v>
      </c>
      <c r="D72" s="960">
        <v>0</v>
      </c>
      <c r="E72" s="960">
        <v>21.452999999999999</v>
      </c>
      <c r="F72" s="960">
        <v>0</v>
      </c>
      <c r="G72" s="960">
        <v>0</v>
      </c>
      <c r="H72" s="960">
        <v>116.47</v>
      </c>
      <c r="I72" s="960">
        <v>0</v>
      </c>
      <c r="J72" s="960">
        <v>0</v>
      </c>
      <c r="K72" s="960">
        <v>0</v>
      </c>
      <c r="L72" s="960">
        <v>87.447999999999993</v>
      </c>
      <c r="M72" s="960">
        <v>0</v>
      </c>
      <c r="N72" s="960">
        <v>0</v>
      </c>
      <c r="O72" s="960">
        <v>0</v>
      </c>
    </row>
    <row r="73" spans="1:15">
      <c r="A73" s="306" t="s">
        <v>45</v>
      </c>
      <c r="B73" s="965">
        <v>602.01800000000003</v>
      </c>
      <c r="C73" s="960">
        <v>46.435000000000002</v>
      </c>
      <c r="D73" s="960">
        <v>0.747</v>
      </c>
      <c r="E73" s="960">
        <v>240.16900000000001</v>
      </c>
      <c r="F73" s="960">
        <v>88.843000000000004</v>
      </c>
      <c r="G73" s="960">
        <v>0.01</v>
      </c>
      <c r="H73" s="960">
        <v>143.72499999999999</v>
      </c>
      <c r="I73" s="960">
        <v>0</v>
      </c>
      <c r="J73" s="960">
        <v>4.1000000000000002E-2</v>
      </c>
      <c r="K73" s="960">
        <v>0</v>
      </c>
      <c r="L73" s="960">
        <v>82.049000000000007</v>
      </c>
      <c r="M73" s="960">
        <v>0</v>
      </c>
      <c r="N73" s="960">
        <v>0</v>
      </c>
      <c r="O73" s="960">
        <v>0</v>
      </c>
    </row>
    <row r="74" spans="1:15">
      <c r="A74" s="306" t="s">
        <v>44</v>
      </c>
      <c r="B74" s="965">
        <v>758.34799999999996</v>
      </c>
      <c r="C74" s="960">
        <v>5.8000000000000003E-2</v>
      </c>
      <c r="D74" s="960">
        <v>5.5430000000000001</v>
      </c>
      <c r="E74" s="960">
        <v>17.498000000000001</v>
      </c>
      <c r="F74" s="960">
        <v>0</v>
      </c>
      <c r="G74" s="960">
        <v>0</v>
      </c>
      <c r="H74" s="960">
        <v>0</v>
      </c>
      <c r="I74" s="960">
        <v>0</v>
      </c>
      <c r="J74" s="960">
        <v>32.941000000000003</v>
      </c>
      <c r="K74" s="960">
        <v>0</v>
      </c>
      <c r="L74" s="960">
        <v>395.20100000000002</v>
      </c>
      <c r="M74" s="960">
        <v>0</v>
      </c>
      <c r="N74" s="960">
        <v>0</v>
      </c>
      <c r="O74" s="960">
        <v>307.108</v>
      </c>
    </row>
    <row r="75" spans="1:15">
      <c r="A75" s="738" t="s">
        <v>694</v>
      </c>
      <c r="B75" s="1414">
        <v>4207.7139999999999</v>
      </c>
      <c r="C75" s="972">
        <v>0</v>
      </c>
      <c r="D75" s="972">
        <v>1.5329999999999999</v>
      </c>
      <c r="E75" s="972">
        <v>571.15200000000004</v>
      </c>
      <c r="F75" s="972">
        <v>0</v>
      </c>
      <c r="G75" s="972">
        <v>0</v>
      </c>
      <c r="H75" s="972">
        <v>0.59</v>
      </c>
      <c r="I75" s="972">
        <v>0</v>
      </c>
      <c r="J75" s="972">
        <v>25.024999999999999</v>
      </c>
      <c r="K75" s="972">
        <v>0</v>
      </c>
      <c r="L75" s="972">
        <v>64.867000000000004</v>
      </c>
      <c r="M75" s="972">
        <v>0</v>
      </c>
      <c r="N75" s="972">
        <v>2771.9760000000001</v>
      </c>
      <c r="O75" s="972">
        <v>772.57100000000003</v>
      </c>
    </row>
    <row r="76" spans="1:15">
      <c r="A76" s="256">
        <v>2022</v>
      </c>
      <c r="B76" s="965">
        <v>163306.46900000001</v>
      </c>
      <c r="C76" s="960">
        <v>46.109000000000002</v>
      </c>
      <c r="D76" s="960">
        <v>8.9789999999999992</v>
      </c>
      <c r="E76" s="960">
        <v>1796.009</v>
      </c>
      <c r="F76" s="960">
        <v>101.97</v>
      </c>
      <c r="G76" s="960">
        <v>0</v>
      </c>
      <c r="H76" s="960">
        <v>1441</v>
      </c>
      <c r="I76" s="960">
        <v>109827.38</v>
      </c>
      <c r="J76" s="960">
        <v>90.76</v>
      </c>
      <c r="K76" s="960">
        <v>0</v>
      </c>
      <c r="L76" s="960">
        <v>26137.163</v>
      </c>
      <c r="M76" s="960">
        <v>0</v>
      </c>
      <c r="N76" s="960">
        <v>3326.6579999999999</v>
      </c>
      <c r="O76" s="960">
        <v>20530.441999999999</v>
      </c>
    </row>
    <row r="77" spans="1:15">
      <c r="A77" s="306" t="s">
        <v>144</v>
      </c>
      <c r="B77" s="965">
        <v>9.2010000000000005</v>
      </c>
      <c r="C77" s="960">
        <v>0</v>
      </c>
      <c r="D77" s="960">
        <v>4.8000000000000001E-2</v>
      </c>
      <c r="E77" s="960">
        <v>1.0009999999999999</v>
      </c>
      <c r="F77" s="960">
        <v>0</v>
      </c>
      <c r="G77" s="960">
        <v>0</v>
      </c>
      <c r="H77" s="960">
        <v>0</v>
      </c>
      <c r="I77" s="960">
        <v>0</v>
      </c>
      <c r="J77" s="960">
        <v>0</v>
      </c>
      <c r="K77" s="960">
        <v>0</v>
      </c>
      <c r="L77" s="960">
        <v>0.68200000000000005</v>
      </c>
      <c r="M77" s="960">
        <v>0</v>
      </c>
      <c r="N77" s="960">
        <v>0</v>
      </c>
      <c r="O77" s="960">
        <v>7.47</v>
      </c>
    </row>
    <row r="78" spans="1:15">
      <c r="A78" s="306" t="s">
        <v>143</v>
      </c>
      <c r="B78" s="965">
        <v>1.7999999999999999E-2</v>
      </c>
      <c r="C78" s="960">
        <v>0</v>
      </c>
      <c r="D78" s="960">
        <v>8.0000000000000002E-3</v>
      </c>
      <c r="E78" s="960">
        <v>1E-3</v>
      </c>
      <c r="F78" s="960">
        <v>0</v>
      </c>
      <c r="G78" s="960">
        <v>0</v>
      </c>
      <c r="H78" s="960">
        <v>0</v>
      </c>
      <c r="I78" s="960">
        <v>0</v>
      </c>
      <c r="J78" s="960">
        <v>8.9999999999999993E-3</v>
      </c>
      <c r="K78" s="960">
        <v>0</v>
      </c>
      <c r="L78" s="960">
        <v>0</v>
      </c>
      <c r="M78" s="960">
        <v>0</v>
      </c>
      <c r="N78" s="960">
        <v>0</v>
      </c>
      <c r="O78" s="960">
        <v>0</v>
      </c>
    </row>
    <row r="79" spans="1:15">
      <c r="A79" s="306" t="s">
        <v>142</v>
      </c>
      <c r="B79" s="965">
        <v>0.86199999999999999</v>
      </c>
      <c r="C79" s="960">
        <v>1E-3</v>
      </c>
      <c r="D79" s="960">
        <v>0.10100000000000001</v>
      </c>
      <c r="E79" s="960">
        <v>0.73499999999999999</v>
      </c>
      <c r="F79" s="960">
        <v>0</v>
      </c>
      <c r="G79" s="960">
        <v>0</v>
      </c>
      <c r="H79" s="960">
        <v>0</v>
      </c>
      <c r="I79" s="960">
        <v>0</v>
      </c>
      <c r="J79" s="960">
        <v>2.5999999999999999E-2</v>
      </c>
      <c r="K79" s="960">
        <v>0</v>
      </c>
      <c r="L79" s="960">
        <v>0</v>
      </c>
      <c r="M79" s="960">
        <v>0</v>
      </c>
      <c r="N79" s="960">
        <v>0</v>
      </c>
      <c r="O79" s="960">
        <v>0</v>
      </c>
    </row>
    <row r="80" spans="1:15">
      <c r="A80" s="306" t="s">
        <v>141</v>
      </c>
      <c r="B80" s="965">
        <v>1.0349999999999999</v>
      </c>
      <c r="C80" s="960">
        <v>4.0000000000000001E-3</v>
      </c>
      <c r="D80" s="960">
        <v>5.0000000000000001E-3</v>
      </c>
      <c r="E80" s="960">
        <v>1.026</v>
      </c>
      <c r="F80" s="960">
        <v>0</v>
      </c>
      <c r="G80" s="960">
        <v>0</v>
      </c>
      <c r="H80" s="960">
        <v>0</v>
      </c>
      <c r="I80" s="960">
        <v>0</v>
      </c>
      <c r="J80" s="960">
        <v>0</v>
      </c>
      <c r="K80" s="960">
        <v>0</v>
      </c>
      <c r="L80" s="960">
        <v>0</v>
      </c>
      <c r="M80" s="960">
        <v>0</v>
      </c>
      <c r="N80" s="960">
        <v>0</v>
      </c>
      <c r="O80" s="960">
        <v>0</v>
      </c>
    </row>
    <row r="81" spans="1:15">
      <c r="A81" s="306" t="s">
        <v>140</v>
      </c>
      <c r="B81" s="965">
        <v>155910.682</v>
      </c>
      <c r="C81" s="960">
        <v>0.33</v>
      </c>
      <c r="D81" s="960">
        <v>1.9159999999999999</v>
      </c>
      <c r="E81" s="960">
        <v>6.7160000000000002</v>
      </c>
      <c r="F81" s="960">
        <v>0</v>
      </c>
      <c r="G81" s="960">
        <v>0</v>
      </c>
      <c r="H81" s="960">
        <v>1134.2260000000001</v>
      </c>
      <c r="I81" s="960">
        <v>109827.38</v>
      </c>
      <c r="J81" s="960">
        <v>39.509</v>
      </c>
      <c r="K81" s="960">
        <v>0</v>
      </c>
      <c r="L81" s="960">
        <v>25512.414000000001</v>
      </c>
      <c r="M81" s="960">
        <v>0</v>
      </c>
      <c r="N81" s="960">
        <v>0</v>
      </c>
      <c r="O81" s="960">
        <v>19388.190999999999</v>
      </c>
    </row>
    <row r="82" spans="1:15">
      <c r="A82" s="306" t="s">
        <v>139</v>
      </c>
      <c r="B82" s="965">
        <v>14.521000000000001</v>
      </c>
      <c r="C82" s="960">
        <v>0</v>
      </c>
      <c r="D82" s="960">
        <v>2E-3</v>
      </c>
      <c r="E82" s="960">
        <v>13.438000000000001</v>
      </c>
      <c r="F82" s="960">
        <v>0</v>
      </c>
      <c r="G82" s="960">
        <v>0</v>
      </c>
      <c r="H82" s="960">
        <v>1.081</v>
      </c>
      <c r="I82" s="960">
        <v>0</v>
      </c>
      <c r="J82" s="960">
        <v>0</v>
      </c>
      <c r="K82" s="960">
        <v>0</v>
      </c>
      <c r="L82" s="960">
        <v>0</v>
      </c>
      <c r="M82" s="960">
        <v>0</v>
      </c>
      <c r="N82" s="960">
        <v>0</v>
      </c>
      <c r="O82" s="960">
        <v>0</v>
      </c>
    </row>
    <row r="83" spans="1:15">
      <c r="A83" s="306" t="s">
        <v>46</v>
      </c>
      <c r="B83" s="965">
        <v>3.1E-2</v>
      </c>
      <c r="C83" s="960">
        <v>0</v>
      </c>
      <c r="D83" s="960">
        <v>0</v>
      </c>
      <c r="E83" s="960">
        <v>0</v>
      </c>
      <c r="F83" s="960">
        <v>0</v>
      </c>
      <c r="G83" s="960">
        <v>0</v>
      </c>
      <c r="H83" s="960">
        <v>0</v>
      </c>
      <c r="I83" s="960">
        <v>0</v>
      </c>
      <c r="J83" s="960">
        <v>0</v>
      </c>
      <c r="K83" s="960">
        <v>0</v>
      </c>
      <c r="L83" s="960">
        <v>3.1E-2</v>
      </c>
      <c r="M83" s="960">
        <v>0</v>
      </c>
      <c r="N83" s="960">
        <v>0</v>
      </c>
      <c r="O83" s="960">
        <v>0</v>
      </c>
    </row>
    <row r="84" spans="1:15">
      <c r="A84" s="306" t="s">
        <v>138</v>
      </c>
      <c r="B84" s="965">
        <v>307.892</v>
      </c>
      <c r="C84" s="960">
        <v>0</v>
      </c>
      <c r="D84" s="960">
        <v>0</v>
      </c>
      <c r="E84" s="960">
        <v>21.745000000000001</v>
      </c>
      <c r="F84" s="960">
        <v>0</v>
      </c>
      <c r="G84" s="960">
        <v>0</v>
      </c>
      <c r="H84" s="960">
        <v>139.76400000000001</v>
      </c>
      <c r="I84" s="960">
        <v>0</v>
      </c>
      <c r="J84" s="960">
        <v>0</v>
      </c>
      <c r="K84" s="960">
        <v>0</v>
      </c>
      <c r="L84" s="960">
        <v>146.38300000000001</v>
      </c>
      <c r="M84" s="960">
        <v>0</v>
      </c>
      <c r="N84" s="960">
        <v>0</v>
      </c>
      <c r="O84" s="960">
        <v>0</v>
      </c>
    </row>
    <row r="85" spans="1:15">
      <c r="A85" s="306" t="s">
        <v>45</v>
      </c>
      <c r="B85" s="965">
        <v>620.38199999999995</v>
      </c>
      <c r="C85" s="960">
        <v>45.720999999999997</v>
      </c>
      <c r="D85" s="960">
        <v>0.81</v>
      </c>
      <c r="E85" s="960">
        <v>241.44</v>
      </c>
      <c r="F85" s="960">
        <v>101.97</v>
      </c>
      <c r="G85" s="960">
        <v>0</v>
      </c>
      <c r="H85" s="960">
        <v>165.929</v>
      </c>
      <c r="I85" s="960">
        <v>0</v>
      </c>
      <c r="J85" s="960">
        <v>3.5999999999999997E-2</v>
      </c>
      <c r="K85" s="960">
        <v>0</v>
      </c>
      <c r="L85" s="960">
        <v>64.475999999999999</v>
      </c>
      <c r="M85" s="960">
        <v>0</v>
      </c>
      <c r="N85" s="960">
        <v>0</v>
      </c>
      <c r="O85" s="960">
        <v>0</v>
      </c>
    </row>
    <row r="86" spans="1:15">
      <c r="A86" s="306" t="s">
        <v>44</v>
      </c>
      <c r="B86" s="965">
        <v>710.35900000000004</v>
      </c>
      <c r="C86" s="960">
        <v>5.3999999999999999E-2</v>
      </c>
      <c r="D86" s="960">
        <v>4.2629999999999999</v>
      </c>
      <c r="E86" s="960">
        <v>14.276999999999999</v>
      </c>
      <c r="F86" s="960">
        <v>0</v>
      </c>
      <c r="G86" s="960">
        <v>0</v>
      </c>
      <c r="H86" s="960">
        <v>0</v>
      </c>
      <c r="I86" s="960">
        <v>0</v>
      </c>
      <c r="J86" s="960">
        <v>28.952000000000002</v>
      </c>
      <c r="K86" s="960">
        <v>0</v>
      </c>
      <c r="L86" s="960">
        <v>413.17700000000002</v>
      </c>
      <c r="M86" s="960">
        <v>0</v>
      </c>
      <c r="N86" s="960">
        <v>0</v>
      </c>
      <c r="O86" s="960">
        <v>249.637</v>
      </c>
    </row>
    <row r="87" spans="1:15" ht="14.25" thickBot="1">
      <c r="A87" s="305" t="s">
        <v>694</v>
      </c>
      <c r="B87" s="1173">
        <v>5731.4870000000001</v>
      </c>
      <c r="C87" s="962">
        <v>0</v>
      </c>
      <c r="D87" s="962">
        <v>1.8260000000000001</v>
      </c>
      <c r="E87" s="962">
        <v>1495.6310000000001</v>
      </c>
      <c r="F87" s="962">
        <v>0</v>
      </c>
      <c r="G87" s="962">
        <v>0</v>
      </c>
      <c r="H87" s="962">
        <v>0</v>
      </c>
      <c r="I87" s="962">
        <v>0</v>
      </c>
      <c r="J87" s="962">
        <v>22.228999999999999</v>
      </c>
      <c r="K87" s="962">
        <v>0</v>
      </c>
      <c r="L87" s="962">
        <v>0</v>
      </c>
      <c r="M87" s="962">
        <v>0</v>
      </c>
      <c r="N87" s="962">
        <v>3326.6579999999999</v>
      </c>
      <c r="O87" s="962">
        <v>885.14400000000001</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0"/>
  <dimension ref="A1:O90"/>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712</v>
      </c>
      <c r="B1" s="280"/>
      <c r="C1" s="280"/>
      <c r="D1" s="280"/>
      <c r="E1" s="280"/>
      <c r="F1" s="280"/>
      <c r="G1" s="280"/>
      <c r="H1" s="280"/>
      <c r="I1" s="281" t="s">
        <v>711</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1825</v>
      </c>
      <c r="M5" s="270" t="s">
        <v>558</v>
      </c>
      <c r="N5" s="269" t="s">
        <v>557</v>
      </c>
      <c r="O5" s="269" t="s">
        <v>1832</v>
      </c>
    </row>
    <row r="6" spans="1:15" ht="14.25" thickTop="1">
      <c r="A6" s="307">
        <v>1996</v>
      </c>
      <c r="B6" s="1131">
        <v>0</v>
      </c>
      <c r="C6" s="961">
        <v>0</v>
      </c>
      <c r="D6" s="961">
        <v>0</v>
      </c>
      <c r="E6" s="961">
        <v>0</v>
      </c>
      <c r="F6" s="961">
        <v>0</v>
      </c>
      <c r="G6" s="961">
        <v>0</v>
      </c>
      <c r="H6" s="961">
        <v>0</v>
      </c>
      <c r="I6" s="961">
        <v>0</v>
      </c>
      <c r="J6" s="961">
        <v>0</v>
      </c>
      <c r="K6" s="961">
        <v>0</v>
      </c>
      <c r="L6" s="961">
        <v>0</v>
      </c>
      <c r="M6" s="961">
        <v>0</v>
      </c>
      <c r="N6" s="961">
        <v>0</v>
      </c>
      <c r="O6" s="961">
        <v>0</v>
      </c>
    </row>
    <row r="7" spans="1:15">
      <c r="A7" s="266">
        <v>1997</v>
      </c>
      <c r="B7" s="965">
        <v>0</v>
      </c>
      <c r="C7" s="960">
        <v>0</v>
      </c>
      <c r="D7" s="960">
        <v>0</v>
      </c>
      <c r="E7" s="960">
        <v>0</v>
      </c>
      <c r="F7" s="960">
        <v>0</v>
      </c>
      <c r="G7" s="960">
        <v>0</v>
      </c>
      <c r="H7" s="960">
        <v>0</v>
      </c>
      <c r="I7" s="960">
        <v>0</v>
      </c>
      <c r="J7" s="960">
        <v>0</v>
      </c>
      <c r="K7" s="960">
        <v>0</v>
      </c>
      <c r="L7" s="960">
        <v>0</v>
      </c>
      <c r="M7" s="960">
        <v>0</v>
      </c>
      <c r="N7" s="960">
        <v>0</v>
      </c>
      <c r="O7" s="960">
        <v>0</v>
      </c>
    </row>
    <row r="8" spans="1:15">
      <c r="A8" s="266">
        <v>1998</v>
      </c>
      <c r="B8" s="965">
        <v>0</v>
      </c>
      <c r="C8" s="960">
        <v>0</v>
      </c>
      <c r="D8" s="960">
        <v>0</v>
      </c>
      <c r="E8" s="960">
        <v>0</v>
      </c>
      <c r="F8" s="960">
        <v>0</v>
      </c>
      <c r="G8" s="960">
        <v>0</v>
      </c>
      <c r="H8" s="960">
        <v>0</v>
      </c>
      <c r="I8" s="960">
        <v>0</v>
      </c>
      <c r="J8" s="960">
        <v>0</v>
      </c>
      <c r="K8" s="960">
        <v>0</v>
      </c>
      <c r="L8" s="960">
        <v>0</v>
      </c>
      <c r="M8" s="960">
        <v>0</v>
      </c>
      <c r="N8" s="960">
        <v>0</v>
      </c>
      <c r="O8" s="960">
        <v>0</v>
      </c>
    </row>
    <row r="9" spans="1:15">
      <c r="A9" s="266">
        <v>1999</v>
      </c>
      <c r="B9" s="965">
        <v>0</v>
      </c>
      <c r="C9" s="960">
        <v>0</v>
      </c>
      <c r="D9" s="960">
        <v>0</v>
      </c>
      <c r="E9" s="960">
        <v>0</v>
      </c>
      <c r="F9" s="960">
        <v>0</v>
      </c>
      <c r="G9" s="960">
        <v>0</v>
      </c>
      <c r="H9" s="960">
        <v>0</v>
      </c>
      <c r="I9" s="960">
        <v>0</v>
      </c>
      <c r="J9" s="960">
        <v>0</v>
      </c>
      <c r="K9" s="960">
        <v>0</v>
      </c>
      <c r="L9" s="960">
        <v>0</v>
      </c>
      <c r="M9" s="960">
        <v>0</v>
      </c>
      <c r="N9" s="960">
        <v>0</v>
      </c>
      <c r="O9" s="960">
        <v>0</v>
      </c>
    </row>
    <row r="10" spans="1:15">
      <c r="A10" s="266">
        <v>2000</v>
      </c>
      <c r="B10" s="965">
        <v>0</v>
      </c>
      <c r="C10" s="960">
        <v>0</v>
      </c>
      <c r="D10" s="960">
        <v>0</v>
      </c>
      <c r="E10" s="960">
        <v>0</v>
      </c>
      <c r="F10" s="960">
        <v>0</v>
      </c>
      <c r="G10" s="960">
        <v>0</v>
      </c>
      <c r="H10" s="960">
        <v>0</v>
      </c>
      <c r="I10" s="960">
        <v>0</v>
      </c>
      <c r="J10" s="960">
        <v>0</v>
      </c>
      <c r="K10" s="960">
        <v>0</v>
      </c>
      <c r="L10" s="960">
        <v>0</v>
      </c>
      <c r="M10" s="960">
        <v>0</v>
      </c>
      <c r="N10" s="960">
        <v>0</v>
      </c>
      <c r="O10" s="960">
        <v>0</v>
      </c>
    </row>
    <row r="11" spans="1:15">
      <c r="A11" s="266">
        <v>2001</v>
      </c>
      <c r="B11" s="965">
        <v>0</v>
      </c>
      <c r="C11" s="960">
        <v>0</v>
      </c>
      <c r="D11" s="960">
        <v>0</v>
      </c>
      <c r="E11" s="960">
        <v>0</v>
      </c>
      <c r="F11" s="960">
        <v>0</v>
      </c>
      <c r="G11" s="960">
        <v>0</v>
      </c>
      <c r="H11" s="960">
        <v>0</v>
      </c>
      <c r="I11" s="960">
        <v>0</v>
      </c>
      <c r="J11" s="960">
        <v>0</v>
      </c>
      <c r="K11" s="960">
        <v>0</v>
      </c>
      <c r="L11" s="960">
        <v>0</v>
      </c>
      <c r="M11" s="960">
        <v>0</v>
      </c>
      <c r="N11" s="960">
        <v>0</v>
      </c>
      <c r="O11" s="960">
        <v>0</v>
      </c>
    </row>
    <row r="12" spans="1:15">
      <c r="A12" s="266">
        <v>2002</v>
      </c>
      <c r="B12" s="965">
        <v>0</v>
      </c>
      <c r="C12" s="960">
        <v>0</v>
      </c>
      <c r="D12" s="960">
        <v>0</v>
      </c>
      <c r="E12" s="960">
        <v>0</v>
      </c>
      <c r="F12" s="960">
        <v>0</v>
      </c>
      <c r="G12" s="960">
        <v>0</v>
      </c>
      <c r="H12" s="960">
        <v>0</v>
      </c>
      <c r="I12" s="960">
        <v>0</v>
      </c>
      <c r="J12" s="960">
        <v>0</v>
      </c>
      <c r="K12" s="960">
        <v>0</v>
      </c>
      <c r="L12" s="960">
        <v>0</v>
      </c>
      <c r="M12" s="960">
        <v>0</v>
      </c>
      <c r="N12" s="960">
        <v>0</v>
      </c>
      <c r="O12" s="960">
        <v>0</v>
      </c>
    </row>
    <row r="13" spans="1:15">
      <c r="A13" s="266">
        <v>2003</v>
      </c>
      <c r="B13" s="965">
        <v>0</v>
      </c>
      <c r="C13" s="960">
        <v>0</v>
      </c>
      <c r="D13" s="960">
        <v>0</v>
      </c>
      <c r="E13" s="960">
        <v>0</v>
      </c>
      <c r="F13" s="960">
        <v>0</v>
      </c>
      <c r="G13" s="960">
        <v>0</v>
      </c>
      <c r="H13" s="960">
        <v>0</v>
      </c>
      <c r="I13" s="960">
        <v>0</v>
      </c>
      <c r="J13" s="960">
        <v>0</v>
      </c>
      <c r="K13" s="960">
        <v>0</v>
      </c>
      <c r="L13" s="960">
        <v>0</v>
      </c>
      <c r="M13" s="960">
        <v>0</v>
      </c>
      <c r="N13" s="960">
        <v>0</v>
      </c>
      <c r="O13" s="960">
        <v>0</v>
      </c>
    </row>
    <row r="14" spans="1:15">
      <c r="A14" s="266">
        <v>2004</v>
      </c>
      <c r="B14" s="965">
        <v>0</v>
      </c>
      <c r="C14" s="960">
        <v>0</v>
      </c>
      <c r="D14" s="960">
        <v>0</v>
      </c>
      <c r="E14" s="960">
        <v>0</v>
      </c>
      <c r="F14" s="960">
        <v>0</v>
      </c>
      <c r="G14" s="960">
        <v>0</v>
      </c>
      <c r="H14" s="960">
        <v>0</v>
      </c>
      <c r="I14" s="960">
        <v>0</v>
      </c>
      <c r="J14" s="960">
        <v>0</v>
      </c>
      <c r="K14" s="960">
        <v>0</v>
      </c>
      <c r="L14" s="960">
        <v>0</v>
      </c>
      <c r="M14" s="960">
        <v>0</v>
      </c>
      <c r="N14" s="960">
        <v>0</v>
      </c>
      <c r="O14" s="960">
        <v>0</v>
      </c>
    </row>
    <row r="15" spans="1:15">
      <c r="A15" s="266">
        <v>2005</v>
      </c>
      <c r="B15" s="965">
        <v>0</v>
      </c>
      <c r="C15" s="960">
        <v>0</v>
      </c>
      <c r="D15" s="960">
        <v>0</v>
      </c>
      <c r="E15" s="960">
        <v>0</v>
      </c>
      <c r="F15" s="960">
        <v>0</v>
      </c>
      <c r="G15" s="960">
        <v>0</v>
      </c>
      <c r="H15" s="960">
        <v>0</v>
      </c>
      <c r="I15" s="960">
        <v>0</v>
      </c>
      <c r="J15" s="960">
        <v>0</v>
      </c>
      <c r="K15" s="960">
        <v>0</v>
      </c>
      <c r="L15" s="960">
        <v>0</v>
      </c>
      <c r="M15" s="960">
        <v>0</v>
      </c>
      <c r="N15" s="960">
        <v>0</v>
      </c>
      <c r="O15" s="960">
        <v>0</v>
      </c>
    </row>
    <row r="16" spans="1:15">
      <c r="A16" s="266">
        <v>2006</v>
      </c>
      <c r="B16" s="965">
        <v>0</v>
      </c>
      <c r="C16" s="960">
        <v>0</v>
      </c>
      <c r="D16" s="960">
        <v>0</v>
      </c>
      <c r="E16" s="960">
        <v>0</v>
      </c>
      <c r="F16" s="960">
        <v>0</v>
      </c>
      <c r="G16" s="960">
        <v>0</v>
      </c>
      <c r="H16" s="960">
        <v>0</v>
      </c>
      <c r="I16" s="960">
        <v>0</v>
      </c>
      <c r="J16" s="960">
        <v>0</v>
      </c>
      <c r="K16" s="960">
        <v>0</v>
      </c>
      <c r="L16" s="960">
        <v>0</v>
      </c>
      <c r="M16" s="960">
        <v>0</v>
      </c>
      <c r="N16" s="960">
        <v>0</v>
      </c>
      <c r="O16" s="960">
        <v>0</v>
      </c>
    </row>
    <row r="17" spans="1:15">
      <c r="A17" s="266">
        <v>2007</v>
      </c>
      <c r="B17" s="965">
        <v>0</v>
      </c>
      <c r="C17" s="960">
        <v>0</v>
      </c>
      <c r="D17" s="960">
        <v>0</v>
      </c>
      <c r="E17" s="960">
        <v>0</v>
      </c>
      <c r="F17" s="960">
        <v>0</v>
      </c>
      <c r="G17" s="960">
        <v>0</v>
      </c>
      <c r="H17" s="960">
        <v>0</v>
      </c>
      <c r="I17" s="960">
        <v>0</v>
      </c>
      <c r="J17" s="960">
        <v>0</v>
      </c>
      <c r="K17" s="960">
        <v>0</v>
      </c>
      <c r="L17" s="960">
        <v>0</v>
      </c>
      <c r="M17" s="960">
        <v>0</v>
      </c>
      <c r="N17" s="960">
        <v>0</v>
      </c>
      <c r="O17" s="960">
        <v>0</v>
      </c>
    </row>
    <row r="18" spans="1:15">
      <c r="A18" s="266">
        <v>2008</v>
      </c>
      <c r="B18" s="965">
        <v>0</v>
      </c>
      <c r="C18" s="960">
        <v>0</v>
      </c>
      <c r="D18" s="960">
        <v>0</v>
      </c>
      <c r="E18" s="960">
        <v>0</v>
      </c>
      <c r="F18" s="960">
        <v>0</v>
      </c>
      <c r="G18" s="960">
        <v>0</v>
      </c>
      <c r="H18" s="960">
        <v>0</v>
      </c>
      <c r="I18" s="960">
        <v>0</v>
      </c>
      <c r="J18" s="960">
        <v>0</v>
      </c>
      <c r="K18" s="960">
        <v>0</v>
      </c>
      <c r="L18" s="960">
        <v>0</v>
      </c>
      <c r="M18" s="960">
        <v>0</v>
      </c>
      <c r="N18" s="960">
        <v>0</v>
      </c>
      <c r="O18" s="960">
        <v>0</v>
      </c>
    </row>
    <row r="19" spans="1:15">
      <c r="A19" s="266">
        <v>2009</v>
      </c>
      <c r="B19" s="965">
        <v>0</v>
      </c>
      <c r="C19" s="960">
        <v>0</v>
      </c>
      <c r="D19" s="960">
        <v>0</v>
      </c>
      <c r="E19" s="960">
        <v>0</v>
      </c>
      <c r="F19" s="960">
        <v>0</v>
      </c>
      <c r="G19" s="960">
        <v>0</v>
      </c>
      <c r="H19" s="960">
        <v>0</v>
      </c>
      <c r="I19" s="960">
        <v>0</v>
      </c>
      <c r="J19" s="960">
        <v>0</v>
      </c>
      <c r="K19" s="960">
        <v>0</v>
      </c>
      <c r="L19" s="960">
        <v>0</v>
      </c>
      <c r="M19" s="960">
        <v>0</v>
      </c>
      <c r="N19" s="960">
        <v>0</v>
      </c>
      <c r="O19" s="960">
        <v>0</v>
      </c>
    </row>
    <row r="20" spans="1:15">
      <c r="A20" s="266">
        <v>2010</v>
      </c>
      <c r="B20" s="965">
        <v>0</v>
      </c>
      <c r="C20" s="960">
        <v>0</v>
      </c>
      <c r="D20" s="960">
        <v>0</v>
      </c>
      <c r="E20" s="960">
        <v>0</v>
      </c>
      <c r="F20" s="960">
        <v>0</v>
      </c>
      <c r="G20" s="960">
        <v>0</v>
      </c>
      <c r="H20" s="960">
        <v>0</v>
      </c>
      <c r="I20" s="960">
        <v>0</v>
      </c>
      <c r="J20" s="960">
        <v>0</v>
      </c>
      <c r="K20" s="960">
        <v>0</v>
      </c>
      <c r="L20" s="960">
        <v>0</v>
      </c>
      <c r="M20" s="960">
        <v>0</v>
      </c>
      <c r="N20" s="960">
        <v>0</v>
      </c>
      <c r="O20" s="960">
        <v>0</v>
      </c>
    </row>
    <row r="21" spans="1:15" ht="12.95" customHeight="1">
      <c r="A21" s="256">
        <v>2011</v>
      </c>
      <c r="B21" s="965">
        <v>0</v>
      </c>
      <c r="C21" s="960">
        <v>0</v>
      </c>
      <c r="D21" s="960">
        <v>0</v>
      </c>
      <c r="E21" s="960">
        <v>0</v>
      </c>
      <c r="F21" s="960">
        <v>0</v>
      </c>
      <c r="G21" s="960">
        <v>0</v>
      </c>
      <c r="H21" s="960">
        <v>0</v>
      </c>
      <c r="I21" s="960">
        <v>0</v>
      </c>
      <c r="J21" s="960">
        <v>0</v>
      </c>
      <c r="K21" s="960">
        <v>0</v>
      </c>
      <c r="L21" s="960">
        <v>0</v>
      </c>
      <c r="M21" s="960">
        <v>0</v>
      </c>
      <c r="N21" s="960">
        <v>0</v>
      </c>
      <c r="O21" s="960">
        <v>0</v>
      </c>
    </row>
    <row r="22" spans="1:15" ht="12.95" customHeight="1">
      <c r="A22" s="256">
        <v>2012</v>
      </c>
      <c r="B22" s="965">
        <v>0</v>
      </c>
      <c r="C22" s="960">
        <v>0</v>
      </c>
      <c r="D22" s="960">
        <v>0</v>
      </c>
      <c r="E22" s="960">
        <v>0</v>
      </c>
      <c r="F22" s="960">
        <v>0</v>
      </c>
      <c r="G22" s="960">
        <v>0</v>
      </c>
      <c r="H22" s="960">
        <v>0</v>
      </c>
      <c r="I22" s="960">
        <v>0</v>
      </c>
      <c r="J22" s="960">
        <v>0</v>
      </c>
      <c r="K22" s="960">
        <v>0</v>
      </c>
      <c r="L22" s="960">
        <v>0</v>
      </c>
      <c r="M22" s="960">
        <v>0</v>
      </c>
      <c r="N22" s="960">
        <v>0</v>
      </c>
      <c r="O22" s="960">
        <v>0</v>
      </c>
    </row>
    <row r="23" spans="1:15" ht="12.95" customHeight="1">
      <c r="A23" s="256">
        <v>2013</v>
      </c>
      <c r="B23" s="965">
        <v>0</v>
      </c>
      <c r="C23" s="960">
        <v>0</v>
      </c>
      <c r="D23" s="960">
        <v>0</v>
      </c>
      <c r="E23" s="960">
        <v>0</v>
      </c>
      <c r="F23" s="960">
        <v>0</v>
      </c>
      <c r="G23" s="960">
        <v>0</v>
      </c>
      <c r="H23" s="960">
        <v>0</v>
      </c>
      <c r="I23" s="960">
        <v>0</v>
      </c>
      <c r="J23" s="960">
        <v>0</v>
      </c>
      <c r="K23" s="960">
        <v>0</v>
      </c>
      <c r="L23" s="960">
        <v>0</v>
      </c>
      <c r="M23" s="960">
        <v>0</v>
      </c>
      <c r="N23" s="960">
        <v>0</v>
      </c>
      <c r="O23" s="960">
        <v>0</v>
      </c>
    </row>
    <row r="24" spans="1:15" ht="12.95" customHeight="1">
      <c r="A24" s="256">
        <v>2014</v>
      </c>
      <c r="B24" s="965">
        <v>75.837000000000003</v>
      </c>
      <c r="C24" s="960">
        <v>2.5000000000000001E-2</v>
      </c>
      <c r="D24" s="960">
        <v>2.585</v>
      </c>
      <c r="E24" s="960">
        <v>9.2159999999999993</v>
      </c>
      <c r="F24" s="960">
        <v>2.1999999999999999E-2</v>
      </c>
      <c r="G24" s="960">
        <v>2.7E-2</v>
      </c>
      <c r="H24" s="960">
        <v>28.968</v>
      </c>
      <c r="I24" s="960">
        <v>0</v>
      </c>
      <c r="J24" s="960">
        <v>3.5390000000000001</v>
      </c>
      <c r="K24" s="960">
        <v>0</v>
      </c>
      <c r="L24" s="960">
        <v>30.503</v>
      </c>
      <c r="M24" s="960">
        <v>0</v>
      </c>
      <c r="N24" s="960">
        <v>0</v>
      </c>
      <c r="O24" s="960">
        <v>0.95199999999999996</v>
      </c>
    </row>
    <row r="25" spans="1:15" ht="12.95" customHeight="1">
      <c r="A25" s="256">
        <v>2015</v>
      </c>
      <c r="B25" s="965">
        <v>79.554000000000002</v>
      </c>
      <c r="C25" s="960">
        <v>0</v>
      </c>
      <c r="D25" s="960">
        <v>0.317</v>
      </c>
      <c r="E25" s="960">
        <v>9.1620000000000008</v>
      </c>
      <c r="F25" s="960">
        <v>0</v>
      </c>
      <c r="G25" s="960">
        <v>0</v>
      </c>
      <c r="H25" s="960">
        <v>30.219000000000001</v>
      </c>
      <c r="I25" s="960">
        <v>0</v>
      </c>
      <c r="J25" s="960">
        <v>4.3250000000000002</v>
      </c>
      <c r="K25" s="960">
        <v>0</v>
      </c>
      <c r="L25" s="960">
        <v>34.947000000000003</v>
      </c>
      <c r="M25" s="960">
        <v>0</v>
      </c>
      <c r="N25" s="960">
        <v>0</v>
      </c>
      <c r="O25" s="960">
        <v>0.58399999999999996</v>
      </c>
    </row>
    <row r="26" spans="1:15" ht="12.95" customHeight="1">
      <c r="A26" s="256">
        <v>2016</v>
      </c>
      <c r="B26" s="965">
        <v>86.537000000000006</v>
      </c>
      <c r="C26" s="960">
        <v>0.12</v>
      </c>
      <c r="D26" s="960">
        <v>0.59699999999999998</v>
      </c>
      <c r="E26" s="960">
        <v>10.178000000000001</v>
      </c>
      <c r="F26" s="960">
        <v>0</v>
      </c>
      <c r="G26" s="960">
        <v>0</v>
      </c>
      <c r="H26" s="960">
        <v>29.391999999999999</v>
      </c>
      <c r="I26" s="960">
        <v>0</v>
      </c>
      <c r="J26" s="960">
        <v>5.3140000000000001</v>
      </c>
      <c r="K26" s="960">
        <v>0</v>
      </c>
      <c r="L26" s="960">
        <v>40.284999999999997</v>
      </c>
      <c r="M26" s="960">
        <v>0</v>
      </c>
      <c r="N26" s="960">
        <v>0</v>
      </c>
      <c r="O26" s="960">
        <v>0.65100000000000002</v>
      </c>
    </row>
    <row r="27" spans="1:15" ht="12.95" customHeight="1">
      <c r="A27" s="256">
        <v>2017</v>
      </c>
      <c r="B27" s="965">
        <v>83.075999999999993</v>
      </c>
      <c r="C27" s="960">
        <v>0</v>
      </c>
      <c r="D27" s="960">
        <v>0.96599999999999997</v>
      </c>
      <c r="E27" s="960">
        <v>15.42</v>
      </c>
      <c r="F27" s="960">
        <v>0</v>
      </c>
      <c r="G27" s="960">
        <v>0</v>
      </c>
      <c r="H27" s="960">
        <v>19.515999999999998</v>
      </c>
      <c r="I27" s="960">
        <v>0</v>
      </c>
      <c r="J27" s="960">
        <v>5.806</v>
      </c>
      <c r="K27" s="960">
        <v>0</v>
      </c>
      <c r="L27" s="960">
        <v>36.256999999999998</v>
      </c>
      <c r="M27" s="960">
        <v>0</v>
      </c>
      <c r="N27" s="960">
        <v>0</v>
      </c>
      <c r="O27" s="960">
        <v>5.1120000000000001</v>
      </c>
    </row>
    <row r="28" spans="1:15" ht="12.95" customHeight="1">
      <c r="A28" s="259">
        <v>2018</v>
      </c>
      <c r="B28" s="963">
        <v>118.542</v>
      </c>
      <c r="C28" s="964">
        <v>1.2E-2</v>
      </c>
      <c r="D28" s="964">
        <v>0.89100000000000001</v>
      </c>
      <c r="E28" s="964">
        <v>19.940999999999999</v>
      </c>
      <c r="F28" s="964">
        <v>0</v>
      </c>
      <c r="G28" s="964">
        <v>0</v>
      </c>
      <c r="H28" s="964">
        <v>27.393999999999998</v>
      </c>
      <c r="I28" s="964">
        <v>0</v>
      </c>
      <c r="J28" s="964">
        <v>5.39</v>
      </c>
      <c r="K28" s="964">
        <v>0</v>
      </c>
      <c r="L28" s="964">
        <v>36.064</v>
      </c>
      <c r="M28" s="964">
        <v>0</v>
      </c>
      <c r="N28" s="964">
        <v>23.712</v>
      </c>
      <c r="O28" s="964">
        <v>5.1390000000000002</v>
      </c>
    </row>
    <row r="29" spans="1:15" ht="12.95" customHeight="1">
      <c r="A29" s="306" t="s">
        <v>144</v>
      </c>
      <c r="B29" s="965">
        <v>1.329</v>
      </c>
      <c r="C29" s="960">
        <v>0</v>
      </c>
      <c r="D29" s="960">
        <v>0</v>
      </c>
      <c r="E29" s="960">
        <v>0</v>
      </c>
      <c r="F29" s="960">
        <v>0</v>
      </c>
      <c r="G29" s="960">
        <v>0</v>
      </c>
      <c r="H29" s="960">
        <v>0</v>
      </c>
      <c r="I29" s="960">
        <v>0</v>
      </c>
      <c r="J29" s="960">
        <v>0</v>
      </c>
      <c r="K29" s="960">
        <v>0</v>
      </c>
      <c r="L29" s="960">
        <v>0.93899999999999995</v>
      </c>
      <c r="M29" s="960">
        <v>0</v>
      </c>
      <c r="N29" s="960">
        <v>0</v>
      </c>
      <c r="O29" s="960">
        <v>0.39100000000000001</v>
      </c>
    </row>
    <row r="30" spans="1:15" ht="12.95" customHeight="1">
      <c r="A30" s="306" t="s">
        <v>143</v>
      </c>
      <c r="B30" s="965">
        <v>0</v>
      </c>
      <c r="C30" s="960">
        <v>0</v>
      </c>
      <c r="D30" s="960">
        <v>0</v>
      </c>
      <c r="E30" s="960">
        <v>0</v>
      </c>
      <c r="F30" s="960">
        <v>0</v>
      </c>
      <c r="G30" s="960">
        <v>0</v>
      </c>
      <c r="H30" s="960">
        <v>0</v>
      </c>
      <c r="I30" s="960">
        <v>0</v>
      </c>
      <c r="J30" s="960">
        <v>0</v>
      </c>
      <c r="K30" s="960">
        <v>0</v>
      </c>
      <c r="L30" s="960">
        <v>0</v>
      </c>
      <c r="M30" s="960">
        <v>0</v>
      </c>
      <c r="N30" s="960">
        <v>0</v>
      </c>
      <c r="O30" s="960">
        <v>0</v>
      </c>
    </row>
    <row r="31" spans="1:15" ht="12.95" customHeight="1">
      <c r="A31" s="306" t="s">
        <v>142</v>
      </c>
      <c r="B31" s="965">
        <v>0</v>
      </c>
      <c r="C31" s="960">
        <v>0</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8.359</v>
      </c>
      <c r="C32" s="960">
        <v>0</v>
      </c>
      <c r="D32" s="960">
        <v>0</v>
      </c>
      <c r="E32" s="960">
        <v>0</v>
      </c>
      <c r="F32" s="960">
        <v>0</v>
      </c>
      <c r="G32" s="960">
        <v>0</v>
      </c>
      <c r="H32" s="960">
        <v>0</v>
      </c>
      <c r="I32" s="960">
        <v>0</v>
      </c>
      <c r="J32" s="960">
        <v>0.25</v>
      </c>
      <c r="K32" s="960">
        <v>0</v>
      </c>
      <c r="L32" s="960">
        <v>8.109</v>
      </c>
      <c r="M32" s="960">
        <v>0</v>
      </c>
      <c r="N32" s="960">
        <v>0</v>
      </c>
      <c r="O32" s="960">
        <v>0</v>
      </c>
    </row>
    <row r="33" spans="1:15" ht="12.95" customHeight="1">
      <c r="A33" s="306" t="s">
        <v>140</v>
      </c>
      <c r="B33" s="965">
        <v>8.1669999999999998</v>
      </c>
      <c r="C33" s="960">
        <v>0</v>
      </c>
      <c r="D33" s="960">
        <v>0</v>
      </c>
      <c r="E33" s="960">
        <v>0</v>
      </c>
      <c r="F33" s="960">
        <v>0</v>
      </c>
      <c r="G33" s="960">
        <v>0</v>
      </c>
      <c r="H33" s="960">
        <v>2.403</v>
      </c>
      <c r="I33" s="960">
        <v>0</v>
      </c>
      <c r="J33" s="960">
        <v>5.14</v>
      </c>
      <c r="K33" s="960">
        <v>0</v>
      </c>
      <c r="L33" s="960">
        <v>0.624</v>
      </c>
      <c r="M33" s="960">
        <v>0</v>
      </c>
      <c r="N33" s="960">
        <v>0</v>
      </c>
      <c r="O33" s="960">
        <v>0</v>
      </c>
    </row>
    <row r="34" spans="1:15" ht="12.95" customHeight="1">
      <c r="A34" s="306" t="s">
        <v>139</v>
      </c>
      <c r="B34" s="965">
        <v>39.642000000000003</v>
      </c>
      <c r="C34" s="960">
        <v>0</v>
      </c>
      <c r="D34" s="960">
        <v>0.28000000000000003</v>
      </c>
      <c r="E34" s="960">
        <v>14.436</v>
      </c>
      <c r="F34" s="960">
        <v>0</v>
      </c>
      <c r="G34" s="960">
        <v>0</v>
      </c>
      <c r="H34" s="960">
        <v>24.925999999999998</v>
      </c>
      <c r="I34" s="960">
        <v>0</v>
      </c>
      <c r="J34" s="960">
        <v>0</v>
      </c>
      <c r="K34" s="960">
        <v>0</v>
      </c>
      <c r="L34" s="960">
        <v>0</v>
      </c>
      <c r="M34" s="960">
        <v>0</v>
      </c>
      <c r="N34" s="960">
        <v>0</v>
      </c>
      <c r="O34" s="960">
        <v>0</v>
      </c>
    </row>
    <row r="35" spans="1:15" ht="12.95" customHeight="1">
      <c r="A35" s="306" t="s">
        <v>46</v>
      </c>
      <c r="B35" s="965">
        <v>0</v>
      </c>
      <c r="C35" s="960">
        <v>0</v>
      </c>
      <c r="D35" s="960">
        <v>0</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7.1520000000000001</v>
      </c>
      <c r="C36" s="960">
        <v>0</v>
      </c>
      <c r="D36" s="960">
        <v>0</v>
      </c>
      <c r="E36" s="960">
        <v>0</v>
      </c>
      <c r="F36" s="960">
        <v>0</v>
      </c>
      <c r="G36" s="960">
        <v>0</v>
      </c>
      <c r="H36" s="960">
        <v>0</v>
      </c>
      <c r="I36" s="960">
        <v>0</v>
      </c>
      <c r="J36" s="960">
        <v>0</v>
      </c>
      <c r="K36" s="960">
        <v>0</v>
      </c>
      <c r="L36" s="960">
        <v>7.1520000000000001</v>
      </c>
      <c r="M36" s="960">
        <v>0</v>
      </c>
      <c r="N36" s="960">
        <v>0</v>
      </c>
      <c r="O36" s="960">
        <v>0</v>
      </c>
    </row>
    <row r="37" spans="1:15" ht="12.95" customHeight="1">
      <c r="A37" s="306" t="s">
        <v>45</v>
      </c>
      <c r="B37" s="965">
        <v>9.1010000000000009</v>
      </c>
      <c r="C37" s="960">
        <v>0</v>
      </c>
      <c r="D37" s="960">
        <v>0</v>
      </c>
      <c r="E37" s="960">
        <v>0</v>
      </c>
      <c r="F37" s="960">
        <v>0</v>
      </c>
      <c r="G37" s="960">
        <v>0</v>
      </c>
      <c r="H37" s="960">
        <v>0</v>
      </c>
      <c r="I37" s="960">
        <v>0</v>
      </c>
      <c r="J37" s="960">
        <v>0</v>
      </c>
      <c r="K37" s="960">
        <v>0</v>
      </c>
      <c r="L37" s="960">
        <v>9.1010000000000009</v>
      </c>
      <c r="M37" s="960">
        <v>0</v>
      </c>
      <c r="N37" s="960">
        <v>0</v>
      </c>
      <c r="O37" s="960">
        <v>0</v>
      </c>
    </row>
    <row r="38" spans="1:15" ht="12.95" customHeight="1">
      <c r="A38" s="306" t="s">
        <v>44</v>
      </c>
      <c r="B38" s="965">
        <v>44.792000000000002</v>
      </c>
      <c r="C38" s="960">
        <v>1.2E-2</v>
      </c>
      <c r="D38" s="960">
        <v>0.61099999999999999</v>
      </c>
      <c r="E38" s="960">
        <v>5.5049999999999999</v>
      </c>
      <c r="F38" s="960">
        <v>0</v>
      </c>
      <c r="G38" s="960">
        <v>0</v>
      </c>
      <c r="H38" s="960">
        <v>6.5000000000000002E-2</v>
      </c>
      <c r="I38" s="960">
        <v>0</v>
      </c>
      <c r="J38" s="960">
        <v>0</v>
      </c>
      <c r="K38" s="960">
        <v>0</v>
      </c>
      <c r="L38" s="960">
        <v>10.14</v>
      </c>
      <c r="M38" s="960">
        <v>0</v>
      </c>
      <c r="N38" s="960">
        <v>23.712</v>
      </c>
      <c r="O38" s="960">
        <v>4.7480000000000002</v>
      </c>
    </row>
    <row r="39" spans="1:15" ht="12.95" customHeight="1">
      <c r="A39" s="306" t="s">
        <v>694</v>
      </c>
      <c r="B39" s="966">
        <v>0</v>
      </c>
      <c r="C39" s="967">
        <v>0</v>
      </c>
      <c r="D39" s="967">
        <v>0</v>
      </c>
      <c r="E39" s="967">
        <v>0</v>
      </c>
      <c r="F39" s="967">
        <v>0</v>
      </c>
      <c r="G39" s="967">
        <v>0</v>
      </c>
      <c r="H39" s="967">
        <v>0</v>
      </c>
      <c r="I39" s="967">
        <v>0</v>
      </c>
      <c r="J39" s="967">
        <v>0</v>
      </c>
      <c r="K39" s="967">
        <v>0</v>
      </c>
      <c r="L39" s="967">
        <v>0</v>
      </c>
      <c r="M39" s="967">
        <v>0</v>
      </c>
      <c r="N39" s="967">
        <v>0</v>
      </c>
      <c r="O39" s="967">
        <v>0</v>
      </c>
    </row>
    <row r="40" spans="1:15">
      <c r="A40" s="259">
        <v>2019</v>
      </c>
      <c r="B40" s="965">
        <v>99.241</v>
      </c>
      <c r="C40" s="960">
        <v>0</v>
      </c>
      <c r="D40" s="960">
        <v>1.3109999999999999</v>
      </c>
      <c r="E40" s="960">
        <v>19.094999999999999</v>
      </c>
      <c r="F40" s="960">
        <v>0</v>
      </c>
      <c r="G40" s="960">
        <v>0</v>
      </c>
      <c r="H40" s="960">
        <v>34.155999999999999</v>
      </c>
      <c r="I40" s="960">
        <v>0</v>
      </c>
      <c r="J40" s="960">
        <v>5.64</v>
      </c>
      <c r="K40" s="960">
        <v>0</v>
      </c>
      <c r="L40" s="960">
        <v>36.585999999999999</v>
      </c>
      <c r="M40" s="960">
        <v>0</v>
      </c>
      <c r="N40" s="960">
        <v>0</v>
      </c>
      <c r="O40" s="960">
        <v>2.4529999999999998</v>
      </c>
    </row>
    <row r="41" spans="1:15">
      <c r="A41" s="306" t="s">
        <v>144</v>
      </c>
      <c r="B41" s="965">
        <v>1.0189999999999999</v>
      </c>
      <c r="C41" s="960">
        <v>0</v>
      </c>
      <c r="D41" s="960">
        <v>2.4E-2</v>
      </c>
      <c r="E41" s="960">
        <v>0</v>
      </c>
      <c r="F41" s="960">
        <v>0</v>
      </c>
      <c r="G41" s="960">
        <v>0</v>
      </c>
      <c r="H41" s="960">
        <v>0</v>
      </c>
      <c r="I41" s="960">
        <v>0</v>
      </c>
      <c r="J41" s="960">
        <v>0</v>
      </c>
      <c r="K41" s="960">
        <v>0</v>
      </c>
      <c r="L41" s="960">
        <v>0.995</v>
      </c>
      <c r="M41" s="960">
        <v>0</v>
      </c>
      <c r="N41" s="960">
        <v>0</v>
      </c>
      <c r="O41" s="960">
        <v>0</v>
      </c>
    </row>
    <row r="42" spans="1:15">
      <c r="A42" s="306" t="s">
        <v>143</v>
      </c>
      <c r="B42" s="965">
        <v>0</v>
      </c>
      <c r="C42" s="960">
        <v>0</v>
      </c>
      <c r="D42" s="960">
        <v>0</v>
      </c>
      <c r="E42" s="960">
        <v>0</v>
      </c>
      <c r="F42" s="960">
        <v>0</v>
      </c>
      <c r="G42" s="960">
        <v>0</v>
      </c>
      <c r="H42" s="960">
        <v>0</v>
      </c>
      <c r="I42" s="960">
        <v>0</v>
      </c>
      <c r="J42" s="960">
        <v>0</v>
      </c>
      <c r="K42" s="960">
        <v>0</v>
      </c>
      <c r="L42" s="960">
        <v>0</v>
      </c>
      <c r="M42" s="960">
        <v>0</v>
      </c>
      <c r="N42" s="960">
        <v>0</v>
      </c>
      <c r="O42" s="960">
        <v>0</v>
      </c>
    </row>
    <row r="43" spans="1:15">
      <c r="A43" s="306" t="s">
        <v>142</v>
      </c>
      <c r="B43" s="965">
        <v>0</v>
      </c>
      <c r="C43" s="960">
        <v>0</v>
      </c>
      <c r="D43" s="960">
        <v>0</v>
      </c>
      <c r="E43" s="960">
        <v>0</v>
      </c>
      <c r="F43" s="960">
        <v>0</v>
      </c>
      <c r="G43" s="960">
        <v>0</v>
      </c>
      <c r="H43" s="960">
        <v>0</v>
      </c>
      <c r="I43" s="960">
        <v>0</v>
      </c>
      <c r="J43" s="960">
        <v>0</v>
      </c>
      <c r="K43" s="960">
        <v>0</v>
      </c>
      <c r="L43" s="960">
        <v>0</v>
      </c>
      <c r="M43" s="960">
        <v>0</v>
      </c>
      <c r="N43" s="960">
        <v>0</v>
      </c>
      <c r="O43" s="960">
        <v>0</v>
      </c>
    </row>
    <row r="44" spans="1:15">
      <c r="A44" s="306" t="s">
        <v>141</v>
      </c>
      <c r="B44" s="965">
        <v>7.0910000000000002</v>
      </c>
      <c r="C44" s="960">
        <v>0</v>
      </c>
      <c r="D44" s="960">
        <v>0</v>
      </c>
      <c r="E44" s="960">
        <v>0</v>
      </c>
      <c r="F44" s="960">
        <v>0</v>
      </c>
      <c r="G44" s="960">
        <v>0</v>
      </c>
      <c r="H44" s="960">
        <v>0</v>
      </c>
      <c r="I44" s="960">
        <v>0</v>
      </c>
      <c r="J44" s="960">
        <v>0.26400000000000001</v>
      </c>
      <c r="K44" s="960">
        <v>0</v>
      </c>
      <c r="L44" s="960">
        <v>6.8280000000000003</v>
      </c>
      <c r="M44" s="960">
        <v>0</v>
      </c>
      <c r="N44" s="960">
        <v>0</v>
      </c>
      <c r="O44" s="960">
        <v>0</v>
      </c>
    </row>
    <row r="45" spans="1:15">
      <c r="A45" s="306" t="s">
        <v>140</v>
      </c>
      <c r="B45" s="965">
        <v>9.3079999999999998</v>
      </c>
      <c r="C45" s="960">
        <v>0</v>
      </c>
      <c r="D45" s="960">
        <v>0</v>
      </c>
      <c r="E45" s="960">
        <v>0</v>
      </c>
      <c r="F45" s="960">
        <v>0</v>
      </c>
      <c r="G45" s="960">
        <v>0</v>
      </c>
      <c r="H45" s="960">
        <v>3.2839999999999998</v>
      </c>
      <c r="I45" s="960">
        <v>0</v>
      </c>
      <c r="J45" s="960">
        <v>5.3760000000000003</v>
      </c>
      <c r="K45" s="960">
        <v>0</v>
      </c>
      <c r="L45" s="960">
        <v>0.64800000000000002</v>
      </c>
      <c r="M45" s="960">
        <v>0</v>
      </c>
      <c r="N45" s="960">
        <v>0</v>
      </c>
      <c r="O45" s="960">
        <v>0</v>
      </c>
    </row>
    <row r="46" spans="1:15">
      <c r="A46" s="306" t="s">
        <v>139</v>
      </c>
      <c r="B46" s="965">
        <v>41.576000000000001</v>
      </c>
      <c r="C46" s="960">
        <v>0</v>
      </c>
      <c r="D46" s="960">
        <v>0.35499999999999998</v>
      </c>
      <c r="E46" s="960">
        <v>10.750999999999999</v>
      </c>
      <c r="F46" s="960">
        <v>0</v>
      </c>
      <c r="G46" s="960">
        <v>0</v>
      </c>
      <c r="H46" s="960">
        <v>30.469000000000001</v>
      </c>
      <c r="I46" s="960">
        <v>0</v>
      </c>
      <c r="J46" s="960">
        <v>0</v>
      </c>
      <c r="K46" s="960">
        <v>0</v>
      </c>
      <c r="L46" s="960">
        <v>0</v>
      </c>
      <c r="M46" s="960">
        <v>0</v>
      </c>
      <c r="N46" s="960">
        <v>0</v>
      </c>
      <c r="O46" s="960">
        <v>0</v>
      </c>
    </row>
    <row r="47" spans="1:15">
      <c r="A47" s="306" t="s">
        <v>46</v>
      </c>
      <c r="B47" s="965">
        <v>0</v>
      </c>
      <c r="C47" s="960">
        <v>0</v>
      </c>
      <c r="D47" s="960">
        <v>0</v>
      </c>
      <c r="E47" s="960">
        <v>0</v>
      </c>
      <c r="F47" s="960">
        <v>0</v>
      </c>
      <c r="G47" s="960">
        <v>0</v>
      </c>
      <c r="H47" s="960">
        <v>0</v>
      </c>
      <c r="I47" s="960">
        <v>0</v>
      </c>
      <c r="J47" s="960">
        <v>0</v>
      </c>
      <c r="K47" s="960">
        <v>0</v>
      </c>
      <c r="L47" s="960">
        <v>0</v>
      </c>
      <c r="M47" s="960">
        <v>0</v>
      </c>
      <c r="N47" s="960">
        <v>0</v>
      </c>
      <c r="O47" s="960">
        <v>0</v>
      </c>
    </row>
    <row r="48" spans="1:15">
      <c r="A48" s="306" t="s">
        <v>138</v>
      </c>
      <c r="B48" s="965">
        <v>7.5460000000000003</v>
      </c>
      <c r="C48" s="960">
        <v>0</v>
      </c>
      <c r="D48" s="960">
        <v>0</v>
      </c>
      <c r="E48" s="960">
        <v>0</v>
      </c>
      <c r="F48" s="960">
        <v>0</v>
      </c>
      <c r="G48" s="960">
        <v>0</v>
      </c>
      <c r="H48" s="960">
        <v>0</v>
      </c>
      <c r="I48" s="960">
        <v>0</v>
      </c>
      <c r="J48" s="960">
        <v>0</v>
      </c>
      <c r="K48" s="960">
        <v>0</v>
      </c>
      <c r="L48" s="960">
        <v>7.5460000000000003</v>
      </c>
      <c r="M48" s="960">
        <v>0</v>
      </c>
      <c r="N48" s="960">
        <v>0</v>
      </c>
      <c r="O48" s="960">
        <v>0</v>
      </c>
    </row>
    <row r="49" spans="1:15">
      <c r="A49" s="306" t="s">
        <v>45</v>
      </c>
      <c r="B49" s="965">
        <v>9.57</v>
      </c>
      <c r="C49" s="960">
        <v>0</v>
      </c>
      <c r="D49" s="960">
        <v>0</v>
      </c>
      <c r="E49" s="960">
        <v>0</v>
      </c>
      <c r="F49" s="960">
        <v>0</v>
      </c>
      <c r="G49" s="960">
        <v>0</v>
      </c>
      <c r="H49" s="960">
        <v>0</v>
      </c>
      <c r="I49" s="960">
        <v>0</v>
      </c>
      <c r="J49" s="960">
        <v>0</v>
      </c>
      <c r="K49" s="960">
        <v>0</v>
      </c>
      <c r="L49" s="960">
        <v>9.57</v>
      </c>
      <c r="M49" s="960">
        <v>0</v>
      </c>
      <c r="N49" s="960">
        <v>0</v>
      </c>
      <c r="O49" s="960">
        <v>0</v>
      </c>
    </row>
    <row r="50" spans="1:15">
      <c r="A50" s="306" t="s">
        <v>44</v>
      </c>
      <c r="B50" s="965">
        <v>22.728000000000002</v>
      </c>
      <c r="C50" s="960">
        <v>0</v>
      </c>
      <c r="D50" s="960">
        <v>0.93200000000000005</v>
      </c>
      <c r="E50" s="960">
        <v>8.3439999999999994</v>
      </c>
      <c r="F50" s="960">
        <v>0</v>
      </c>
      <c r="G50" s="960">
        <v>0</v>
      </c>
      <c r="H50" s="960">
        <v>0</v>
      </c>
      <c r="I50" s="960">
        <v>0</v>
      </c>
      <c r="J50" s="960">
        <v>0</v>
      </c>
      <c r="K50" s="960">
        <v>0</v>
      </c>
      <c r="L50" s="960">
        <v>10.999000000000001</v>
      </c>
      <c r="M50" s="960">
        <v>0</v>
      </c>
      <c r="N50" s="960">
        <v>0</v>
      </c>
      <c r="O50" s="960">
        <v>2.4529999999999998</v>
      </c>
    </row>
    <row r="51" spans="1:15">
      <c r="A51" s="306" t="s">
        <v>694</v>
      </c>
      <c r="B51" s="965">
        <v>0.40300000000000002</v>
      </c>
      <c r="C51" s="960">
        <v>0</v>
      </c>
      <c r="D51" s="960">
        <v>0</v>
      </c>
      <c r="E51" s="960">
        <v>0</v>
      </c>
      <c r="F51" s="960">
        <v>0</v>
      </c>
      <c r="G51" s="960">
        <v>0</v>
      </c>
      <c r="H51" s="960">
        <v>0.40300000000000002</v>
      </c>
      <c r="I51" s="960">
        <v>0</v>
      </c>
      <c r="J51" s="960">
        <v>0</v>
      </c>
      <c r="K51" s="960">
        <v>0</v>
      </c>
      <c r="L51" s="960">
        <v>0</v>
      </c>
      <c r="M51" s="960">
        <v>0</v>
      </c>
      <c r="N51" s="960">
        <v>0</v>
      </c>
      <c r="O51" s="960">
        <v>0</v>
      </c>
    </row>
    <row r="52" spans="1:15">
      <c r="A52" s="259">
        <v>2020</v>
      </c>
      <c r="B52" s="963">
        <v>87.63</v>
      </c>
      <c r="C52" s="964">
        <v>0</v>
      </c>
      <c r="D52" s="964">
        <v>1.9039999999999999</v>
      </c>
      <c r="E52" s="964">
        <v>13.694000000000001</v>
      </c>
      <c r="F52" s="964">
        <v>0</v>
      </c>
      <c r="G52" s="964">
        <v>0</v>
      </c>
      <c r="H52" s="964">
        <v>26.268999999999998</v>
      </c>
      <c r="I52" s="964">
        <v>0</v>
      </c>
      <c r="J52" s="964">
        <v>7.024</v>
      </c>
      <c r="K52" s="964">
        <v>0</v>
      </c>
      <c r="L52" s="964">
        <v>35.47</v>
      </c>
      <c r="M52" s="964">
        <v>0</v>
      </c>
      <c r="N52" s="964">
        <v>0</v>
      </c>
      <c r="O52" s="964">
        <v>3.2690000000000001</v>
      </c>
    </row>
    <row r="53" spans="1:15">
      <c r="A53" s="306" t="s">
        <v>144</v>
      </c>
      <c r="B53" s="965">
        <v>1.093</v>
      </c>
      <c r="C53" s="960">
        <v>0</v>
      </c>
      <c r="D53" s="960">
        <v>0.10299999999999999</v>
      </c>
      <c r="E53" s="960">
        <v>0</v>
      </c>
      <c r="F53" s="960">
        <v>0</v>
      </c>
      <c r="G53" s="960">
        <v>0</v>
      </c>
      <c r="H53" s="960">
        <v>0</v>
      </c>
      <c r="I53" s="960">
        <v>0</v>
      </c>
      <c r="J53" s="960">
        <v>0</v>
      </c>
      <c r="K53" s="960">
        <v>0</v>
      </c>
      <c r="L53" s="960">
        <v>0.98899999999999999</v>
      </c>
      <c r="M53" s="960">
        <v>0</v>
      </c>
      <c r="N53" s="960">
        <v>0</v>
      </c>
      <c r="O53" s="960">
        <v>0</v>
      </c>
    </row>
    <row r="54" spans="1:15">
      <c r="A54" s="306" t="s">
        <v>143</v>
      </c>
      <c r="B54" s="965">
        <v>0</v>
      </c>
      <c r="C54" s="960">
        <v>0</v>
      </c>
      <c r="D54" s="960">
        <v>0</v>
      </c>
      <c r="E54" s="960">
        <v>0</v>
      </c>
      <c r="F54" s="960">
        <v>0</v>
      </c>
      <c r="G54" s="960">
        <v>0</v>
      </c>
      <c r="H54" s="960">
        <v>0</v>
      </c>
      <c r="I54" s="960">
        <v>0</v>
      </c>
      <c r="J54" s="960">
        <v>0</v>
      </c>
      <c r="K54" s="960">
        <v>0</v>
      </c>
      <c r="L54" s="960">
        <v>0</v>
      </c>
      <c r="M54" s="960">
        <v>0</v>
      </c>
      <c r="N54" s="960">
        <v>0</v>
      </c>
      <c r="O54" s="960">
        <v>0</v>
      </c>
    </row>
    <row r="55" spans="1:15">
      <c r="A55" s="306" t="s">
        <v>142</v>
      </c>
      <c r="B55" s="965">
        <v>0</v>
      </c>
      <c r="C55" s="960">
        <v>0</v>
      </c>
      <c r="D55" s="960">
        <v>0</v>
      </c>
      <c r="E55" s="960">
        <v>0</v>
      </c>
      <c r="F55" s="960">
        <v>0</v>
      </c>
      <c r="G55" s="960">
        <v>0</v>
      </c>
      <c r="H55" s="960">
        <v>0</v>
      </c>
      <c r="I55" s="960">
        <v>0</v>
      </c>
      <c r="J55" s="960">
        <v>0</v>
      </c>
      <c r="K55" s="960">
        <v>0</v>
      </c>
      <c r="L55" s="960">
        <v>0</v>
      </c>
      <c r="M55" s="960">
        <v>0</v>
      </c>
      <c r="N55" s="960">
        <v>0</v>
      </c>
      <c r="O55" s="960">
        <v>0</v>
      </c>
    </row>
    <row r="56" spans="1:15">
      <c r="A56" s="306" t="s">
        <v>141</v>
      </c>
      <c r="B56" s="965">
        <v>5.9249999999999998</v>
      </c>
      <c r="C56" s="960">
        <v>0</v>
      </c>
      <c r="D56" s="960">
        <v>0</v>
      </c>
      <c r="E56" s="960">
        <v>0</v>
      </c>
      <c r="F56" s="960">
        <v>0</v>
      </c>
      <c r="G56" s="960">
        <v>0</v>
      </c>
      <c r="H56" s="960">
        <v>0</v>
      </c>
      <c r="I56" s="960">
        <v>0</v>
      </c>
      <c r="J56" s="960">
        <v>0.315</v>
      </c>
      <c r="K56" s="960">
        <v>0</v>
      </c>
      <c r="L56" s="960">
        <v>5.609</v>
      </c>
      <c r="M56" s="960">
        <v>0</v>
      </c>
      <c r="N56" s="960">
        <v>0</v>
      </c>
      <c r="O56" s="960">
        <v>0</v>
      </c>
    </row>
    <row r="57" spans="1:15">
      <c r="A57" s="306" t="s">
        <v>140</v>
      </c>
      <c r="B57" s="965">
        <v>11.382</v>
      </c>
      <c r="C57" s="960">
        <v>0</v>
      </c>
      <c r="D57" s="960">
        <v>0.45400000000000001</v>
      </c>
      <c r="E57" s="960">
        <v>0.05</v>
      </c>
      <c r="F57" s="960">
        <v>0</v>
      </c>
      <c r="G57" s="960">
        <v>0</v>
      </c>
      <c r="H57" s="960">
        <v>3.286</v>
      </c>
      <c r="I57" s="960">
        <v>0</v>
      </c>
      <c r="J57" s="960">
        <v>6.7089999999999996</v>
      </c>
      <c r="K57" s="960">
        <v>0</v>
      </c>
      <c r="L57" s="960">
        <v>0.65400000000000003</v>
      </c>
      <c r="M57" s="960">
        <v>0</v>
      </c>
      <c r="N57" s="960">
        <v>0</v>
      </c>
      <c r="O57" s="960">
        <v>0.23</v>
      </c>
    </row>
    <row r="58" spans="1:15">
      <c r="A58" s="306" t="s">
        <v>139</v>
      </c>
      <c r="B58" s="965">
        <v>31.837</v>
      </c>
      <c r="C58" s="960">
        <v>0</v>
      </c>
      <c r="D58" s="960">
        <v>0</v>
      </c>
      <c r="E58" s="960">
        <v>8.8539999999999992</v>
      </c>
      <c r="F58" s="960">
        <v>0</v>
      </c>
      <c r="G58" s="960">
        <v>0</v>
      </c>
      <c r="H58" s="960">
        <v>22.983000000000001</v>
      </c>
      <c r="I58" s="960">
        <v>0</v>
      </c>
      <c r="J58" s="960">
        <v>0</v>
      </c>
      <c r="K58" s="960">
        <v>0</v>
      </c>
      <c r="L58" s="960">
        <v>0</v>
      </c>
      <c r="M58" s="960">
        <v>0</v>
      </c>
      <c r="N58" s="960">
        <v>0</v>
      </c>
      <c r="O58" s="960">
        <v>0</v>
      </c>
    </row>
    <row r="59" spans="1:15">
      <c r="A59" s="306" t="s">
        <v>46</v>
      </c>
      <c r="B59" s="965">
        <v>0</v>
      </c>
      <c r="C59" s="960">
        <v>0</v>
      </c>
      <c r="D59" s="960">
        <v>0</v>
      </c>
      <c r="E59" s="960">
        <v>0</v>
      </c>
      <c r="F59" s="960">
        <v>0</v>
      </c>
      <c r="G59" s="960">
        <v>0</v>
      </c>
      <c r="H59" s="960">
        <v>0</v>
      </c>
      <c r="I59" s="960">
        <v>0</v>
      </c>
      <c r="J59" s="960">
        <v>0</v>
      </c>
      <c r="K59" s="960">
        <v>0</v>
      </c>
      <c r="L59" s="960">
        <v>0</v>
      </c>
      <c r="M59" s="960">
        <v>0</v>
      </c>
      <c r="N59" s="960">
        <v>0</v>
      </c>
      <c r="O59" s="960">
        <v>0</v>
      </c>
    </row>
    <row r="60" spans="1:15">
      <c r="A60" s="306" t="s">
        <v>138</v>
      </c>
      <c r="B60" s="965">
        <v>7.5170000000000003</v>
      </c>
      <c r="C60" s="960">
        <v>0</v>
      </c>
      <c r="D60" s="960">
        <v>0</v>
      </c>
      <c r="E60" s="960">
        <v>0</v>
      </c>
      <c r="F60" s="960">
        <v>0</v>
      </c>
      <c r="G60" s="960">
        <v>0</v>
      </c>
      <c r="H60" s="960">
        <v>0</v>
      </c>
      <c r="I60" s="960">
        <v>0</v>
      </c>
      <c r="J60" s="960">
        <v>0</v>
      </c>
      <c r="K60" s="960">
        <v>0</v>
      </c>
      <c r="L60" s="960">
        <v>7.5170000000000003</v>
      </c>
      <c r="M60" s="960">
        <v>0</v>
      </c>
      <c r="N60" s="960">
        <v>0</v>
      </c>
      <c r="O60" s="960">
        <v>0</v>
      </c>
    </row>
    <row r="61" spans="1:15">
      <c r="A61" s="306" t="s">
        <v>45</v>
      </c>
      <c r="B61" s="965">
        <v>9.5380000000000003</v>
      </c>
      <c r="C61" s="960">
        <v>0</v>
      </c>
      <c r="D61" s="960">
        <v>0</v>
      </c>
      <c r="E61" s="960">
        <v>0</v>
      </c>
      <c r="F61" s="960">
        <v>0</v>
      </c>
      <c r="G61" s="960">
        <v>0</v>
      </c>
      <c r="H61" s="960">
        <v>0</v>
      </c>
      <c r="I61" s="960">
        <v>0</v>
      </c>
      <c r="J61" s="960">
        <v>0</v>
      </c>
      <c r="K61" s="960">
        <v>0</v>
      </c>
      <c r="L61" s="960">
        <v>9.5380000000000003</v>
      </c>
      <c r="M61" s="960">
        <v>0</v>
      </c>
      <c r="N61" s="960">
        <v>0</v>
      </c>
      <c r="O61" s="960">
        <v>0</v>
      </c>
    </row>
    <row r="62" spans="1:15">
      <c r="A62" s="306" t="s">
        <v>44</v>
      </c>
      <c r="B62" s="965">
        <v>20.338999999999999</v>
      </c>
      <c r="C62" s="960">
        <v>0</v>
      </c>
      <c r="D62" s="960">
        <v>1.3460000000000001</v>
      </c>
      <c r="E62" s="960">
        <v>4.79</v>
      </c>
      <c r="F62" s="960">
        <v>0</v>
      </c>
      <c r="G62" s="960">
        <v>0</v>
      </c>
      <c r="H62" s="960">
        <v>0</v>
      </c>
      <c r="I62" s="960">
        <v>0</v>
      </c>
      <c r="J62" s="960">
        <v>0</v>
      </c>
      <c r="K62" s="960">
        <v>0</v>
      </c>
      <c r="L62" s="960">
        <v>11.164</v>
      </c>
      <c r="M62" s="960">
        <v>0</v>
      </c>
      <c r="N62" s="960">
        <v>0</v>
      </c>
      <c r="O62" s="960">
        <v>3.0390000000000001</v>
      </c>
    </row>
    <row r="63" spans="1:15">
      <c r="A63" s="738" t="s">
        <v>694</v>
      </c>
      <c r="B63" s="966">
        <v>0</v>
      </c>
      <c r="C63" s="967">
        <v>0</v>
      </c>
      <c r="D63" s="967">
        <v>0</v>
      </c>
      <c r="E63" s="967">
        <v>0</v>
      </c>
      <c r="F63" s="967">
        <v>0</v>
      </c>
      <c r="G63" s="967">
        <v>0</v>
      </c>
      <c r="H63" s="967">
        <v>0</v>
      </c>
      <c r="I63" s="967">
        <v>0</v>
      </c>
      <c r="J63" s="967">
        <v>0</v>
      </c>
      <c r="K63" s="967">
        <v>0</v>
      </c>
      <c r="L63" s="967">
        <v>0</v>
      </c>
      <c r="M63" s="967">
        <v>0</v>
      </c>
      <c r="N63" s="967">
        <v>0</v>
      </c>
      <c r="O63" s="967">
        <v>0</v>
      </c>
    </row>
    <row r="64" spans="1:15">
      <c r="A64" s="256">
        <v>2021</v>
      </c>
      <c r="B64" s="963">
        <v>102.187</v>
      </c>
      <c r="C64" s="964">
        <v>0</v>
      </c>
      <c r="D64" s="964">
        <v>1.137</v>
      </c>
      <c r="E64" s="964">
        <v>14.561</v>
      </c>
      <c r="F64" s="964">
        <v>0.16600000000000001</v>
      </c>
      <c r="G64" s="964">
        <v>0</v>
      </c>
      <c r="H64" s="964">
        <v>5.7460000000000004</v>
      </c>
      <c r="I64" s="964">
        <v>0</v>
      </c>
      <c r="J64" s="964">
        <v>5.3470000000000004</v>
      </c>
      <c r="K64" s="964">
        <v>0</v>
      </c>
      <c r="L64" s="964">
        <v>72.494</v>
      </c>
      <c r="M64" s="964">
        <v>0</v>
      </c>
      <c r="N64" s="964">
        <v>0</v>
      </c>
      <c r="O64" s="964">
        <v>2.7349999999999999</v>
      </c>
    </row>
    <row r="65" spans="1:15">
      <c r="A65" s="306" t="s">
        <v>144</v>
      </c>
      <c r="B65" s="965">
        <v>1.0169999999999999</v>
      </c>
      <c r="C65" s="960">
        <v>0</v>
      </c>
      <c r="D65" s="960">
        <v>0</v>
      </c>
      <c r="E65" s="960">
        <v>0</v>
      </c>
      <c r="F65" s="960">
        <v>0</v>
      </c>
      <c r="G65" s="960">
        <v>0</v>
      </c>
      <c r="H65" s="960">
        <v>0</v>
      </c>
      <c r="I65" s="960">
        <v>0</v>
      </c>
      <c r="J65" s="960">
        <v>0</v>
      </c>
      <c r="K65" s="960">
        <v>0</v>
      </c>
      <c r="L65" s="960">
        <v>1.0169999999999999</v>
      </c>
      <c r="M65" s="960">
        <v>0</v>
      </c>
      <c r="N65" s="960">
        <v>0</v>
      </c>
      <c r="O65" s="960">
        <v>0</v>
      </c>
    </row>
    <row r="66" spans="1:15">
      <c r="A66" s="306" t="s">
        <v>143</v>
      </c>
      <c r="B66" s="965">
        <v>0</v>
      </c>
      <c r="C66" s="960">
        <v>0</v>
      </c>
      <c r="D66" s="960">
        <v>0</v>
      </c>
      <c r="E66" s="960">
        <v>0</v>
      </c>
      <c r="F66" s="960">
        <v>0</v>
      </c>
      <c r="G66" s="960">
        <v>0</v>
      </c>
      <c r="H66" s="960">
        <v>0</v>
      </c>
      <c r="I66" s="960">
        <v>0</v>
      </c>
      <c r="J66" s="960">
        <v>0</v>
      </c>
      <c r="K66" s="960">
        <v>0</v>
      </c>
      <c r="L66" s="960">
        <v>0</v>
      </c>
      <c r="M66" s="960">
        <v>0</v>
      </c>
      <c r="N66" s="960">
        <v>0</v>
      </c>
      <c r="O66" s="960">
        <v>0</v>
      </c>
    </row>
    <row r="67" spans="1:15">
      <c r="A67" s="306" t="s">
        <v>142</v>
      </c>
      <c r="B67" s="965">
        <v>0</v>
      </c>
      <c r="C67" s="960">
        <v>0</v>
      </c>
      <c r="D67" s="960">
        <v>0</v>
      </c>
      <c r="E67" s="960">
        <v>0</v>
      </c>
      <c r="F67" s="960">
        <v>0</v>
      </c>
      <c r="G67" s="960">
        <v>0</v>
      </c>
      <c r="H67" s="960">
        <v>0</v>
      </c>
      <c r="I67" s="960">
        <v>0</v>
      </c>
      <c r="J67" s="960">
        <v>0</v>
      </c>
      <c r="K67" s="960">
        <v>0</v>
      </c>
      <c r="L67" s="960">
        <v>0</v>
      </c>
      <c r="M67" s="960">
        <v>0</v>
      </c>
      <c r="N67" s="960">
        <v>0</v>
      </c>
      <c r="O67" s="960">
        <v>0</v>
      </c>
    </row>
    <row r="68" spans="1:15">
      <c r="A68" s="306" t="s">
        <v>141</v>
      </c>
      <c r="B68" s="965">
        <v>4.7350000000000003</v>
      </c>
      <c r="C68" s="960">
        <v>0</v>
      </c>
      <c r="D68" s="960">
        <v>0</v>
      </c>
      <c r="E68" s="960">
        <v>0</v>
      </c>
      <c r="F68" s="960">
        <v>0</v>
      </c>
      <c r="G68" s="960">
        <v>0</v>
      </c>
      <c r="H68" s="960">
        <v>0</v>
      </c>
      <c r="I68" s="960">
        <v>0</v>
      </c>
      <c r="J68" s="960">
        <v>0.22700000000000001</v>
      </c>
      <c r="K68" s="960">
        <v>0</v>
      </c>
      <c r="L68" s="960">
        <v>4.508</v>
      </c>
      <c r="M68" s="960">
        <v>0</v>
      </c>
      <c r="N68" s="960">
        <v>0</v>
      </c>
      <c r="O68" s="960">
        <v>0</v>
      </c>
    </row>
    <row r="69" spans="1:15">
      <c r="A69" s="306" t="s">
        <v>140</v>
      </c>
      <c r="B69" s="965">
        <v>10.71</v>
      </c>
      <c r="C69" s="960">
        <v>0</v>
      </c>
      <c r="D69" s="960">
        <v>0.27800000000000002</v>
      </c>
      <c r="E69" s="960">
        <v>0</v>
      </c>
      <c r="F69" s="960">
        <v>0.16600000000000001</v>
      </c>
      <c r="G69" s="960">
        <v>0</v>
      </c>
      <c r="H69" s="960">
        <v>4.4340000000000002</v>
      </c>
      <c r="I69" s="960">
        <v>0</v>
      </c>
      <c r="J69" s="960">
        <v>5.12</v>
      </c>
      <c r="K69" s="960">
        <v>0</v>
      </c>
      <c r="L69" s="960">
        <v>0.67100000000000004</v>
      </c>
      <c r="M69" s="960">
        <v>0</v>
      </c>
      <c r="N69" s="960">
        <v>0</v>
      </c>
      <c r="O69" s="960">
        <v>0.04</v>
      </c>
    </row>
    <row r="70" spans="1:15">
      <c r="A70" s="306" t="s">
        <v>139</v>
      </c>
      <c r="B70" s="965">
        <v>47.256999999999998</v>
      </c>
      <c r="C70" s="960">
        <v>0</v>
      </c>
      <c r="D70" s="960">
        <v>0</v>
      </c>
      <c r="E70" s="960">
        <v>8.91</v>
      </c>
      <c r="F70" s="960">
        <v>0</v>
      </c>
      <c r="G70" s="960">
        <v>0</v>
      </c>
      <c r="H70" s="960">
        <v>1.3120000000000001</v>
      </c>
      <c r="I70" s="960">
        <v>0</v>
      </c>
      <c r="J70" s="960">
        <v>0</v>
      </c>
      <c r="K70" s="960">
        <v>0</v>
      </c>
      <c r="L70" s="960">
        <v>37.033999999999999</v>
      </c>
      <c r="M70" s="960">
        <v>0</v>
      </c>
      <c r="N70" s="960">
        <v>0</v>
      </c>
      <c r="O70" s="960">
        <v>0</v>
      </c>
    </row>
    <row r="71" spans="1:15">
      <c r="A71" s="306" t="s">
        <v>46</v>
      </c>
      <c r="B71" s="965">
        <v>0</v>
      </c>
      <c r="C71" s="960">
        <v>0</v>
      </c>
      <c r="D71" s="960">
        <v>0</v>
      </c>
      <c r="E71" s="960">
        <v>0</v>
      </c>
      <c r="F71" s="960">
        <v>0</v>
      </c>
      <c r="G71" s="960">
        <v>0</v>
      </c>
      <c r="H71" s="960">
        <v>0</v>
      </c>
      <c r="I71" s="960">
        <v>0</v>
      </c>
      <c r="J71" s="960">
        <v>0</v>
      </c>
      <c r="K71" s="960">
        <v>0</v>
      </c>
      <c r="L71" s="960">
        <v>0</v>
      </c>
      <c r="M71" s="960">
        <v>0</v>
      </c>
      <c r="N71" s="960">
        <v>0</v>
      </c>
      <c r="O71" s="960">
        <v>0</v>
      </c>
    </row>
    <row r="72" spans="1:15">
      <c r="A72" s="306" t="s">
        <v>138</v>
      </c>
      <c r="B72" s="965">
        <v>7.74</v>
      </c>
      <c r="C72" s="960">
        <v>0</v>
      </c>
      <c r="D72" s="960">
        <v>0</v>
      </c>
      <c r="E72" s="960">
        <v>0</v>
      </c>
      <c r="F72" s="960">
        <v>0</v>
      </c>
      <c r="G72" s="960">
        <v>0</v>
      </c>
      <c r="H72" s="960">
        <v>0</v>
      </c>
      <c r="I72" s="960">
        <v>0</v>
      </c>
      <c r="J72" s="960">
        <v>0</v>
      </c>
      <c r="K72" s="960">
        <v>0</v>
      </c>
      <c r="L72" s="960">
        <v>7.74</v>
      </c>
      <c r="M72" s="960">
        <v>0</v>
      </c>
      <c r="N72" s="960">
        <v>0</v>
      </c>
      <c r="O72" s="960">
        <v>0</v>
      </c>
    </row>
    <row r="73" spans="1:15">
      <c r="A73" s="306" t="s">
        <v>45</v>
      </c>
      <c r="B73" s="965">
        <v>10.004</v>
      </c>
      <c r="C73" s="960">
        <v>0</v>
      </c>
      <c r="D73" s="960">
        <v>2E-3</v>
      </c>
      <c r="E73" s="960">
        <v>0</v>
      </c>
      <c r="F73" s="960">
        <v>0</v>
      </c>
      <c r="G73" s="960">
        <v>0</v>
      </c>
      <c r="H73" s="960">
        <v>0</v>
      </c>
      <c r="I73" s="960">
        <v>0</v>
      </c>
      <c r="J73" s="960">
        <v>0</v>
      </c>
      <c r="K73" s="960">
        <v>0</v>
      </c>
      <c r="L73" s="960">
        <v>10.003</v>
      </c>
      <c r="M73" s="960">
        <v>0</v>
      </c>
      <c r="N73" s="960">
        <v>0</v>
      </c>
      <c r="O73" s="960">
        <v>0</v>
      </c>
    </row>
    <row r="74" spans="1:15">
      <c r="A74" s="306" t="s">
        <v>44</v>
      </c>
      <c r="B74" s="965">
        <v>20.724</v>
      </c>
      <c r="C74" s="960">
        <v>0</v>
      </c>
      <c r="D74" s="960">
        <v>0.85799999999999998</v>
      </c>
      <c r="E74" s="960">
        <v>5.6509999999999998</v>
      </c>
      <c r="F74" s="960">
        <v>0</v>
      </c>
      <c r="G74" s="960">
        <v>0</v>
      </c>
      <c r="H74" s="960">
        <v>0</v>
      </c>
      <c r="I74" s="960">
        <v>0</v>
      </c>
      <c r="J74" s="960">
        <v>0</v>
      </c>
      <c r="K74" s="960">
        <v>0</v>
      </c>
      <c r="L74" s="960">
        <v>11.52</v>
      </c>
      <c r="M74" s="960">
        <v>0</v>
      </c>
      <c r="N74" s="960">
        <v>0</v>
      </c>
      <c r="O74" s="960">
        <v>2.6949999999999998</v>
      </c>
    </row>
    <row r="75" spans="1:15">
      <c r="A75" s="738" t="s">
        <v>694</v>
      </c>
      <c r="B75" s="1414">
        <v>0</v>
      </c>
      <c r="C75" s="972">
        <v>0</v>
      </c>
      <c r="D75" s="972">
        <v>0</v>
      </c>
      <c r="E75" s="972">
        <v>0</v>
      </c>
      <c r="F75" s="972">
        <v>0</v>
      </c>
      <c r="G75" s="972">
        <v>0</v>
      </c>
      <c r="H75" s="972">
        <v>0</v>
      </c>
      <c r="I75" s="972">
        <v>0</v>
      </c>
      <c r="J75" s="972">
        <v>0</v>
      </c>
      <c r="K75" s="972">
        <v>0</v>
      </c>
      <c r="L75" s="972">
        <v>0</v>
      </c>
      <c r="M75" s="972">
        <v>0</v>
      </c>
      <c r="N75" s="972">
        <v>0</v>
      </c>
      <c r="O75" s="972">
        <v>0</v>
      </c>
    </row>
    <row r="76" spans="1:15">
      <c r="A76" s="256">
        <v>2022</v>
      </c>
      <c r="B76" s="965">
        <v>170.68700000000001</v>
      </c>
      <c r="C76" s="960">
        <v>0</v>
      </c>
      <c r="D76" s="960">
        <v>1.0309999999999999</v>
      </c>
      <c r="E76" s="960">
        <v>20.094000000000001</v>
      </c>
      <c r="F76" s="960">
        <v>0.155</v>
      </c>
      <c r="G76" s="960">
        <v>0</v>
      </c>
      <c r="H76" s="960">
        <v>6.3780000000000001</v>
      </c>
      <c r="I76" s="960">
        <v>0</v>
      </c>
      <c r="J76" s="960">
        <v>4.7830000000000004</v>
      </c>
      <c r="K76" s="960">
        <v>0</v>
      </c>
      <c r="L76" s="960">
        <v>137.13999999999999</v>
      </c>
      <c r="M76" s="960">
        <v>0</v>
      </c>
      <c r="N76" s="960">
        <v>0</v>
      </c>
      <c r="O76" s="960">
        <v>1.1060000000000001</v>
      </c>
    </row>
    <row r="77" spans="1:15">
      <c r="A77" s="306" t="s">
        <v>144</v>
      </c>
      <c r="B77" s="965">
        <v>1.0740000000000001</v>
      </c>
      <c r="C77" s="960">
        <v>0</v>
      </c>
      <c r="D77" s="960">
        <v>0</v>
      </c>
      <c r="E77" s="960">
        <v>0</v>
      </c>
      <c r="F77" s="960">
        <v>0</v>
      </c>
      <c r="G77" s="960">
        <v>0</v>
      </c>
      <c r="H77" s="960">
        <v>0</v>
      </c>
      <c r="I77" s="960">
        <v>0</v>
      </c>
      <c r="J77" s="960">
        <v>0</v>
      </c>
      <c r="K77" s="960">
        <v>0</v>
      </c>
      <c r="L77" s="960">
        <v>1.0740000000000001</v>
      </c>
      <c r="M77" s="960">
        <v>0</v>
      </c>
      <c r="N77" s="960">
        <v>0</v>
      </c>
      <c r="O77" s="960">
        <v>0</v>
      </c>
    </row>
    <row r="78" spans="1:15">
      <c r="A78" s="306" t="s">
        <v>143</v>
      </c>
      <c r="B78" s="965">
        <v>0</v>
      </c>
      <c r="C78" s="960">
        <v>0</v>
      </c>
      <c r="D78" s="960">
        <v>0</v>
      </c>
      <c r="E78" s="960">
        <v>0</v>
      </c>
      <c r="F78" s="960">
        <v>0</v>
      </c>
      <c r="G78" s="960">
        <v>0</v>
      </c>
      <c r="H78" s="960">
        <v>0</v>
      </c>
      <c r="I78" s="960">
        <v>0</v>
      </c>
      <c r="J78" s="960">
        <v>0</v>
      </c>
      <c r="K78" s="960">
        <v>0</v>
      </c>
      <c r="L78" s="960">
        <v>0</v>
      </c>
      <c r="M78" s="960">
        <v>0</v>
      </c>
      <c r="N78" s="960">
        <v>0</v>
      </c>
      <c r="O78" s="960">
        <v>0</v>
      </c>
    </row>
    <row r="79" spans="1:15">
      <c r="A79" s="306" t="s">
        <v>142</v>
      </c>
      <c r="B79" s="965">
        <v>0</v>
      </c>
      <c r="C79" s="960">
        <v>0</v>
      </c>
      <c r="D79" s="960">
        <v>0</v>
      </c>
      <c r="E79" s="960">
        <v>0</v>
      </c>
      <c r="F79" s="960">
        <v>0</v>
      </c>
      <c r="G79" s="960">
        <v>0</v>
      </c>
      <c r="H79" s="960">
        <v>0</v>
      </c>
      <c r="I79" s="960">
        <v>0</v>
      </c>
      <c r="J79" s="960">
        <v>0</v>
      </c>
      <c r="K79" s="960">
        <v>0</v>
      </c>
      <c r="L79" s="960">
        <v>0</v>
      </c>
      <c r="M79" s="960">
        <v>0</v>
      </c>
      <c r="N79" s="960">
        <v>0</v>
      </c>
      <c r="O79" s="960">
        <v>0</v>
      </c>
    </row>
    <row r="80" spans="1:15">
      <c r="A80" s="306" t="s">
        <v>141</v>
      </c>
      <c r="B80" s="965">
        <v>2.782</v>
      </c>
      <c r="C80" s="960">
        <v>0</v>
      </c>
      <c r="D80" s="960">
        <v>0</v>
      </c>
      <c r="E80" s="960">
        <v>0</v>
      </c>
      <c r="F80" s="960">
        <v>0</v>
      </c>
      <c r="G80" s="960">
        <v>0</v>
      </c>
      <c r="H80" s="960">
        <v>0</v>
      </c>
      <c r="I80" s="960">
        <v>0</v>
      </c>
      <c r="J80" s="960">
        <v>0.19600000000000001</v>
      </c>
      <c r="K80" s="960">
        <v>0</v>
      </c>
      <c r="L80" s="960">
        <v>2.5859999999999999</v>
      </c>
      <c r="M80" s="960">
        <v>0</v>
      </c>
      <c r="N80" s="960">
        <v>0</v>
      </c>
      <c r="O80" s="960">
        <v>0</v>
      </c>
    </row>
    <row r="81" spans="1:15">
      <c r="A81" s="306" t="s">
        <v>140</v>
      </c>
      <c r="B81" s="965">
        <v>10.298999999999999</v>
      </c>
      <c r="C81" s="960">
        <v>0</v>
      </c>
      <c r="D81" s="960">
        <v>0.28799999999999998</v>
      </c>
      <c r="E81" s="960">
        <v>0</v>
      </c>
      <c r="F81" s="960">
        <v>0.155</v>
      </c>
      <c r="G81" s="960">
        <v>0</v>
      </c>
      <c r="H81" s="960">
        <v>4.5780000000000003</v>
      </c>
      <c r="I81" s="960">
        <v>0</v>
      </c>
      <c r="J81" s="960">
        <v>4.5880000000000001</v>
      </c>
      <c r="K81" s="960">
        <v>0</v>
      </c>
      <c r="L81" s="960">
        <v>0.69</v>
      </c>
      <c r="M81" s="960">
        <v>0</v>
      </c>
      <c r="N81" s="960">
        <v>0</v>
      </c>
      <c r="O81" s="960">
        <v>0</v>
      </c>
    </row>
    <row r="82" spans="1:15">
      <c r="A82" s="306" t="s">
        <v>139</v>
      </c>
      <c r="B82" s="965">
        <v>118.798</v>
      </c>
      <c r="C82" s="960">
        <v>0</v>
      </c>
      <c r="D82" s="960">
        <v>8.9999999999999993E-3</v>
      </c>
      <c r="E82" s="960">
        <v>13.946</v>
      </c>
      <c r="F82" s="960">
        <v>0</v>
      </c>
      <c r="G82" s="960">
        <v>0</v>
      </c>
      <c r="H82" s="960">
        <v>1.8</v>
      </c>
      <c r="I82" s="960">
        <v>0</v>
      </c>
      <c r="J82" s="960">
        <v>0</v>
      </c>
      <c r="K82" s="960">
        <v>0</v>
      </c>
      <c r="L82" s="960">
        <v>103.04300000000001</v>
      </c>
      <c r="M82" s="960">
        <v>0</v>
      </c>
      <c r="N82" s="960">
        <v>0</v>
      </c>
      <c r="O82" s="960">
        <v>0</v>
      </c>
    </row>
    <row r="83" spans="1:15">
      <c r="A83" s="306" t="s">
        <v>46</v>
      </c>
      <c r="B83" s="965">
        <v>0</v>
      </c>
      <c r="C83" s="960">
        <v>0</v>
      </c>
      <c r="D83" s="960">
        <v>0</v>
      </c>
      <c r="E83" s="960">
        <v>0</v>
      </c>
      <c r="F83" s="960">
        <v>0</v>
      </c>
      <c r="G83" s="960">
        <v>0</v>
      </c>
      <c r="H83" s="960">
        <v>0</v>
      </c>
      <c r="I83" s="960">
        <v>0</v>
      </c>
      <c r="J83" s="960">
        <v>0</v>
      </c>
      <c r="K83" s="960">
        <v>0</v>
      </c>
      <c r="L83" s="960">
        <v>0</v>
      </c>
      <c r="M83" s="960">
        <v>0</v>
      </c>
      <c r="N83" s="960">
        <v>0</v>
      </c>
      <c r="O83" s="960">
        <v>0</v>
      </c>
    </row>
    <row r="84" spans="1:15">
      <c r="A84" s="306" t="s">
        <v>138</v>
      </c>
      <c r="B84" s="965">
        <v>8.0690000000000008</v>
      </c>
      <c r="C84" s="960">
        <v>0</v>
      </c>
      <c r="D84" s="960">
        <v>0</v>
      </c>
      <c r="E84" s="960">
        <v>0</v>
      </c>
      <c r="F84" s="960">
        <v>0</v>
      </c>
      <c r="G84" s="960">
        <v>0</v>
      </c>
      <c r="H84" s="960">
        <v>0</v>
      </c>
      <c r="I84" s="960">
        <v>0</v>
      </c>
      <c r="J84" s="960">
        <v>0</v>
      </c>
      <c r="K84" s="960">
        <v>0</v>
      </c>
      <c r="L84" s="960">
        <v>8.0690000000000008</v>
      </c>
      <c r="M84" s="960">
        <v>0</v>
      </c>
      <c r="N84" s="960">
        <v>0</v>
      </c>
      <c r="O84" s="960">
        <v>0</v>
      </c>
    </row>
    <row r="85" spans="1:15">
      <c r="A85" s="306" t="s">
        <v>45</v>
      </c>
      <c r="B85" s="965">
        <v>10.304</v>
      </c>
      <c r="C85" s="960">
        <v>0</v>
      </c>
      <c r="D85" s="960">
        <v>0</v>
      </c>
      <c r="E85" s="960">
        <v>0</v>
      </c>
      <c r="F85" s="960">
        <v>0</v>
      </c>
      <c r="G85" s="960">
        <v>0</v>
      </c>
      <c r="H85" s="960">
        <v>0</v>
      </c>
      <c r="I85" s="960">
        <v>0</v>
      </c>
      <c r="J85" s="960">
        <v>0</v>
      </c>
      <c r="K85" s="960">
        <v>0</v>
      </c>
      <c r="L85" s="960">
        <v>10.304</v>
      </c>
      <c r="M85" s="960">
        <v>0</v>
      </c>
      <c r="N85" s="960">
        <v>0</v>
      </c>
      <c r="O85" s="960">
        <v>0</v>
      </c>
    </row>
    <row r="86" spans="1:15">
      <c r="A86" s="306" t="s">
        <v>44</v>
      </c>
      <c r="B86" s="965">
        <v>19.36</v>
      </c>
      <c r="C86" s="960">
        <v>0</v>
      </c>
      <c r="D86" s="960">
        <v>0.73399999999999999</v>
      </c>
      <c r="E86" s="960">
        <v>6.1479999999999997</v>
      </c>
      <c r="F86" s="960">
        <v>0</v>
      </c>
      <c r="G86" s="960">
        <v>0</v>
      </c>
      <c r="H86" s="960">
        <v>0</v>
      </c>
      <c r="I86" s="960">
        <v>0</v>
      </c>
      <c r="J86" s="960">
        <v>0</v>
      </c>
      <c r="K86" s="960">
        <v>0</v>
      </c>
      <c r="L86" s="960">
        <v>11.372999999999999</v>
      </c>
      <c r="M86" s="960">
        <v>0</v>
      </c>
      <c r="N86" s="960">
        <v>0</v>
      </c>
      <c r="O86" s="960">
        <v>1.1060000000000001</v>
      </c>
    </row>
    <row r="87" spans="1:15" ht="14.25" thickBot="1">
      <c r="A87" s="305" t="s">
        <v>694</v>
      </c>
      <c r="B87" s="1173">
        <v>0</v>
      </c>
      <c r="C87" s="962">
        <v>0</v>
      </c>
      <c r="D87" s="962">
        <v>0</v>
      </c>
      <c r="E87" s="962">
        <v>0</v>
      </c>
      <c r="F87" s="962">
        <v>0</v>
      </c>
      <c r="G87" s="962">
        <v>0</v>
      </c>
      <c r="H87" s="962">
        <v>0</v>
      </c>
      <c r="I87" s="962">
        <v>0</v>
      </c>
      <c r="J87" s="962">
        <v>0</v>
      </c>
      <c r="K87" s="962">
        <v>0</v>
      </c>
      <c r="L87" s="962">
        <v>0</v>
      </c>
      <c r="M87" s="962">
        <v>0</v>
      </c>
      <c r="N87" s="962">
        <v>0</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1"/>
  <dimension ref="A1:O90"/>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714</v>
      </c>
      <c r="B1" s="280"/>
      <c r="C1" s="280"/>
      <c r="D1" s="280"/>
      <c r="E1" s="280"/>
      <c r="F1" s="280"/>
      <c r="G1" s="280"/>
      <c r="H1" s="280"/>
      <c r="I1" s="281" t="s">
        <v>713</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1823</v>
      </c>
      <c r="M5" s="270" t="s">
        <v>558</v>
      </c>
      <c r="N5" s="269" t="s">
        <v>557</v>
      </c>
      <c r="O5" s="269" t="s">
        <v>1831</v>
      </c>
    </row>
    <row r="6" spans="1:15" ht="14.25" thickTop="1">
      <c r="A6" s="307">
        <v>1996</v>
      </c>
      <c r="B6" s="1131">
        <v>17875</v>
      </c>
      <c r="C6" s="961">
        <v>71</v>
      </c>
      <c r="D6" s="961">
        <v>1144</v>
      </c>
      <c r="E6" s="961">
        <v>3368</v>
      </c>
      <c r="F6" s="961">
        <v>152</v>
      </c>
      <c r="G6" s="961">
        <v>116</v>
      </c>
      <c r="H6" s="961">
        <v>11858</v>
      </c>
      <c r="I6" s="961">
        <v>18</v>
      </c>
      <c r="J6" s="961">
        <v>97</v>
      </c>
      <c r="K6" s="961">
        <v>0</v>
      </c>
      <c r="L6" s="961">
        <v>1052</v>
      </c>
      <c r="M6" s="961">
        <v>0</v>
      </c>
      <c r="N6" s="961">
        <v>0</v>
      </c>
      <c r="O6" s="961">
        <v>0</v>
      </c>
    </row>
    <row r="7" spans="1:15">
      <c r="A7" s="266">
        <v>1997</v>
      </c>
      <c r="B7" s="965">
        <v>16890</v>
      </c>
      <c r="C7" s="960">
        <v>80</v>
      </c>
      <c r="D7" s="960">
        <v>952</v>
      </c>
      <c r="E7" s="960">
        <v>3058</v>
      </c>
      <c r="F7" s="960">
        <v>142</v>
      </c>
      <c r="G7" s="960">
        <v>107</v>
      </c>
      <c r="H7" s="960">
        <v>11320</v>
      </c>
      <c r="I7" s="960">
        <v>14</v>
      </c>
      <c r="J7" s="960">
        <v>167</v>
      </c>
      <c r="K7" s="960">
        <v>0</v>
      </c>
      <c r="L7" s="960">
        <v>1052</v>
      </c>
      <c r="M7" s="960">
        <v>0</v>
      </c>
      <c r="N7" s="960">
        <v>0</v>
      </c>
      <c r="O7" s="960">
        <v>0</v>
      </c>
    </row>
    <row r="8" spans="1:15">
      <c r="A8" s="266">
        <v>1998</v>
      </c>
      <c r="B8" s="965">
        <v>14325</v>
      </c>
      <c r="C8" s="960">
        <v>367</v>
      </c>
      <c r="D8" s="960">
        <v>1226</v>
      </c>
      <c r="E8" s="960">
        <v>1976</v>
      </c>
      <c r="F8" s="960">
        <v>105</v>
      </c>
      <c r="G8" s="960">
        <v>82</v>
      </c>
      <c r="H8" s="960">
        <v>9473</v>
      </c>
      <c r="I8" s="960">
        <v>2</v>
      </c>
      <c r="J8" s="960">
        <v>191</v>
      </c>
      <c r="K8" s="960">
        <v>0</v>
      </c>
      <c r="L8" s="960">
        <v>904</v>
      </c>
      <c r="M8" s="960">
        <v>0</v>
      </c>
      <c r="N8" s="960">
        <v>0</v>
      </c>
      <c r="O8" s="960">
        <v>0</v>
      </c>
    </row>
    <row r="9" spans="1:15">
      <c r="A9" s="266">
        <v>1999</v>
      </c>
      <c r="B9" s="965">
        <v>13768</v>
      </c>
      <c r="C9" s="960">
        <v>68</v>
      </c>
      <c r="D9" s="960">
        <v>1291</v>
      </c>
      <c r="E9" s="960">
        <v>1042</v>
      </c>
      <c r="F9" s="960">
        <v>155</v>
      </c>
      <c r="G9" s="960">
        <v>151</v>
      </c>
      <c r="H9" s="960">
        <v>10060</v>
      </c>
      <c r="I9" s="960">
        <v>0</v>
      </c>
      <c r="J9" s="960">
        <v>240</v>
      </c>
      <c r="K9" s="960">
        <v>0</v>
      </c>
      <c r="L9" s="960">
        <v>761</v>
      </c>
      <c r="M9" s="960">
        <v>0</v>
      </c>
      <c r="N9" s="960">
        <v>0</v>
      </c>
      <c r="O9" s="960">
        <v>0</v>
      </c>
    </row>
    <row r="10" spans="1:15">
      <c r="A10" s="266">
        <v>2000</v>
      </c>
      <c r="B10" s="965">
        <v>12319</v>
      </c>
      <c r="C10" s="960">
        <v>100</v>
      </c>
      <c r="D10" s="960">
        <v>1421</v>
      </c>
      <c r="E10" s="960">
        <v>1073</v>
      </c>
      <c r="F10" s="960">
        <v>166</v>
      </c>
      <c r="G10" s="960">
        <v>136</v>
      </c>
      <c r="H10" s="960">
        <v>8278</v>
      </c>
      <c r="I10" s="960">
        <v>0</v>
      </c>
      <c r="J10" s="960">
        <v>217</v>
      </c>
      <c r="K10" s="960">
        <v>0</v>
      </c>
      <c r="L10" s="960">
        <v>929</v>
      </c>
      <c r="M10" s="960">
        <v>0</v>
      </c>
      <c r="N10" s="960">
        <v>0</v>
      </c>
      <c r="O10" s="960">
        <v>0</v>
      </c>
    </row>
    <row r="11" spans="1:15">
      <c r="A11" s="266">
        <v>2001</v>
      </c>
      <c r="B11" s="965">
        <v>9971</v>
      </c>
      <c r="C11" s="960">
        <v>74</v>
      </c>
      <c r="D11" s="960">
        <v>209</v>
      </c>
      <c r="E11" s="960">
        <v>282</v>
      </c>
      <c r="F11" s="960">
        <v>193</v>
      </c>
      <c r="G11" s="960">
        <v>154</v>
      </c>
      <c r="H11" s="960">
        <v>7954</v>
      </c>
      <c r="I11" s="960">
        <v>0</v>
      </c>
      <c r="J11" s="960">
        <v>176</v>
      </c>
      <c r="K11" s="960">
        <v>0</v>
      </c>
      <c r="L11" s="960">
        <v>850</v>
      </c>
      <c r="M11" s="960">
        <v>0</v>
      </c>
      <c r="N11" s="960">
        <v>0</v>
      </c>
      <c r="O11" s="960">
        <v>80</v>
      </c>
    </row>
    <row r="12" spans="1:15">
      <c r="A12" s="266">
        <v>2002</v>
      </c>
      <c r="B12" s="965">
        <v>11106</v>
      </c>
      <c r="C12" s="960">
        <v>76</v>
      </c>
      <c r="D12" s="960">
        <v>292</v>
      </c>
      <c r="E12" s="960">
        <v>364</v>
      </c>
      <c r="F12" s="960">
        <v>204</v>
      </c>
      <c r="G12" s="960">
        <v>145</v>
      </c>
      <c r="H12" s="960">
        <v>8653</v>
      </c>
      <c r="I12" s="960">
        <v>1</v>
      </c>
      <c r="J12" s="960">
        <v>168</v>
      </c>
      <c r="K12" s="960">
        <v>0</v>
      </c>
      <c r="L12" s="960">
        <v>906</v>
      </c>
      <c r="M12" s="960">
        <v>0</v>
      </c>
      <c r="N12" s="960">
        <v>0</v>
      </c>
      <c r="O12" s="960">
        <v>296</v>
      </c>
    </row>
    <row r="13" spans="1:15">
      <c r="A13" s="266">
        <v>2003</v>
      </c>
      <c r="B13" s="965">
        <v>10360</v>
      </c>
      <c r="C13" s="960">
        <v>81</v>
      </c>
      <c r="D13" s="960">
        <v>274</v>
      </c>
      <c r="E13" s="960">
        <v>336</v>
      </c>
      <c r="F13" s="960">
        <v>100</v>
      </c>
      <c r="G13" s="960">
        <v>149</v>
      </c>
      <c r="H13" s="960">
        <v>7560</v>
      </c>
      <c r="I13" s="960">
        <v>7</v>
      </c>
      <c r="J13" s="960">
        <v>765</v>
      </c>
      <c r="K13" s="960">
        <v>0</v>
      </c>
      <c r="L13" s="960">
        <v>794</v>
      </c>
      <c r="M13" s="960">
        <v>0</v>
      </c>
      <c r="N13" s="960">
        <v>3</v>
      </c>
      <c r="O13" s="960">
        <v>291</v>
      </c>
    </row>
    <row r="14" spans="1:15">
      <c r="A14" s="266">
        <v>2004</v>
      </c>
      <c r="B14" s="965">
        <v>10783</v>
      </c>
      <c r="C14" s="960">
        <v>111</v>
      </c>
      <c r="D14" s="960">
        <v>822</v>
      </c>
      <c r="E14" s="960">
        <v>639</v>
      </c>
      <c r="F14" s="960">
        <v>71</v>
      </c>
      <c r="G14" s="960">
        <v>157</v>
      </c>
      <c r="H14" s="960">
        <v>7052</v>
      </c>
      <c r="I14" s="960">
        <v>14</v>
      </c>
      <c r="J14" s="960">
        <v>863</v>
      </c>
      <c r="K14" s="960">
        <v>0</v>
      </c>
      <c r="L14" s="960">
        <v>736</v>
      </c>
      <c r="M14" s="960">
        <v>0</v>
      </c>
      <c r="N14" s="960">
        <v>4</v>
      </c>
      <c r="O14" s="960">
        <v>313</v>
      </c>
    </row>
    <row r="15" spans="1:15">
      <c r="A15" s="266">
        <v>2005</v>
      </c>
      <c r="B15" s="965">
        <v>10484</v>
      </c>
      <c r="C15" s="960">
        <v>114</v>
      </c>
      <c r="D15" s="960">
        <v>860</v>
      </c>
      <c r="E15" s="960">
        <v>673</v>
      </c>
      <c r="F15" s="960">
        <v>72</v>
      </c>
      <c r="G15" s="960">
        <v>171</v>
      </c>
      <c r="H15" s="960">
        <v>6463</v>
      </c>
      <c r="I15" s="960">
        <v>15</v>
      </c>
      <c r="J15" s="960">
        <v>924</v>
      </c>
      <c r="K15" s="960">
        <v>0</v>
      </c>
      <c r="L15" s="960">
        <v>1067</v>
      </c>
      <c r="M15" s="960">
        <v>0</v>
      </c>
      <c r="N15" s="960">
        <v>3</v>
      </c>
      <c r="O15" s="960">
        <v>122</v>
      </c>
    </row>
    <row r="16" spans="1:15">
      <c r="A16" s="266">
        <v>2006</v>
      </c>
      <c r="B16" s="965">
        <v>10132</v>
      </c>
      <c r="C16" s="960">
        <v>104</v>
      </c>
      <c r="D16" s="960">
        <v>728</v>
      </c>
      <c r="E16" s="960">
        <v>734</v>
      </c>
      <c r="F16" s="960">
        <v>77</v>
      </c>
      <c r="G16" s="960">
        <v>146</v>
      </c>
      <c r="H16" s="960">
        <v>5575</v>
      </c>
      <c r="I16" s="960">
        <v>4</v>
      </c>
      <c r="J16" s="960">
        <v>803</v>
      </c>
      <c r="K16" s="960">
        <v>0</v>
      </c>
      <c r="L16" s="960">
        <v>1502</v>
      </c>
      <c r="M16" s="960">
        <v>0</v>
      </c>
      <c r="N16" s="960">
        <v>0</v>
      </c>
      <c r="O16" s="960">
        <v>459</v>
      </c>
    </row>
    <row r="17" spans="1:15">
      <c r="A17" s="266">
        <v>2007</v>
      </c>
      <c r="B17" s="965">
        <v>9650</v>
      </c>
      <c r="C17" s="960">
        <v>90</v>
      </c>
      <c r="D17" s="960">
        <v>621</v>
      </c>
      <c r="E17" s="960">
        <v>655</v>
      </c>
      <c r="F17" s="960">
        <v>50</v>
      </c>
      <c r="G17" s="960">
        <v>124</v>
      </c>
      <c r="H17" s="960">
        <v>5123</v>
      </c>
      <c r="I17" s="960">
        <v>0</v>
      </c>
      <c r="J17" s="960">
        <v>738</v>
      </c>
      <c r="K17" s="960">
        <v>0</v>
      </c>
      <c r="L17" s="960">
        <v>1757</v>
      </c>
      <c r="M17" s="960">
        <v>0</v>
      </c>
      <c r="N17" s="960">
        <v>0</v>
      </c>
      <c r="O17" s="960">
        <v>491</v>
      </c>
    </row>
    <row r="18" spans="1:15">
      <c r="A18" s="266">
        <v>2008</v>
      </c>
      <c r="B18" s="965">
        <v>8282</v>
      </c>
      <c r="C18" s="960">
        <v>88</v>
      </c>
      <c r="D18" s="960">
        <v>639</v>
      </c>
      <c r="E18" s="960">
        <v>702</v>
      </c>
      <c r="F18" s="960">
        <v>25</v>
      </c>
      <c r="G18" s="960">
        <v>89</v>
      </c>
      <c r="H18" s="960">
        <v>3966</v>
      </c>
      <c r="I18" s="960">
        <v>0</v>
      </c>
      <c r="J18" s="960">
        <v>682</v>
      </c>
      <c r="K18" s="960">
        <v>0</v>
      </c>
      <c r="L18" s="960">
        <v>1639</v>
      </c>
      <c r="M18" s="960">
        <v>0</v>
      </c>
      <c r="N18" s="960">
        <v>0</v>
      </c>
      <c r="O18" s="960">
        <v>452</v>
      </c>
    </row>
    <row r="19" spans="1:15">
      <c r="A19" s="266">
        <v>2009</v>
      </c>
      <c r="B19" s="965">
        <v>7673</v>
      </c>
      <c r="C19" s="960">
        <v>87</v>
      </c>
      <c r="D19" s="960">
        <v>606</v>
      </c>
      <c r="E19" s="960">
        <v>657</v>
      </c>
      <c r="F19" s="960">
        <v>24</v>
      </c>
      <c r="G19" s="960">
        <v>51</v>
      </c>
      <c r="H19" s="960">
        <v>3519</v>
      </c>
      <c r="I19" s="960">
        <v>0</v>
      </c>
      <c r="J19" s="960">
        <v>815</v>
      </c>
      <c r="K19" s="960">
        <v>0</v>
      </c>
      <c r="L19" s="960">
        <v>1518</v>
      </c>
      <c r="M19" s="960">
        <v>0</v>
      </c>
      <c r="N19" s="960">
        <v>0</v>
      </c>
      <c r="O19" s="960">
        <v>396</v>
      </c>
    </row>
    <row r="20" spans="1:15">
      <c r="A20" s="266">
        <v>2010</v>
      </c>
      <c r="B20" s="965">
        <v>7879</v>
      </c>
      <c r="C20" s="960">
        <v>109</v>
      </c>
      <c r="D20" s="960">
        <v>644</v>
      </c>
      <c r="E20" s="960">
        <v>616</v>
      </c>
      <c r="F20" s="960">
        <v>23</v>
      </c>
      <c r="G20" s="960">
        <v>41</v>
      </c>
      <c r="H20" s="960">
        <v>3016</v>
      </c>
      <c r="I20" s="960">
        <v>0</v>
      </c>
      <c r="J20" s="960">
        <v>1012</v>
      </c>
      <c r="K20" s="960">
        <v>0</v>
      </c>
      <c r="L20" s="960">
        <v>2152</v>
      </c>
      <c r="M20" s="960">
        <v>0</v>
      </c>
      <c r="N20" s="960">
        <v>0</v>
      </c>
      <c r="O20" s="960">
        <v>266</v>
      </c>
    </row>
    <row r="21" spans="1:15" ht="12.95" customHeight="1">
      <c r="A21" s="256">
        <v>2011</v>
      </c>
      <c r="B21" s="965">
        <v>7161.6719999999996</v>
      </c>
      <c r="C21" s="960">
        <v>123.974</v>
      </c>
      <c r="D21" s="960">
        <v>603.09500000000003</v>
      </c>
      <c r="E21" s="960">
        <v>672.81200000000001</v>
      </c>
      <c r="F21" s="960">
        <v>19.577999999999999</v>
      </c>
      <c r="G21" s="960">
        <v>37.232999999999997</v>
      </c>
      <c r="H21" s="960">
        <v>2641.2179999999998</v>
      </c>
      <c r="I21" s="960">
        <v>0</v>
      </c>
      <c r="J21" s="960">
        <v>691.69799999999998</v>
      </c>
      <c r="K21" s="960">
        <v>2.9000000000000001E-2</v>
      </c>
      <c r="L21" s="960">
        <v>1918.299</v>
      </c>
      <c r="M21" s="960">
        <v>0</v>
      </c>
      <c r="N21" s="960">
        <v>152.41800000000001</v>
      </c>
      <c r="O21" s="960">
        <v>301.31700000000001</v>
      </c>
    </row>
    <row r="22" spans="1:15" ht="12.95" customHeight="1">
      <c r="A22" s="256">
        <v>2012</v>
      </c>
      <c r="B22" s="965">
        <v>5973.6019999999999</v>
      </c>
      <c r="C22" s="960">
        <v>131.53100000000001</v>
      </c>
      <c r="D22" s="960">
        <v>497.05099999999999</v>
      </c>
      <c r="E22" s="960">
        <v>745.13300000000004</v>
      </c>
      <c r="F22" s="960">
        <v>31.931999999999999</v>
      </c>
      <c r="G22" s="960">
        <v>25.352</v>
      </c>
      <c r="H22" s="960">
        <v>1488.9490000000001</v>
      </c>
      <c r="I22" s="960">
        <v>0</v>
      </c>
      <c r="J22" s="960">
        <v>396.27100000000002</v>
      </c>
      <c r="K22" s="960">
        <v>0</v>
      </c>
      <c r="L22" s="960">
        <v>2236.2280000000001</v>
      </c>
      <c r="M22" s="960">
        <v>0</v>
      </c>
      <c r="N22" s="960">
        <v>180.01300000000001</v>
      </c>
      <c r="O22" s="960">
        <v>241.142</v>
      </c>
    </row>
    <row r="23" spans="1:15" ht="12.95" customHeight="1">
      <c r="A23" s="256">
        <v>2013</v>
      </c>
      <c r="B23" s="965">
        <v>5058.9430000000002</v>
      </c>
      <c r="C23" s="960">
        <v>151.72</v>
      </c>
      <c r="D23" s="960">
        <v>436.83600000000001</v>
      </c>
      <c r="E23" s="960">
        <v>788.44799999999998</v>
      </c>
      <c r="F23" s="960">
        <v>8.1479999999999997</v>
      </c>
      <c r="G23" s="960">
        <v>13.73</v>
      </c>
      <c r="H23" s="960">
        <v>801.44799999999998</v>
      </c>
      <c r="I23" s="960">
        <v>0</v>
      </c>
      <c r="J23" s="960">
        <v>228.15100000000001</v>
      </c>
      <c r="K23" s="960">
        <v>0</v>
      </c>
      <c r="L23" s="960">
        <v>2176.623</v>
      </c>
      <c r="M23" s="960">
        <v>0</v>
      </c>
      <c r="N23" s="960">
        <v>222.09</v>
      </c>
      <c r="O23" s="960">
        <v>231.75</v>
      </c>
    </row>
    <row r="24" spans="1:15" ht="12.95" customHeight="1">
      <c r="A24" s="256">
        <v>2014</v>
      </c>
      <c r="B24" s="965">
        <v>4872.7160000000003</v>
      </c>
      <c r="C24" s="960">
        <v>119.255</v>
      </c>
      <c r="D24" s="960">
        <v>212.89</v>
      </c>
      <c r="E24" s="960">
        <v>799.31500000000005</v>
      </c>
      <c r="F24" s="960">
        <v>5.4989999999999997</v>
      </c>
      <c r="G24" s="960">
        <v>11.862</v>
      </c>
      <c r="H24" s="960">
        <v>651.524</v>
      </c>
      <c r="I24" s="960">
        <v>0</v>
      </c>
      <c r="J24" s="960">
        <v>310.30200000000002</v>
      </c>
      <c r="K24" s="960">
        <v>0</v>
      </c>
      <c r="L24" s="960">
        <v>2162.6790000000001</v>
      </c>
      <c r="M24" s="960">
        <v>0</v>
      </c>
      <c r="N24" s="960">
        <v>364.02800000000002</v>
      </c>
      <c r="O24" s="960">
        <v>235.36199999999999</v>
      </c>
    </row>
    <row r="25" spans="1:15" ht="12.95" customHeight="1">
      <c r="A25" s="256">
        <v>2015</v>
      </c>
      <c r="B25" s="965">
        <v>6175.2560000000003</v>
      </c>
      <c r="C25" s="960">
        <v>110.09399999999999</v>
      </c>
      <c r="D25" s="960">
        <v>97.245000000000005</v>
      </c>
      <c r="E25" s="960">
        <v>739.31</v>
      </c>
      <c r="F25" s="960">
        <v>6.806</v>
      </c>
      <c r="G25" s="960">
        <v>7.681</v>
      </c>
      <c r="H25" s="960">
        <v>1293.4580000000001</v>
      </c>
      <c r="I25" s="960">
        <v>0</v>
      </c>
      <c r="J25" s="960">
        <v>433.36</v>
      </c>
      <c r="K25" s="960">
        <v>0</v>
      </c>
      <c r="L25" s="960">
        <v>2912.5039999999999</v>
      </c>
      <c r="M25" s="960">
        <v>0</v>
      </c>
      <c r="N25" s="960">
        <v>372.79399999999998</v>
      </c>
      <c r="O25" s="960">
        <v>202.00299999999999</v>
      </c>
    </row>
    <row r="26" spans="1:15" ht="12.95" customHeight="1">
      <c r="A26" s="256">
        <v>2016</v>
      </c>
      <c r="B26" s="965">
        <v>7007.5240000000003</v>
      </c>
      <c r="C26" s="960">
        <v>91.075000000000003</v>
      </c>
      <c r="D26" s="960">
        <v>97.828000000000003</v>
      </c>
      <c r="E26" s="960">
        <v>794.1</v>
      </c>
      <c r="F26" s="960">
        <v>8.7059999999999995</v>
      </c>
      <c r="G26" s="960">
        <v>6.968</v>
      </c>
      <c r="H26" s="960">
        <v>1584.2670000000001</v>
      </c>
      <c r="I26" s="960">
        <v>0</v>
      </c>
      <c r="J26" s="960">
        <v>506.89800000000002</v>
      </c>
      <c r="K26" s="960">
        <v>0</v>
      </c>
      <c r="L26" s="960">
        <v>3397.0630000000001</v>
      </c>
      <c r="M26" s="960">
        <v>0</v>
      </c>
      <c r="N26" s="960">
        <v>324.75400000000002</v>
      </c>
      <c r="O26" s="960">
        <v>195.86600000000001</v>
      </c>
    </row>
    <row r="27" spans="1:15" ht="12.95" customHeight="1">
      <c r="A27" s="256">
        <v>2017</v>
      </c>
      <c r="B27" s="965">
        <v>7161.5</v>
      </c>
      <c r="C27" s="960">
        <v>82.093999999999994</v>
      </c>
      <c r="D27" s="960">
        <v>88</v>
      </c>
      <c r="E27" s="960">
        <v>921.36099999999999</v>
      </c>
      <c r="F27" s="960">
        <v>10.663</v>
      </c>
      <c r="G27" s="960">
        <v>15.454000000000001</v>
      </c>
      <c r="H27" s="960">
        <v>1293.606</v>
      </c>
      <c r="I27" s="960">
        <v>0</v>
      </c>
      <c r="J27" s="960">
        <v>541.46799999999996</v>
      </c>
      <c r="K27" s="960">
        <v>0</v>
      </c>
      <c r="L27" s="960">
        <v>3721.11</v>
      </c>
      <c r="M27" s="960">
        <v>0</v>
      </c>
      <c r="N27" s="960">
        <v>254.19</v>
      </c>
      <c r="O27" s="960">
        <v>233.554</v>
      </c>
    </row>
    <row r="28" spans="1:15" ht="12.95" customHeight="1">
      <c r="A28" s="259">
        <v>2018</v>
      </c>
      <c r="B28" s="963">
        <v>7429.7139999999999</v>
      </c>
      <c r="C28" s="964">
        <v>77.012</v>
      </c>
      <c r="D28" s="964">
        <v>96.763999999999996</v>
      </c>
      <c r="E28" s="964">
        <v>750.06299999999999</v>
      </c>
      <c r="F28" s="964">
        <v>9.6739999999999995</v>
      </c>
      <c r="G28" s="964">
        <v>28.776</v>
      </c>
      <c r="H28" s="964">
        <v>1468.1089999999999</v>
      </c>
      <c r="I28" s="964">
        <v>0</v>
      </c>
      <c r="J28" s="964">
        <v>502.46899999999999</v>
      </c>
      <c r="K28" s="964">
        <v>0</v>
      </c>
      <c r="L28" s="964">
        <v>3971.6039999999998</v>
      </c>
      <c r="M28" s="964">
        <v>0</v>
      </c>
      <c r="N28" s="964">
        <v>276.577</v>
      </c>
      <c r="O28" s="964">
        <v>248.666</v>
      </c>
    </row>
    <row r="29" spans="1:15" ht="12.95" customHeight="1">
      <c r="A29" s="306" t="s">
        <v>144</v>
      </c>
      <c r="B29" s="965">
        <v>107.01300000000001</v>
      </c>
      <c r="C29" s="960">
        <v>4.2999999999999997E-2</v>
      </c>
      <c r="D29" s="960">
        <v>0.69499999999999995</v>
      </c>
      <c r="E29" s="960">
        <v>9.4169999999999998</v>
      </c>
      <c r="F29" s="960">
        <v>7.3999999999999996E-2</v>
      </c>
      <c r="G29" s="960">
        <v>7.8E-2</v>
      </c>
      <c r="H29" s="960">
        <v>44.404000000000003</v>
      </c>
      <c r="I29" s="960">
        <v>0</v>
      </c>
      <c r="J29" s="960">
        <v>0</v>
      </c>
      <c r="K29" s="960">
        <v>0</v>
      </c>
      <c r="L29" s="960">
        <v>30.172999999999998</v>
      </c>
      <c r="M29" s="960">
        <v>0</v>
      </c>
      <c r="N29" s="960">
        <v>0</v>
      </c>
      <c r="O29" s="960">
        <v>22.13</v>
      </c>
    </row>
    <row r="30" spans="1:15" ht="12.95" customHeight="1">
      <c r="A30" s="306" t="s">
        <v>143</v>
      </c>
      <c r="B30" s="965">
        <v>170.18199999999999</v>
      </c>
      <c r="C30" s="960">
        <v>0.33800000000000002</v>
      </c>
      <c r="D30" s="960">
        <v>8.6010000000000009</v>
      </c>
      <c r="E30" s="960">
        <v>17.074000000000002</v>
      </c>
      <c r="F30" s="960">
        <v>4.0910000000000002</v>
      </c>
      <c r="G30" s="960">
        <v>2.0649999999999999</v>
      </c>
      <c r="H30" s="960">
        <v>107.931</v>
      </c>
      <c r="I30" s="960">
        <v>0</v>
      </c>
      <c r="J30" s="960">
        <v>0.94499999999999995</v>
      </c>
      <c r="K30" s="960">
        <v>0</v>
      </c>
      <c r="L30" s="960">
        <v>15.615</v>
      </c>
      <c r="M30" s="960">
        <v>0</v>
      </c>
      <c r="N30" s="960">
        <v>0</v>
      </c>
      <c r="O30" s="960">
        <v>13.523</v>
      </c>
    </row>
    <row r="31" spans="1:15" ht="12.95" customHeight="1">
      <c r="A31" s="306" t="s">
        <v>142</v>
      </c>
      <c r="B31" s="965">
        <v>2.524</v>
      </c>
      <c r="C31" s="960">
        <v>0</v>
      </c>
      <c r="D31" s="960">
        <v>4.4999999999999998E-2</v>
      </c>
      <c r="E31" s="960">
        <v>0</v>
      </c>
      <c r="F31" s="960">
        <v>0</v>
      </c>
      <c r="G31" s="960">
        <v>0</v>
      </c>
      <c r="H31" s="960">
        <v>2.4540000000000002</v>
      </c>
      <c r="I31" s="960">
        <v>0</v>
      </c>
      <c r="J31" s="960">
        <v>2.5000000000000001E-2</v>
      </c>
      <c r="K31" s="960">
        <v>0</v>
      </c>
      <c r="L31" s="960">
        <v>0</v>
      </c>
      <c r="M31" s="960">
        <v>0</v>
      </c>
      <c r="N31" s="960">
        <v>0</v>
      </c>
      <c r="O31" s="960">
        <v>0</v>
      </c>
    </row>
    <row r="32" spans="1:15" ht="12.95" customHeight="1">
      <c r="A32" s="306" t="s">
        <v>141</v>
      </c>
      <c r="B32" s="965">
        <v>94.662999999999997</v>
      </c>
      <c r="C32" s="960">
        <v>0</v>
      </c>
      <c r="D32" s="960">
        <v>0.94899999999999995</v>
      </c>
      <c r="E32" s="960">
        <v>4.0599999999999996</v>
      </c>
      <c r="F32" s="960">
        <v>0</v>
      </c>
      <c r="G32" s="960">
        <v>0</v>
      </c>
      <c r="H32" s="960">
        <v>20.294</v>
      </c>
      <c r="I32" s="960">
        <v>0</v>
      </c>
      <c r="J32" s="960">
        <v>32.307000000000002</v>
      </c>
      <c r="K32" s="960">
        <v>0</v>
      </c>
      <c r="L32" s="960">
        <v>35.418999999999997</v>
      </c>
      <c r="M32" s="960">
        <v>0</v>
      </c>
      <c r="N32" s="960">
        <v>0</v>
      </c>
      <c r="O32" s="960">
        <v>1.6339999999999999</v>
      </c>
    </row>
    <row r="33" spans="1:15" ht="12.95" customHeight="1">
      <c r="A33" s="306" t="s">
        <v>140</v>
      </c>
      <c r="B33" s="965">
        <v>1081.9280000000001</v>
      </c>
      <c r="C33" s="960">
        <v>0.49099999999999999</v>
      </c>
      <c r="D33" s="960">
        <v>19.853000000000002</v>
      </c>
      <c r="E33" s="960">
        <v>4.9720000000000004</v>
      </c>
      <c r="F33" s="960">
        <v>0.55300000000000005</v>
      </c>
      <c r="G33" s="960">
        <v>1.0069999999999999</v>
      </c>
      <c r="H33" s="960">
        <v>36.24</v>
      </c>
      <c r="I33" s="960">
        <v>0</v>
      </c>
      <c r="J33" s="960">
        <v>382.71600000000001</v>
      </c>
      <c r="K33" s="960">
        <v>0</v>
      </c>
      <c r="L33" s="960">
        <v>628.25599999999997</v>
      </c>
      <c r="M33" s="960">
        <v>0</v>
      </c>
      <c r="N33" s="960">
        <v>0</v>
      </c>
      <c r="O33" s="960">
        <v>7.8390000000000004</v>
      </c>
    </row>
    <row r="34" spans="1:15" ht="12.95" customHeight="1">
      <c r="A34" s="306" t="s">
        <v>139</v>
      </c>
      <c r="B34" s="965">
        <v>1575.759</v>
      </c>
      <c r="C34" s="960">
        <v>2.4E-2</v>
      </c>
      <c r="D34" s="960">
        <v>0.123</v>
      </c>
      <c r="E34" s="960">
        <v>314.97000000000003</v>
      </c>
      <c r="F34" s="960">
        <v>2.359</v>
      </c>
      <c r="G34" s="960">
        <v>24.69</v>
      </c>
      <c r="H34" s="960">
        <v>1194.056</v>
      </c>
      <c r="I34" s="960">
        <v>0</v>
      </c>
      <c r="J34" s="960">
        <v>5.8000000000000003E-2</v>
      </c>
      <c r="K34" s="960">
        <v>0</v>
      </c>
      <c r="L34" s="960">
        <v>38.618000000000002</v>
      </c>
      <c r="M34" s="960">
        <v>0</v>
      </c>
      <c r="N34" s="960">
        <v>0</v>
      </c>
      <c r="O34" s="960">
        <v>0.86099999999999999</v>
      </c>
    </row>
    <row r="35" spans="1:15" ht="12.95" customHeight="1">
      <c r="A35" s="306" t="s">
        <v>46</v>
      </c>
      <c r="B35" s="965">
        <v>3.2839999999999998</v>
      </c>
      <c r="C35" s="960">
        <v>0</v>
      </c>
      <c r="D35" s="960">
        <v>0</v>
      </c>
      <c r="E35" s="960">
        <v>2.5209999999999999</v>
      </c>
      <c r="F35" s="960">
        <v>3.2000000000000001E-2</v>
      </c>
      <c r="G35" s="960">
        <v>3.1E-2</v>
      </c>
      <c r="H35" s="960">
        <v>0</v>
      </c>
      <c r="I35" s="960">
        <v>0</v>
      </c>
      <c r="J35" s="960">
        <v>0</v>
      </c>
      <c r="K35" s="960">
        <v>0</v>
      </c>
      <c r="L35" s="960">
        <v>0</v>
      </c>
      <c r="M35" s="960">
        <v>0</v>
      </c>
      <c r="N35" s="960">
        <v>0</v>
      </c>
      <c r="O35" s="960">
        <v>0.70099999999999996</v>
      </c>
    </row>
    <row r="36" spans="1:15" ht="12.95" customHeight="1">
      <c r="A36" s="306" t="s">
        <v>138</v>
      </c>
      <c r="B36" s="965">
        <v>24.22</v>
      </c>
      <c r="C36" s="960">
        <v>0</v>
      </c>
      <c r="D36" s="960">
        <v>0.114</v>
      </c>
      <c r="E36" s="960">
        <v>4.5999999999999999E-2</v>
      </c>
      <c r="F36" s="960">
        <v>6.4000000000000001E-2</v>
      </c>
      <c r="G36" s="960">
        <v>0</v>
      </c>
      <c r="H36" s="960">
        <v>0.16800000000000001</v>
      </c>
      <c r="I36" s="960">
        <v>0</v>
      </c>
      <c r="J36" s="960">
        <v>0</v>
      </c>
      <c r="K36" s="960">
        <v>0</v>
      </c>
      <c r="L36" s="960">
        <v>21.309000000000001</v>
      </c>
      <c r="M36" s="960">
        <v>0</v>
      </c>
      <c r="N36" s="960">
        <v>0</v>
      </c>
      <c r="O36" s="960">
        <v>2.52</v>
      </c>
    </row>
    <row r="37" spans="1:15" ht="12.95" customHeight="1">
      <c r="A37" s="306" t="s">
        <v>45</v>
      </c>
      <c r="B37" s="965">
        <v>228.255</v>
      </c>
      <c r="C37" s="960">
        <v>69.575999999999993</v>
      </c>
      <c r="D37" s="960">
        <v>5.5759999999999996</v>
      </c>
      <c r="E37" s="960">
        <v>100.316</v>
      </c>
      <c r="F37" s="960">
        <v>1.5009999999999999</v>
      </c>
      <c r="G37" s="960">
        <v>0.13900000000000001</v>
      </c>
      <c r="H37" s="960">
        <v>1.284</v>
      </c>
      <c r="I37" s="960">
        <v>0</v>
      </c>
      <c r="J37" s="960">
        <v>2.1779999999999999</v>
      </c>
      <c r="K37" s="960">
        <v>0</v>
      </c>
      <c r="L37" s="960">
        <v>43.338999999999999</v>
      </c>
      <c r="M37" s="960">
        <v>0</v>
      </c>
      <c r="N37" s="960">
        <v>0</v>
      </c>
      <c r="O37" s="960">
        <v>4.3470000000000004</v>
      </c>
    </row>
    <row r="38" spans="1:15" ht="12.95" customHeight="1">
      <c r="A38" s="306" t="s">
        <v>44</v>
      </c>
      <c r="B38" s="965">
        <v>3493.4769999999999</v>
      </c>
      <c r="C38" s="960">
        <v>6.3230000000000004</v>
      </c>
      <c r="D38" s="960">
        <v>53.637</v>
      </c>
      <c r="E38" s="960">
        <v>280.03300000000002</v>
      </c>
      <c r="F38" s="960">
        <v>0.504</v>
      </c>
      <c r="G38" s="960">
        <v>0.76600000000000001</v>
      </c>
      <c r="H38" s="960">
        <v>39.371000000000002</v>
      </c>
      <c r="I38" s="960">
        <v>0</v>
      </c>
      <c r="J38" s="960">
        <v>52.274999999999999</v>
      </c>
      <c r="K38" s="960">
        <v>0</v>
      </c>
      <c r="L38" s="960">
        <v>2882.4110000000001</v>
      </c>
      <c r="M38" s="960">
        <v>0</v>
      </c>
      <c r="N38" s="960">
        <v>23.712</v>
      </c>
      <c r="O38" s="960">
        <v>154.44499999999999</v>
      </c>
    </row>
    <row r="39" spans="1:15" ht="12.95" customHeight="1">
      <c r="A39" s="306" t="s">
        <v>694</v>
      </c>
      <c r="B39" s="966">
        <v>648.40899999999999</v>
      </c>
      <c r="C39" s="967">
        <v>0.218</v>
      </c>
      <c r="D39" s="967">
        <v>7.1710000000000003</v>
      </c>
      <c r="E39" s="967">
        <v>16.654</v>
      </c>
      <c r="F39" s="967">
        <v>0.496</v>
      </c>
      <c r="G39" s="967">
        <v>0</v>
      </c>
      <c r="H39" s="967">
        <v>21.907</v>
      </c>
      <c r="I39" s="967">
        <v>0</v>
      </c>
      <c r="J39" s="967">
        <v>31.966999999999999</v>
      </c>
      <c r="K39" s="967">
        <v>0</v>
      </c>
      <c r="L39" s="967">
        <v>276.464</v>
      </c>
      <c r="M39" s="967">
        <v>0</v>
      </c>
      <c r="N39" s="967">
        <v>252.86500000000001</v>
      </c>
      <c r="O39" s="967">
        <v>40.667000000000002</v>
      </c>
    </row>
    <row r="40" spans="1:15">
      <c r="A40" s="259">
        <v>2019</v>
      </c>
      <c r="B40" s="965">
        <v>6942.2120000000004</v>
      </c>
      <c r="C40" s="960">
        <v>105.473</v>
      </c>
      <c r="D40" s="960">
        <v>120.57599999999999</v>
      </c>
      <c r="E40" s="960">
        <v>778.89400000000001</v>
      </c>
      <c r="F40" s="960">
        <v>8.6780000000000008</v>
      </c>
      <c r="G40" s="960">
        <v>6.5819999999999999</v>
      </c>
      <c r="H40" s="960">
        <v>1127.7149999999999</v>
      </c>
      <c r="I40" s="960">
        <v>0</v>
      </c>
      <c r="J40" s="960">
        <v>537.23500000000001</v>
      </c>
      <c r="K40" s="960">
        <v>0</v>
      </c>
      <c r="L40" s="960">
        <v>3779.335</v>
      </c>
      <c r="M40" s="960">
        <v>0</v>
      </c>
      <c r="N40" s="960">
        <v>244.59899999999999</v>
      </c>
      <c r="O40" s="960">
        <v>233.124</v>
      </c>
    </row>
    <row r="41" spans="1:15">
      <c r="A41" s="306" t="s">
        <v>144</v>
      </c>
      <c r="B41" s="965">
        <v>114.32599999999999</v>
      </c>
      <c r="C41" s="960">
        <v>5.5E-2</v>
      </c>
      <c r="D41" s="960">
        <v>1.5669999999999999</v>
      </c>
      <c r="E41" s="960">
        <v>3.2610000000000001</v>
      </c>
      <c r="F41" s="960">
        <v>0.72799999999999998</v>
      </c>
      <c r="G41" s="960">
        <v>7.0000000000000007E-2</v>
      </c>
      <c r="H41" s="960">
        <v>55.743000000000002</v>
      </c>
      <c r="I41" s="960">
        <v>0</v>
      </c>
      <c r="J41" s="960">
        <v>0</v>
      </c>
      <c r="K41" s="960">
        <v>0</v>
      </c>
      <c r="L41" s="960">
        <v>31.494</v>
      </c>
      <c r="M41" s="960">
        <v>0</v>
      </c>
      <c r="N41" s="960">
        <v>0</v>
      </c>
      <c r="O41" s="960">
        <v>21.408999999999999</v>
      </c>
    </row>
    <row r="42" spans="1:15">
      <c r="A42" s="306" t="s">
        <v>143</v>
      </c>
      <c r="B42" s="965">
        <v>144.15100000000001</v>
      </c>
      <c r="C42" s="960">
        <v>0.34899999999999998</v>
      </c>
      <c r="D42" s="960">
        <v>8.3629999999999995</v>
      </c>
      <c r="E42" s="960">
        <v>16.401</v>
      </c>
      <c r="F42" s="960">
        <v>4.4980000000000002</v>
      </c>
      <c r="G42" s="960">
        <v>5.0220000000000002</v>
      </c>
      <c r="H42" s="960">
        <v>77.546000000000006</v>
      </c>
      <c r="I42" s="960">
        <v>0</v>
      </c>
      <c r="J42" s="960">
        <v>1.0009999999999999</v>
      </c>
      <c r="K42" s="960">
        <v>0</v>
      </c>
      <c r="L42" s="960">
        <v>16.256</v>
      </c>
      <c r="M42" s="960">
        <v>0</v>
      </c>
      <c r="N42" s="960">
        <v>0</v>
      </c>
      <c r="O42" s="960">
        <v>14.715999999999999</v>
      </c>
    </row>
    <row r="43" spans="1:15">
      <c r="A43" s="306" t="s">
        <v>142</v>
      </c>
      <c r="B43" s="965">
        <v>4.6440000000000001</v>
      </c>
      <c r="C43" s="960">
        <v>9.9000000000000005E-2</v>
      </c>
      <c r="D43" s="960">
        <v>0.61199999999999999</v>
      </c>
      <c r="E43" s="960">
        <v>1.76</v>
      </c>
      <c r="F43" s="960">
        <v>0</v>
      </c>
      <c r="G43" s="960">
        <v>0</v>
      </c>
      <c r="H43" s="960">
        <v>2.1480000000000001</v>
      </c>
      <c r="I43" s="960">
        <v>0</v>
      </c>
      <c r="J43" s="960">
        <v>2.5000000000000001E-2</v>
      </c>
      <c r="K43" s="960">
        <v>0</v>
      </c>
      <c r="L43" s="960">
        <v>0</v>
      </c>
      <c r="M43" s="960">
        <v>0</v>
      </c>
      <c r="N43" s="960">
        <v>0</v>
      </c>
      <c r="O43" s="960">
        <v>0</v>
      </c>
    </row>
    <row r="44" spans="1:15">
      <c r="A44" s="306" t="s">
        <v>141</v>
      </c>
      <c r="B44" s="965">
        <v>97.236000000000004</v>
      </c>
      <c r="C44" s="960">
        <v>7.8E-2</v>
      </c>
      <c r="D44" s="960">
        <v>2.2749999999999999</v>
      </c>
      <c r="E44" s="960">
        <v>8.0579999999999998</v>
      </c>
      <c r="F44" s="960">
        <v>0</v>
      </c>
      <c r="G44" s="960">
        <v>0</v>
      </c>
      <c r="H44" s="960">
        <v>13.742000000000001</v>
      </c>
      <c r="I44" s="960">
        <v>0</v>
      </c>
      <c r="J44" s="960">
        <v>34.825000000000003</v>
      </c>
      <c r="K44" s="960">
        <v>0</v>
      </c>
      <c r="L44" s="960">
        <v>37.338000000000001</v>
      </c>
      <c r="M44" s="960">
        <v>0</v>
      </c>
      <c r="N44" s="960">
        <v>0</v>
      </c>
      <c r="O44" s="960">
        <v>0.92</v>
      </c>
    </row>
    <row r="45" spans="1:15">
      <c r="A45" s="306" t="s">
        <v>140</v>
      </c>
      <c r="B45" s="965">
        <v>571.14400000000001</v>
      </c>
      <c r="C45" s="960">
        <v>0.71499999999999997</v>
      </c>
      <c r="D45" s="960">
        <v>18.016999999999999</v>
      </c>
      <c r="E45" s="960">
        <v>8.1340000000000003</v>
      </c>
      <c r="F45" s="960">
        <v>0.31900000000000001</v>
      </c>
      <c r="G45" s="960">
        <v>0.75600000000000001</v>
      </c>
      <c r="H45" s="960">
        <v>28.155000000000001</v>
      </c>
      <c r="I45" s="960">
        <v>0</v>
      </c>
      <c r="J45" s="960">
        <v>409.42</v>
      </c>
      <c r="K45" s="960">
        <v>0</v>
      </c>
      <c r="L45" s="960">
        <v>97.352999999999994</v>
      </c>
      <c r="M45" s="960">
        <v>0</v>
      </c>
      <c r="N45" s="960">
        <v>0</v>
      </c>
      <c r="O45" s="960">
        <v>8.2759999999999998</v>
      </c>
    </row>
    <row r="46" spans="1:15">
      <c r="A46" s="306" t="s">
        <v>139</v>
      </c>
      <c r="B46" s="965">
        <v>1242.364</v>
      </c>
      <c r="C46" s="960">
        <v>0.27100000000000002</v>
      </c>
      <c r="D46" s="960">
        <v>0.33400000000000002</v>
      </c>
      <c r="E46" s="960">
        <v>282.88600000000002</v>
      </c>
      <c r="F46" s="960">
        <v>1.7050000000000001</v>
      </c>
      <c r="G46" s="960">
        <v>0</v>
      </c>
      <c r="H46" s="960">
        <v>914.86500000000001</v>
      </c>
      <c r="I46" s="960">
        <v>0</v>
      </c>
      <c r="J46" s="960">
        <v>5.8999999999999997E-2</v>
      </c>
      <c r="K46" s="960">
        <v>0</v>
      </c>
      <c r="L46" s="960">
        <v>40.840000000000003</v>
      </c>
      <c r="M46" s="960">
        <v>0</v>
      </c>
      <c r="N46" s="960">
        <v>0</v>
      </c>
      <c r="O46" s="960">
        <v>1.4039999999999999</v>
      </c>
    </row>
    <row r="47" spans="1:15">
      <c r="A47" s="306" t="s">
        <v>46</v>
      </c>
      <c r="B47" s="965">
        <v>3.0630000000000002</v>
      </c>
      <c r="C47" s="960">
        <v>0</v>
      </c>
      <c r="D47" s="960">
        <v>0</v>
      </c>
      <c r="E47" s="960">
        <v>3.024</v>
      </c>
      <c r="F47" s="960">
        <v>0</v>
      </c>
      <c r="G47" s="960">
        <v>3.9E-2</v>
      </c>
      <c r="H47" s="960">
        <v>0</v>
      </c>
      <c r="I47" s="960">
        <v>0</v>
      </c>
      <c r="J47" s="960">
        <v>0</v>
      </c>
      <c r="K47" s="960">
        <v>0</v>
      </c>
      <c r="L47" s="960">
        <v>0</v>
      </c>
      <c r="M47" s="960">
        <v>0</v>
      </c>
      <c r="N47" s="960">
        <v>0</v>
      </c>
      <c r="O47" s="960">
        <v>0</v>
      </c>
    </row>
    <row r="48" spans="1:15">
      <c r="A48" s="306" t="s">
        <v>138</v>
      </c>
      <c r="B48" s="965">
        <v>25.559000000000001</v>
      </c>
      <c r="C48" s="960">
        <v>0</v>
      </c>
      <c r="D48" s="960">
        <v>3.5000000000000003E-2</v>
      </c>
      <c r="E48" s="960">
        <v>1.7999999999999999E-2</v>
      </c>
      <c r="F48" s="960">
        <v>5.1999999999999998E-2</v>
      </c>
      <c r="G48" s="960">
        <v>0</v>
      </c>
      <c r="H48" s="960">
        <v>9.7000000000000003E-2</v>
      </c>
      <c r="I48" s="960">
        <v>0</v>
      </c>
      <c r="J48" s="960">
        <v>0</v>
      </c>
      <c r="K48" s="960">
        <v>0</v>
      </c>
      <c r="L48" s="960">
        <v>22.402000000000001</v>
      </c>
      <c r="M48" s="960">
        <v>0</v>
      </c>
      <c r="N48" s="960">
        <v>0</v>
      </c>
      <c r="O48" s="960">
        <v>2.9550000000000001</v>
      </c>
    </row>
    <row r="49" spans="1:15">
      <c r="A49" s="306" t="s">
        <v>45</v>
      </c>
      <c r="B49" s="965">
        <v>257.87799999999999</v>
      </c>
      <c r="C49" s="960">
        <v>90.819000000000003</v>
      </c>
      <c r="D49" s="960">
        <v>10.404999999999999</v>
      </c>
      <c r="E49" s="960">
        <v>104.458</v>
      </c>
      <c r="F49" s="960">
        <v>0</v>
      </c>
      <c r="G49" s="960">
        <v>0.128</v>
      </c>
      <c r="H49" s="960">
        <v>2.04</v>
      </c>
      <c r="I49" s="960">
        <v>0</v>
      </c>
      <c r="J49" s="960">
        <v>2.3559999999999999</v>
      </c>
      <c r="K49" s="960">
        <v>0</v>
      </c>
      <c r="L49" s="960">
        <v>44.063000000000002</v>
      </c>
      <c r="M49" s="960">
        <v>0</v>
      </c>
      <c r="N49" s="960">
        <v>0</v>
      </c>
      <c r="O49" s="960">
        <v>3.6080000000000001</v>
      </c>
    </row>
    <row r="50" spans="1:15">
      <c r="A50" s="306" t="s">
        <v>44</v>
      </c>
      <c r="B50" s="965">
        <v>3851.3620000000001</v>
      </c>
      <c r="C50" s="960">
        <v>12.792999999999999</v>
      </c>
      <c r="D50" s="960">
        <v>78.224999999999994</v>
      </c>
      <c r="E50" s="960">
        <v>336.71499999999997</v>
      </c>
      <c r="F50" s="960">
        <v>1.32</v>
      </c>
      <c r="G50" s="960">
        <v>0.56699999999999995</v>
      </c>
      <c r="H50" s="960">
        <v>30.905000000000001</v>
      </c>
      <c r="I50" s="960">
        <v>0</v>
      </c>
      <c r="J50" s="960">
        <v>56.398000000000003</v>
      </c>
      <c r="K50" s="960">
        <v>0</v>
      </c>
      <c r="L50" s="960">
        <v>3193.4960000000001</v>
      </c>
      <c r="M50" s="960">
        <v>0</v>
      </c>
      <c r="N50" s="960">
        <v>0</v>
      </c>
      <c r="O50" s="960">
        <v>140.94200000000001</v>
      </c>
    </row>
    <row r="51" spans="1:15">
      <c r="A51" s="306" t="s">
        <v>694</v>
      </c>
      <c r="B51" s="965">
        <v>630.48199999999997</v>
      </c>
      <c r="C51" s="960">
        <v>0.29399999999999998</v>
      </c>
      <c r="D51" s="960">
        <v>0.74299999999999999</v>
      </c>
      <c r="E51" s="960">
        <v>14.179</v>
      </c>
      <c r="F51" s="960">
        <v>5.6000000000000001E-2</v>
      </c>
      <c r="G51" s="960">
        <v>0</v>
      </c>
      <c r="H51" s="960">
        <v>2.4729999999999999</v>
      </c>
      <c r="I51" s="960">
        <v>0</v>
      </c>
      <c r="J51" s="960">
        <v>33.152999999999999</v>
      </c>
      <c r="K51" s="960">
        <v>0</v>
      </c>
      <c r="L51" s="960">
        <v>296.09199999999998</v>
      </c>
      <c r="M51" s="960">
        <v>0</v>
      </c>
      <c r="N51" s="960">
        <v>244.59899999999999</v>
      </c>
      <c r="O51" s="960">
        <v>38.893000000000001</v>
      </c>
    </row>
    <row r="52" spans="1:15">
      <c r="A52" s="259">
        <v>2020</v>
      </c>
      <c r="B52" s="963">
        <v>7111.5389999999998</v>
      </c>
      <c r="C52" s="964">
        <v>116.84</v>
      </c>
      <c r="D52" s="964">
        <v>190.827</v>
      </c>
      <c r="E52" s="964">
        <v>783.625</v>
      </c>
      <c r="F52" s="964">
        <v>18.329000000000001</v>
      </c>
      <c r="G52" s="964">
        <v>6.4640000000000004</v>
      </c>
      <c r="H52" s="964">
        <v>1057.741</v>
      </c>
      <c r="I52" s="964">
        <v>0</v>
      </c>
      <c r="J52" s="964">
        <v>668.6</v>
      </c>
      <c r="K52" s="964">
        <v>0</v>
      </c>
      <c r="L52" s="964">
        <v>3753.7280000000001</v>
      </c>
      <c r="M52" s="964">
        <v>0</v>
      </c>
      <c r="N52" s="964">
        <v>281.91300000000001</v>
      </c>
      <c r="O52" s="964">
        <v>233.47300000000001</v>
      </c>
    </row>
    <row r="53" spans="1:15">
      <c r="A53" s="306" t="s">
        <v>144</v>
      </c>
      <c r="B53" s="965">
        <v>82.379000000000005</v>
      </c>
      <c r="C53" s="960">
        <v>3.9E-2</v>
      </c>
      <c r="D53" s="960">
        <v>4.0439999999999996</v>
      </c>
      <c r="E53" s="960">
        <v>6.3040000000000003</v>
      </c>
      <c r="F53" s="960">
        <v>3.8610000000000002</v>
      </c>
      <c r="G53" s="960">
        <v>0</v>
      </c>
      <c r="H53" s="960">
        <v>15.81</v>
      </c>
      <c r="I53" s="960">
        <v>0</v>
      </c>
      <c r="J53" s="960">
        <v>0</v>
      </c>
      <c r="K53" s="960">
        <v>0</v>
      </c>
      <c r="L53" s="960">
        <v>30.216000000000001</v>
      </c>
      <c r="M53" s="960">
        <v>0</v>
      </c>
      <c r="N53" s="960">
        <v>0</v>
      </c>
      <c r="O53" s="960">
        <v>22.105</v>
      </c>
    </row>
    <row r="54" spans="1:15">
      <c r="A54" s="306" t="s">
        <v>143</v>
      </c>
      <c r="B54" s="965">
        <v>112.09</v>
      </c>
      <c r="C54" s="960">
        <v>0.437</v>
      </c>
      <c r="D54" s="960">
        <v>20.091000000000001</v>
      </c>
      <c r="E54" s="960">
        <v>20.484000000000002</v>
      </c>
      <c r="F54" s="960">
        <v>2.1560000000000001</v>
      </c>
      <c r="G54" s="960">
        <v>5.5389999999999997</v>
      </c>
      <c r="H54" s="960">
        <v>37.988999999999997</v>
      </c>
      <c r="I54" s="960">
        <v>0</v>
      </c>
      <c r="J54" s="960">
        <v>1.232</v>
      </c>
      <c r="K54" s="960">
        <v>0</v>
      </c>
      <c r="L54" s="960">
        <v>15.99</v>
      </c>
      <c r="M54" s="960">
        <v>0</v>
      </c>
      <c r="N54" s="960">
        <v>0</v>
      </c>
      <c r="O54" s="960">
        <v>8.173</v>
      </c>
    </row>
    <row r="55" spans="1:15">
      <c r="A55" s="306" t="s">
        <v>142</v>
      </c>
      <c r="B55" s="965">
        <v>8.5869999999999997</v>
      </c>
      <c r="C55" s="960">
        <v>0.372</v>
      </c>
      <c r="D55" s="960">
        <v>1.4219999999999999</v>
      </c>
      <c r="E55" s="960">
        <v>6.7610000000000001</v>
      </c>
      <c r="F55" s="960">
        <v>0</v>
      </c>
      <c r="G55" s="960">
        <v>0</v>
      </c>
      <c r="H55" s="960">
        <v>0</v>
      </c>
      <c r="I55" s="960">
        <v>0</v>
      </c>
      <c r="J55" s="960">
        <v>3.1E-2</v>
      </c>
      <c r="K55" s="960">
        <v>0</v>
      </c>
      <c r="L55" s="960">
        <v>0</v>
      </c>
      <c r="M55" s="960">
        <v>0</v>
      </c>
      <c r="N55" s="960">
        <v>0</v>
      </c>
      <c r="O55" s="960">
        <v>0</v>
      </c>
    </row>
    <row r="56" spans="1:15">
      <c r="A56" s="306" t="s">
        <v>141</v>
      </c>
      <c r="B56" s="965">
        <v>114.46299999999999</v>
      </c>
      <c r="C56" s="960">
        <v>0.33400000000000002</v>
      </c>
      <c r="D56" s="960">
        <v>4.0199999999999996</v>
      </c>
      <c r="E56" s="960">
        <v>13.629</v>
      </c>
      <c r="F56" s="960">
        <v>0</v>
      </c>
      <c r="G56" s="960">
        <v>7.0000000000000001E-3</v>
      </c>
      <c r="H56" s="960">
        <v>4.8369999999999997</v>
      </c>
      <c r="I56" s="960">
        <v>0</v>
      </c>
      <c r="J56" s="960">
        <v>42.814</v>
      </c>
      <c r="K56" s="960">
        <v>0</v>
      </c>
      <c r="L56" s="960">
        <v>37.237000000000002</v>
      </c>
      <c r="M56" s="960">
        <v>0</v>
      </c>
      <c r="N56" s="960">
        <v>0</v>
      </c>
      <c r="O56" s="960">
        <v>11.585000000000001</v>
      </c>
    </row>
    <row r="57" spans="1:15">
      <c r="A57" s="306" t="s">
        <v>140</v>
      </c>
      <c r="B57" s="965">
        <v>670.76</v>
      </c>
      <c r="C57" s="960">
        <v>0.33600000000000002</v>
      </c>
      <c r="D57" s="960">
        <v>19.657</v>
      </c>
      <c r="E57" s="960">
        <v>14.593</v>
      </c>
      <c r="F57" s="960">
        <v>1.661</v>
      </c>
      <c r="G57" s="960">
        <v>0.55400000000000005</v>
      </c>
      <c r="H57" s="960">
        <v>19.209</v>
      </c>
      <c r="I57" s="960">
        <v>0</v>
      </c>
      <c r="J57" s="960">
        <v>510.07600000000002</v>
      </c>
      <c r="K57" s="960">
        <v>0</v>
      </c>
      <c r="L57" s="960">
        <v>93.947999999999993</v>
      </c>
      <c r="M57" s="960">
        <v>0</v>
      </c>
      <c r="N57" s="960">
        <v>0</v>
      </c>
      <c r="O57" s="960">
        <v>10.726000000000001</v>
      </c>
    </row>
    <row r="58" spans="1:15">
      <c r="A58" s="306" t="s">
        <v>139</v>
      </c>
      <c r="B58" s="965">
        <v>1271.9280000000001</v>
      </c>
      <c r="C58" s="960">
        <v>0.55000000000000004</v>
      </c>
      <c r="D58" s="960">
        <v>0.45100000000000001</v>
      </c>
      <c r="E58" s="960">
        <v>272.48099999999999</v>
      </c>
      <c r="F58" s="960">
        <v>5.6459999999999999</v>
      </c>
      <c r="G58" s="960">
        <v>0</v>
      </c>
      <c r="H58" s="960">
        <v>949.94799999999998</v>
      </c>
      <c r="I58" s="960">
        <v>0</v>
      </c>
      <c r="J58" s="960">
        <v>7.0999999999999994E-2</v>
      </c>
      <c r="K58" s="960">
        <v>0</v>
      </c>
      <c r="L58" s="960">
        <v>40.658999999999999</v>
      </c>
      <c r="M58" s="960">
        <v>0</v>
      </c>
      <c r="N58" s="960">
        <v>0</v>
      </c>
      <c r="O58" s="960">
        <v>2.1230000000000002</v>
      </c>
    </row>
    <row r="59" spans="1:15">
      <c r="A59" s="306" t="s">
        <v>46</v>
      </c>
      <c r="B59" s="965">
        <v>1.8580000000000001</v>
      </c>
      <c r="C59" s="960">
        <v>0</v>
      </c>
      <c r="D59" s="960">
        <v>0</v>
      </c>
      <c r="E59" s="960">
        <v>1.831</v>
      </c>
      <c r="F59" s="960">
        <v>0</v>
      </c>
      <c r="G59" s="960">
        <v>2.5999999999999999E-2</v>
      </c>
      <c r="H59" s="960">
        <v>0</v>
      </c>
      <c r="I59" s="960">
        <v>0</v>
      </c>
      <c r="J59" s="960">
        <v>0</v>
      </c>
      <c r="K59" s="960">
        <v>0</v>
      </c>
      <c r="L59" s="960">
        <v>0</v>
      </c>
      <c r="M59" s="960">
        <v>0</v>
      </c>
      <c r="N59" s="960">
        <v>0</v>
      </c>
      <c r="O59" s="960">
        <v>0</v>
      </c>
    </row>
    <row r="60" spans="1:15">
      <c r="A60" s="306" t="s">
        <v>138</v>
      </c>
      <c r="B60" s="965">
        <v>24.824000000000002</v>
      </c>
      <c r="C60" s="960">
        <v>0</v>
      </c>
      <c r="D60" s="960">
        <v>0</v>
      </c>
      <c r="E60" s="960">
        <v>0</v>
      </c>
      <c r="F60" s="960">
        <v>0</v>
      </c>
      <c r="G60" s="960">
        <v>0</v>
      </c>
      <c r="H60" s="960">
        <v>0</v>
      </c>
      <c r="I60" s="960">
        <v>0</v>
      </c>
      <c r="J60" s="960">
        <v>0</v>
      </c>
      <c r="K60" s="960">
        <v>0</v>
      </c>
      <c r="L60" s="960">
        <v>22.143000000000001</v>
      </c>
      <c r="M60" s="960">
        <v>0</v>
      </c>
      <c r="N60" s="960">
        <v>0</v>
      </c>
      <c r="O60" s="960">
        <v>2.681</v>
      </c>
    </row>
    <row r="61" spans="1:15">
      <c r="A61" s="306" t="s">
        <v>45</v>
      </c>
      <c r="B61" s="965">
        <v>287.18400000000003</v>
      </c>
      <c r="C61" s="960">
        <v>103.13500000000001</v>
      </c>
      <c r="D61" s="960">
        <v>18.359000000000002</v>
      </c>
      <c r="E61" s="960">
        <v>115.38</v>
      </c>
      <c r="F61" s="960">
        <v>0</v>
      </c>
      <c r="G61" s="960">
        <v>5.8999999999999997E-2</v>
      </c>
      <c r="H61" s="960">
        <v>0.97599999999999998</v>
      </c>
      <c r="I61" s="960">
        <v>0</v>
      </c>
      <c r="J61" s="960">
        <v>2.86</v>
      </c>
      <c r="K61" s="960">
        <v>0</v>
      </c>
      <c r="L61" s="960">
        <v>43.908000000000001</v>
      </c>
      <c r="M61" s="960">
        <v>0</v>
      </c>
      <c r="N61" s="960">
        <v>0</v>
      </c>
      <c r="O61" s="960">
        <v>2.5059999999999998</v>
      </c>
    </row>
    <row r="62" spans="1:15">
      <c r="A62" s="306" t="s">
        <v>44</v>
      </c>
      <c r="B62" s="965">
        <v>3952.9540000000002</v>
      </c>
      <c r="C62" s="960">
        <v>11.637</v>
      </c>
      <c r="D62" s="960">
        <v>120.93899999999999</v>
      </c>
      <c r="E62" s="960">
        <v>331.10899999999998</v>
      </c>
      <c r="F62" s="960">
        <v>5.0060000000000002</v>
      </c>
      <c r="G62" s="960">
        <v>0.27900000000000003</v>
      </c>
      <c r="H62" s="960">
        <v>27.155000000000001</v>
      </c>
      <c r="I62" s="960">
        <v>0</v>
      </c>
      <c r="J62" s="960">
        <v>70.290999999999997</v>
      </c>
      <c r="K62" s="960">
        <v>0</v>
      </c>
      <c r="L62" s="960">
        <v>3255.2849999999999</v>
      </c>
      <c r="M62" s="960">
        <v>0</v>
      </c>
      <c r="N62" s="960">
        <v>0</v>
      </c>
      <c r="O62" s="960">
        <v>131.25299999999999</v>
      </c>
    </row>
    <row r="63" spans="1:15">
      <c r="A63" s="738" t="s">
        <v>694</v>
      </c>
      <c r="B63" s="966">
        <v>584.51199999999994</v>
      </c>
      <c r="C63" s="967">
        <v>0</v>
      </c>
      <c r="D63" s="967">
        <v>1.8440000000000001</v>
      </c>
      <c r="E63" s="967">
        <v>1.0529999999999999</v>
      </c>
      <c r="F63" s="967">
        <v>0</v>
      </c>
      <c r="G63" s="967">
        <v>0</v>
      </c>
      <c r="H63" s="967">
        <v>1.8169999999999999</v>
      </c>
      <c r="I63" s="967">
        <v>0</v>
      </c>
      <c r="J63" s="967">
        <v>41.225000000000001</v>
      </c>
      <c r="K63" s="967">
        <v>0</v>
      </c>
      <c r="L63" s="967">
        <v>214.34100000000001</v>
      </c>
      <c r="M63" s="967">
        <v>0</v>
      </c>
      <c r="N63" s="967">
        <v>281.91300000000001</v>
      </c>
      <c r="O63" s="967">
        <v>42.32</v>
      </c>
    </row>
    <row r="64" spans="1:15">
      <c r="A64" s="256">
        <v>2021</v>
      </c>
      <c r="B64" s="963">
        <v>6765.0529999999999</v>
      </c>
      <c r="C64" s="964">
        <v>89.471000000000004</v>
      </c>
      <c r="D64" s="964">
        <v>173.739</v>
      </c>
      <c r="E64" s="964">
        <v>794.80700000000002</v>
      </c>
      <c r="F64" s="964">
        <v>11.734999999999999</v>
      </c>
      <c r="G64" s="964">
        <v>8.4079999999999995</v>
      </c>
      <c r="H64" s="964">
        <v>898.30200000000002</v>
      </c>
      <c r="I64" s="964">
        <v>0</v>
      </c>
      <c r="J64" s="964">
        <v>493.58199999999999</v>
      </c>
      <c r="K64" s="964">
        <v>0</v>
      </c>
      <c r="L64" s="964">
        <v>3816.69</v>
      </c>
      <c r="M64" s="964">
        <v>0</v>
      </c>
      <c r="N64" s="964">
        <v>255.02500000000001</v>
      </c>
      <c r="O64" s="964">
        <v>223.29400000000001</v>
      </c>
    </row>
    <row r="65" spans="1:15">
      <c r="A65" s="306" t="s">
        <v>144</v>
      </c>
      <c r="B65" s="965">
        <v>71.356999999999999</v>
      </c>
      <c r="C65" s="960">
        <v>2.7E-2</v>
      </c>
      <c r="D65" s="960">
        <v>6.0369999999999999</v>
      </c>
      <c r="E65" s="960">
        <v>7.0960000000000001</v>
      </c>
      <c r="F65" s="960">
        <v>1.762</v>
      </c>
      <c r="G65" s="960">
        <v>0</v>
      </c>
      <c r="H65" s="960">
        <v>8.8239999999999998</v>
      </c>
      <c r="I65" s="960">
        <v>0</v>
      </c>
      <c r="J65" s="960">
        <v>0</v>
      </c>
      <c r="K65" s="960">
        <v>0</v>
      </c>
      <c r="L65" s="960">
        <v>27.585000000000001</v>
      </c>
      <c r="M65" s="960">
        <v>0</v>
      </c>
      <c r="N65" s="960">
        <v>0</v>
      </c>
      <c r="O65" s="960">
        <v>20.026</v>
      </c>
    </row>
    <row r="66" spans="1:15">
      <c r="A66" s="306" t="s">
        <v>143</v>
      </c>
      <c r="B66" s="965">
        <v>82.183000000000007</v>
      </c>
      <c r="C66" s="960">
        <v>0.40500000000000003</v>
      </c>
      <c r="D66" s="960">
        <v>13.192</v>
      </c>
      <c r="E66" s="960">
        <v>12.444000000000001</v>
      </c>
      <c r="F66" s="960">
        <v>0.79600000000000004</v>
      </c>
      <c r="G66" s="960">
        <v>6.7380000000000004</v>
      </c>
      <c r="H66" s="960">
        <v>24.228000000000002</v>
      </c>
      <c r="I66" s="960">
        <v>0</v>
      </c>
      <c r="J66" s="960">
        <v>0.92700000000000005</v>
      </c>
      <c r="K66" s="960">
        <v>0</v>
      </c>
      <c r="L66" s="960">
        <v>16.491</v>
      </c>
      <c r="M66" s="960">
        <v>0</v>
      </c>
      <c r="N66" s="960">
        <v>0</v>
      </c>
      <c r="O66" s="960">
        <v>6.96</v>
      </c>
    </row>
    <row r="67" spans="1:15">
      <c r="A67" s="306" t="s">
        <v>142</v>
      </c>
      <c r="B67" s="965">
        <v>8.7119999999999997</v>
      </c>
      <c r="C67" s="960">
        <v>0.39700000000000002</v>
      </c>
      <c r="D67" s="960">
        <v>1.601</v>
      </c>
      <c r="E67" s="960">
        <v>6.69</v>
      </c>
      <c r="F67" s="960">
        <v>0</v>
      </c>
      <c r="G67" s="960">
        <v>0</v>
      </c>
      <c r="H67" s="960">
        <v>0</v>
      </c>
      <c r="I67" s="960">
        <v>0</v>
      </c>
      <c r="J67" s="960">
        <v>2.4E-2</v>
      </c>
      <c r="K67" s="960">
        <v>0</v>
      </c>
      <c r="L67" s="960">
        <v>0</v>
      </c>
      <c r="M67" s="960">
        <v>0</v>
      </c>
      <c r="N67" s="960">
        <v>0</v>
      </c>
      <c r="O67" s="960">
        <v>0</v>
      </c>
    </row>
    <row r="68" spans="1:15">
      <c r="A68" s="306" t="s">
        <v>141</v>
      </c>
      <c r="B68" s="965">
        <v>103.895</v>
      </c>
      <c r="C68" s="960">
        <v>0.30199999999999999</v>
      </c>
      <c r="D68" s="960">
        <v>3.6080000000000001</v>
      </c>
      <c r="E68" s="960">
        <v>13.180999999999999</v>
      </c>
      <c r="F68" s="960">
        <v>0</v>
      </c>
      <c r="G68" s="960">
        <v>0</v>
      </c>
      <c r="H68" s="960">
        <v>4.2489999999999997</v>
      </c>
      <c r="I68" s="960">
        <v>0</v>
      </c>
      <c r="J68" s="960">
        <v>31.856000000000002</v>
      </c>
      <c r="K68" s="960">
        <v>0</v>
      </c>
      <c r="L68" s="960">
        <v>38.453000000000003</v>
      </c>
      <c r="M68" s="960">
        <v>0</v>
      </c>
      <c r="N68" s="960">
        <v>0</v>
      </c>
      <c r="O68" s="960">
        <v>12.246</v>
      </c>
    </row>
    <row r="69" spans="1:15">
      <c r="A69" s="306" t="s">
        <v>140</v>
      </c>
      <c r="B69" s="965">
        <v>526.33100000000002</v>
      </c>
      <c r="C69" s="960">
        <v>0.34399999999999997</v>
      </c>
      <c r="D69" s="960">
        <v>10.506</v>
      </c>
      <c r="E69" s="960">
        <v>9.173</v>
      </c>
      <c r="F69" s="960">
        <v>0.28899999999999998</v>
      </c>
      <c r="G69" s="960">
        <v>1.081</v>
      </c>
      <c r="H69" s="960">
        <v>17.103000000000002</v>
      </c>
      <c r="I69" s="960">
        <v>0</v>
      </c>
      <c r="J69" s="960">
        <v>375.49599999999998</v>
      </c>
      <c r="K69" s="960">
        <v>0</v>
      </c>
      <c r="L69" s="960">
        <v>98.650999999999996</v>
      </c>
      <c r="M69" s="960">
        <v>0</v>
      </c>
      <c r="N69" s="960">
        <v>0</v>
      </c>
      <c r="O69" s="960">
        <v>13.689</v>
      </c>
    </row>
    <row r="70" spans="1:15">
      <c r="A70" s="306" t="s">
        <v>139</v>
      </c>
      <c r="B70" s="965">
        <v>1164.2270000000001</v>
      </c>
      <c r="C70" s="960">
        <v>3.5190000000000001</v>
      </c>
      <c r="D70" s="960">
        <v>1.044</v>
      </c>
      <c r="E70" s="960">
        <v>278.43200000000002</v>
      </c>
      <c r="F70" s="960">
        <v>3.7639999999999998</v>
      </c>
      <c r="G70" s="960">
        <v>0</v>
      </c>
      <c r="H70" s="960">
        <v>834.44</v>
      </c>
      <c r="I70" s="960">
        <v>0</v>
      </c>
      <c r="J70" s="960">
        <v>5.2999999999999999E-2</v>
      </c>
      <c r="K70" s="960">
        <v>0</v>
      </c>
      <c r="L70" s="960">
        <v>42.037999999999997</v>
      </c>
      <c r="M70" s="960">
        <v>0</v>
      </c>
      <c r="N70" s="960">
        <v>0</v>
      </c>
      <c r="O70" s="960">
        <v>0.93700000000000006</v>
      </c>
    </row>
    <row r="71" spans="1:15">
      <c r="A71" s="306" t="s">
        <v>46</v>
      </c>
      <c r="B71" s="965">
        <v>2.8420000000000001</v>
      </c>
      <c r="C71" s="960">
        <v>0</v>
      </c>
      <c r="D71" s="960">
        <v>0</v>
      </c>
      <c r="E71" s="960">
        <v>2.73</v>
      </c>
      <c r="F71" s="960">
        <v>9.1999999999999998E-2</v>
      </c>
      <c r="G71" s="960">
        <v>1.9E-2</v>
      </c>
      <c r="H71" s="960">
        <v>0</v>
      </c>
      <c r="I71" s="960">
        <v>0</v>
      </c>
      <c r="J71" s="960">
        <v>0</v>
      </c>
      <c r="K71" s="960">
        <v>0</v>
      </c>
      <c r="L71" s="960">
        <v>0</v>
      </c>
      <c r="M71" s="960">
        <v>0</v>
      </c>
      <c r="N71" s="960">
        <v>0</v>
      </c>
      <c r="O71" s="960">
        <v>0</v>
      </c>
    </row>
    <row r="72" spans="1:15">
      <c r="A72" s="306" t="s">
        <v>138</v>
      </c>
      <c r="B72" s="965">
        <v>25.632999999999999</v>
      </c>
      <c r="C72" s="960">
        <v>0</v>
      </c>
      <c r="D72" s="960">
        <v>0</v>
      </c>
      <c r="E72" s="960">
        <v>0</v>
      </c>
      <c r="F72" s="960">
        <v>0</v>
      </c>
      <c r="G72" s="960">
        <v>0</v>
      </c>
      <c r="H72" s="960">
        <v>5.8000000000000003E-2</v>
      </c>
      <c r="I72" s="960">
        <v>0</v>
      </c>
      <c r="J72" s="960">
        <v>0</v>
      </c>
      <c r="K72" s="960">
        <v>0</v>
      </c>
      <c r="L72" s="960">
        <v>22.818000000000001</v>
      </c>
      <c r="M72" s="960">
        <v>0</v>
      </c>
      <c r="N72" s="960">
        <v>0</v>
      </c>
      <c r="O72" s="960">
        <v>2.7570000000000001</v>
      </c>
    </row>
    <row r="73" spans="1:15">
      <c r="A73" s="306" t="s">
        <v>45</v>
      </c>
      <c r="B73" s="965">
        <v>233.37100000000001</v>
      </c>
      <c r="C73" s="960">
        <v>78.174000000000007</v>
      </c>
      <c r="D73" s="960">
        <v>15.805999999999999</v>
      </c>
      <c r="E73" s="960">
        <v>91.63</v>
      </c>
      <c r="F73" s="960">
        <v>0</v>
      </c>
      <c r="G73" s="960">
        <v>5.0999999999999997E-2</v>
      </c>
      <c r="H73" s="960">
        <v>0.18099999999999999</v>
      </c>
      <c r="I73" s="960">
        <v>0</v>
      </c>
      <c r="J73" s="960">
        <v>2.1429999999999998</v>
      </c>
      <c r="K73" s="960">
        <v>0</v>
      </c>
      <c r="L73" s="960">
        <v>41.609000000000002</v>
      </c>
      <c r="M73" s="960">
        <v>0</v>
      </c>
      <c r="N73" s="960">
        <v>0</v>
      </c>
      <c r="O73" s="960">
        <v>3.778</v>
      </c>
    </row>
    <row r="74" spans="1:15">
      <c r="A74" s="306" t="s">
        <v>44</v>
      </c>
      <c r="B74" s="965">
        <v>4035.8339999999998</v>
      </c>
      <c r="C74" s="960">
        <v>6.3019999999999996</v>
      </c>
      <c r="D74" s="960">
        <v>121.94499999999999</v>
      </c>
      <c r="E74" s="960">
        <v>373.15499999999997</v>
      </c>
      <c r="F74" s="960">
        <v>5.0309999999999997</v>
      </c>
      <c r="G74" s="960">
        <v>0.51900000000000002</v>
      </c>
      <c r="H74" s="960">
        <v>8.7249999999999996</v>
      </c>
      <c r="I74" s="960">
        <v>0</v>
      </c>
      <c r="J74" s="960">
        <v>51.500999999999998</v>
      </c>
      <c r="K74" s="960">
        <v>0</v>
      </c>
      <c r="L74" s="960">
        <v>3344.7469999999998</v>
      </c>
      <c r="M74" s="960">
        <v>0</v>
      </c>
      <c r="N74" s="960">
        <v>0</v>
      </c>
      <c r="O74" s="960">
        <v>123.90900000000001</v>
      </c>
    </row>
    <row r="75" spans="1:15">
      <c r="A75" s="738" t="s">
        <v>694</v>
      </c>
      <c r="B75" s="1414">
        <v>510.66800000000001</v>
      </c>
      <c r="C75" s="972">
        <v>0</v>
      </c>
      <c r="D75" s="972">
        <v>0</v>
      </c>
      <c r="E75" s="972">
        <v>0.27400000000000002</v>
      </c>
      <c r="F75" s="972">
        <v>0</v>
      </c>
      <c r="G75" s="972">
        <v>0</v>
      </c>
      <c r="H75" s="972">
        <v>0.495</v>
      </c>
      <c r="I75" s="972">
        <v>0</v>
      </c>
      <c r="J75" s="972">
        <v>31.582000000000001</v>
      </c>
      <c r="K75" s="972">
        <v>0</v>
      </c>
      <c r="L75" s="972">
        <v>184.3</v>
      </c>
      <c r="M75" s="972">
        <v>0</v>
      </c>
      <c r="N75" s="972">
        <v>255.02500000000001</v>
      </c>
      <c r="O75" s="972">
        <v>38.993000000000002</v>
      </c>
    </row>
    <row r="76" spans="1:15">
      <c r="A76" s="256">
        <v>2022</v>
      </c>
      <c r="B76" s="965">
        <v>6402.6639999999998</v>
      </c>
      <c r="C76" s="960">
        <v>91.738</v>
      </c>
      <c r="D76" s="960">
        <v>168.04499999999999</v>
      </c>
      <c r="E76" s="960">
        <v>734.83699999999999</v>
      </c>
      <c r="F76" s="960">
        <v>8.7919999999999998</v>
      </c>
      <c r="G76" s="960">
        <v>2.0390000000000001</v>
      </c>
      <c r="H76" s="960">
        <v>899.58699999999999</v>
      </c>
      <c r="I76" s="960">
        <v>0</v>
      </c>
      <c r="J76" s="960">
        <v>437.89100000000002</v>
      </c>
      <c r="K76" s="960">
        <v>0</v>
      </c>
      <c r="L76" s="960">
        <v>3574.587</v>
      </c>
      <c r="M76" s="960">
        <v>0</v>
      </c>
      <c r="N76" s="960">
        <v>231.77</v>
      </c>
      <c r="O76" s="960">
        <v>253.37700000000001</v>
      </c>
    </row>
    <row r="77" spans="1:15">
      <c r="A77" s="306" t="s">
        <v>144</v>
      </c>
      <c r="B77" s="965">
        <v>60.558999999999997</v>
      </c>
      <c r="C77" s="960">
        <v>2.7E-2</v>
      </c>
      <c r="D77" s="960">
        <v>6.78</v>
      </c>
      <c r="E77" s="960">
        <v>6.2919999999999998</v>
      </c>
      <c r="F77" s="960">
        <v>8.5000000000000006E-2</v>
      </c>
      <c r="G77" s="960">
        <v>0</v>
      </c>
      <c r="H77" s="960">
        <v>4.6130000000000004</v>
      </c>
      <c r="I77" s="960">
        <v>0</v>
      </c>
      <c r="J77" s="960">
        <v>0</v>
      </c>
      <c r="K77" s="960">
        <v>0</v>
      </c>
      <c r="L77" s="960">
        <v>28.332999999999998</v>
      </c>
      <c r="M77" s="960">
        <v>0</v>
      </c>
      <c r="N77" s="960">
        <v>0</v>
      </c>
      <c r="O77" s="960">
        <v>14.43</v>
      </c>
    </row>
    <row r="78" spans="1:15">
      <c r="A78" s="306" t="s">
        <v>143</v>
      </c>
      <c r="B78" s="965">
        <v>60.792000000000002</v>
      </c>
      <c r="C78" s="960">
        <v>0.34100000000000003</v>
      </c>
      <c r="D78" s="960">
        <v>10.454000000000001</v>
      </c>
      <c r="E78" s="960">
        <v>10.276999999999999</v>
      </c>
      <c r="F78" s="960">
        <v>0.109</v>
      </c>
      <c r="G78" s="960">
        <v>0.10299999999999999</v>
      </c>
      <c r="H78" s="960">
        <v>13.769</v>
      </c>
      <c r="I78" s="960">
        <v>0</v>
      </c>
      <c r="J78" s="960">
        <v>0.82699999999999996</v>
      </c>
      <c r="K78" s="960">
        <v>0</v>
      </c>
      <c r="L78" s="960">
        <v>17.036999999999999</v>
      </c>
      <c r="M78" s="960">
        <v>0</v>
      </c>
      <c r="N78" s="960">
        <v>0</v>
      </c>
      <c r="O78" s="960">
        <v>7.8760000000000003</v>
      </c>
    </row>
    <row r="79" spans="1:15">
      <c r="A79" s="306" t="s">
        <v>142</v>
      </c>
      <c r="B79" s="965">
        <v>7.9089999999999998</v>
      </c>
      <c r="C79" s="960">
        <v>0.33100000000000002</v>
      </c>
      <c r="D79" s="960">
        <v>1.5660000000000001</v>
      </c>
      <c r="E79" s="960">
        <v>5.992</v>
      </c>
      <c r="F79" s="960">
        <v>0</v>
      </c>
      <c r="G79" s="960">
        <v>0</v>
      </c>
      <c r="H79" s="960">
        <v>0</v>
      </c>
      <c r="I79" s="960">
        <v>0</v>
      </c>
      <c r="J79" s="960">
        <v>2.1000000000000001E-2</v>
      </c>
      <c r="K79" s="960">
        <v>0</v>
      </c>
      <c r="L79" s="960">
        <v>0</v>
      </c>
      <c r="M79" s="960">
        <v>0</v>
      </c>
      <c r="N79" s="960">
        <v>0</v>
      </c>
      <c r="O79" s="960">
        <v>0</v>
      </c>
    </row>
    <row r="80" spans="1:15">
      <c r="A80" s="306" t="s">
        <v>141</v>
      </c>
      <c r="B80" s="965">
        <v>100.5</v>
      </c>
      <c r="C80" s="960">
        <v>0.26</v>
      </c>
      <c r="D80" s="960">
        <v>3.8650000000000002</v>
      </c>
      <c r="E80" s="960">
        <v>12.016</v>
      </c>
      <c r="F80" s="960">
        <v>0</v>
      </c>
      <c r="G80" s="960">
        <v>0</v>
      </c>
      <c r="H80" s="960">
        <v>3.121</v>
      </c>
      <c r="I80" s="960">
        <v>0</v>
      </c>
      <c r="J80" s="960">
        <v>28.327999999999999</v>
      </c>
      <c r="K80" s="960">
        <v>0</v>
      </c>
      <c r="L80" s="960">
        <v>40.18</v>
      </c>
      <c r="M80" s="960">
        <v>0</v>
      </c>
      <c r="N80" s="960">
        <v>0</v>
      </c>
      <c r="O80" s="960">
        <v>12.73</v>
      </c>
    </row>
    <row r="81" spans="1:15">
      <c r="A81" s="306" t="s">
        <v>140</v>
      </c>
      <c r="B81" s="965">
        <v>512.79700000000003</v>
      </c>
      <c r="C81" s="960">
        <v>0.30299999999999999</v>
      </c>
      <c r="D81" s="960">
        <v>10.702</v>
      </c>
      <c r="E81" s="960">
        <v>8.4710000000000001</v>
      </c>
      <c r="F81" s="960">
        <v>0.15</v>
      </c>
      <c r="G81" s="960">
        <v>0.75800000000000001</v>
      </c>
      <c r="H81" s="960">
        <v>24.571000000000002</v>
      </c>
      <c r="I81" s="960">
        <v>0</v>
      </c>
      <c r="J81" s="960">
        <v>333.23</v>
      </c>
      <c r="K81" s="960">
        <v>0</v>
      </c>
      <c r="L81" s="960">
        <v>97.775999999999996</v>
      </c>
      <c r="M81" s="960">
        <v>0</v>
      </c>
      <c r="N81" s="960">
        <v>0</v>
      </c>
      <c r="O81" s="960">
        <v>36.834000000000003</v>
      </c>
    </row>
    <row r="82" spans="1:15">
      <c r="A82" s="306" t="s">
        <v>139</v>
      </c>
      <c r="B82" s="965">
        <v>1271.6590000000001</v>
      </c>
      <c r="C82" s="960">
        <v>6.4909999999999997</v>
      </c>
      <c r="D82" s="960">
        <v>2.593</v>
      </c>
      <c r="E82" s="960">
        <v>365.32100000000003</v>
      </c>
      <c r="F82" s="960">
        <v>4.7350000000000003</v>
      </c>
      <c r="G82" s="960">
        <v>0.46200000000000002</v>
      </c>
      <c r="H82" s="960">
        <v>846.471</v>
      </c>
      <c r="I82" s="960">
        <v>0</v>
      </c>
      <c r="J82" s="960">
        <v>4.5999999999999999E-2</v>
      </c>
      <c r="K82" s="960">
        <v>0</v>
      </c>
      <c r="L82" s="960">
        <v>44.093000000000004</v>
      </c>
      <c r="M82" s="960">
        <v>0</v>
      </c>
      <c r="N82" s="960">
        <v>0</v>
      </c>
      <c r="O82" s="960">
        <v>1.448</v>
      </c>
    </row>
    <row r="83" spans="1:15">
      <c r="A83" s="306" t="s">
        <v>46</v>
      </c>
      <c r="B83" s="965">
        <v>3.758</v>
      </c>
      <c r="C83" s="960">
        <v>0</v>
      </c>
      <c r="D83" s="960">
        <v>0</v>
      </c>
      <c r="E83" s="960">
        <v>3.75</v>
      </c>
      <c r="F83" s="960">
        <v>0</v>
      </c>
      <c r="G83" s="960">
        <v>8.0000000000000002E-3</v>
      </c>
      <c r="H83" s="960">
        <v>0</v>
      </c>
      <c r="I83" s="960">
        <v>0</v>
      </c>
      <c r="J83" s="960">
        <v>0</v>
      </c>
      <c r="K83" s="960">
        <v>0</v>
      </c>
      <c r="L83" s="960">
        <v>0</v>
      </c>
      <c r="M83" s="960">
        <v>0</v>
      </c>
      <c r="N83" s="960">
        <v>0</v>
      </c>
      <c r="O83" s="960">
        <v>0</v>
      </c>
    </row>
    <row r="84" spans="1:15">
      <c r="A84" s="306" t="s">
        <v>138</v>
      </c>
      <c r="B84" s="965">
        <v>26.640999999999998</v>
      </c>
      <c r="C84" s="960">
        <v>0</v>
      </c>
      <c r="D84" s="960">
        <v>0</v>
      </c>
      <c r="E84" s="960">
        <v>0</v>
      </c>
      <c r="F84" s="960">
        <v>0</v>
      </c>
      <c r="G84" s="960">
        <v>0</v>
      </c>
      <c r="H84" s="960">
        <v>0</v>
      </c>
      <c r="I84" s="960">
        <v>0</v>
      </c>
      <c r="J84" s="960">
        <v>0</v>
      </c>
      <c r="K84" s="960">
        <v>0</v>
      </c>
      <c r="L84" s="960">
        <v>23.760999999999999</v>
      </c>
      <c r="M84" s="960">
        <v>0</v>
      </c>
      <c r="N84" s="960">
        <v>0</v>
      </c>
      <c r="O84" s="960">
        <v>2.879</v>
      </c>
    </row>
    <row r="85" spans="1:15">
      <c r="A85" s="306" t="s">
        <v>45</v>
      </c>
      <c r="B85" s="965">
        <v>212.61199999999999</v>
      </c>
      <c r="C85" s="960">
        <v>78.373999999999995</v>
      </c>
      <c r="D85" s="960">
        <v>13.637</v>
      </c>
      <c r="E85" s="960">
        <v>71.63</v>
      </c>
      <c r="F85" s="960">
        <v>9.8000000000000004E-2</v>
      </c>
      <c r="G85" s="960">
        <v>0.17799999999999999</v>
      </c>
      <c r="H85" s="960">
        <v>0.01</v>
      </c>
      <c r="I85" s="960">
        <v>0</v>
      </c>
      <c r="J85" s="960">
        <v>1.8959999999999999</v>
      </c>
      <c r="K85" s="960">
        <v>0</v>
      </c>
      <c r="L85" s="960">
        <v>41.87</v>
      </c>
      <c r="M85" s="960">
        <v>0</v>
      </c>
      <c r="N85" s="960">
        <v>0</v>
      </c>
      <c r="O85" s="960">
        <v>4.92</v>
      </c>
    </row>
    <row r="86" spans="1:15">
      <c r="A86" s="306" t="s">
        <v>44</v>
      </c>
      <c r="B86" s="965">
        <v>3833.6239999999998</v>
      </c>
      <c r="C86" s="960">
        <v>5.6120000000000001</v>
      </c>
      <c r="D86" s="960">
        <v>117.673</v>
      </c>
      <c r="E86" s="960">
        <v>251.08799999999999</v>
      </c>
      <c r="F86" s="960">
        <v>3.6150000000000002</v>
      </c>
      <c r="G86" s="960">
        <v>0.53</v>
      </c>
      <c r="H86" s="960">
        <v>4.8920000000000003</v>
      </c>
      <c r="I86" s="960">
        <v>0</v>
      </c>
      <c r="J86" s="960">
        <v>45.411999999999999</v>
      </c>
      <c r="K86" s="960">
        <v>0</v>
      </c>
      <c r="L86" s="960">
        <v>3281.5369999999998</v>
      </c>
      <c r="M86" s="960">
        <v>0</v>
      </c>
      <c r="N86" s="960">
        <v>0</v>
      </c>
      <c r="O86" s="960">
        <v>123.265</v>
      </c>
    </row>
    <row r="87" spans="1:15" ht="14.25" thickBot="1">
      <c r="A87" s="305" t="s">
        <v>694</v>
      </c>
      <c r="B87" s="1173">
        <v>311.81200000000001</v>
      </c>
      <c r="C87" s="962">
        <v>0</v>
      </c>
      <c r="D87" s="962">
        <v>0.77600000000000002</v>
      </c>
      <c r="E87" s="962">
        <v>0</v>
      </c>
      <c r="F87" s="962">
        <v>0</v>
      </c>
      <c r="G87" s="962">
        <v>0</v>
      </c>
      <c r="H87" s="962">
        <v>2.14</v>
      </c>
      <c r="I87" s="962">
        <v>0</v>
      </c>
      <c r="J87" s="962">
        <v>28.131</v>
      </c>
      <c r="K87" s="962">
        <v>0</v>
      </c>
      <c r="L87" s="962">
        <v>0</v>
      </c>
      <c r="M87" s="962">
        <v>0</v>
      </c>
      <c r="N87" s="962">
        <v>231.77</v>
      </c>
      <c r="O87" s="962">
        <v>48.994999999999997</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2"/>
  <dimension ref="A1:O90"/>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716</v>
      </c>
      <c r="B1" s="280"/>
      <c r="C1" s="280"/>
      <c r="D1" s="280"/>
      <c r="E1" s="280"/>
      <c r="F1" s="280"/>
      <c r="G1" s="280"/>
      <c r="H1" s="280"/>
      <c r="I1" s="281" t="s">
        <v>715</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1823</v>
      </c>
      <c r="M5" s="270" t="s">
        <v>558</v>
      </c>
      <c r="N5" s="269" t="s">
        <v>557</v>
      </c>
      <c r="O5" s="269" t="s">
        <v>1827</v>
      </c>
    </row>
    <row r="6" spans="1:15" ht="14.25" thickTop="1">
      <c r="A6" s="307">
        <v>1996</v>
      </c>
      <c r="B6" s="1131">
        <v>1663</v>
      </c>
      <c r="C6" s="961">
        <v>2</v>
      </c>
      <c r="D6" s="961">
        <v>35</v>
      </c>
      <c r="E6" s="961">
        <v>291</v>
      </c>
      <c r="F6" s="961">
        <v>7</v>
      </c>
      <c r="G6" s="961">
        <v>0</v>
      </c>
      <c r="H6" s="961">
        <v>1260</v>
      </c>
      <c r="I6" s="961">
        <v>0</v>
      </c>
      <c r="J6" s="961">
        <v>0</v>
      </c>
      <c r="K6" s="961">
        <v>0</v>
      </c>
      <c r="L6" s="961">
        <v>70</v>
      </c>
      <c r="M6" s="961">
        <v>0</v>
      </c>
      <c r="N6" s="961">
        <v>0</v>
      </c>
      <c r="O6" s="961">
        <v>0</v>
      </c>
    </row>
    <row r="7" spans="1:15">
      <c r="A7" s="266">
        <v>1997</v>
      </c>
      <c r="B7" s="965">
        <v>1587</v>
      </c>
      <c r="C7" s="960">
        <v>1</v>
      </c>
      <c r="D7" s="960">
        <v>27</v>
      </c>
      <c r="E7" s="960">
        <v>289</v>
      </c>
      <c r="F7" s="960">
        <v>3</v>
      </c>
      <c r="G7" s="960">
        <v>0</v>
      </c>
      <c r="H7" s="960">
        <v>946</v>
      </c>
      <c r="I7" s="960">
        <v>0</v>
      </c>
      <c r="J7" s="960">
        <v>0</v>
      </c>
      <c r="K7" s="960">
        <v>0</v>
      </c>
      <c r="L7" s="960">
        <v>71</v>
      </c>
      <c r="M7" s="960">
        <v>0</v>
      </c>
      <c r="N7" s="960">
        <v>0</v>
      </c>
      <c r="O7" s="960">
        <v>249</v>
      </c>
    </row>
    <row r="8" spans="1:15">
      <c r="A8" s="266">
        <v>1998</v>
      </c>
      <c r="B8" s="965">
        <v>1599</v>
      </c>
      <c r="C8" s="960">
        <v>32</v>
      </c>
      <c r="D8" s="960">
        <v>48</v>
      </c>
      <c r="E8" s="960">
        <v>271</v>
      </c>
      <c r="F8" s="960">
        <v>5</v>
      </c>
      <c r="G8" s="960">
        <v>0</v>
      </c>
      <c r="H8" s="960">
        <v>563</v>
      </c>
      <c r="I8" s="960">
        <v>0</v>
      </c>
      <c r="J8" s="960">
        <v>0</v>
      </c>
      <c r="K8" s="960">
        <v>0</v>
      </c>
      <c r="L8" s="960">
        <v>173</v>
      </c>
      <c r="M8" s="960">
        <v>0</v>
      </c>
      <c r="N8" s="960">
        <v>0</v>
      </c>
      <c r="O8" s="960">
        <v>508</v>
      </c>
    </row>
    <row r="9" spans="1:15">
      <c r="A9" s="266">
        <v>1999</v>
      </c>
      <c r="B9" s="965">
        <v>1722</v>
      </c>
      <c r="C9" s="960">
        <v>1</v>
      </c>
      <c r="D9" s="960">
        <v>72</v>
      </c>
      <c r="E9" s="960">
        <v>294</v>
      </c>
      <c r="F9" s="960">
        <v>9</v>
      </c>
      <c r="G9" s="960">
        <v>0</v>
      </c>
      <c r="H9" s="960">
        <v>668</v>
      </c>
      <c r="I9" s="960">
        <v>0</v>
      </c>
      <c r="J9" s="960">
        <v>0</v>
      </c>
      <c r="K9" s="960">
        <v>0</v>
      </c>
      <c r="L9" s="960">
        <v>186</v>
      </c>
      <c r="M9" s="960">
        <v>0</v>
      </c>
      <c r="N9" s="960">
        <v>0</v>
      </c>
      <c r="O9" s="960">
        <v>490</v>
      </c>
    </row>
    <row r="10" spans="1:15">
      <c r="A10" s="266">
        <v>2000</v>
      </c>
      <c r="B10" s="965">
        <v>1843</v>
      </c>
      <c r="C10" s="960">
        <v>2</v>
      </c>
      <c r="D10" s="960">
        <v>104</v>
      </c>
      <c r="E10" s="960">
        <v>244</v>
      </c>
      <c r="F10" s="960">
        <v>12</v>
      </c>
      <c r="G10" s="960">
        <v>0</v>
      </c>
      <c r="H10" s="960">
        <v>760</v>
      </c>
      <c r="I10" s="960">
        <v>0</v>
      </c>
      <c r="J10" s="960">
        <v>0</v>
      </c>
      <c r="K10" s="960">
        <v>0</v>
      </c>
      <c r="L10" s="960">
        <v>209</v>
      </c>
      <c r="M10" s="960">
        <v>0</v>
      </c>
      <c r="N10" s="960">
        <v>0</v>
      </c>
      <c r="O10" s="960">
        <v>510</v>
      </c>
    </row>
    <row r="11" spans="1:15">
      <c r="A11" s="266">
        <v>2001</v>
      </c>
      <c r="B11" s="965">
        <v>1779</v>
      </c>
      <c r="C11" s="960">
        <v>2</v>
      </c>
      <c r="D11" s="960">
        <v>73</v>
      </c>
      <c r="E11" s="960">
        <v>316</v>
      </c>
      <c r="F11" s="960">
        <v>13</v>
      </c>
      <c r="G11" s="960">
        <v>0</v>
      </c>
      <c r="H11" s="960">
        <v>736</v>
      </c>
      <c r="I11" s="960">
        <v>0</v>
      </c>
      <c r="J11" s="960">
        <v>0</v>
      </c>
      <c r="K11" s="960">
        <v>0</v>
      </c>
      <c r="L11" s="960">
        <v>169</v>
      </c>
      <c r="M11" s="960">
        <v>0</v>
      </c>
      <c r="N11" s="960">
        <v>0</v>
      </c>
      <c r="O11" s="960">
        <v>470</v>
      </c>
    </row>
    <row r="12" spans="1:15">
      <c r="A12" s="266">
        <v>2002</v>
      </c>
      <c r="B12" s="965">
        <v>1684</v>
      </c>
      <c r="C12" s="960">
        <v>2</v>
      </c>
      <c r="D12" s="960">
        <v>75</v>
      </c>
      <c r="E12" s="960">
        <v>202</v>
      </c>
      <c r="F12" s="960">
        <v>16</v>
      </c>
      <c r="G12" s="960">
        <v>0</v>
      </c>
      <c r="H12" s="960">
        <v>696</v>
      </c>
      <c r="I12" s="960">
        <v>0</v>
      </c>
      <c r="J12" s="960">
        <v>0</v>
      </c>
      <c r="K12" s="960">
        <v>0</v>
      </c>
      <c r="L12" s="960">
        <v>229</v>
      </c>
      <c r="M12" s="960">
        <v>0</v>
      </c>
      <c r="N12" s="960">
        <v>0</v>
      </c>
      <c r="O12" s="960">
        <v>464</v>
      </c>
    </row>
    <row r="13" spans="1:15">
      <c r="A13" s="266">
        <v>2003</v>
      </c>
      <c r="B13" s="965">
        <v>1396</v>
      </c>
      <c r="C13" s="960">
        <v>1</v>
      </c>
      <c r="D13" s="960">
        <v>57</v>
      </c>
      <c r="E13" s="960">
        <v>161</v>
      </c>
      <c r="F13" s="960">
        <v>2</v>
      </c>
      <c r="G13" s="960">
        <v>0</v>
      </c>
      <c r="H13" s="960">
        <v>675</v>
      </c>
      <c r="I13" s="960">
        <v>0</v>
      </c>
      <c r="J13" s="960">
        <v>1</v>
      </c>
      <c r="K13" s="960">
        <v>0</v>
      </c>
      <c r="L13" s="960">
        <v>156</v>
      </c>
      <c r="M13" s="960">
        <v>0</v>
      </c>
      <c r="N13" s="960">
        <v>0</v>
      </c>
      <c r="O13" s="960">
        <v>341</v>
      </c>
    </row>
    <row r="14" spans="1:15">
      <c r="A14" s="266">
        <v>2004</v>
      </c>
      <c r="B14" s="965">
        <v>1520</v>
      </c>
      <c r="C14" s="960">
        <v>1</v>
      </c>
      <c r="D14" s="960">
        <v>48</v>
      </c>
      <c r="E14" s="960">
        <v>156</v>
      </c>
      <c r="F14" s="960">
        <v>2</v>
      </c>
      <c r="G14" s="960">
        <v>0</v>
      </c>
      <c r="H14" s="960">
        <v>658</v>
      </c>
      <c r="I14" s="960">
        <v>0</v>
      </c>
      <c r="J14" s="960">
        <v>103</v>
      </c>
      <c r="K14" s="960">
        <v>0</v>
      </c>
      <c r="L14" s="960">
        <v>141</v>
      </c>
      <c r="M14" s="960">
        <v>0</v>
      </c>
      <c r="N14" s="960">
        <v>0</v>
      </c>
      <c r="O14" s="960">
        <v>411</v>
      </c>
    </row>
    <row r="15" spans="1:15">
      <c r="A15" s="266">
        <v>2005</v>
      </c>
      <c r="B15" s="965">
        <v>1430</v>
      </c>
      <c r="C15" s="960">
        <v>2</v>
      </c>
      <c r="D15" s="960">
        <v>44</v>
      </c>
      <c r="E15" s="960">
        <v>131</v>
      </c>
      <c r="F15" s="960">
        <v>2</v>
      </c>
      <c r="G15" s="960">
        <v>0</v>
      </c>
      <c r="H15" s="960">
        <v>600</v>
      </c>
      <c r="I15" s="960">
        <v>0</v>
      </c>
      <c r="J15" s="960">
        <v>82</v>
      </c>
      <c r="K15" s="960">
        <v>0</v>
      </c>
      <c r="L15" s="960">
        <v>97</v>
      </c>
      <c r="M15" s="960">
        <v>0</v>
      </c>
      <c r="N15" s="960">
        <v>0</v>
      </c>
      <c r="O15" s="960">
        <v>471</v>
      </c>
    </row>
    <row r="16" spans="1:15">
      <c r="A16" s="266">
        <v>2006</v>
      </c>
      <c r="B16" s="965">
        <v>1310</v>
      </c>
      <c r="C16" s="960">
        <v>1</v>
      </c>
      <c r="D16" s="960">
        <v>42</v>
      </c>
      <c r="E16" s="960">
        <v>138</v>
      </c>
      <c r="F16" s="960">
        <v>1</v>
      </c>
      <c r="G16" s="960">
        <v>0</v>
      </c>
      <c r="H16" s="960">
        <v>529</v>
      </c>
      <c r="I16" s="960">
        <v>0</v>
      </c>
      <c r="J16" s="960">
        <v>0</v>
      </c>
      <c r="K16" s="960">
        <v>0</v>
      </c>
      <c r="L16" s="960">
        <v>103</v>
      </c>
      <c r="M16" s="960">
        <v>0</v>
      </c>
      <c r="N16" s="960">
        <v>0</v>
      </c>
      <c r="O16" s="960">
        <v>495</v>
      </c>
    </row>
    <row r="17" spans="1:15">
      <c r="A17" s="266">
        <v>2007</v>
      </c>
      <c r="B17" s="965">
        <v>1239</v>
      </c>
      <c r="C17" s="960">
        <v>1</v>
      </c>
      <c r="D17" s="960">
        <v>29</v>
      </c>
      <c r="E17" s="960">
        <v>116</v>
      </c>
      <c r="F17" s="960">
        <v>0</v>
      </c>
      <c r="G17" s="960">
        <v>0</v>
      </c>
      <c r="H17" s="960">
        <v>502</v>
      </c>
      <c r="I17" s="960">
        <v>0</v>
      </c>
      <c r="J17" s="960">
        <v>1</v>
      </c>
      <c r="K17" s="960">
        <v>0</v>
      </c>
      <c r="L17" s="960">
        <v>106</v>
      </c>
      <c r="M17" s="960">
        <v>0</v>
      </c>
      <c r="N17" s="960">
        <v>0</v>
      </c>
      <c r="O17" s="960">
        <v>484</v>
      </c>
    </row>
    <row r="18" spans="1:15">
      <c r="A18" s="266">
        <v>2008</v>
      </c>
      <c r="B18" s="965">
        <v>1120</v>
      </c>
      <c r="C18" s="960">
        <v>1</v>
      </c>
      <c r="D18" s="960">
        <v>34</v>
      </c>
      <c r="E18" s="960">
        <v>132</v>
      </c>
      <c r="F18" s="960">
        <v>0</v>
      </c>
      <c r="G18" s="960">
        <v>1</v>
      </c>
      <c r="H18" s="960">
        <v>436</v>
      </c>
      <c r="I18" s="960">
        <v>0</v>
      </c>
      <c r="J18" s="960">
        <v>2</v>
      </c>
      <c r="K18" s="960">
        <v>0</v>
      </c>
      <c r="L18" s="960">
        <v>70</v>
      </c>
      <c r="M18" s="960">
        <v>0</v>
      </c>
      <c r="N18" s="960">
        <v>0</v>
      </c>
      <c r="O18" s="960">
        <v>445</v>
      </c>
    </row>
    <row r="19" spans="1:15">
      <c r="A19" s="266">
        <v>2009</v>
      </c>
      <c r="B19" s="965">
        <v>1030</v>
      </c>
      <c r="C19" s="960">
        <v>2</v>
      </c>
      <c r="D19" s="960">
        <v>40</v>
      </c>
      <c r="E19" s="960">
        <v>135</v>
      </c>
      <c r="F19" s="960">
        <v>1E-3</v>
      </c>
      <c r="G19" s="960">
        <v>1</v>
      </c>
      <c r="H19" s="960">
        <v>379</v>
      </c>
      <c r="I19" s="960">
        <v>0</v>
      </c>
      <c r="J19" s="960">
        <v>1</v>
      </c>
      <c r="K19" s="960">
        <v>0</v>
      </c>
      <c r="L19" s="960">
        <v>35</v>
      </c>
      <c r="M19" s="960">
        <v>0</v>
      </c>
      <c r="N19" s="960">
        <v>0</v>
      </c>
      <c r="O19" s="960">
        <v>438</v>
      </c>
    </row>
    <row r="20" spans="1:15">
      <c r="A20" s="266">
        <v>2010</v>
      </c>
      <c r="B20" s="965">
        <v>1168</v>
      </c>
      <c r="C20" s="960">
        <v>2</v>
      </c>
      <c r="D20" s="960">
        <v>42</v>
      </c>
      <c r="E20" s="960">
        <v>117</v>
      </c>
      <c r="F20" s="960">
        <v>1E-3</v>
      </c>
      <c r="G20" s="960">
        <v>1</v>
      </c>
      <c r="H20" s="960">
        <v>336</v>
      </c>
      <c r="I20" s="960">
        <v>0</v>
      </c>
      <c r="J20" s="960">
        <v>1E-3</v>
      </c>
      <c r="K20" s="960">
        <v>0</v>
      </c>
      <c r="L20" s="960">
        <v>33</v>
      </c>
      <c r="M20" s="960">
        <v>0</v>
      </c>
      <c r="N20" s="960">
        <v>0</v>
      </c>
      <c r="O20" s="960">
        <v>636</v>
      </c>
    </row>
    <row r="21" spans="1:15" ht="12.95" customHeight="1">
      <c r="A21" s="256">
        <v>2011</v>
      </c>
      <c r="B21" s="965">
        <v>728.66499999999996</v>
      </c>
      <c r="C21" s="960">
        <v>2.0960000000000001</v>
      </c>
      <c r="D21" s="960">
        <v>30.957000000000001</v>
      </c>
      <c r="E21" s="960">
        <v>120.23</v>
      </c>
      <c r="F21" s="960">
        <v>0</v>
      </c>
      <c r="G21" s="960">
        <v>0.90900000000000003</v>
      </c>
      <c r="H21" s="960">
        <v>249.90899999999999</v>
      </c>
      <c r="I21" s="960">
        <v>0</v>
      </c>
      <c r="J21" s="960">
        <v>0.85599999999999998</v>
      </c>
      <c r="K21" s="960">
        <v>0</v>
      </c>
      <c r="L21" s="960">
        <v>54.072000000000003</v>
      </c>
      <c r="M21" s="960">
        <v>0</v>
      </c>
      <c r="N21" s="960">
        <v>0</v>
      </c>
      <c r="O21" s="960">
        <v>269.63499999999999</v>
      </c>
    </row>
    <row r="22" spans="1:15" ht="12.95" customHeight="1">
      <c r="A22" s="256">
        <v>2012</v>
      </c>
      <c r="B22" s="965">
        <v>615.78300000000002</v>
      </c>
      <c r="C22" s="960">
        <v>1.8580000000000001</v>
      </c>
      <c r="D22" s="960">
        <v>26.738</v>
      </c>
      <c r="E22" s="960">
        <v>120.846</v>
      </c>
      <c r="F22" s="960">
        <v>0.2</v>
      </c>
      <c r="G22" s="960">
        <v>0.41899999999999998</v>
      </c>
      <c r="H22" s="960">
        <v>180.36099999999999</v>
      </c>
      <c r="I22" s="960">
        <v>0</v>
      </c>
      <c r="J22" s="960">
        <v>3.448</v>
      </c>
      <c r="K22" s="960">
        <v>0</v>
      </c>
      <c r="L22" s="960">
        <v>70.522000000000006</v>
      </c>
      <c r="M22" s="960">
        <v>0</v>
      </c>
      <c r="N22" s="960">
        <v>0</v>
      </c>
      <c r="O22" s="960">
        <v>211.392</v>
      </c>
    </row>
    <row r="23" spans="1:15" ht="12.95" customHeight="1">
      <c r="A23" s="256">
        <v>2013</v>
      </c>
      <c r="B23" s="965">
        <v>558.34100000000001</v>
      </c>
      <c r="C23" s="960">
        <v>1.988</v>
      </c>
      <c r="D23" s="960">
        <v>23.059000000000001</v>
      </c>
      <c r="E23" s="960">
        <v>109.004</v>
      </c>
      <c r="F23" s="960">
        <v>0</v>
      </c>
      <c r="G23" s="960">
        <v>0.123</v>
      </c>
      <c r="H23" s="960">
        <v>158.792</v>
      </c>
      <c r="I23" s="960">
        <v>0</v>
      </c>
      <c r="J23" s="960">
        <v>30.641999999999999</v>
      </c>
      <c r="K23" s="960">
        <v>0</v>
      </c>
      <c r="L23" s="960">
        <v>94.602000000000004</v>
      </c>
      <c r="M23" s="960">
        <v>0</v>
      </c>
      <c r="N23" s="960">
        <v>2.5000000000000001E-2</v>
      </c>
      <c r="O23" s="960">
        <v>140.108</v>
      </c>
    </row>
    <row r="24" spans="1:15" ht="12.95" customHeight="1">
      <c r="A24" s="256">
        <v>2014</v>
      </c>
      <c r="B24" s="965">
        <v>559.15099999999995</v>
      </c>
      <c r="C24" s="960">
        <v>0.94799999999999995</v>
      </c>
      <c r="D24" s="960">
        <v>10.711</v>
      </c>
      <c r="E24" s="960">
        <v>120.127</v>
      </c>
      <c r="F24" s="960">
        <v>0.13900000000000001</v>
      </c>
      <c r="G24" s="960">
        <v>0</v>
      </c>
      <c r="H24" s="960">
        <v>119.98</v>
      </c>
      <c r="I24" s="960">
        <v>0</v>
      </c>
      <c r="J24" s="960">
        <v>41.643999999999998</v>
      </c>
      <c r="K24" s="960">
        <v>0</v>
      </c>
      <c r="L24" s="960">
        <v>104.199</v>
      </c>
      <c r="M24" s="960">
        <v>0</v>
      </c>
      <c r="N24" s="960">
        <v>0</v>
      </c>
      <c r="O24" s="960">
        <v>161.40299999999999</v>
      </c>
    </row>
    <row r="25" spans="1:15" ht="12.95" customHeight="1">
      <c r="A25" s="256">
        <v>2015</v>
      </c>
      <c r="B25" s="965">
        <v>480.44200000000001</v>
      </c>
      <c r="C25" s="960">
        <v>0.65</v>
      </c>
      <c r="D25" s="960">
        <v>1.44</v>
      </c>
      <c r="E25" s="960">
        <v>126.761</v>
      </c>
      <c r="F25" s="960">
        <v>0.51500000000000001</v>
      </c>
      <c r="G25" s="960">
        <v>4.4999999999999998E-2</v>
      </c>
      <c r="H25" s="960">
        <v>104.791</v>
      </c>
      <c r="I25" s="960">
        <v>0</v>
      </c>
      <c r="J25" s="960">
        <v>61.256999999999998</v>
      </c>
      <c r="K25" s="960">
        <v>0</v>
      </c>
      <c r="L25" s="960">
        <v>78.658000000000001</v>
      </c>
      <c r="M25" s="960">
        <v>0</v>
      </c>
      <c r="N25" s="960">
        <v>0</v>
      </c>
      <c r="O25" s="960">
        <v>106.325</v>
      </c>
    </row>
    <row r="26" spans="1:15" ht="12.95" customHeight="1">
      <c r="A26" s="256">
        <v>2016</v>
      </c>
      <c r="B26" s="965">
        <v>566.476</v>
      </c>
      <c r="C26" s="960">
        <v>4.5999999999999999E-2</v>
      </c>
      <c r="D26" s="960">
        <v>1.913</v>
      </c>
      <c r="E26" s="960">
        <v>127.95099999999999</v>
      </c>
      <c r="F26" s="960">
        <v>0.58099999999999996</v>
      </c>
      <c r="G26" s="960">
        <v>2.5539999999999998</v>
      </c>
      <c r="H26" s="960">
        <v>148.816</v>
      </c>
      <c r="I26" s="960">
        <v>0</v>
      </c>
      <c r="J26" s="960">
        <v>68.150000000000006</v>
      </c>
      <c r="K26" s="960">
        <v>0</v>
      </c>
      <c r="L26" s="960">
        <v>89.287000000000006</v>
      </c>
      <c r="M26" s="960">
        <v>0</v>
      </c>
      <c r="N26" s="960">
        <v>0</v>
      </c>
      <c r="O26" s="960">
        <v>127.17700000000001</v>
      </c>
    </row>
    <row r="27" spans="1:15" ht="12.95" customHeight="1">
      <c r="A27" s="256">
        <v>2017</v>
      </c>
      <c r="B27" s="965">
        <v>521.11699999999996</v>
      </c>
      <c r="C27" s="960">
        <v>0.04</v>
      </c>
      <c r="D27" s="960">
        <v>2.6859999999999999</v>
      </c>
      <c r="E27" s="960">
        <v>147.15100000000001</v>
      </c>
      <c r="F27" s="960">
        <v>0.214</v>
      </c>
      <c r="G27" s="960">
        <v>3.415</v>
      </c>
      <c r="H27" s="960">
        <v>136.15600000000001</v>
      </c>
      <c r="I27" s="960">
        <v>0</v>
      </c>
      <c r="J27" s="960">
        <v>71.323999999999998</v>
      </c>
      <c r="K27" s="960">
        <v>0</v>
      </c>
      <c r="L27" s="960">
        <v>86.177000000000007</v>
      </c>
      <c r="M27" s="960">
        <v>0</v>
      </c>
      <c r="N27" s="960">
        <v>5.407</v>
      </c>
      <c r="O27" s="960">
        <v>68.548000000000002</v>
      </c>
    </row>
    <row r="28" spans="1:15" ht="12.95" customHeight="1">
      <c r="A28" s="259">
        <v>2018</v>
      </c>
      <c r="B28" s="963">
        <v>671.05200000000002</v>
      </c>
      <c r="C28" s="964">
        <v>5.5E-2</v>
      </c>
      <c r="D28" s="964">
        <v>3.016</v>
      </c>
      <c r="E28" s="964">
        <v>167.863</v>
      </c>
      <c r="F28" s="964">
        <v>1.7000000000000001E-2</v>
      </c>
      <c r="G28" s="964">
        <v>2.411</v>
      </c>
      <c r="H28" s="964">
        <v>83.363</v>
      </c>
      <c r="I28" s="964">
        <v>0</v>
      </c>
      <c r="J28" s="964">
        <v>68.647000000000006</v>
      </c>
      <c r="K28" s="964">
        <v>0</v>
      </c>
      <c r="L28" s="964">
        <v>82.061000000000007</v>
      </c>
      <c r="M28" s="964">
        <v>0</v>
      </c>
      <c r="N28" s="964">
        <v>31.295000000000002</v>
      </c>
      <c r="O28" s="964">
        <v>232.32400000000001</v>
      </c>
    </row>
    <row r="29" spans="1:15" ht="12.95" customHeight="1">
      <c r="A29" s="306" t="s">
        <v>144</v>
      </c>
      <c r="B29" s="965">
        <v>37.433999999999997</v>
      </c>
      <c r="C29" s="960">
        <v>0</v>
      </c>
      <c r="D29" s="960">
        <v>0.04</v>
      </c>
      <c r="E29" s="960">
        <v>0</v>
      </c>
      <c r="F29" s="960">
        <v>0</v>
      </c>
      <c r="G29" s="960">
        <v>0.17599999999999999</v>
      </c>
      <c r="H29" s="960">
        <v>15.589</v>
      </c>
      <c r="I29" s="960">
        <v>0</v>
      </c>
      <c r="J29" s="960">
        <v>0</v>
      </c>
      <c r="K29" s="960">
        <v>0</v>
      </c>
      <c r="L29" s="960">
        <v>18.39</v>
      </c>
      <c r="M29" s="960">
        <v>0</v>
      </c>
      <c r="N29" s="960">
        <v>0</v>
      </c>
      <c r="O29" s="960">
        <v>3.2389999999999999</v>
      </c>
    </row>
    <row r="30" spans="1:15" ht="12.95" customHeight="1">
      <c r="A30" s="306" t="s">
        <v>143</v>
      </c>
      <c r="B30" s="965">
        <v>0</v>
      </c>
      <c r="C30" s="960">
        <v>0</v>
      </c>
      <c r="D30" s="960">
        <v>0</v>
      </c>
      <c r="E30" s="960">
        <v>0</v>
      </c>
      <c r="F30" s="960">
        <v>0</v>
      </c>
      <c r="G30" s="960">
        <v>0</v>
      </c>
      <c r="H30" s="960">
        <v>0</v>
      </c>
      <c r="I30" s="960">
        <v>0</v>
      </c>
      <c r="J30" s="960">
        <v>0</v>
      </c>
      <c r="K30" s="960">
        <v>0</v>
      </c>
      <c r="L30" s="960">
        <v>0</v>
      </c>
      <c r="M30" s="960">
        <v>0</v>
      </c>
      <c r="N30" s="960">
        <v>0</v>
      </c>
      <c r="O30" s="960">
        <v>0</v>
      </c>
    </row>
    <row r="31" spans="1:15" ht="12.95" customHeight="1">
      <c r="A31" s="306" t="s">
        <v>142</v>
      </c>
      <c r="B31" s="965">
        <v>1.2E-2</v>
      </c>
      <c r="C31" s="960">
        <v>1.2E-2</v>
      </c>
      <c r="D31" s="960">
        <v>0</v>
      </c>
      <c r="E31" s="960">
        <v>0</v>
      </c>
      <c r="F31" s="960">
        <v>0</v>
      </c>
      <c r="G31" s="960">
        <v>0</v>
      </c>
      <c r="H31" s="960">
        <v>0</v>
      </c>
      <c r="I31" s="960">
        <v>0</v>
      </c>
      <c r="J31" s="960">
        <v>0</v>
      </c>
      <c r="K31" s="960">
        <v>0</v>
      </c>
      <c r="L31" s="960">
        <v>0</v>
      </c>
      <c r="M31" s="960">
        <v>0</v>
      </c>
      <c r="N31" s="960">
        <v>0</v>
      </c>
      <c r="O31" s="960">
        <v>0</v>
      </c>
    </row>
    <row r="32" spans="1:15" ht="12.95" customHeight="1">
      <c r="A32" s="306" t="s">
        <v>141</v>
      </c>
      <c r="B32" s="965">
        <v>2.0169999999999999</v>
      </c>
      <c r="C32" s="960">
        <v>4.1000000000000002E-2</v>
      </c>
      <c r="D32" s="960">
        <v>0</v>
      </c>
      <c r="E32" s="960">
        <v>0</v>
      </c>
      <c r="F32" s="960">
        <v>0</v>
      </c>
      <c r="G32" s="960">
        <v>0</v>
      </c>
      <c r="H32" s="960">
        <v>1.976</v>
      </c>
      <c r="I32" s="960">
        <v>0</v>
      </c>
      <c r="J32" s="960">
        <v>0</v>
      </c>
      <c r="K32" s="960">
        <v>0</v>
      </c>
      <c r="L32" s="960">
        <v>0</v>
      </c>
      <c r="M32" s="960">
        <v>0</v>
      </c>
      <c r="N32" s="960">
        <v>0</v>
      </c>
      <c r="O32" s="960">
        <v>0</v>
      </c>
    </row>
    <row r="33" spans="1:15" ht="12.95" customHeight="1">
      <c r="A33" s="306" t="s">
        <v>140</v>
      </c>
      <c r="B33" s="965">
        <v>17.28</v>
      </c>
      <c r="C33" s="960">
        <v>0</v>
      </c>
      <c r="D33" s="960">
        <v>0</v>
      </c>
      <c r="E33" s="960">
        <v>0</v>
      </c>
      <c r="F33" s="960">
        <v>1.7000000000000001E-2</v>
      </c>
      <c r="G33" s="960">
        <v>0</v>
      </c>
      <c r="H33" s="960">
        <v>6.851</v>
      </c>
      <c r="I33" s="960">
        <v>0</v>
      </c>
      <c r="J33" s="960">
        <v>2.516</v>
      </c>
      <c r="K33" s="960">
        <v>0</v>
      </c>
      <c r="L33" s="960">
        <v>7.8949999999999996</v>
      </c>
      <c r="M33" s="960">
        <v>0</v>
      </c>
      <c r="N33" s="960">
        <v>0</v>
      </c>
      <c r="O33" s="960">
        <v>0</v>
      </c>
    </row>
    <row r="34" spans="1:15" ht="12.95" customHeight="1">
      <c r="A34" s="306" t="s">
        <v>139</v>
      </c>
      <c r="B34" s="965">
        <v>382.91199999999998</v>
      </c>
      <c r="C34" s="960">
        <v>2E-3</v>
      </c>
      <c r="D34" s="960">
        <v>1.29</v>
      </c>
      <c r="E34" s="960">
        <v>127.05500000000001</v>
      </c>
      <c r="F34" s="960">
        <v>0</v>
      </c>
      <c r="G34" s="960">
        <v>0</v>
      </c>
      <c r="H34" s="960">
        <v>36</v>
      </c>
      <c r="I34" s="960">
        <v>0</v>
      </c>
      <c r="J34" s="960">
        <v>0</v>
      </c>
      <c r="K34" s="960">
        <v>0</v>
      </c>
      <c r="L34" s="960">
        <v>1.917</v>
      </c>
      <c r="M34" s="960">
        <v>0</v>
      </c>
      <c r="N34" s="960">
        <v>0</v>
      </c>
      <c r="O34" s="960">
        <v>216.648</v>
      </c>
    </row>
    <row r="35" spans="1:15" ht="12.95" customHeight="1">
      <c r="A35" s="306" t="s">
        <v>46</v>
      </c>
      <c r="B35" s="965">
        <v>0.38500000000000001</v>
      </c>
      <c r="C35" s="960">
        <v>0</v>
      </c>
      <c r="D35" s="960">
        <v>0</v>
      </c>
      <c r="E35" s="960">
        <v>0.38500000000000001</v>
      </c>
      <c r="F35" s="960">
        <v>0</v>
      </c>
      <c r="G35" s="960">
        <v>0</v>
      </c>
      <c r="H35" s="960">
        <v>0</v>
      </c>
      <c r="I35" s="960">
        <v>0</v>
      </c>
      <c r="J35" s="960">
        <v>0</v>
      </c>
      <c r="K35" s="960">
        <v>0</v>
      </c>
      <c r="L35" s="960">
        <v>0</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13.994999999999999</v>
      </c>
      <c r="C37" s="960">
        <v>0</v>
      </c>
      <c r="D37" s="960">
        <v>1.498</v>
      </c>
      <c r="E37" s="960">
        <v>0</v>
      </c>
      <c r="F37" s="960">
        <v>0</v>
      </c>
      <c r="G37" s="960">
        <v>1.8680000000000001</v>
      </c>
      <c r="H37" s="960">
        <v>7.9640000000000004</v>
      </c>
      <c r="I37" s="960">
        <v>0</v>
      </c>
      <c r="J37" s="960">
        <v>7.0000000000000001E-3</v>
      </c>
      <c r="K37" s="960">
        <v>0</v>
      </c>
      <c r="L37" s="960">
        <v>2.6589999999999998</v>
      </c>
      <c r="M37" s="960">
        <v>0</v>
      </c>
      <c r="N37" s="960">
        <v>0</v>
      </c>
      <c r="O37" s="960">
        <v>0</v>
      </c>
    </row>
    <row r="38" spans="1:15" ht="12.95" customHeight="1">
      <c r="A38" s="306" t="s">
        <v>44</v>
      </c>
      <c r="B38" s="965">
        <v>136.607</v>
      </c>
      <c r="C38" s="960">
        <v>0</v>
      </c>
      <c r="D38" s="960">
        <v>0.113</v>
      </c>
      <c r="E38" s="960">
        <v>40.337000000000003</v>
      </c>
      <c r="F38" s="960">
        <v>0</v>
      </c>
      <c r="G38" s="960">
        <v>0.36699999999999999</v>
      </c>
      <c r="H38" s="960">
        <v>8.1430000000000007</v>
      </c>
      <c r="I38" s="960">
        <v>0</v>
      </c>
      <c r="J38" s="960">
        <v>0.29799999999999999</v>
      </c>
      <c r="K38" s="960">
        <v>0</v>
      </c>
      <c r="L38" s="960">
        <v>51.2</v>
      </c>
      <c r="M38" s="960">
        <v>0</v>
      </c>
      <c r="N38" s="960">
        <v>23.712</v>
      </c>
      <c r="O38" s="960">
        <v>12.438000000000001</v>
      </c>
    </row>
    <row r="39" spans="1:15" ht="12.95" customHeight="1">
      <c r="A39" s="306" t="s">
        <v>694</v>
      </c>
      <c r="B39" s="966">
        <v>80.411000000000001</v>
      </c>
      <c r="C39" s="967">
        <v>0</v>
      </c>
      <c r="D39" s="967">
        <v>7.3999999999999996E-2</v>
      </c>
      <c r="E39" s="967">
        <v>8.6999999999999994E-2</v>
      </c>
      <c r="F39" s="967">
        <v>0</v>
      </c>
      <c r="G39" s="967">
        <v>0</v>
      </c>
      <c r="H39" s="967">
        <v>6.8410000000000002</v>
      </c>
      <c r="I39" s="967">
        <v>0</v>
      </c>
      <c r="J39" s="967">
        <v>65.826999999999998</v>
      </c>
      <c r="K39" s="967">
        <v>0</v>
      </c>
      <c r="L39" s="967">
        <v>0</v>
      </c>
      <c r="M39" s="967">
        <v>0</v>
      </c>
      <c r="N39" s="967">
        <v>7.5819999999999999</v>
      </c>
      <c r="O39" s="967">
        <v>0</v>
      </c>
    </row>
    <row r="40" spans="1:15">
      <c r="A40" s="259">
        <v>2019</v>
      </c>
      <c r="B40" s="965">
        <v>1415.8989999999999</v>
      </c>
      <c r="C40" s="960">
        <v>0.39</v>
      </c>
      <c r="D40" s="960">
        <v>7.49</v>
      </c>
      <c r="E40" s="960">
        <v>164.726</v>
      </c>
      <c r="F40" s="960">
        <v>0.77300000000000002</v>
      </c>
      <c r="G40" s="960">
        <v>1.3720000000000001</v>
      </c>
      <c r="H40" s="960">
        <v>50.784999999999997</v>
      </c>
      <c r="I40" s="960">
        <v>0</v>
      </c>
      <c r="J40" s="960">
        <v>73.697999999999993</v>
      </c>
      <c r="K40" s="960">
        <v>0</v>
      </c>
      <c r="L40" s="960">
        <v>89.346999999999994</v>
      </c>
      <c r="M40" s="960">
        <v>0</v>
      </c>
      <c r="N40" s="960">
        <v>6.0549999999999997</v>
      </c>
      <c r="O40" s="960">
        <v>1021.2619999999999</v>
      </c>
    </row>
    <row r="41" spans="1:15">
      <c r="A41" s="306" t="s">
        <v>144</v>
      </c>
      <c r="B41" s="965">
        <v>31.391999999999999</v>
      </c>
      <c r="C41" s="960">
        <v>0</v>
      </c>
      <c r="D41" s="960">
        <v>0.98399999999999999</v>
      </c>
      <c r="E41" s="960">
        <v>0</v>
      </c>
      <c r="F41" s="960">
        <v>0.24099999999999999</v>
      </c>
      <c r="G41" s="960">
        <v>0.191</v>
      </c>
      <c r="H41" s="960">
        <v>7.3470000000000004</v>
      </c>
      <c r="I41" s="960">
        <v>0</v>
      </c>
      <c r="J41" s="960">
        <v>0</v>
      </c>
      <c r="K41" s="960">
        <v>0</v>
      </c>
      <c r="L41" s="960">
        <v>19.303000000000001</v>
      </c>
      <c r="M41" s="960">
        <v>0</v>
      </c>
      <c r="N41" s="960">
        <v>0</v>
      </c>
      <c r="O41" s="960">
        <v>3.3250000000000002</v>
      </c>
    </row>
    <row r="42" spans="1:15">
      <c r="A42" s="306" t="s">
        <v>143</v>
      </c>
      <c r="B42" s="965">
        <v>0</v>
      </c>
      <c r="C42" s="960">
        <v>0</v>
      </c>
      <c r="D42" s="960">
        <v>0</v>
      </c>
      <c r="E42" s="960">
        <v>0</v>
      </c>
      <c r="F42" s="960">
        <v>0</v>
      </c>
      <c r="G42" s="960">
        <v>0</v>
      </c>
      <c r="H42" s="960">
        <v>0</v>
      </c>
      <c r="I42" s="960">
        <v>0</v>
      </c>
      <c r="J42" s="960">
        <v>0</v>
      </c>
      <c r="K42" s="960">
        <v>0</v>
      </c>
      <c r="L42" s="960">
        <v>0</v>
      </c>
      <c r="M42" s="960">
        <v>0</v>
      </c>
      <c r="N42" s="960">
        <v>0</v>
      </c>
      <c r="O42" s="960">
        <v>0</v>
      </c>
    </row>
    <row r="43" spans="1:15">
      <c r="A43" s="306" t="s">
        <v>142</v>
      </c>
      <c r="B43" s="965">
        <v>0.35899999999999999</v>
      </c>
      <c r="C43" s="960">
        <v>2.5000000000000001E-2</v>
      </c>
      <c r="D43" s="960">
        <v>0</v>
      </c>
      <c r="E43" s="960">
        <v>0.33400000000000002</v>
      </c>
      <c r="F43" s="960">
        <v>0</v>
      </c>
      <c r="G43" s="960">
        <v>0</v>
      </c>
      <c r="H43" s="960">
        <v>0</v>
      </c>
      <c r="I43" s="960">
        <v>0</v>
      </c>
      <c r="J43" s="960">
        <v>0</v>
      </c>
      <c r="K43" s="960">
        <v>0</v>
      </c>
      <c r="L43" s="960">
        <v>0</v>
      </c>
      <c r="M43" s="960">
        <v>0</v>
      </c>
      <c r="N43" s="960">
        <v>0</v>
      </c>
      <c r="O43" s="960">
        <v>0</v>
      </c>
    </row>
    <row r="44" spans="1:15">
      <c r="A44" s="306" t="s">
        <v>141</v>
      </c>
      <c r="B44" s="965">
        <v>1.89</v>
      </c>
      <c r="C44" s="960">
        <v>3.7999999999999999E-2</v>
      </c>
      <c r="D44" s="960">
        <v>3.0000000000000001E-3</v>
      </c>
      <c r="E44" s="960">
        <v>0</v>
      </c>
      <c r="F44" s="960">
        <v>0</v>
      </c>
      <c r="G44" s="960">
        <v>0</v>
      </c>
      <c r="H44" s="960">
        <v>1.849</v>
      </c>
      <c r="I44" s="960">
        <v>0</v>
      </c>
      <c r="J44" s="960">
        <v>0</v>
      </c>
      <c r="K44" s="960">
        <v>0</v>
      </c>
      <c r="L44" s="960">
        <v>0</v>
      </c>
      <c r="M44" s="960">
        <v>0</v>
      </c>
      <c r="N44" s="960">
        <v>0</v>
      </c>
      <c r="O44" s="960">
        <v>0</v>
      </c>
    </row>
    <row r="45" spans="1:15">
      <c r="A45" s="306" t="s">
        <v>140</v>
      </c>
      <c r="B45" s="965">
        <v>18.071999999999999</v>
      </c>
      <c r="C45" s="960">
        <v>0</v>
      </c>
      <c r="D45" s="960">
        <v>1.2210000000000001</v>
      </c>
      <c r="E45" s="960">
        <v>0</v>
      </c>
      <c r="F45" s="960">
        <v>0.192</v>
      </c>
      <c r="G45" s="960">
        <v>0.29199999999999998</v>
      </c>
      <c r="H45" s="960">
        <v>5.3769999999999998</v>
      </c>
      <c r="I45" s="960">
        <v>0</v>
      </c>
      <c r="J45" s="960">
        <v>2.7090000000000001</v>
      </c>
      <c r="K45" s="960">
        <v>0</v>
      </c>
      <c r="L45" s="960">
        <v>8.2799999999999994</v>
      </c>
      <c r="M45" s="960">
        <v>0</v>
      </c>
      <c r="N45" s="960">
        <v>0</v>
      </c>
      <c r="O45" s="960">
        <v>0</v>
      </c>
    </row>
    <row r="46" spans="1:15">
      <c r="A46" s="306" t="s">
        <v>139</v>
      </c>
      <c r="B46" s="965">
        <v>1149.671</v>
      </c>
      <c r="C46" s="960">
        <v>0</v>
      </c>
      <c r="D46" s="960">
        <v>0.88</v>
      </c>
      <c r="E46" s="960">
        <v>119.98099999999999</v>
      </c>
      <c r="F46" s="960">
        <v>0</v>
      </c>
      <c r="G46" s="960">
        <v>0</v>
      </c>
      <c r="H46" s="960">
        <v>23.826000000000001</v>
      </c>
      <c r="I46" s="960">
        <v>0</v>
      </c>
      <c r="J46" s="960">
        <v>0</v>
      </c>
      <c r="K46" s="960">
        <v>0</v>
      </c>
      <c r="L46" s="960">
        <v>2.0270000000000001</v>
      </c>
      <c r="M46" s="960">
        <v>0</v>
      </c>
      <c r="N46" s="960">
        <v>0</v>
      </c>
      <c r="O46" s="960">
        <v>1002.957</v>
      </c>
    </row>
    <row r="47" spans="1:15">
      <c r="A47" s="306" t="s">
        <v>46</v>
      </c>
      <c r="B47" s="965">
        <v>0.33</v>
      </c>
      <c r="C47" s="960">
        <v>0</v>
      </c>
      <c r="D47" s="960">
        <v>0</v>
      </c>
      <c r="E47" s="960">
        <v>0.11600000000000001</v>
      </c>
      <c r="F47" s="960">
        <v>0.214</v>
      </c>
      <c r="G47" s="960">
        <v>0</v>
      </c>
      <c r="H47" s="960">
        <v>0</v>
      </c>
      <c r="I47" s="960">
        <v>0</v>
      </c>
      <c r="J47" s="960">
        <v>0</v>
      </c>
      <c r="K47" s="960">
        <v>0</v>
      </c>
      <c r="L47" s="960">
        <v>0</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11.21</v>
      </c>
      <c r="C49" s="960">
        <v>1.0999999999999999E-2</v>
      </c>
      <c r="D49" s="960">
        <v>1.4139999999999999</v>
      </c>
      <c r="E49" s="960">
        <v>1.4999999999999999E-2</v>
      </c>
      <c r="F49" s="960">
        <v>0.127</v>
      </c>
      <c r="G49" s="960">
        <v>0.496</v>
      </c>
      <c r="H49" s="960">
        <v>6.3360000000000003</v>
      </c>
      <c r="I49" s="960">
        <v>0</v>
      </c>
      <c r="J49" s="960">
        <v>7.0000000000000001E-3</v>
      </c>
      <c r="K49" s="960">
        <v>0</v>
      </c>
      <c r="L49" s="960">
        <v>2.8050000000000002</v>
      </c>
      <c r="M49" s="960">
        <v>0</v>
      </c>
      <c r="N49" s="960">
        <v>0</v>
      </c>
      <c r="O49" s="960">
        <v>0</v>
      </c>
    </row>
    <row r="50" spans="1:15">
      <c r="A50" s="306" t="s">
        <v>44</v>
      </c>
      <c r="B50" s="965">
        <v>122.858</v>
      </c>
      <c r="C50" s="960">
        <v>0.315</v>
      </c>
      <c r="D50" s="960">
        <v>2.9159999999999999</v>
      </c>
      <c r="E50" s="960">
        <v>44.207000000000001</v>
      </c>
      <c r="F50" s="960">
        <v>0</v>
      </c>
      <c r="G50" s="960">
        <v>0.39400000000000002</v>
      </c>
      <c r="H50" s="960">
        <v>2.81</v>
      </c>
      <c r="I50" s="960">
        <v>0</v>
      </c>
      <c r="J50" s="960">
        <v>0.30499999999999999</v>
      </c>
      <c r="K50" s="960">
        <v>0</v>
      </c>
      <c r="L50" s="960">
        <v>56.933</v>
      </c>
      <c r="M50" s="960">
        <v>0</v>
      </c>
      <c r="N50" s="960">
        <v>0</v>
      </c>
      <c r="O50" s="960">
        <v>14.978999999999999</v>
      </c>
    </row>
    <row r="51" spans="1:15">
      <c r="A51" s="306" t="s">
        <v>694</v>
      </c>
      <c r="B51" s="965">
        <v>80.117999999999995</v>
      </c>
      <c r="C51" s="960">
        <v>0</v>
      </c>
      <c r="D51" s="960">
        <v>7.1999999999999995E-2</v>
      </c>
      <c r="E51" s="960">
        <v>7.3999999999999996E-2</v>
      </c>
      <c r="F51" s="960">
        <v>0</v>
      </c>
      <c r="G51" s="960">
        <v>0</v>
      </c>
      <c r="H51" s="960">
        <v>3.2389999999999999</v>
      </c>
      <c r="I51" s="960">
        <v>0</v>
      </c>
      <c r="J51" s="960">
        <v>70.677000000000007</v>
      </c>
      <c r="K51" s="960">
        <v>0</v>
      </c>
      <c r="L51" s="960">
        <v>0</v>
      </c>
      <c r="M51" s="960">
        <v>0</v>
      </c>
      <c r="N51" s="960">
        <v>6.0549999999999997</v>
      </c>
      <c r="O51" s="960">
        <v>0</v>
      </c>
    </row>
    <row r="52" spans="1:15">
      <c r="A52" s="259">
        <v>2020</v>
      </c>
      <c r="B52" s="963">
        <v>1151.0319999999999</v>
      </c>
      <c r="C52" s="964">
        <v>0.79800000000000004</v>
      </c>
      <c r="D52" s="964">
        <v>16.663</v>
      </c>
      <c r="E52" s="964">
        <v>159.17500000000001</v>
      </c>
      <c r="F52" s="964">
        <v>6.5019999999999998</v>
      </c>
      <c r="G52" s="964">
        <v>0.128</v>
      </c>
      <c r="H52" s="964">
        <v>34.014000000000003</v>
      </c>
      <c r="I52" s="964">
        <v>0</v>
      </c>
      <c r="J52" s="964">
        <v>90.23</v>
      </c>
      <c r="K52" s="964">
        <v>0</v>
      </c>
      <c r="L52" s="964">
        <v>89.337000000000003</v>
      </c>
      <c r="M52" s="964">
        <v>0</v>
      </c>
      <c r="N52" s="964">
        <v>10.512</v>
      </c>
      <c r="O52" s="964">
        <v>743.673</v>
      </c>
    </row>
    <row r="53" spans="1:15">
      <c r="A53" s="306" t="s">
        <v>144</v>
      </c>
      <c r="B53" s="965">
        <v>27.824999999999999</v>
      </c>
      <c r="C53" s="960">
        <v>2E-3</v>
      </c>
      <c r="D53" s="960">
        <v>2.3420000000000001</v>
      </c>
      <c r="E53" s="960">
        <v>1E-3</v>
      </c>
      <c r="F53" s="960">
        <v>1.86</v>
      </c>
      <c r="G53" s="960">
        <v>3.2000000000000001E-2</v>
      </c>
      <c r="H53" s="960">
        <v>2.819</v>
      </c>
      <c r="I53" s="960">
        <v>0</v>
      </c>
      <c r="J53" s="960">
        <v>0</v>
      </c>
      <c r="K53" s="960">
        <v>0</v>
      </c>
      <c r="L53" s="960">
        <v>19.283000000000001</v>
      </c>
      <c r="M53" s="960">
        <v>0</v>
      </c>
      <c r="N53" s="960">
        <v>0</v>
      </c>
      <c r="O53" s="960">
        <v>1.4850000000000001</v>
      </c>
    </row>
    <row r="54" spans="1:15">
      <c r="A54" s="306" t="s">
        <v>143</v>
      </c>
      <c r="B54" s="965">
        <v>0</v>
      </c>
      <c r="C54" s="960">
        <v>0</v>
      </c>
      <c r="D54" s="960">
        <v>0</v>
      </c>
      <c r="E54" s="960">
        <v>0</v>
      </c>
      <c r="F54" s="960">
        <v>0</v>
      </c>
      <c r="G54" s="960">
        <v>0</v>
      </c>
      <c r="H54" s="960">
        <v>0</v>
      </c>
      <c r="I54" s="960">
        <v>0</v>
      </c>
      <c r="J54" s="960">
        <v>0</v>
      </c>
      <c r="K54" s="960">
        <v>0</v>
      </c>
      <c r="L54" s="960">
        <v>0</v>
      </c>
      <c r="M54" s="960">
        <v>0</v>
      </c>
      <c r="N54" s="960">
        <v>0</v>
      </c>
      <c r="O54" s="960">
        <v>0</v>
      </c>
    </row>
    <row r="55" spans="1:15">
      <c r="A55" s="306" t="s">
        <v>142</v>
      </c>
      <c r="B55" s="965">
        <v>0.55400000000000005</v>
      </c>
      <c r="C55" s="960">
        <v>0.09</v>
      </c>
      <c r="D55" s="960">
        <v>3.0000000000000001E-3</v>
      </c>
      <c r="E55" s="960">
        <v>0.46100000000000002</v>
      </c>
      <c r="F55" s="960">
        <v>0</v>
      </c>
      <c r="G55" s="960">
        <v>0</v>
      </c>
      <c r="H55" s="960">
        <v>0</v>
      </c>
      <c r="I55" s="960">
        <v>0</v>
      </c>
      <c r="J55" s="960">
        <v>0</v>
      </c>
      <c r="K55" s="960">
        <v>0</v>
      </c>
      <c r="L55" s="960">
        <v>0</v>
      </c>
      <c r="M55" s="960">
        <v>0</v>
      </c>
      <c r="N55" s="960">
        <v>0</v>
      </c>
      <c r="O55" s="960">
        <v>0</v>
      </c>
    </row>
    <row r="56" spans="1:15">
      <c r="A56" s="306" t="s">
        <v>141</v>
      </c>
      <c r="B56" s="965">
        <v>3.4510000000000001</v>
      </c>
      <c r="C56" s="960">
        <v>4.1000000000000002E-2</v>
      </c>
      <c r="D56" s="960">
        <v>3.0000000000000001E-3</v>
      </c>
      <c r="E56" s="960">
        <v>0</v>
      </c>
      <c r="F56" s="960">
        <v>3.16</v>
      </c>
      <c r="G56" s="960">
        <v>0</v>
      </c>
      <c r="H56" s="960">
        <v>0.248</v>
      </c>
      <c r="I56" s="960">
        <v>0</v>
      </c>
      <c r="J56" s="960">
        <v>0</v>
      </c>
      <c r="K56" s="960">
        <v>0</v>
      </c>
      <c r="L56" s="960">
        <v>0</v>
      </c>
      <c r="M56" s="960">
        <v>0</v>
      </c>
      <c r="N56" s="960">
        <v>0</v>
      </c>
      <c r="O56" s="960">
        <v>0</v>
      </c>
    </row>
    <row r="57" spans="1:15">
      <c r="A57" s="306" t="s">
        <v>140</v>
      </c>
      <c r="B57" s="965">
        <v>16.327000000000002</v>
      </c>
      <c r="C57" s="960">
        <v>0</v>
      </c>
      <c r="D57" s="960">
        <v>3.177</v>
      </c>
      <c r="E57" s="960">
        <v>0</v>
      </c>
      <c r="F57" s="960">
        <v>0</v>
      </c>
      <c r="G57" s="960">
        <v>9.6000000000000002E-2</v>
      </c>
      <c r="H57" s="960">
        <v>1.3320000000000001</v>
      </c>
      <c r="I57" s="960">
        <v>0</v>
      </c>
      <c r="J57" s="960">
        <v>3.3969999999999998</v>
      </c>
      <c r="K57" s="960">
        <v>0</v>
      </c>
      <c r="L57" s="960">
        <v>8.3249999999999993</v>
      </c>
      <c r="M57" s="960">
        <v>0</v>
      </c>
      <c r="N57" s="960">
        <v>0</v>
      </c>
      <c r="O57" s="960">
        <v>0</v>
      </c>
    </row>
    <row r="58" spans="1:15">
      <c r="A58" s="306" t="s">
        <v>139</v>
      </c>
      <c r="B58" s="965">
        <v>874.38099999999997</v>
      </c>
      <c r="C58" s="960">
        <v>0</v>
      </c>
      <c r="D58" s="960">
        <v>0.98899999999999999</v>
      </c>
      <c r="E58" s="960">
        <v>123.157</v>
      </c>
      <c r="F58" s="960">
        <v>0.97899999999999998</v>
      </c>
      <c r="G58" s="960">
        <v>0</v>
      </c>
      <c r="H58" s="960">
        <v>22.454999999999998</v>
      </c>
      <c r="I58" s="960">
        <v>0</v>
      </c>
      <c r="J58" s="960">
        <v>0</v>
      </c>
      <c r="K58" s="960">
        <v>0</v>
      </c>
      <c r="L58" s="960">
        <v>2.008</v>
      </c>
      <c r="M58" s="960">
        <v>0</v>
      </c>
      <c r="N58" s="960">
        <v>0</v>
      </c>
      <c r="O58" s="960">
        <v>724.79300000000001</v>
      </c>
    </row>
    <row r="59" spans="1:15">
      <c r="A59" s="306" t="s">
        <v>46</v>
      </c>
      <c r="B59" s="965">
        <v>1.2130000000000001</v>
      </c>
      <c r="C59" s="960">
        <v>0</v>
      </c>
      <c r="D59" s="960">
        <v>0</v>
      </c>
      <c r="E59" s="960">
        <v>0.70899999999999996</v>
      </c>
      <c r="F59" s="960">
        <v>0.504</v>
      </c>
      <c r="G59" s="960">
        <v>0</v>
      </c>
      <c r="H59" s="960">
        <v>0</v>
      </c>
      <c r="I59" s="960">
        <v>0</v>
      </c>
      <c r="J59" s="960">
        <v>0</v>
      </c>
      <c r="K59" s="960">
        <v>0</v>
      </c>
      <c r="L59" s="960">
        <v>0</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7.0049999999999999</v>
      </c>
      <c r="C61" s="960">
        <v>3.7999999999999999E-2</v>
      </c>
      <c r="D61" s="960">
        <v>1.5580000000000001</v>
      </c>
      <c r="E61" s="960">
        <v>2.9000000000000001E-2</v>
      </c>
      <c r="F61" s="960">
        <v>0</v>
      </c>
      <c r="G61" s="960">
        <v>0</v>
      </c>
      <c r="H61" s="960">
        <v>2.5779999999999998</v>
      </c>
      <c r="I61" s="960">
        <v>0</v>
      </c>
      <c r="J61" s="960">
        <v>8.0000000000000002E-3</v>
      </c>
      <c r="K61" s="960">
        <v>0</v>
      </c>
      <c r="L61" s="960">
        <v>2.794</v>
      </c>
      <c r="M61" s="960">
        <v>0</v>
      </c>
      <c r="N61" s="960">
        <v>0</v>
      </c>
      <c r="O61" s="960">
        <v>0</v>
      </c>
    </row>
    <row r="62" spans="1:15">
      <c r="A62" s="306" t="s">
        <v>44</v>
      </c>
      <c r="B62" s="965">
        <v>120.785</v>
      </c>
      <c r="C62" s="960">
        <v>0.627</v>
      </c>
      <c r="D62" s="960">
        <v>8.5920000000000005</v>
      </c>
      <c r="E62" s="960">
        <v>34.819000000000003</v>
      </c>
      <c r="F62" s="960">
        <v>0</v>
      </c>
      <c r="G62" s="960">
        <v>0</v>
      </c>
      <c r="H62" s="960">
        <v>2.024</v>
      </c>
      <c r="I62" s="960">
        <v>0</v>
      </c>
      <c r="J62" s="960">
        <v>0.40400000000000003</v>
      </c>
      <c r="K62" s="960">
        <v>0</v>
      </c>
      <c r="L62" s="960">
        <v>56.926000000000002</v>
      </c>
      <c r="M62" s="960">
        <v>0</v>
      </c>
      <c r="N62" s="960">
        <v>0</v>
      </c>
      <c r="O62" s="960">
        <v>17.395</v>
      </c>
    </row>
    <row r="63" spans="1:15">
      <c r="A63" s="738" t="s">
        <v>694</v>
      </c>
      <c r="B63" s="966">
        <v>99.491</v>
      </c>
      <c r="C63" s="967">
        <v>0</v>
      </c>
      <c r="D63" s="967">
        <v>0</v>
      </c>
      <c r="E63" s="967">
        <v>0</v>
      </c>
      <c r="F63" s="967">
        <v>0</v>
      </c>
      <c r="G63" s="967">
        <v>0</v>
      </c>
      <c r="H63" s="967">
        <v>2.5579999999999998</v>
      </c>
      <c r="I63" s="967">
        <v>0</v>
      </c>
      <c r="J63" s="967">
        <v>86.421999999999997</v>
      </c>
      <c r="K63" s="967">
        <v>0</v>
      </c>
      <c r="L63" s="967">
        <v>0</v>
      </c>
      <c r="M63" s="967">
        <v>0</v>
      </c>
      <c r="N63" s="967">
        <v>10.512</v>
      </c>
      <c r="O63" s="967">
        <v>0</v>
      </c>
    </row>
    <row r="64" spans="1:15">
      <c r="A64" s="256">
        <v>2021</v>
      </c>
      <c r="B64" s="963">
        <v>1103.8800000000001</v>
      </c>
      <c r="C64" s="964">
        <v>0.64800000000000002</v>
      </c>
      <c r="D64" s="964">
        <v>15.468999999999999</v>
      </c>
      <c r="E64" s="964">
        <v>165.102</v>
      </c>
      <c r="F64" s="964">
        <v>3.194</v>
      </c>
      <c r="G64" s="964">
        <v>0.442</v>
      </c>
      <c r="H64" s="964">
        <v>20.731000000000002</v>
      </c>
      <c r="I64" s="964">
        <v>0</v>
      </c>
      <c r="J64" s="964">
        <v>67.183000000000007</v>
      </c>
      <c r="K64" s="964">
        <v>0</v>
      </c>
      <c r="L64" s="964">
        <v>92.052000000000007</v>
      </c>
      <c r="M64" s="964">
        <v>0</v>
      </c>
      <c r="N64" s="964">
        <v>17.981000000000002</v>
      </c>
      <c r="O64" s="964">
        <v>721.07899999999995</v>
      </c>
    </row>
    <row r="65" spans="1:15">
      <c r="A65" s="306" t="s">
        <v>144</v>
      </c>
      <c r="B65" s="965">
        <v>25.295000000000002</v>
      </c>
      <c r="C65" s="960">
        <v>0</v>
      </c>
      <c r="D65" s="960">
        <v>2.706</v>
      </c>
      <c r="E65" s="960">
        <v>0</v>
      </c>
      <c r="F65" s="960">
        <v>0.20100000000000001</v>
      </c>
      <c r="G65" s="960">
        <v>0.442</v>
      </c>
      <c r="H65" s="960">
        <v>1.147</v>
      </c>
      <c r="I65" s="960">
        <v>0</v>
      </c>
      <c r="J65" s="960">
        <v>0</v>
      </c>
      <c r="K65" s="960">
        <v>0</v>
      </c>
      <c r="L65" s="960">
        <v>19.983000000000001</v>
      </c>
      <c r="M65" s="960">
        <v>0</v>
      </c>
      <c r="N65" s="960">
        <v>0</v>
      </c>
      <c r="O65" s="960">
        <v>0.81499999999999995</v>
      </c>
    </row>
    <row r="66" spans="1:15">
      <c r="A66" s="306" t="s">
        <v>143</v>
      </c>
      <c r="B66" s="965">
        <v>0</v>
      </c>
      <c r="C66" s="960">
        <v>0</v>
      </c>
      <c r="D66" s="960">
        <v>0</v>
      </c>
      <c r="E66" s="960">
        <v>0</v>
      </c>
      <c r="F66" s="960">
        <v>0</v>
      </c>
      <c r="G66" s="960">
        <v>0</v>
      </c>
      <c r="H66" s="960">
        <v>0</v>
      </c>
      <c r="I66" s="960">
        <v>0</v>
      </c>
      <c r="J66" s="960">
        <v>0</v>
      </c>
      <c r="K66" s="960">
        <v>0</v>
      </c>
      <c r="L66" s="960">
        <v>0</v>
      </c>
      <c r="M66" s="960">
        <v>0</v>
      </c>
      <c r="N66" s="960">
        <v>0</v>
      </c>
      <c r="O66" s="960">
        <v>0</v>
      </c>
    </row>
    <row r="67" spans="1:15">
      <c r="A67" s="306" t="s">
        <v>142</v>
      </c>
      <c r="B67" s="965">
        <v>0.53500000000000003</v>
      </c>
      <c r="C67" s="960">
        <v>5.8000000000000003E-2</v>
      </c>
      <c r="D67" s="960">
        <v>2.1999999999999999E-2</v>
      </c>
      <c r="E67" s="960">
        <v>0.45600000000000002</v>
      </c>
      <c r="F67" s="960">
        <v>0</v>
      </c>
      <c r="G67" s="960">
        <v>0</v>
      </c>
      <c r="H67" s="960">
        <v>0</v>
      </c>
      <c r="I67" s="960">
        <v>0</v>
      </c>
      <c r="J67" s="960">
        <v>0</v>
      </c>
      <c r="K67" s="960">
        <v>0</v>
      </c>
      <c r="L67" s="960">
        <v>0</v>
      </c>
      <c r="M67" s="960">
        <v>0</v>
      </c>
      <c r="N67" s="960">
        <v>0</v>
      </c>
      <c r="O67" s="960">
        <v>0</v>
      </c>
    </row>
    <row r="68" spans="1:15">
      <c r="A68" s="306" t="s">
        <v>141</v>
      </c>
      <c r="B68" s="965">
        <v>1.996</v>
      </c>
      <c r="C68" s="960">
        <v>4.5999999999999999E-2</v>
      </c>
      <c r="D68" s="960">
        <v>2E-3</v>
      </c>
      <c r="E68" s="960">
        <v>0</v>
      </c>
      <c r="F68" s="960">
        <v>1.948</v>
      </c>
      <c r="G68" s="960">
        <v>0</v>
      </c>
      <c r="H68" s="960">
        <v>0</v>
      </c>
      <c r="I68" s="960">
        <v>0</v>
      </c>
      <c r="J68" s="960">
        <v>0</v>
      </c>
      <c r="K68" s="960">
        <v>0</v>
      </c>
      <c r="L68" s="960">
        <v>0</v>
      </c>
      <c r="M68" s="960">
        <v>0</v>
      </c>
      <c r="N68" s="960">
        <v>0</v>
      </c>
      <c r="O68" s="960">
        <v>0</v>
      </c>
    </row>
    <row r="69" spans="1:15">
      <c r="A69" s="306" t="s">
        <v>140</v>
      </c>
      <c r="B69" s="965">
        <v>14.782999999999999</v>
      </c>
      <c r="C69" s="960">
        <v>0</v>
      </c>
      <c r="D69" s="960">
        <v>2.8130000000000002</v>
      </c>
      <c r="E69" s="960">
        <v>0</v>
      </c>
      <c r="F69" s="960">
        <v>0</v>
      </c>
      <c r="G69" s="960">
        <v>0</v>
      </c>
      <c r="H69" s="960">
        <v>1.0229999999999999</v>
      </c>
      <c r="I69" s="960">
        <v>0</v>
      </c>
      <c r="J69" s="960">
        <v>2.4409999999999998</v>
      </c>
      <c r="K69" s="960">
        <v>0</v>
      </c>
      <c r="L69" s="960">
        <v>8.5060000000000002</v>
      </c>
      <c r="M69" s="960">
        <v>0</v>
      </c>
      <c r="N69" s="960">
        <v>0</v>
      </c>
      <c r="O69" s="960">
        <v>0</v>
      </c>
    </row>
    <row r="70" spans="1:15">
      <c r="A70" s="306" t="s">
        <v>139</v>
      </c>
      <c r="B70" s="965">
        <v>852.41300000000001</v>
      </c>
      <c r="C70" s="960">
        <v>0</v>
      </c>
      <c r="D70" s="960">
        <v>0.86</v>
      </c>
      <c r="E70" s="960">
        <v>129.54900000000001</v>
      </c>
      <c r="F70" s="960">
        <v>0.27</v>
      </c>
      <c r="G70" s="960">
        <v>0</v>
      </c>
      <c r="H70" s="960">
        <v>15.058</v>
      </c>
      <c r="I70" s="960">
        <v>0</v>
      </c>
      <c r="J70" s="960">
        <v>0</v>
      </c>
      <c r="K70" s="960">
        <v>0</v>
      </c>
      <c r="L70" s="960">
        <v>2.0550000000000002</v>
      </c>
      <c r="M70" s="960">
        <v>0</v>
      </c>
      <c r="N70" s="960">
        <v>0</v>
      </c>
      <c r="O70" s="960">
        <v>704.62199999999996</v>
      </c>
    </row>
    <row r="71" spans="1:15">
      <c r="A71" s="306" t="s">
        <v>46</v>
      </c>
      <c r="B71" s="965">
        <v>2.589</v>
      </c>
      <c r="C71" s="960">
        <v>0</v>
      </c>
      <c r="D71" s="960">
        <v>0</v>
      </c>
      <c r="E71" s="960">
        <v>1.8149999999999999</v>
      </c>
      <c r="F71" s="960">
        <v>0.77400000000000002</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4.4349999999999996</v>
      </c>
      <c r="C73" s="960">
        <v>1.9E-2</v>
      </c>
      <c r="D73" s="960">
        <v>1.5229999999999999</v>
      </c>
      <c r="E73" s="960">
        <v>1.2E-2</v>
      </c>
      <c r="F73" s="960">
        <v>0</v>
      </c>
      <c r="G73" s="960">
        <v>0</v>
      </c>
      <c r="H73" s="960">
        <v>0</v>
      </c>
      <c r="I73" s="960">
        <v>0</v>
      </c>
      <c r="J73" s="960">
        <v>6.0000000000000001E-3</v>
      </c>
      <c r="K73" s="960">
        <v>0</v>
      </c>
      <c r="L73" s="960">
        <v>2.8740000000000001</v>
      </c>
      <c r="M73" s="960">
        <v>0</v>
      </c>
      <c r="N73" s="960">
        <v>0</v>
      </c>
      <c r="O73" s="960">
        <v>0</v>
      </c>
    </row>
    <row r="74" spans="1:15">
      <c r="A74" s="306" t="s">
        <v>44</v>
      </c>
      <c r="B74" s="965">
        <v>118.24299999999999</v>
      </c>
      <c r="C74" s="960">
        <v>0.52500000000000002</v>
      </c>
      <c r="D74" s="960">
        <v>7.5430000000000001</v>
      </c>
      <c r="E74" s="960">
        <v>33.268999999999998</v>
      </c>
      <c r="F74" s="960">
        <v>0</v>
      </c>
      <c r="G74" s="960">
        <v>0</v>
      </c>
      <c r="H74" s="960">
        <v>2.2789999999999999</v>
      </c>
      <c r="I74" s="960">
        <v>0</v>
      </c>
      <c r="J74" s="960">
        <v>0.34899999999999998</v>
      </c>
      <c r="K74" s="960">
        <v>0</v>
      </c>
      <c r="L74" s="960">
        <v>58.634999999999998</v>
      </c>
      <c r="M74" s="960">
        <v>0</v>
      </c>
      <c r="N74" s="960">
        <v>0</v>
      </c>
      <c r="O74" s="960">
        <v>15.641999999999999</v>
      </c>
    </row>
    <row r="75" spans="1:15">
      <c r="A75" s="738" t="s">
        <v>694</v>
      </c>
      <c r="B75" s="1414">
        <v>83.590999999999994</v>
      </c>
      <c r="C75" s="972">
        <v>0</v>
      </c>
      <c r="D75" s="972">
        <v>0</v>
      </c>
      <c r="E75" s="972">
        <v>0</v>
      </c>
      <c r="F75" s="972">
        <v>0</v>
      </c>
      <c r="G75" s="972">
        <v>0</v>
      </c>
      <c r="H75" s="972">
        <v>1.224</v>
      </c>
      <c r="I75" s="972">
        <v>0</v>
      </c>
      <c r="J75" s="972">
        <v>64.385999999999996</v>
      </c>
      <c r="K75" s="972">
        <v>0</v>
      </c>
      <c r="L75" s="972">
        <v>0</v>
      </c>
      <c r="M75" s="972">
        <v>0</v>
      </c>
      <c r="N75" s="972">
        <v>17.981000000000002</v>
      </c>
      <c r="O75" s="972">
        <v>0</v>
      </c>
    </row>
    <row r="76" spans="1:15">
      <c r="A76" s="256">
        <v>2022</v>
      </c>
      <c r="B76" s="965">
        <v>774.38199999999995</v>
      </c>
      <c r="C76" s="960">
        <v>0.65100000000000002</v>
      </c>
      <c r="D76" s="960">
        <v>14.268000000000001</v>
      </c>
      <c r="E76" s="960">
        <v>157.42599999999999</v>
      </c>
      <c r="F76" s="960">
        <v>0.748</v>
      </c>
      <c r="G76" s="960">
        <v>2.367</v>
      </c>
      <c r="H76" s="960">
        <v>24.009</v>
      </c>
      <c r="I76" s="960">
        <v>0</v>
      </c>
      <c r="J76" s="960">
        <v>59.466999999999999</v>
      </c>
      <c r="K76" s="960">
        <v>0</v>
      </c>
      <c r="L76" s="960">
        <v>95.631</v>
      </c>
      <c r="M76" s="960">
        <v>0</v>
      </c>
      <c r="N76" s="960">
        <v>17.806000000000001</v>
      </c>
      <c r="O76" s="960">
        <v>402.01</v>
      </c>
    </row>
    <row r="77" spans="1:15">
      <c r="A77" s="306" t="s">
        <v>144</v>
      </c>
      <c r="B77" s="965">
        <v>23.866</v>
      </c>
      <c r="C77" s="960">
        <v>0</v>
      </c>
      <c r="D77" s="960">
        <v>2.0209999999999999</v>
      </c>
      <c r="E77" s="960">
        <v>0</v>
      </c>
      <c r="F77" s="960">
        <v>0</v>
      </c>
      <c r="G77" s="960">
        <v>0.78800000000000003</v>
      </c>
      <c r="H77" s="960">
        <v>0.44500000000000001</v>
      </c>
      <c r="I77" s="960">
        <v>0</v>
      </c>
      <c r="J77" s="960">
        <v>0</v>
      </c>
      <c r="K77" s="960">
        <v>0</v>
      </c>
      <c r="L77" s="960">
        <v>20.611000000000001</v>
      </c>
      <c r="M77" s="960">
        <v>0</v>
      </c>
      <c r="N77" s="960">
        <v>0</v>
      </c>
      <c r="O77" s="960">
        <v>0</v>
      </c>
    </row>
    <row r="78" spans="1:15">
      <c r="A78" s="306" t="s">
        <v>143</v>
      </c>
      <c r="B78" s="965">
        <v>0</v>
      </c>
      <c r="C78" s="960">
        <v>0</v>
      </c>
      <c r="D78" s="960">
        <v>0</v>
      </c>
      <c r="E78" s="960">
        <v>0</v>
      </c>
      <c r="F78" s="960">
        <v>0</v>
      </c>
      <c r="G78" s="960">
        <v>0</v>
      </c>
      <c r="H78" s="960">
        <v>0</v>
      </c>
      <c r="I78" s="960">
        <v>0</v>
      </c>
      <c r="J78" s="960">
        <v>0</v>
      </c>
      <c r="K78" s="960">
        <v>0</v>
      </c>
      <c r="L78" s="960">
        <v>0</v>
      </c>
      <c r="M78" s="960">
        <v>0</v>
      </c>
      <c r="N78" s="960">
        <v>0</v>
      </c>
      <c r="O78" s="960">
        <v>0</v>
      </c>
    </row>
    <row r="79" spans="1:15">
      <c r="A79" s="306" t="s">
        <v>142</v>
      </c>
      <c r="B79" s="965">
        <v>0.23100000000000001</v>
      </c>
      <c r="C79" s="960">
        <v>9.8000000000000004E-2</v>
      </c>
      <c r="D79" s="960">
        <v>8.9999999999999993E-3</v>
      </c>
      <c r="E79" s="960">
        <v>0.125</v>
      </c>
      <c r="F79" s="960">
        <v>0</v>
      </c>
      <c r="G79" s="960">
        <v>0</v>
      </c>
      <c r="H79" s="960">
        <v>0</v>
      </c>
      <c r="I79" s="960">
        <v>0</v>
      </c>
      <c r="J79" s="960">
        <v>0</v>
      </c>
      <c r="K79" s="960">
        <v>0</v>
      </c>
      <c r="L79" s="960">
        <v>0</v>
      </c>
      <c r="M79" s="960">
        <v>0</v>
      </c>
      <c r="N79" s="960">
        <v>0</v>
      </c>
      <c r="O79" s="960">
        <v>0</v>
      </c>
    </row>
    <row r="80" spans="1:15">
      <c r="A80" s="306" t="s">
        <v>141</v>
      </c>
      <c r="B80" s="965">
        <v>2.004</v>
      </c>
      <c r="C80" s="960">
        <v>4.8000000000000001E-2</v>
      </c>
      <c r="D80" s="960">
        <v>0</v>
      </c>
      <c r="E80" s="960">
        <v>0</v>
      </c>
      <c r="F80" s="960">
        <v>0.377</v>
      </c>
      <c r="G80" s="960">
        <v>1.5780000000000001</v>
      </c>
      <c r="H80" s="960">
        <v>0</v>
      </c>
      <c r="I80" s="960">
        <v>0</v>
      </c>
      <c r="J80" s="960">
        <v>0</v>
      </c>
      <c r="K80" s="960">
        <v>0</v>
      </c>
      <c r="L80" s="960">
        <v>0</v>
      </c>
      <c r="M80" s="960">
        <v>0</v>
      </c>
      <c r="N80" s="960">
        <v>0</v>
      </c>
      <c r="O80" s="960">
        <v>0</v>
      </c>
    </row>
    <row r="81" spans="1:15">
      <c r="A81" s="306" t="s">
        <v>140</v>
      </c>
      <c r="B81" s="965">
        <v>15.816000000000001</v>
      </c>
      <c r="C81" s="960">
        <v>0</v>
      </c>
      <c r="D81" s="960">
        <v>3.33</v>
      </c>
      <c r="E81" s="960">
        <v>0</v>
      </c>
      <c r="F81" s="960">
        <v>0</v>
      </c>
      <c r="G81" s="960">
        <v>0</v>
      </c>
      <c r="H81" s="960">
        <v>1.365</v>
      </c>
      <c r="I81" s="960">
        <v>0</v>
      </c>
      <c r="J81" s="960">
        <v>2.1539999999999999</v>
      </c>
      <c r="K81" s="960">
        <v>0</v>
      </c>
      <c r="L81" s="960">
        <v>8.9670000000000005</v>
      </c>
      <c r="M81" s="960">
        <v>0</v>
      </c>
      <c r="N81" s="960">
        <v>0</v>
      </c>
      <c r="O81" s="960">
        <v>0</v>
      </c>
    </row>
    <row r="82" spans="1:15">
      <c r="A82" s="306" t="s">
        <v>139</v>
      </c>
      <c r="B82" s="965">
        <v>538.67399999999998</v>
      </c>
      <c r="C82" s="960">
        <v>0</v>
      </c>
      <c r="D82" s="960">
        <v>1.101</v>
      </c>
      <c r="E82" s="960">
        <v>125.937</v>
      </c>
      <c r="F82" s="960">
        <v>0.37</v>
      </c>
      <c r="G82" s="960">
        <v>0</v>
      </c>
      <c r="H82" s="960">
        <v>18.954000000000001</v>
      </c>
      <c r="I82" s="960">
        <v>0</v>
      </c>
      <c r="J82" s="960">
        <v>0</v>
      </c>
      <c r="K82" s="960">
        <v>0</v>
      </c>
      <c r="L82" s="960">
        <v>2.17</v>
      </c>
      <c r="M82" s="960">
        <v>0</v>
      </c>
      <c r="N82" s="960">
        <v>0</v>
      </c>
      <c r="O82" s="960">
        <v>390.142</v>
      </c>
    </row>
    <row r="83" spans="1:15">
      <c r="A83" s="306" t="s">
        <v>46</v>
      </c>
      <c r="B83" s="965">
        <v>0.74399999999999999</v>
      </c>
      <c r="C83" s="960">
        <v>0</v>
      </c>
      <c r="D83" s="960">
        <v>0</v>
      </c>
      <c r="E83" s="960">
        <v>0.74399999999999999</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4.6319999999999997</v>
      </c>
      <c r="C85" s="960">
        <v>8.6999999999999994E-2</v>
      </c>
      <c r="D85" s="960">
        <v>1.528</v>
      </c>
      <c r="E85" s="960">
        <v>0</v>
      </c>
      <c r="F85" s="960">
        <v>0</v>
      </c>
      <c r="G85" s="960">
        <v>0</v>
      </c>
      <c r="H85" s="960">
        <v>0</v>
      </c>
      <c r="I85" s="960">
        <v>0</v>
      </c>
      <c r="J85" s="960">
        <v>6.0000000000000001E-3</v>
      </c>
      <c r="K85" s="960">
        <v>0</v>
      </c>
      <c r="L85" s="960">
        <v>3.0110000000000001</v>
      </c>
      <c r="M85" s="960">
        <v>0</v>
      </c>
      <c r="N85" s="960">
        <v>0</v>
      </c>
      <c r="O85" s="960">
        <v>0</v>
      </c>
    </row>
    <row r="86" spans="1:15">
      <c r="A86" s="306" t="s">
        <v>44</v>
      </c>
      <c r="B86" s="965">
        <v>112.54</v>
      </c>
      <c r="C86" s="960">
        <v>0.41799999999999998</v>
      </c>
      <c r="D86" s="960">
        <v>6.2789999999999999</v>
      </c>
      <c r="E86" s="960">
        <v>30.620999999999999</v>
      </c>
      <c r="F86" s="960">
        <v>0</v>
      </c>
      <c r="G86" s="960">
        <v>0</v>
      </c>
      <c r="H86" s="960">
        <v>2.1480000000000001</v>
      </c>
      <c r="I86" s="960">
        <v>0</v>
      </c>
      <c r="J86" s="960">
        <v>0.33400000000000002</v>
      </c>
      <c r="K86" s="960">
        <v>0</v>
      </c>
      <c r="L86" s="960">
        <v>60.872</v>
      </c>
      <c r="M86" s="960">
        <v>0</v>
      </c>
      <c r="N86" s="960">
        <v>0</v>
      </c>
      <c r="O86" s="960">
        <v>11.868</v>
      </c>
    </row>
    <row r="87" spans="1:15" ht="14.25" thickBot="1">
      <c r="A87" s="305" t="s">
        <v>694</v>
      </c>
      <c r="B87" s="1173">
        <v>75.875</v>
      </c>
      <c r="C87" s="962">
        <v>0</v>
      </c>
      <c r="D87" s="962">
        <v>0</v>
      </c>
      <c r="E87" s="962">
        <v>0</v>
      </c>
      <c r="F87" s="962">
        <v>0</v>
      </c>
      <c r="G87" s="962">
        <v>0</v>
      </c>
      <c r="H87" s="962">
        <v>1.0960000000000001</v>
      </c>
      <c r="I87" s="962">
        <v>0</v>
      </c>
      <c r="J87" s="962">
        <v>56.972999999999999</v>
      </c>
      <c r="K87" s="962">
        <v>0</v>
      </c>
      <c r="L87" s="962">
        <v>0</v>
      </c>
      <c r="M87" s="962">
        <v>0</v>
      </c>
      <c r="N87" s="962">
        <v>17.806000000000001</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3"/>
  <dimension ref="A1:O90"/>
  <sheetViews>
    <sheetView showGridLines="0" view="pageBreakPreview" zoomScale="96" zoomScaleNormal="100" zoomScaleSheetLayoutView="96" workbookViewId="0">
      <pane xSplit="1" ySplit="5" topLeftCell="B33"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718</v>
      </c>
      <c r="B1" s="280"/>
      <c r="C1" s="280"/>
      <c r="D1" s="280"/>
      <c r="E1" s="280"/>
      <c r="F1" s="280"/>
      <c r="G1" s="280"/>
      <c r="H1" s="280"/>
      <c r="I1" s="281" t="s">
        <v>717</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1825</v>
      </c>
      <c r="M5" s="1183" t="s">
        <v>1818</v>
      </c>
      <c r="N5" s="1186" t="s">
        <v>1819</v>
      </c>
      <c r="O5" s="1186" t="s">
        <v>1830</v>
      </c>
    </row>
    <row r="6" spans="1:15" ht="14.25" thickTop="1">
      <c r="A6" s="307">
        <v>1996</v>
      </c>
      <c r="B6" s="1131">
        <v>3813</v>
      </c>
      <c r="C6" s="961">
        <v>8</v>
      </c>
      <c r="D6" s="961">
        <v>132</v>
      </c>
      <c r="E6" s="961">
        <v>692</v>
      </c>
      <c r="F6" s="961">
        <v>5</v>
      </c>
      <c r="G6" s="961">
        <v>16</v>
      </c>
      <c r="H6" s="961">
        <v>2612</v>
      </c>
      <c r="I6" s="961">
        <v>0</v>
      </c>
      <c r="J6" s="961">
        <v>0</v>
      </c>
      <c r="K6" s="961">
        <v>0</v>
      </c>
      <c r="L6" s="961">
        <v>348</v>
      </c>
      <c r="M6" s="961">
        <v>0</v>
      </c>
      <c r="N6" s="961">
        <v>0</v>
      </c>
      <c r="O6" s="961">
        <v>0</v>
      </c>
    </row>
    <row r="7" spans="1:15">
      <c r="A7" s="266">
        <v>1997</v>
      </c>
      <c r="B7" s="965">
        <v>4041</v>
      </c>
      <c r="C7" s="960">
        <v>7</v>
      </c>
      <c r="D7" s="960">
        <v>108</v>
      </c>
      <c r="E7" s="960">
        <v>645</v>
      </c>
      <c r="F7" s="960">
        <v>0</v>
      </c>
      <c r="G7" s="960">
        <v>6</v>
      </c>
      <c r="H7" s="960">
        <v>2673</v>
      </c>
      <c r="I7" s="960">
        <v>0</v>
      </c>
      <c r="J7" s="960">
        <v>0</v>
      </c>
      <c r="K7" s="960">
        <v>0</v>
      </c>
      <c r="L7" s="960">
        <v>414</v>
      </c>
      <c r="M7" s="960">
        <v>0</v>
      </c>
      <c r="N7" s="960">
        <v>0</v>
      </c>
      <c r="O7" s="960">
        <v>188</v>
      </c>
    </row>
    <row r="8" spans="1:15">
      <c r="A8" s="266">
        <v>1998</v>
      </c>
      <c r="B8" s="965">
        <v>2736</v>
      </c>
      <c r="C8" s="960">
        <v>25</v>
      </c>
      <c r="D8" s="960">
        <v>129</v>
      </c>
      <c r="E8" s="960">
        <v>337</v>
      </c>
      <c r="F8" s="960">
        <v>0</v>
      </c>
      <c r="G8" s="960">
        <v>0</v>
      </c>
      <c r="H8" s="960">
        <v>1878</v>
      </c>
      <c r="I8" s="960">
        <v>0</v>
      </c>
      <c r="J8" s="960">
        <v>6</v>
      </c>
      <c r="K8" s="960">
        <v>0</v>
      </c>
      <c r="L8" s="960">
        <v>312</v>
      </c>
      <c r="M8" s="960">
        <v>0</v>
      </c>
      <c r="N8" s="960">
        <v>0</v>
      </c>
      <c r="O8" s="960">
        <v>49</v>
      </c>
    </row>
    <row r="9" spans="1:15">
      <c r="A9" s="266">
        <v>1999</v>
      </c>
      <c r="B9" s="965">
        <v>3217</v>
      </c>
      <c r="C9" s="960">
        <v>9</v>
      </c>
      <c r="D9" s="960">
        <v>260</v>
      </c>
      <c r="E9" s="960">
        <v>235</v>
      </c>
      <c r="F9" s="960">
        <v>0</v>
      </c>
      <c r="G9" s="960">
        <v>4</v>
      </c>
      <c r="H9" s="960">
        <v>2189</v>
      </c>
      <c r="I9" s="960">
        <v>0</v>
      </c>
      <c r="J9" s="960">
        <v>0</v>
      </c>
      <c r="K9" s="960">
        <v>0</v>
      </c>
      <c r="L9" s="960">
        <v>519</v>
      </c>
      <c r="M9" s="960">
        <v>0</v>
      </c>
      <c r="N9" s="960">
        <v>0</v>
      </c>
      <c r="O9" s="960">
        <v>0</v>
      </c>
    </row>
    <row r="10" spans="1:15">
      <c r="A10" s="266">
        <v>2000</v>
      </c>
      <c r="B10" s="965">
        <v>3490</v>
      </c>
      <c r="C10" s="960">
        <v>9</v>
      </c>
      <c r="D10" s="960">
        <v>280</v>
      </c>
      <c r="E10" s="960">
        <v>262</v>
      </c>
      <c r="F10" s="960">
        <v>0</v>
      </c>
      <c r="G10" s="960">
        <v>18</v>
      </c>
      <c r="H10" s="960">
        <v>2376</v>
      </c>
      <c r="I10" s="960">
        <v>0</v>
      </c>
      <c r="J10" s="960">
        <v>0</v>
      </c>
      <c r="K10" s="960">
        <v>0</v>
      </c>
      <c r="L10" s="960">
        <v>543</v>
      </c>
      <c r="M10" s="960">
        <v>0</v>
      </c>
      <c r="N10" s="960">
        <v>0</v>
      </c>
      <c r="O10" s="960">
        <v>0</v>
      </c>
    </row>
    <row r="11" spans="1:15">
      <c r="A11" s="266">
        <v>2001</v>
      </c>
      <c r="B11" s="965">
        <v>3136</v>
      </c>
      <c r="C11" s="960">
        <v>8</v>
      </c>
      <c r="D11" s="960">
        <v>198</v>
      </c>
      <c r="E11" s="960">
        <v>247</v>
      </c>
      <c r="F11" s="960">
        <v>3</v>
      </c>
      <c r="G11" s="960">
        <v>12</v>
      </c>
      <c r="H11" s="960">
        <v>2066</v>
      </c>
      <c r="I11" s="960">
        <v>0</v>
      </c>
      <c r="J11" s="960">
        <v>0</v>
      </c>
      <c r="K11" s="960">
        <v>0</v>
      </c>
      <c r="L11" s="960">
        <v>561</v>
      </c>
      <c r="M11" s="960">
        <v>0</v>
      </c>
      <c r="N11" s="960">
        <v>0</v>
      </c>
      <c r="O11" s="960">
        <v>41</v>
      </c>
    </row>
    <row r="12" spans="1:15">
      <c r="A12" s="266">
        <v>2002</v>
      </c>
      <c r="B12" s="965">
        <v>2912</v>
      </c>
      <c r="C12" s="960">
        <v>3</v>
      </c>
      <c r="D12" s="960">
        <v>147</v>
      </c>
      <c r="E12" s="960">
        <v>147</v>
      </c>
      <c r="F12" s="960">
        <v>12</v>
      </c>
      <c r="G12" s="960">
        <v>9</v>
      </c>
      <c r="H12" s="960">
        <v>2116</v>
      </c>
      <c r="I12" s="960">
        <v>0</v>
      </c>
      <c r="J12" s="960">
        <v>0</v>
      </c>
      <c r="K12" s="960">
        <v>0</v>
      </c>
      <c r="L12" s="960">
        <v>395</v>
      </c>
      <c r="M12" s="960">
        <v>0</v>
      </c>
      <c r="N12" s="960">
        <v>0</v>
      </c>
      <c r="O12" s="960">
        <v>83</v>
      </c>
    </row>
    <row r="13" spans="1:15">
      <c r="A13" s="266">
        <v>2003</v>
      </c>
      <c r="B13" s="965">
        <v>2751</v>
      </c>
      <c r="C13" s="960">
        <v>4</v>
      </c>
      <c r="D13" s="960">
        <v>159</v>
      </c>
      <c r="E13" s="960">
        <v>166</v>
      </c>
      <c r="F13" s="960">
        <v>21</v>
      </c>
      <c r="G13" s="960">
        <v>11</v>
      </c>
      <c r="H13" s="960">
        <v>1949</v>
      </c>
      <c r="I13" s="960">
        <v>0</v>
      </c>
      <c r="J13" s="960">
        <v>0</v>
      </c>
      <c r="K13" s="960">
        <v>0</v>
      </c>
      <c r="L13" s="960">
        <v>351</v>
      </c>
      <c r="M13" s="960">
        <v>0</v>
      </c>
      <c r="N13" s="960">
        <v>0</v>
      </c>
      <c r="O13" s="960">
        <v>91</v>
      </c>
    </row>
    <row r="14" spans="1:15">
      <c r="A14" s="266">
        <v>2004</v>
      </c>
      <c r="B14" s="965">
        <v>2323</v>
      </c>
      <c r="C14" s="960">
        <v>3</v>
      </c>
      <c r="D14" s="960">
        <v>36</v>
      </c>
      <c r="E14" s="960">
        <v>100</v>
      </c>
      <c r="F14" s="960">
        <v>15</v>
      </c>
      <c r="G14" s="960">
        <v>12</v>
      </c>
      <c r="H14" s="960">
        <v>1677</v>
      </c>
      <c r="I14" s="960">
        <v>0</v>
      </c>
      <c r="J14" s="960">
        <v>76</v>
      </c>
      <c r="K14" s="960">
        <v>0</v>
      </c>
      <c r="L14" s="960">
        <v>321</v>
      </c>
      <c r="M14" s="960">
        <v>0</v>
      </c>
      <c r="N14" s="960">
        <v>0</v>
      </c>
      <c r="O14" s="960">
        <v>82</v>
      </c>
    </row>
    <row r="15" spans="1:15">
      <c r="A15" s="266">
        <v>2005</v>
      </c>
      <c r="B15" s="965">
        <v>2146</v>
      </c>
      <c r="C15" s="960">
        <v>3</v>
      </c>
      <c r="D15" s="960">
        <v>45</v>
      </c>
      <c r="E15" s="960">
        <v>84</v>
      </c>
      <c r="F15" s="960">
        <v>7</v>
      </c>
      <c r="G15" s="960">
        <v>15</v>
      </c>
      <c r="H15" s="960">
        <v>1526</v>
      </c>
      <c r="I15" s="960">
        <v>0</v>
      </c>
      <c r="J15" s="960">
        <v>107</v>
      </c>
      <c r="K15" s="960">
        <v>0</v>
      </c>
      <c r="L15" s="960">
        <v>359</v>
      </c>
      <c r="M15" s="960">
        <v>0</v>
      </c>
      <c r="N15" s="960">
        <v>0</v>
      </c>
      <c r="O15" s="960">
        <v>0</v>
      </c>
    </row>
    <row r="16" spans="1:15">
      <c r="A16" s="266">
        <v>2006</v>
      </c>
      <c r="B16" s="965">
        <v>2703</v>
      </c>
      <c r="C16" s="960">
        <v>1</v>
      </c>
      <c r="D16" s="960">
        <v>54</v>
      </c>
      <c r="E16" s="960">
        <v>81</v>
      </c>
      <c r="F16" s="960">
        <v>8</v>
      </c>
      <c r="G16" s="960">
        <v>11</v>
      </c>
      <c r="H16" s="960">
        <v>1479</v>
      </c>
      <c r="I16" s="960">
        <v>0</v>
      </c>
      <c r="J16" s="960">
        <v>489</v>
      </c>
      <c r="K16" s="960">
        <v>0</v>
      </c>
      <c r="L16" s="960">
        <v>416</v>
      </c>
      <c r="M16" s="960">
        <v>0</v>
      </c>
      <c r="N16" s="960">
        <v>0</v>
      </c>
      <c r="O16" s="960">
        <v>164</v>
      </c>
    </row>
    <row r="17" spans="1:15">
      <c r="A17" s="266">
        <v>2007</v>
      </c>
      <c r="B17" s="965">
        <v>2376</v>
      </c>
      <c r="C17" s="960">
        <v>2</v>
      </c>
      <c r="D17" s="960">
        <v>67</v>
      </c>
      <c r="E17" s="960">
        <v>103</v>
      </c>
      <c r="F17" s="960">
        <v>1</v>
      </c>
      <c r="G17" s="960">
        <v>7</v>
      </c>
      <c r="H17" s="960">
        <v>1329</v>
      </c>
      <c r="I17" s="960">
        <v>0</v>
      </c>
      <c r="J17" s="960">
        <v>258</v>
      </c>
      <c r="K17" s="960">
        <v>0</v>
      </c>
      <c r="L17" s="960">
        <v>420</v>
      </c>
      <c r="M17" s="960">
        <v>0</v>
      </c>
      <c r="N17" s="960">
        <v>0</v>
      </c>
      <c r="O17" s="960">
        <v>190</v>
      </c>
    </row>
    <row r="18" spans="1:15">
      <c r="A18" s="266">
        <v>2008</v>
      </c>
      <c r="B18" s="965">
        <v>2233</v>
      </c>
      <c r="C18" s="960">
        <v>3</v>
      </c>
      <c r="D18" s="960">
        <v>106</v>
      </c>
      <c r="E18" s="960">
        <v>106</v>
      </c>
      <c r="F18" s="960">
        <v>1</v>
      </c>
      <c r="G18" s="960">
        <v>4</v>
      </c>
      <c r="H18" s="960">
        <v>1217</v>
      </c>
      <c r="I18" s="960">
        <v>0</v>
      </c>
      <c r="J18" s="960">
        <v>227</v>
      </c>
      <c r="K18" s="960">
        <v>0</v>
      </c>
      <c r="L18" s="960">
        <v>403</v>
      </c>
      <c r="M18" s="960">
        <v>0</v>
      </c>
      <c r="N18" s="960">
        <v>0</v>
      </c>
      <c r="O18" s="960">
        <v>169</v>
      </c>
    </row>
    <row r="19" spans="1:15">
      <c r="A19" s="266">
        <v>2009</v>
      </c>
      <c r="B19" s="965">
        <v>2072</v>
      </c>
      <c r="C19" s="960">
        <v>2</v>
      </c>
      <c r="D19" s="960">
        <v>135</v>
      </c>
      <c r="E19" s="960">
        <v>123</v>
      </c>
      <c r="F19" s="960">
        <v>1E-3</v>
      </c>
      <c r="G19" s="960">
        <v>5</v>
      </c>
      <c r="H19" s="960">
        <v>979</v>
      </c>
      <c r="I19" s="960">
        <v>0</v>
      </c>
      <c r="J19" s="960">
        <v>215</v>
      </c>
      <c r="K19" s="960">
        <v>0</v>
      </c>
      <c r="L19" s="960">
        <v>469</v>
      </c>
      <c r="M19" s="960">
        <v>0</v>
      </c>
      <c r="N19" s="960">
        <v>0</v>
      </c>
      <c r="O19" s="960">
        <v>144</v>
      </c>
    </row>
    <row r="20" spans="1:15">
      <c r="A20" s="266">
        <v>2010</v>
      </c>
      <c r="B20" s="965">
        <v>2175</v>
      </c>
      <c r="C20" s="960">
        <v>2</v>
      </c>
      <c r="D20" s="960">
        <v>191</v>
      </c>
      <c r="E20" s="960">
        <v>141</v>
      </c>
      <c r="F20" s="960">
        <v>3</v>
      </c>
      <c r="G20" s="960">
        <v>11</v>
      </c>
      <c r="H20" s="960">
        <v>805</v>
      </c>
      <c r="I20" s="960">
        <v>0</v>
      </c>
      <c r="J20" s="960">
        <v>289</v>
      </c>
      <c r="K20" s="960">
        <v>0</v>
      </c>
      <c r="L20" s="960">
        <v>598</v>
      </c>
      <c r="M20" s="960">
        <v>0</v>
      </c>
      <c r="N20" s="960">
        <v>0</v>
      </c>
      <c r="O20" s="960">
        <v>133</v>
      </c>
    </row>
    <row r="21" spans="1:15" ht="12.95" customHeight="1">
      <c r="A21" s="256">
        <v>2011</v>
      </c>
      <c r="B21" s="965">
        <v>1724.08</v>
      </c>
      <c r="C21" s="960">
        <v>3.6880000000000002</v>
      </c>
      <c r="D21" s="960">
        <v>110.648</v>
      </c>
      <c r="E21" s="960">
        <v>137.001</v>
      </c>
      <c r="F21" s="960">
        <v>3.5640000000000001</v>
      </c>
      <c r="G21" s="960">
        <v>12.862</v>
      </c>
      <c r="H21" s="960">
        <v>500.52</v>
      </c>
      <c r="I21" s="960">
        <v>0</v>
      </c>
      <c r="J21" s="960">
        <v>199.19200000000001</v>
      </c>
      <c r="K21" s="960">
        <v>0</v>
      </c>
      <c r="L21" s="960">
        <v>597.26499999999999</v>
      </c>
      <c r="M21" s="960">
        <v>0</v>
      </c>
      <c r="N21" s="960">
        <v>14.587999999999999</v>
      </c>
      <c r="O21" s="960">
        <v>144.75200000000001</v>
      </c>
    </row>
    <row r="22" spans="1:15" ht="12.95" customHeight="1">
      <c r="A22" s="256">
        <v>2012</v>
      </c>
      <c r="B22" s="965">
        <v>1252.423</v>
      </c>
      <c r="C22" s="960">
        <v>2.7730000000000001</v>
      </c>
      <c r="D22" s="960">
        <v>80.738</v>
      </c>
      <c r="E22" s="960">
        <v>171.07300000000001</v>
      </c>
      <c r="F22" s="960">
        <v>9.984</v>
      </c>
      <c r="G22" s="960">
        <v>9.8780000000000001</v>
      </c>
      <c r="H22" s="960">
        <v>306.892</v>
      </c>
      <c r="I22" s="960">
        <v>0</v>
      </c>
      <c r="J22" s="960">
        <v>83.31</v>
      </c>
      <c r="K22" s="960">
        <v>0</v>
      </c>
      <c r="L22" s="960">
        <v>465.34199999999998</v>
      </c>
      <c r="M22" s="960">
        <v>0</v>
      </c>
      <c r="N22" s="960">
        <v>17.047999999999998</v>
      </c>
      <c r="O22" s="960">
        <v>105.386</v>
      </c>
    </row>
    <row r="23" spans="1:15" ht="12.95" customHeight="1">
      <c r="A23" s="256">
        <v>2013</v>
      </c>
      <c r="B23" s="965">
        <v>931.29399999999998</v>
      </c>
      <c r="C23" s="960">
        <v>3.1440000000000001</v>
      </c>
      <c r="D23" s="960">
        <v>70.972999999999999</v>
      </c>
      <c r="E23" s="960">
        <v>178.73699999999999</v>
      </c>
      <c r="F23" s="960">
        <v>6.3949999999999996</v>
      </c>
      <c r="G23" s="960">
        <v>7.4240000000000004</v>
      </c>
      <c r="H23" s="960">
        <v>213.291</v>
      </c>
      <c r="I23" s="960">
        <v>0</v>
      </c>
      <c r="J23" s="960">
        <v>25.797000000000001</v>
      </c>
      <c r="K23" s="960">
        <v>0</v>
      </c>
      <c r="L23" s="960">
        <v>331.98099999999999</v>
      </c>
      <c r="M23" s="960">
        <v>0</v>
      </c>
      <c r="N23" s="960">
        <v>13.000999999999999</v>
      </c>
      <c r="O23" s="960">
        <v>80.552000000000007</v>
      </c>
    </row>
    <row r="24" spans="1:15" ht="12.95" customHeight="1">
      <c r="A24" s="256">
        <v>2014</v>
      </c>
      <c r="B24" s="965">
        <v>748.19299999999998</v>
      </c>
      <c r="C24" s="960">
        <v>1.526</v>
      </c>
      <c r="D24" s="960">
        <v>35.357999999999997</v>
      </c>
      <c r="E24" s="960">
        <v>172.86799999999999</v>
      </c>
      <c r="F24" s="960">
        <v>5.3570000000000002</v>
      </c>
      <c r="G24" s="960">
        <v>0.76</v>
      </c>
      <c r="H24" s="960">
        <v>105.047</v>
      </c>
      <c r="I24" s="960">
        <v>0</v>
      </c>
      <c r="J24" s="960">
        <v>36.090000000000003</v>
      </c>
      <c r="K24" s="960">
        <v>0</v>
      </c>
      <c r="L24" s="960">
        <v>286.65699999999998</v>
      </c>
      <c r="M24" s="960">
        <v>0</v>
      </c>
      <c r="N24" s="960">
        <v>0</v>
      </c>
      <c r="O24" s="960">
        <v>104.53</v>
      </c>
    </row>
    <row r="25" spans="1:15" ht="12.95" customHeight="1">
      <c r="A25" s="256">
        <v>2015</v>
      </c>
      <c r="B25" s="965">
        <v>765.61400000000003</v>
      </c>
      <c r="C25" s="960">
        <v>0.58199999999999996</v>
      </c>
      <c r="D25" s="960">
        <v>9.2010000000000005</v>
      </c>
      <c r="E25" s="960">
        <v>190.852</v>
      </c>
      <c r="F25" s="960">
        <v>6.0880000000000001</v>
      </c>
      <c r="G25" s="960">
        <v>0.64600000000000002</v>
      </c>
      <c r="H25" s="960">
        <v>80.105000000000004</v>
      </c>
      <c r="I25" s="960">
        <v>0</v>
      </c>
      <c r="J25" s="960">
        <v>50.606999999999999</v>
      </c>
      <c r="K25" s="960">
        <v>0</v>
      </c>
      <c r="L25" s="960">
        <v>325.13900000000001</v>
      </c>
      <c r="M25" s="960">
        <v>0</v>
      </c>
      <c r="N25" s="960">
        <v>0</v>
      </c>
      <c r="O25" s="960">
        <v>102.393</v>
      </c>
    </row>
    <row r="26" spans="1:15" ht="12.95" customHeight="1">
      <c r="A26" s="256">
        <v>2016</v>
      </c>
      <c r="B26" s="965">
        <v>775.72</v>
      </c>
      <c r="C26" s="960">
        <v>1.0249999999999999</v>
      </c>
      <c r="D26" s="960">
        <v>10.006</v>
      </c>
      <c r="E26" s="960">
        <v>161.73699999999999</v>
      </c>
      <c r="F26" s="960">
        <v>3.9359999999999999</v>
      </c>
      <c r="G26" s="960">
        <v>0.14699999999999999</v>
      </c>
      <c r="H26" s="960">
        <v>64.710999999999999</v>
      </c>
      <c r="I26" s="960">
        <v>0</v>
      </c>
      <c r="J26" s="960">
        <v>59.45</v>
      </c>
      <c r="K26" s="960">
        <v>0</v>
      </c>
      <c r="L26" s="960">
        <v>358.03699999999998</v>
      </c>
      <c r="M26" s="960">
        <v>0</v>
      </c>
      <c r="N26" s="960">
        <v>0</v>
      </c>
      <c r="O26" s="960">
        <v>116.67100000000001</v>
      </c>
    </row>
    <row r="27" spans="1:15" ht="12.95" customHeight="1">
      <c r="A27" s="256">
        <v>2017</v>
      </c>
      <c r="B27" s="965">
        <v>873.22400000000005</v>
      </c>
      <c r="C27" s="960">
        <v>4.95</v>
      </c>
      <c r="D27" s="960">
        <v>8.4760000000000009</v>
      </c>
      <c r="E27" s="960">
        <v>175.43799999999999</v>
      </c>
      <c r="F27" s="960">
        <v>5.5069999999999997</v>
      </c>
      <c r="G27" s="960">
        <v>0.37</v>
      </c>
      <c r="H27" s="960">
        <v>93.644999999999996</v>
      </c>
      <c r="I27" s="960">
        <v>0</v>
      </c>
      <c r="J27" s="960">
        <v>62.862000000000002</v>
      </c>
      <c r="K27" s="960">
        <v>0</v>
      </c>
      <c r="L27" s="960">
        <v>400.70100000000002</v>
      </c>
      <c r="M27" s="960">
        <v>0</v>
      </c>
      <c r="N27" s="960">
        <v>0</v>
      </c>
      <c r="O27" s="960">
        <v>121.274</v>
      </c>
    </row>
    <row r="28" spans="1:15" ht="12.95" customHeight="1">
      <c r="A28" s="259">
        <v>2018</v>
      </c>
      <c r="B28" s="963">
        <v>899.33</v>
      </c>
      <c r="C28" s="964">
        <v>10.413</v>
      </c>
      <c r="D28" s="964">
        <v>7.53</v>
      </c>
      <c r="E28" s="964">
        <v>198.423</v>
      </c>
      <c r="F28" s="964">
        <v>5.7960000000000003</v>
      </c>
      <c r="G28" s="964">
        <v>0</v>
      </c>
      <c r="H28" s="964">
        <v>74.093000000000004</v>
      </c>
      <c r="I28" s="964">
        <v>0</v>
      </c>
      <c r="J28" s="964">
        <v>58.457999999999998</v>
      </c>
      <c r="K28" s="964">
        <v>0</v>
      </c>
      <c r="L28" s="964">
        <v>345.142</v>
      </c>
      <c r="M28" s="964">
        <v>0</v>
      </c>
      <c r="N28" s="964">
        <v>23.712</v>
      </c>
      <c r="O28" s="964">
        <v>175.762</v>
      </c>
    </row>
    <row r="29" spans="1:15" ht="12.95" customHeight="1">
      <c r="A29" s="306" t="s">
        <v>144</v>
      </c>
      <c r="B29" s="965">
        <v>61.442999999999998</v>
      </c>
      <c r="C29" s="960">
        <v>9.6620000000000008</v>
      </c>
      <c r="D29" s="960">
        <v>3.0000000000000001E-3</v>
      </c>
      <c r="E29" s="960">
        <v>23.940999999999999</v>
      </c>
      <c r="F29" s="960">
        <v>0</v>
      </c>
      <c r="G29" s="960">
        <v>0</v>
      </c>
      <c r="H29" s="960">
        <v>3.3439999999999999</v>
      </c>
      <c r="I29" s="960">
        <v>0</v>
      </c>
      <c r="J29" s="960">
        <v>0</v>
      </c>
      <c r="K29" s="960">
        <v>0</v>
      </c>
      <c r="L29" s="960">
        <v>18.111000000000001</v>
      </c>
      <c r="M29" s="960">
        <v>0</v>
      </c>
      <c r="N29" s="960">
        <v>0</v>
      </c>
      <c r="O29" s="960">
        <v>6.383</v>
      </c>
    </row>
    <row r="30" spans="1:15" ht="12.95" customHeight="1">
      <c r="A30" s="306" t="s">
        <v>143</v>
      </c>
      <c r="B30" s="965">
        <v>4.0090000000000003</v>
      </c>
      <c r="C30" s="960">
        <v>0</v>
      </c>
      <c r="D30" s="960">
        <v>0</v>
      </c>
      <c r="E30" s="960">
        <v>3.15</v>
      </c>
      <c r="F30" s="960">
        <v>0</v>
      </c>
      <c r="G30" s="960">
        <v>0</v>
      </c>
      <c r="H30" s="960">
        <v>0.36499999999999999</v>
      </c>
      <c r="I30" s="960">
        <v>0</v>
      </c>
      <c r="J30" s="960">
        <v>0</v>
      </c>
      <c r="K30" s="960">
        <v>0</v>
      </c>
      <c r="L30" s="960">
        <v>0</v>
      </c>
      <c r="M30" s="960">
        <v>0</v>
      </c>
      <c r="N30" s="960">
        <v>0</v>
      </c>
      <c r="O30" s="960">
        <v>0.49399999999999999</v>
      </c>
    </row>
    <row r="31" spans="1:15" ht="12.95" customHeight="1">
      <c r="A31" s="306" t="s">
        <v>142</v>
      </c>
      <c r="B31" s="965">
        <v>5.36</v>
      </c>
      <c r="C31" s="960">
        <v>3.3000000000000002E-2</v>
      </c>
      <c r="D31" s="960">
        <v>0</v>
      </c>
      <c r="E31" s="960">
        <v>2.9529999999999998</v>
      </c>
      <c r="F31" s="960">
        <v>0</v>
      </c>
      <c r="G31" s="960">
        <v>0</v>
      </c>
      <c r="H31" s="960">
        <v>0</v>
      </c>
      <c r="I31" s="960">
        <v>0</v>
      </c>
      <c r="J31" s="960">
        <v>0</v>
      </c>
      <c r="K31" s="960">
        <v>0</v>
      </c>
      <c r="L31" s="960">
        <v>2.3730000000000002</v>
      </c>
      <c r="M31" s="960">
        <v>0</v>
      </c>
      <c r="N31" s="960">
        <v>0</v>
      </c>
      <c r="O31" s="960">
        <v>0</v>
      </c>
    </row>
    <row r="32" spans="1:15" ht="12.95" customHeight="1">
      <c r="A32" s="306" t="s">
        <v>141</v>
      </c>
      <c r="B32" s="965">
        <v>20.503</v>
      </c>
      <c r="C32" s="960">
        <v>0</v>
      </c>
      <c r="D32" s="960">
        <v>0</v>
      </c>
      <c r="E32" s="960">
        <v>0.24299999999999999</v>
      </c>
      <c r="F32" s="960">
        <v>0</v>
      </c>
      <c r="G32" s="960">
        <v>0</v>
      </c>
      <c r="H32" s="960">
        <v>3.3159999999999998</v>
      </c>
      <c r="I32" s="960">
        <v>0</v>
      </c>
      <c r="J32" s="960">
        <v>0.28000000000000003</v>
      </c>
      <c r="K32" s="960">
        <v>0</v>
      </c>
      <c r="L32" s="960">
        <v>0</v>
      </c>
      <c r="M32" s="960">
        <v>0</v>
      </c>
      <c r="N32" s="960">
        <v>0</v>
      </c>
      <c r="O32" s="960">
        <v>16.663</v>
      </c>
    </row>
    <row r="33" spans="1:15" ht="12.95" customHeight="1">
      <c r="A33" s="306" t="s">
        <v>140</v>
      </c>
      <c r="B33" s="965">
        <v>101.92100000000001</v>
      </c>
      <c r="C33" s="960">
        <v>1.9E-2</v>
      </c>
      <c r="D33" s="960">
        <v>1.2210000000000001</v>
      </c>
      <c r="E33" s="960">
        <v>3.452</v>
      </c>
      <c r="F33" s="960">
        <v>0</v>
      </c>
      <c r="G33" s="960">
        <v>0</v>
      </c>
      <c r="H33" s="960">
        <v>2.5840000000000001</v>
      </c>
      <c r="I33" s="960">
        <v>0</v>
      </c>
      <c r="J33" s="960">
        <v>51.578000000000003</v>
      </c>
      <c r="K33" s="960">
        <v>0</v>
      </c>
      <c r="L33" s="960">
        <v>37.005000000000003</v>
      </c>
      <c r="M33" s="960">
        <v>0</v>
      </c>
      <c r="N33" s="960">
        <v>0</v>
      </c>
      <c r="O33" s="960">
        <v>6.0620000000000003</v>
      </c>
    </row>
    <row r="34" spans="1:15" ht="12.95" customHeight="1">
      <c r="A34" s="306" t="s">
        <v>139</v>
      </c>
      <c r="B34" s="965">
        <v>204.47900000000001</v>
      </c>
      <c r="C34" s="960">
        <v>0</v>
      </c>
      <c r="D34" s="960">
        <v>0.19600000000000001</v>
      </c>
      <c r="E34" s="960">
        <v>111.911</v>
      </c>
      <c r="F34" s="960">
        <v>3.76</v>
      </c>
      <c r="G34" s="960">
        <v>0</v>
      </c>
      <c r="H34" s="960">
        <v>29.023</v>
      </c>
      <c r="I34" s="960">
        <v>0</v>
      </c>
      <c r="J34" s="960">
        <v>2.4E-2</v>
      </c>
      <c r="K34" s="960">
        <v>0</v>
      </c>
      <c r="L34" s="960">
        <v>21.99</v>
      </c>
      <c r="M34" s="960">
        <v>0</v>
      </c>
      <c r="N34" s="960">
        <v>0</v>
      </c>
      <c r="O34" s="960">
        <v>37.576000000000001</v>
      </c>
    </row>
    <row r="35" spans="1:15" ht="12.95" customHeight="1">
      <c r="A35" s="306" t="s">
        <v>46</v>
      </c>
      <c r="B35" s="965">
        <v>0.16900000000000001</v>
      </c>
      <c r="C35" s="960">
        <v>0</v>
      </c>
      <c r="D35" s="960">
        <v>0.16900000000000001</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53.024999999999999</v>
      </c>
      <c r="C37" s="960">
        <v>0.21199999999999999</v>
      </c>
      <c r="D37" s="960">
        <v>0.39100000000000001</v>
      </c>
      <c r="E37" s="960">
        <v>7.61</v>
      </c>
      <c r="F37" s="960">
        <v>2.036</v>
      </c>
      <c r="G37" s="960">
        <v>0</v>
      </c>
      <c r="H37" s="960">
        <v>1.823</v>
      </c>
      <c r="I37" s="960">
        <v>0</v>
      </c>
      <c r="J37" s="960">
        <v>5.8000000000000003E-2</v>
      </c>
      <c r="K37" s="960">
        <v>0</v>
      </c>
      <c r="L37" s="960">
        <v>37.935000000000002</v>
      </c>
      <c r="M37" s="960">
        <v>0</v>
      </c>
      <c r="N37" s="960">
        <v>0</v>
      </c>
      <c r="O37" s="960">
        <v>2.9609999999999999</v>
      </c>
    </row>
    <row r="38" spans="1:15" ht="12.95" customHeight="1">
      <c r="A38" s="306" t="s">
        <v>44</v>
      </c>
      <c r="B38" s="965">
        <v>442.10700000000003</v>
      </c>
      <c r="C38" s="960">
        <v>0.48699999999999999</v>
      </c>
      <c r="D38" s="960">
        <v>5.5519999999999996</v>
      </c>
      <c r="E38" s="960">
        <v>44.423000000000002</v>
      </c>
      <c r="F38" s="960">
        <v>0</v>
      </c>
      <c r="G38" s="960">
        <v>0</v>
      </c>
      <c r="H38" s="960">
        <v>28.062999999999999</v>
      </c>
      <c r="I38" s="960">
        <v>0</v>
      </c>
      <c r="J38" s="960">
        <v>6.5190000000000001</v>
      </c>
      <c r="K38" s="960">
        <v>0</v>
      </c>
      <c r="L38" s="960">
        <v>227.72800000000001</v>
      </c>
      <c r="M38" s="960">
        <v>0</v>
      </c>
      <c r="N38" s="960">
        <v>23.712</v>
      </c>
      <c r="O38" s="960">
        <v>105.624</v>
      </c>
    </row>
    <row r="39" spans="1:15" ht="12.95" customHeight="1">
      <c r="A39" s="306" t="s">
        <v>694</v>
      </c>
      <c r="B39" s="966">
        <v>6.3159999999999998</v>
      </c>
      <c r="C39" s="967">
        <v>0</v>
      </c>
      <c r="D39" s="967">
        <v>0</v>
      </c>
      <c r="E39" s="967">
        <v>0.74</v>
      </c>
      <c r="F39" s="967">
        <v>0</v>
      </c>
      <c r="G39" s="967">
        <v>0</v>
      </c>
      <c r="H39" s="967">
        <v>5.5750000000000002</v>
      </c>
      <c r="I39" s="967">
        <v>0</v>
      </c>
      <c r="J39" s="967">
        <v>0</v>
      </c>
      <c r="K39" s="967">
        <v>0</v>
      </c>
      <c r="L39" s="967">
        <v>0</v>
      </c>
      <c r="M39" s="967">
        <v>0</v>
      </c>
      <c r="N39" s="967">
        <v>0</v>
      </c>
      <c r="O39" s="967">
        <v>0</v>
      </c>
    </row>
    <row r="40" spans="1:15">
      <c r="A40" s="259">
        <v>2019</v>
      </c>
      <c r="B40" s="965">
        <v>1057.48</v>
      </c>
      <c r="C40" s="960">
        <v>1.2929999999999999</v>
      </c>
      <c r="D40" s="960">
        <v>20.812000000000001</v>
      </c>
      <c r="E40" s="960">
        <v>174.75899999999999</v>
      </c>
      <c r="F40" s="960">
        <v>5.59</v>
      </c>
      <c r="G40" s="960">
        <v>0</v>
      </c>
      <c r="H40" s="960">
        <v>40.106999999999999</v>
      </c>
      <c r="I40" s="960">
        <v>0</v>
      </c>
      <c r="J40" s="960">
        <v>61.868000000000002</v>
      </c>
      <c r="K40" s="960">
        <v>0</v>
      </c>
      <c r="L40" s="960">
        <v>375.67399999999998</v>
      </c>
      <c r="M40" s="960">
        <v>0</v>
      </c>
      <c r="N40" s="960">
        <v>0</v>
      </c>
      <c r="O40" s="960">
        <v>377.37599999999998</v>
      </c>
    </row>
    <row r="41" spans="1:15">
      <c r="A41" s="306" t="s">
        <v>144</v>
      </c>
      <c r="B41" s="965">
        <v>29.163</v>
      </c>
      <c r="C41" s="960">
        <v>2.5000000000000001E-2</v>
      </c>
      <c r="D41" s="960">
        <v>1.766</v>
      </c>
      <c r="E41" s="960">
        <v>0.249</v>
      </c>
      <c r="F41" s="960">
        <v>0</v>
      </c>
      <c r="G41" s="960">
        <v>0</v>
      </c>
      <c r="H41" s="960">
        <v>2.173</v>
      </c>
      <c r="I41" s="960">
        <v>0</v>
      </c>
      <c r="J41" s="960">
        <v>0</v>
      </c>
      <c r="K41" s="960">
        <v>0</v>
      </c>
      <c r="L41" s="960">
        <v>19.071999999999999</v>
      </c>
      <c r="M41" s="960">
        <v>0</v>
      </c>
      <c r="N41" s="960">
        <v>0</v>
      </c>
      <c r="O41" s="960">
        <v>5.8780000000000001</v>
      </c>
    </row>
    <row r="42" spans="1:15">
      <c r="A42" s="306" t="s">
        <v>143</v>
      </c>
      <c r="B42" s="965">
        <v>2.5419999999999998</v>
      </c>
      <c r="C42" s="960">
        <v>1.4999999999999999E-2</v>
      </c>
      <c r="D42" s="960">
        <v>1.6E-2</v>
      </c>
      <c r="E42" s="960">
        <v>1.7070000000000001</v>
      </c>
      <c r="F42" s="960">
        <v>0</v>
      </c>
      <c r="G42" s="960">
        <v>0</v>
      </c>
      <c r="H42" s="960">
        <v>0.374</v>
      </c>
      <c r="I42" s="960">
        <v>0</v>
      </c>
      <c r="J42" s="960">
        <v>0</v>
      </c>
      <c r="K42" s="960">
        <v>0</v>
      </c>
      <c r="L42" s="960">
        <v>0</v>
      </c>
      <c r="M42" s="960">
        <v>0</v>
      </c>
      <c r="N42" s="960">
        <v>0</v>
      </c>
      <c r="O42" s="960">
        <v>0.43099999999999999</v>
      </c>
    </row>
    <row r="43" spans="1:15">
      <c r="A43" s="306" t="s">
        <v>142</v>
      </c>
      <c r="B43" s="965">
        <v>3.609</v>
      </c>
      <c r="C43" s="960">
        <v>3.3000000000000002E-2</v>
      </c>
      <c r="D43" s="960">
        <v>4.7E-2</v>
      </c>
      <c r="E43" s="960">
        <v>1.028</v>
      </c>
      <c r="F43" s="960">
        <v>0</v>
      </c>
      <c r="G43" s="960">
        <v>0</v>
      </c>
      <c r="H43" s="960">
        <v>0</v>
      </c>
      <c r="I43" s="960">
        <v>0</v>
      </c>
      <c r="J43" s="960">
        <v>0</v>
      </c>
      <c r="K43" s="960">
        <v>0</v>
      </c>
      <c r="L43" s="960">
        <v>2.5009999999999999</v>
      </c>
      <c r="M43" s="960">
        <v>0</v>
      </c>
      <c r="N43" s="960">
        <v>0</v>
      </c>
      <c r="O43" s="960">
        <v>0</v>
      </c>
    </row>
    <row r="44" spans="1:15">
      <c r="A44" s="306" t="s">
        <v>141</v>
      </c>
      <c r="B44" s="965">
        <v>4.6749999999999998</v>
      </c>
      <c r="C44" s="960">
        <v>3.0000000000000001E-3</v>
      </c>
      <c r="D44" s="960">
        <v>0.371</v>
      </c>
      <c r="E44" s="960">
        <v>1.712</v>
      </c>
      <c r="F44" s="960">
        <v>0</v>
      </c>
      <c r="G44" s="960">
        <v>0</v>
      </c>
      <c r="H44" s="960">
        <v>2.2629999999999999</v>
      </c>
      <c r="I44" s="960">
        <v>0</v>
      </c>
      <c r="J44" s="960">
        <v>0.32600000000000001</v>
      </c>
      <c r="K44" s="960">
        <v>0</v>
      </c>
      <c r="L44" s="960">
        <v>0</v>
      </c>
      <c r="M44" s="960">
        <v>0</v>
      </c>
      <c r="N44" s="960">
        <v>0</v>
      </c>
      <c r="O44" s="960">
        <v>0</v>
      </c>
    </row>
    <row r="45" spans="1:15">
      <c r="A45" s="306" t="s">
        <v>140</v>
      </c>
      <c r="B45" s="965">
        <v>103.202</v>
      </c>
      <c r="C45" s="960">
        <v>3.6999999999999998E-2</v>
      </c>
      <c r="D45" s="960">
        <v>1.7609999999999999</v>
      </c>
      <c r="E45" s="960">
        <v>2.6139999999999999</v>
      </c>
      <c r="F45" s="960">
        <v>0.379</v>
      </c>
      <c r="G45" s="960">
        <v>0</v>
      </c>
      <c r="H45" s="960">
        <v>2.1139999999999999</v>
      </c>
      <c r="I45" s="960">
        <v>0</v>
      </c>
      <c r="J45" s="960">
        <v>54.421999999999997</v>
      </c>
      <c r="K45" s="960">
        <v>0</v>
      </c>
      <c r="L45" s="960">
        <v>38.723999999999997</v>
      </c>
      <c r="M45" s="960">
        <v>0</v>
      </c>
      <c r="N45" s="960">
        <v>0</v>
      </c>
      <c r="O45" s="960">
        <v>3.1509999999999998</v>
      </c>
    </row>
    <row r="46" spans="1:15">
      <c r="A46" s="306" t="s">
        <v>139</v>
      </c>
      <c r="B46" s="965">
        <v>378.09</v>
      </c>
      <c r="C46" s="960">
        <v>0</v>
      </c>
      <c r="D46" s="960">
        <v>0.122</v>
      </c>
      <c r="E46" s="960">
        <v>97.492000000000004</v>
      </c>
      <c r="F46" s="960">
        <v>2.7690000000000001</v>
      </c>
      <c r="G46" s="960">
        <v>0</v>
      </c>
      <c r="H46" s="960">
        <v>15.901</v>
      </c>
      <c r="I46" s="960">
        <v>0</v>
      </c>
      <c r="J46" s="960">
        <v>2.5999999999999999E-2</v>
      </c>
      <c r="K46" s="960">
        <v>0</v>
      </c>
      <c r="L46" s="960">
        <v>23.100999999999999</v>
      </c>
      <c r="M46" s="960">
        <v>0</v>
      </c>
      <c r="N46" s="960">
        <v>0</v>
      </c>
      <c r="O46" s="960">
        <v>238.678</v>
      </c>
    </row>
    <row r="47" spans="1:15">
      <c r="A47" s="306" t="s">
        <v>46</v>
      </c>
      <c r="B47" s="965">
        <v>0.14299999999999999</v>
      </c>
      <c r="C47" s="960">
        <v>0</v>
      </c>
      <c r="D47" s="960">
        <v>0.14299999999999999</v>
      </c>
      <c r="E47" s="960">
        <v>0</v>
      </c>
      <c r="F47" s="960">
        <v>0</v>
      </c>
      <c r="G47" s="960">
        <v>0</v>
      </c>
      <c r="H47" s="960">
        <v>0</v>
      </c>
      <c r="I47" s="960">
        <v>0</v>
      </c>
      <c r="J47" s="960">
        <v>0</v>
      </c>
      <c r="K47" s="960">
        <v>0</v>
      </c>
      <c r="L47" s="960">
        <v>0</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60.106999999999999</v>
      </c>
      <c r="C49" s="960">
        <v>0.13200000000000001</v>
      </c>
      <c r="D49" s="960">
        <v>2.484</v>
      </c>
      <c r="E49" s="960">
        <v>8.6929999999999996</v>
      </c>
      <c r="F49" s="960">
        <v>2.4420000000000002</v>
      </c>
      <c r="G49" s="960">
        <v>0</v>
      </c>
      <c r="H49" s="960">
        <v>1.4610000000000001</v>
      </c>
      <c r="I49" s="960">
        <v>0</v>
      </c>
      <c r="J49" s="960">
        <v>6.0999999999999999E-2</v>
      </c>
      <c r="K49" s="960">
        <v>0</v>
      </c>
      <c r="L49" s="960">
        <v>39.534999999999997</v>
      </c>
      <c r="M49" s="960">
        <v>0</v>
      </c>
      <c r="N49" s="960">
        <v>0</v>
      </c>
      <c r="O49" s="960">
        <v>5.3</v>
      </c>
    </row>
    <row r="50" spans="1:15">
      <c r="A50" s="306" t="s">
        <v>44</v>
      </c>
      <c r="B50" s="965">
        <v>472.85199999999998</v>
      </c>
      <c r="C50" s="960">
        <v>1.0489999999999999</v>
      </c>
      <c r="D50" s="960">
        <v>14.102</v>
      </c>
      <c r="E50" s="960">
        <v>59.720999999999997</v>
      </c>
      <c r="F50" s="960">
        <v>0</v>
      </c>
      <c r="G50" s="960">
        <v>0</v>
      </c>
      <c r="H50" s="960">
        <v>14.266999999999999</v>
      </c>
      <c r="I50" s="960">
        <v>0</v>
      </c>
      <c r="J50" s="960">
        <v>7.0330000000000004</v>
      </c>
      <c r="K50" s="960">
        <v>0</v>
      </c>
      <c r="L50" s="960">
        <v>252.74199999999999</v>
      </c>
      <c r="M50" s="960">
        <v>0</v>
      </c>
      <c r="N50" s="960">
        <v>0</v>
      </c>
      <c r="O50" s="960">
        <v>123.938</v>
      </c>
    </row>
    <row r="51" spans="1:15">
      <c r="A51" s="306" t="s">
        <v>694</v>
      </c>
      <c r="B51" s="965">
        <v>3.097</v>
      </c>
      <c r="C51" s="960">
        <v>0</v>
      </c>
      <c r="D51" s="960">
        <v>0</v>
      </c>
      <c r="E51" s="960">
        <v>1.5429999999999999</v>
      </c>
      <c r="F51" s="960">
        <v>0</v>
      </c>
      <c r="G51" s="960">
        <v>0</v>
      </c>
      <c r="H51" s="960">
        <v>1.554</v>
      </c>
      <c r="I51" s="960">
        <v>0</v>
      </c>
      <c r="J51" s="960">
        <v>0</v>
      </c>
      <c r="K51" s="960">
        <v>0</v>
      </c>
      <c r="L51" s="960">
        <v>0</v>
      </c>
      <c r="M51" s="960">
        <v>0</v>
      </c>
      <c r="N51" s="960">
        <v>0</v>
      </c>
      <c r="O51" s="960">
        <v>0</v>
      </c>
    </row>
    <row r="52" spans="1:15">
      <c r="A52" s="259">
        <v>2020</v>
      </c>
      <c r="B52" s="963">
        <v>1011.4640000000001</v>
      </c>
      <c r="C52" s="964">
        <v>2.5819999999999999</v>
      </c>
      <c r="D52" s="964">
        <v>47.137999999999998</v>
      </c>
      <c r="E52" s="964">
        <v>186.95599999999999</v>
      </c>
      <c r="F52" s="964">
        <v>8.7889999999999997</v>
      </c>
      <c r="G52" s="964">
        <v>0</v>
      </c>
      <c r="H52" s="964">
        <v>17.905999999999999</v>
      </c>
      <c r="I52" s="964">
        <v>0</v>
      </c>
      <c r="J52" s="964">
        <v>77.953000000000003</v>
      </c>
      <c r="K52" s="964">
        <v>0</v>
      </c>
      <c r="L52" s="964">
        <v>371.06700000000001</v>
      </c>
      <c r="M52" s="964">
        <v>0</v>
      </c>
      <c r="N52" s="964">
        <v>1.494</v>
      </c>
      <c r="O52" s="964">
        <v>297.577</v>
      </c>
    </row>
    <row r="53" spans="1:15">
      <c r="A53" s="306" t="s">
        <v>144</v>
      </c>
      <c r="B53" s="965">
        <v>32.11</v>
      </c>
      <c r="C53" s="960">
        <v>8.5999999999999993E-2</v>
      </c>
      <c r="D53" s="960">
        <v>4.6159999999999997</v>
      </c>
      <c r="E53" s="960">
        <v>0.67700000000000005</v>
      </c>
      <c r="F53" s="960">
        <v>0</v>
      </c>
      <c r="G53" s="960">
        <v>0</v>
      </c>
      <c r="H53" s="960">
        <v>4.7080000000000002</v>
      </c>
      <c r="I53" s="960">
        <v>0</v>
      </c>
      <c r="J53" s="960">
        <v>0</v>
      </c>
      <c r="K53" s="960">
        <v>0</v>
      </c>
      <c r="L53" s="960">
        <v>19.041</v>
      </c>
      <c r="M53" s="960">
        <v>0</v>
      </c>
      <c r="N53" s="960">
        <v>0</v>
      </c>
      <c r="O53" s="960">
        <v>2.9820000000000002</v>
      </c>
    </row>
    <row r="54" spans="1:15">
      <c r="A54" s="306" t="s">
        <v>143</v>
      </c>
      <c r="B54" s="965">
        <v>2.2919999999999998</v>
      </c>
      <c r="C54" s="960">
        <v>0.03</v>
      </c>
      <c r="D54" s="960">
        <v>1.0999999999999999E-2</v>
      </c>
      <c r="E54" s="960">
        <v>1.4630000000000001</v>
      </c>
      <c r="F54" s="960">
        <v>0</v>
      </c>
      <c r="G54" s="960">
        <v>0</v>
      </c>
      <c r="H54" s="960">
        <v>0.36699999999999999</v>
      </c>
      <c r="I54" s="960">
        <v>0</v>
      </c>
      <c r="J54" s="960">
        <v>0</v>
      </c>
      <c r="K54" s="960">
        <v>0</v>
      </c>
      <c r="L54" s="960">
        <v>0</v>
      </c>
      <c r="M54" s="960">
        <v>0</v>
      </c>
      <c r="N54" s="960">
        <v>0</v>
      </c>
      <c r="O54" s="960">
        <v>0.42099999999999999</v>
      </c>
    </row>
    <row r="55" spans="1:15">
      <c r="A55" s="306" t="s">
        <v>142</v>
      </c>
      <c r="B55" s="965">
        <v>5.0730000000000004</v>
      </c>
      <c r="C55" s="960">
        <v>0.127</v>
      </c>
      <c r="D55" s="960">
        <v>8.4000000000000005E-2</v>
      </c>
      <c r="E55" s="960">
        <v>2.371</v>
      </c>
      <c r="F55" s="960">
        <v>0</v>
      </c>
      <c r="G55" s="960">
        <v>0</v>
      </c>
      <c r="H55" s="960">
        <v>0</v>
      </c>
      <c r="I55" s="960">
        <v>0</v>
      </c>
      <c r="J55" s="960">
        <v>0</v>
      </c>
      <c r="K55" s="960">
        <v>0</v>
      </c>
      <c r="L55" s="960">
        <v>2.4910000000000001</v>
      </c>
      <c r="M55" s="960">
        <v>0</v>
      </c>
      <c r="N55" s="960">
        <v>0</v>
      </c>
      <c r="O55" s="960">
        <v>0</v>
      </c>
    </row>
    <row r="56" spans="1:15">
      <c r="A56" s="306" t="s">
        <v>141</v>
      </c>
      <c r="B56" s="965">
        <v>7.3470000000000004</v>
      </c>
      <c r="C56" s="960">
        <v>0</v>
      </c>
      <c r="D56" s="960">
        <v>0.69599999999999995</v>
      </c>
      <c r="E56" s="960">
        <v>6.2380000000000004</v>
      </c>
      <c r="F56" s="960">
        <v>0</v>
      </c>
      <c r="G56" s="960">
        <v>0</v>
      </c>
      <c r="H56" s="960">
        <v>0</v>
      </c>
      <c r="I56" s="960">
        <v>0</v>
      </c>
      <c r="J56" s="960">
        <v>0.41399999999999998</v>
      </c>
      <c r="K56" s="960">
        <v>0</v>
      </c>
      <c r="L56" s="960">
        <v>0</v>
      </c>
      <c r="M56" s="960">
        <v>0</v>
      </c>
      <c r="N56" s="960">
        <v>0</v>
      </c>
      <c r="O56" s="960">
        <v>0</v>
      </c>
    </row>
    <row r="57" spans="1:15">
      <c r="A57" s="306" t="s">
        <v>140</v>
      </c>
      <c r="B57" s="965">
        <v>117.994</v>
      </c>
      <c r="C57" s="960">
        <v>0.13100000000000001</v>
      </c>
      <c r="D57" s="960">
        <v>1.5249999999999999</v>
      </c>
      <c r="E57" s="960">
        <v>2.31</v>
      </c>
      <c r="F57" s="960">
        <v>4.2080000000000002</v>
      </c>
      <c r="G57" s="960">
        <v>0</v>
      </c>
      <c r="H57" s="960">
        <v>0</v>
      </c>
      <c r="I57" s="960">
        <v>0</v>
      </c>
      <c r="J57" s="960">
        <v>68.638000000000005</v>
      </c>
      <c r="K57" s="960">
        <v>0</v>
      </c>
      <c r="L57" s="960">
        <v>38.195999999999998</v>
      </c>
      <c r="M57" s="960">
        <v>0</v>
      </c>
      <c r="N57" s="960">
        <v>0</v>
      </c>
      <c r="O57" s="960">
        <v>2.9860000000000002</v>
      </c>
    </row>
    <row r="58" spans="1:15">
      <c r="A58" s="306" t="s">
        <v>139</v>
      </c>
      <c r="B58" s="965">
        <v>302.15899999999999</v>
      </c>
      <c r="C58" s="960">
        <v>0</v>
      </c>
      <c r="D58" s="960">
        <v>0.129</v>
      </c>
      <c r="E58" s="960">
        <v>83.856999999999999</v>
      </c>
      <c r="F58" s="960">
        <v>2.0569999999999999</v>
      </c>
      <c r="G58" s="960">
        <v>0</v>
      </c>
      <c r="H58" s="960">
        <v>9.7769999999999992</v>
      </c>
      <c r="I58" s="960">
        <v>0</v>
      </c>
      <c r="J58" s="960">
        <v>3.9E-2</v>
      </c>
      <c r="K58" s="960">
        <v>0</v>
      </c>
      <c r="L58" s="960">
        <v>23.15</v>
      </c>
      <c r="M58" s="960">
        <v>0</v>
      </c>
      <c r="N58" s="960">
        <v>0</v>
      </c>
      <c r="O58" s="960">
        <v>183.15</v>
      </c>
    </row>
    <row r="59" spans="1:15">
      <c r="A59" s="306" t="s">
        <v>46</v>
      </c>
      <c r="B59" s="965">
        <v>0.245</v>
      </c>
      <c r="C59" s="960">
        <v>0</v>
      </c>
      <c r="D59" s="960">
        <v>0.245</v>
      </c>
      <c r="E59" s="960">
        <v>0</v>
      </c>
      <c r="F59" s="960">
        <v>0</v>
      </c>
      <c r="G59" s="960">
        <v>0</v>
      </c>
      <c r="H59" s="960">
        <v>0</v>
      </c>
      <c r="I59" s="960">
        <v>0</v>
      </c>
      <c r="J59" s="960">
        <v>0</v>
      </c>
      <c r="K59" s="960">
        <v>0</v>
      </c>
      <c r="L59" s="960">
        <v>0</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56.869</v>
      </c>
      <c r="C61" s="960">
        <v>0.13700000000000001</v>
      </c>
      <c r="D61" s="960">
        <v>6.0469999999999997</v>
      </c>
      <c r="E61" s="960">
        <v>8</v>
      </c>
      <c r="F61" s="960">
        <v>2.2120000000000002</v>
      </c>
      <c r="G61" s="960">
        <v>0</v>
      </c>
      <c r="H61" s="960">
        <v>8.8999999999999996E-2</v>
      </c>
      <c r="I61" s="960">
        <v>0</v>
      </c>
      <c r="J61" s="960">
        <v>6.8000000000000005E-2</v>
      </c>
      <c r="K61" s="960">
        <v>0</v>
      </c>
      <c r="L61" s="960">
        <v>36.542999999999999</v>
      </c>
      <c r="M61" s="960">
        <v>0</v>
      </c>
      <c r="N61" s="960">
        <v>0</v>
      </c>
      <c r="O61" s="960">
        <v>3.774</v>
      </c>
    </row>
    <row r="62" spans="1:15">
      <c r="A62" s="306" t="s">
        <v>44</v>
      </c>
      <c r="B62" s="965">
        <v>482.40499999999997</v>
      </c>
      <c r="C62" s="960">
        <v>2.0710000000000002</v>
      </c>
      <c r="D62" s="960">
        <v>32.978000000000002</v>
      </c>
      <c r="E62" s="960">
        <v>80.241</v>
      </c>
      <c r="F62" s="960">
        <v>0.312</v>
      </c>
      <c r="G62" s="960">
        <v>0</v>
      </c>
      <c r="H62" s="960">
        <v>2.097</v>
      </c>
      <c r="I62" s="960">
        <v>0</v>
      </c>
      <c r="J62" s="960">
        <v>8.7940000000000005</v>
      </c>
      <c r="K62" s="960">
        <v>0</v>
      </c>
      <c r="L62" s="960">
        <v>251.64699999999999</v>
      </c>
      <c r="M62" s="960">
        <v>0</v>
      </c>
      <c r="N62" s="960">
        <v>0</v>
      </c>
      <c r="O62" s="960">
        <v>104.265</v>
      </c>
    </row>
    <row r="63" spans="1:15">
      <c r="A63" s="738" t="s">
        <v>694</v>
      </c>
      <c r="B63" s="966">
        <v>4.97</v>
      </c>
      <c r="C63" s="967">
        <v>0</v>
      </c>
      <c r="D63" s="967">
        <v>0.80800000000000005</v>
      </c>
      <c r="E63" s="967">
        <v>1.8</v>
      </c>
      <c r="F63" s="967">
        <v>0</v>
      </c>
      <c r="G63" s="967">
        <v>0</v>
      </c>
      <c r="H63" s="967">
        <v>0.86799999999999999</v>
      </c>
      <c r="I63" s="967">
        <v>0</v>
      </c>
      <c r="J63" s="967">
        <v>0</v>
      </c>
      <c r="K63" s="967">
        <v>0</v>
      </c>
      <c r="L63" s="967">
        <v>0</v>
      </c>
      <c r="M63" s="967">
        <v>0</v>
      </c>
      <c r="N63" s="967">
        <v>1.494</v>
      </c>
      <c r="O63" s="967">
        <v>0</v>
      </c>
    </row>
    <row r="64" spans="1:15">
      <c r="A64" s="256">
        <v>2021</v>
      </c>
      <c r="B64" s="963">
        <v>1003.836</v>
      </c>
      <c r="C64" s="964">
        <v>2.7509999999999999</v>
      </c>
      <c r="D64" s="964">
        <v>47.396999999999998</v>
      </c>
      <c r="E64" s="964">
        <v>179.65600000000001</v>
      </c>
      <c r="F64" s="964">
        <v>5.1719999999999997</v>
      </c>
      <c r="G64" s="964">
        <v>0.109</v>
      </c>
      <c r="H64" s="964">
        <v>11.185</v>
      </c>
      <c r="I64" s="964">
        <v>0</v>
      </c>
      <c r="J64" s="964">
        <v>57.261000000000003</v>
      </c>
      <c r="K64" s="964">
        <v>0</v>
      </c>
      <c r="L64" s="964">
        <v>382.28699999999998</v>
      </c>
      <c r="M64" s="960">
        <v>0</v>
      </c>
      <c r="N64" s="960">
        <v>25.556999999999999</v>
      </c>
      <c r="O64" s="960">
        <v>292.46199999999999</v>
      </c>
    </row>
    <row r="65" spans="1:15">
      <c r="A65" s="306" t="s">
        <v>144</v>
      </c>
      <c r="B65" s="965">
        <v>27.821999999999999</v>
      </c>
      <c r="C65" s="960">
        <v>0.04</v>
      </c>
      <c r="D65" s="960">
        <v>4.8730000000000002</v>
      </c>
      <c r="E65" s="960">
        <v>0.751</v>
      </c>
      <c r="F65" s="960">
        <v>0</v>
      </c>
      <c r="G65" s="960">
        <v>0</v>
      </c>
      <c r="H65" s="960">
        <v>0</v>
      </c>
      <c r="I65" s="960">
        <v>0</v>
      </c>
      <c r="J65" s="960">
        <v>0</v>
      </c>
      <c r="K65" s="960">
        <v>0</v>
      </c>
      <c r="L65" s="960">
        <v>19.666</v>
      </c>
      <c r="M65" s="960">
        <v>0</v>
      </c>
      <c r="N65" s="960">
        <v>0</v>
      </c>
      <c r="O65" s="960">
        <v>2.492</v>
      </c>
    </row>
    <row r="66" spans="1:15">
      <c r="A66" s="306" t="s">
        <v>143</v>
      </c>
      <c r="B66" s="965">
        <v>2.2989999999999999</v>
      </c>
      <c r="C66" s="960">
        <v>3.5999999999999997E-2</v>
      </c>
      <c r="D66" s="960">
        <v>4.1000000000000002E-2</v>
      </c>
      <c r="E66" s="960">
        <v>1.419</v>
      </c>
      <c r="F66" s="960">
        <v>0</v>
      </c>
      <c r="G66" s="960">
        <v>0</v>
      </c>
      <c r="H66" s="960">
        <v>0.27200000000000002</v>
      </c>
      <c r="I66" s="960">
        <v>0</v>
      </c>
      <c r="J66" s="960">
        <v>0</v>
      </c>
      <c r="K66" s="960">
        <v>0</v>
      </c>
      <c r="L66" s="960">
        <v>0</v>
      </c>
      <c r="M66" s="960">
        <v>0</v>
      </c>
      <c r="N66" s="960">
        <v>0</v>
      </c>
      <c r="O66" s="960">
        <v>0.53200000000000003</v>
      </c>
    </row>
    <row r="67" spans="1:15">
      <c r="A67" s="306" t="s">
        <v>142</v>
      </c>
      <c r="B67" s="965">
        <v>5.0789999999999997</v>
      </c>
      <c r="C67" s="960">
        <v>0.105</v>
      </c>
      <c r="D67" s="960">
        <v>6.3E-2</v>
      </c>
      <c r="E67" s="960">
        <v>2.33</v>
      </c>
      <c r="F67" s="960">
        <v>0</v>
      </c>
      <c r="G67" s="960">
        <v>0</v>
      </c>
      <c r="H67" s="960">
        <v>0</v>
      </c>
      <c r="I67" s="960">
        <v>0</v>
      </c>
      <c r="J67" s="960">
        <v>0</v>
      </c>
      <c r="K67" s="960">
        <v>0</v>
      </c>
      <c r="L67" s="960">
        <v>2.58</v>
      </c>
      <c r="M67" s="960">
        <v>0</v>
      </c>
      <c r="N67" s="960">
        <v>0</v>
      </c>
      <c r="O67" s="960">
        <v>0</v>
      </c>
    </row>
    <row r="68" spans="1:15">
      <c r="A68" s="306" t="s">
        <v>141</v>
      </c>
      <c r="B68" s="965">
        <v>6.8170000000000002</v>
      </c>
      <c r="C68" s="960">
        <v>0</v>
      </c>
      <c r="D68" s="960">
        <v>0.79100000000000004</v>
      </c>
      <c r="E68" s="960">
        <v>5.76</v>
      </c>
      <c r="F68" s="960">
        <v>0</v>
      </c>
      <c r="G68" s="960">
        <v>0</v>
      </c>
      <c r="H68" s="960">
        <v>0</v>
      </c>
      <c r="I68" s="960">
        <v>0</v>
      </c>
      <c r="J68" s="960">
        <v>0.26500000000000001</v>
      </c>
      <c r="K68" s="960">
        <v>0</v>
      </c>
      <c r="L68" s="960">
        <v>0</v>
      </c>
      <c r="M68" s="960">
        <v>0</v>
      </c>
      <c r="N68" s="960">
        <v>0</v>
      </c>
      <c r="O68" s="960">
        <v>0</v>
      </c>
    </row>
    <row r="69" spans="1:15">
      <c r="A69" s="306" t="s">
        <v>140</v>
      </c>
      <c r="B69" s="965">
        <v>108.773</v>
      </c>
      <c r="C69" s="960">
        <v>4.9000000000000002E-2</v>
      </c>
      <c r="D69" s="960">
        <v>1.7050000000000001</v>
      </c>
      <c r="E69" s="960">
        <v>2.1429999999999998</v>
      </c>
      <c r="F69" s="960">
        <v>2.964</v>
      </c>
      <c r="G69" s="960">
        <v>0</v>
      </c>
      <c r="H69" s="960">
        <v>9.9000000000000005E-2</v>
      </c>
      <c r="I69" s="960">
        <v>0</v>
      </c>
      <c r="J69" s="960">
        <v>50.546999999999997</v>
      </c>
      <c r="K69" s="960">
        <v>0</v>
      </c>
      <c r="L69" s="960">
        <v>39.396999999999998</v>
      </c>
      <c r="M69" s="960">
        <v>0</v>
      </c>
      <c r="N69" s="960">
        <v>0</v>
      </c>
      <c r="O69" s="960">
        <v>11.869</v>
      </c>
    </row>
    <row r="70" spans="1:15">
      <c r="A70" s="306" t="s">
        <v>139</v>
      </c>
      <c r="B70" s="965">
        <v>269.887</v>
      </c>
      <c r="C70" s="960">
        <v>0</v>
      </c>
      <c r="D70" s="960">
        <v>0.216</v>
      </c>
      <c r="E70" s="960">
        <v>71.296000000000006</v>
      </c>
      <c r="F70" s="960">
        <v>2.2080000000000002</v>
      </c>
      <c r="G70" s="960">
        <v>0.109</v>
      </c>
      <c r="H70" s="960">
        <v>8.3070000000000004</v>
      </c>
      <c r="I70" s="960">
        <v>0</v>
      </c>
      <c r="J70" s="960">
        <v>2.3E-2</v>
      </c>
      <c r="K70" s="960">
        <v>0</v>
      </c>
      <c r="L70" s="960">
        <v>23.960999999999999</v>
      </c>
      <c r="M70" s="960">
        <v>0</v>
      </c>
      <c r="N70" s="960">
        <v>0</v>
      </c>
      <c r="O70" s="960">
        <v>163.767</v>
      </c>
    </row>
    <row r="71" spans="1:15">
      <c r="A71" s="306" t="s">
        <v>46</v>
      </c>
      <c r="B71" s="965">
        <v>0.14799999999999999</v>
      </c>
      <c r="C71" s="960">
        <v>0</v>
      </c>
      <c r="D71" s="960">
        <v>0.14799999999999999</v>
      </c>
      <c r="E71" s="960">
        <v>0</v>
      </c>
      <c r="F71" s="960">
        <v>0</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56.014000000000003</v>
      </c>
      <c r="C73" s="960">
        <v>0.16300000000000001</v>
      </c>
      <c r="D73" s="960">
        <v>6.4139999999999997</v>
      </c>
      <c r="E73" s="960">
        <v>9.06</v>
      </c>
      <c r="F73" s="960">
        <v>0</v>
      </c>
      <c r="G73" s="960">
        <v>0</v>
      </c>
      <c r="H73" s="960">
        <v>0</v>
      </c>
      <c r="I73" s="960">
        <v>0</v>
      </c>
      <c r="J73" s="960">
        <v>5.6000000000000001E-2</v>
      </c>
      <c r="K73" s="960">
        <v>0</v>
      </c>
      <c r="L73" s="960">
        <v>36.323999999999998</v>
      </c>
      <c r="M73" s="960">
        <v>0</v>
      </c>
      <c r="N73" s="960">
        <v>0</v>
      </c>
      <c r="O73" s="960">
        <v>3.9969999999999999</v>
      </c>
    </row>
    <row r="74" spans="1:15">
      <c r="A74" s="306" t="s">
        <v>44</v>
      </c>
      <c r="B74" s="965">
        <v>499.09800000000001</v>
      </c>
      <c r="C74" s="960">
        <v>2.3580000000000001</v>
      </c>
      <c r="D74" s="960">
        <v>32.856999999999999</v>
      </c>
      <c r="E74" s="960">
        <v>85.144000000000005</v>
      </c>
      <c r="F74" s="960">
        <v>0</v>
      </c>
      <c r="G74" s="960">
        <v>0</v>
      </c>
      <c r="H74" s="960">
        <v>2.206</v>
      </c>
      <c r="I74" s="960">
        <v>0</v>
      </c>
      <c r="J74" s="960">
        <v>6.3710000000000004</v>
      </c>
      <c r="K74" s="960">
        <v>0</v>
      </c>
      <c r="L74" s="960">
        <v>260.35700000000003</v>
      </c>
      <c r="M74" s="960">
        <v>0</v>
      </c>
      <c r="N74" s="960">
        <v>0</v>
      </c>
      <c r="O74" s="960">
        <v>109.804</v>
      </c>
    </row>
    <row r="75" spans="1:15">
      <c r="A75" s="738" t="s">
        <v>694</v>
      </c>
      <c r="B75" s="1414">
        <v>27.898</v>
      </c>
      <c r="C75" s="972">
        <v>0</v>
      </c>
      <c r="D75" s="972">
        <v>0.28699999999999998</v>
      </c>
      <c r="E75" s="972">
        <v>1.7529999999999999</v>
      </c>
      <c r="F75" s="972">
        <v>0</v>
      </c>
      <c r="G75" s="972">
        <v>0</v>
      </c>
      <c r="H75" s="972">
        <v>0.30199999999999999</v>
      </c>
      <c r="I75" s="972">
        <v>0</v>
      </c>
      <c r="J75" s="972">
        <v>0</v>
      </c>
      <c r="K75" s="972">
        <v>0</v>
      </c>
      <c r="L75" s="972">
        <v>0</v>
      </c>
      <c r="M75" s="972">
        <v>0</v>
      </c>
      <c r="N75" s="972">
        <v>25.556999999999999</v>
      </c>
      <c r="O75" s="972">
        <v>0</v>
      </c>
    </row>
    <row r="76" spans="1:15">
      <c r="A76" s="256">
        <v>2022</v>
      </c>
      <c r="B76" s="965">
        <v>939.17499999999995</v>
      </c>
      <c r="C76" s="960">
        <v>2.9129999999999998</v>
      </c>
      <c r="D76" s="960">
        <v>52.530999999999999</v>
      </c>
      <c r="E76" s="960">
        <v>171.45500000000001</v>
      </c>
      <c r="F76" s="960">
        <v>7.819</v>
      </c>
      <c r="G76" s="960">
        <v>0</v>
      </c>
      <c r="H76" s="960">
        <v>12.111000000000001</v>
      </c>
      <c r="I76" s="960">
        <v>0</v>
      </c>
      <c r="J76" s="960">
        <v>50.825000000000003</v>
      </c>
      <c r="K76" s="960">
        <v>0</v>
      </c>
      <c r="L76" s="960">
        <v>399.17700000000002</v>
      </c>
      <c r="M76" s="960">
        <v>0</v>
      </c>
      <c r="N76" s="960">
        <v>39.6</v>
      </c>
      <c r="O76" s="960">
        <v>202.74299999999999</v>
      </c>
    </row>
    <row r="77" spans="1:15">
      <c r="A77" s="306" t="s">
        <v>144</v>
      </c>
      <c r="B77" s="965">
        <v>30.155000000000001</v>
      </c>
      <c r="C77" s="960">
        <v>6.8000000000000005E-2</v>
      </c>
      <c r="D77" s="960">
        <v>4.0890000000000004</v>
      </c>
      <c r="E77" s="960">
        <v>0.876</v>
      </c>
      <c r="F77" s="960">
        <v>0</v>
      </c>
      <c r="G77" s="960">
        <v>0</v>
      </c>
      <c r="H77" s="960">
        <v>0</v>
      </c>
      <c r="I77" s="960">
        <v>0</v>
      </c>
      <c r="J77" s="960">
        <v>0</v>
      </c>
      <c r="K77" s="960">
        <v>0</v>
      </c>
      <c r="L77" s="960">
        <v>20.515999999999998</v>
      </c>
      <c r="M77" s="960">
        <v>0</v>
      </c>
      <c r="N77" s="960">
        <v>0</v>
      </c>
      <c r="O77" s="960">
        <v>4.6059999999999999</v>
      </c>
    </row>
    <row r="78" spans="1:15">
      <c r="A78" s="306" t="s">
        <v>143</v>
      </c>
      <c r="B78" s="965">
        <v>0.995</v>
      </c>
      <c r="C78" s="960">
        <v>0</v>
      </c>
      <c r="D78" s="960">
        <v>3.4000000000000002E-2</v>
      </c>
      <c r="E78" s="960">
        <v>6.0000000000000001E-3</v>
      </c>
      <c r="F78" s="960">
        <v>0</v>
      </c>
      <c r="G78" s="960">
        <v>0</v>
      </c>
      <c r="H78" s="960">
        <v>0</v>
      </c>
      <c r="I78" s="960">
        <v>0</v>
      </c>
      <c r="J78" s="960">
        <v>0</v>
      </c>
      <c r="K78" s="960">
        <v>0</v>
      </c>
      <c r="L78" s="960">
        <v>0</v>
      </c>
      <c r="M78" s="960">
        <v>0</v>
      </c>
      <c r="N78" s="960">
        <v>0</v>
      </c>
      <c r="O78" s="960">
        <v>0.95499999999999996</v>
      </c>
    </row>
    <row r="79" spans="1:15">
      <c r="A79" s="306" t="s">
        <v>142</v>
      </c>
      <c r="B79" s="965">
        <v>4.4390000000000001</v>
      </c>
      <c r="C79" s="960">
        <v>9.1999999999999998E-2</v>
      </c>
      <c r="D79" s="960">
        <v>6.4000000000000001E-2</v>
      </c>
      <c r="E79" s="960">
        <v>1.6140000000000001</v>
      </c>
      <c r="F79" s="960">
        <v>0</v>
      </c>
      <c r="G79" s="960">
        <v>0</v>
      </c>
      <c r="H79" s="960">
        <v>0</v>
      </c>
      <c r="I79" s="960">
        <v>0</v>
      </c>
      <c r="J79" s="960">
        <v>0</v>
      </c>
      <c r="K79" s="960">
        <v>0</v>
      </c>
      <c r="L79" s="960">
        <v>2.669</v>
      </c>
      <c r="M79" s="960">
        <v>0</v>
      </c>
      <c r="N79" s="960">
        <v>0</v>
      </c>
      <c r="O79" s="960">
        <v>0</v>
      </c>
    </row>
    <row r="80" spans="1:15">
      <c r="A80" s="306" t="s">
        <v>141</v>
      </c>
      <c r="B80" s="965">
        <v>5.8220000000000001</v>
      </c>
      <c r="C80" s="960">
        <v>4.0000000000000001E-3</v>
      </c>
      <c r="D80" s="960">
        <v>0.68</v>
      </c>
      <c r="E80" s="960">
        <v>4.9080000000000004</v>
      </c>
      <c r="F80" s="960">
        <v>0</v>
      </c>
      <c r="G80" s="960">
        <v>0</v>
      </c>
      <c r="H80" s="960">
        <v>0</v>
      </c>
      <c r="I80" s="960">
        <v>0</v>
      </c>
      <c r="J80" s="960">
        <v>0.22900000000000001</v>
      </c>
      <c r="K80" s="960">
        <v>0</v>
      </c>
      <c r="L80" s="960">
        <v>0</v>
      </c>
      <c r="M80" s="960">
        <v>0</v>
      </c>
      <c r="N80" s="960">
        <v>0</v>
      </c>
      <c r="O80" s="960">
        <v>0</v>
      </c>
    </row>
    <row r="81" spans="1:15">
      <c r="A81" s="306" t="s">
        <v>140</v>
      </c>
      <c r="B81" s="965">
        <v>122.471</v>
      </c>
      <c r="C81" s="960">
        <v>6.6000000000000003E-2</v>
      </c>
      <c r="D81" s="960">
        <v>8.8550000000000004</v>
      </c>
      <c r="E81" s="960">
        <v>3.18</v>
      </c>
      <c r="F81" s="960">
        <v>3.1139999999999999</v>
      </c>
      <c r="G81" s="960">
        <v>0</v>
      </c>
      <c r="H81" s="960">
        <v>0</v>
      </c>
      <c r="I81" s="960">
        <v>0</v>
      </c>
      <c r="J81" s="960">
        <v>44.905999999999999</v>
      </c>
      <c r="K81" s="960">
        <v>0</v>
      </c>
      <c r="L81" s="960">
        <v>40.728999999999999</v>
      </c>
      <c r="M81" s="960">
        <v>0</v>
      </c>
      <c r="N81" s="960">
        <v>0</v>
      </c>
      <c r="O81" s="960">
        <v>21.622</v>
      </c>
    </row>
    <row r="82" spans="1:15">
      <c r="A82" s="306" t="s">
        <v>139</v>
      </c>
      <c r="B82" s="965">
        <v>176.04400000000001</v>
      </c>
      <c r="C82" s="960">
        <v>7.4999999999999997E-2</v>
      </c>
      <c r="D82" s="960">
        <v>0.105</v>
      </c>
      <c r="E82" s="960">
        <v>71.171999999999997</v>
      </c>
      <c r="F82" s="960">
        <v>2.383</v>
      </c>
      <c r="G82" s="960">
        <v>0</v>
      </c>
      <c r="H82" s="960">
        <v>10.497999999999999</v>
      </c>
      <c r="I82" s="960">
        <v>0</v>
      </c>
      <c r="J82" s="960">
        <v>1.9E-2</v>
      </c>
      <c r="K82" s="960">
        <v>0</v>
      </c>
      <c r="L82" s="960">
        <v>24.988</v>
      </c>
      <c r="M82" s="960">
        <v>0</v>
      </c>
      <c r="N82" s="960">
        <v>0</v>
      </c>
      <c r="O82" s="960">
        <v>66.804000000000002</v>
      </c>
    </row>
    <row r="83" spans="1:15">
      <c r="A83" s="306" t="s">
        <v>46</v>
      </c>
      <c r="B83" s="965">
        <v>0.20300000000000001</v>
      </c>
      <c r="C83" s="960">
        <v>0</v>
      </c>
      <c r="D83" s="960">
        <v>0.20300000000000001</v>
      </c>
      <c r="E83" s="960">
        <v>0</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56.406999999999996</v>
      </c>
      <c r="C85" s="960">
        <v>0.184</v>
      </c>
      <c r="D85" s="960">
        <v>5.976</v>
      </c>
      <c r="E85" s="960">
        <v>8.1959999999999997</v>
      </c>
      <c r="F85" s="960">
        <v>0</v>
      </c>
      <c r="G85" s="960">
        <v>0</v>
      </c>
      <c r="H85" s="960">
        <v>0</v>
      </c>
      <c r="I85" s="960">
        <v>0</v>
      </c>
      <c r="J85" s="960">
        <v>5.0999999999999997E-2</v>
      </c>
      <c r="K85" s="960">
        <v>0</v>
      </c>
      <c r="L85" s="960">
        <v>39.951999999999998</v>
      </c>
      <c r="M85" s="960">
        <v>0</v>
      </c>
      <c r="N85" s="960">
        <v>0</v>
      </c>
      <c r="O85" s="960">
        <v>2.0489999999999999</v>
      </c>
    </row>
    <row r="86" spans="1:15">
      <c r="A86" s="306" t="s">
        <v>44</v>
      </c>
      <c r="B86" s="965">
        <v>502.31</v>
      </c>
      <c r="C86" s="960">
        <v>2.423</v>
      </c>
      <c r="D86" s="960">
        <v>31.920999999999999</v>
      </c>
      <c r="E86" s="960">
        <v>81.378</v>
      </c>
      <c r="F86" s="960">
        <v>2.323</v>
      </c>
      <c r="G86" s="960">
        <v>0</v>
      </c>
      <c r="H86" s="960">
        <v>1.613</v>
      </c>
      <c r="I86" s="960">
        <v>0</v>
      </c>
      <c r="J86" s="960">
        <v>5.6210000000000004</v>
      </c>
      <c r="K86" s="960">
        <v>0</v>
      </c>
      <c r="L86" s="960">
        <v>270.32400000000001</v>
      </c>
      <c r="M86" s="960">
        <v>0</v>
      </c>
      <c r="N86" s="960">
        <v>0</v>
      </c>
      <c r="O86" s="960">
        <v>106.708</v>
      </c>
    </row>
    <row r="87" spans="1:15" ht="14.25" thickBot="1">
      <c r="A87" s="305" t="s">
        <v>694</v>
      </c>
      <c r="B87" s="1173">
        <v>40.329000000000001</v>
      </c>
      <c r="C87" s="962">
        <v>0</v>
      </c>
      <c r="D87" s="962">
        <v>0.60399999999999998</v>
      </c>
      <c r="E87" s="962">
        <v>0.125</v>
      </c>
      <c r="F87" s="962">
        <v>0</v>
      </c>
      <c r="G87" s="962">
        <v>0</v>
      </c>
      <c r="H87" s="962">
        <v>0</v>
      </c>
      <c r="I87" s="962">
        <v>0</v>
      </c>
      <c r="J87" s="962">
        <v>0</v>
      </c>
      <c r="K87" s="962">
        <v>0</v>
      </c>
      <c r="L87" s="962">
        <v>0</v>
      </c>
      <c r="M87" s="962">
        <v>0</v>
      </c>
      <c r="N87" s="962">
        <v>39.6</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4"/>
  <dimension ref="A1:O90"/>
  <sheetViews>
    <sheetView showGridLines="0" view="pageBreakPreview" zoomScale="85" zoomScaleNormal="100" zoomScaleSheetLayoutView="85" workbookViewId="0">
      <pane xSplit="1" ySplit="5" topLeftCell="B4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720</v>
      </c>
      <c r="B1" s="280"/>
      <c r="C1" s="280"/>
      <c r="D1" s="280"/>
      <c r="E1" s="280"/>
      <c r="F1" s="280"/>
      <c r="G1" s="280"/>
      <c r="H1" s="280"/>
      <c r="I1" s="281" t="s">
        <v>719</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1409" t="s">
        <v>574</v>
      </c>
      <c r="M4" s="1177" t="s">
        <v>1816</v>
      </c>
      <c r="N4" s="1409" t="s">
        <v>1817</v>
      </c>
      <c r="O4" s="1409"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1186" t="s">
        <v>1824</v>
      </c>
      <c r="M5" s="1183" t="s">
        <v>1818</v>
      </c>
      <c r="N5" s="1186" t="s">
        <v>1819</v>
      </c>
      <c r="O5" s="1186" t="s">
        <v>1829</v>
      </c>
    </row>
    <row r="6" spans="1:15" ht="14.25" thickTop="1">
      <c r="A6" s="307">
        <v>1996</v>
      </c>
      <c r="B6" s="1131">
        <v>31584</v>
      </c>
      <c r="C6" s="961">
        <v>5</v>
      </c>
      <c r="D6" s="961">
        <v>103</v>
      </c>
      <c r="E6" s="961">
        <v>580</v>
      </c>
      <c r="F6" s="961">
        <v>12</v>
      </c>
      <c r="G6" s="961">
        <v>17</v>
      </c>
      <c r="H6" s="961">
        <v>6911</v>
      </c>
      <c r="I6" s="961">
        <v>22901</v>
      </c>
      <c r="J6" s="961">
        <v>0</v>
      </c>
      <c r="K6" s="961">
        <v>0</v>
      </c>
      <c r="L6" s="961">
        <v>1055</v>
      </c>
      <c r="M6" s="961">
        <v>0</v>
      </c>
      <c r="N6" s="961">
        <v>0</v>
      </c>
      <c r="O6" s="961">
        <v>0</v>
      </c>
    </row>
    <row r="7" spans="1:15">
      <c r="A7" s="266">
        <v>1997</v>
      </c>
      <c r="B7" s="965">
        <v>37749</v>
      </c>
      <c r="C7" s="960">
        <v>27</v>
      </c>
      <c r="D7" s="960">
        <v>98</v>
      </c>
      <c r="E7" s="960">
        <v>679</v>
      </c>
      <c r="F7" s="960">
        <v>11</v>
      </c>
      <c r="G7" s="960">
        <v>17</v>
      </c>
      <c r="H7" s="960">
        <v>7802</v>
      </c>
      <c r="I7" s="960">
        <v>27656</v>
      </c>
      <c r="J7" s="960">
        <v>0</v>
      </c>
      <c r="K7" s="960">
        <v>0</v>
      </c>
      <c r="L7" s="960">
        <v>1201</v>
      </c>
      <c r="M7" s="960">
        <v>0</v>
      </c>
      <c r="N7" s="960">
        <v>0</v>
      </c>
      <c r="O7" s="960">
        <v>257</v>
      </c>
    </row>
    <row r="8" spans="1:15">
      <c r="A8" s="266">
        <v>1998</v>
      </c>
      <c r="B8" s="965">
        <v>60163</v>
      </c>
      <c r="C8" s="960">
        <v>22</v>
      </c>
      <c r="D8" s="960">
        <v>113</v>
      </c>
      <c r="E8" s="960">
        <v>356</v>
      </c>
      <c r="F8" s="960">
        <v>11</v>
      </c>
      <c r="G8" s="960">
        <v>10</v>
      </c>
      <c r="H8" s="960">
        <v>8452</v>
      </c>
      <c r="I8" s="960">
        <v>49813</v>
      </c>
      <c r="J8" s="960">
        <v>0</v>
      </c>
      <c r="K8" s="960">
        <v>0</v>
      </c>
      <c r="L8" s="960">
        <v>874</v>
      </c>
      <c r="M8" s="960">
        <v>0</v>
      </c>
      <c r="N8" s="960">
        <v>0</v>
      </c>
      <c r="O8" s="960">
        <v>514</v>
      </c>
    </row>
    <row r="9" spans="1:15">
      <c r="A9" s="266">
        <v>1999</v>
      </c>
      <c r="B9" s="965">
        <v>63670</v>
      </c>
      <c r="C9" s="960">
        <v>40</v>
      </c>
      <c r="D9" s="960">
        <v>202</v>
      </c>
      <c r="E9" s="960">
        <v>250</v>
      </c>
      <c r="F9" s="960">
        <v>30</v>
      </c>
      <c r="G9" s="960">
        <v>14</v>
      </c>
      <c r="H9" s="960">
        <v>9256</v>
      </c>
      <c r="I9" s="960">
        <v>52074</v>
      </c>
      <c r="J9" s="960">
        <v>0</v>
      </c>
      <c r="K9" s="960">
        <v>0</v>
      </c>
      <c r="L9" s="960">
        <v>1472</v>
      </c>
      <c r="M9" s="960">
        <v>0</v>
      </c>
      <c r="N9" s="960">
        <v>0</v>
      </c>
      <c r="O9" s="960">
        <v>331</v>
      </c>
    </row>
    <row r="10" spans="1:15">
      <c r="A10" s="266">
        <v>2000</v>
      </c>
      <c r="B10" s="965">
        <v>66060</v>
      </c>
      <c r="C10" s="960">
        <v>35</v>
      </c>
      <c r="D10" s="960">
        <v>246</v>
      </c>
      <c r="E10" s="960">
        <v>335</v>
      </c>
      <c r="F10" s="960">
        <v>20</v>
      </c>
      <c r="G10" s="960">
        <v>15</v>
      </c>
      <c r="H10" s="960">
        <v>7431</v>
      </c>
      <c r="I10" s="960">
        <v>56256</v>
      </c>
      <c r="J10" s="960">
        <v>0</v>
      </c>
      <c r="K10" s="960">
        <v>0</v>
      </c>
      <c r="L10" s="960">
        <v>1475</v>
      </c>
      <c r="M10" s="960">
        <v>0</v>
      </c>
      <c r="N10" s="960">
        <v>0</v>
      </c>
      <c r="O10" s="960">
        <v>247</v>
      </c>
    </row>
    <row r="11" spans="1:15">
      <c r="A11" s="266">
        <v>2001</v>
      </c>
      <c r="B11" s="965">
        <v>65988</v>
      </c>
      <c r="C11" s="960">
        <v>36</v>
      </c>
      <c r="D11" s="960">
        <v>187</v>
      </c>
      <c r="E11" s="960">
        <v>246</v>
      </c>
      <c r="F11" s="960">
        <v>9</v>
      </c>
      <c r="G11" s="960">
        <v>12</v>
      </c>
      <c r="H11" s="960">
        <v>6393</v>
      </c>
      <c r="I11" s="960">
        <v>57604</v>
      </c>
      <c r="J11" s="960">
        <v>6</v>
      </c>
      <c r="K11" s="960">
        <v>0</v>
      </c>
      <c r="L11" s="960">
        <v>1216</v>
      </c>
      <c r="M11" s="960">
        <v>0</v>
      </c>
      <c r="N11" s="960">
        <v>0</v>
      </c>
      <c r="O11" s="960">
        <v>280</v>
      </c>
    </row>
    <row r="12" spans="1:15">
      <c r="A12" s="266">
        <v>2002</v>
      </c>
      <c r="B12" s="965">
        <v>70791</v>
      </c>
      <c r="C12" s="960">
        <v>36</v>
      </c>
      <c r="D12" s="960">
        <v>162</v>
      </c>
      <c r="E12" s="960">
        <v>141</v>
      </c>
      <c r="F12" s="960">
        <v>34</v>
      </c>
      <c r="G12" s="960">
        <v>6</v>
      </c>
      <c r="H12" s="960">
        <v>6532</v>
      </c>
      <c r="I12" s="960">
        <v>62219</v>
      </c>
      <c r="J12" s="960">
        <v>15</v>
      </c>
      <c r="K12" s="960">
        <v>0</v>
      </c>
      <c r="L12" s="960">
        <v>1292</v>
      </c>
      <c r="M12" s="960">
        <v>0</v>
      </c>
      <c r="N12" s="960">
        <v>0</v>
      </c>
      <c r="O12" s="960">
        <v>352</v>
      </c>
    </row>
    <row r="13" spans="1:15">
      <c r="A13" s="266">
        <v>2003</v>
      </c>
      <c r="B13" s="965">
        <v>70149</v>
      </c>
      <c r="C13" s="960">
        <v>38</v>
      </c>
      <c r="D13" s="960">
        <v>160</v>
      </c>
      <c r="E13" s="960">
        <v>147</v>
      </c>
      <c r="F13" s="960">
        <v>33</v>
      </c>
      <c r="G13" s="960">
        <v>7</v>
      </c>
      <c r="H13" s="960">
        <v>5541</v>
      </c>
      <c r="I13" s="960">
        <v>62656</v>
      </c>
      <c r="J13" s="960">
        <v>21</v>
      </c>
      <c r="K13" s="960">
        <v>0</v>
      </c>
      <c r="L13" s="960">
        <v>1267</v>
      </c>
      <c r="M13" s="960">
        <v>0</v>
      </c>
      <c r="N13" s="960">
        <v>1</v>
      </c>
      <c r="O13" s="960">
        <v>279</v>
      </c>
    </row>
    <row r="14" spans="1:15">
      <c r="A14" s="266">
        <v>2004</v>
      </c>
      <c r="B14" s="965">
        <v>69562</v>
      </c>
      <c r="C14" s="960">
        <v>47</v>
      </c>
      <c r="D14" s="960">
        <v>140</v>
      </c>
      <c r="E14" s="960">
        <v>117</v>
      </c>
      <c r="F14" s="960">
        <v>18</v>
      </c>
      <c r="G14" s="960">
        <v>7</v>
      </c>
      <c r="H14" s="960">
        <v>4178</v>
      </c>
      <c r="I14" s="960">
        <v>63434</v>
      </c>
      <c r="J14" s="960">
        <v>231</v>
      </c>
      <c r="K14" s="960">
        <v>0</v>
      </c>
      <c r="L14" s="960">
        <v>1075</v>
      </c>
      <c r="M14" s="960">
        <v>0</v>
      </c>
      <c r="N14" s="960">
        <v>1</v>
      </c>
      <c r="O14" s="960">
        <v>314</v>
      </c>
    </row>
    <row r="15" spans="1:15">
      <c r="A15" s="266">
        <v>2005</v>
      </c>
      <c r="B15" s="965">
        <v>72113</v>
      </c>
      <c r="C15" s="960">
        <v>51</v>
      </c>
      <c r="D15" s="960">
        <v>143</v>
      </c>
      <c r="E15" s="960">
        <v>380</v>
      </c>
      <c r="F15" s="960">
        <v>15</v>
      </c>
      <c r="G15" s="960">
        <v>6</v>
      </c>
      <c r="H15" s="960">
        <v>3539</v>
      </c>
      <c r="I15" s="960">
        <v>65870</v>
      </c>
      <c r="J15" s="960">
        <v>542</v>
      </c>
      <c r="K15" s="960">
        <v>0</v>
      </c>
      <c r="L15" s="960">
        <v>1310</v>
      </c>
      <c r="M15" s="960">
        <v>0</v>
      </c>
      <c r="N15" s="960">
        <v>1</v>
      </c>
      <c r="O15" s="960">
        <v>255</v>
      </c>
    </row>
    <row r="16" spans="1:15">
      <c r="A16" s="266">
        <v>2006</v>
      </c>
      <c r="B16" s="965">
        <v>77984</v>
      </c>
      <c r="C16" s="960">
        <v>44</v>
      </c>
      <c r="D16" s="960">
        <v>123</v>
      </c>
      <c r="E16" s="960">
        <v>217</v>
      </c>
      <c r="F16" s="960">
        <v>16</v>
      </c>
      <c r="G16" s="960">
        <v>5</v>
      </c>
      <c r="H16" s="960">
        <v>3080</v>
      </c>
      <c r="I16" s="960">
        <v>71998</v>
      </c>
      <c r="J16" s="960">
        <v>682</v>
      </c>
      <c r="K16" s="960">
        <v>0</v>
      </c>
      <c r="L16" s="960">
        <v>1441</v>
      </c>
      <c r="M16" s="960">
        <v>0</v>
      </c>
      <c r="N16" s="960">
        <v>0</v>
      </c>
      <c r="O16" s="960">
        <v>378</v>
      </c>
    </row>
    <row r="17" spans="1:15">
      <c r="A17" s="266">
        <v>2007</v>
      </c>
      <c r="B17" s="965">
        <v>91798</v>
      </c>
      <c r="C17" s="960">
        <v>44</v>
      </c>
      <c r="D17" s="960">
        <v>109</v>
      </c>
      <c r="E17" s="960">
        <v>157</v>
      </c>
      <c r="F17" s="960">
        <v>15</v>
      </c>
      <c r="G17" s="960">
        <v>4</v>
      </c>
      <c r="H17" s="960">
        <v>2759</v>
      </c>
      <c r="I17" s="960">
        <v>85761</v>
      </c>
      <c r="J17" s="960">
        <v>451</v>
      </c>
      <c r="K17" s="960">
        <v>0</v>
      </c>
      <c r="L17" s="960">
        <v>2112</v>
      </c>
      <c r="M17" s="960">
        <v>0</v>
      </c>
      <c r="N17" s="960">
        <v>0</v>
      </c>
      <c r="O17" s="960">
        <v>385</v>
      </c>
    </row>
    <row r="18" spans="1:15">
      <c r="A18" s="266">
        <v>2008</v>
      </c>
      <c r="B18" s="965">
        <v>101855</v>
      </c>
      <c r="C18" s="960">
        <v>37</v>
      </c>
      <c r="D18" s="960">
        <v>143</v>
      </c>
      <c r="E18" s="960">
        <v>153</v>
      </c>
      <c r="F18" s="960">
        <v>13</v>
      </c>
      <c r="G18" s="960">
        <v>4</v>
      </c>
      <c r="H18" s="960">
        <v>2216</v>
      </c>
      <c r="I18" s="960">
        <v>94058</v>
      </c>
      <c r="J18" s="960">
        <v>264</v>
      </c>
      <c r="K18" s="960">
        <v>0</v>
      </c>
      <c r="L18" s="960">
        <v>4592</v>
      </c>
      <c r="M18" s="960">
        <v>0</v>
      </c>
      <c r="N18" s="960">
        <v>0</v>
      </c>
      <c r="O18" s="960">
        <v>375</v>
      </c>
    </row>
    <row r="19" spans="1:15">
      <c r="A19" s="266">
        <v>2009</v>
      </c>
      <c r="B19" s="965">
        <v>2072</v>
      </c>
      <c r="C19" s="960">
        <v>2</v>
      </c>
      <c r="D19" s="960">
        <v>135</v>
      </c>
      <c r="E19" s="960">
        <v>123</v>
      </c>
      <c r="F19" s="960">
        <v>0</v>
      </c>
      <c r="G19" s="960">
        <v>5</v>
      </c>
      <c r="H19" s="960">
        <v>979</v>
      </c>
      <c r="I19" s="960">
        <v>0</v>
      </c>
      <c r="J19" s="960">
        <v>215</v>
      </c>
      <c r="K19" s="960">
        <v>0</v>
      </c>
      <c r="L19" s="960">
        <v>4207</v>
      </c>
      <c r="M19" s="960">
        <v>0</v>
      </c>
      <c r="N19" s="960">
        <v>0</v>
      </c>
      <c r="O19" s="960">
        <v>144</v>
      </c>
    </row>
    <row r="20" spans="1:15">
      <c r="A20" s="266">
        <v>2010</v>
      </c>
      <c r="B20" s="965">
        <v>107079</v>
      </c>
      <c r="C20" s="960">
        <v>40</v>
      </c>
      <c r="D20" s="960">
        <v>274</v>
      </c>
      <c r="E20" s="960">
        <v>132</v>
      </c>
      <c r="F20" s="960">
        <v>13</v>
      </c>
      <c r="G20" s="960">
        <v>3</v>
      </c>
      <c r="H20" s="960">
        <v>2110</v>
      </c>
      <c r="I20" s="960">
        <v>100143</v>
      </c>
      <c r="J20" s="960">
        <v>405</v>
      </c>
      <c r="K20" s="960">
        <v>0</v>
      </c>
      <c r="L20" s="960">
        <v>3335</v>
      </c>
      <c r="M20" s="960">
        <v>0</v>
      </c>
      <c r="N20" s="960">
        <v>0</v>
      </c>
      <c r="O20" s="960">
        <v>625</v>
      </c>
    </row>
    <row r="21" spans="1:15" ht="12.95" customHeight="1">
      <c r="A21" s="256">
        <v>2011</v>
      </c>
      <c r="B21" s="965">
        <v>106866.822</v>
      </c>
      <c r="C21" s="960">
        <v>54.040999999999997</v>
      </c>
      <c r="D21" s="960">
        <v>166.75299999999999</v>
      </c>
      <c r="E21" s="960">
        <v>161.28899999999999</v>
      </c>
      <c r="F21" s="960">
        <v>25.992000000000001</v>
      </c>
      <c r="G21" s="960">
        <v>2.222</v>
      </c>
      <c r="H21" s="960">
        <v>1829.873</v>
      </c>
      <c r="I21" s="960">
        <v>98309.41</v>
      </c>
      <c r="J21" s="960">
        <v>283.20499999999998</v>
      </c>
      <c r="K21" s="960">
        <v>0</v>
      </c>
      <c r="L21" s="960">
        <v>5436.6840000000002</v>
      </c>
      <c r="M21" s="960">
        <v>0</v>
      </c>
      <c r="N21" s="960">
        <v>31.042000000000002</v>
      </c>
      <c r="O21" s="960">
        <v>566.31100000000004</v>
      </c>
    </row>
    <row r="22" spans="1:15" ht="12.95" customHeight="1">
      <c r="A22" s="256">
        <v>2012</v>
      </c>
      <c r="B22" s="965">
        <v>118058.273</v>
      </c>
      <c r="C22" s="960">
        <v>50.88</v>
      </c>
      <c r="D22" s="960">
        <v>118.871</v>
      </c>
      <c r="E22" s="960">
        <v>163.04400000000001</v>
      </c>
      <c r="F22" s="960">
        <v>19.896000000000001</v>
      </c>
      <c r="G22" s="960">
        <v>2.6789999999999998</v>
      </c>
      <c r="H22" s="960">
        <v>746.90899999999999</v>
      </c>
      <c r="I22" s="960">
        <v>110824.31</v>
      </c>
      <c r="J22" s="960">
        <v>68.899000000000001</v>
      </c>
      <c r="K22" s="960">
        <v>0</v>
      </c>
      <c r="L22" s="960">
        <v>5238.7979999999998</v>
      </c>
      <c r="M22" s="960">
        <v>0</v>
      </c>
      <c r="N22" s="960">
        <v>31.814</v>
      </c>
      <c r="O22" s="960">
        <v>792.17399999999998</v>
      </c>
    </row>
    <row r="23" spans="1:15" ht="12.95" customHeight="1">
      <c r="A23" s="256">
        <v>2013</v>
      </c>
      <c r="B23" s="965">
        <v>119152.205</v>
      </c>
      <c r="C23" s="960">
        <v>35.628</v>
      </c>
      <c r="D23" s="960">
        <v>91.424999999999997</v>
      </c>
      <c r="E23" s="960">
        <v>175.66499999999999</v>
      </c>
      <c r="F23" s="960">
        <v>15.425000000000001</v>
      </c>
      <c r="G23" s="960">
        <v>1.2250000000000001</v>
      </c>
      <c r="H23" s="960">
        <v>577.27099999999996</v>
      </c>
      <c r="I23" s="960">
        <v>109827.151</v>
      </c>
      <c r="J23" s="960">
        <v>27.678000000000001</v>
      </c>
      <c r="K23" s="960">
        <v>0</v>
      </c>
      <c r="L23" s="960">
        <v>7506.2749999999996</v>
      </c>
      <c r="M23" s="960">
        <v>0</v>
      </c>
      <c r="N23" s="960">
        <v>33.976999999999997</v>
      </c>
      <c r="O23" s="960">
        <v>860.48599999999999</v>
      </c>
    </row>
    <row r="24" spans="1:15" ht="12.95" customHeight="1">
      <c r="A24" s="256">
        <v>2014</v>
      </c>
      <c r="B24" s="965">
        <v>132820.38200000001</v>
      </c>
      <c r="C24" s="960">
        <v>43.091000000000001</v>
      </c>
      <c r="D24" s="960">
        <v>54.976999999999997</v>
      </c>
      <c r="E24" s="960">
        <v>172.727</v>
      </c>
      <c r="F24" s="960">
        <v>6.2460000000000004</v>
      </c>
      <c r="G24" s="960">
        <v>0.505</v>
      </c>
      <c r="H24" s="960">
        <v>282.54500000000002</v>
      </c>
      <c r="I24" s="960">
        <v>124560.906</v>
      </c>
      <c r="J24" s="960">
        <v>33.853999999999999</v>
      </c>
      <c r="K24" s="960">
        <v>0</v>
      </c>
      <c r="L24" s="960">
        <v>6773.6909999999998</v>
      </c>
      <c r="M24" s="960">
        <v>0</v>
      </c>
      <c r="N24" s="960">
        <v>36.520000000000003</v>
      </c>
      <c r="O24" s="960">
        <v>855.31899999999996</v>
      </c>
    </row>
    <row r="25" spans="1:15" ht="12.95" customHeight="1">
      <c r="A25" s="256">
        <v>2015</v>
      </c>
      <c r="B25" s="965">
        <v>135063.274</v>
      </c>
      <c r="C25" s="960">
        <v>43.154000000000003</v>
      </c>
      <c r="D25" s="960">
        <v>21.699000000000002</v>
      </c>
      <c r="E25" s="960">
        <v>173.64699999999999</v>
      </c>
      <c r="F25" s="960">
        <v>3.6850000000000001</v>
      </c>
      <c r="G25" s="960">
        <v>2.3769999999999998</v>
      </c>
      <c r="H25" s="960">
        <v>284.53399999999999</v>
      </c>
      <c r="I25" s="960">
        <v>130036.413</v>
      </c>
      <c r="J25" s="960">
        <v>46.165999999999997</v>
      </c>
      <c r="K25" s="960">
        <v>0</v>
      </c>
      <c r="L25" s="960">
        <v>3581.5790000000002</v>
      </c>
      <c r="M25" s="960">
        <v>0</v>
      </c>
      <c r="N25" s="960">
        <v>36.423000000000002</v>
      </c>
      <c r="O25" s="960">
        <v>833.59699999999998</v>
      </c>
    </row>
    <row r="26" spans="1:15" ht="12.95" customHeight="1">
      <c r="A26" s="256">
        <v>2016</v>
      </c>
      <c r="B26" s="965">
        <v>162313.57</v>
      </c>
      <c r="C26" s="960">
        <v>76.811000000000007</v>
      </c>
      <c r="D26" s="960">
        <v>14.271000000000001</v>
      </c>
      <c r="E26" s="960">
        <v>161.03100000000001</v>
      </c>
      <c r="F26" s="960">
        <v>5.0129999999999999</v>
      </c>
      <c r="G26" s="960">
        <v>3.1480000000000001</v>
      </c>
      <c r="H26" s="960">
        <v>293.10000000000002</v>
      </c>
      <c r="I26" s="960">
        <v>153046.986</v>
      </c>
      <c r="J26" s="960">
        <v>54.85</v>
      </c>
      <c r="K26" s="960">
        <v>0</v>
      </c>
      <c r="L26" s="960">
        <v>7854.8119999999999</v>
      </c>
      <c r="M26" s="960">
        <v>0</v>
      </c>
      <c r="N26" s="960">
        <v>39.198</v>
      </c>
      <c r="O26" s="960">
        <v>764.34799999999996</v>
      </c>
    </row>
    <row r="27" spans="1:15" ht="12.95" customHeight="1">
      <c r="A27" s="256">
        <v>2017</v>
      </c>
      <c r="B27" s="965">
        <v>159396.239</v>
      </c>
      <c r="C27" s="960">
        <v>37.941000000000003</v>
      </c>
      <c r="D27" s="960">
        <v>12.695</v>
      </c>
      <c r="E27" s="960">
        <v>160.20599999999999</v>
      </c>
      <c r="F27" s="960">
        <v>11.583</v>
      </c>
      <c r="G27" s="960">
        <v>2.4369999999999998</v>
      </c>
      <c r="H27" s="960">
        <v>211.63900000000001</v>
      </c>
      <c r="I27" s="960">
        <v>153232.24799999999</v>
      </c>
      <c r="J27" s="960">
        <v>59.69</v>
      </c>
      <c r="K27" s="960">
        <v>0</v>
      </c>
      <c r="L27" s="960">
        <v>4694.009</v>
      </c>
      <c r="M27" s="960">
        <v>0</v>
      </c>
      <c r="N27" s="960">
        <v>56.414000000000001</v>
      </c>
      <c r="O27" s="960">
        <v>917.37699999999995</v>
      </c>
    </row>
    <row r="28" spans="1:15" ht="12.95" customHeight="1">
      <c r="A28" s="259">
        <v>2018</v>
      </c>
      <c r="B28" s="963">
        <v>167237.39600000001</v>
      </c>
      <c r="C28" s="964">
        <v>37.201999999999998</v>
      </c>
      <c r="D28" s="964">
        <v>13.861000000000001</v>
      </c>
      <c r="E28" s="964">
        <v>165.74600000000001</v>
      </c>
      <c r="F28" s="964">
        <v>3.14</v>
      </c>
      <c r="G28" s="964">
        <v>1.895</v>
      </c>
      <c r="H28" s="964">
        <v>122.71299999999999</v>
      </c>
      <c r="I28" s="964">
        <v>156687.82399999999</v>
      </c>
      <c r="J28" s="964">
        <v>55.006</v>
      </c>
      <c r="K28" s="964">
        <v>0</v>
      </c>
      <c r="L28" s="964">
        <v>9026.0380000000005</v>
      </c>
      <c r="M28" s="964">
        <v>0</v>
      </c>
      <c r="N28" s="964">
        <v>72.441000000000003</v>
      </c>
      <c r="O28" s="964">
        <v>1051.53</v>
      </c>
    </row>
    <row r="29" spans="1:15" ht="12.95" customHeight="1">
      <c r="A29" s="306" t="s">
        <v>144</v>
      </c>
      <c r="B29" s="965">
        <v>44.250999999999998</v>
      </c>
      <c r="C29" s="960">
        <v>2.1000000000000001E-2</v>
      </c>
      <c r="D29" s="960">
        <v>0</v>
      </c>
      <c r="E29" s="960">
        <v>0.22600000000000001</v>
      </c>
      <c r="F29" s="960">
        <v>1.383</v>
      </c>
      <c r="G29" s="960">
        <v>3.0000000000000001E-3</v>
      </c>
      <c r="H29" s="960">
        <v>4.423</v>
      </c>
      <c r="I29" s="960">
        <v>0</v>
      </c>
      <c r="J29" s="960">
        <v>0</v>
      </c>
      <c r="K29" s="960">
        <v>0</v>
      </c>
      <c r="L29" s="960">
        <v>33.712000000000003</v>
      </c>
      <c r="M29" s="960">
        <v>0</v>
      </c>
      <c r="N29" s="960">
        <v>0</v>
      </c>
      <c r="O29" s="960">
        <v>4.4829999999999997</v>
      </c>
    </row>
    <row r="30" spans="1:15" ht="12.95" customHeight="1">
      <c r="A30" s="306" t="s">
        <v>143</v>
      </c>
      <c r="B30" s="965">
        <v>20.297000000000001</v>
      </c>
      <c r="C30" s="960">
        <v>0</v>
      </c>
      <c r="D30" s="960">
        <v>3.694</v>
      </c>
      <c r="E30" s="960">
        <v>1.427</v>
      </c>
      <c r="F30" s="960">
        <v>0.05</v>
      </c>
      <c r="G30" s="960">
        <v>0</v>
      </c>
      <c r="H30" s="960">
        <v>3.875</v>
      </c>
      <c r="I30" s="960">
        <v>0</v>
      </c>
      <c r="J30" s="960">
        <v>4.2999999999999997E-2</v>
      </c>
      <c r="K30" s="960">
        <v>0</v>
      </c>
      <c r="L30" s="960">
        <v>10.878</v>
      </c>
      <c r="M30" s="960">
        <v>0</v>
      </c>
      <c r="N30" s="960">
        <v>0</v>
      </c>
      <c r="O30" s="960">
        <v>0.33</v>
      </c>
    </row>
    <row r="31" spans="1:15" ht="12.95" customHeight="1">
      <c r="A31" s="306" t="s">
        <v>142</v>
      </c>
      <c r="B31" s="965">
        <v>0.29699999999999999</v>
      </c>
      <c r="C31" s="960">
        <v>0</v>
      </c>
      <c r="D31" s="960">
        <v>2E-3</v>
      </c>
      <c r="E31" s="960">
        <v>0.29499999999999998</v>
      </c>
      <c r="F31" s="960">
        <v>0</v>
      </c>
      <c r="G31" s="960">
        <v>0</v>
      </c>
      <c r="H31" s="960">
        <v>0</v>
      </c>
      <c r="I31" s="960">
        <v>0</v>
      </c>
      <c r="J31" s="960">
        <v>0</v>
      </c>
      <c r="K31" s="960">
        <v>0</v>
      </c>
      <c r="L31" s="960">
        <v>0</v>
      </c>
      <c r="M31" s="960">
        <v>0</v>
      </c>
      <c r="N31" s="960">
        <v>0</v>
      </c>
      <c r="O31" s="960">
        <v>0</v>
      </c>
    </row>
    <row r="32" spans="1:15" ht="12.95" customHeight="1">
      <c r="A32" s="306" t="s">
        <v>141</v>
      </c>
      <c r="B32" s="965">
        <v>14.308</v>
      </c>
      <c r="C32" s="960">
        <v>0</v>
      </c>
      <c r="D32" s="960">
        <v>0</v>
      </c>
      <c r="E32" s="960">
        <v>2.6539999999999999</v>
      </c>
      <c r="F32" s="960">
        <v>0</v>
      </c>
      <c r="G32" s="960">
        <v>0</v>
      </c>
      <c r="H32" s="960">
        <v>10.228999999999999</v>
      </c>
      <c r="I32" s="960">
        <v>0</v>
      </c>
      <c r="J32" s="960">
        <v>1.2769999999999999</v>
      </c>
      <c r="K32" s="960">
        <v>0</v>
      </c>
      <c r="L32" s="960">
        <v>0</v>
      </c>
      <c r="M32" s="960">
        <v>0</v>
      </c>
      <c r="N32" s="960">
        <v>0</v>
      </c>
      <c r="O32" s="960">
        <v>0.14799999999999999</v>
      </c>
    </row>
    <row r="33" spans="1:15" ht="12.95" customHeight="1">
      <c r="A33" s="306" t="s">
        <v>140</v>
      </c>
      <c r="B33" s="965">
        <v>165357.239</v>
      </c>
      <c r="C33" s="960">
        <v>0</v>
      </c>
      <c r="D33" s="960">
        <v>2.2269999999999999</v>
      </c>
      <c r="E33" s="960">
        <v>8.92</v>
      </c>
      <c r="F33" s="960">
        <v>1.081</v>
      </c>
      <c r="G33" s="960">
        <v>1.8919999999999999</v>
      </c>
      <c r="H33" s="960">
        <v>22.725999999999999</v>
      </c>
      <c r="I33" s="960">
        <v>156687.82399999999</v>
      </c>
      <c r="J33" s="960">
        <v>40.192</v>
      </c>
      <c r="K33" s="960">
        <v>0</v>
      </c>
      <c r="L33" s="960">
        <v>7618.2280000000001</v>
      </c>
      <c r="M33" s="960">
        <v>0</v>
      </c>
      <c r="N33" s="960">
        <v>0</v>
      </c>
      <c r="O33" s="960">
        <v>974.149</v>
      </c>
    </row>
    <row r="34" spans="1:15" ht="12.95" customHeight="1">
      <c r="A34" s="306" t="s">
        <v>139</v>
      </c>
      <c r="B34" s="965">
        <v>125.97</v>
      </c>
      <c r="C34" s="960">
        <v>0</v>
      </c>
      <c r="D34" s="960">
        <v>0.94599999999999995</v>
      </c>
      <c r="E34" s="960">
        <v>51.713000000000001</v>
      </c>
      <c r="F34" s="960">
        <v>0.627</v>
      </c>
      <c r="G34" s="960">
        <v>0</v>
      </c>
      <c r="H34" s="960">
        <v>39.603999999999999</v>
      </c>
      <c r="I34" s="960">
        <v>0</v>
      </c>
      <c r="J34" s="960">
        <v>0</v>
      </c>
      <c r="K34" s="960">
        <v>0</v>
      </c>
      <c r="L34" s="960">
        <v>33.08</v>
      </c>
      <c r="M34" s="960">
        <v>0</v>
      </c>
      <c r="N34" s="960">
        <v>0</v>
      </c>
      <c r="O34" s="960">
        <v>0</v>
      </c>
    </row>
    <row r="35" spans="1:15" ht="12.95" customHeight="1">
      <c r="A35" s="306" t="s">
        <v>46</v>
      </c>
      <c r="B35" s="965">
        <v>363.87099999999998</v>
      </c>
      <c r="C35" s="960">
        <v>0</v>
      </c>
      <c r="D35" s="960">
        <v>0</v>
      </c>
      <c r="E35" s="960">
        <v>3.2210000000000001</v>
      </c>
      <c r="F35" s="960">
        <v>0</v>
      </c>
      <c r="G35" s="960">
        <v>0</v>
      </c>
      <c r="H35" s="960">
        <v>5.4649999999999999</v>
      </c>
      <c r="I35" s="960">
        <v>0</v>
      </c>
      <c r="J35" s="960">
        <v>5.0000000000000001E-3</v>
      </c>
      <c r="K35" s="960">
        <v>0</v>
      </c>
      <c r="L35" s="960">
        <v>355.08499999999998</v>
      </c>
      <c r="M35" s="960">
        <v>0</v>
      </c>
      <c r="N35" s="960">
        <v>0</v>
      </c>
      <c r="O35" s="960">
        <v>9.6000000000000002E-2</v>
      </c>
    </row>
    <row r="36" spans="1:15" ht="12.95" customHeight="1">
      <c r="A36" s="306" t="s">
        <v>138</v>
      </c>
      <c r="B36" s="965">
        <v>1.6040000000000001</v>
      </c>
      <c r="C36" s="960">
        <v>0</v>
      </c>
      <c r="D36" s="960">
        <v>0</v>
      </c>
      <c r="E36" s="960">
        <v>0</v>
      </c>
      <c r="F36" s="960">
        <v>0</v>
      </c>
      <c r="G36" s="960">
        <v>0</v>
      </c>
      <c r="H36" s="960">
        <v>0.81399999999999995</v>
      </c>
      <c r="I36" s="960">
        <v>0</v>
      </c>
      <c r="J36" s="960">
        <v>0</v>
      </c>
      <c r="K36" s="960">
        <v>0</v>
      </c>
      <c r="L36" s="960">
        <v>0.79100000000000004</v>
      </c>
      <c r="M36" s="960">
        <v>0</v>
      </c>
      <c r="N36" s="960">
        <v>0</v>
      </c>
      <c r="O36" s="960">
        <v>0</v>
      </c>
    </row>
    <row r="37" spans="1:15" ht="12.95" customHeight="1">
      <c r="A37" s="306" t="s">
        <v>45</v>
      </c>
      <c r="B37" s="965">
        <v>81.936999999999998</v>
      </c>
      <c r="C37" s="960">
        <v>21.12</v>
      </c>
      <c r="D37" s="960">
        <v>5.0999999999999997E-2</v>
      </c>
      <c r="E37" s="960">
        <v>3.5379999999999998</v>
      </c>
      <c r="F37" s="960">
        <v>0</v>
      </c>
      <c r="G37" s="960">
        <v>0</v>
      </c>
      <c r="H37" s="960">
        <v>0.91900000000000004</v>
      </c>
      <c r="I37" s="960">
        <v>0</v>
      </c>
      <c r="J37" s="960">
        <v>0.37</v>
      </c>
      <c r="K37" s="960">
        <v>0</v>
      </c>
      <c r="L37" s="960">
        <v>54.411999999999999</v>
      </c>
      <c r="M37" s="960">
        <v>0</v>
      </c>
      <c r="N37" s="960">
        <v>0</v>
      </c>
      <c r="O37" s="960">
        <v>1.5269999999999999</v>
      </c>
    </row>
    <row r="38" spans="1:15" ht="12.95" customHeight="1">
      <c r="A38" s="306" t="s">
        <v>44</v>
      </c>
      <c r="B38" s="965">
        <v>1054.2650000000001</v>
      </c>
      <c r="C38" s="960">
        <v>16.059999999999999</v>
      </c>
      <c r="D38" s="960">
        <v>3.5339999999999998</v>
      </c>
      <c r="E38" s="960">
        <v>91.034999999999997</v>
      </c>
      <c r="F38" s="960">
        <v>0</v>
      </c>
      <c r="G38" s="960">
        <v>0</v>
      </c>
      <c r="H38" s="960">
        <v>24.597000000000001</v>
      </c>
      <c r="I38" s="960">
        <v>0</v>
      </c>
      <c r="J38" s="960">
        <v>13.111000000000001</v>
      </c>
      <c r="K38" s="960">
        <v>0</v>
      </c>
      <c r="L38" s="960">
        <v>811.529</v>
      </c>
      <c r="M38" s="960">
        <v>0</v>
      </c>
      <c r="N38" s="960">
        <v>23.712</v>
      </c>
      <c r="O38" s="960">
        <v>70.686999999999998</v>
      </c>
    </row>
    <row r="39" spans="1:15" ht="12.95" customHeight="1">
      <c r="A39" s="306" t="s">
        <v>694</v>
      </c>
      <c r="B39" s="966">
        <v>173.35499999999999</v>
      </c>
      <c r="C39" s="967">
        <v>0</v>
      </c>
      <c r="D39" s="967">
        <v>3.4060000000000001</v>
      </c>
      <c r="E39" s="967">
        <v>2.7170000000000001</v>
      </c>
      <c r="F39" s="967">
        <v>0</v>
      </c>
      <c r="G39" s="967">
        <v>0</v>
      </c>
      <c r="H39" s="967">
        <v>10.061</v>
      </c>
      <c r="I39" s="967">
        <v>0</v>
      </c>
      <c r="J39" s="967">
        <v>8.0000000000000002E-3</v>
      </c>
      <c r="K39" s="967">
        <v>0</v>
      </c>
      <c r="L39" s="967">
        <v>108.32299999999999</v>
      </c>
      <c r="M39" s="967">
        <v>0</v>
      </c>
      <c r="N39" s="967">
        <v>48.728999999999999</v>
      </c>
      <c r="O39" s="967">
        <v>0.111</v>
      </c>
    </row>
    <row r="40" spans="1:15">
      <c r="A40" s="259">
        <v>2019</v>
      </c>
      <c r="B40" s="965">
        <v>169298.33199999999</v>
      </c>
      <c r="C40" s="960">
        <v>46.154000000000003</v>
      </c>
      <c r="D40" s="960">
        <v>22.154</v>
      </c>
      <c r="E40" s="960">
        <v>190.29400000000001</v>
      </c>
      <c r="F40" s="960">
        <v>95.328999999999994</v>
      </c>
      <c r="G40" s="960">
        <v>0.81799999999999995</v>
      </c>
      <c r="H40" s="960">
        <v>101.809</v>
      </c>
      <c r="I40" s="960">
        <v>153361.09</v>
      </c>
      <c r="J40" s="960">
        <v>58.027999999999999</v>
      </c>
      <c r="K40" s="960">
        <v>0</v>
      </c>
      <c r="L40" s="960">
        <v>14484.458000000001</v>
      </c>
      <c r="M40" s="960">
        <v>0</v>
      </c>
      <c r="N40" s="960">
        <v>53.113999999999997</v>
      </c>
      <c r="O40" s="960">
        <v>885.08299999999997</v>
      </c>
    </row>
    <row r="41" spans="1:15">
      <c r="A41" s="306" t="s">
        <v>144</v>
      </c>
      <c r="B41" s="965">
        <v>45.893000000000001</v>
      </c>
      <c r="C41" s="960">
        <v>9.6000000000000002E-2</v>
      </c>
      <c r="D41" s="960">
        <v>0.997</v>
      </c>
      <c r="E41" s="960">
        <v>0.30499999999999999</v>
      </c>
      <c r="F41" s="960">
        <v>0</v>
      </c>
      <c r="G41" s="960">
        <v>0</v>
      </c>
      <c r="H41" s="960">
        <v>3.4820000000000002</v>
      </c>
      <c r="I41" s="960">
        <v>0</v>
      </c>
      <c r="J41" s="960">
        <v>0</v>
      </c>
      <c r="K41" s="960">
        <v>0</v>
      </c>
      <c r="L41" s="960">
        <v>35.485999999999997</v>
      </c>
      <c r="M41" s="960">
        <v>0</v>
      </c>
      <c r="N41" s="960">
        <v>0</v>
      </c>
      <c r="O41" s="960">
        <v>5.5279999999999996</v>
      </c>
    </row>
    <row r="42" spans="1:15">
      <c r="A42" s="306" t="s">
        <v>143</v>
      </c>
      <c r="B42" s="965">
        <v>17.192</v>
      </c>
      <c r="C42" s="960">
        <v>0</v>
      </c>
      <c r="D42" s="960">
        <v>4.0510000000000002</v>
      </c>
      <c r="E42" s="960">
        <v>1.093</v>
      </c>
      <c r="F42" s="960">
        <v>0.10199999999999999</v>
      </c>
      <c r="G42" s="960">
        <v>0</v>
      </c>
      <c r="H42" s="960">
        <v>0</v>
      </c>
      <c r="I42" s="960">
        <v>0</v>
      </c>
      <c r="J42" s="960">
        <v>0.05</v>
      </c>
      <c r="K42" s="960">
        <v>0</v>
      </c>
      <c r="L42" s="960">
        <v>11.473000000000001</v>
      </c>
      <c r="M42" s="960">
        <v>0</v>
      </c>
      <c r="N42" s="960">
        <v>0</v>
      </c>
      <c r="O42" s="960">
        <v>0.42399999999999999</v>
      </c>
    </row>
    <row r="43" spans="1:15">
      <c r="A43" s="306" t="s">
        <v>142</v>
      </c>
      <c r="B43" s="965">
        <v>0.35099999999999998</v>
      </c>
      <c r="C43" s="960">
        <v>4.2000000000000003E-2</v>
      </c>
      <c r="D43" s="960">
        <v>6.3E-2</v>
      </c>
      <c r="E43" s="960">
        <v>0.246</v>
      </c>
      <c r="F43" s="960">
        <v>0</v>
      </c>
      <c r="G43" s="960">
        <v>0</v>
      </c>
      <c r="H43" s="960">
        <v>0</v>
      </c>
      <c r="I43" s="960">
        <v>0</v>
      </c>
      <c r="J43" s="960">
        <v>0</v>
      </c>
      <c r="K43" s="960">
        <v>0</v>
      </c>
      <c r="L43" s="960">
        <v>0</v>
      </c>
      <c r="M43" s="960">
        <v>0</v>
      </c>
      <c r="N43" s="960">
        <v>0</v>
      </c>
      <c r="O43" s="960">
        <v>0</v>
      </c>
    </row>
    <row r="44" spans="1:15">
      <c r="A44" s="306" t="s">
        <v>141</v>
      </c>
      <c r="B44" s="965">
        <v>5.843</v>
      </c>
      <c r="C44" s="960">
        <v>0</v>
      </c>
      <c r="D44" s="960">
        <v>5.5E-2</v>
      </c>
      <c r="E44" s="960">
        <v>3.6890000000000001</v>
      </c>
      <c r="F44" s="960">
        <v>0</v>
      </c>
      <c r="G44" s="960">
        <v>0</v>
      </c>
      <c r="H44" s="960">
        <v>0.79400000000000004</v>
      </c>
      <c r="I44" s="960">
        <v>0</v>
      </c>
      <c r="J44" s="960">
        <v>1.3049999999999999</v>
      </c>
      <c r="K44" s="960">
        <v>0</v>
      </c>
      <c r="L44" s="960">
        <v>0</v>
      </c>
      <c r="M44" s="960">
        <v>0</v>
      </c>
      <c r="N44" s="960">
        <v>0</v>
      </c>
      <c r="O44" s="960">
        <v>0</v>
      </c>
    </row>
    <row r="45" spans="1:15">
      <c r="A45" s="306" t="s">
        <v>140</v>
      </c>
      <c r="B45" s="965">
        <v>167332.20000000001</v>
      </c>
      <c r="C45" s="960">
        <v>1.7999999999999999E-2</v>
      </c>
      <c r="D45" s="960">
        <v>3.9470000000000001</v>
      </c>
      <c r="E45" s="960">
        <v>8.4239999999999995</v>
      </c>
      <c r="F45" s="960">
        <v>94.736000000000004</v>
      </c>
      <c r="G45" s="960">
        <v>0.61199999999999999</v>
      </c>
      <c r="H45" s="960">
        <v>15.430999999999999</v>
      </c>
      <c r="I45" s="960">
        <v>153361.09</v>
      </c>
      <c r="J45" s="960">
        <v>42.329000000000001</v>
      </c>
      <c r="K45" s="960">
        <v>0</v>
      </c>
      <c r="L45" s="960">
        <v>12990.16</v>
      </c>
      <c r="M45" s="960">
        <v>0</v>
      </c>
      <c r="N45" s="960">
        <v>0</v>
      </c>
      <c r="O45" s="960">
        <v>815.45399999999995</v>
      </c>
    </row>
    <row r="46" spans="1:15">
      <c r="A46" s="306" t="s">
        <v>139</v>
      </c>
      <c r="B46" s="965">
        <v>130.584</v>
      </c>
      <c r="C46" s="960">
        <v>0</v>
      </c>
      <c r="D46" s="960">
        <v>0.85699999999999998</v>
      </c>
      <c r="E46" s="960">
        <v>49.326000000000001</v>
      </c>
      <c r="F46" s="960">
        <v>0.23200000000000001</v>
      </c>
      <c r="G46" s="960">
        <v>0</v>
      </c>
      <c r="H46" s="960">
        <v>45.317999999999998</v>
      </c>
      <c r="I46" s="960">
        <v>0</v>
      </c>
      <c r="J46" s="960">
        <v>0</v>
      </c>
      <c r="K46" s="960">
        <v>0</v>
      </c>
      <c r="L46" s="960">
        <v>34.850999999999999</v>
      </c>
      <c r="M46" s="960">
        <v>0</v>
      </c>
      <c r="N46" s="960">
        <v>0</v>
      </c>
      <c r="O46" s="960">
        <v>0</v>
      </c>
    </row>
    <row r="47" spans="1:15">
      <c r="A47" s="306" t="s">
        <v>46</v>
      </c>
      <c r="B47" s="965">
        <v>219.41499999999999</v>
      </c>
      <c r="C47" s="960">
        <v>0</v>
      </c>
      <c r="D47" s="960">
        <v>0</v>
      </c>
      <c r="E47" s="960">
        <v>3.2890000000000001</v>
      </c>
      <c r="F47" s="960">
        <v>0</v>
      </c>
      <c r="G47" s="960">
        <v>0</v>
      </c>
      <c r="H47" s="960">
        <v>4.8120000000000003</v>
      </c>
      <c r="I47" s="960">
        <v>0</v>
      </c>
      <c r="J47" s="960">
        <v>6.0000000000000001E-3</v>
      </c>
      <c r="K47" s="960">
        <v>0</v>
      </c>
      <c r="L47" s="960">
        <v>211.19900000000001</v>
      </c>
      <c r="M47" s="960">
        <v>0</v>
      </c>
      <c r="N47" s="960">
        <v>0</v>
      </c>
      <c r="O47" s="960">
        <v>0.109</v>
      </c>
    </row>
    <row r="48" spans="1:15">
      <c r="A48" s="306" t="s">
        <v>138</v>
      </c>
      <c r="B48" s="965">
        <v>0.82699999999999996</v>
      </c>
      <c r="C48" s="960">
        <v>0</v>
      </c>
      <c r="D48" s="960">
        <v>0</v>
      </c>
      <c r="E48" s="960">
        <v>0</v>
      </c>
      <c r="F48" s="960">
        <v>0</v>
      </c>
      <c r="G48" s="960">
        <v>0</v>
      </c>
      <c r="H48" s="960">
        <v>0</v>
      </c>
      <c r="I48" s="960">
        <v>0</v>
      </c>
      <c r="J48" s="960">
        <v>0</v>
      </c>
      <c r="K48" s="960">
        <v>0</v>
      </c>
      <c r="L48" s="960">
        <v>0.82699999999999996</v>
      </c>
      <c r="M48" s="960">
        <v>0</v>
      </c>
      <c r="N48" s="960">
        <v>0</v>
      </c>
      <c r="O48" s="960">
        <v>0</v>
      </c>
    </row>
    <row r="49" spans="1:15">
      <c r="A49" s="306" t="s">
        <v>45</v>
      </c>
      <c r="B49" s="965">
        <v>95.778999999999996</v>
      </c>
      <c r="C49" s="960">
        <v>30.638999999999999</v>
      </c>
      <c r="D49" s="960">
        <v>1.78</v>
      </c>
      <c r="E49" s="960">
        <v>8.1010000000000009</v>
      </c>
      <c r="F49" s="960">
        <v>0</v>
      </c>
      <c r="G49" s="960">
        <v>0</v>
      </c>
      <c r="H49" s="960">
        <v>2.1259999999999999</v>
      </c>
      <c r="I49" s="960">
        <v>0</v>
      </c>
      <c r="J49" s="960">
        <v>0.39200000000000002</v>
      </c>
      <c r="K49" s="960">
        <v>0</v>
      </c>
      <c r="L49" s="960">
        <v>51.463999999999999</v>
      </c>
      <c r="M49" s="960">
        <v>0</v>
      </c>
      <c r="N49" s="960">
        <v>0</v>
      </c>
      <c r="O49" s="960">
        <v>1.278</v>
      </c>
    </row>
    <row r="50" spans="1:15">
      <c r="A50" s="306" t="s">
        <v>44</v>
      </c>
      <c r="B50" s="965">
        <v>1278.0450000000001</v>
      </c>
      <c r="C50" s="960">
        <v>15.359</v>
      </c>
      <c r="D50" s="960">
        <v>8.3010000000000002</v>
      </c>
      <c r="E50" s="960">
        <v>109.989</v>
      </c>
      <c r="F50" s="960">
        <v>0</v>
      </c>
      <c r="G50" s="960">
        <v>0.20599999999999999</v>
      </c>
      <c r="H50" s="960">
        <v>21.783999999999999</v>
      </c>
      <c r="I50" s="960">
        <v>0</v>
      </c>
      <c r="J50" s="960">
        <v>13.938000000000001</v>
      </c>
      <c r="K50" s="960">
        <v>0</v>
      </c>
      <c r="L50" s="960">
        <v>1046.2149999999999</v>
      </c>
      <c r="M50" s="960">
        <v>0</v>
      </c>
      <c r="N50" s="960">
        <v>0</v>
      </c>
      <c r="O50" s="960">
        <v>62.250999999999998</v>
      </c>
    </row>
    <row r="51" spans="1:15">
      <c r="A51" s="306" t="s">
        <v>694</v>
      </c>
      <c r="B51" s="965">
        <v>172.202</v>
      </c>
      <c r="C51" s="960">
        <v>0</v>
      </c>
      <c r="D51" s="960">
        <v>2.1030000000000002</v>
      </c>
      <c r="E51" s="960">
        <v>5.8339999999999996</v>
      </c>
      <c r="F51" s="960">
        <v>0.25900000000000001</v>
      </c>
      <c r="G51" s="960">
        <v>0</v>
      </c>
      <c r="H51" s="960">
        <v>8.0609999999999999</v>
      </c>
      <c r="I51" s="960">
        <v>0</v>
      </c>
      <c r="J51" s="960">
        <v>8.0000000000000002E-3</v>
      </c>
      <c r="K51" s="960">
        <v>0</v>
      </c>
      <c r="L51" s="960">
        <v>102.783</v>
      </c>
      <c r="M51" s="960">
        <v>0</v>
      </c>
      <c r="N51" s="960">
        <v>53.113999999999997</v>
      </c>
      <c r="O51" s="960">
        <v>3.9E-2</v>
      </c>
    </row>
    <row r="52" spans="1:15">
      <c r="A52" s="259">
        <v>2020</v>
      </c>
      <c r="B52" s="963">
        <v>174259.28700000001</v>
      </c>
      <c r="C52" s="964">
        <v>45.335999999999999</v>
      </c>
      <c r="D52" s="964">
        <v>42.329000000000001</v>
      </c>
      <c r="E52" s="964">
        <v>221.75</v>
      </c>
      <c r="F52" s="964">
        <v>64.326999999999998</v>
      </c>
      <c r="G52" s="964">
        <v>3.0150000000000001</v>
      </c>
      <c r="H52" s="964">
        <v>55.569000000000003</v>
      </c>
      <c r="I52" s="964">
        <v>149886.18700000001</v>
      </c>
      <c r="J52" s="964">
        <v>72.378</v>
      </c>
      <c r="K52" s="964">
        <v>0</v>
      </c>
      <c r="L52" s="964">
        <v>22841.819</v>
      </c>
      <c r="M52" s="964">
        <v>0</v>
      </c>
      <c r="N52" s="964">
        <v>78.069000000000003</v>
      </c>
      <c r="O52" s="964">
        <v>948.50800000000004</v>
      </c>
    </row>
    <row r="53" spans="1:15">
      <c r="A53" s="306" t="s">
        <v>144</v>
      </c>
      <c r="B53" s="965">
        <v>44.938000000000002</v>
      </c>
      <c r="C53" s="960">
        <v>0.03</v>
      </c>
      <c r="D53" s="960">
        <v>2.5659999999999998</v>
      </c>
      <c r="E53" s="960">
        <v>0.63</v>
      </c>
      <c r="F53" s="960">
        <v>0</v>
      </c>
      <c r="G53" s="960">
        <v>0</v>
      </c>
      <c r="H53" s="960">
        <v>2.1619999999999999</v>
      </c>
      <c r="I53" s="960">
        <v>0</v>
      </c>
      <c r="J53" s="960">
        <v>0</v>
      </c>
      <c r="K53" s="960">
        <v>0</v>
      </c>
      <c r="L53" s="960">
        <v>35.496000000000002</v>
      </c>
      <c r="M53" s="960">
        <v>0</v>
      </c>
      <c r="N53" s="960">
        <v>0</v>
      </c>
      <c r="O53" s="960">
        <v>4.0540000000000003</v>
      </c>
    </row>
    <row r="54" spans="1:15">
      <c r="A54" s="306" t="s">
        <v>143</v>
      </c>
      <c r="B54" s="965">
        <v>16.876000000000001</v>
      </c>
      <c r="C54" s="960">
        <v>0</v>
      </c>
      <c r="D54" s="960">
        <v>5.0910000000000002</v>
      </c>
      <c r="E54" s="960">
        <v>4.5999999999999999E-2</v>
      </c>
      <c r="F54" s="960">
        <v>0</v>
      </c>
      <c r="G54" s="960">
        <v>0</v>
      </c>
      <c r="H54" s="960">
        <v>0</v>
      </c>
      <c r="I54" s="960">
        <v>0</v>
      </c>
      <c r="J54" s="960">
        <v>6.5000000000000002E-2</v>
      </c>
      <c r="K54" s="960">
        <v>0</v>
      </c>
      <c r="L54" s="960">
        <v>11.446</v>
      </c>
      <c r="M54" s="960">
        <v>0</v>
      </c>
      <c r="N54" s="960">
        <v>0</v>
      </c>
      <c r="O54" s="960">
        <v>0.22800000000000001</v>
      </c>
    </row>
    <row r="55" spans="1:15">
      <c r="A55" s="306" t="s">
        <v>142</v>
      </c>
      <c r="B55" s="965">
        <v>0.70299999999999996</v>
      </c>
      <c r="C55" s="960">
        <v>0.14599999999999999</v>
      </c>
      <c r="D55" s="960">
        <v>0.17699999999999999</v>
      </c>
      <c r="E55" s="960">
        <v>0.38</v>
      </c>
      <c r="F55" s="960">
        <v>0</v>
      </c>
      <c r="G55" s="960">
        <v>0</v>
      </c>
      <c r="H55" s="960">
        <v>0</v>
      </c>
      <c r="I55" s="960">
        <v>0</v>
      </c>
      <c r="J55" s="960">
        <v>0</v>
      </c>
      <c r="K55" s="960">
        <v>0</v>
      </c>
      <c r="L55" s="960">
        <v>0</v>
      </c>
      <c r="M55" s="960">
        <v>0</v>
      </c>
      <c r="N55" s="960">
        <v>0</v>
      </c>
      <c r="O55" s="960">
        <v>0</v>
      </c>
    </row>
    <row r="56" spans="1:15">
      <c r="A56" s="306" t="s">
        <v>141</v>
      </c>
      <c r="B56" s="965">
        <v>4.4509999999999996</v>
      </c>
      <c r="C56" s="960">
        <v>0</v>
      </c>
      <c r="D56" s="960">
        <v>0.105</v>
      </c>
      <c r="E56" s="960">
        <v>2.9590000000000001</v>
      </c>
      <c r="F56" s="960">
        <v>0</v>
      </c>
      <c r="G56" s="960">
        <v>0</v>
      </c>
      <c r="H56" s="960">
        <v>0</v>
      </c>
      <c r="I56" s="960">
        <v>0</v>
      </c>
      <c r="J56" s="960">
        <v>1.387</v>
      </c>
      <c r="K56" s="960">
        <v>0</v>
      </c>
      <c r="L56" s="960">
        <v>0</v>
      </c>
      <c r="M56" s="960">
        <v>0</v>
      </c>
      <c r="N56" s="960">
        <v>0</v>
      </c>
      <c r="O56" s="960">
        <v>0</v>
      </c>
    </row>
    <row r="57" spans="1:15">
      <c r="A57" s="306" t="s">
        <v>140</v>
      </c>
      <c r="B57" s="965">
        <v>172216.95800000001</v>
      </c>
      <c r="C57" s="960">
        <v>7.5999999999999998E-2</v>
      </c>
      <c r="D57" s="960">
        <v>2.8079999999999998</v>
      </c>
      <c r="E57" s="960">
        <v>9.2050000000000001</v>
      </c>
      <c r="F57" s="960">
        <v>61.018000000000001</v>
      </c>
      <c r="G57" s="960">
        <v>0.42499999999999999</v>
      </c>
      <c r="H57" s="960">
        <v>0.50600000000000001</v>
      </c>
      <c r="I57" s="960">
        <v>149886.18700000001</v>
      </c>
      <c r="J57" s="960">
        <v>52.566000000000003</v>
      </c>
      <c r="K57" s="960">
        <v>0</v>
      </c>
      <c r="L57" s="960">
        <v>21309.13</v>
      </c>
      <c r="M57" s="960">
        <v>0</v>
      </c>
      <c r="N57" s="960">
        <v>0</v>
      </c>
      <c r="O57" s="960">
        <v>895.03700000000003</v>
      </c>
    </row>
    <row r="58" spans="1:15">
      <c r="A58" s="306" t="s">
        <v>139</v>
      </c>
      <c r="B58" s="965">
        <v>128.28899999999999</v>
      </c>
      <c r="C58" s="960">
        <v>0</v>
      </c>
      <c r="D58" s="960">
        <v>0</v>
      </c>
      <c r="E58" s="960">
        <v>61.381999999999998</v>
      </c>
      <c r="F58" s="960">
        <v>3.31</v>
      </c>
      <c r="G58" s="960">
        <v>2.4550000000000001</v>
      </c>
      <c r="H58" s="960">
        <v>26.283000000000001</v>
      </c>
      <c r="I58" s="960">
        <v>0</v>
      </c>
      <c r="J58" s="960">
        <v>0</v>
      </c>
      <c r="K58" s="960">
        <v>0</v>
      </c>
      <c r="L58" s="960">
        <v>34.859000000000002</v>
      </c>
      <c r="M58" s="960">
        <v>0</v>
      </c>
      <c r="N58" s="960">
        <v>0</v>
      </c>
      <c r="O58" s="960">
        <v>0</v>
      </c>
    </row>
    <row r="59" spans="1:15">
      <c r="A59" s="306" t="s">
        <v>46</v>
      </c>
      <c r="B59" s="965">
        <v>141.476</v>
      </c>
      <c r="C59" s="960">
        <v>0</v>
      </c>
      <c r="D59" s="960">
        <v>0</v>
      </c>
      <c r="E59" s="960">
        <v>3.0449999999999999</v>
      </c>
      <c r="F59" s="960">
        <v>0</v>
      </c>
      <c r="G59" s="960">
        <v>0</v>
      </c>
      <c r="H59" s="960">
        <v>4.5609999999999999</v>
      </c>
      <c r="I59" s="960">
        <v>0</v>
      </c>
      <c r="J59" s="960">
        <v>7.0000000000000001E-3</v>
      </c>
      <c r="K59" s="960">
        <v>0</v>
      </c>
      <c r="L59" s="960">
        <v>133.71</v>
      </c>
      <c r="M59" s="960">
        <v>0</v>
      </c>
      <c r="N59" s="960">
        <v>0</v>
      </c>
      <c r="O59" s="960">
        <v>0.154</v>
      </c>
    </row>
    <row r="60" spans="1:15">
      <c r="A60" s="306" t="s">
        <v>138</v>
      </c>
      <c r="B60" s="965">
        <v>0.82899999999999996</v>
      </c>
      <c r="C60" s="960">
        <v>0</v>
      </c>
      <c r="D60" s="960">
        <v>0</v>
      </c>
      <c r="E60" s="960">
        <v>0</v>
      </c>
      <c r="F60" s="960">
        <v>0</v>
      </c>
      <c r="G60" s="960">
        <v>0</v>
      </c>
      <c r="H60" s="960">
        <v>0</v>
      </c>
      <c r="I60" s="960">
        <v>0</v>
      </c>
      <c r="J60" s="960">
        <v>0</v>
      </c>
      <c r="K60" s="960">
        <v>0</v>
      </c>
      <c r="L60" s="960">
        <v>0.82899999999999996</v>
      </c>
      <c r="M60" s="960">
        <v>0</v>
      </c>
      <c r="N60" s="960">
        <v>0</v>
      </c>
      <c r="O60" s="960">
        <v>0</v>
      </c>
    </row>
    <row r="61" spans="1:15">
      <c r="A61" s="306" t="s">
        <v>45</v>
      </c>
      <c r="B61" s="965">
        <v>94.852999999999994</v>
      </c>
      <c r="C61" s="960">
        <v>32.685000000000002</v>
      </c>
      <c r="D61" s="960">
        <v>4.524</v>
      </c>
      <c r="E61" s="960">
        <v>14.39</v>
      </c>
      <c r="F61" s="960">
        <v>0</v>
      </c>
      <c r="G61" s="960">
        <v>0</v>
      </c>
      <c r="H61" s="960">
        <v>0.185</v>
      </c>
      <c r="I61" s="960">
        <v>0</v>
      </c>
      <c r="J61" s="960">
        <v>0.48499999999999999</v>
      </c>
      <c r="K61" s="960">
        <v>0</v>
      </c>
      <c r="L61" s="960">
        <v>41.152000000000001</v>
      </c>
      <c r="M61" s="960">
        <v>0</v>
      </c>
      <c r="N61" s="960">
        <v>0</v>
      </c>
      <c r="O61" s="960">
        <v>1.431</v>
      </c>
    </row>
    <row r="62" spans="1:15">
      <c r="A62" s="306" t="s">
        <v>44</v>
      </c>
      <c r="B62" s="965">
        <v>1429.4659999999999</v>
      </c>
      <c r="C62" s="960">
        <v>12.398</v>
      </c>
      <c r="D62" s="960">
        <v>20.913</v>
      </c>
      <c r="E62" s="960">
        <v>122.59699999999999</v>
      </c>
      <c r="F62" s="960">
        <v>0</v>
      </c>
      <c r="G62" s="960">
        <v>0.13400000000000001</v>
      </c>
      <c r="H62" s="960">
        <v>14.912000000000001</v>
      </c>
      <c r="I62" s="960">
        <v>0</v>
      </c>
      <c r="J62" s="960">
        <v>17.859000000000002</v>
      </c>
      <c r="K62" s="960">
        <v>0</v>
      </c>
      <c r="L62" s="960">
        <v>1193.049</v>
      </c>
      <c r="M62" s="960">
        <v>0</v>
      </c>
      <c r="N62" s="960">
        <v>0</v>
      </c>
      <c r="O62" s="960">
        <v>47.603999999999999</v>
      </c>
    </row>
    <row r="63" spans="1:15">
      <c r="A63" s="738" t="s">
        <v>694</v>
      </c>
      <c r="B63" s="966">
        <v>180.44900000000001</v>
      </c>
      <c r="C63" s="967">
        <v>0</v>
      </c>
      <c r="D63" s="967">
        <v>6.1449999999999996</v>
      </c>
      <c r="E63" s="967">
        <v>7.1150000000000002</v>
      </c>
      <c r="F63" s="967">
        <v>0</v>
      </c>
      <c r="G63" s="967">
        <v>0</v>
      </c>
      <c r="H63" s="967">
        <v>6.9610000000000003</v>
      </c>
      <c r="I63" s="967">
        <v>0</v>
      </c>
      <c r="J63" s="967">
        <v>0.01</v>
      </c>
      <c r="K63" s="967">
        <v>0</v>
      </c>
      <c r="L63" s="967">
        <v>82.147999999999996</v>
      </c>
      <c r="M63" s="967">
        <v>0</v>
      </c>
      <c r="N63" s="967">
        <v>78.069000000000003</v>
      </c>
      <c r="O63" s="967">
        <v>0</v>
      </c>
    </row>
    <row r="64" spans="1:15">
      <c r="A64" s="256">
        <v>2021</v>
      </c>
      <c r="B64" s="963">
        <v>169473.90299999999</v>
      </c>
      <c r="C64" s="964">
        <v>29.600999999999999</v>
      </c>
      <c r="D64" s="964">
        <v>49.542999999999999</v>
      </c>
      <c r="E64" s="964">
        <v>198.989</v>
      </c>
      <c r="F64" s="964">
        <v>10.436999999999999</v>
      </c>
      <c r="G64" s="964">
        <v>1.0760000000000001</v>
      </c>
      <c r="H64" s="964">
        <v>86.13</v>
      </c>
      <c r="I64" s="964">
        <v>141098.27799999999</v>
      </c>
      <c r="J64" s="964">
        <v>53.875</v>
      </c>
      <c r="K64" s="964">
        <v>0</v>
      </c>
      <c r="L64" s="964">
        <v>23841.157999999999</v>
      </c>
      <c r="M64" s="964">
        <v>0</v>
      </c>
      <c r="N64" s="964">
        <v>2335.4409999999998</v>
      </c>
      <c r="O64" s="964">
        <v>1769.376</v>
      </c>
    </row>
    <row r="65" spans="1:15">
      <c r="A65" s="306" t="s">
        <v>144</v>
      </c>
      <c r="B65" s="965">
        <v>46.237000000000002</v>
      </c>
      <c r="C65" s="960">
        <v>3.0000000000000001E-3</v>
      </c>
      <c r="D65" s="960">
        <v>1.899</v>
      </c>
      <c r="E65" s="960">
        <v>0.48899999999999999</v>
      </c>
      <c r="F65" s="960">
        <v>3.1E-2</v>
      </c>
      <c r="G65" s="960">
        <v>0</v>
      </c>
      <c r="H65" s="960">
        <v>1.393</v>
      </c>
      <c r="I65" s="960">
        <v>0</v>
      </c>
      <c r="J65" s="960">
        <v>0</v>
      </c>
      <c r="K65" s="960">
        <v>0</v>
      </c>
      <c r="L65" s="960">
        <v>36.709000000000003</v>
      </c>
      <c r="M65" s="960">
        <v>0</v>
      </c>
      <c r="N65" s="960">
        <v>0</v>
      </c>
      <c r="O65" s="960">
        <v>5.7119999999999997</v>
      </c>
    </row>
    <row r="66" spans="1:15">
      <c r="A66" s="306" t="s">
        <v>143</v>
      </c>
      <c r="B66" s="965">
        <v>17.244</v>
      </c>
      <c r="C66" s="960">
        <v>4.0000000000000001E-3</v>
      </c>
      <c r="D66" s="960">
        <v>5.258</v>
      </c>
      <c r="E66" s="960">
        <v>5.7000000000000002E-2</v>
      </c>
      <c r="F66" s="960">
        <v>0</v>
      </c>
      <c r="G66" s="960">
        <v>0</v>
      </c>
      <c r="H66" s="960">
        <v>0</v>
      </c>
      <c r="I66" s="960">
        <v>0</v>
      </c>
      <c r="J66" s="960">
        <v>4.1000000000000002E-2</v>
      </c>
      <c r="K66" s="960">
        <v>0</v>
      </c>
      <c r="L66" s="960">
        <v>11.878</v>
      </c>
      <c r="M66" s="960">
        <v>0</v>
      </c>
      <c r="N66" s="960">
        <v>0</v>
      </c>
      <c r="O66" s="960">
        <v>7.0000000000000001E-3</v>
      </c>
    </row>
    <row r="67" spans="1:15">
      <c r="A67" s="306" t="s">
        <v>142</v>
      </c>
      <c r="B67" s="965">
        <v>0.5</v>
      </c>
      <c r="C67" s="960">
        <v>0.129</v>
      </c>
      <c r="D67" s="960">
        <v>0.13200000000000001</v>
      </c>
      <c r="E67" s="960">
        <v>0.23899999999999999</v>
      </c>
      <c r="F67" s="960">
        <v>0</v>
      </c>
      <c r="G67" s="960">
        <v>0</v>
      </c>
      <c r="H67" s="960">
        <v>0</v>
      </c>
      <c r="I67" s="960">
        <v>0</v>
      </c>
      <c r="J67" s="960">
        <v>0</v>
      </c>
      <c r="K67" s="960">
        <v>0</v>
      </c>
      <c r="L67" s="960">
        <v>0</v>
      </c>
      <c r="M67" s="960">
        <v>0</v>
      </c>
      <c r="N67" s="960">
        <v>0</v>
      </c>
      <c r="O67" s="960">
        <v>0</v>
      </c>
    </row>
    <row r="68" spans="1:15">
      <c r="A68" s="306" t="s">
        <v>141</v>
      </c>
      <c r="B68" s="965">
        <v>4.5270000000000001</v>
      </c>
      <c r="C68" s="960">
        <v>0</v>
      </c>
      <c r="D68" s="960">
        <v>0.122</v>
      </c>
      <c r="E68" s="960">
        <v>3.0009999999999999</v>
      </c>
      <c r="F68" s="960">
        <v>0</v>
      </c>
      <c r="G68" s="960">
        <v>0</v>
      </c>
      <c r="H68" s="960">
        <v>0</v>
      </c>
      <c r="I68" s="960">
        <v>0</v>
      </c>
      <c r="J68" s="960">
        <v>1.4039999999999999</v>
      </c>
      <c r="K68" s="960">
        <v>0</v>
      </c>
      <c r="L68" s="960">
        <v>0</v>
      </c>
      <c r="M68" s="960">
        <v>0</v>
      </c>
      <c r="N68" s="960">
        <v>0</v>
      </c>
      <c r="O68" s="960">
        <v>0</v>
      </c>
    </row>
    <row r="69" spans="1:15">
      <c r="A69" s="306" t="s">
        <v>140</v>
      </c>
      <c r="B69" s="965">
        <v>165246.535</v>
      </c>
      <c r="C69" s="960">
        <v>9.5000000000000001E-2</v>
      </c>
      <c r="D69" s="960">
        <v>3.2530000000000001</v>
      </c>
      <c r="E69" s="960">
        <v>5.5919999999999996</v>
      </c>
      <c r="F69" s="960">
        <v>1.635</v>
      </c>
      <c r="G69" s="960">
        <v>0.80700000000000005</v>
      </c>
      <c r="H69" s="960">
        <v>45.529000000000003</v>
      </c>
      <c r="I69" s="960">
        <v>141098.27799999999</v>
      </c>
      <c r="J69" s="960">
        <v>39.314999999999998</v>
      </c>
      <c r="K69" s="960">
        <v>0</v>
      </c>
      <c r="L69" s="960">
        <v>22368.888999999999</v>
      </c>
      <c r="M69" s="960">
        <v>0</v>
      </c>
      <c r="N69" s="960">
        <v>0</v>
      </c>
      <c r="O69" s="960">
        <v>1683.1420000000001</v>
      </c>
    </row>
    <row r="70" spans="1:15">
      <c r="A70" s="306" t="s">
        <v>139</v>
      </c>
      <c r="B70" s="965">
        <v>161.50200000000001</v>
      </c>
      <c r="C70" s="960">
        <v>0</v>
      </c>
      <c r="D70" s="960">
        <v>0.26500000000000001</v>
      </c>
      <c r="E70" s="960">
        <v>53.292999999999999</v>
      </c>
      <c r="F70" s="960">
        <v>8.7710000000000008</v>
      </c>
      <c r="G70" s="960">
        <v>0.26900000000000002</v>
      </c>
      <c r="H70" s="960">
        <v>28.594000000000001</v>
      </c>
      <c r="I70" s="960">
        <v>0</v>
      </c>
      <c r="J70" s="960">
        <v>0</v>
      </c>
      <c r="K70" s="960">
        <v>0</v>
      </c>
      <c r="L70" s="960">
        <v>36.277999999999999</v>
      </c>
      <c r="M70" s="960">
        <v>0</v>
      </c>
      <c r="N70" s="960">
        <v>0</v>
      </c>
      <c r="O70" s="960">
        <v>34.030999999999999</v>
      </c>
    </row>
    <row r="71" spans="1:15">
      <c r="A71" s="306" t="s">
        <v>46</v>
      </c>
      <c r="B71" s="965">
        <v>180.17099999999999</v>
      </c>
      <c r="C71" s="960">
        <v>0</v>
      </c>
      <c r="D71" s="960">
        <v>0</v>
      </c>
      <c r="E71" s="960">
        <v>3.238</v>
      </c>
      <c r="F71" s="960">
        <v>0</v>
      </c>
      <c r="G71" s="960">
        <v>0</v>
      </c>
      <c r="H71" s="960">
        <v>6.5000000000000002E-2</v>
      </c>
      <c r="I71" s="960">
        <v>0</v>
      </c>
      <c r="J71" s="960">
        <v>6.0000000000000001E-3</v>
      </c>
      <c r="K71" s="960">
        <v>0</v>
      </c>
      <c r="L71" s="960">
        <v>176.72800000000001</v>
      </c>
      <c r="M71" s="960">
        <v>0</v>
      </c>
      <c r="N71" s="960">
        <v>0</v>
      </c>
      <c r="O71" s="960">
        <v>0.13400000000000001</v>
      </c>
    </row>
    <row r="72" spans="1:15">
      <c r="A72" s="306" t="s">
        <v>138</v>
      </c>
      <c r="B72" s="965">
        <v>0.86499999999999999</v>
      </c>
      <c r="C72" s="960">
        <v>0</v>
      </c>
      <c r="D72" s="960">
        <v>0</v>
      </c>
      <c r="E72" s="960">
        <v>0</v>
      </c>
      <c r="F72" s="960">
        <v>0</v>
      </c>
      <c r="G72" s="960">
        <v>0</v>
      </c>
      <c r="H72" s="960">
        <v>0</v>
      </c>
      <c r="I72" s="960">
        <v>0</v>
      </c>
      <c r="J72" s="960">
        <v>0</v>
      </c>
      <c r="K72" s="960">
        <v>0</v>
      </c>
      <c r="L72" s="960">
        <v>0.86499999999999999</v>
      </c>
      <c r="M72" s="960">
        <v>0</v>
      </c>
      <c r="N72" s="960">
        <v>0</v>
      </c>
      <c r="O72" s="960">
        <v>0</v>
      </c>
    </row>
    <row r="73" spans="1:15">
      <c r="A73" s="306" t="s">
        <v>45</v>
      </c>
      <c r="B73" s="965">
        <v>81.227000000000004</v>
      </c>
      <c r="C73" s="960">
        <v>16.757000000000001</v>
      </c>
      <c r="D73" s="960">
        <v>4.2750000000000004</v>
      </c>
      <c r="E73" s="960">
        <v>12.196999999999999</v>
      </c>
      <c r="F73" s="960">
        <v>0</v>
      </c>
      <c r="G73" s="960">
        <v>0</v>
      </c>
      <c r="H73" s="960">
        <v>0</v>
      </c>
      <c r="I73" s="960">
        <v>0</v>
      </c>
      <c r="J73" s="960">
        <v>0.35499999999999998</v>
      </c>
      <c r="K73" s="960">
        <v>0</v>
      </c>
      <c r="L73" s="960">
        <v>46.392000000000003</v>
      </c>
      <c r="M73" s="960">
        <v>0</v>
      </c>
      <c r="N73" s="960">
        <v>0</v>
      </c>
      <c r="O73" s="960">
        <v>1.25</v>
      </c>
    </row>
    <row r="74" spans="1:15">
      <c r="A74" s="306" t="s">
        <v>44</v>
      </c>
      <c r="B74" s="965">
        <v>1308.788</v>
      </c>
      <c r="C74" s="960">
        <v>12.613</v>
      </c>
      <c r="D74" s="960">
        <v>21.782</v>
      </c>
      <c r="E74" s="960">
        <v>115.215</v>
      </c>
      <c r="F74" s="960">
        <v>0</v>
      </c>
      <c r="G74" s="960">
        <v>0</v>
      </c>
      <c r="H74" s="960">
        <v>9.7759999999999998</v>
      </c>
      <c r="I74" s="960">
        <v>0</v>
      </c>
      <c r="J74" s="960">
        <v>12.747999999999999</v>
      </c>
      <c r="K74" s="960">
        <v>0</v>
      </c>
      <c r="L74" s="960">
        <v>1091.557</v>
      </c>
      <c r="M74" s="960">
        <v>0</v>
      </c>
      <c r="N74" s="960">
        <v>0</v>
      </c>
      <c r="O74" s="960">
        <v>45.097999999999999</v>
      </c>
    </row>
    <row r="75" spans="1:15">
      <c r="A75" s="738" t="s">
        <v>694</v>
      </c>
      <c r="B75" s="1414">
        <v>2426.3069999999998</v>
      </c>
      <c r="C75" s="972">
        <v>0</v>
      </c>
      <c r="D75" s="972">
        <v>12.557</v>
      </c>
      <c r="E75" s="972">
        <v>5.6680000000000001</v>
      </c>
      <c r="F75" s="972">
        <v>0</v>
      </c>
      <c r="G75" s="972">
        <v>0</v>
      </c>
      <c r="H75" s="972">
        <v>0.77300000000000002</v>
      </c>
      <c r="I75" s="972">
        <v>0</v>
      </c>
      <c r="J75" s="972">
        <v>7.0000000000000001E-3</v>
      </c>
      <c r="K75" s="972">
        <v>0</v>
      </c>
      <c r="L75" s="972">
        <v>71.861999999999995</v>
      </c>
      <c r="M75" s="972">
        <v>0</v>
      </c>
      <c r="N75" s="972">
        <v>2335.4409999999998</v>
      </c>
      <c r="O75" s="972">
        <v>0</v>
      </c>
    </row>
    <row r="76" spans="1:15">
      <c r="A76" s="256">
        <v>2022</v>
      </c>
      <c r="B76" s="965">
        <v>192904.35800000001</v>
      </c>
      <c r="C76" s="960">
        <v>28.341999999999999</v>
      </c>
      <c r="D76" s="960">
        <v>47.628999999999998</v>
      </c>
      <c r="E76" s="960">
        <v>146.518</v>
      </c>
      <c r="F76" s="960">
        <v>11.21</v>
      </c>
      <c r="G76" s="960">
        <v>0.72399999999999998</v>
      </c>
      <c r="H76" s="960">
        <v>65.376999999999995</v>
      </c>
      <c r="I76" s="960">
        <v>157822.318</v>
      </c>
      <c r="J76" s="960">
        <v>47.912999999999997</v>
      </c>
      <c r="K76" s="960">
        <v>0</v>
      </c>
      <c r="L76" s="960">
        <v>31303.477999999999</v>
      </c>
      <c r="M76" s="960">
        <v>0</v>
      </c>
      <c r="N76" s="960">
        <v>602.26800000000003</v>
      </c>
      <c r="O76" s="960">
        <v>2828.5819999999999</v>
      </c>
    </row>
    <row r="77" spans="1:15">
      <c r="A77" s="306" t="s">
        <v>144</v>
      </c>
      <c r="B77" s="965">
        <v>42.21</v>
      </c>
      <c r="C77" s="960">
        <v>0</v>
      </c>
      <c r="D77" s="960">
        <v>1.2769999999999999</v>
      </c>
      <c r="E77" s="960">
        <v>0.42299999999999999</v>
      </c>
      <c r="F77" s="960">
        <v>0</v>
      </c>
      <c r="G77" s="960">
        <v>0</v>
      </c>
      <c r="H77" s="960">
        <v>1.1439999999999999</v>
      </c>
      <c r="I77" s="960">
        <v>0</v>
      </c>
      <c r="J77" s="960">
        <v>0</v>
      </c>
      <c r="K77" s="960">
        <v>0</v>
      </c>
      <c r="L77" s="960">
        <v>38.365000000000002</v>
      </c>
      <c r="M77" s="960">
        <v>0</v>
      </c>
      <c r="N77" s="960">
        <v>0</v>
      </c>
      <c r="O77" s="960">
        <v>1.0009999999999999</v>
      </c>
    </row>
    <row r="78" spans="1:15">
      <c r="A78" s="306" t="s">
        <v>143</v>
      </c>
      <c r="B78" s="965">
        <v>16.298999999999999</v>
      </c>
      <c r="C78" s="960">
        <v>8.9999999999999993E-3</v>
      </c>
      <c r="D78" s="960">
        <v>3.6720000000000002</v>
      </c>
      <c r="E78" s="960">
        <v>0.14399999999999999</v>
      </c>
      <c r="F78" s="960">
        <v>0</v>
      </c>
      <c r="G78" s="960">
        <v>0</v>
      </c>
      <c r="H78" s="960">
        <v>0</v>
      </c>
      <c r="I78" s="960">
        <v>0</v>
      </c>
      <c r="J78" s="960">
        <v>3.6999999999999998E-2</v>
      </c>
      <c r="K78" s="960">
        <v>0</v>
      </c>
      <c r="L78" s="960">
        <v>12.382999999999999</v>
      </c>
      <c r="M78" s="960">
        <v>0</v>
      </c>
      <c r="N78" s="960">
        <v>0</v>
      </c>
      <c r="O78" s="960">
        <v>5.2999999999999999E-2</v>
      </c>
    </row>
    <row r="79" spans="1:15">
      <c r="A79" s="306" t="s">
        <v>142</v>
      </c>
      <c r="B79" s="965">
        <v>0.61299999999999999</v>
      </c>
      <c r="C79" s="960">
        <v>0.125</v>
      </c>
      <c r="D79" s="960">
        <v>0.2</v>
      </c>
      <c r="E79" s="960">
        <v>0.28799999999999998</v>
      </c>
      <c r="F79" s="960">
        <v>0</v>
      </c>
      <c r="G79" s="960">
        <v>0</v>
      </c>
      <c r="H79" s="960">
        <v>0</v>
      </c>
      <c r="I79" s="960">
        <v>0</v>
      </c>
      <c r="J79" s="960">
        <v>0</v>
      </c>
      <c r="K79" s="960">
        <v>0</v>
      </c>
      <c r="L79" s="960">
        <v>0</v>
      </c>
      <c r="M79" s="960">
        <v>0</v>
      </c>
      <c r="N79" s="960">
        <v>0</v>
      </c>
      <c r="O79" s="960">
        <v>0</v>
      </c>
    </row>
    <row r="80" spans="1:15">
      <c r="A80" s="306" t="s">
        <v>141</v>
      </c>
      <c r="B80" s="965">
        <v>4.18</v>
      </c>
      <c r="C80" s="960">
        <v>0</v>
      </c>
      <c r="D80" s="960">
        <v>0.11899999999999999</v>
      </c>
      <c r="E80" s="960">
        <v>2.71</v>
      </c>
      <c r="F80" s="960">
        <v>0</v>
      </c>
      <c r="G80" s="960">
        <v>0</v>
      </c>
      <c r="H80" s="960">
        <v>0</v>
      </c>
      <c r="I80" s="960">
        <v>0</v>
      </c>
      <c r="J80" s="960">
        <v>1.351</v>
      </c>
      <c r="K80" s="960">
        <v>0</v>
      </c>
      <c r="L80" s="960">
        <v>0</v>
      </c>
      <c r="M80" s="960">
        <v>0</v>
      </c>
      <c r="N80" s="960">
        <v>0</v>
      </c>
      <c r="O80" s="960">
        <v>0</v>
      </c>
    </row>
    <row r="81" spans="1:15">
      <c r="A81" s="306" t="s">
        <v>140</v>
      </c>
      <c r="B81" s="965">
        <v>190769.91500000001</v>
      </c>
      <c r="C81" s="960">
        <v>9.7000000000000003E-2</v>
      </c>
      <c r="D81" s="960">
        <v>3.0070000000000001</v>
      </c>
      <c r="E81" s="960">
        <v>5.3419999999999996</v>
      </c>
      <c r="F81" s="960">
        <v>2.2869999999999999</v>
      </c>
      <c r="G81" s="960">
        <v>0.64200000000000002</v>
      </c>
      <c r="H81" s="960">
        <v>16.986000000000001</v>
      </c>
      <c r="I81" s="960">
        <v>157822.318</v>
      </c>
      <c r="J81" s="960">
        <v>34.929000000000002</v>
      </c>
      <c r="K81" s="960">
        <v>0</v>
      </c>
      <c r="L81" s="960">
        <v>30103.120999999999</v>
      </c>
      <c r="M81" s="960">
        <v>0</v>
      </c>
      <c r="N81" s="960">
        <v>0</v>
      </c>
      <c r="O81" s="960">
        <v>2781.1849999999999</v>
      </c>
    </row>
    <row r="82" spans="1:15">
      <c r="A82" s="306" t="s">
        <v>139</v>
      </c>
      <c r="B82" s="965">
        <v>137.38999999999999</v>
      </c>
      <c r="C82" s="960">
        <v>0.126</v>
      </c>
      <c r="D82" s="960">
        <v>1.4E-2</v>
      </c>
      <c r="E82" s="960">
        <v>50.819000000000003</v>
      </c>
      <c r="F82" s="960">
        <v>8.9</v>
      </c>
      <c r="G82" s="960">
        <v>8.2000000000000003E-2</v>
      </c>
      <c r="H82" s="960">
        <v>37.954999999999998</v>
      </c>
      <c r="I82" s="960">
        <v>0</v>
      </c>
      <c r="J82" s="960">
        <v>0</v>
      </c>
      <c r="K82" s="960">
        <v>0</v>
      </c>
      <c r="L82" s="960">
        <v>38.078000000000003</v>
      </c>
      <c r="M82" s="960">
        <v>0</v>
      </c>
      <c r="N82" s="960">
        <v>0</v>
      </c>
      <c r="O82" s="960">
        <v>1.4159999999999999</v>
      </c>
    </row>
    <row r="83" spans="1:15">
      <c r="A83" s="306" t="s">
        <v>46</v>
      </c>
      <c r="B83" s="965">
        <v>109.982</v>
      </c>
      <c r="C83" s="960">
        <v>0</v>
      </c>
      <c r="D83" s="960">
        <v>0</v>
      </c>
      <c r="E83" s="960">
        <v>3.2050000000000001</v>
      </c>
      <c r="F83" s="960">
        <v>0</v>
      </c>
      <c r="G83" s="960">
        <v>0</v>
      </c>
      <c r="H83" s="960">
        <v>0</v>
      </c>
      <c r="I83" s="960">
        <v>0</v>
      </c>
      <c r="J83" s="960">
        <v>5.0000000000000001E-3</v>
      </c>
      <c r="K83" s="960">
        <v>0</v>
      </c>
      <c r="L83" s="960">
        <v>106.67100000000001</v>
      </c>
      <c r="M83" s="960">
        <v>0</v>
      </c>
      <c r="N83" s="960">
        <v>0</v>
      </c>
      <c r="O83" s="960">
        <v>0.10100000000000001</v>
      </c>
    </row>
    <row r="84" spans="1:15">
      <c r="A84" s="306" t="s">
        <v>138</v>
      </c>
      <c r="B84" s="965">
        <v>0.88800000000000001</v>
      </c>
      <c r="C84" s="960">
        <v>0</v>
      </c>
      <c r="D84" s="960">
        <v>0</v>
      </c>
      <c r="E84" s="960">
        <v>0</v>
      </c>
      <c r="F84" s="960">
        <v>0</v>
      </c>
      <c r="G84" s="960">
        <v>0</v>
      </c>
      <c r="H84" s="960">
        <v>0</v>
      </c>
      <c r="I84" s="960">
        <v>0</v>
      </c>
      <c r="J84" s="960">
        <v>0</v>
      </c>
      <c r="K84" s="960">
        <v>0</v>
      </c>
      <c r="L84" s="960">
        <v>0.88800000000000001</v>
      </c>
      <c r="M84" s="960">
        <v>0</v>
      </c>
      <c r="N84" s="960">
        <v>0</v>
      </c>
      <c r="O84" s="960">
        <v>0</v>
      </c>
    </row>
    <row r="85" spans="1:15">
      <c r="A85" s="306" t="s">
        <v>45</v>
      </c>
      <c r="B85" s="965">
        <v>76.004000000000005</v>
      </c>
      <c r="C85" s="960">
        <v>13.576000000000001</v>
      </c>
      <c r="D85" s="960">
        <v>4.1500000000000004</v>
      </c>
      <c r="E85" s="960">
        <v>14.557</v>
      </c>
      <c r="F85" s="960">
        <v>0</v>
      </c>
      <c r="G85" s="960">
        <v>0</v>
      </c>
      <c r="H85" s="960">
        <v>0</v>
      </c>
      <c r="I85" s="960">
        <v>0</v>
      </c>
      <c r="J85" s="960">
        <v>0.312</v>
      </c>
      <c r="K85" s="960">
        <v>0</v>
      </c>
      <c r="L85" s="960">
        <v>42.12</v>
      </c>
      <c r="M85" s="960">
        <v>0</v>
      </c>
      <c r="N85" s="960">
        <v>0</v>
      </c>
      <c r="O85" s="960">
        <v>1.29</v>
      </c>
    </row>
    <row r="86" spans="1:15">
      <c r="A86" s="306" t="s">
        <v>44</v>
      </c>
      <c r="B86" s="965">
        <v>1130.825</v>
      </c>
      <c r="C86" s="960">
        <v>14.41</v>
      </c>
      <c r="D86" s="960">
        <v>22.189</v>
      </c>
      <c r="E86" s="960">
        <v>68.448999999999998</v>
      </c>
      <c r="F86" s="960">
        <v>2.3E-2</v>
      </c>
      <c r="G86" s="960">
        <v>0</v>
      </c>
      <c r="H86" s="960">
        <v>9.2919999999999998</v>
      </c>
      <c r="I86" s="960">
        <v>0</v>
      </c>
      <c r="J86" s="960">
        <v>11.273</v>
      </c>
      <c r="K86" s="960">
        <v>0</v>
      </c>
      <c r="L86" s="960">
        <v>961.85299999999995</v>
      </c>
      <c r="M86" s="960">
        <v>0</v>
      </c>
      <c r="N86" s="960">
        <v>0</v>
      </c>
      <c r="O86" s="960">
        <v>43.335999999999999</v>
      </c>
    </row>
    <row r="87" spans="1:15" ht="14.25" thickBot="1">
      <c r="A87" s="305" t="s">
        <v>694</v>
      </c>
      <c r="B87" s="1173">
        <v>616.053</v>
      </c>
      <c r="C87" s="962">
        <v>0</v>
      </c>
      <c r="D87" s="962">
        <v>13.000999999999999</v>
      </c>
      <c r="E87" s="962">
        <v>0.57999999999999996</v>
      </c>
      <c r="F87" s="962">
        <v>0</v>
      </c>
      <c r="G87" s="962">
        <v>0</v>
      </c>
      <c r="H87" s="962">
        <v>0</v>
      </c>
      <c r="I87" s="962">
        <v>0</v>
      </c>
      <c r="J87" s="962">
        <v>6.0000000000000001E-3</v>
      </c>
      <c r="K87" s="962">
        <v>0</v>
      </c>
      <c r="L87" s="962">
        <v>0</v>
      </c>
      <c r="M87" s="962">
        <v>0</v>
      </c>
      <c r="N87" s="962">
        <v>602.26800000000003</v>
      </c>
      <c r="O87" s="962">
        <v>0.19800000000000001</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83" orientation="portrait" r:id="rId1"/>
  <colBreaks count="1" manualBreakCount="1">
    <brk id="8" max="65"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5">
    <pageSetUpPr fitToPage="1"/>
  </sheetPr>
  <dimension ref="A1:O90"/>
  <sheetViews>
    <sheetView showGridLines="0" view="pageBreakPreview" zoomScale="85" zoomScaleNormal="100" zoomScaleSheetLayoutView="85" workbookViewId="0">
      <pane xSplit="1" ySplit="5" topLeftCell="B24"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1" width="11" style="1" customWidth="1"/>
    <col min="12" max="12" width="14" style="1" bestFit="1" customWidth="1"/>
    <col min="13" max="14" width="11" style="1" customWidth="1"/>
    <col min="15" max="15" width="16.625" style="1" customWidth="1"/>
    <col min="16" max="16384" width="9.125" style="1"/>
  </cols>
  <sheetData>
    <row r="1" spans="1:15" s="279" customFormat="1" ht="19.5">
      <c r="A1" s="281" t="s">
        <v>722</v>
      </c>
      <c r="B1" s="280"/>
      <c r="C1" s="280"/>
      <c r="D1" s="280"/>
      <c r="E1" s="280"/>
      <c r="F1" s="280"/>
      <c r="G1" s="280"/>
      <c r="H1" s="280"/>
      <c r="I1" s="281" t="s">
        <v>721</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1823</v>
      </c>
      <c r="M5" s="270" t="s">
        <v>558</v>
      </c>
      <c r="N5" s="269" t="s">
        <v>557</v>
      </c>
      <c r="O5" s="269" t="s">
        <v>1827</v>
      </c>
    </row>
    <row r="6" spans="1:15" ht="14.25" thickTop="1">
      <c r="A6" s="307">
        <v>1996</v>
      </c>
      <c r="B6" s="1131">
        <v>6872</v>
      </c>
      <c r="C6" s="961">
        <v>5</v>
      </c>
      <c r="D6" s="961">
        <v>56</v>
      </c>
      <c r="E6" s="961">
        <v>506</v>
      </c>
      <c r="F6" s="961">
        <v>0</v>
      </c>
      <c r="G6" s="961">
        <v>0</v>
      </c>
      <c r="H6" s="961">
        <v>6110</v>
      </c>
      <c r="I6" s="961">
        <v>0</v>
      </c>
      <c r="J6" s="961">
        <v>6</v>
      </c>
      <c r="K6" s="961">
        <v>0</v>
      </c>
      <c r="L6" s="961">
        <v>169</v>
      </c>
      <c r="M6" s="961">
        <v>0</v>
      </c>
      <c r="N6" s="961">
        <v>0</v>
      </c>
      <c r="O6" s="961">
        <v>0</v>
      </c>
    </row>
    <row r="7" spans="1:15">
      <c r="A7" s="266">
        <v>1997</v>
      </c>
      <c r="B7" s="965">
        <v>5927</v>
      </c>
      <c r="C7" s="960">
        <v>22</v>
      </c>
      <c r="D7" s="960">
        <v>51</v>
      </c>
      <c r="E7" s="960">
        <v>491</v>
      </c>
      <c r="F7" s="960">
        <v>0</v>
      </c>
      <c r="G7" s="960">
        <v>0</v>
      </c>
      <c r="H7" s="960">
        <v>5136</v>
      </c>
      <c r="I7" s="960">
        <v>29</v>
      </c>
      <c r="J7" s="960">
        <v>5</v>
      </c>
      <c r="K7" s="960">
        <v>0</v>
      </c>
      <c r="L7" s="960">
        <v>192</v>
      </c>
      <c r="M7" s="960">
        <v>0</v>
      </c>
      <c r="N7" s="960">
        <v>0</v>
      </c>
      <c r="O7" s="960">
        <v>0</v>
      </c>
    </row>
    <row r="8" spans="1:15">
      <c r="A8" s="266">
        <v>1998</v>
      </c>
      <c r="B8" s="965">
        <v>4333</v>
      </c>
      <c r="C8" s="960">
        <v>15</v>
      </c>
      <c r="D8" s="960">
        <v>56</v>
      </c>
      <c r="E8" s="960">
        <v>254</v>
      </c>
      <c r="F8" s="960">
        <v>0</v>
      </c>
      <c r="G8" s="960">
        <v>0</v>
      </c>
      <c r="H8" s="960">
        <v>3852</v>
      </c>
      <c r="I8" s="960">
        <v>17</v>
      </c>
      <c r="J8" s="960">
        <v>5</v>
      </c>
      <c r="K8" s="960">
        <v>0</v>
      </c>
      <c r="L8" s="960">
        <v>135</v>
      </c>
      <c r="M8" s="960">
        <v>0</v>
      </c>
      <c r="N8" s="960">
        <v>0</v>
      </c>
      <c r="O8" s="960">
        <v>0</v>
      </c>
    </row>
    <row r="9" spans="1:15">
      <c r="A9" s="266">
        <v>1999</v>
      </c>
      <c r="B9" s="965">
        <v>4886</v>
      </c>
      <c r="C9" s="960">
        <v>18</v>
      </c>
      <c r="D9" s="960">
        <v>95</v>
      </c>
      <c r="E9" s="960">
        <v>257</v>
      </c>
      <c r="F9" s="960">
        <v>0</v>
      </c>
      <c r="G9" s="960">
        <v>0</v>
      </c>
      <c r="H9" s="960">
        <v>4296</v>
      </c>
      <c r="I9" s="960">
        <v>17</v>
      </c>
      <c r="J9" s="960">
        <v>6</v>
      </c>
      <c r="K9" s="960">
        <v>0</v>
      </c>
      <c r="L9" s="960">
        <v>196</v>
      </c>
      <c r="M9" s="960">
        <v>0</v>
      </c>
      <c r="N9" s="960">
        <v>0</v>
      </c>
      <c r="O9" s="960">
        <v>0</v>
      </c>
    </row>
    <row r="10" spans="1:15">
      <c r="A10" s="266">
        <v>2000</v>
      </c>
      <c r="B10" s="965">
        <v>5309</v>
      </c>
      <c r="C10" s="960">
        <v>14</v>
      </c>
      <c r="D10" s="960">
        <v>74</v>
      </c>
      <c r="E10" s="960">
        <v>145</v>
      </c>
      <c r="F10" s="960">
        <v>0</v>
      </c>
      <c r="G10" s="960">
        <v>0</v>
      </c>
      <c r="H10" s="960">
        <v>4822</v>
      </c>
      <c r="I10" s="960">
        <v>18</v>
      </c>
      <c r="J10" s="960">
        <v>3</v>
      </c>
      <c r="K10" s="960">
        <v>0</v>
      </c>
      <c r="L10" s="960">
        <v>233</v>
      </c>
      <c r="M10" s="960">
        <v>0</v>
      </c>
      <c r="N10" s="960">
        <v>0</v>
      </c>
      <c r="O10" s="960">
        <v>0</v>
      </c>
    </row>
    <row r="11" spans="1:15">
      <c r="A11" s="266">
        <v>2001</v>
      </c>
      <c r="B11" s="965">
        <v>5646</v>
      </c>
      <c r="C11" s="960">
        <v>12</v>
      </c>
      <c r="D11" s="960">
        <v>37</v>
      </c>
      <c r="E11" s="960">
        <v>200</v>
      </c>
      <c r="F11" s="960">
        <v>5</v>
      </c>
      <c r="G11" s="960">
        <v>0</v>
      </c>
      <c r="H11" s="960">
        <v>5085</v>
      </c>
      <c r="I11" s="960">
        <v>15</v>
      </c>
      <c r="J11" s="960">
        <v>1</v>
      </c>
      <c r="K11" s="960">
        <v>0</v>
      </c>
      <c r="L11" s="960">
        <v>278</v>
      </c>
      <c r="M11" s="960">
        <v>0</v>
      </c>
      <c r="N11" s="960">
        <v>0</v>
      </c>
      <c r="O11" s="960">
        <v>11</v>
      </c>
    </row>
    <row r="12" spans="1:15">
      <c r="A12" s="266">
        <v>2002</v>
      </c>
      <c r="B12" s="965">
        <v>5490</v>
      </c>
      <c r="C12" s="960">
        <v>4</v>
      </c>
      <c r="D12" s="960">
        <v>35</v>
      </c>
      <c r="E12" s="960">
        <v>195</v>
      </c>
      <c r="F12" s="960">
        <v>26</v>
      </c>
      <c r="G12" s="960">
        <v>3</v>
      </c>
      <c r="H12" s="960">
        <v>5017</v>
      </c>
      <c r="I12" s="960">
        <v>0</v>
      </c>
      <c r="J12" s="960">
        <v>1</v>
      </c>
      <c r="K12" s="960">
        <v>0</v>
      </c>
      <c r="L12" s="960">
        <v>187</v>
      </c>
      <c r="M12" s="960">
        <v>0</v>
      </c>
      <c r="N12" s="960">
        <v>0</v>
      </c>
      <c r="O12" s="960">
        <v>24</v>
      </c>
    </row>
    <row r="13" spans="1:15">
      <c r="A13" s="266">
        <v>2003</v>
      </c>
      <c r="B13" s="965">
        <v>5595</v>
      </c>
      <c r="C13" s="960">
        <v>9</v>
      </c>
      <c r="D13" s="960">
        <v>24</v>
      </c>
      <c r="E13" s="960">
        <v>154</v>
      </c>
      <c r="F13" s="960">
        <v>2</v>
      </c>
      <c r="G13" s="960">
        <v>1</v>
      </c>
      <c r="H13" s="960">
        <v>5088</v>
      </c>
      <c r="I13" s="960">
        <v>35</v>
      </c>
      <c r="J13" s="960">
        <v>90</v>
      </c>
      <c r="K13" s="960">
        <v>0</v>
      </c>
      <c r="L13" s="960">
        <v>168</v>
      </c>
      <c r="M13" s="960">
        <v>0</v>
      </c>
      <c r="N13" s="960">
        <v>0</v>
      </c>
      <c r="O13" s="960">
        <v>26</v>
      </c>
    </row>
    <row r="14" spans="1:15">
      <c r="A14" s="266">
        <v>2004</v>
      </c>
      <c r="B14" s="965">
        <v>5417</v>
      </c>
      <c r="C14" s="960">
        <v>19</v>
      </c>
      <c r="D14" s="960">
        <v>40</v>
      </c>
      <c r="E14" s="960">
        <v>168</v>
      </c>
      <c r="F14" s="960">
        <v>15</v>
      </c>
      <c r="G14" s="960">
        <v>0</v>
      </c>
      <c r="H14" s="960">
        <v>4719</v>
      </c>
      <c r="I14" s="960">
        <v>255</v>
      </c>
      <c r="J14" s="960">
        <v>4</v>
      </c>
      <c r="K14" s="960">
        <v>0</v>
      </c>
      <c r="L14" s="960">
        <v>164</v>
      </c>
      <c r="M14" s="960">
        <v>0</v>
      </c>
      <c r="N14" s="960">
        <v>0</v>
      </c>
      <c r="O14" s="960">
        <v>34</v>
      </c>
    </row>
    <row r="15" spans="1:15">
      <c r="A15" s="266">
        <v>2005</v>
      </c>
      <c r="B15" s="965">
        <v>5554</v>
      </c>
      <c r="C15" s="960">
        <v>74</v>
      </c>
      <c r="D15" s="960">
        <v>184</v>
      </c>
      <c r="E15" s="960">
        <v>231</v>
      </c>
      <c r="F15" s="960">
        <v>1</v>
      </c>
      <c r="G15" s="960">
        <v>2</v>
      </c>
      <c r="H15" s="960">
        <v>4657</v>
      </c>
      <c r="I15" s="960">
        <v>282</v>
      </c>
      <c r="J15" s="960">
        <v>19</v>
      </c>
      <c r="K15" s="960">
        <v>0</v>
      </c>
      <c r="L15" s="960">
        <v>104</v>
      </c>
      <c r="M15" s="960">
        <v>0</v>
      </c>
      <c r="N15" s="960">
        <v>0</v>
      </c>
      <c r="O15" s="960">
        <v>1</v>
      </c>
    </row>
    <row r="16" spans="1:15">
      <c r="A16" s="266">
        <v>2006</v>
      </c>
      <c r="B16" s="965">
        <v>5180</v>
      </c>
      <c r="C16" s="960">
        <v>23</v>
      </c>
      <c r="D16" s="960">
        <v>78</v>
      </c>
      <c r="E16" s="960">
        <v>188</v>
      </c>
      <c r="F16" s="960">
        <v>1</v>
      </c>
      <c r="G16" s="960">
        <v>2</v>
      </c>
      <c r="H16" s="960">
        <v>4266</v>
      </c>
      <c r="I16" s="960">
        <v>252</v>
      </c>
      <c r="J16" s="960">
        <v>198</v>
      </c>
      <c r="K16" s="960">
        <v>0</v>
      </c>
      <c r="L16" s="960">
        <v>85</v>
      </c>
      <c r="M16" s="960">
        <v>0</v>
      </c>
      <c r="N16" s="960">
        <v>0</v>
      </c>
      <c r="O16" s="960">
        <v>87</v>
      </c>
    </row>
    <row r="17" spans="1:15">
      <c r="A17" s="266">
        <v>2007</v>
      </c>
      <c r="B17" s="965">
        <v>4362</v>
      </c>
      <c r="C17" s="960">
        <v>23</v>
      </c>
      <c r="D17" s="960">
        <v>58</v>
      </c>
      <c r="E17" s="960">
        <v>214</v>
      </c>
      <c r="F17" s="960">
        <v>2</v>
      </c>
      <c r="G17" s="960">
        <v>0</v>
      </c>
      <c r="H17" s="960">
        <v>3545</v>
      </c>
      <c r="I17" s="960">
        <v>272</v>
      </c>
      <c r="J17" s="960">
        <v>107</v>
      </c>
      <c r="K17" s="960">
        <v>0</v>
      </c>
      <c r="L17" s="960">
        <v>104</v>
      </c>
      <c r="M17" s="960">
        <v>0</v>
      </c>
      <c r="N17" s="960">
        <v>0</v>
      </c>
      <c r="O17" s="960">
        <v>37</v>
      </c>
    </row>
    <row r="18" spans="1:15">
      <c r="A18" s="266">
        <v>2008</v>
      </c>
      <c r="B18" s="965">
        <v>2936</v>
      </c>
      <c r="C18" s="960">
        <v>21</v>
      </c>
      <c r="D18" s="960">
        <v>46</v>
      </c>
      <c r="E18" s="960">
        <v>186</v>
      </c>
      <c r="F18" s="960">
        <v>1</v>
      </c>
      <c r="G18" s="960">
        <v>0</v>
      </c>
      <c r="H18" s="960">
        <v>2435</v>
      </c>
      <c r="I18" s="960">
        <v>0</v>
      </c>
      <c r="J18" s="960">
        <v>112</v>
      </c>
      <c r="K18" s="960">
        <v>0</v>
      </c>
      <c r="L18" s="960">
        <v>97</v>
      </c>
      <c r="M18" s="960">
        <v>0</v>
      </c>
      <c r="N18" s="960">
        <v>0</v>
      </c>
      <c r="O18" s="960">
        <v>40</v>
      </c>
    </row>
    <row r="19" spans="1:15">
      <c r="A19" s="266">
        <v>2009</v>
      </c>
      <c r="B19" s="965">
        <v>2417</v>
      </c>
      <c r="C19" s="960">
        <v>14</v>
      </c>
      <c r="D19" s="960">
        <v>48</v>
      </c>
      <c r="E19" s="960">
        <v>174</v>
      </c>
      <c r="F19" s="960">
        <v>1</v>
      </c>
      <c r="G19" s="960">
        <v>1E-3</v>
      </c>
      <c r="H19" s="960">
        <v>1910</v>
      </c>
      <c r="I19" s="960">
        <v>0</v>
      </c>
      <c r="J19" s="960">
        <v>123</v>
      </c>
      <c r="K19" s="960">
        <v>0</v>
      </c>
      <c r="L19" s="960">
        <v>109</v>
      </c>
      <c r="M19" s="960">
        <v>0</v>
      </c>
      <c r="N19" s="960">
        <v>0</v>
      </c>
      <c r="O19" s="960">
        <v>39</v>
      </c>
    </row>
    <row r="20" spans="1:15">
      <c r="A20" s="266">
        <v>2010</v>
      </c>
      <c r="B20" s="965">
        <v>2271</v>
      </c>
      <c r="C20" s="960">
        <v>22</v>
      </c>
      <c r="D20" s="960">
        <v>51</v>
      </c>
      <c r="E20" s="960">
        <v>203</v>
      </c>
      <c r="F20" s="960">
        <v>3</v>
      </c>
      <c r="G20" s="960">
        <v>1E-3</v>
      </c>
      <c r="H20" s="960">
        <v>1673</v>
      </c>
      <c r="I20" s="960">
        <v>0</v>
      </c>
      <c r="J20" s="960">
        <v>156</v>
      </c>
      <c r="K20" s="960">
        <v>0</v>
      </c>
      <c r="L20" s="960">
        <v>123</v>
      </c>
      <c r="M20" s="960">
        <v>0</v>
      </c>
      <c r="N20" s="960">
        <v>0</v>
      </c>
      <c r="O20" s="960">
        <v>39</v>
      </c>
    </row>
    <row r="21" spans="1:15" ht="12.95" customHeight="1">
      <c r="A21" s="256">
        <v>2011</v>
      </c>
      <c r="B21" s="965">
        <v>1953.2159999999999</v>
      </c>
      <c r="C21" s="960">
        <v>20.436</v>
      </c>
      <c r="D21" s="960">
        <v>42.636000000000003</v>
      </c>
      <c r="E21" s="960">
        <v>188.55500000000001</v>
      </c>
      <c r="F21" s="960">
        <v>3.0150000000000001</v>
      </c>
      <c r="G21" s="960">
        <v>0</v>
      </c>
      <c r="H21" s="960">
        <v>1382.63</v>
      </c>
      <c r="I21" s="960">
        <v>0</v>
      </c>
      <c r="J21" s="960">
        <v>106.01</v>
      </c>
      <c r="K21" s="960">
        <v>0</v>
      </c>
      <c r="L21" s="960">
        <v>176.726</v>
      </c>
      <c r="M21" s="960">
        <v>0</v>
      </c>
      <c r="N21" s="960">
        <v>0.47899999999999998</v>
      </c>
      <c r="O21" s="960">
        <v>32.728999999999999</v>
      </c>
    </row>
    <row r="22" spans="1:15" ht="12.95" customHeight="1">
      <c r="A22" s="256">
        <v>2012</v>
      </c>
      <c r="B22" s="965">
        <v>1293.422</v>
      </c>
      <c r="C22" s="960">
        <v>3.577</v>
      </c>
      <c r="D22" s="960">
        <v>29.989000000000001</v>
      </c>
      <c r="E22" s="960">
        <v>179.107</v>
      </c>
      <c r="F22" s="960">
        <v>0.83599999999999997</v>
      </c>
      <c r="G22" s="960">
        <v>0</v>
      </c>
      <c r="H22" s="960">
        <v>751.05899999999997</v>
      </c>
      <c r="I22" s="960">
        <v>141.376</v>
      </c>
      <c r="J22" s="960">
        <v>35.124000000000002</v>
      </c>
      <c r="K22" s="960">
        <v>0</v>
      </c>
      <c r="L22" s="960">
        <v>129.476</v>
      </c>
      <c r="M22" s="960">
        <v>0</v>
      </c>
      <c r="N22" s="960">
        <v>0.125</v>
      </c>
      <c r="O22" s="960">
        <v>22.751999999999999</v>
      </c>
    </row>
    <row r="23" spans="1:15" ht="12.95" customHeight="1">
      <c r="A23" s="256">
        <v>2013</v>
      </c>
      <c r="B23" s="965">
        <v>1280.9739999999999</v>
      </c>
      <c r="C23" s="960">
        <v>1.982</v>
      </c>
      <c r="D23" s="960">
        <v>29.33</v>
      </c>
      <c r="E23" s="960">
        <v>191.52799999999999</v>
      </c>
      <c r="F23" s="960">
        <v>0</v>
      </c>
      <c r="G23" s="960">
        <v>0</v>
      </c>
      <c r="H23" s="960">
        <v>685.26099999999997</v>
      </c>
      <c r="I23" s="960">
        <v>211.69200000000001</v>
      </c>
      <c r="J23" s="960">
        <v>45.457999999999998</v>
      </c>
      <c r="K23" s="960">
        <v>0</v>
      </c>
      <c r="L23" s="960">
        <v>101.185</v>
      </c>
      <c r="M23" s="960">
        <v>0</v>
      </c>
      <c r="N23" s="960">
        <v>0.125</v>
      </c>
      <c r="O23" s="960">
        <v>14.414</v>
      </c>
    </row>
    <row r="24" spans="1:15" ht="12.95" customHeight="1">
      <c r="A24" s="256">
        <v>2014</v>
      </c>
      <c r="B24" s="965">
        <v>1109.0989999999999</v>
      </c>
      <c r="C24" s="960">
        <v>1.5149999999999999</v>
      </c>
      <c r="D24" s="960">
        <v>14.884</v>
      </c>
      <c r="E24" s="960">
        <v>194.60400000000001</v>
      </c>
      <c r="F24" s="960">
        <v>15.38</v>
      </c>
      <c r="G24" s="960">
        <v>0.57499999999999996</v>
      </c>
      <c r="H24" s="960">
        <v>483.45299999999997</v>
      </c>
      <c r="I24" s="960">
        <v>210.92699999999999</v>
      </c>
      <c r="J24" s="960">
        <v>58.901000000000003</v>
      </c>
      <c r="K24" s="960">
        <v>0</v>
      </c>
      <c r="L24" s="960">
        <v>118.264</v>
      </c>
      <c r="M24" s="960">
        <v>0</v>
      </c>
      <c r="N24" s="960">
        <v>0</v>
      </c>
      <c r="O24" s="960">
        <v>10.597</v>
      </c>
    </row>
    <row r="25" spans="1:15" ht="12.95" customHeight="1">
      <c r="A25" s="256">
        <v>2015</v>
      </c>
      <c r="B25" s="965">
        <v>1099.04</v>
      </c>
      <c r="C25" s="960">
        <v>1.395</v>
      </c>
      <c r="D25" s="960">
        <v>9.7710000000000008</v>
      </c>
      <c r="E25" s="960">
        <v>179.108</v>
      </c>
      <c r="F25" s="960">
        <v>0.61499999999999999</v>
      </c>
      <c r="G25" s="960">
        <v>0.372</v>
      </c>
      <c r="H25" s="960">
        <v>484.488</v>
      </c>
      <c r="I25" s="960">
        <v>175.446</v>
      </c>
      <c r="J25" s="960">
        <v>79.007999999999996</v>
      </c>
      <c r="K25" s="960">
        <v>0</v>
      </c>
      <c r="L25" s="960">
        <v>160.37899999999999</v>
      </c>
      <c r="M25" s="960">
        <v>0</v>
      </c>
      <c r="N25" s="960">
        <v>0</v>
      </c>
      <c r="O25" s="960">
        <v>8.4580000000000002</v>
      </c>
    </row>
    <row r="26" spans="1:15" ht="12.95" customHeight="1">
      <c r="A26" s="256">
        <v>2016</v>
      </c>
      <c r="B26" s="965">
        <v>1239.1690000000001</v>
      </c>
      <c r="C26" s="960">
        <v>1.1379999999999999</v>
      </c>
      <c r="D26" s="960">
        <v>27.616</v>
      </c>
      <c r="E26" s="960">
        <v>179.208</v>
      </c>
      <c r="F26" s="960">
        <v>0.55500000000000005</v>
      </c>
      <c r="G26" s="960">
        <v>0.26300000000000001</v>
      </c>
      <c r="H26" s="960">
        <v>431.43200000000002</v>
      </c>
      <c r="I26" s="960">
        <v>243.989</v>
      </c>
      <c r="J26" s="960">
        <v>95.102000000000004</v>
      </c>
      <c r="K26" s="960">
        <v>0</v>
      </c>
      <c r="L26" s="960">
        <v>228.18700000000001</v>
      </c>
      <c r="M26" s="960">
        <v>0</v>
      </c>
      <c r="N26" s="960">
        <v>0</v>
      </c>
      <c r="O26" s="960">
        <v>31.678999999999998</v>
      </c>
    </row>
    <row r="27" spans="1:15" ht="12.95" customHeight="1">
      <c r="A27" s="256">
        <v>2017</v>
      </c>
      <c r="B27" s="965">
        <v>1251.787</v>
      </c>
      <c r="C27" s="960">
        <v>1.1419999999999999</v>
      </c>
      <c r="D27" s="960">
        <v>8.9109999999999996</v>
      </c>
      <c r="E27" s="960">
        <v>185.21</v>
      </c>
      <c r="F27" s="960">
        <v>0</v>
      </c>
      <c r="G27" s="960">
        <v>0.16400000000000001</v>
      </c>
      <c r="H27" s="960">
        <v>368.226</v>
      </c>
      <c r="I27" s="960">
        <v>299.75799999999998</v>
      </c>
      <c r="J27" s="960">
        <v>104.289</v>
      </c>
      <c r="K27" s="960">
        <v>0</v>
      </c>
      <c r="L27" s="960">
        <v>254.291</v>
      </c>
      <c r="M27" s="960">
        <v>0</v>
      </c>
      <c r="N27" s="960">
        <v>0</v>
      </c>
      <c r="O27" s="960">
        <v>29.795999999999999</v>
      </c>
    </row>
    <row r="28" spans="1:15" ht="12.95" customHeight="1">
      <c r="A28" s="259">
        <v>2018</v>
      </c>
      <c r="B28" s="963">
        <v>1462.7139999999999</v>
      </c>
      <c r="C28" s="964">
        <v>2.2890000000000001</v>
      </c>
      <c r="D28" s="964">
        <v>16.963999999999999</v>
      </c>
      <c r="E28" s="964">
        <v>172.21100000000001</v>
      </c>
      <c r="F28" s="964">
        <v>0.21</v>
      </c>
      <c r="G28" s="964">
        <v>0</v>
      </c>
      <c r="H28" s="964">
        <v>589.10199999999998</v>
      </c>
      <c r="I28" s="964">
        <v>296.67399999999998</v>
      </c>
      <c r="J28" s="964">
        <v>96.043999999999997</v>
      </c>
      <c r="K28" s="964">
        <v>0</v>
      </c>
      <c r="L28" s="964">
        <v>244.09200000000001</v>
      </c>
      <c r="M28" s="964">
        <v>0</v>
      </c>
      <c r="N28" s="964">
        <v>23.712</v>
      </c>
      <c r="O28" s="964">
        <v>21.416</v>
      </c>
    </row>
    <row r="29" spans="1:15" ht="12.95" customHeight="1">
      <c r="A29" s="306" t="s">
        <v>144</v>
      </c>
      <c r="B29" s="965">
        <v>77.757000000000005</v>
      </c>
      <c r="C29" s="960">
        <v>5.8000000000000003E-2</v>
      </c>
      <c r="D29" s="960">
        <v>0.81399999999999995</v>
      </c>
      <c r="E29" s="960">
        <v>2.5259999999999998</v>
      </c>
      <c r="F29" s="960">
        <v>0</v>
      </c>
      <c r="G29" s="960">
        <v>0</v>
      </c>
      <c r="H29" s="960">
        <v>29.670999999999999</v>
      </c>
      <c r="I29" s="960">
        <v>0</v>
      </c>
      <c r="J29" s="960">
        <v>0</v>
      </c>
      <c r="K29" s="960">
        <v>0</v>
      </c>
      <c r="L29" s="960">
        <v>41.539000000000001</v>
      </c>
      <c r="M29" s="960">
        <v>0</v>
      </c>
      <c r="N29" s="960">
        <v>0</v>
      </c>
      <c r="O29" s="960">
        <v>3.149</v>
      </c>
    </row>
    <row r="30" spans="1:15" ht="12.95" customHeight="1">
      <c r="A30" s="306" t="s">
        <v>143</v>
      </c>
      <c r="B30" s="965">
        <v>95.74</v>
      </c>
      <c r="C30" s="960">
        <v>9.7000000000000003E-2</v>
      </c>
      <c r="D30" s="960">
        <v>0.34</v>
      </c>
      <c r="E30" s="960">
        <v>2.0990000000000002</v>
      </c>
      <c r="F30" s="960">
        <v>0</v>
      </c>
      <c r="G30" s="960">
        <v>0</v>
      </c>
      <c r="H30" s="960">
        <v>92.257999999999996</v>
      </c>
      <c r="I30" s="960">
        <v>0</v>
      </c>
      <c r="J30" s="960">
        <v>0.05</v>
      </c>
      <c r="K30" s="960">
        <v>0</v>
      </c>
      <c r="L30" s="960">
        <v>0</v>
      </c>
      <c r="M30" s="960">
        <v>0</v>
      </c>
      <c r="N30" s="960">
        <v>0</v>
      </c>
      <c r="O30" s="960">
        <v>0.89600000000000002</v>
      </c>
    </row>
    <row r="31" spans="1:15" ht="12.95" customHeight="1">
      <c r="A31" s="306" t="s">
        <v>142</v>
      </c>
      <c r="B31" s="965">
        <v>0.30299999999999999</v>
      </c>
      <c r="C31" s="960">
        <v>8.9999999999999993E-3</v>
      </c>
      <c r="D31" s="960">
        <v>3.2000000000000001E-2</v>
      </c>
      <c r="E31" s="960">
        <v>0.26300000000000001</v>
      </c>
      <c r="F31" s="960">
        <v>0</v>
      </c>
      <c r="G31" s="960">
        <v>0</v>
      </c>
      <c r="H31" s="960">
        <v>0</v>
      </c>
      <c r="I31" s="960">
        <v>0</v>
      </c>
      <c r="J31" s="960">
        <v>0</v>
      </c>
      <c r="K31" s="960">
        <v>0</v>
      </c>
      <c r="L31" s="960">
        <v>0</v>
      </c>
      <c r="M31" s="960">
        <v>0</v>
      </c>
      <c r="N31" s="960">
        <v>0</v>
      </c>
      <c r="O31" s="960">
        <v>0</v>
      </c>
    </row>
    <row r="32" spans="1:15" ht="12.95" customHeight="1">
      <c r="A32" s="306" t="s">
        <v>141</v>
      </c>
      <c r="B32" s="965">
        <v>1.653</v>
      </c>
      <c r="C32" s="960">
        <v>0</v>
      </c>
      <c r="D32" s="960">
        <v>0</v>
      </c>
      <c r="E32" s="960">
        <v>0.95599999999999996</v>
      </c>
      <c r="F32" s="960">
        <v>0</v>
      </c>
      <c r="G32" s="960">
        <v>0</v>
      </c>
      <c r="H32" s="960">
        <v>0.69699999999999995</v>
      </c>
      <c r="I32" s="960">
        <v>0</v>
      </c>
      <c r="J32" s="960">
        <v>0</v>
      </c>
      <c r="K32" s="960">
        <v>0</v>
      </c>
      <c r="L32" s="960">
        <v>0</v>
      </c>
      <c r="M32" s="960">
        <v>0</v>
      </c>
      <c r="N32" s="960">
        <v>0</v>
      </c>
      <c r="O32" s="960">
        <v>0</v>
      </c>
    </row>
    <row r="33" spans="1:15" ht="12.95" customHeight="1">
      <c r="A33" s="306" t="s">
        <v>140</v>
      </c>
      <c r="B33" s="965">
        <v>405.14600000000002</v>
      </c>
      <c r="C33" s="960">
        <v>0</v>
      </c>
      <c r="D33" s="960">
        <v>0.19900000000000001</v>
      </c>
      <c r="E33" s="960">
        <v>1.5169999999999999</v>
      </c>
      <c r="F33" s="960">
        <v>0</v>
      </c>
      <c r="G33" s="960">
        <v>0</v>
      </c>
      <c r="H33" s="960">
        <v>8.5760000000000005</v>
      </c>
      <c r="I33" s="960">
        <v>296.67399999999998</v>
      </c>
      <c r="J33" s="960">
        <v>94.819000000000003</v>
      </c>
      <c r="K33" s="960">
        <v>0</v>
      </c>
      <c r="L33" s="960">
        <v>0</v>
      </c>
      <c r="M33" s="960">
        <v>0</v>
      </c>
      <c r="N33" s="960">
        <v>0</v>
      </c>
      <c r="O33" s="960">
        <v>3.3620000000000001</v>
      </c>
    </row>
    <row r="34" spans="1:15" ht="12.95" customHeight="1">
      <c r="A34" s="306" t="s">
        <v>139</v>
      </c>
      <c r="B34" s="965">
        <v>522.70000000000005</v>
      </c>
      <c r="C34" s="960">
        <v>1.4339999999999999</v>
      </c>
      <c r="D34" s="960">
        <v>3.9089999999999998</v>
      </c>
      <c r="E34" s="960">
        <v>75.087999999999994</v>
      </c>
      <c r="F34" s="960">
        <v>1.2E-2</v>
      </c>
      <c r="G34" s="960">
        <v>0</v>
      </c>
      <c r="H34" s="960">
        <v>438.62900000000002</v>
      </c>
      <c r="I34" s="960">
        <v>0</v>
      </c>
      <c r="J34" s="960">
        <v>0</v>
      </c>
      <c r="K34" s="960">
        <v>0</v>
      </c>
      <c r="L34" s="960">
        <v>2.9049999999999998</v>
      </c>
      <c r="M34" s="960">
        <v>0</v>
      </c>
      <c r="N34" s="960">
        <v>0</v>
      </c>
      <c r="O34" s="960">
        <v>0.72499999999999998</v>
      </c>
    </row>
    <row r="35" spans="1:15" ht="12.95" customHeight="1">
      <c r="A35" s="306" t="s">
        <v>46</v>
      </c>
      <c r="B35" s="965">
        <v>3.5000000000000003E-2</v>
      </c>
      <c r="C35" s="960">
        <v>0</v>
      </c>
      <c r="D35" s="960">
        <v>0</v>
      </c>
      <c r="E35" s="960">
        <v>0</v>
      </c>
      <c r="F35" s="960">
        <v>0</v>
      </c>
      <c r="G35" s="960">
        <v>0</v>
      </c>
      <c r="H35" s="960">
        <v>0</v>
      </c>
      <c r="I35" s="960">
        <v>0</v>
      </c>
      <c r="J35" s="960">
        <v>0</v>
      </c>
      <c r="K35" s="960">
        <v>0</v>
      </c>
      <c r="L35" s="960">
        <v>3.5000000000000003E-2</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115.992</v>
      </c>
      <c r="C37" s="960">
        <v>0.17899999999999999</v>
      </c>
      <c r="D37" s="960">
        <v>1.212</v>
      </c>
      <c r="E37" s="960">
        <v>38.758000000000003</v>
      </c>
      <c r="F37" s="960">
        <v>0</v>
      </c>
      <c r="G37" s="960">
        <v>0</v>
      </c>
      <c r="H37" s="960">
        <v>4.4999999999999998E-2</v>
      </c>
      <c r="I37" s="960">
        <v>0</v>
      </c>
      <c r="J37" s="960">
        <v>0.81200000000000006</v>
      </c>
      <c r="K37" s="960">
        <v>0</v>
      </c>
      <c r="L37" s="960">
        <v>74.986000000000004</v>
      </c>
      <c r="M37" s="960">
        <v>0</v>
      </c>
      <c r="N37" s="960">
        <v>0</v>
      </c>
      <c r="O37" s="960">
        <v>0</v>
      </c>
    </row>
    <row r="38" spans="1:15" ht="12.95" customHeight="1">
      <c r="A38" s="306" t="s">
        <v>44</v>
      </c>
      <c r="B38" s="965">
        <v>208.46899999999999</v>
      </c>
      <c r="C38" s="960">
        <v>0.51300000000000001</v>
      </c>
      <c r="D38" s="960">
        <v>10.026999999999999</v>
      </c>
      <c r="E38" s="960">
        <v>49.985999999999997</v>
      </c>
      <c r="F38" s="960">
        <v>0.19900000000000001</v>
      </c>
      <c r="G38" s="960">
        <v>0</v>
      </c>
      <c r="H38" s="960">
        <v>7.8920000000000003</v>
      </c>
      <c r="I38" s="960">
        <v>0</v>
      </c>
      <c r="J38" s="960">
        <v>0.35299999999999998</v>
      </c>
      <c r="K38" s="960">
        <v>0</v>
      </c>
      <c r="L38" s="960">
        <v>102.504</v>
      </c>
      <c r="M38" s="960">
        <v>0</v>
      </c>
      <c r="N38" s="960">
        <v>23.712</v>
      </c>
      <c r="O38" s="960">
        <v>13.284000000000001</v>
      </c>
    </row>
    <row r="39" spans="1:15" ht="12.95" customHeight="1">
      <c r="A39" s="306" t="s">
        <v>694</v>
      </c>
      <c r="B39" s="966">
        <v>34.917999999999999</v>
      </c>
      <c r="C39" s="967">
        <v>0</v>
      </c>
      <c r="D39" s="967">
        <v>0.433</v>
      </c>
      <c r="E39" s="967">
        <v>1.018</v>
      </c>
      <c r="F39" s="967">
        <v>0</v>
      </c>
      <c r="G39" s="967">
        <v>0</v>
      </c>
      <c r="H39" s="967">
        <v>11.334</v>
      </c>
      <c r="I39" s="967">
        <v>0</v>
      </c>
      <c r="J39" s="967">
        <v>1.0999999999999999E-2</v>
      </c>
      <c r="K39" s="967">
        <v>0</v>
      </c>
      <c r="L39" s="967">
        <v>22.123000000000001</v>
      </c>
      <c r="M39" s="967">
        <v>0</v>
      </c>
      <c r="N39" s="967">
        <v>0</v>
      </c>
      <c r="O39" s="967">
        <v>0</v>
      </c>
    </row>
    <row r="40" spans="1:15">
      <c r="A40" s="259">
        <v>2019</v>
      </c>
      <c r="B40" s="965">
        <v>1574.1790000000001</v>
      </c>
      <c r="C40" s="960">
        <v>3.03</v>
      </c>
      <c r="D40" s="960">
        <v>13.676</v>
      </c>
      <c r="E40" s="960">
        <v>171.48</v>
      </c>
      <c r="F40" s="960">
        <v>0.90900000000000003</v>
      </c>
      <c r="G40" s="960">
        <v>1.171</v>
      </c>
      <c r="H40" s="960">
        <v>517.35500000000002</v>
      </c>
      <c r="I40" s="960">
        <v>270.82</v>
      </c>
      <c r="J40" s="960">
        <v>102.349</v>
      </c>
      <c r="K40" s="960">
        <v>0</v>
      </c>
      <c r="L40" s="960">
        <v>468.60899999999998</v>
      </c>
      <c r="M40" s="960">
        <v>0</v>
      </c>
      <c r="N40" s="960">
        <v>0</v>
      </c>
      <c r="O40" s="960">
        <v>24.782</v>
      </c>
    </row>
    <row r="41" spans="1:15">
      <c r="A41" s="306" t="s">
        <v>144</v>
      </c>
      <c r="B41" s="965">
        <v>52.192</v>
      </c>
      <c r="C41" s="960">
        <v>3.3000000000000002E-2</v>
      </c>
      <c r="D41" s="960">
        <v>1.254</v>
      </c>
      <c r="E41" s="960">
        <v>3.0609999999999999</v>
      </c>
      <c r="F41" s="960">
        <v>0</v>
      </c>
      <c r="G41" s="960">
        <v>0</v>
      </c>
      <c r="H41" s="960">
        <v>10.622999999999999</v>
      </c>
      <c r="I41" s="960">
        <v>0</v>
      </c>
      <c r="J41" s="960">
        <v>0</v>
      </c>
      <c r="K41" s="960">
        <v>0</v>
      </c>
      <c r="L41" s="960">
        <v>35.362000000000002</v>
      </c>
      <c r="M41" s="960">
        <v>0</v>
      </c>
      <c r="N41" s="960">
        <v>0</v>
      </c>
      <c r="O41" s="960">
        <v>1.859</v>
      </c>
    </row>
    <row r="42" spans="1:15">
      <c r="A42" s="306" t="s">
        <v>143</v>
      </c>
      <c r="B42" s="965">
        <v>45.253</v>
      </c>
      <c r="C42" s="960">
        <v>7.2999999999999995E-2</v>
      </c>
      <c r="D42" s="960">
        <v>0.30399999999999999</v>
      </c>
      <c r="E42" s="960">
        <v>1.6639999999999999</v>
      </c>
      <c r="F42" s="960">
        <v>0</v>
      </c>
      <c r="G42" s="960">
        <v>1.171</v>
      </c>
      <c r="H42" s="960">
        <v>40.875</v>
      </c>
      <c r="I42" s="960">
        <v>0</v>
      </c>
      <c r="J42" s="960">
        <v>5.5E-2</v>
      </c>
      <c r="K42" s="960">
        <v>0</v>
      </c>
      <c r="L42" s="960">
        <v>0</v>
      </c>
      <c r="M42" s="960">
        <v>0</v>
      </c>
      <c r="N42" s="960">
        <v>0</v>
      </c>
      <c r="O42" s="960">
        <v>1.111</v>
      </c>
    </row>
    <row r="43" spans="1:15">
      <c r="A43" s="306" t="s">
        <v>142</v>
      </c>
      <c r="B43" s="965">
        <v>0.80100000000000005</v>
      </c>
      <c r="C43" s="960">
        <v>3.1E-2</v>
      </c>
      <c r="D43" s="960">
        <v>0.252</v>
      </c>
      <c r="E43" s="960">
        <v>0.51800000000000002</v>
      </c>
      <c r="F43" s="960">
        <v>0</v>
      </c>
      <c r="G43" s="960">
        <v>0</v>
      </c>
      <c r="H43" s="960">
        <v>0</v>
      </c>
      <c r="I43" s="960">
        <v>0</v>
      </c>
      <c r="J43" s="960">
        <v>0</v>
      </c>
      <c r="K43" s="960">
        <v>0</v>
      </c>
      <c r="L43" s="960">
        <v>0</v>
      </c>
      <c r="M43" s="960">
        <v>0</v>
      </c>
      <c r="N43" s="960">
        <v>0</v>
      </c>
      <c r="O43" s="960">
        <v>0</v>
      </c>
    </row>
    <row r="44" spans="1:15">
      <c r="A44" s="306" t="s">
        <v>141</v>
      </c>
      <c r="B44" s="965">
        <v>2.661</v>
      </c>
      <c r="C44" s="960">
        <v>3.5000000000000003E-2</v>
      </c>
      <c r="D44" s="960">
        <v>1.7999999999999999E-2</v>
      </c>
      <c r="E44" s="960">
        <v>2.4470000000000001</v>
      </c>
      <c r="F44" s="960">
        <v>0</v>
      </c>
      <c r="G44" s="960">
        <v>0</v>
      </c>
      <c r="H44" s="960">
        <v>0.161</v>
      </c>
      <c r="I44" s="960">
        <v>0</v>
      </c>
      <c r="J44" s="960">
        <v>0</v>
      </c>
      <c r="K44" s="960">
        <v>0</v>
      </c>
      <c r="L44" s="960">
        <v>0</v>
      </c>
      <c r="M44" s="960">
        <v>0</v>
      </c>
      <c r="N44" s="960">
        <v>0</v>
      </c>
      <c r="O44" s="960">
        <v>0</v>
      </c>
    </row>
    <row r="45" spans="1:15">
      <c r="A45" s="306" t="s">
        <v>140</v>
      </c>
      <c r="B45" s="965">
        <v>384.99299999999999</v>
      </c>
      <c r="C45" s="960">
        <v>3.5000000000000003E-2</v>
      </c>
      <c r="D45" s="960">
        <v>0.50900000000000001</v>
      </c>
      <c r="E45" s="960">
        <v>3.6480000000000001</v>
      </c>
      <c r="F45" s="960">
        <v>0</v>
      </c>
      <c r="G45" s="960">
        <v>0</v>
      </c>
      <c r="H45" s="960">
        <v>8.4860000000000007</v>
      </c>
      <c r="I45" s="960">
        <v>270.82</v>
      </c>
      <c r="J45" s="960">
        <v>101.053</v>
      </c>
      <c r="K45" s="960">
        <v>0</v>
      </c>
      <c r="L45" s="960">
        <v>0</v>
      </c>
      <c r="M45" s="960">
        <v>0</v>
      </c>
      <c r="N45" s="960">
        <v>0</v>
      </c>
      <c r="O45" s="960">
        <v>0.442</v>
      </c>
    </row>
    <row r="46" spans="1:15">
      <c r="A46" s="306" t="s">
        <v>139</v>
      </c>
      <c r="B46" s="965">
        <v>520.86099999999999</v>
      </c>
      <c r="C46" s="960">
        <v>2.0110000000000001</v>
      </c>
      <c r="D46" s="960">
        <v>1.5429999999999999</v>
      </c>
      <c r="E46" s="960">
        <v>75.543000000000006</v>
      </c>
      <c r="F46" s="960">
        <v>6.7000000000000004E-2</v>
      </c>
      <c r="G46" s="960">
        <v>0</v>
      </c>
      <c r="H46" s="960">
        <v>437.87799999999999</v>
      </c>
      <c r="I46" s="960">
        <v>0</v>
      </c>
      <c r="J46" s="960">
        <v>0</v>
      </c>
      <c r="K46" s="960">
        <v>0</v>
      </c>
      <c r="L46" s="960">
        <v>3.0390000000000001</v>
      </c>
      <c r="M46" s="960">
        <v>0</v>
      </c>
      <c r="N46" s="960">
        <v>0</v>
      </c>
      <c r="O46" s="960">
        <v>0.78</v>
      </c>
    </row>
    <row r="47" spans="1:15">
      <c r="A47" s="306" t="s">
        <v>46</v>
      </c>
      <c r="B47" s="965">
        <v>218.285</v>
      </c>
      <c r="C47" s="960">
        <v>0</v>
      </c>
      <c r="D47" s="960">
        <v>0</v>
      </c>
      <c r="E47" s="960">
        <v>0</v>
      </c>
      <c r="F47" s="960">
        <v>0</v>
      </c>
      <c r="G47" s="960">
        <v>0</v>
      </c>
      <c r="H47" s="960">
        <v>0</v>
      </c>
      <c r="I47" s="960">
        <v>0</v>
      </c>
      <c r="J47" s="960">
        <v>0</v>
      </c>
      <c r="K47" s="960">
        <v>0</v>
      </c>
      <c r="L47" s="960">
        <v>218.285</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111.08199999999999</v>
      </c>
      <c r="C49" s="960">
        <v>0.10100000000000001</v>
      </c>
      <c r="D49" s="960">
        <v>1.0940000000000001</v>
      </c>
      <c r="E49" s="960">
        <v>34.573999999999998</v>
      </c>
      <c r="F49" s="960">
        <v>0</v>
      </c>
      <c r="G49" s="960">
        <v>0</v>
      </c>
      <c r="H49" s="960">
        <v>0</v>
      </c>
      <c r="I49" s="960">
        <v>0</v>
      </c>
      <c r="J49" s="960">
        <v>0.86199999999999999</v>
      </c>
      <c r="K49" s="960">
        <v>0</v>
      </c>
      <c r="L49" s="960">
        <v>74.448999999999998</v>
      </c>
      <c r="M49" s="960">
        <v>0</v>
      </c>
      <c r="N49" s="960">
        <v>0</v>
      </c>
      <c r="O49" s="960">
        <v>0</v>
      </c>
    </row>
    <row r="50" spans="1:15">
      <c r="A50" s="306" t="s">
        <v>44</v>
      </c>
      <c r="B50" s="965">
        <v>202.15899999999999</v>
      </c>
      <c r="C50" s="960">
        <v>0.71</v>
      </c>
      <c r="D50" s="960">
        <v>8.1010000000000009</v>
      </c>
      <c r="E50" s="960">
        <v>49.497</v>
      </c>
      <c r="F50" s="960">
        <v>0.84099999999999997</v>
      </c>
      <c r="G50" s="960">
        <v>0</v>
      </c>
      <c r="H50" s="960">
        <v>7.9249999999999998</v>
      </c>
      <c r="I50" s="960">
        <v>0</v>
      </c>
      <c r="J50" s="960">
        <v>0.36699999999999999</v>
      </c>
      <c r="K50" s="960">
        <v>0</v>
      </c>
      <c r="L50" s="960">
        <v>114.127</v>
      </c>
      <c r="M50" s="960">
        <v>0</v>
      </c>
      <c r="N50" s="960">
        <v>0</v>
      </c>
      <c r="O50" s="960">
        <v>20.59</v>
      </c>
    </row>
    <row r="51" spans="1:15">
      <c r="A51" s="306" t="s">
        <v>694</v>
      </c>
      <c r="B51" s="965">
        <v>35.893000000000001</v>
      </c>
      <c r="C51" s="960">
        <v>0</v>
      </c>
      <c r="D51" s="960">
        <v>0.6</v>
      </c>
      <c r="E51" s="960">
        <v>0.52600000000000002</v>
      </c>
      <c r="F51" s="960">
        <v>0</v>
      </c>
      <c r="G51" s="960">
        <v>0</v>
      </c>
      <c r="H51" s="960">
        <v>11.407999999999999</v>
      </c>
      <c r="I51" s="960">
        <v>0</v>
      </c>
      <c r="J51" s="960">
        <v>1.2E-2</v>
      </c>
      <c r="K51" s="960">
        <v>0</v>
      </c>
      <c r="L51" s="960">
        <v>23.347000000000001</v>
      </c>
      <c r="M51" s="960">
        <v>0</v>
      </c>
      <c r="N51" s="960">
        <v>0</v>
      </c>
      <c r="O51" s="960">
        <v>0</v>
      </c>
    </row>
    <row r="52" spans="1:15">
      <c r="A52" s="259">
        <v>2020</v>
      </c>
      <c r="B52" s="963">
        <v>1592.009</v>
      </c>
      <c r="C52" s="964">
        <v>1.4970000000000001</v>
      </c>
      <c r="D52" s="964">
        <v>21.565000000000001</v>
      </c>
      <c r="E52" s="964">
        <v>146.44900000000001</v>
      </c>
      <c r="F52" s="964">
        <v>1.8460000000000001</v>
      </c>
      <c r="G52" s="964">
        <v>0.126</v>
      </c>
      <c r="H52" s="964">
        <v>459.10199999999998</v>
      </c>
      <c r="I52" s="964">
        <v>301.64800000000002</v>
      </c>
      <c r="J52" s="964">
        <v>126.262</v>
      </c>
      <c r="K52" s="964">
        <v>0</v>
      </c>
      <c r="L52" s="964">
        <v>509.423</v>
      </c>
      <c r="M52" s="964">
        <v>0</v>
      </c>
      <c r="N52" s="964">
        <v>0</v>
      </c>
      <c r="O52" s="964">
        <v>24.091999999999999</v>
      </c>
    </row>
    <row r="53" spans="1:15">
      <c r="A53" s="306" t="s">
        <v>144</v>
      </c>
      <c r="B53" s="965">
        <v>45.408000000000001</v>
      </c>
      <c r="C53" s="960">
        <v>1.2E-2</v>
      </c>
      <c r="D53" s="960">
        <v>5.4009999999999998</v>
      </c>
      <c r="E53" s="960">
        <v>4.5579999999999998</v>
      </c>
      <c r="F53" s="960">
        <v>0</v>
      </c>
      <c r="G53" s="960">
        <v>0.126</v>
      </c>
      <c r="H53" s="960">
        <v>1.296</v>
      </c>
      <c r="I53" s="960">
        <v>0</v>
      </c>
      <c r="J53" s="960">
        <v>0</v>
      </c>
      <c r="K53" s="960">
        <v>0</v>
      </c>
      <c r="L53" s="960">
        <v>32.286000000000001</v>
      </c>
      <c r="M53" s="960">
        <v>0</v>
      </c>
      <c r="N53" s="960">
        <v>0</v>
      </c>
      <c r="O53" s="960">
        <v>1.7290000000000001</v>
      </c>
    </row>
    <row r="54" spans="1:15">
      <c r="A54" s="306" t="s">
        <v>143</v>
      </c>
      <c r="B54" s="965">
        <v>16.623000000000001</v>
      </c>
      <c r="C54" s="960">
        <v>2E-3</v>
      </c>
      <c r="D54" s="960">
        <v>0.92900000000000005</v>
      </c>
      <c r="E54" s="960">
        <v>2.1000000000000001E-2</v>
      </c>
      <c r="F54" s="960">
        <v>0</v>
      </c>
      <c r="G54" s="960">
        <v>0</v>
      </c>
      <c r="H54" s="960">
        <v>15.356</v>
      </c>
      <c r="I54" s="960">
        <v>0</v>
      </c>
      <c r="J54" s="960">
        <v>7.4999999999999997E-2</v>
      </c>
      <c r="K54" s="960">
        <v>0</v>
      </c>
      <c r="L54" s="960">
        <v>0</v>
      </c>
      <c r="M54" s="960">
        <v>0</v>
      </c>
      <c r="N54" s="960">
        <v>0</v>
      </c>
      <c r="O54" s="960">
        <v>0.24</v>
      </c>
    </row>
    <row r="55" spans="1:15">
      <c r="A55" s="306" t="s">
        <v>142</v>
      </c>
      <c r="B55" s="965">
        <v>3.081</v>
      </c>
      <c r="C55" s="960">
        <v>0.114</v>
      </c>
      <c r="D55" s="960">
        <v>1.2170000000000001</v>
      </c>
      <c r="E55" s="960">
        <v>1.75</v>
      </c>
      <c r="F55" s="960">
        <v>0</v>
      </c>
      <c r="G55" s="960">
        <v>0</v>
      </c>
      <c r="H55" s="960">
        <v>0</v>
      </c>
      <c r="I55" s="960">
        <v>0</v>
      </c>
      <c r="J55" s="960">
        <v>0</v>
      </c>
      <c r="K55" s="960">
        <v>0</v>
      </c>
      <c r="L55" s="960">
        <v>0</v>
      </c>
      <c r="M55" s="960">
        <v>0</v>
      </c>
      <c r="N55" s="960">
        <v>0</v>
      </c>
      <c r="O55" s="960">
        <v>0</v>
      </c>
    </row>
    <row r="56" spans="1:15">
      <c r="A56" s="306" t="s">
        <v>141</v>
      </c>
      <c r="B56" s="965">
        <v>7.9749999999999996</v>
      </c>
      <c r="C56" s="960">
        <v>0.11600000000000001</v>
      </c>
      <c r="D56" s="960">
        <v>0.27200000000000002</v>
      </c>
      <c r="E56" s="960">
        <v>6.9729999999999999</v>
      </c>
      <c r="F56" s="960">
        <v>0</v>
      </c>
      <c r="G56" s="960">
        <v>0</v>
      </c>
      <c r="H56" s="960">
        <v>0</v>
      </c>
      <c r="I56" s="960">
        <v>0</v>
      </c>
      <c r="J56" s="960">
        <v>0</v>
      </c>
      <c r="K56" s="960">
        <v>0</v>
      </c>
      <c r="L56" s="960">
        <v>0</v>
      </c>
      <c r="M56" s="960">
        <v>0</v>
      </c>
      <c r="N56" s="960">
        <v>0</v>
      </c>
      <c r="O56" s="960">
        <v>0.61399999999999999</v>
      </c>
    </row>
    <row r="57" spans="1:15">
      <c r="A57" s="306" t="s">
        <v>140</v>
      </c>
      <c r="B57" s="965">
        <v>432.09199999999998</v>
      </c>
      <c r="C57" s="960">
        <v>0.17599999999999999</v>
      </c>
      <c r="D57" s="960">
        <v>1.004</v>
      </c>
      <c r="E57" s="960">
        <v>2.1539999999999999</v>
      </c>
      <c r="F57" s="960">
        <v>0</v>
      </c>
      <c r="G57" s="960">
        <v>0</v>
      </c>
      <c r="H57" s="960">
        <v>1.851</v>
      </c>
      <c r="I57" s="960">
        <v>301.64800000000002</v>
      </c>
      <c r="J57" s="960">
        <v>124.636</v>
      </c>
      <c r="K57" s="960">
        <v>0</v>
      </c>
      <c r="L57" s="960">
        <v>0</v>
      </c>
      <c r="M57" s="960">
        <v>0</v>
      </c>
      <c r="N57" s="960">
        <v>0</v>
      </c>
      <c r="O57" s="960">
        <v>0.623</v>
      </c>
    </row>
    <row r="58" spans="1:15">
      <c r="A58" s="306" t="s">
        <v>139</v>
      </c>
      <c r="B58" s="965">
        <v>480.89400000000001</v>
      </c>
      <c r="C58" s="960">
        <v>2E-3</v>
      </c>
      <c r="D58" s="960">
        <v>4.7E-2</v>
      </c>
      <c r="E58" s="960">
        <v>51.823999999999998</v>
      </c>
      <c r="F58" s="960">
        <v>0</v>
      </c>
      <c r="G58" s="960">
        <v>0</v>
      </c>
      <c r="H58" s="960">
        <v>425.32600000000002</v>
      </c>
      <c r="I58" s="960">
        <v>0</v>
      </c>
      <c r="J58" s="960">
        <v>0</v>
      </c>
      <c r="K58" s="960">
        <v>0</v>
      </c>
      <c r="L58" s="960">
        <v>3.0390000000000001</v>
      </c>
      <c r="M58" s="960">
        <v>0</v>
      </c>
      <c r="N58" s="960">
        <v>0</v>
      </c>
      <c r="O58" s="960">
        <v>0.65600000000000003</v>
      </c>
    </row>
    <row r="59" spans="1:15">
      <c r="A59" s="306" t="s">
        <v>46</v>
      </c>
      <c r="B59" s="965">
        <v>271.24799999999999</v>
      </c>
      <c r="C59" s="960">
        <v>0</v>
      </c>
      <c r="D59" s="960">
        <v>0</v>
      </c>
      <c r="E59" s="960">
        <v>0</v>
      </c>
      <c r="F59" s="960">
        <v>0</v>
      </c>
      <c r="G59" s="960">
        <v>0</v>
      </c>
      <c r="H59" s="960">
        <v>0</v>
      </c>
      <c r="I59" s="960">
        <v>0</v>
      </c>
      <c r="J59" s="960">
        <v>0</v>
      </c>
      <c r="K59" s="960">
        <v>0</v>
      </c>
      <c r="L59" s="960">
        <v>271.24799999999999</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98.016000000000005</v>
      </c>
      <c r="C61" s="960">
        <v>0.20399999999999999</v>
      </c>
      <c r="D61" s="960">
        <v>1.2010000000000001</v>
      </c>
      <c r="E61" s="960">
        <v>30</v>
      </c>
      <c r="F61" s="960">
        <v>0</v>
      </c>
      <c r="G61" s="960">
        <v>0</v>
      </c>
      <c r="H61" s="960">
        <v>0</v>
      </c>
      <c r="I61" s="960">
        <v>0</v>
      </c>
      <c r="J61" s="960">
        <v>1.056</v>
      </c>
      <c r="K61" s="960">
        <v>0</v>
      </c>
      <c r="L61" s="960">
        <v>65.555999999999997</v>
      </c>
      <c r="M61" s="960">
        <v>0</v>
      </c>
      <c r="N61" s="960">
        <v>0</v>
      </c>
      <c r="O61" s="960">
        <v>0</v>
      </c>
    </row>
    <row r="62" spans="1:15">
      <c r="A62" s="306" t="s">
        <v>44</v>
      </c>
      <c r="B62" s="965">
        <v>204.434</v>
      </c>
      <c r="C62" s="960">
        <v>0.871</v>
      </c>
      <c r="D62" s="960">
        <v>11.167</v>
      </c>
      <c r="E62" s="960">
        <v>48.595999999999997</v>
      </c>
      <c r="F62" s="960">
        <v>1.679</v>
      </c>
      <c r="G62" s="960">
        <v>0</v>
      </c>
      <c r="H62" s="960">
        <v>7.4379999999999997</v>
      </c>
      <c r="I62" s="960">
        <v>0</v>
      </c>
      <c r="J62" s="960">
        <v>0.48</v>
      </c>
      <c r="K62" s="960">
        <v>0</v>
      </c>
      <c r="L62" s="960">
        <v>113.973</v>
      </c>
      <c r="M62" s="960">
        <v>0</v>
      </c>
      <c r="N62" s="960">
        <v>0</v>
      </c>
      <c r="O62" s="960">
        <v>20.23</v>
      </c>
    </row>
    <row r="63" spans="1:15">
      <c r="A63" s="738" t="s">
        <v>694</v>
      </c>
      <c r="B63" s="966">
        <v>32.238</v>
      </c>
      <c r="C63" s="967">
        <v>0</v>
      </c>
      <c r="D63" s="967">
        <v>0.32800000000000001</v>
      </c>
      <c r="E63" s="967">
        <v>0.57199999999999995</v>
      </c>
      <c r="F63" s="967">
        <v>0.16700000000000001</v>
      </c>
      <c r="G63" s="967">
        <v>0</v>
      </c>
      <c r="H63" s="967">
        <v>7.8360000000000003</v>
      </c>
      <c r="I63" s="967">
        <v>0</v>
      </c>
      <c r="J63" s="967">
        <v>1.4999999999999999E-2</v>
      </c>
      <c r="K63" s="967">
        <v>0</v>
      </c>
      <c r="L63" s="967">
        <v>23.321000000000002</v>
      </c>
      <c r="M63" s="967">
        <v>0</v>
      </c>
      <c r="N63" s="967">
        <v>0</v>
      </c>
      <c r="O63" s="967">
        <v>0</v>
      </c>
    </row>
    <row r="64" spans="1:15">
      <c r="A64" s="256">
        <v>2021</v>
      </c>
      <c r="B64" s="963">
        <v>1458.3040000000001</v>
      </c>
      <c r="C64" s="964">
        <v>1.431</v>
      </c>
      <c r="D64" s="964">
        <v>22.181999999999999</v>
      </c>
      <c r="E64" s="964">
        <v>162.648</v>
      </c>
      <c r="F64" s="964">
        <v>2.1720000000000002</v>
      </c>
      <c r="G64" s="964">
        <v>0</v>
      </c>
      <c r="H64" s="964">
        <v>293.26499999999999</v>
      </c>
      <c r="I64" s="964">
        <v>319.65600000000001</v>
      </c>
      <c r="J64" s="964">
        <v>94.507000000000005</v>
      </c>
      <c r="K64" s="964">
        <v>0</v>
      </c>
      <c r="L64" s="964">
        <v>545.25300000000004</v>
      </c>
      <c r="M64" s="964">
        <v>0</v>
      </c>
      <c r="N64" s="964">
        <v>0</v>
      </c>
      <c r="O64" s="964">
        <v>17.192</v>
      </c>
    </row>
    <row r="65" spans="1:15">
      <c r="A65" s="306" t="s">
        <v>144</v>
      </c>
      <c r="B65" s="965">
        <v>44.639000000000003</v>
      </c>
      <c r="C65" s="960">
        <v>5.3999999999999999E-2</v>
      </c>
      <c r="D65" s="960">
        <v>5.13</v>
      </c>
      <c r="E65" s="960">
        <v>5.1630000000000003</v>
      </c>
      <c r="F65" s="960">
        <v>0</v>
      </c>
      <c r="G65" s="960">
        <v>0</v>
      </c>
      <c r="H65" s="960">
        <v>1.4319999999999999</v>
      </c>
      <c r="I65" s="960">
        <v>0</v>
      </c>
      <c r="J65" s="960">
        <v>0</v>
      </c>
      <c r="K65" s="960">
        <v>0</v>
      </c>
      <c r="L65" s="960">
        <v>30.939</v>
      </c>
      <c r="M65" s="960">
        <v>0</v>
      </c>
      <c r="N65" s="960">
        <v>0</v>
      </c>
      <c r="O65" s="960">
        <v>1.921</v>
      </c>
    </row>
    <row r="66" spans="1:15">
      <c r="A66" s="306" t="s">
        <v>143</v>
      </c>
      <c r="B66" s="965">
        <v>3.2450000000000001</v>
      </c>
      <c r="C66" s="960">
        <v>1E-3</v>
      </c>
      <c r="D66" s="960">
        <v>1.917</v>
      </c>
      <c r="E66" s="960">
        <v>6.0000000000000001E-3</v>
      </c>
      <c r="F66" s="960">
        <v>0</v>
      </c>
      <c r="G66" s="960">
        <v>0</v>
      </c>
      <c r="H66" s="960">
        <v>0.55100000000000005</v>
      </c>
      <c r="I66" s="960">
        <v>0</v>
      </c>
      <c r="J66" s="960">
        <v>4.8000000000000001E-2</v>
      </c>
      <c r="K66" s="960">
        <v>0</v>
      </c>
      <c r="L66" s="960">
        <v>0</v>
      </c>
      <c r="M66" s="960">
        <v>0</v>
      </c>
      <c r="N66" s="960">
        <v>0</v>
      </c>
      <c r="O66" s="960">
        <v>0.72099999999999997</v>
      </c>
    </row>
    <row r="67" spans="1:15">
      <c r="A67" s="306" t="s">
        <v>142</v>
      </c>
      <c r="B67" s="965">
        <v>3.5739999999999998</v>
      </c>
      <c r="C67" s="960">
        <v>0.12</v>
      </c>
      <c r="D67" s="960">
        <v>1.1659999999999999</v>
      </c>
      <c r="E67" s="960">
        <v>2.2879999999999998</v>
      </c>
      <c r="F67" s="960">
        <v>0</v>
      </c>
      <c r="G67" s="960">
        <v>0</v>
      </c>
      <c r="H67" s="960">
        <v>0</v>
      </c>
      <c r="I67" s="960">
        <v>0</v>
      </c>
      <c r="J67" s="960">
        <v>0</v>
      </c>
      <c r="K67" s="960">
        <v>0</v>
      </c>
      <c r="L67" s="960">
        <v>0</v>
      </c>
      <c r="M67" s="960">
        <v>0</v>
      </c>
      <c r="N67" s="960">
        <v>0</v>
      </c>
      <c r="O67" s="960">
        <v>0</v>
      </c>
    </row>
    <row r="68" spans="1:15">
      <c r="A68" s="306" t="s">
        <v>141</v>
      </c>
      <c r="B68" s="965">
        <v>7.5780000000000003</v>
      </c>
      <c r="C68" s="960">
        <v>0.114</v>
      </c>
      <c r="D68" s="960">
        <v>4.2999999999999997E-2</v>
      </c>
      <c r="E68" s="960">
        <v>7.42</v>
      </c>
      <c r="F68" s="960">
        <v>0</v>
      </c>
      <c r="G68" s="960">
        <v>0</v>
      </c>
      <c r="H68" s="960">
        <v>0</v>
      </c>
      <c r="I68" s="960">
        <v>0</v>
      </c>
      <c r="J68" s="960">
        <v>0</v>
      </c>
      <c r="K68" s="960">
        <v>0</v>
      </c>
      <c r="L68" s="960">
        <v>0</v>
      </c>
      <c r="M68" s="960">
        <v>0</v>
      </c>
      <c r="N68" s="960">
        <v>0</v>
      </c>
      <c r="O68" s="960">
        <v>0</v>
      </c>
    </row>
    <row r="69" spans="1:15">
      <c r="A69" s="306" t="s">
        <v>140</v>
      </c>
      <c r="B69" s="965">
        <v>416.56599999999997</v>
      </c>
      <c r="C69" s="960">
        <v>0.189</v>
      </c>
      <c r="D69" s="960">
        <v>1.083</v>
      </c>
      <c r="E69" s="960">
        <v>1.21</v>
      </c>
      <c r="F69" s="960">
        <v>0</v>
      </c>
      <c r="G69" s="960">
        <v>0</v>
      </c>
      <c r="H69" s="960">
        <v>0.86099999999999999</v>
      </c>
      <c r="I69" s="960">
        <v>319.65600000000001</v>
      </c>
      <c r="J69" s="960">
        <v>93.299000000000007</v>
      </c>
      <c r="K69" s="960">
        <v>0</v>
      </c>
      <c r="L69" s="960">
        <v>0</v>
      </c>
      <c r="M69" s="960">
        <v>0</v>
      </c>
      <c r="N69" s="960">
        <v>0</v>
      </c>
      <c r="O69" s="960">
        <v>0.26900000000000002</v>
      </c>
    </row>
    <row r="70" spans="1:15">
      <c r="A70" s="306" t="s">
        <v>139</v>
      </c>
      <c r="B70" s="965">
        <v>343.63600000000002</v>
      </c>
      <c r="C70" s="960">
        <v>0</v>
      </c>
      <c r="D70" s="960">
        <v>0.29399999999999998</v>
      </c>
      <c r="E70" s="960">
        <v>55.920999999999999</v>
      </c>
      <c r="F70" s="960">
        <v>0.60699999999999998</v>
      </c>
      <c r="G70" s="960">
        <v>0</v>
      </c>
      <c r="H70" s="960">
        <v>280.92399999999998</v>
      </c>
      <c r="I70" s="960">
        <v>0</v>
      </c>
      <c r="J70" s="960">
        <v>0</v>
      </c>
      <c r="K70" s="960">
        <v>0</v>
      </c>
      <c r="L70" s="960">
        <v>3.1709999999999998</v>
      </c>
      <c r="M70" s="960">
        <v>0</v>
      </c>
      <c r="N70" s="960">
        <v>0</v>
      </c>
      <c r="O70" s="960">
        <v>2.718</v>
      </c>
    </row>
    <row r="71" spans="1:15">
      <c r="A71" s="306" t="s">
        <v>46</v>
      </c>
      <c r="B71" s="965">
        <v>300.39999999999998</v>
      </c>
      <c r="C71" s="960">
        <v>0</v>
      </c>
      <c r="D71" s="960">
        <v>0</v>
      </c>
      <c r="E71" s="960">
        <v>0</v>
      </c>
      <c r="F71" s="960">
        <v>0</v>
      </c>
      <c r="G71" s="960">
        <v>0</v>
      </c>
      <c r="H71" s="960">
        <v>0</v>
      </c>
      <c r="I71" s="960">
        <v>0</v>
      </c>
      <c r="J71" s="960">
        <v>0</v>
      </c>
      <c r="K71" s="960">
        <v>0</v>
      </c>
      <c r="L71" s="960">
        <v>300.39999999999998</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107.042</v>
      </c>
      <c r="C73" s="960">
        <v>0.28999999999999998</v>
      </c>
      <c r="D73" s="960">
        <v>1.994</v>
      </c>
      <c r="E73" s="960">
        <v>41.844000000000001</v>
      </c>
      <c r="F73" s="960">
        <v>0</v>
      </c>
      <c r="G73" s="960">
        <v>0</v>
      </c>
      <c r="H73" s="960">
        <v>0</v>
      </c>
      <c r="I73" s="960">
        <v>0</v>
      </c>
      <c r="J73" s="960">
        <v>0.80700000000000005</v>
      </c>
      <c r="K73" s="960">
        <v>0</v>
      </c>
      <c r="L73" s="960">
        <v>62.106999999999999</v>
      </c>
      <c r="M73" s="960">
        <v>0</v>
      </c>
      <c r="N73" s="960">
        <v>0</v>
      </c>
      <c r="O73" s="960">
        <v>0</v>
      </c>
    </row>
    <row r="74" spans="1:15">
      <c r="A74" s="306" t="s">
        <v>44</v>
      </c>
      <c r="B74" s="965">
        <v>196.83799999999999</v>
      </c>
      <c r="C74" s="960">
        <v>0.66200000000000003</v>
      </c>
      <c r="D74" s="960">
        <v>10.153</v>
      </c>
      <c r="E74" s="960">
        <v>48.305</v>
      </c>
      <c r="F74" s="960">
        <v>1.5649999999999999</v>
      </c>
      <c r="G74" s="960">
        <v>0</v>
      </c>
      <c r="H74" s="960">
        <v>6.8929999999999998</v>
      </c>
      <c r="I74" s="960">
        <v>0</v>
      </c>
      <c r="J74" s="960">
        <v>0.34200000000000003</v>
      </c>
      <c r="K74" s="960">
        <v>0</v>
      </c>
      <c r="L74" s="960">
        <v>117.599</v>
      </c>
      <c r="M74" s="960">
        <v>0</v>
      </c>
      <c r="N74" s="960">
        <v>0</v>
      </c>
      <c r="O74" s="960">
        <v>11.319000000000001</v>
      </c>
    </row>
    <row r="75" spans="1:15">
      <c r="A75" s="738" t="s">
        <v>694</v>
      </c>
      <c r="B75" s="1414">
        <v>34.786999999999999</v>
      </c>
      <c r="C75" s="972">
        <v>0</v>
      </c>
      <c r="D75" s="972">
        <v>0.40100000000000002</v>
      </c>
      <c r="E75" s="972">
        <v>0.49099999999999999</v>
      </c>
      <c r="F75" s="972">
        <v>0</v>
      </c>
      <c r="G75" s="972">
        <v>0</v>
      </c>
      <c r="H75" s="972">
        <v>2.6030000000000002</v>
      </c>
      <c r="I75" s="972">
        <v>0</v>
      </c>
      <c r="J75" s="972">
        <v>1.0999999999999999E-2</v>
      </c>
      <c r="K75" s="972">
        <v>0</v>
      </c>
      <c r="L75" s="972">
        <v>31.038</v>
      </c>
      <c r="M75" s="972">
        <v>0</v>
      </c>
      <c r="N75" s="972">
        <v>0</v>
      </c>
      <c r="O75" s="972">
        <v>0.24399999999999999</v>
      </c>
    </row>
    <row r="76" spans="1:15">
      <c r="A76" s="256">
        <v>2022</v>
      </c>
      <c r="B76" s="965">
        <v>1408.2070000000001</v>
      </c>
      <c r="C76" s="960">
        <v>1.226</v>
      </c>
      <c r="D76" s="960">
        <v>20.718</v>
      </c>
      <c r="E76" s="960">
        <v>192.72399999999999</v>
      </c>
      <c r="F76" s="960">
        <v>1.6619999999999999</v>
      </c>
      <c r="G76" s="960">
        <v>0</v>
      </c>
      <c r="H76" s="960">
        <v>358.34300000000002</v>
      </c>
      <c r="I76" s="960">
        <v>287.30500000000001</v>
      </c>
      <c r="J76" s="960">
        <v>83.483999999999995</v>
      </c>
      <c r="K76" s="960">
        <v>0</v>
      </c>
      <c r="L76" s="960">
        <v>425.09199999999998</v>
      </c>
      <c r="M76" s="960">
        <v>0</v>
      </c>
      <c r="N76" s="960">
        <v>25.768999999999998</v>
      </c>
      <c r="O76" s="960">
        <v>11.885</v>
      </c>
    </row>
    <row r="77" spans="1:15">
      <c r="A77" s="306" t="s">
        <v>144</v>
      </c>
      <c r="B77" s="965">
        <v>40.429000000000002</v>
      </c>
      <c r="C77" s="960">
        <v>8.0000000000000002E-3</v>
      </c>
      <c r="D77" s="960">
        <v>2.5230000000000001</v>
      </c>
      <c r="E77" s="960">
        <v>4.13</v>
      </c>
      <c r="F77" s="960">
        <v>0</v>
      </c>
      <c r="G77" s="960">
        <v>0</v>
      </c>
      <c r="H77" s="960">
        <v>0.34599999999999997</v>
      </c>
      <c r="I77" s="960">
        <v>0</v>
      </c>
      <c r="J77" s="960">
        <v>0</v>
      </c>
      <c r="K77" s="960">
        <v>0</v>
      </c>
      <c r="L77" s="960">
        <v>30.65</v>
      </c>
      <c r="M77" s="960">
        <v>0</v>
      </c>
      <c r="N77" s="960">
        <v>0</v>
      </c>
      <c r="O77" s="960">
        <v>2.7719999999999998</v>
      </c>
    </row>
    <row r="78" spans="1:15">
      <c r="A78" s="306" t="s">
        <v>143</v>
      </c>
      <c r="B78" s="965">
        <v>53.643999999999998</v>
      </c>
      <c r="C78" s="960">
        <v>0</v>
      </c>
      <c r="D78" s="960">
        <v>2.2669999999999999</v>
      </c>
      <c r="E78" s="960">
        <v>1.258</v>
      </c>
      <c r="F78" s="960">
        <v>0</v>
      </c>
      <c r="G78" s="960">
        <v>0</v>
      </c>
      <c r="H78" s="960">
        <v>50.076000000000001</v>
      </c>
      <c r="I78" s="960">
        <v>0</v>
      </c>
      <c r="J78" s="960">
        <v>4.2999999999999997E-2</v>
      </c>
      <c r="K78" s="960">
        <v>0</v>
      </c>
      <c r="L78" s="960">
        <v>0</v>
      </c>
      <c r="M78" s="960">
        <v>0</v>
      </c>
      <c r="N78" s="960">
        <v>0</v>
      </c>
      <c r="O78" s="960">
        <v>0</v>
      </c>
    </row>
    <row r="79" spans="1:15">
      <c r="A79" s="306" t="s">
        <v>142</v>
      </c>
      <c r="B79" s="965">
        <v>4.1280000000000001</v>
      </c>
      <c r="C79" s="960">
        <v>7.3999999999999996E-2</v>
      </c>
      <c r="D79" s="960">
        <v>1.06</v>
      </c>
      <c r="E79" s="960">
        <v>2.9940000000000002</v>
      </c>
      <c r="F79" s="960">
        <v>0</v>
      </c>
      <c r="G79" s="960">
        <v>0</v>
      </c>
      <c r="H79" s="960">
        <v>0</v>
      </c>
      <c r="I79" s="960">
        <v>0</v>
      </c>
      <c r="J79" s="960">
        <v>0</v>
      </c>
      <c r="K79" s="960">
        <v>0</v>
      </c>
      <c r="L79" s="960">
        <v>0</v>
      </c>
      <c r="M79" s="960">
        <v>0</v>
      </c>
      <c r="N79" s="960">
        <v>0</v>
      </c>
      <c r="O79" s="960">
        <v>0</v>
      </c>
    </row>
    <row r="80" spans="1:15">
      <c r="A80" s="306" t="s">
        <v>141</v>
      </c>
      <c r="B80" s="965">
        <v>7.46</v>
      </c>
      <c r="C80" s="960">
        <v>9.8000000000000004E-2</v>
      </c>
      <c r="D80" s="960">
        <v>6.7000000000000004E-2</v>
      </c>
      <c r="E80" s="960">
        <v>7.2949999999999999</v>
      </c>
      <c r="F80" s="960">
        <v>0</v>
      </c>
      <c r="G80" s="960">
        <v>0</v>
      </c>
      <c r="H80" s="960">
        <v>0</v>
      </c>
      <c r="I80" s="960">
        <v>0</v>
      </c>
      <c r="J80" s="960">
        <v>0</v>
      </c>
      <c r="K80" s="960">
        <v>0</v>
      </c>
      <c r="L80" s="960">
        <v>0</v>
      </c>
      <c r="M80" s="960">
        <v>0</v>
      </c>
      <c r="N80" s="960">
        <v>0</v>
      </c>
      <c r="O80" s="960">
        <v>0</v>
      </c>
    </row>
    <row r="81" spans="1:15">
      <c r="A81" s="306" t="s">
        <v>140</v>
      </c>
      <c r="B81" s="965">
        <v>374.62900000000002</v>
      </c>
      <c r="C81" s="960">
        <v>0.158</v>
      </c>
      <c r="D81" s="960">
        <v>1.2949999999999999</v>
      </c>
      <c r="E81" s="960">
        <v>1.246</v>
      </c>
      <c r="F81" s="960">
        <v>0</v>
      </c>
      <c r="G81" s="960">
        <v>0</v>
      </c>
      <c r="H81" s="960">
        <v>1.613</v>
      </c>
      <c r="I81" s="960">
        <v>287.30500000000001</v>
      </c>
      <c r="J81" s="960">
        <v>82.406000000000006</v>
      </c>
      <c r="K81" s="960">
        <v>0</v>
      </c>
      <c r="L81" s="960">
        <v>0</v>
      </c>
      <c r="M81" s="960">
        <v>0</v>
      </c>
      <c r="N81" s="960">
        <v>0</v>
      </c>
      <c r="O81" s="960">
        <v>0.60699999999999998</v>
      </c>
    </row>
    <row r="82" spans="1:15">
      <c r="A82" s="306" t="s">
        <v>139</v>
      </c>
      <c r="B82" s="965">
        <v>361.779</v>
      </c>
      <c r="C82" s="960">
        <v>0</v>
      </c>
      <c r="D82" s="960">
        <v>2.3E-2</v>
      </c>
      <c r="E82" s="960">
        <v>60.191000000000003</v>
      </c>
      <c r="F82" s="960">
        <v>0</v>
      </c>
      <c r="G82" s="960">
        <v>0</v>
      </c>
      <c r="H82" s="960">
        <v>297.13799999999998</v>
      </c>
      <c r="I82" s="960">
        <v>0</v>
      </c>
      <c r="J82" s="960">
        <v>0</v>
      </c>
      <c r="K82" s="960">
        <v>0</v>
      </c>
      <c r="L82" s="960">
        <v>3.22</v>
      </c>
      <c r="M82" s="960">
        <v>0</v>
      </c>
      <c r="N82" s="960">
        <v>0</v>
      </c>
      <c r="O82" s="960">
        <v>1.2070000000000001</v>
      </c>
    </row>
    <row r="83" spans="1:15">
      <c r="A83" s="306" t="s">
        <v>46</v>
      </c>
      <c r="B83" s="965">
        <v>212.71700000000001</v>
      </c>
      <c r="C83" s="960">
        <v>0</v>
      </c>
      <c r="D83" s="960">
        <v>0</v>
      </c>
      <c r="E83" s="960">
        <v>0</v>
      </c>
      <c r="F83" s="960">
        <v>0</v>
      </c>
      <c r="G83" s="960">
        <v>0</v>
      </c>
      <c r="H83" s="960">
        <v>0</v>
      </c>
      <c r="I83" s="960">
        <v>0</v>
      </c>
      <c r="J83" s="960">
        <v>0</v>
      </c>
      <c r="K83" s="960">
        <v>0</v>
      </c>
      <c r="L83" s="960">
        <v>212.71700000000001</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91.022999999999996</v>
      </c>
      <c r="C85" s="960">
        <v>0.186</v>
      </c>
      <c r="D85" s="960">
        <v>2.1070000000000002</v>
      </c>
      <c r="E85" s="960">
        <v>56.756999999999998</v>
      </c>
      <c r="F85" s="960">
        <v>0.126</v>
      </c>
      <c r="G85" s="960">
        <v>0</v>
      </c>
      <c r="H85" s="960">
        <v>0</v>
      </c>
      <c r="I85" s="960">
        <v>0</v>
      </c>
      <c r="J85" s="960">
        <v>0.72299999999999998</v>
      </c>
      <c r="K85" s="960">
        <v>0</v>
      </c>
      <c r="L85" s="960">
        <v>30.702999999999999</v>
      </c>
      <c r="M85" s="960">
        <v>0</v>
      </c>
      <c r="N85" s="960">
        <v>0</v>
      </c>
      <c r="O85" s="960">
        <v>0.42299999999999999</v>
      </c>
    </row>
    <row r="86" spans="1:15">
      <c r="A86" s="306" t="s">
        <v>44</v>
      </c>
      <c r="B86" s="965">
        <v>207.54</v>
      </c>
      <c r="C86" s="960">
        <v>0.70299999999999996</v>
      </c>
      <c r="D86" s="960">
        <v>11.377000000000001</v>
      </c>
      <c r="E86" s="960">
        <v>58.777999999999999</v>
      </c>
      <c r="F86" s="960">
        <v>1.536</v>
      </c>
      <c r="G86" s="960">
        <v>0</v>
      </c>
      <c r="H86" s="960">
        <v>5.7640000000000002</v>
      </c>
      <c r="I86" s="960">
        <v>0</v>
      </c>
      <c r="J86" s="960">
        <v>0.30199999999999999</v>
      </c>
      <c r="K86" s="960">
        <v>0</v>
      </c>
      <c r="L86" s="960">
        <v>122.20399999999999</v>
      </c>
      <c r="M86" s="960">
        <v>0</v>
      </c>
      <c r="N86" s="960">
        <v>0</v>
      </c>
      <c r="O86" s="960">
        <v>6.8760000000000003</v>
      </c>
    </row>
    <row r="87" spans="1:15" ht="14.25" thickBot="1">
      <c r="A87" s="305" t="s">
        <v>694</v>
      </c>
      <c r="B87" s="1173">
        <v>54.859000000000002</v>
      </c>
      <c r="C87" s="962">
        <v>0</v>
      </c>
      <c r="D87" s="962">
        <v>0</v>
      </c>
      <c r="E87" s="962">
        <v>7.4999999999999997E-2</v>
      </c>
      <c r="F87" s="962">
        <v>0</v>
      </c>
      <c r="G87" s="962">
        <v>0</v>
      </c>
      <c r="H87" s="962">
        <v>3.4060000000000001</v>
      </c>
      <c r="I87" s="962">
        <v>0</v>
      </c>
      <c r="J87" s="962">
        <v>0.01</v>
      </c>
      <c r="K87" s="962">
        <v>0</v>
      </c>
      <c r="L87" s="962">
        <v>25.597999999999999</v>
      </c>
      <c r="M87" s="962">
        <v>0</v>
      </c>
      <c r="N87" s="962">
        <v>25.768999999999998</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2" orientation="landscape"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6"/>
  <dimension ref="A1:O90"/>
  <sheetViews>
    <sheetView showGridLines="0" view="pageBreakPreview" zoomScale="55" zoomScaleNormal="100" zoomScaleSheetLayoutView="55"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4" width="11" style="1" customWidth="1"/>
    <col min="15" max="15" width="16.625" style="1" customWidth="1"/>
    <col min="16" max="16384" width="9.125" style="1"/>
  </cols>
  <sheetData>
    <row r="1" spans="1:15" s="279" customFormat="1" ht="19.5">
      <c r="A1" s="281" t="s">
        <v>724</v>
      </c>
      <c r="B1" s="280"/>
      <c r="C1" s="280"/>
      <c r="D1" s="280"/>
      <c r="E1" s="280"/>
      <c r="F1" s="280"/>
      <c r="G1" s="280"/>
      <c r="H1" s="280"/>
      <c r="I1" s="281" t="s">
        <v>723</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1821</v>
      </c>
      <c r="M5" s="270" t="s">
        <v>558</v>
      </c>
      <c r="N5" s="269" t="s">
        <v>557</v>
      </c>
      <c r="O5" s="269" t="s">
        <v>1827</v>
      </c>
    </row>
    <row r="6" spans="1:15" ht="14.25" thickTop="1">
      <c r="A6" s="307">
        <v>1996</v>
      </c>
      <c r="B6" s="1131">
        <v>77686</v>
      </c>
      <c r="C6" s="961">
        <v>18</v>
      </c>
      <c r="D6" s="961">
        <v>38</v>
      </c>
      <c r="E6" s="961">
        <v>578</v>
      </c>
      <c r="F6" s="961">
        <v>22</v>
      </c>
      <c r="G6" s="961">
        <v>7</v>
      </c>
      <c r="H6" s="961">
        <v>7161</v>
      </c>
      <c r="I6" s="961">
        <v>69630</v>
      </c>
      <c r="J6" s="961">
        <v>16</v>
      </c>
      <c r="K6" s="961">
        <v>0</v>
      </c>
      <c r="L6" s="961">
        <v>215</v>
      </c>
      <c r="M6" s="961">
        <v>0</v>
      </c>
      <c r="N6" s="961">
        <v>0</v>
      </c>
      <c r="O6" s="961">
        <v>0</v>
      </c>
    </row>
    <row r="7" spans="1:15">
      <c r="A7" s="266">
        <v>1997</v>
      </c>
      <c r="B7" s="965">
        <v>98950</v>
      </c>
      <c r="C7" s="960">
        <v>2</v>
      </c>
      <c r="D7" s="960">
        <v>42</v>
      </c>
      <c r="E7" s="960">
        <v>516</v>
      </c>
      <c r="F7" s="960">
        <v>4</v>
      </c>
      <c r="G7" s="960">
        <v>4</v>
      </c>
      <c r="H7" s="960">
        <v>5117</v>
      </c>
      <c r="I7" s="960">
        <v>91359</v>
      </c>
      <c r="J7" s="960">
        <v>9</v>
      </c>
      <c r="K7" s="960">
        <v>0</v>
      </c>
      <c r="L7" s="960">
        <v>268</v>
      </c>
      <c r="M7" s="960">
        <v>0</v>
      </c>
      <c r="N7" s="960">
        <v>0</v>
      </c>
      <c r="O7" s="960">
        <v>1629</v>
      </c>
    </row>
    <row r="8" spans="1:15">
      <c r="A8" s="266">
        <v>1998</v>
      </c>
      <c r="B8" s="965">
        <v>100823</v>
      </c>
      <c r="C8" s="960">
        <v>2</v>
      </c>
      <c r="D8" s="960">
        <v>47</v>
      </c>
      <c r="E8" s="960">
        <v>253</v>
      </c>
      <c r="F8" s="960">
        <v>2</v>
      </c>
      <c r="G8" s="960">
        <v>2</v>
      </c>
      <c r="H8" s="960">
        <v>3329</v>
      </c>
      <c r="I8" s="960">
        <v>94921</v>
      </c>
      <c r="J8" s="960">
        <v>4</v>
      </c>
      <c r="K8" s="960">
        <v>0</v>
      </c>
      <c r="L8" s="960">
        <v>344</v>
      </c>
      <c r="M8" s="960">
        <v>0</v>
      </c>
      <c r="N8" s="960">
        <v>0</v>
      </c>
      <c r="O8" s="960">
        <v>1917</v>
      </c>
    </row>
    <row r="9" spans="1:15">
      <c r="A9" s="266">
        <v>1999</v>
      </c>
      <c r="B9" s="965">
        <v>101237</v>
      </c>
      <c r="C9" s="960">
        <v>3</v>
      </c>
      <c r="D9" s="960">
        <v>105</v>
      </c>
      <c r="E9" s="960">
        <v>429</v>
      </c>
      <c r="F9" s="960">
        <v>2</v>
      </c>
      <c r="G9" s="960">
        <v>5</v>
      </c>
      <c r="H9" s="960">
        <v>5985</v>
      </c>
      <c r="I9" s="960">
        <v>92294</v>
      </c>
      <c r="J9" s="960">
        <v>10</v>
      </c>
      <c r="K9" s="960">
        <v>0</v>
      </c>
      <c r="L9" s="960">
        <v>456</v>
      </c>
      <c r="M9" s="960">
        <v>0</v>
      </c>
      <c r="N9" s="960">
        <v>0</v>
      </c>
      <c r="O9" s="960">
        <v>1948</v>
      </c>
    </row>
    <row r="10" spans="1:15">
      <c r="A10" s="266">
        <v>2000</v>
      </c>
      <c r="B10" s="965">
        <v>105730</v>
      </c>
      <c r="C10" s="960">
        <v>8</v>
      </c>
      <c r="D10" s="960">
        <v>136</v>
      </c>
      <c r="E10" s="960">
        <v>333</v>
      </c>
      <c r="F10" s="960">
        <v>2</v>
      </c>
      <c r="G10" s="960">
        <v>3</v>
      </c>
      <c r="H10" s="960">
        <v>4833</v>
      </c>
      <c r="I10" s="960">
        <v>97846</v>
      </c>
      <c r="J10" s="960">
        <v>6</v>
      </c>
      <c r="K10" s="960">
        <v>0</v>
      </c>
      <c r="L10" s="960">
        <v>323</v>
      </c>
      <c r="M10" s="960">
        <v>0</v>
      </c>
      <c r="N10" s="960">
        <v>0</v>
      </c>
      <c r="O10" s="960">
        <v>2242</v>
      </c>
    </row>
    <row r="11" spans="1:15">
      <c r="A11" s="266">
        <v>2001</v>
      </c>
      <c r="B11" s="965">
        <v>103446</v>
      </c>
      <c r="C11" s="960">
        <v>40</v>
      </c>
      <c r="D11" s="960">
        <v>140</v>
      </c>
      <c r="E11" s="960">
        <v>466</v>
      </c>
      <c r="F11" s="960">
        <v>4</v>
      </c>
      <c r="G11" s="960">
        <v>4</v>
      </c>
      <c r="H11" s="960">
        <v>4042</v>
      </c>
      <c r="I11" s="960">
        <v>95456</v>
      </c>
      <c r="J11" s="960">
        <v>99</v>
      </c>
      <c r="K11" s="960">
        <v>0</v>
      </c>
      <c r="L11" s="960">
        <v>648</v>
      </c>
      <c r="M11" s="960">
        <v>0</v>
      </c>
      <c r="N11" s="960">
        <v>0</v>
      </c>
      <c r="O11" s="960">
        <v>2547</v>
      </c>
    </row>
    <row r="12" spans="1:15">
      <c r="A12" s="266">
        <v>2002</v>
      </c>
      <c r="B12" s="965">
        <v>109006</v>
      </c>
      <c r="C12" s="960">
        <v>1</v>
      </c>
      <c r="D12" s="960">
        <v>94</v>
      </c>
      <c r="E12" s="960">
        <v>226</v>
      </c>
      <c r="F12" s="960">
        <v>35</v>
      </c>
      <c r="G12" s="960">
        <v>4</v>
      </c>
      <c r="H12" s="960">
        <v>3198</v>
      </c>
      <c r="I12" s="960">
        <v>100729</v>
      </c>
      <c r="J12" s="960">
        <v>238</v>
      </c>
      <c r="K12" s="960">
        <v>0</v>
      </c>
      <c r="L12" s="960">
        <v>970</v>
      </c>
      <c r="M12" s="960">
        <v>0</v>
      </c>
      <c r="N12" s="960">
        <v>0</v>
      </c>
      <c r="O12" s="960">
        <v>3510</v>
      </c>
    </row>
    <row r="13" spans="1:15">
      <c r="A13" s="266">
        <v>2003</v>
      </c>
      <c r="B13" s="965">
        <v>111884</v>
      </c>
      <c r="C13" s="960">
        <v>4</v>
      </c>
      <c r="D13" s="960">
        <v>76</v>
      </c>
      <c r="E13" s="960">
        <v>242</v>
      </c>
      <c r="F13" s="960">
        <v>34</v>
      </c>
      <c r="G13" s="960">
        <v>1</v>
      </c>
      <c r="H13" s="960">
        <v>3424</v>
      </c>
      <c r="I13" s="960">
        <v>103263</v>
      </c>
      <c r="J13" s="960">
        <v>203</v>
      </c>
      <c r="K13" s="960">
        <v>0</v>
      </c>
      <c r="L13" s="960">
        <v>974</v>
      </c>
      <c r="M13" s="960">
        <v>0</v>
      </c>
      <c r="N13" s="960">
        <v>0</v>
      </c>
      <c r="O13" s="960">
        <v>3663</v>
      </c>
    </row>
    <row r="14" spans="1:15">
      <c r="A14" s="266">
        <v>2004</v>
      </c>
      <c r="B14" s="965">
        <v>113975</v>
      </c>
      <c r="C14" s="960">
        <v>5</v>
      </c>
      <c r="D14" s="960">
        <v>67</v>
      </c>
      <c r="E14" s="960">
        <v>246</v>
      </c>
      <c r="F14" s="960">
        <v>8</v>
      </c>
      <c r="G14" s="960">
        <v>5</v>
      </c>
      <c r="H14" s="960">
        <v>3141</v>
      </c>
      <c r="I14" s="960">
        <v>104755</v>
      </c>
      <c r="J14" s="960">
        <v>452</v>
      </c>
      <c r="K14" s="960">
        <v>0</v>
      </c>
      <c r="L14" s="960">
        <v>1591</v>
      </c>
      <c r="M14" s="960">
        <v>0</v>
      </c>
      <c r="N14" s="960">
        <v>0</v>
      </c>
      <c r="O14" s="960">
        <v>3706</v>
      </c>
    </row>
    <row r="15" spans="1:15">
      <c r="A15" s="266">
        <v>2005</v>
      </c>
      <c r="B15" s="965">
        <v>118211</v>
      </c>
      <c r="C15" s="960">
        <v>5</v>
      </c>
      <c r="D15" s="960">
        <v>65</v>
      </c>
      <c r="E15" s="960">
        <v>396</v>
      </c>
      <c r="F15" s="960">
        <v>17</v>
      </c>
      <c r="G15" s="960">
        <v>3</v>
      </c>
      <c r="H15" s="960">
        <v>3394</v>
      </c>
      <c r="I15" s="960">
        <v>109511</v>
      </c>
      <c r="J15" s="960">
        <v>398</v>
      </c>
      <c r="K15" s="960">
        <v>0</v>
      </c>
      <c r="L15" s="960">
        <v>1703</v>
      </c>
      <c r="M15" s="960">
        <v>0</v>
      </c>
      <c r="N15" s="960">
        <v>0</v>
      </c>
      <c r="O15" s="960">
        <v>2719</v>
      </c>
    </row>
    <row r="16" spans="1:15">
      <c r="A16" s="266">
        <v>2006</v>
      </c>
      <c r="B16" s="965">
        <v>118527</v>
      </c>
      <c r="C16" s="960">
        <v>6</v>
      </c>
      <c r="D16" s="960">
        <v>49</v>
      </c>
      <c r="E16" s="960">
        <v>369</v>
      </c>
      <c r="F16" s="960">
        <v>20</v>
      </c>
      <c r="G16" s="960">
        <v>5</v>
      </c>
      <c r="H16" s="960">
        <v>3414</v>
      </c>
      <c r="I16" s="960">
        <v>107751</v>
      </c>
      <c r="J16" s="960">
        <v>60</v>
      </c>
      <c r="K16" s="960">
        <v>0</v>
      </c>
      <c r="L16" s="960">
        <v>3331</v>
      </c>
      <c r="M16" s="960">
        <v>0</v>
      </c>
      <c r="N16" s="960">
        <v>0</v>
      </c>
      <c r="O16" s="960">
        <v>3521</v>
      </c>
    </row>
    <row r="17" spans="1:15">
      <c r="A17" s="266">
        <v>2007</v>
      </c>
      <c r="B17" s="965">
        <v>129253</v>
      </c>
      <c r="C17" s="960">
        <v>3</v>
      </c>
      <c r="D17" s="960">
        <v>45</v>
      </c>
      <c r="E17" s="960">
        <v>401</v>
      </c>
      <c r="F17" s="960">
        <v>18</v>
      </c>
      <c r="G17" s="960">
        <v>7</v>
      </c>
      <c r="H17" s="960">
        <v>3025</v>
      </c>
      <c r="I17" s="960">
        <v>119423</v>
      </c>
      <c r="J17" s="960">
        <v>240</v>
      </c>
      <c r="K17" s="960">
        <v>0</v>
      </c>
      <c r="L17" s="960">
        <v>3237</v>
      </c>
      <c r="M17" s="960">
        <v>0</v>
      </c>
      <c r="N17" s="960">
        <v>0</v>
      </c>
      <c r="O17" s="960">
        <v>2853</v>
      </c>
    </row>
    <row r="18" spans="1:15">
      <c r="A18" s="266">
        <v>2008</v>
      </c>
      <c r="B18" s="965">
        <v>135483</v>
      </c>
      <c r="C18" s="960">
        <v>6</v>
      </c>
      <c r="D18" s="960">
        <v>91</v>
      </c>
      <c r="E18" s="960">
        <v>456</v>
      </c>
      <c r="F18" s="960">
        <v>20</v>
      </c>
      <c r="G18" s="960">
        <v>5</v>
      </c>
      <c r="H18" s="960">
        <v>2955</v>
      </c>
      <c r="I18" s="960">
        <v>123865</v>
      </c>
      <c r="J18" s="960">
        <v>263</v>
      </c>
      <c r="K18" s="960">
        <v>0</v>
      </c>
      <c r="L18" s="960">
        <v>5033</v>
      </c>
      <c r="M18" s="960">
        <v>0</v>
      </c>
      <c r="N18" s="960">
        <v>0</v>
      </c>
      <c r="O18" s="960">
        <v>2790</v>
      </c>
    </row>
    <row r="19" spans="1:15">
      <c r="A19" s="266">
        <v>2009</v>
      </c>
      <c r="B19" s="965">
        <v>108265</v>
      </c>
      <c r="C19" s="960">
        <v>40</v>
      </c>
      <c r="D19" s="960">
        <v>165</v>
      </c>
      <c r="E19" s="960">
        <v>115</v>
      </c>
      <c r="F19" s="960">
        <v>11</v>
      </c>
      <c r="G19" s="960">
        <v>3</v>
      </c>
      <c r="H19" s="960">
        <v>1992</v>
      </c>
      <c r="I19" s="960">
        <v>101157</v>
      </c>
      <c r="J19" s="960">
        <v>271</v>
      </c>
      <c r="K19" s="960">
        <v>0</v>
      </c>
      <c r="L19" s="960">
        <v>4872</v>
      </c>
      <c r="M19" s="960">
        <v>0</v>
      </c>
      <c r="N19" s="960">
        <v>0</v>
      </c>
      <c r="O19" s="960">
        <v>303</v>
      </c>
    </row>
    <row r="20" spans="1:15">
      <c r="A20" s="266">
        <v>2010</v>
      </c>
      <c r="B20" s="965">
        <v>147553</v>
      </c>
      <c r="C20" s="960">
        <v>5</v>
      </c>
      <c r="D20" s="960">
        <v>70</v>
      </c>
      <c r="E20" s="960">
        <v>271</v>
      </c>
      <c r="F20" s="960">
        <v>17</v>
      </c>
      <c r="G20" s="960">
        <v>9</v>
      </c>
      <c r="H20" s="960">
        <v>2368</v>
      </c>
      <c r="I20" s="960">
        <v>139417</v>
      </c>
      <c r="J20" s="960">
        <v>65</v>
      </c>
      <c r="K20" s="960">
        <v>0</v>
      </c>
      <c r="L20" s="960">
        <v>2432</v>
      </c>
      <c r="M20" s="960">
        <v>0</v>
      </c>
      <c r="N20" s="960">
        <v>0</v>
      </c>
      <c r="O20" s="960">
        <v>2899</v>
      </c>
    </row>
    <row r="21" spans="1:15" ht="12.95" customHeight="1">
      <c r="A21" s="256">
        <v>2011</v>
      </c>
      <c r="B21" s="965">
        <v>148721.277</v>
      </c>
      <c r="C21" s="960">
        <v>4.9080000000000004</v>
      </c>
      <c r="D21" s="960">
        <v>59.503999999999998</v>
      </c>
      <c r="E21" s="960">
        <v>308.7</v>
      </c>
      <c r="F21" s="960">
        <v>12.874000000000001</v>
      </c>
      <c r="G21" s="960">
        <v>14.738</v>
      </c>
      <c r="H21" s="960">
        <v>2120.511</v>
      </c>
      <c r="I21" s="960">
        <v>138217.264</v>
      </c>
      <c r="J21" s="960">
        <v>43.994999999999997</v>
      </c>
      <c r="K21" s="960">
        <v>0</v>
      </c>
      <c r="L21" s="960">
        <v>4994.3990000000003</v>
      </c>
      <c r="M21" s="960">
        <v>0</v>
      </c>
      <c r="N21" s="960">
        <v>0</v>
      </c>
      <c r="O21" s="960">
        <v>2944.384</v>
      </c>
    </row>
    <row r="22" spans="1:15" ht="12.95" customHeight="1">
      <c r="A22" s="256">
        <v>2012</v>
      </c>
      <c r="B22" s="965">
        <v>152492.79699999999</v>
      </c>
      <c r="C22" s="960">
        <v>5.6130000000000004</v>
      </c>
      <c r="D22" s="960">
        <v>40.633000000000003</v>
      </c>
      <c r="E22" s="960">
        <v>325.08</v>
      </c>
      <c r="F22" s="960">
        <v>5.415</v>
      </c>
      <c r="G22" s="960">
        <v>7.4409999999999998</v>
      </c>
      <c r="H22" s="960">
        <v>2191.797</v>
      </c>
      <c r="I22" s="960">
        <v>143362.745</v>
      </c>
      <c r="J22" s="960">
        <v>25.478000000000002</v>
      </c>
      <c r="K22" s="960">
        <v>0</v>
      </c>
      <c r="L22" s="960">
        <v>3687.835</v>
      </c>
      <c r="M22" s="960">
        <v>0</v>
      </c>
      <c r="N22" s="960">
        <v>0</v>
      </c>
      <c r="O22" s="960">
        <v>2840.761</v>
      </c>
    </row>
    <row r="23" spans="1:15" ht="12.95" customHeight="1">
      <c r="A23" s="256">
        <v>2013</v>
      </c>
      <c r="B23" s="965">
        <v>160366.29800000001</v>
      </c>
      <c r="C23" s="960">
        <v>14.84</v>
      </c>
      <c r="D23" s="960">
        <v>30.948</v>
      </c>
      <c r="E23" s="960">
        <v>316.49200000000002</v>
      </c>
      <c r="F23" s="960">
        <v>3.8090000000000002</v>
      </c>
      <c r="G23" s="960">
        <v>6.0949999999999998</v>
      </c>
      <c r="H23" s="960">
        <v>1415.296</v>
      </c>
      <c r="I23" s="960">
        <v>146337.68400000001</v>
      </c>
      <c r="J23" s="960">
        <v>1.83</v>
      </c>
      <c r="K23" s="960">
        <v>0</v>
      </c>
      <c r="L23" s="960">
        <v>6299.8530000000001</v>
      </c>
      <c r="M23" s="960">
        <v>0</v>
      </c>
      <c r="N23" s="960">
        <v>0</v>
      </c>
      <c r="O23" s="960">
        <v>5939.451</v>
      </c>
    </row>
    <row r="24" spans="1:15" ht="12.95" customHeight="1">
      <c r="A24" s="256">
        <v>2014</v>
      </c>
      <c r="B24" s="965">
        <v>156869.83799999999</v>
      </c>
      <c r="C24" s="960">
        <v>64.647000000000006</v>
      </c>
      <c r="D24" s="960">
        <v>21.460999999999999</v>
      </c>
      <c r="E24" s="960">
        <v>293.899</v>
      </c>
      <c r="F24" s="960">
        <v>2.8540000000000001</v>
      </c>
      <c r="G24" s="960">
        <v>10.515000000000001</v>
      </c>
      <c r="H24" s="960">
        <v>1494.5309999999999</v>
      </c>
      <c r="I24" s="960">
        <v>139636.671</v>
      </c>
      <c r="J24" s="960">
        <v>2.6349999999999998</v>
      </c>
      <c r="K24" s="960">
        <v>0</v>
      </c>
      <c r="L24" s="960">
        <v>8290.625</v>
      </c>
      <c r="M24" s="960">
        <v>0</v>
      </c>
      <c r="N24" s="960">
        <v>0</v>
      </c>
      <c r="O24" s="960">
        <v>7051.9989999999998</v>
      </c>
    </row>
    <row r="25" spans="1:15" ht="12.95" customHeight="1">
      <c r="A25" s="256">
        <v>2015</v>
      </c>
      <c r="B25" s="965">
        <v>162501.29199999999</v>
      </c>
      <c r="C25" s="960">
        <v>94.933000000000007</v>
      </c>
      <c r="D25" s="960">
        <v>21.582000000000001</v>
      </c>
      <c r="E25" s="960">
        <v>267.08999999999997</v>
      </c>
      <c r="F25" s="960">
        <v>4.7610000000000001</v>
      </c>
      <c r="G25" s="960">
        <v>41.853000000000002</v>
      </c>
      <c r="H25" s="960">
        <v>1426.0229999999999</v>
      </c>
      <c r="I25" s="960">
        <v>146540.717</v>
      </c>
      <c r="J25" s="960">
        <v>3.66</v>
      </c>
      <c r="K25" s="960">
        <v>1.6E-2</v>
      </c>
      <c r="L25" s="960">
        <v>6884.2269999999999</v>
      </c>
      <c r="M25" s="960">
        <v>0</v>
      </c>
      <c r="N25" s="960">
        <v>0</v>
      </c>
      <c r="O25" s="960">
        <v>7216.4309999999996</v>
      </c>
    </row>
    <row r="26" spans="1:15" ht="12.95" customHeight="1">
      <c r="A26" s="256">
        <v>2016</v>
      </c>
      <c r="B26" s="965">
        <v>150918.655</v>
      </c>
      <c r="C26" s="960">
        <v>119.1</v>
      </c>
      <c r="D26" s="960">
        <v>24.395</v>
      </c>
      <c r="E26" s="960">
        <v>209.09299999999999</v>
      </c>
      <c r="F26" s="960">
        <v>3.7360000000000002</v>
      </c>
      <c r="G26" s="960">
        <v>39.465000000000003</v>
      </c>
      <c r="H26" s="960">
        <v>1235.777</v>
      </c>
      <c r="I26" s="960">
        <v>131734.807</v>
      </c>
      <c r="J26" s="960">
        <v>4.18</v>
      </c>
      <c r="K26" s="960">
        <v>0</v>
      </c>
      <c r="L26" s="960">
        <v>9453.6440000000002</v>
      </c>
      <c r="M26" s="960">
        <v>0</v>
      </c>
      <c r="N26" s="960">
        <v>10.446999999999999</v>
      </c>
      <c r="O26" s="960">
        <v>8084.0110000000004</v>
      </c>
    </row>
    <row r="27" spans="1:15" ht="12.95" customHeight="1">
      <c r="A27" s="256">
        <v>2017</v>
      </c>
      <c r="B27" s="965">
        <v>167794.44200000001</v>
      </c>
      <c r="C27" s="960">
        <v>188.84</v>
      </c>
      <c r="D27" s="960">
        <v>27.506</v>
      </c>
      <c r="E27" s="960">
        <v>176.21</v>
      </c>
      <c r="F27" s="960">
        <v>0.31</v>
      </c>
      <c r="G27" s="960">
        <v>25.273</v>
      </c>
      <c r="H27" s="960">
        <v>834.404</v>
      </c>
      <c r="I27" s="960">
        <v>151854.307</v>
      </c>
      <c r="J27" s="960">
        <v>4.5549999999999997</v>
      </c>
      <c r="K27" s="960">
        <v>0</v>
      </c>
      <c r="L27" s="960">
        <v>6105.8590000000004</v>
      </c>
      <c r="M27" s="960">
        <v>0</v>
      </c>
      <c r="N27" s="960">
        <v>32.655999999999999</v>
      </c>
      <c r="O27" s="960">
        <v>8544.5220000000008</v>
      </c>
    </row>
    <row r="28" spans="1:15" ht="12.95" customHeight="1">
      <c r="A28" s="259">
        <v>2018</v>
      </c>
      <c r="B28" s="963">
        <v>153558.54399999999</v>
      </c>
      <c r="C28" s="964">
        <v>164.61500000000001</v>
      </c>
      <c r="D28" s="964">
        <v>24.004000000000001</v>
      </c>
      <c r="E28" s="964">
        <v>247.75899999999999</v>
      </c>
      <c r="F28" s="964">
        <v>2.1509999999999998</v>
      </c>
      <c r="G28" s="964">
        <v>9.5329999999999995</v>
      </c>
      <c r="H28" s="964">
        <v>1026.2329999999999</v>
      </c>
      <c r="I28" s="964">
        <v>135933.46100000001</v>
      </c>
      <c r="J28" s="964">
        <v>4.1420000000000003</v>
      </c>
      <c r="K28" s="964">
        <v>0</v>
      </c>
      <c r="L28" s="964">
        <v>7919.7579999999998</v>
      </c>
      <c r="M28" s="964">
        <v>0</v>
      </c>
      <c r="N28" s="964">
        <v>69.528999999999996</v>
      </c>
      <c r="O28" s="964">
        <v>8157.3590000000004</v>
      </c>
    </row>
    <row r="29" spans="1:15" ht="12.95" customHeight="1">
      <c r="A29" s="306" t="s">
        <v>144</v>
      </c>
      <c r="B29" s="965">
        <v>72.594999999999999</v>
      </c>
      <c r="C29" s="960">
        <v>0</v>
      </c>
      <c r="D29" s="960">
        <v>1.7000000000000001E-2</v>
      </c>
      <c r="E29" s="960">
        <v>34.335999999999999</v>
      </c>
      <c r="F29" s="960">
        <v>0</v>
      </c>
      <c r="G29" s="960">
        <v>0</v>
      </c>
      <c r="H29" s="960">
        <v>10.509</v>
      </c>
      <c r="I29" s="960">
        <v>0</v>
      </c>
      <c r="J29" s="960">
        <v>0</v>
      </c>
      <c r="K29" s="960">
        <v>0</v>
      </c>
      <c r="L29" s="960">
        <v>22.527000000000001</v>
      </c>
      <c r="M29" s="960">
        <v>0</v>
      </c>
      <c r="N29" s="960">
        <v>0</v>
      </c>
      <c r="O29" s="960">
        <v>5.2060000000000004</v>
      </c>
    </row>
    <row r="30" spans="1:15" ht="12.95" customHeight="1">
      <c r="A30" s="306" t="s">
        <v>143</v>
      </c>
      <c r="B30" s="965">
        <v>6.3760000000000003</v>
      </c>
      <c r="C30" s="960">
        <v>0.104</v>
      </c>
      <c r="D30" s="960">
        <v>0</v>
      </c>
      <c r="E30" s="960">
        <v>1.2E-2</v>
      </c>
      <c r="F30" s="960">
        <v>3.9E-2</v>
      </c>
      <c r="G30" s="960">
        <v>0</v>
      </c>
      <c r="H30" s="960">
        <v>1.5069999999999999</v>
      </c>
      <c r="I30" s="960">
        <v>0</v>
      </c>
      <c r="J30" s="960">
        <v>1E-3</v>
      </c>
      <c r="K30" s="960">
        <v>0</v>
      </c>
      <c r="L30" s="960">
        <v>4.7130000000000001</v>
      </c>
      <c r="M30" s="960">
        <v>0</v>
      </c>
      <c r="N30" s="960">
        <v>0</v>
      </c>
      <c r="O30" s="960">
        <v>0</v>
      </c>
    </row>
    <row r="31" spans="1:15" ht="12.95" customHeight="1">
      <c r="A31" s="306" t="s">
        <v>142</v>
      </c>
      <c r="B31" s="965">
        <v>0.19</v>
      </c>
      <c r="C31" s="960">
        <v>4.2999999999999997E-2</v>
      </c>
      <c r="D31" s="960">
        <v>0</v>
      </c>
      <c r="E31" s="960">
        <v>0.14799999999999999</v>
      </c>
      <c r="F31" s="960">
        <v>0</v>
      </c>
      <c r="G31" s="960">
        <v>0</v>
      </c>
      <c r="H31" s="960">
        <v>0</v>
      </c>
      <c r="I31" s="960">
        <v>0</v>
      </c>
      <c r="J31" s="960">
        <v>0</v>
      </c>
      <c r="K31" s="960">
        <v>0</v>
      </c>
      <c r="L31" s="960">
        <v>0</v>
      </c>
      <c r="M31" s="960">
        <v>0</v>
      </c>
      <c r="N31" s="960">
        <v>0</v>
      </c>
      <c r="O31" s="960">
        <v>0</v>
      </c>
    </row>
    <row r="32" spans="1:15" ht="12.95" customHeight="1">
      <c r="A32" s="306" t="s">
        <v>141</v>
      </c>
      <c r="B32" s="965">
        <v>1.194</v>
      </c>
      <c r="C32" s="960">
        <v>1.2E-2</v>
      </c>
      <c r="D32" s="960">
        <v>0</v>
      </c>
      <c r="E32" s="960">
        <v>1.1830000000000001</v>
      </c>
      <c r="F32" s="960">
        <v>0</v>
      </c>
      <c r="G32" s="960">
        <v>0</v>
      </c>
      <c r="H32" s="960">
        <v>0</v>
      </c>
      <c r="I32" s="960">
        <v>0</v>
      </c>
      <c r="J32" s="960">
        <v>0</v>
      </c>
      <c r="K32" s="960">
        <v>0</v>
      </c>
      <c r="L32" s="960">
        <v>0</v>
      </c>
      <c r="M32" s="960">
        <v>0</v>
      </c>
      <c r="N32" s="960">
        <v>0</v>
      </c>
      <c r="O32" s="960">
        <v>0</v>
      </c>
    </row>
    <row r="33" spans="1:15" ht="12.95" customHeight="1">
      <c r="A33" s="306" t="s">
        <v>140</v>
      </c>
      <c r="B33" s="965">
        <v>152852.32500000001</v>
      </c>
      <c r="C33" s="960">
        <v>164.45599999999999</v>
      </c>
      <c r="D33" s="960">
        <v>6.4710000000000001</v>
      </c>
      <c r="E33" s="960">
        <v>2.8180000000000001</v>
      </c>
      <c r="F33" s="960">
        <v>0.435</v>
      </c>
      <c r="G33" s="960">
        <v>7.423</v>
      </c>
      <c r="H33" s="960">
        <v>837.61800000000005</v>
      </c>
      <c r="I33" s="960">
        <v>135933.46100000001</v>
      </c>
      <c r="J33" s="960">
        <v>3.4569999999999999</v>
      </c>
      <c r="K33" s="960">
        <v>0</v>
      </c>
      <c r="L33" s="960">
        <v>7785.5029999999997</v>
      </c>
      <c r="M33" s="960">
        <v>0</v>
      </c>
      <c r="N33" s="960">
        <v>0</v>
      </c>
      <c r="O33" s="960">
        <v>8110.6840000000002</v>
      </c>
    </row>
    <row r="34" spans="1:15" ht="12.95" customHeight="1">
      <c r="A34" s="306" t="s">
        <v>139</v>
      </c>
      <c r="B34" s="965">
        <v>126.121</v>
      </c>
      <c r="C34" s="960">
        <v>0</v>
      </c>
      <c r="D34" s="960">
        <v>4.7510000000000003</v>
      </c>
      <c r="E34" s="960">
        <v>64.171000000000006</v>
      </c>
      <c r="F34" s="960">
        <v>0</v>
      </c>
      <c r="G34" s="960">
        <v>7.9000000000000001E-2</v>
      </c>
      <c r="H34" s="960">
        <v>49.670999999999999</v>
      </c>
      <c r="I34" s="960">
        <v>0</v>
      </c>
      <c r="J34" s="960">
        <v>3.0000000000000001E-3</v>
      </c>
      <c r="K34" s="960">
        <v>0</v>
      </c>
      <c r="L34" s="960">
        <v>6.9930000000000003</v>
      </c>
      <c r="M34" s="960">
        <v>0</v>
      </c>
      <c r="N34" s="960">
        <v>0</v>
      </c>
      <c r="O34" s="960">
        <v>0.45400000000000001</v>
      </c>
    </row>
    <row r="35" spans="1:15" ht="12.95" customHeight="1">
      <c r="A35" s="306" t="s">
        <v>46</v>
      </c>
      <c r="B35" s="965">
        <v>0.59399999999999997</v>
      </c>
      <c r="C35" s="960">
        <v>0</v>
      </c>
      <c r="D35" s="960">
        <v>0</v>
      </c>
      <c r="E35" s="960">
        <v>0</v>
      </c>
      <c r="F35" s="960">
        <v>0</v>
      </c>
      <c r="G35" s="960">
        <v>0</v>
      </c>
      <c r="H35" s="960">
        <v>0</v>
      </c>
      <c r="I35" s="960">
        <v>0</v>
      </c>
      <c r="J35" s="960">
        <v>0</v>
      </c>
      <c r="K35" s="960">
        <v>0</v>
      </c>
      <c r="L35" s="960">
        <v>0</v>
      </c>
      <c r="M35" s="960">
        <v>0</v>
      </c>
      <c r="N35" s="960">
        <v>0</v>
      </c>
      <c r="O35" s="960">
        <v>0.59399999999999997</v>
      </c>
    </row>
    <row r="36" spans="1:15" ht="12.95" customHeight="1">
      <c r="A36" s="306" t="s">
        <v>138</v>
      </c>
      <c r="B36" s="965">
        <v>2.9529999999999998</v>
      </c>
      <c r="C36" s="960">
        <v>0</v>
      </c>
      <c r="D36" s="960">
        <v>0</v>
      </c>
      <c r="E36" s="960">
        <v>0.124</v>
      </c>
      <c r="F36" s="960">
        <v>0</v>
      </c>
      <c r="G36" s="960">
        <v>0</v>
      </c>
      <c r="H36" s="960">
        <v>0</v>
      </c>
      <c r="I36" s="960">
        <v>0</v>
      </c>
      <c r="J36" s="960">
        <v>0</v>
      </c>
      <c r="K36" s="960">
        <v>0</v>
      </c>
      <c r="L36" s="960">
        <v>2.83</v>
      </c>
      <c r="M36" s="960">
        <v>0</v>
      </c>
      <c r="N36" s="960">
        <v>0</v>
      </c>
      <c r="O36" s="960">
        <v>0</v>
      </c>
    </row>
    <row r="37" spans="1:15" ht="12.95" customHeight="1">
      <c r="A37" s="306" t="s">
        <v>45</v>
      </c>
      <c r="B37" s="965">
        <v>193.57300000000001</v>
      </c>
      <c r="C37" s="960">
        <v>0</v>
      </c>
      <c r="D37" s="960">
        <v>3.3000000000000002E-2</v>
      </c>
      <c r="E37" s="960">
        <v>85.616</v>
      </c>
      <c r="F37" s="960">
        <v>0</v>
      </c>
      <c r="G37" s="960">
        <v>0.113</v>
      </c>
      <c r="H37" s="960">
        <v>105.301</v>
      </c>
      <c r="I37" s="960">
        <v>0</v>
      </c>
      <c r="J37" s="960">
        <v>0</v>
      </c>
      <c r="K37" s="960">
        <v>0</v>
      </c>
      <c r="L37" s="960">
        <v>2.508</v>
      </c>
      <c r="M37" s="960">
        <v>0</v>
      </c>
      <c r="N37" s="960">
        <v>0</v>
      </c>
      <c r="O37" s="960">
        <v>0</v>
      </c>
    </row>
    <row r="38" spans="1:15" ht="12.95" customHeight="1">
      <c r="A38" s="306" t="s">
        <v>44</v>
      </c>
      <c r="B38" s="965">
        <v>236.99799999999999</v>
      </c>
      <c r="C38" s="960">
        <v>0</v>
      </c>
      <c r="D38" s="960">
        <v>12.682</v>
      </c>
      <c r="E38" s="960">
        <v>57.359000000000002</v>
      </c>
      <c r="F38" s="960">
        <v>1.6779999999999999</v>
      </c>
      <c r="G38" s="960">
        <v>1.917</v>
      </c>
      <c r="H38" s="960">
        <v>8.0129999999999999</v>
      </c>
      <c r="I38" s="960">
        <v>0</v>
      </c>
      <c r="J38" s="960">
        <v>0.60899999999999999</v>
      </c>
      <c r="K38" s="960">
        <v>0</v>
      </c>
      <c r="L38" s="960">
        <v>90.605999999999995</v>
      </c>
      <c r="M38" s="960">
        <v>0</v>
      </c>
      <c r="N38" s="960">
        <v>23.712</v>
      </c>
      <c r="O38" s="960">
        <v>40.420999999999999</v>
      </c>
    </row>
    <row r="39" spans="1:15" ht="12.95" customHeight="1">
      <c r="A39" s="306" t="s">
        <v>694</v>
      </c>
      <c r="B39" s="966">
        <v>65.623000000000005</v>
      </c>
      <c r="C39" s="967">
        <v>0</v>
      </c>
      <c r="D39" s="967">
        <v>0.05</v>
      </c>
      <c r="E39" s="967">
        <v>1.9930000000000001</v>
      </c>
      <c r="F39" s="967">
        <v>0</v>
      </c>
      <c r="G39" s="967">
        <v>0</v>
      </c>
      <c r="H39" s="967">
        <v>13.613</v>
      </c>
      <c r="I39" s="967">
        <v>0</v>
      </c>
      <c r="J39" s="967">
        <v>7.0999999999999994E-2</v>
      </c>
      <c r="K39" s="967">
        <v>0</v>
      </c>
      <c r="L39" s="967">
        <v>4.0780000000000003</v>
      </c>
      <c r="M39" s="967">
        <v>0</v>
      </c>
      <c r="N39" s="967">
        <v>45.817</v>
      </c>
      <c r="O39" s="967">
        <v>0</v>
      </c>
    </row>
    <row r="40" spans="1:15">
      <c r="A40" s="259">
        <v>2019</v>
      </c>
      <c r="B40" s="965">
        <v>160210.80600000001</v>
      </c>
      <c r="C40" s="960">
        <v>101.991</v>
      </c>
      <c r="D40" s="960">
        <v>28.157</v>
      </c>
      <c r="E40" s="960">
        <v>261.505</v>
      </c>
      <c r="F40" s="960">
        <v>10.304</v>
      </c>
      <c r="G40" s="960">
        <v>7.5190000000000001</v>
      </c>
      <c r="H40" s="960">
        <v>436.93400000000003</v>
      </c>
      <c r="I40" s="960">
        <v>138101.14000000001</v>
      </c>
      <c r="J40" s="960">
        <v>4.3090000000000002</v>
      </c>
      <c r="K40" s="960">
        <v>0</v>
      </c>
      <c r="L40" s="960">
        <v>13026.375</v>
      </c>
      <c r="M40" s="960">
        <v>0</v>
      </c>
      <c r="N40" s="960">
        <v>62.377000000000002</v>
      </c>
      <c r="O40" s="960">
        <v>8170.1959999999999</v>
      </c>
    </row>
    <row r="41" spans="1:15">
      <c r="A41" s="306" t="s">
        <v>144</v>
      </c>
      <c r="B41" s="965">
        <v>37.634999999999998</v>
      </c>
      <c r="C41" s="960">
        <v>4.4999999999999998E-2</v>
      </c>
      <c r="D41" s="960">
        <v>0.60699999999999998</v>
      </c>
      <c r="E41" s="960">
        <v>0.31900000000000001</v>
      </c>
      <c r="F41" s="960">
        <v>0.28000000000000003</v>
      </c>
      <c r="G41" s="960">
        <v>0</v>
      </c>
      <c r="H41" s="960">
        <v>11.26</v>
      </c>
      <c r="I41" s="960">
        <v>0</v>
      </c>
      <c r="J41" s="960">
        <v>0</v>
      </c>
      <c r="K41" s="960">
        <v>0</v>
      </c>
      <c r="L41" s="960">
        <v>23.042000000000002</v>
      </c>
      <c r="M41" s="960">
        <v>0</v>
      </c>
      <c r="N41" s="960">
        <v>0</v>
      </c>
      <c r="O41" s="960">
        <v>2.0830000000000002</v>
      </c>
    </row>
    <row r="42" spans="1:15">
      <c r="A42" s="306" t="s">
        <v>143</v>
      </c>
      <c r="B42" s="965">
        <v>5.9950000000000001</v>
      </c>
      <c r="C42" s="960">
        <v>0</v>
      </c>
      <c r="D42" s="960">
        <v>3.0000000000000001E-3</v>
      </c>
      <c r="E42" s="960">
        <v>0</v>
      </c>
      <c r="F42" s="960">
        <v>0</v>
      </c>
      <c r="G42" s="960">
        <v>0</v>
      </c>
      <c r="H42" s="960">
        <v>1.05</v>
      </c>
      <c r="I42" s="960">
        <v>0</v>
      </c>
      <c r="J42" s="960">
        <v>2E-3</v>
      </c>
      <c r="K42" s="960">
        <v>0</v>
      </c>
      <c r="L42" s="960">
        <v>4.9400000000000004</v>
      </c>
      <c r="M42" s="960">
        <v>0</v>
      </c>
      <c r="N42" s="960">
        <v>0</v>
      </c>
      <c r="O42" s="960">
        <v>0</v>
      </c>
    </row>
    <row r="43" spans="1:15">
      <c r="A43" s="306" t="s">
        <v>142</v>
      </c>
      <c r="B43" s="965">
        <v>2.169</v>
      </c>
      <c r="C43" s="960">
        <v>0.123</v>
      </c>
      <c r="D43" s="960">
        <v>6.4000000000000001E-2</v>
      </c>
      <c r="E43" s="960">
        <v>0.70499999999999996</v>
      </c>
      <c r="F43" s="960">
        <v>0</v>
      </c>
      <c r="G43" s="960">
        <v>0</v>
      </c>
      <c r="H43" s="960">
        <v>0</v>
      </c>
      <c r="I43" s="960">
        <v>0</v>
      </c>
      <c r="J43" s="960">
        <v>0</v>
      </c>
      <c r="K43" s="960">
        <v>0</v>
      </c>
      <c r="L43" s="960">
        <v>0</v>
      </c>
      <c r="M43" s="960">
        <v>0</v>
      </c>
      <c r="N43" s="960">
        <v>0</v>
      </c>
      <c r="O43" s="960">
        <v>1.2769999999999999</v>
      </c>
    </row>
    <row r="44" spans="1:15">
      <c r="A44" s="306" t="s">
        <v>141</v>
      </c>
      <c r="B44" s="965">
        <v>1.28</v>
      </c>
      <c r="C44" s="960">
        <v>0</v>
      </c>
      <c r="D44" s="960">
        <v>1.7000000000000001E-2</v>
      </c>
      <c r="E44" s="960">
        <v>1.2629999999999999</v>
      </c>
      <c r="F44" s="960">
        <v>0</v>
      </c>
      <c r="G44" s="960">
        <v>0</v>
      </c>
      <c r="H44" s="960">
        <v>0</v>
      </c>
      <c r="I44" s="960">
        <v>0</v>
      </c>
      <c r="J44" s="960">
        <v>0</v>
      </c>
      <c r="K44" s="960">
        <v>0</v>
      </c>
      <c r="L44" s="960">
        <v>0</v>
      </c>
      <c r="M44" s="960">
        <v>0</v>
      </c>
      <c r="N44" s="960">
        <v>0</v>
      </c>
      <c r="O44" s="960">
        <v>0</v>
      </c>
    </row>
    <row r="45" spans="1:15">
      <c r="A45" s="306" t="s">
        <v>140</v>
      </c>
      <c r="B45" s="965">
        <v>159498.90400000001</v>
      </c>
      <c r="C45" s="960">
        <v>101.322</v>
      </c>
      <c r="D45" s="960">
        <v>6.5789999999999997</v>
      </c>
      <c r="E45" s="960">
        <v>4.0049999999999999</v>
      </c>
      <c r="F45" s="960">
        <v>0.70299999999999996</v>
      </c>
      <c r="G45" s="960">
        <v>6.5110000000000001</v>
      </c>
      <c r="H45" s="960">
        <v>273.02499999999998</v>
      </c>
      <c r="I45" s="960">
        <v>138101.14000000001</v>
      </c>
      <c r="J45" s="960">
        <v>3.5710000000000002</v>
      </c>
      <c r="K45" s="960">
        <v>0</v>
      </c>
      <c r="L45" s="960">
        <v>12880.234</v>
      </c>
      <c r="M45" s="960">
        <v>0</v>
      </c>
      <c r="N45" s="960">
        <v>0</v>
      </c>
      <c r="O45" s="960">
        <v>8121.8130000000001</v>
      </c>
    </row>
    <row r="46" spans="1:15">
      <c r="A46" s="306" t="s">
        <v>139</v>
      </c>
      <c r="B46" s="965">
        <v>143.072</v>
      </c>
      <c r="C46" s="960">
        <v>0</v>
      </c>
      <c r="D46" s="960">
        <v>3.7789999999999999</v>
      </c>
      <c r="E46" s="960">
        <v>87.171000000000006</v>
      </c>
      <c r="F46" s="960">
        <v>0</v>
      </c>
      <c r="G46" s="960">
        <v>0</v>
      </c>
      <c r="H46" s="960">
        <v>44.764000000000003</v>
      </c>
      <c r="I46" s="960">
        <v>0</v>
      </c>
      <c r="J46" s="960">
        <v>2E-3</v>
      </c>
      <c r="K46" s="960">
        <v>0</v>
      </c>
      <c r="L46" s="960">
        <v>7.3559999999999999</v>
      </c>
      <c r="M46" s="960">
        <v>0</v>
      </c>
      <c r="N46" s="960">
        <v>0</v>
      </c>
      <c r="O46" s="960">
        <v>0</v>
      </c>
    </row>
    <row r="47" spans="1:15">
      <c r="A47" s="306" t="s">
        <v>46</v>
      </c>
      <c r="B47" s="965">
        <v>0.66</v>
      </c>
      <c r="C47" s="960">
        <v>0</v>
      </c>
      <c r="D47" s="960">
        <v>0</v>
      </c>
      <c r="E47" s="960">
        <v>0</v>
      </c>
      <c r="F47" s="960">
        <v>0</v>
      </c>
      <c r="G47" s="960">
        <v>0</v>
      </c>
      <c r="H47" s="960">
        <v>0</v>
      </c>
      <c r="I47" s="960">
        <v>0</v>
      </c>
      <c r="J47" s="960">
        <v>0</v>
      </c>
      <c r="K47" s="960">
        <v>0</v>
      </c>
      <c r="L47" s="960">
        <v>0</v>
      </c>
      <c r="M47" s="960">
        <v>0</v>
      </c>
      <c r="N47" s="960">
        <v>0</v>
      </c>
      <c r="O47" s="960">
        <v>0.66</v>
      </c>
    </row>
    <row r="48" spans="1:15">
      <c r="A48" s="306" t="s">
        <v>138</v>
      </c>
      <c r="B48" s="965">
        <v>2.9849999999999999</v>
      </c>
      <c r="C48" s="960">
        <v>0</v>
      </c>
      <c r="D48" s="960">
        <v>0</v>
      </c>
      <c r="E48" s="960">
        <v>0</v>
      </c>
      <c r="F48" s="960">
        <v>0</v>
      </c>
      <c r="G48" s="960">
        <v>0</v>
      </c>
      <c r="H48" s="960">
        <v>0</v>
      </c>
      <c r="I48" s="960">
        <v>0</v>
      </c>
      <c r="J48" s="960">
        <v>0</v>
      </c>
      <c r="K48" s="960">
        <v>0</v>
      </c>
      <c r="L48" s="960">
        <v>2.9849999999999999</v>
      </c>
      <c r="M48" s="960">
        <v>0</v>
      </c>
      <c r="N48" s="960">
        <v>0</v>
      </c>
      <c r="O48" s="960">
        <v>0</v>
      </c>
    </row>
    <row r="49" spans="1:15">
      <c r="A49" s="306" t="s">
        <v>45</v>
      </c>
      <c r="B49" s="965">
        <v>182.93799999999999</v>
      </c>
      <c r="C49" s="960">
        <v>6.0999999999999999E-2</v>
      </c>
      <c r="D49" s="960">
        <v>0.501</v>
      </c>
      <c r="E49" s="960">
        <v>88.352000000000004</v>
      </c>
      <c r="F49" s="960">
        <v>8.85</v>
      </c>
      <c r="G49" s="960">
        <v>0.20100000000000001</v>
      </c>
      <c r="H49" s="960">
        <v>82.302999999999997</v>
      </c>
      <c r="I49" s="960">
        <v>0</v>
      </c>
      <c r="J49" s="960">
        <v>0</v>
      </c>
      <c r="K49" s="960">
        <v>0</v>
      </c>
      <c r="L49" s="960">
        <v>2.669</v>
      </c>
      <c r="M49" s="960">
        <v>0</v>
      </c>
      <c r="N49" s="960">
        <v>0</v>
      </c>
      <c r="O49" s="960">
        <v>0</v>
      </c>
    </row>
    <row r="50" spans="1:15">
      <c r="A50" s="306" t="s">
        <v>44</v>
      </c>
      <c r="B50" s="965">
        <v>250.25899999999999</v>
      </c>
      <c r="C50" s="960">
        <v>0.44</v>
      </c>
      <c r="D50" s="960">
        <v>16.248000000000001</v>
      </c>
      <c r="E50" s="960">
        <v>76.798000000000002</v>
      </c>
      <c r="F50" s="960">
        <v>0.47099999999999997</v>
      </c>
      <c r="G50" s="960">
        <v>0.80700000000000005</v>
      </c>
      <c r="H50" s="960">
        <v>9.6319999999999997</v>
      </c>
      <c r="I50" s="960">
        <v>0</v>
      </c>
      <c r="J50" s="960">
        <v>0.66300000000000003</v>
      </c>
      <c r="K50" s="960">
        <v>0</v>
      </c>
      <c r="L50" s="960">
        <v>100.837</v>
      </c>
      <c r="M50" s="960">
        <v>0</v>
      </c>
      <c r="N50" s="960">
        <v>0</v>
      </c>
      <c r="O50" s="960">
        <v>44.362000000000002</v>
      </c>
    </row>
    <row r="51" spans="1:15">
      <c r="A51" s="306" t="s">
        <v>694</v>
      </c>
      <c r="B51" s="965">
        <v>84.911000000000001</v>
      </c>
      <c r="C51" s="960">
        <v>0</v>
      </c>
      <c r="D51" s="960">
        <v>0.35899999999999999</v>
      </c>
      <c r="E51" s="960">
        <v>2.8929999999999998</v>
      </c>
      <c r="F51" s="960">
        <v>0</v>
      </c>
      <c r="G51" s="960">
        <v>0</v>
      </c>
      <c r="H51" s="960">
        <v>14.9</v>
      </c>
      <c r="I51" s="960">
        <v>0</v>
      </c>
      <c r="J51" s="960">
        <v>7.0999999999999994E-2</v>
      </c>
      <c r="K51" s="960">
        <v>0</v>
      </c>
      <c r="L51" s="960">
        <v>4.3120000000000003</v>
      </c>
      <c r="M51" s="960">
        <v>0</v>
      </c>
      <c r="N51" s="960">
        <v>62.377000000000002</v>
      </c>
      <c r="O51" s="960">
        <v>0</v>
      </c>
    </row>
    <row r="52" spans="1:15">
      <c r="A52" s="259">
        <v>2020</v>
      </c>
      <c r="B52" s="963">
        <v>132527.12400000001</v>
      </c>
      <c r="C52" s="964">
        <v>2.4009999999999998</v>
      </c>
      <c r="D52" s="964">
        <v>31.376000000000001</v>
      </c>
      <c r="E52" s="964">
        <v>320.81200000000001</v>
      </c>
      <c r="F52" s="964">
        <v>44.502000000000002</v>
      </c>
      <c r="G52" s="964">
        <v>11.58</v>
      </c>
      <c r="H52" s="964">
        <v>189.47300000000001</v>
      </c>
      <c r="I52" s="964">
        <v>111848.62300000001</v>
      </c>
      <c r="J52" s="964">
        <v>5.5030000000000001</v>
      </c>
      <c r="K52" s="964">
        <v>0</v>
      </c>
      <c r="L52" s="964">
        <v>11329.778</v>
      </c>
      <c r="M52" s="964">
        <v>0</v>
      </c>
      <c r="N52" s="964">
        <v>49.418999999999997</v>
      </c>
      <c r="O52" s="964">
        <v>8693.6560000000009</v>
      </c>
    </row>
    <row r="53" spans="1:15">
      <c r="A53" s="306" t="s">
        <v>144</v>
      </c>
      <c r="B53" s="965">
        <v>34.881999999999998</v>
      </c>
      <c r="C53" s="960">
        <v>0.154</v>
      </c>
      <c r="D53" s="960">
        <v>2.173</v>
      </c>
      <c r="E53" s="960">
        <v>0.67800000000000005</v>
      </c>
      <c r="F53" s="960">
        <v>0</v>
      </c>
      <c r="G53" s="960">
        <v>2.306</v>
      </c>
      <c r="H53" s="960">
        <v>7.0940000000000003</v>
      </c>
      <c r="I53" s="960">
        <v>0</v>
      </c>
      <c r="J53" s="960">
        <v>0</v>
      </c>
      <c r="K53" s="960">
        <v>0</v>
      </c>
      <c r="L53" s="960">
        <v>22.11</v>
      </c>
      <c r="M53" s="960">
        <v>0</v>
      </c>
      <c r="N53" s="960">
        <v>0</v>
      </c>
      <c r="O53" s="960">
        <v>0.36899999999999999</v>
      </c>
    </row>
    <row r="54" spans="1:15">
      <c r="A54" s="306" t="s">
        <v>143</v>
      </c>
      <c r="B54" s="965">
        <v>4.9640000000000004</v>
      </c>
      <c r="C54" s="960">
        <v>0</v>
      </c>
      <c r="D54" s="960">
        <v>7.0000000000000001E-3</v>
      </c>
      <c r="E54" s="960">
        <v>7.0000000000000001E-3</v>
      </c>
      <c r="F54" s="960">
        <v>0</v>
      </c>
      <c r="G54" s="960">
        <v>0</v>
      </c>
      <c r="H54" s="960">
        <v>0</v>
      </c>
      <c r="I54" s="960">
        <v>0</v>
      </c>
      <c r="J54" s="960">
        <v>2E-3</v>
      </c>
      <c r="K54" s="960">
        <v>0</v>
      </c>
      <c r="L54" s="960">
        <v>4.9470000000000001</v>
      </c>
      <c r="M54" s="960">
        <v>0</v>
      </c>
      <c r="N54" s="960">
        <v>0</v>
      </c>
      <c r="O54" s="960">
        <v>0</v>
      </c>
    </row>
    <row r="55" spans="1:15">
      <c r="A55" s="306" t="s">
        <v>142</v>
      </c>
      <c r="B55" s="965">
        <v>1.7649999999999999</v>
      </c>
      <c r="C55" s="960">
        <v>0.214</v>
      </c>
      <c r="D55" s="960">
        <v>0.191</v>
      </c>
      <c r="E55" s="960">
        <v>1.36</v>
      </c>
      <c r="F55" s="960">
        <v>0</v>
      </c>
      <c r="G55" s="960">
        <v>0</v>
      </c>
      <c r="H55" s="960">
        <v>0</v>
      </c>
      <c r="I55" s="960">
        <v>0</v>
      </c>
      <c r="J55" s="960">
        <v>0</v>
      </c>
      <c r="K55" s="960">
        <v>0</v>
      </c>
      <c r="L55" s="960">
        <v>0</v>
      </c>
      <c r="M55" s="960">
        <v>0</v>
      </c>
      <c r="N55" s="960">
        <v>0</v>
      </c>
      <c r="O55" s="960">
        <v>0</v>
      </c>
    </row>
    <row r="56" spans="1:15">
      <c r="A56" s="306" t="s">
        <v>141</v>
      </c>
      <c r="B56" s="965">
        <v>1.3029999999999999</v>
      </c>
      <c r="C56" s="960">
        <v>1E-3</v>
      </c>
      <c r="D56" s="960">
        <v>4.9000000000000002E-2</v>
      </c>
      <c r="E56" s="960">
        <v>1.2529999999999999</v>
      </c>
      <c r="F56" s="960">
        <v>0</v>
      </c>
      <c r="G56" s="960">
        <v>0</v>
      </c>
      <c r="H56" s="960">
        <v>0</v>
      </c>
      <c r="I56" s="960">
        <v>0</v>
      </c>
      <c r="J56" s="960">
        <v>0</v>
      </c>
      <c r="K56" s="960">
        <v>0</v>
      </c>
      <c r="L56" s="960">
        <v>0</v>
      </c>
      <c r="M56" s="960">
        <v>0</v>
      </c>
      <c r="N56" s="960">
        <v>0</v>
      </c>
      <c r="O56" s="960">
        <v>0</v>
      </c>
    </row>
    <row r="57" spans="1:15">
      <c r="A57" s="306" t="s">
        <v>140</v>
      </c>
      <c r="B57" s="965">
        <v>131755.595</v>
      </c>
      <c r="C57" s="960">
        <v>1.4999999999999999E-2</v>
      </c>
      <c r="D57" s="960">
        <v>5.2119999999999997</v>
      </c>
      <c r="E57" s="960">
        <v>7.875</v>
      </c>
      <c r="F57" s="960">
        <v>5.0869999999999997</v>
      </c>
      <c r="G57" s="960">
        <v>7.3620000000000001</v>
      </c>
      <c r="H57" s="960">
        <v>49.561999999999998</v>
      </c>
      <c r="I57" s="960">
        <v>111848.62300000001</v>
      </c>
      <c r="J57" s="960">
        <v>4.5810000000000004</v>
      </c>
      <c r="K57" s="960">
        <v>0</v>
      </c>
      <c r="L57" s="960">
        <v>11171.591</v>
      </c>
      <c r="M57" s="960">
        <v>0</v>
      </c>
      <c r="N57" s="960">
        <v>0</v>
      </c>
      <c r="O57" s="960">
        <v>8655.6880000000001</v>
      </c>
    </row>
    <row r="58" spans="1:15">
      <c r="A58" s="306" t="s">
        <v>139</v>
      </c>
      <c r="B58" s="965">
        <v>134.655</v>
      </c>
      <c r="C58" s="960">
        <v>0</v>
      </c>
      <c r="D58" s="960">
        <v>1.198</v>
      </c>
      <c r="E58" s="960">
        <v>87.106999999999999</v>
      </c>
      <c r="F58" s="960">
        <v>0</v>
      </c>
      <c r="G58" s="960">
        <v>0</v>
      </c>
      <c r="H58" s="960">
        <v>36.637999999999998</v>
      </c>
      <c r="I58" s="960">
        <v>0</v>
      </c>
      <c r="J58" s="960">
        <v>4.0000000000000001E-3</v>
      </c>
      <c r="K58" s="960">
        <v>0</v>
      </c>
      <c r="L58" s="960">
        <v>7.226</v>
      </c>
      <c r="M58" s="960">
        <v>0</v>
      </c>
      <c r="N58" s="960">
        <v>0</v>
      </c>
      <c r="O58" s="960">
        <v>2.4820000000000002</v>
      </c>
    </row>
    <row r="59" spans="1:15">
      <c r="A59" s="306" t="s">
        <v>46</v>
      </c>
      <c r="B59" s="965">
        <v>0.96399999999999997</v>
      </c>
      <c r="C59" s="960">
        <v>0</v>
      </c>
      <c r="D59" s="960">
        <v>0</v>
      </c>
      <c r="E59" s="960">
        <v>0</v>
      </c>
      <c r="F59" s="960">
        <v>2.5000000000000001E-2</v>
      </c>
      <c r="G59" s="960">
        <v>0</v>
      </c>
      <c r="H59" s="960">
        <v>0</v>
      </c>
      <c r="I59" s="960">
        <v>0</v>
      </c>
      <c r="J59" s="960">
        <v>0</v>
      </c>
      <c r="K59" s="960">
        <v>0</v>
      </c>
      <c r="L59" s="960">
        <v>0</v>
      </c>
      <c r="M59" s="960">
        <v>0</v>
      </c>
      <c r="N59" s="960">
        <v>0</v>
      </c>
      <c r="O59" s="960">
        <v>0.93899999999999995</v>
      </c>
    </row>
    <row r="60" spans="1:15">
      <c r="A60" s="306" t="s">
        <v>138</v>
      </c>
      <c r="B60" s="965">
        <v>2.9769999999999999</v>
      </c>
      <c r="C60" s="960">
        <v>0</v>
      </c>
      <c r="D60" s="960">
        <v>0</v>
      </c>
      <c r="E60" s="960">
        <v>0</v>
      </c>
      <c r="F60" s="960">
        <v>0</v>
      </c>
      <c r="G60" s="960">
        <v>0</v>
      </c>
      <c r="H60" s="960">
        <v>0</v>
      </c>
      <c r="I60" s="960">
        <v>0</v>
      </c>
      <c r="J60" s="960">
        <v>0</v>
      </c>
      <c r="K60" s="960">
        <v>0</v>
      </c>
      <c r="L60" s="960">
        <v>2.9769999999999999</v>
      </c>
      <c r="M60" s="960">
        <v>0</v>
      </c>
      <c r="N60" s="960">
        <v>0</v>
      </c>
      <c r="O60" s="960">
        <v>0</v>
      </c>
    </row>
    <row r="61" spans="1:15">
      <c r="A61" s="306" t="s">
        <v>45</v>
      </c>
      <c r="B61" s="965">
        <v>246.59800000000001</v>
      </c>
      <c r="C61" s="960">
        <v>0.30499999999999999</v>
      </c>
      <c r="D61" s="960">
        <v>0.98599999999999999</v>
      </c>
      <c r="E61" s="960">
        <v>119.926</v>
      </c>
      <c r="F61" s="960">
        <v>34.505000000000003</v>
      </c>
      <c r="G61" s="960">
        <v>0.50800000000000001</v>
      </c>
      <c r="H61" s="960">
        <v>75.022999999999996</v>
      </c>
      <c r="I61" s="960">
        <v>0</v>
      </c>
      <c r="J61" s="960">
        <v>0</v>
      </c>
      <c r="K61" s="960">
        <v>0</v>
      </c>
      <c r="L61" s="960">
        <v>15.343999999999999</v>
      </c>
      <c r="M61" s="960">
        <v>0</v>
      </c>
      <c r="N61" s="960">
        <v>0</v>
      </c>
      <c r="O61" s="960">
        <v>0</v>
      </c>
    </row>
    <row r="62" spans="1:15">
      <c r="A62" s="306" t="s">
        <v>44</v>
      </c>
      <c r="B62" s="965">
        <v>269.89400000000001</v>
      </c>
      <c r="C62" s="960">
        <v>1.7130000000000001</v>
      </c>
      <c r="D62" s="960">
        <v>21.463999999999999</v>
      </c>
      <c r="E62" s="960">
        <v>99.561999999999998</v>
      </c>
      <c r="F62" s="960">
        <v>4.8840000000000003</v>
      </c>
      <c r="G62" s="960">
        <v>1.4039999999999999</v>
      </c>
      <c r="H62" s="960">
        <v>5.2030000000000003</v>
      </c>
      <c r="I62" s="960">
        <v>0</v>
      </c>
      <c r="J62" s="960">
        <v>0.82</v>
      </c>
      <c r="K62" s="960">
        <v>0</v>
      </c>
      <c r="L62" s="960">
        <v>100.664</v>
      </c>
      <c r="M62" s="960">
        <v>0</v>
      </c>
      <c r="N62" s="960">
        <v>0</v>
      </c>
      <c r="O62" s="960">
        <v>34.179000000000002</v>
      </c>
    </row>
    <row r="63" spans="1:15">
      <c r="A63" s="738" t="s">
        <v>694</v>
      </c>
      <c r="B63" s="966">
        <v>73.525999999999996</v>
      </c>
      <c r="C63" s="967">
        <v>0</v>
      </c>
      <c r="D63" s="967">
        <v>9.7000000000000003E-2</v>
      </c>
      <c r="E63" s="967">
        <v>3.0449999999999999</v>
      </c>
      <c r="F63" s="967">
        <v>0</v>
      </c>
      <c r="G63" s="967">
        <v>0</v>
      </c>
      <c r="H63" s="967">
        <v>15.952999999999999</v>
      </c>
      <c r="I63" s="967">
        <v>0</v>
      </c>
      <c r="J63" s="967">
        <v>9.5000000000000001E-2</v>
      </c>
      <c r="K63" s="967">
        <v>0</v>
      </c>
      <c r="L63" s="967">
        <v>4.9180000000000001</v>
      </c>
      <c r="M63" s="967">
        <v>0</v>
      </c>
      <c r="N63" s="967">
        <v>49.418999999999997</v>
      </c>
      <c r="O63" s="967">
        <v>0</v>
      </c>
    </row>
    <row r="64" spans="1:15">
      <c r="A64" s="256">
        <v>2021</v>
      </c>
      <c r="B64" s="963">
        <v>193963.519</v>
      </c>
      <c r="C64" s="964">
        <v>2.383</v>
      </c>
      <c r="D64" s="964">
        <v>28.686</v>
      </c>
      <c r="E64" s="964">
        <v>315.04300000000001</v>
      </c>
      <c r="F64" s="964">
        <v>35.572000000000003</v>
      </c>
      <c r="G64" s="964">
        <v>13.087</v>
      </c>
      <c r="H64" s="964">
        <v>211.31</v>
      </c>
      <c r="I64" s="964">
        <v>174844.83499999999</v>
      </c>
      <c r="J64" s="964">
        <v>4.0519999999999996</v>
      </c>
      <c r="K64" s="964">
        <v>0</v>
      </c>
      <c r="L64" s="964">
        <v>9759.4349999999995</v>
      </c>
      <c r="M64" s="964">
        <v>0</v>
      </c>
      <c r="N64" s="964">
        <v>162.797</v>
      </c>
      <c r="O64" s="964">
        <v>8586.3189999999995</v>
      </c>
    </row>
    <row r="65" spans="1:15">
      <c r="A65" s="306" t="s">
        <v>144</v>
      </c>
      <c r="B65" s="965">
        <v>26.013999999999999</v>
      </c>
      <c r="C65" s="960">
        <v>0.108</v>
      </c>
      <c r="D65" s="960">
        <v>2.2799999999999998</v>
      </c>
      <c r="E65" s="960">
        <v>0.79100000000000004</v>
      </c>
      <c r="F65" s="960">
        <v>0</v>
      </c>
      <c r="G65" s="960">
        <v>0</v>
      </c>
      <c r="H65" s="960">
        <v>2.919</v>
      </c>
      <c r="I65" s="960">
        <v>0</v>
      </c>
      <c r="J65" s="960">
        <v>0</v>
      </c>
      <c r="K65" s="960">
        <v>0</v>
      </c>
      <c r="L65" s="960">
        <v>17.36</v>
      </c>
      <c r="M65" s="960">
        <v>0</v>
      </c>
      <c r="N65" s="960">
        <v>0</v>
      </c>
      <c r="O65" s="960">
        <v>2.556</v>
      </c>
    </row>
    <row r="66" spans="1:15">
      <c r="A66" s="306" t="s">
        <v>143</v>
      </c>
      <c r="B66" s="965">
        <v>11.348000000000001</v>
      </c>
      <c r="C66" s="960">
        <v>0</v>
      </c>
      <c r="D66" s="960">
        <v>4.0000000000000001E-3</v>
      </c>
      <c r="E66" s="960">
        <v>1E-3</v>
      </c>
      <c r="F66" s="960">
        <v>0</v>
      </c>
      <c r="G66" s="960">
        <v>0</v>
      </c>
      <c r="H66" s="960">
        <v>6.3029999999999999</v>
      </c>
      <c r="I66" s="960">
        <v>0</v>
      </c>
      <c r="J66" s="960">
        <v>1E-3</v>
      </c>
      <c r="K66" s="960">
        <v>0</v>
      </c>
      <c r="L66" s="960">
        <v>5.0380000000000003</v>
      </c>
      <c r="M66" s="960">
        <v>0</v>
      </c>
      <c r="N66" s="960">
        <v>0</v>
      </c>
      <c r="O66" s="960">
        <v>0</v>
      </c>
    </row>
    <row r="67" spans="1:15">
      <c r="A67" s="306" t="s">
        <v>142</v>
      </c>
      <c r="B67" s="965">
        <v>1.833</v>
      </c>
      <c r="C67" s="960">
        <v>0.17799999999999999</v>
      </c>
      <c r="D67" s="960">
        <v>0.20899999999999999</v>
      </c>
      <c r="E67" s="960">
        <v>1.446</v>
      </c>
      <c r="F67" s="960">
        <v>0</v>
      </c>
      <c r="G67" s="960">
        <v>0</v>
      </c>
      <c r="H67" s="960">
        <v>0</v>
      </c>
      <c r="I67" s="960">
        <v>0</v>
      </c>
      <c r="J67" s="960">
        <v>0</v>
      </c>
      <c r="K67" s="960">
        <v>0</v>
      </c>
      <c r="L67" s="960">
        <v>0</v>
      </c>
      <c r="M67" s="960">
        <v>0</v>
      </c>
      <c r="N67" s="960">
        <v>0</v>
      </c>
      <c r="O67" s="960">
        <v>0</v>
      </c>
    </row>
    <row r="68" spans="1:15">
      <c r="A68" s="306" t="s">
        <v>141</v>
      </c>
      <c r="B68" s="965">
        <v>1.2410000000000001</v>
      </c>
      <c r="C68" s="960">
        <v>0</v>
      </c>
      <c r="D68" s="960">
        <v>2.1999999999999999E-2</v>
      </c>
      <c r="E68" s="960">
        <v>1.2190000000000001</v>
      </c>
      <c r="F68" s="960">
        <v>0</v>
      </c>
      <c r="G68" s="960">
        <v>0</v>
      </c>
      <c r="H68" s="960">
        <v>0</v>
      </c>
      <c r="I68" s="960">
        <v>0</v>
      </c>
      <c r="J68" s="960">
        <v>0</v>
      </c>
      <c r="K68" s="960">
        <v>0</v>
      </c>
      <c r="L68" s="960">
        <v>0</v>
      </c>
      <c r="M68" s="960">
        <v>0</v>
      </c>
      <c r="N68" s="960">
        <v>0</v>
      </c>
      <c r="O68" s="960">
        <v>0</v>
      </c>
    </row>
    <row r="69" spans="1:15">
      <c r="A69" s="306" t="s">
        <v>140</v>
      </c>
      <c r="B69" s="965">
        <v>193068.83199999999</v>
      </c>
      <c r="C69" s="960">
        <v>0</v>
      </c>
      <c r="D69" s="960">
        <v>3.504</v>
      </c>
      <c r="E69" s="960">
        <v>9.3930000000000007</v>
      </c>
      <c r="F69" s="960">
        <v>6.3140000000000001</v>
      </c>
      <c r="G69" s="960">
        <v>12.145</v>
      </c>
      <c r="H69" s="960">
        <v>57.896000000000001</v>
      </c>
      <c r="I69" s="960">
        <v>174844.83499999999</v>
      </c>
      <c r="J69" s="960">
        <v>3.3940000000000001</v>
      </c>
      <c r="K69" s="960">
        <v>0</v>
      </c>
      <c r="L69" s="960">
        <v>9568.8320000000003</v>
      </c>
      <c r="M69" s="960">
        <v>0</v>
      </c>
      <c r="N69" s="960">
        <v>0</v>
      </c>
      <c r="O69" s="960">
        <v>8562.52</v>
      </c>
    </row>
    <row r="70" spans="1:15">
      <c r="A70" s="306" t="s">
        <v>139</v>
      </c>
      <c r="B70" s="965">
        <v>131.982</v>
      </c>
      <c r="C70" s="960">
        <v>0</v>
      </c>
      <c r="D70" s="960">
        <v>0.85699999999999998</v>
      </c>
      <c r="E70" s="960">
        <v>82.373000000000005</v>
      </c>
      <c r="F70" s="960">
        <v>0</v>
      </c>
      <c r="G70" s="960">
        <v>0</v>
      </c>
      <c r="H70" s="960">
        <v>39.488999999999997</v>
      </c>
      <c r="I70" s="960">
        <v>0</v>
      </c>
      <c r="J70" s="960">
        <v>3.0000000000000001E-3</v>
      </c>
      <c r="K70" s="960">
        <v>0</v>
      </c>
      <c r="L70" s="960">
        <v>7.2089999999999996</v>
      </c>
      <c r="M70" s="960">
        <v>0</v>
      </c>
      <c r="N70" s="960">
        <v>0</v>
      </c>
      <c r="O70" s="960">
        <v>2.0510000000000002</v>
      </c>
    </row>
    <row r="71" spans="1:15">
      <c r="A71" s="306" t="s">
        <v>46</v>
      </c>
      <c r="B71" s="965">
        <v>0.69499999999999995</v>
      </c>
      <c r="C71" s="960">
        <v>0</v>
      </c>
      <c r="D71" s="960">
        <v>0</v>
      </c>
      <c r="E71" s="960">
        <v>1.2E-2</v>
      </c>
      <c r="F71" s="960">
        <v>0</v>
      </c>
      <c r="G71" s="960">
        <v>0</v>
      </c>
      <c r="H71" s="960">
        <v>0</v>
      </c>
      <c r="I71" s="960">
        <v>0</v>
      </c>
      <c r="J71" s="960">
        <v>0</v>
      </c>
      <c r="K71" s="960">
        <v>0</v>
      </c>
      <c r="L71" s="960">
        <v>0</v>
      </c>
      <c r="M71" s="960">
        <v>0</v>
      </c>
      <c r="N71" s="960">
        <v>0</v>
      </c>
      <c r="O71" s="960">
        <v>0.68200000000000005</v>
      </c>
    </row>
    <row r="72" spans="1:15">
      <c r="A72" s="306" t="s">
        <v>138</v>
      </c>
      <c r="B72" s="965">
        <v>3.06</v>
      </c>
      <c r="C72" s="960">
        <v>0</v>
      </c>
      <c r="D72" s="960">
        <v>0</v>
      </c>
      <c r="E72" s="960">
        <v>0</v>
      </c>
      <c r="F72" s="960">
        <v>0</v>
      </c>
      <c r="G72" s="960">
        <v>0</v>
      </c>
      <c r="H72" s="960">
        <v>0</v>
      </c>
      <c r="I72" s="960">
        <v>0</v>
      </c>
      <c r="J72" s="960">
        <v>0</v>
      </c>
      <c r="K72" s="960">
        <v>0</v>
      </c>
      <c r="L72" s="960">
        <v>3.06</v>
      </c>
      <c r="M72" s="960">
        <v>0</v>
      </c>
      <c r="N72" s="960">
        <v>0</v>
      </c>
      <c r="O72" s="960">
        <v>0</v>
      </c>
    </row>
    <row r="73" spans="1:15">
      <c r="A73" s="306" t="s">
        <v>45</v>
      </c>
      <c r="B73" s="965">
        <v>285.57</v>
      </c>
      <c r="C73" s="960">
        <v>0.40699999999999997</v>
      </c>
      <c r="D73" s="960">
        <v>0.85899999999999999</v>
      </c>
      <c r="E73" s="960">
        <v>129.43100000000001</v>
      </c>
      <c r="F73" s="960">
        <v>29.03</v>
      </c>
      <c r="G73" s="960">
        <v>0.17299999999999999</v>
      </c>
      <c r="H73" s="960">
        <v>89.453999999999994</v>
      </c>
      <c r="I73" s="960">
        <v>0</v>
      </c>
      <c r="J73" s="960">
        <v>0</v>
      </c>
      <c r="K73" s="960">
        <v>0</v>
      </c>
      <c r="L73" s="960">
        <v>36.215000000000003</v>
      </c>
      <c r="M73" s="960">
        <v>0</v>
      </c>
      <c r="N73" s="960">
        <v>0</v>
      </c>
      <c r="O73" s="960">
        <v>0</v>
      </c>
    </row>
    <row r="74" spans="1:15">
      <c r="A74" s="306" t="s">
        <v>44</v>
      </c>
      <c r="B74" s="965">
        <v>240.37899999999999</v>
      </c>
      <c r="C74" s="960">
        <v>1.69</v>
      </c>
      <c r="D74" s="960">
        <v>20.878</v>
      </c>
      <c r="E74" s="960">
        <v>89.95</v>
      </c>
      <c r="F74" s="960">
        <v>0.22800000000000001</v>
      </c>
      <c r="G74" s="960">
        <v>0.77</v>
      </c>
      <c r="H74" s="960">
        <v>4.9139999999999997</v>
      </c>
      <c r="I74" s="960">
        <v>0</v>
      </c>
      <c r="J74" s="960">
        <v>0.58599999999999997</v>
      </c>
      <c r="K74" s="960">
        <v>0</v>
      </c>
      <c r="L74" s="960">
        <v>103.562</v>
      </c>
      <c r="M74" s="960">
        <v>0</v>
      </c>
      <c r="N74" s="960">
        <v>0</v>
      </c>
      <c r="O74" s="960">
        <v>17.802</v>
      </c>
    </row>
    <row r="75" spans="1:15">
      <c r="A75" s="738" t="s">
        <v>694</v>
      </c>
      <c r="B75" s="1414">
        <v>192.565</v>
      </c>
      <c r="C75" s="972">
        <v>0</v>
      </c>
      <c r="D75" s="972">
        <v>7.2999999999999995E-2</v>
      </c>
      <c r="E75" s="972">
        <v>0.42599999999999999</v>
      </c>
      <c r="F75" s="972">
        <v>0</v>
      </c>
      <c r="G75" s="972">
        <v>0</v>
      </c>
      <c r="H75" s="972">
        <v>10.334</v>
      </c>
      <c r="I75" s="972">
        <v>0</v>
      </c>
      <c r="J75" s="972">
        <v>6.8000000000000005E-2</v>
      </c>
      <c r="K75" s="972">
        <v>0</v>
      </c>
      <c r="L75" s="972">
        <v>18.158999999999999</v>
      </c>
      <c r="M75" s="972">
        <v>0</v>
      </c>
      <c r="N75" s="972">
        <v>162.797</v>
      </c>
      <c r="O75" s="972">
        <v>0.70799999999999996</v>
      </c>
    </row>
    <row r="76" spans="1:15">
      <c r="A76" s="256">
        <v>2022</v>
      </c>
      <c r="B76" s="965">
        <v>179381.408</v>
      </c>
      <c r="C76" s="960">
        <v>2.198</v>
      </c>
      <c r="D76" s="960">
        <v>25.988</v>
      </c>
      <c r="E76" s="960">
        <v>299.24700000000001</v>
      </c>
      <c r="F76" s="960">
        <v>38.744</v>
      </c>
      <c r="G76" s="960">
        <v>18.417000000000002</v>
      </c>
      <c r="H76" s="960">
        <v>261.15800000000002</v>
      </c>
      <c r="I76" s="960">
        <v>158707.10800000001</v>
      </c>
      <c r="J76" s="960">
        <v>3.5960000000000001</v>
      </c>
      <c r="K76" s="960">
        <v>0</v>
      </c>
      <c r="L76" s="960">
        <v>12532.311</v>
      </c>
      <c r="M76" s="960">
        <v>0</v>
      </c>
      <c r="N76" s="960">
        <v>468.71600000000001</v>
      </c>
      <c r="O76" s="960">
        <v>7023.9250000000002</v>
      </c>
    </row>
    <row r="77" spans="1:15">
      <c r="A77" s="306" t="s">
        <v>144</v>
      </c>
      <c r="B77" s="965">
        <v>31.905999999999999</v>
      </c>
      <c r="C77" s="960">
        <v>0.124</v>
      </c>
      <c r="D77" s="960">
        <v>1.5780000000000001</v>
      </c>
      <c r="E77" s="960">
        <v>0.60499999999999998</v>
      </c>
      <c r="F77" s="960">
        <v>0.214</v>
      </c>
      <c r="G77" s="960">
        <v>0</v>
      </c>
      <c r="H77" s="960">
        <v>4.0590000000000002</v>
      </c>
      <c r="I77" s="960">
        <v>0</v>
      </c>
      <c r="J77" s="960">
        <v>0</v>
      </c>
      <c r="K77" s="960">
        <v>0</v>
      </c>
      <c r="L77" s="960">
        <v>15.683</v>
      </c>
      <c r="M77" s="960">
        <v>0</v>
      </c>
      <c r="N77" s="960">
        <v>0</v>
      </c>
      <c r="O77" s="960">
        <v>9.6440000000000001</v>
      </c>
    </row>
    <row r="78" spans="1:15">
      <c r="A78" s="306" t="s">
        <v>143</v>
      </c>
      <c r="B78" s="965">
        <v>5.218</v>
      </c>
      <c r="C78" s="960">
        <v>0</v>
      </c>
      <c r="D78" s="960">
        <v>0</v>
      </c>
      <c r="E78" s="960">
        <v>1.6E-2</v>
      </c>
      <c r="F78" s="960">
        <v>0</v>
      </c>
      <c r="G78" s="960">
        <v>0</v>
      </c>
      <c r="H78" s="960">
        <v>0</v>
      </c>
      <c r="I78" s="960">
        <v>0</v>
      </c>
      <c r="J78" s="960">
        <v>1E-3</v>
      </c>
      <c r="K78" s="960">
        <v>0</v>
      </c>
      <c r="L78" s="960">
        <v>5.202</v>
      </c>
      <c r="M78" s="960">
        <v>0</v>
      </c>
      <c r="N78" s="960">
        <v>0</v>
      </c>
      <c r="O78" s="960">
        <v>0</v>
      </c>
    </row>
    <row r="79" spans="1:15">
      <c r="A79" s="306" t="s">
        <v>142</v>
      </c>
      <c r="B79" s="965">
        <v>1.641</v>
      </c>
      <c r="C79" s="960">
        <v>0.191</v>
      </c>
      <c r="D79" s="960">
        <v>0.17</v>
      </c>
      <c r="E79" s="960">
        <v>1.28</v>
      </c>
      <c r="F79" s="960">
        <v>0</v>
      </c>
      <c r="G79" s="960">
        <v>0</v>
      </c>
      <c r="H79" s="960">
        <v>0</v>
      </c>
      <c r="I79" s="960">
        <v>0</v>
      </c>
      <c r="J79" s="960">
        <v>0</v>
      </c>
      <c r="K79" s="960">
        <v>0</v>
      </c>
      <c r="L79" s="960">
        <v>0</v>
      </c>
      <c r="M79" s="960">
        <v>0</v>
      </c>
      <c r="N79" s="960">
        <v>0</v>
      </c>
      <c r="O79" s="960">
        <v>0</v>
      </c>
    </row>
    <row r="80" spans="1:15">
      <c r="A80" s="306" t="s">
        <v>141</v>
      </c>
      <c r="B80" s="965">
        <v>1.155</v>
      </c>
      <c r="C80" s="960">
        <v>0</v>
      </c>
      <c r="D80" s="960">
        <v>1.4999999999999999E-2</v>
      </c>
      <c r="E80" s="960">
        <v>1.141</v>
      </c>
      <c r="F80" s="960">
        <v>0</v>
      </c>
      <c r="G80" s="960">
        <v>0</v>
      </c>
      <c r="H80" s="960">
        <v>0</v>
      </c>
      <c r="I80" s="960">
        <v>0</v>
      </c>
      <c r="J80" s="960">
        <v>0</v>
      </c>
      <c r="K80" s="960">
        <v>0</v>
      </c>
      <c r="L80" s="960">
        <v>0</v>
      </c>
      <c r="M80" s="960">
        <v>0</v>
      </c>
      <c r="N80" s="960">
        <v>0</v>
      </c>
      <c r="O80" s="960">
        <v>0</v>
      </c>
    </row>
    <row r="81" spans="1:15">
      <c r="A81" s="306" t="s">
        <v>140</v>
      </c>
      <c r="B81" s="965">
        <v>178130.29199999999</v>
      </c>
      <c r="C81" s="960">
        <v>0</v>
      </c>
      <c r="D81" s="960">
        <v>3.2730000000000001</v>
      </c>
      <c r="E81" s="960">
        <v>9.0660000000000007</v>
      </c>
      <c r="F81" s="960">
        <v>5.54</v>
      </c>
      <c r="G81" s="960">
        <v>18.411000000000001</v>
      </c>
      <c r="H81" s="960">
        <v>57.866</v>
      </c>
      <c r="I81" s="960">
        <v>158707.10800000001</v>
      </c>
      <c r="J81" s="960">
        <v>3.0230000000000001</v>
      </c>
      <c r="K81" s="960">
        <v>0</v>
      </c>
      <c r="L81" s="960">
        <v>12329.112999999999</v>
      </c>
      <c r="M81" s="960">
        <v>0</v>
      </c>
      <c r="N81" s="960">
        <v>0</v>
      </c>
      <c r="O81" s="960">
        <v>6996.8919999999998</v>
      </c>
    </row>
    <row r="82" spans="1:15">
      <c r="A82" s="306" t="s">
        <v>139</v>
      </c>
      <c r="B82" s="965">
        <v>140.17500000000001</v>
      </c>
      <c r="C82" s="960">
        <v>0</v>
      </c>
      <c r="D82" s="960">
        <v>0.46200000000000002</v>
      </c>
      <c r="E82" s="960">
        <v>81.789000000000001</v>
      </c>
      <c r="F82" s="960">
        <v>0</v>
      </c>
      <c r="G82" s="960">
        <v>0</v>
      </c>
      <c r="H82" s="960">
        <v>47.447000000000003</v>
      </c>
      <c r="I82" s="960">
        <v>0</v>
      </c>
      <c r="J82" s="960">
        <v>2E-3</v>
      </c>
      <c r="K82" s="960">
        <v>0</v>
      </c>
      <c r="L82" s="960">
        <v>7.3719999999999999</v>
      </c>
      <c r="M82" s="960">
        <v>0</v>
      </c>
      <c r="N82" s="960">
        <v>0</v>
      </c>
      <c r="O82" s="960">
        <v>3.1030000000000002</v>
      </c>
    </row>
    <row r="83" spans="1:15">
      <c r="A83" s="306" t="s">
        <v>46</v>
      </c>
      <c r="B83" s="965">
        <v>0.33400000000000002</v>
      </c>
      <c r="C83" s="960">
        <v>0</v>
      </c>
      <c r="D83" s="960">
        <v>0</v>
      </c>
      <c r="E83" s="960">
        <v>0</v>
      </c>
      <c r="F83" s="960">
        <v>0</v>
      </c>
      <c r="G83" s="960">
        <v>0</v>
      </c>
      <c r="H83" s="960">
        <v>0</v>
      </c>
      <c r="I83" s="960">
        <v>0</v>
      </c>
      <c r="J83" s="960">
        <v>0</v>
      </c>
      <c r="K83" s="960">
        <v>0</v>
      </c>
      <c r="L83" s="960">
        <v>0</v>
      </c>
      <c r="M83" s="960">
        <v>0</v>
      </c>
      <c r="N83" s="960">
        <v>0</v>
      </c>
      <c r="O83" s="960">
        <v>0.33400000000000002</v>
      </c>
    </row>
    <row r="84" spans="1:15">
      <c r="A84" s="306" t="s">
        <v>138</v>
      </c>
      <c r="B84" s="965">
        <v>3.2269999999999999</v>
      </c>
      <c r="C84" s="960">
        <v>0</v>
      </c>
      <c r="D84" s="960">
        <v>0</v>
      </c>
      <c r="E84" s="960">
        <v>0</v>
      </c>
      <c r="F84" s="960">
        <v>0</v>
      </c>
      <c r="G84" s="960">
        <v>0</v>
      </c>
      <c r="H84" s="960">
        <v>0</v>
      </c>
      <c r="I84" s="960">
        <v>0</v>
      </c>
      <c r="J84" s="960">
        <v>0</v>
      </c>
      <c r="K84" s="960">
        <v>0</v>
      </c>
      <c r="L84" s="960">
        <v>3.2269999999999999</v>
      </c>
      <c r="M84" s="960">
        <v>0</v>
      </c>
      <c r="N84" s="960">
        <v>0</v>
      </c>
      <c r="O84" s="960">
        <v>0</v>
      </c>
    </row>
    <row r="85" spans="1:15">
      <c r="A85" s="306" t="s">
        <v>45</v>
      </c>
      <c r="B85" s="965">
        <v>335.55399999999997</v>
      </c>
      <c r="C85" s="960">
        <v>0.224</v>
      </c>
      <c r="D85" s="960">
        <v>0.82199999999999995</v>
      </c>
      <c r="E85" s="960">
        <v>119.929</v>
      </c>
      <c r="F85" s="960">
        <v>32.741</v>
      </c>
      <c r="G85" s="960">
        <v>6.0000000000000001E-3</v>
      </c>
      <c r="H85" s="960">
        <v>122.95399999999999</v>
      </c>
      <c r="I85" s="960">
        <v>0</v>
      </c>
      <c r="J85" s="960">
        <v>0</v>
      </c>
      <c r="K85" s="960">
        <v>0</v>
      </c>
      <c r="L85" s="960">
        <v>58.850999999999999</v>
      </c>
      <c r="M85" s="960">
        <v>0</v>
      </c>
      <c r="N85" s="960">
        <v>0</v>
      </c>
      <c r="O85" s="960">
        <v>2.7E-2</v>
      </c>
    </row>
    <row r="86" spans="1:15">
      <c r="A86" s="306" t="s">
        <v>44</v>
      </c>
      <c r="B86" s="965">
        <v>231.76599999999999</v>
      </c>
      <c r="C86" s="960">
        <v>1.659</v>
      </c>
      <c r="D86" s="960">
        <v>19.57</v>
      </c>
      <c r="E86" s="960">
        <v>85.346000000000004</v>
      </c>
      <c r="F86" s="960">
        <v>0.249</v>
      </c>
      <c r="G86" s="960">
        <v>0</v>
      </c>
      <c r="H86" s="960">
        <v>6.8140000000000001</v>
      </c>
      <c r="I86" s="960">
        <v>0</v>
      </c>
      <c r="J86" s="960">
        <v>0.51100000000000001</v>
      </c>
      <c r="K86" s="960">
        <v>0</v>
      </c>
      <c r="L86" s="960">
        <v>108.095</v>
      </c>
      <c r="M86" s="960">
        <v>0</v>
      </c>
      <c r="N86" s="960">
        <v>0</v>
      </c>
      <c r="O86" s="960">
        <v>9.5210000000000008</v>
      </c>
    </row>
    <row r="87" spans="1:15" ht="14.25" thickBot="1">
      <c r="A87" s="305" t="s">
        <v>694</v>
      </c>
      <c r="B87" s="1173">
        <v>500.13799999999998</v>
      </c>
      <c r="C87" s="962">
        <v>0</v>
      </c>
      <c r="D87" s="962">
        <v>9.9000000000000005E-2</v>
      </c>
      <c r="E87" s="962">
        <v>7.4999999999999997E-2</v>
      </c>
      <c r="F87" s="962">
        <v>0</v>
      </c>
      <c r="G87" s="962">
        <v>0</v>
      </c>
      <c r="H87" s="962">
        <v>22.016999999999999</v>
      </c>
      <c r="I87" s="962">
        <v>0</v>
      </c>
      <c r="J87" s="962">
        <v>5.8999999999999997E-2</v>
      </c>
      <c r="K87" s="962">
        <v>0</v>
      </c>
      <c r="L87" s="962">
        <v>4.7670000000000003</v>
      </c>
      <c r="M87" s="962">
        <v>0</v>
      </c>
      <c r="N87" s="962">
        <v>468.71600000000001</v>
      </c>
      <c r="O87" s="962">
        <v>4.4050000000000002</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7"/>
  <dimension ref="A1:O90"/>
  <sheetViews>
    <sheetView showGridLines="0" view="pageBreakPreview" zoomScale="70" zoomScaleNormal="100" zoomScaleSheetLayoutView="70" workbookViewId="0">
      <pane xSplit="1" ySplit="5" topLeftCell="B2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1" width="11" style="1" customWidth="1"/>
    <col min="12" max="12" width="14" style="1" bestFit="1" customWidth="1"/>
    <col min="13" max="14" width="11" style="1" customWidth="1"/>
    <col min="15" max="15" width="16.625" style="1" customWidth="1"/>
    <col min="16" max="16384" width="9.125" style="1"/>
  </cols>
  <sheetData>
    <row r="1" spans="1:15" s="279" customFormat="1" ht="19.5">
      <c r="A1" s="281" t="s">
        <v>726</v>
      </c>
      <c r="B1" s="280"/>
      <c r="C1" s="280"/>
      <c r="D1" s="280"/>
      <c r="E1" s="280"/>
      <c r="F1" s="280"/>
      <c r="G1" s="280"/>
      <c r="H1" s="280"/>
      <c r="I1" s="281" t="s">
        <v>725</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1822</v>
      </c>
      <c r="M5" s="270" t="s">
        <v>558</v>
      </c>
      <c r="N5" s="269" t="s">
        <v>557</v>
      </c>
      <c r="O5" s="269" t="s">
        <v>1827</v>
      </c>
    </row>
    <row r="6" spans="1:15" ht="14.25" thickTop="1">
      <c r="A6" s="307">
        <v>1996</v>
      </c>
      <c r="B6" s="1131">
        <v>9134</v>
      </c>
      <c r="C6" s="961">
        <v>4</v>
      </c>
      <c r="D6" s="961">
        <v>244</v>
      </c>
      <c r="E6" s="961">
        <v>909</v>
      </c>
      <c r="F6" s="961">
        <v>70</v>
      </c>
      <c r="G6" s="961">
        <v>43</v>
      </c>
      <c r="H6" s="961">
        <v>7009</v>
      </c>
      <c r="I6" s="961">
        <v>0</v>
      </c>
      <c r="J6" s="961">
        <v>0</v>
      </c>
      <c r="K6" s="961">
        <v>0</v>
      </c>
      <c r="L6" s="961">
        <v>856</v>
      </c>
      <c r="M6" s="961">
        <v>0</v>
      </c>
      <c r="N6" s="961">
        <v>0</v>
      </c>
      <c r="O6" s="961">
        <v>0</v>
      </c>
    </row>
    <row r="7" spans="1:15">
      <c r="A7" s="266">
        <v>1997</v>
      </c>
      <c r="B7" s="965">
        <v>8103</v>
      </c>
      <c r="C7" s="960">
        <v>6</v>
      </c>
      <c r="D7" s="960">
        <v>218</v>
      </c>
      <c r="E7" s="960">
        <v>882</v>
      </c>
      <c r="F7" s="960">
        <v>82</v>
      </c>
      <c r="G7" s="960">
        <v>43</v>
      </c>
      <c r="H7" s="960">
        <v>5916</v>
      </c>
      <c r="I7" s="960">
        <v>0</v>
      </c>
      <c r="J7" s="960">
        <v>0</v>
      </c>
      <c r="K7" s="960">
        <v>0</v>
      </c>
      <c r="L7" s="960">
        <v>939</v>
      </c>
      <c r="M7" s="960">
        <v>0</v>
      </c>
      <c r="N7" s="960">
        <v>18</v>
      </c>
      <c r="O7" s="960">
        <v>0</v>
      </c>
    </row>
    <row r="8" spans="1:15">
      <c r="A8" s="266">
        <v>1998</v>
      </c>
      <c r="B8" s="965">
        <v>6842</v>
      </c>
      <c r="C8" s="960">
        <v>6</v>
      </c>
      <c r="D8" s="960">
        <v>269</v>
      </c>
      <c r="E8" s="960">
        <v>486</v>
      </c>
      <c r="F8" s="960">
        <v>66</v>
      </c>
      <c r="G8" s="960">
        <v>50</v>
      </c>
      <c r="H8" s="960">
        <v>5222</v>
      </c>
      <c r="I8" s="960">
        <v>0</v>
      </c>
      <c r="J8" s="960">
        <v>0</v>
      </c>
      <c r="K8" s="960">
        <v>0</v>
      </c>
      <c r="L8" s="960">
        <v>743</v>
      </c>
      <c r="M8" s="960">
        <v>0</v>
      </c>
      <c r="N8" s="960">
        <v>0</v>
      </c>
      <c r="O8" s="960">
        <v>0</v>
      </c>
    </row>
    <row r="9" spans="1:15">
      <c r="A9" s="266">
        <v>1999</v>
      </c>
      <c r="B9" s="965">
        <v>8146</v>
      </c>
      <c r="C9" s="960">
        <v>27</v>
      </c>
      <c r="D9" s="960">
        <v>486</v>
      </c>
      <c r="E9" s="960">
        <v>423</v>
      </c>
      <c r="F9" s="960">
        <v>106</v>
      </c>
      <c r="G9" s="960">
        <v>68</v>
      </c>
      <c r="H9" s="960">
        <v>6135</v>
      </c>
      <c r="I9" s="960">
        <v>0</v>
      </c>
      <c r="J9" s="960">
        <v>0</v>
      </c>
      <c r="K9" s="960">
        <v>0</v>
      </c>
      <c r="L9" s="960">
        <v>903</v>
      </c>
      <c r="M9" s="960">
        <v>0</v>
      </c>
      <c r="N9" s="960">
        <v>0</v>
      </c>
      <c r="O9" s="960">
        <v>0</v>
      </c>
    </row>
    <row r="10" spans="1:15">
      <c r="A10" s="266">
        <v>2000</v>
      </c>
      <c r="B10" s="965">
        <v>7892</v>
      </c>
      <c r="C10" s="960">
        <v>10</v>
      </c>
      <c r="D10" s="960">
        <v>468</v>
      </c>
      <c r="E10" s="960">
        <v>301</v>
      </c>
      <c r="F10" s="960">
        <v>163</v>
      </c>
      <c r="G10" s="960">
        <v>57</v>
      </c>
      <c r="H10" s="960">
        <v>5926</v>
      </c>
      <c r="I10" s="960">
        <v>0</v>
      </c>
      <c r="J10" s="960">
        <v>0</v>
      </c>
      <c r="K10" s="960">
        <v>0</v>
      </c>
      <c r="L10" s="960">
        <v>966</v>
      </c>
      <c r="M10" s="960">
        <v>0</v>
      </c>
      <c r="N10" s="960">
        <v>0</v>
      </c>
      <c r="O10" s="960">
        <v>0</v>
      </c>
    </row>
    <row r="11" spans="1:15">
      <c r="A11" s="266">
        <v>2001</v>
      </c>
      <c r="B11" s="965">
        <v>7588</v>
      </c>
      <c r="C11" s="960">
        <v>11</v>
      </c>
      <c r="D11" s="960">
        <v>356</v>
      </c>
      <c r="E11" s="960">
        <v>450</v>
      </c>
      <c r="F11" s="960">
        <v>160</v>
      </c>
      <c r="G11" s="960">
        <v>71</v>
      </c>
      <c r="H11" s="960">
        <v>5763</v>
      </c>
      <c r="I11" s="960">
        <v>0</v>
      </c>
      <c r="J11" s="960">
        <v>0</v>
      </c>
      <c r="K11" s="960">
        <v>0</v>
      </c>
      <c r="L11" s="960">
        <v>760</v>
      </c>
      <c r="M11" s="960">
        <v>0</v>
      </c>
      <c r="N11" s="960">
        <v>0</v>
      </c>
      <c r="O11" s="960">
        <v>18</v>
      </c>
    </row>
    <row r="12" spans="1:15">
      <c r="A12" s="266">
        <v>2002</v>
      </c>
      <c r="B12" s="965">
        <v>7404</v>
      </c>
      <c r="C12" s="960">
        <v>11</v>
      </c>
      <c r="D12" s="960">
        <v>311</v>
      </c>
      <c r="E12" s="960">
        <v>280</v>
      </c>
      <c r="F12" s="960">
        <v>204</v>
      </c>
      <c r="G12" s="960">
        <v>87</v>
      </c>
      <c r="H12" s="960">
        <v>5746</v>
      </c>
      <c r="I12" s="960">
        <v>0</v>
      </c>
      <c r="J12" s="960">
        <v>0</v>
      </c>
      <c r="K12" s="960">
        <v>0</v>
      </c>
      <c r="L12" s="960">
        <v>714</v>
      </c>
      <c r="M12" s="960">
        <v>0</v>
      </c>
      <c r="N12" s="960">
        <v>0</v>
      </c>
      <c r="O12" s="960">
        <v>50</v>
      </c>
    </row>
    <row r="13" spans="1:15">
      <c r="A13" s="266">
        <v>2003</v>
      </c>
      <c r="B13" s="965">
        <v>6844</v>
      </c>
      <c r="C13" s="960">
        <v>13</v>
      </c>
      <c r="D13" s="960">
        <v>252</v>
      </c>
      <c r="E13" s="960">
        <v>239</v>
      </c>
      <c r="F13" s="960">
        <v>137</v>
      </c>
      <c r="G13" s="960">
        <v>127</v>
      </c>
      <c r="H13" s="960">
        <v>5592</v>
      </c>
      <c r="I13" s="960">
        <v>0</v>
      </c>
      <c r="J13" s="960">
        <v>3</v>
      </c>
      <c r="K13" s="960">
        <v>0</v>
      </c>
      <c r="L13" s="960">
        <v>417</v>
      </c>
      <c r="M13" s="960">
        <v>0</v>
      </c>
      <c r="N13" s="960">
        <v>0</v>
      </c>
      <c r="O13" s="960">
        <v>64</v>
      </c>
    </row>
    <row r="14" spans="1:15">
      <c r="A14" s="266">
        <v>2004</v>
      </c>
      <c r="B14" s="965">
        <v>6691</v>
      </c>
      <c r="C14" s="960">
        <v>14</v>
      </c>
      <c r="D14" s="960">
        <v>174</v>
      </c>
      <c r="E14" s="960">
        <v>155</v>
      </c>
      <c r="F14" s="960">
        <v>154</v>
      </c>
      <c r="G14" s="960">
        <v>119</v>
      </c>
      <c r="H14" s="960">
        <v>5636</v>
      </c>
      <c r="I14" s="960">
        <v>0</v>
      </c>
      <c r="J14" s="960">
        <v>1</v>
      </c>
      <c r="K14" s="960">
        <v>0</v>
      </c>
      <c r="L14" s="960">
        <v>365</v>
      </c>
      <c r="M14" s="960">
        <v>0</v>
      </c>
      <c r="N14" s="960">
        <v>0</v>
      </c>
      <c r="O14" s="960">
        <v>73</v>
      </c>
    </row>
    <row r="15" spans="1:15">
      <c r="A15" s="266">
        <v>2005</v>
      </c>
      <c r="B15" s="965">
        <v>6384</v>
      </c>
      <c r="C15" s="960">
        <v>12</v>
      </c>
      <c r="D15" s="960">
        <v>147</v>
      </c>
      <c r="E15" s="960">
        <v>170</v>
      </c>
      <c r="F15" s="960">
        <v>139</v>
      </c>
      <c r="G15" s="960">
        <v>114</v>
      </c>
      <c r="H15" s="960">
        <v>5431</v>
      </c>
      <c r="I15" s="960">
        <v>0</v>
      </c>
      <c r="J15" s="960">
        <v>5</v>
      </c>
      <c r="K15" s="960">
        <v>0</v>
      </c>
      <c r="L15" s="960">
        <v>362</v>
      </c>
      <c r="M15" s="960">
        <v>0</v>
      </c>
      <c r="N15" s="960">
        <v>0</v>
      </c>
      <c r="O15" s="960">
        <v>3</v>
      </c>
    </row>
    <row r="16" spans="1:15">
      <c r="A16" s="266">
        <v>2006</v>
      </c>
      <c r="B16" s="965">
        <v>6270</v>
      </c>
      <c r="C16" s="960">
        <v>10</v>
      </c>
      <c r="D16" s="960">
        <v>142</v>
      </c>
      <c r="E16" s="960">
        <v>224</v>
      </c>
      <c r="F16" s="960">
        <v>40</v>
      </c>
      <c r="G16" s="960">
        <v>132</v>
      </c>
      <c r="H16" s="960">
        <v>4593</v>
      </c>
      <c r="I16" s="960">
        <v>22</v>
      </c>
      <c r="J16" s="960">
        <v>554</v>
      </c>
      <c r="K16" s="960">
        <v>0</v>
      </c>
      <c r="L16" s="960">
        <v>424</v>
      </c>
      <c r="M16" s="960">
        <v>0</v>
      </c>
      <c r="N16" s="960">
        <v>0</v>
      </c>
      <c r="O16" s="960">
        <v>128</v>
      </c>
    </row>
    <row r="17" spans="1:15">
      <c r="A17" s="266">
        <v>2007</v>
      </c>
      <c r="B17" s="965">
        <v>5818</v>
      </c>
      <c r="C17" s="960">
        <v>12</v>
      </c>
      <c r="D17" s="960">
        <v>128</v>
      </c>
      <c r="E17" s="960">
        <v>209</v>
      </c>
      <c r="F17" s="960">
        <v>17</v>
      </c>
      <c r="G17" s="960">
        <v>124</v>
      </c>
      <c r="H17" s="960">
        <v>4326</v>
      </c>
      <c r="I17" s="960">
        <v>31</v>
      </c>
      <c r="J17" s="960">
        <v>352</v>
      </c>
      <c r="K17" s="960">
        <v>0</v>
      </c>
      <c r="L17" s="960">
        <v>531</v>
      </c>
      <c r="M17" s="960">
        <v>0</v>
      </c>
      <c r="N17" s="960">
        <v>0</v>
      </c>
      <c r="O17" s="960">
        <v>88</v>
      </c>
    </row>
    <row r="18" spans="1:15">
      <c r="A18" s="266">
        <v>2008</v>
      </c>
      <c r="B18" s="965">
        <v>4939</v>
      </c>
      <c r="C18" s="960">
        <v>14</v>
      </c>
      <c r="D18" s="960">
        <v>180</v>
      </c>
      <c r="E18" s="960">
        <v>198</v>
      </c>
      <c r="F18" s="960">
        <v>11</v>
      </c>
      <c r="G18" s="960">
        <v>84</v>
      </c>
      <c r="H18" s="960">
        <v>3568</v>
      </c>
      <c r="I18" s="960">
        <v>0</v>
      </c>
      <c r="J18" s="960">
        <v>336</v>
      </c>
      <c r="K18" s="960">
        <v>0</v>
      </c>
      <c r="L18" s="960">
        <v>475</v>
      </c>
      <c r="M18" s="960">
        <v>0</v>
      </c>
      <c r="N18" s="960">
        <v>0</v>
      </c>
      <c r="O18" s="960">
        <v>74</v>
      </c>
    </row>
    <row r="19" spans="1:15">
      <c r="A19" s="266">
        <v>2009</v>
      </c>
      <c r="B19" s="965">
        <v>3930</v>
      </c>
      <c r="C19" s="960">
        <v>13</v>
      </c>
      <c r="D19" s="960">
        <v>211</v>
      </c>
      <c r="E19" s="960">
        <v>194</v>
      </c>
      <c r="F19" s="960">
        <v>2</v>
      </c>
      <c r="G19" s="960">
        <v>53</v>
      </c>
      <c r="H19" s="960">
        <v>2672</v>
      </c>
      <c r="I19" s="960">
        <v>0</v>
      </c>
      <c r="J19" s="960">
        <v>238</v>
      </c>
      <c r="K19" s="960">
        <v>0</v>
      </c>
      <c r="L19" s="960">
        <v>476</v>
      </c>
      <c r="M19" s="960">
        <v>0</v>
      </c>
      <c r="N19" s="960">
        <v>0</v>
      </c>
      <c r="O19" s="960">
        <v>71</v>
      </c>
    </row>
    <row r="20" spans="1:15">
      <c r="A20" s="266">
        <v>2010</v>
      </c>
      <c r="B20" s="965">
        <v>4333</v>
      </c>
      <c r="C20" s="960">
        <v>13</v>
      </c>
      <c r="D20" s="960">
        <v>334</v>
      </c>
      <c r="E20" s="960">
        <v>187</v>
      </c>
      <c r="F20" s="960">
        <v>1</v>
      </c>
      <c r="G20" s="960">
        <v>40</v>
      </c>
      <c r="H20" s="960">
        <v>2481</v>
      </c>
      <c r="I20" s="960">
        <v>0</v>
      </c>
      <c r="J20" s="960">
        <v>544</v>
      </c>
      <c r="K20" s="960">
        <v>0</v>
      </c>
      <c r="L20" s="960">
        <v>606</v>
      </c>
      <c r="M20" s="960">
        <v>0</v>
      </c>
      <c r="N20" s="960">
        <v>0</v>
      </c>
      <c r="O20" s="960">
        <v>127</v>
      </c>
    </row>
    <row r="21" spans="1:15" ht="12.95" customHeight="1">
      <c r="A21" s="256">
        <v>2011</v>
      </c>
      <c r="B21" s="965">
        <v>3645.0650000000001</v>
      </c>
      <c r="C21" s="960">
        <v>12.057</v>
      </c>
      <c r="D21" s="960">
        <v>255.69399999999999</v>
      </c>
      <c r="E21" s="960">
        <v>221.96299999999999</v>
      </c>
      <c r="F21" s="960">
        <v>3.14</v>
      </c>
      <c r="G21" s="960">
        <v>42.322000000000003</v>
      </c>
      <c r="H21" s="960">
        <v>1947.8989999999999</v>
      </c>
      <c r="I21" s="960">
        <v>0</v>
      </c>
      <c r="J21" s="960">
        <v>363.26</v>
      </c>
      <c r="K21" s="960">
        <v>0</v>
      </c>
      <c r="L21" s="960">
        <v>557.803</v>
      </c>
      <c r="M21" s="960">
        <v>0</v>
      </c>
      <c r="N21" s="960">
        <v>133.13</v>
      </c>
      <c r="O21" s="960">
        <v>107.79600000000001</v>
      </c>
    </row>
    <row r="22" spans="1:15" ht="12.95" customHeight="1">
      <c r="A22" s="256">
        <v>2012</v>
      </c>
      <c r="B22" s="965">
        <v>2536.5700000000002</v>
      </c>
      <c r="C22" s="960">
        <v>9.6549999999999994</v>
      </c>
      <c r="D22" s="960">
        <v>200.80699999999999</v>
      </c>
      <c r="E22" s="960">
        <v>208.65899999999999</v>
      </c>
      <c r="F22" s="960">
        <v>12.042999999999999</v>
      </c>
      <c r="G22" s="960">
        <v>33.468000000000004</v>
      </c>
      <c r="H22" s="960">
        <v>1297.164</v>
      </c>
      <c r="I22" s="960">
        <v>15.933</v>
      </c>
      <c r="J22" s="960">
        <v>54.037999999999997</v>
      </c>
      <c r="K22" s="960">
        <v>0</v>
      </c>
      <c r="L22" s="960">
        <v>512.37300000000005</v>
      </c>
      <c r="M22" s="960">
        <v>0</v>
      </c>
      <c r="N22" s="960">
        <v>89.533000000000001</v>
      </c>
      <c r="O22" s="960">
        <v>102.898</v>
      </c>
    </row>
    <row r="23" spans="1:15" ht="12.95" customHeight="1">
      <c r="A23" s="256">
        <v>2013</v>
      </c>
      <c r="B23" s="965">
        <v>2028.184</v>
      </c>
      <c r="C23" s="960">
        <v>10.83</v>
      </c>
      <c r="D23" s="960">
        <v>165.32400000000001</v>
      </c>
      <c r="E23" s="960">
        <v>239.637</v>
      </c>
      <c r="F23" s="960">
        <v>0.84699999999999998</v>
      </c>
      <c r="G23" s="960">
        <v>34.546999999999997</v>
      </c>
      <c r="H23" s="960">
        <v>958.29700000000003</v>
      </c>
      <c r="I23" s="960">
        <v>34.417999999999999</v>
      </c>
      <c r="J23" s="960">
        <v>20.652000000000001</v>
      </c>
      <c r="K23" s="960">
        <v>0</v>
      </c>
      <c r="L23" s="960">
        <v>353.029</v>
      </c>
      <c r="M23" s="960">
        <v>0</v>
      </c>
      <c r="N23" s="960">
        <v>98.78</v>
      </c>
      <c r="O23" s="960">
        <v>111.822</v>
      </c>
    </row>
    <row r="24" spans="1:15" ht="12.95" customHeight="1">
      <c r="A24" s="256">
        <v>2014</v>
      </c>
      <c r="B24" s="965">
        <v>1666.65</v>
      </c>
      <c r="C24" s="960">
        <v>6.8940000000000001</v>
      </c>
      <c r="D24" s="960">
        <v>73.647999999999996</v>
      </c>
      <c r="E24" s="960">
        <v>252.16499999999999</v>
      </c>
      <c r="F24" s="960">
        <v>38.281999999999996</v>
      </c>
      <c r="G24" s="960">
        <v>26.366</v>
      </c>
      <c r="H24" s="960">
        <v>682.27300000000002</v>
      </c>
      <c r="I24" s="960">
        <v>35.241999999999997</v>
      </c>
      <c r="J24" s="960">
        <v>27.712</v>
      </c>
      <c r="K24" s="960">
        <v>0</v>
      </c>
      <c r="L24" s="960">
        <v>345.11500000000001</v>
      </c>
      <c r="M24" s="960">
        <v>0</v>
      </c>
      <c r="N24" s="960">
        <v>97.942999999999998</v>
      </c>
      <c r="O24" s="960">
        <v>81.010000000000005</v>
      </c>
    </row>
    <row r="25" spans="1:15" ht="12.95" customHeight="1">
      <c r="A25" s="256">
        <v>2015</v>
      </c>
      <c r="B25" s="965">
        <v>1689.7940000000001</v>
      </c>
      <c r="C25" s="960">
        <v>2.6629999999999998</v>
      </c>
      <c r="D25" s="960">
        <v>10.731999999999999</v>
      </c>
      <c r="E25" s="960">
        <v>216.18100000000001</v>
      </c>
      <c r="F25" s="960">
        <v>0.91300000000000003</v>
      </c>
      <c r="G25" s="960">
        <v>26.047000000000001</v>
      </c>
      <c r="H25" s="960">
        <v>710.798</v>
      </c>
      <c r="I25" s="960">
        <v>34.261000000000003</v>
      </c>
      <c r="J25" s="960">
        <v>39.003</v>
      </c>
      <c r="K25" s="960">
        <v>0</v>
      </c>
      <c r="L25" s="960">
        <v>477.61</v>
      </c>
      <c r="M25" s="960">
        <v>0</v>
      </c>
      <c r="N25" s="960">
        <v>91.197999999999993</v>
      </c>
      <c r="O25" s="960">
        <v>80.388000000000005</v>
      </c>
    </row>
    <row r="26" spans="1:15" ht="12.95" customHeight="1">
      <c r="A26" s="256">
        <v>2016</v>
      </c>
      <c r="B26" s="965">
        <v>1727.0909999999999</v>
      </c>
      <c r="C26" s="960">
        <v>1.7549999999999999</v>
      </c>
      <c r="D26" s="960">
        <v>23.527999999999999</v>
      </c>
      <c r="E26" s="960">
        <v>196.97200000000001</v>
      </c>
      <c r="F26" s="960">
        <v>2.1520000000000001</v>
      </c>
      <c r="G26" s="960">
        <v>24.411000000000001</v>
      </c>
      <c r="H26" s="960">
        <v>648.20799999999997</v>
      </c>
      <c r="I26" s="960">
        <v>34.357999999999997</v>
      </c>
      <c r="J26" s="960">
        <v>45.326999999999998</v>
      </c>
      <c r="K26" s="960">
        <v>0</v>
      </c>
      <c r="L26" s="960">
        <v>627.27599999999995</v>
      </c>
      <c r="M26" s="960">
        <v>0</v>
      </c>
      <c r="N26" s="960">
        <v>57.152000000000001</v>
      </c>
      <c r="O26" s="960">
        <v>65.951999999999998</v>
      </c>
    </row>
    <row r="27" spans="1:15" ht="12.95" customHeight="1">
      <c r="A27" s="256">
        <v>2017</v>
      </c>
      <c r="B27" s="965">
        <v>2092.4450000000002</v>
      </c>
      <c r="C27" s="960">
        <v>3.9409999999999998</v>
      </c>
      <c r="D27" s="960">
        <v>11.363</v>
      </c>
      <c r="E27" s="960">
        <v>210.363</v>
      </c>
      <c r="F27" s="960">
        <v>13.539</v>
      </c>
      <c r="G27" s="960">
        <v>16.311</v>
      </c>
      <c r="H27" s="960">
        <v>457.70499999999998</v>
      </c>
      <c r="I27" s="960">
        <v>35.335999999999999</v>
      </c>
      <c r="J27" s="960">
        <v>48.529000000000003</v>
      </c>
      <c r="K27" s="960">
        <v>0</v>
      </c>
      <c r="L27" s="960">
        <v>1186.576</v>
      </c>
      <c r="M27" s="960">
        <v>0</v>
      </c>
      <c r="N27" s="960">
        <v>41.323999999999998</v>
      </c>
      <c r="O27" s="960">
        <v>67.459000000000003</v>
      </c>
    </row>
    <row r="28" spans="1:15" ht="12.95" customHeight="1">
      <c r="A28" s="259">
        <v>2018</v>
      </c>
      <c r="B28" s="963">
        <v>1676.1859999999999</v>
      </c>
      <c r="C28" s="964">
        <v>8.875</v>
      </c>
      <c r="D28" s="964">
        <v>11.343999999999999</v>
      </c>
      <c r="E28" s="964">
        <v>223.18199999999999</v>
      </c>
      <c r="F28" s="964">
        <v>2.399</v>
      </c>
      <c r="G28" s="964">
        <v>19.053000000000001</v>
      </c>
      <c r="H28" s="964">
        <v>392.21300000000002</v>
      </c>
      <c r="I28" s="964">
        <v>33.762</v>
      </c>
      <c r="J28" s="964">
        <v>45.113</v>
      </c>
      <c r="K28" s="964">
        <v>0</v>
      </c>
      <c r="L28" s="964">
        <v>820.88300000000004</v>
      </c>
      <c r="M28" s="964">
        <v>0</v>
      </c>
      <c r="N28" s="964">
        <v>40.783999999999999</v>
      </c>
      <c r="O28" s="964">
        <v>78.578000000000003</v>
      </c>
    </row>
    <row r="29" spans="1:15" ht="12.95" customHeight="1">
      <c r="A29" s="306" t="s">
        <v>144</v>
      </c>
      <c r="B29" s="965">
        <v>88.507000000000005</v>
      </c>
      <c r="C29" s="960">
        <v>8.1010000000000009</v>
      </c>
      <c r="D29" s="960">
        <v>0</v>
      </c>
      <c r="E29" s="960">
        <v>32.395000000000003</v>
      </c>
      <c r="F29" s="960">
        <v>0.13700000000000001</v>
      </c>
      <c r="G29" s="960">
        <v>1.401</v>
      </c>
      <c r="H29" s="960">
        <v>23.427</v>
      </c>
      <c r="I29" s="960">
        <v>0</v>
      </c>
      <c r="J29" s="960">
        <v>0</v>
      </c>
      <c r="K29" s="960">
        <v>0</v>
      </c>
      <c r="L29" s="960">
        <v>15.808999999999999</v>
      </c>
      <c r="M29" s="960">
        <v>0</v>
      </c>
      <c r="N29" s="960">
        <v>0</v>
      </c>
      <c r="O29" s="960">
        <v>7.2370000000000001</v>
      </c>
    </row>
    <row r="30" spans="1:15" ht="12.95" customHeight="1">
      <c r="A30" s="306" t="s">
        <v>143</v>
      </c>
      <c r="B30" s="965">
        <v>74.513000000000005</v>
      </c>
      <c r="C30" s="960">
        <v>0</v>
      </c>
      <c r="D30" s="960">
        <v>2.069</v>
      </c>
      <c r="E30" s="960">
        <v>0.86</v>
      </c>
      <c r="F30" s="960">
        <v>0.48</v>
      </c>
      <c r="G30" s="960">
        <v>3.5030000000000001</v>
      </c>
      <c r="H30" s="960">
        <v>12.991</v>
      </c>
      <c r="I30" s="960">
        <v>0</v>
      </c>
      <c r="J30" s="960">
        <v>1.2589999999999999</v>
      </c>
      <c r="K30" s="960">
        <v>0</v>
      </c>
      <c r="L30" s="960">
        <v>51.491</v>
      </c>
      <c r="M30" s="960">
        <v>0</v>
      </c>
      <c r="N30" s="960">
        <v>0</v>
      </c>
      <c r="O30" s="960">
        <v>1.859</v>
      </c>
    </row>
    <row r="31" spans="1:15" ht="12.95" customHeight="1">
      <c r="A31" s="306" t="s">
        <v>142</v>
      </c>
      <c r="B31" s="965">
        <v>0.439</v>
      </c>
      <c r="C31" s="960">
        <v>0</v>
      </c>
      <c r="D31" s="960">
        <v>0</v>
      </c>
      <c r="E31" s="960">
        <v>0.439</v>
      </c>
      <c r="F31" s="960">
        <v>0</v>
      </c>
      <c r="G31" s="960">
        <v>0</v>
      </c>
      <c r="H31" s="960">
        <v>0</v>
      </c>
      <c r="I31" s="960">
        <v>0</v>
      </c>
      <c r="J31" s="960">
        <v>0</v>
      </c>
      <c r="K31" s="960">
        <v>0</v>
      </c>
      <c r="L31" s="960">
        <v>0</v>
      </c>
      <c r="M31" s="960">
        <v>0</v>
      </c>
      <c r="N31" s="960">
        <v>0</v>
      </c>
      <c r="O31" s="960">
        <v>0</v>
      </c>
    </row>
    <row r="32" spans="1:15" ht="12.95" customHeight="1">
      <c r="A32" s="306" t="s">
        <v>141</v>
      </c>
      <c r="B32" s="965">
        <v>16.783000000000001</v>
      </c>
      <c r="C32" s="960">
        <v>5.8999999999999997E-2</v>
      </c>
      <c r="D32" s="960">
        <v>2.1999999999999999E-2</v>
      </c>
      <c r="E32" s="960">
        <v>0.86899999999999999</v>
      </c>
      <c r="F32" s="960">
        <v>0</v>
      </c>
      <c r="G32" s="960">
        <v>0.63800000000000001</v>
      </c>
      <c r="H32" s="960">
        <v>14.044</v>
      </c>
      <c r="I32" s="960">
        <v>0</v>
      </c>
      <c r="J32" s="960">
        <v>1.1499999999999999</v>
      </c>
      <c r="K32" s="960">
        <v>0</v>
      </c>
      <c r="L32" s="960">
        <v>0</v>
      </c>
      <c r="M32" s="960">
        <v>0</v>
      </c>
      <c r="N32" s="960">
        <v>0</v>
      </c>
      <c r="O32" s="960">
        <v>0</v>
      </c>
    </row>
    <row r="33" spans="1:15" ht="12.95" customHeight="1">
      <c r="A33" s="306" t="s">
        <v>140</v>
      </c>
      <c r="B33" s="965">
        <v>116.797</v>
      </c>
      <c r="C33" s="960">
        <v>0</v>
      </c>
      <c r="D33" s="960">
        <v>6.8000000000000005E-2</v>
      </c>
      <c r="E33" s="960">
        <v>0.76600000000000001</v>
      </c>
      <c r="F33" s="960">
        <v>0.223</v>
      </c>
      <c r="G33" s="960">
        <v>2.7570000000000001</v>
      </c>
      <c r="H33" s="960">
        <v>18.850000000000001</v>
      </c>
      <c r="I33" s="960">
        <v>33.762</v>
      </c>
      <c r="J33" s="960">
        <v>34.692999999999998</v>
      </c>
      <c r="K33" s="960">
        <v>0</v>
      </c>
      <c r="L33" s="960">
        <v>22.963999999999999</v>
      </c>
      <c r="M33" s="960">
        <v>0</v>
      </c>
      <c r="N33" s="960">
        <v>0</v>
      </c>
      <c r="O33" s="960">
        <v>2.7130000000000001</v>
      </c>
    </row>
    <row r="34" spans="1:15" ht="12.95" customHeight="1">
      <c r="A34" s="306" t="s">
        <v>139</v>
      </c>
      <c r="B34" s="965">
        <v>183.971</v>
      </c>
      <c r="C34" s="960">
        <v>0</v>
      </c>
      <c r="D34" s="960">
        <v>0.59399999999999997</v>
      </c>
      <c r="E34" s="960">
        <v>65.941999999999993</v>
      </c>
      <c r="F34" s="960">
        <v>1.228</v>
      </c>
      <c r="G34" s="960">
        <v>8.9160000000000004</v>
      </c>
      <c r="H34" s="960">
        <v>57.055</v>
      </c>
      <c r="I34" s="960">
        <v>0</v>
      </c>
      <c r="J34" s="960">
        <v>0</v>
      </c>
      <c r="K34" s="960">
        <v>0</v>
      </c>
      <c r="L34" s="960">
        <v>47.935000000000002</v>
      </c>
      <c r="M34" s="960">
        <v>0</v>
      </c>
      <c r="N34" s="960">
        <v>0</v>
      </c>
      <c r="O34" s="960">
        <v>2.3010000000000002</v>
      </c>
    </row>
    <row r="35" spans="1:15" ht="12.95" customHeight="1">
      <c r="A35" s="306" t="s">
        <v>46</v>
      </c>
      <c r="B35" s="965">
        <v>234.64599999999999</v>
      </c>
      <c r="C35" s="960">
        <v>0</v>
      </c>
      <c r="D35" s="960">
        <v>0</v>
      </c>
      <c r="E35" s="960">
        <v>0.624</v>
      </c>
      <c r="F35" s="960">
        <v>0.246</v>
      </c>
      <c r="G35" s="960">
        <v>0</v>
      </c>
      <c r="H35" s="960">
        <v>53.87</v>
      </c>
      <c r="I35" s="960">
        <v>0</v>
      </c>
      <c r="J35" s="960">
        <v>0</v>
      </c>
      <c r="K35" s="960">
        <v>0</v>
      </c>
      <c r="L35" s="960">
        <v>178.858</v>
      </c>
      <c r="M35" s="960">
        <v>0</v>
      </c>
      <c r="N35" s="960">
        <v>0</v>
      </c>
      <c r="O35" s="960">
        <v>1.0469999999999999</v>
      </c>
    </row>
    <row r="36" spans="1:15" ht="12.95" customHeight="1">
      <c r="A36" s="306" t="s">
        <v>138</v>
      </c>
      <c r="B36" s="965">
        <v>2.4180000000000001</v>
      </c>
      <c r="C36" s="960">
        <v>0</v>
      </c>
      <c r="D36" s="960">
        <v>0</v>
      </c>
      <c r="E36" s="960">
        <v>0</v>
      </c>
      <c r="F36" s="960">
        <v>0</v>
      </c>
      <c r="G36" s="960">
        <v>0.128</v>
      </c>
      <c r="H36" s="960">
        <v>0</v>
      </c>
      <c r="I36" s="960">
        <v>0</v>
      </c>
      <c r="J36" s="960">
        <v>1.1240000000000001</v>
      </c>
      <c r="K36" s="960">
        <v>0</v>
      </c>
      <c r="L36" s="960">
        <v>0</v>
      </c>
      <c r="M36" s="960">
        <v>0</v>
      </c>
      <c r="N36" s="960">
        <v>0</v>
      </c>
      <c r="O36" s="960">
        <v>1.1659999999999999</v>
      </c>
    </row>
    <row r="37" spans="1:15" ht="12.95" customHeight="1">
      <c r="A37" s="306" t="s">
        <v>45</v>
      </c>
      <c r="B37" s="965">
        <v>88.531000000000006</v>
      </c>
      <c r="C37" s="960">
        <v>0</v>
      </c>
      <c r="D37" s="960">
        <v>2.911</v>
      </c>
      <c r="E37" s="960">
        <v>53.177999999999997</v>
      </c>
      <c r="F37" s="960">
        <v>0</v>
      </c>
      <c r="G37" s="960">
        <v>0</v>
      </c>
      <c r="H37" s="960">
        <v>14.537000000000001</v>
      </c>
      <c r="I37" s="960">
        <v>0</v>
      </c>
      <c r="J37" s="960">
        <v>0.60199999999999998</v>
      </c>
      <c r="K37" s="960">
        <v>0</v>
      </c>
      <c r="L37" s="960">
        <v>8.2929999999999993</v>
      </c>
      <c r="M37" s="960">
        <v>0</v>
      </c>
      <c r="N37" s="960">
        <v>0</v>
      </c>
      <c r="O37" s="960">
        <v>9.01</v>
      </c>
    </row>
    <row r="38" spans="1:15" ht="12.95" customHeight="1">
      <c r="A38" s="306" t="s">
        <v>44</v>
      </c>
      <c r="B38" s="965">
        <v>837.13499999999999</v>
      </c>
      <c r="C38" s="960">
        <v>0.71399999999999997</v>
      </c>
      <c r="D38" s="960">
        <v>5.194</v>
      </c>
      <c r="E38" s="960">
        <v>68.075000000000003</v>
      </c>
      <c r="F38" s="960">
        <v>8.4000000000000005E-2</v>
      </c>
      <c r="G38" s="960">
        <v>1.28</v>
      </c>
      <c r="H38" s="960">
        <v>183.03700000000001</v>
      </c>
      <c r="I38" s="960">
        <v>0</v>
      </c>
      <c r="J38" s="960">
        <v>6.26</v>
      </c>
      <c r="K38" s="960">
        <v>0</v>
      </c>
      <c r="L38" s="960">
        <v>495.53300000000002</v>
      </c>
      <c r="M38" s="960">
        <v>0</v>
      </c>
      <c r="N38" s="960">
        <v>23.712</v>
      </c>
      <c r="O38" s="960">
        <v>53.244999999999997</v>
      </c>
    </row>
    <row r="39" spans="1:15" ht="12.95" customHeight="1">
      <c r="A39" s="306" t="s">
        <v>694</v>
      </c>
      <c r="B39" s="966">
        <v>32.447000000000003</v>
      </c>
      <c r="C39" s="967">
        <v>0</v>
      </c>
      <c r="D39" s="967">
        <v>0.48499999999999999</v>
      </c>
      <c r="E39" s="967">
        <v>3.5000000000000003E-2</v>
      </c>
      <c r="F39" s="967">
        <v>0</v>
      </c>
      <c r="G39" s="967">
        <v>0.42899999999999999</v>
      </c>
      <c r="H39" s="967">
        <v>14.401</v>
      </c>
      <c r="I39" s="967">
        <v>0</v>
      </c>
      <c r="J39" s="967">
        <v>2.5000000000000001E-2</v>
      </c>
      <c r="K39" s="967">
        <v>0</v>
      </c>
      <c r="L39" s="967">
        <v>0</v>
      </c>
      <c r="M39" s="967">
        <v>0</v>
      </c>
      <c r="N39" s="967">
        <v>17.071999999999999</v>
      </c>
      <c r="O39" s="967">
        <v>0</v>
      </c>
    </row>
    <row r="40" spans="1:15">
      <c r="A40" s="259">
        <v>2019</v>
      </c>
      <c r="B40" s="965">
        <v>1710.7139999999999</v>
      </c>
      <c r="C40" s="960">
        <v>1.151</v>
      </c>
      <c r="D40" s="960">
        <v>25.544</v>
      </c>
      <c r="E40" s="960">
        <v>207.95599999999999</v>
      </c>
      <c r="F40" s="960">
        <v>9.9540000000000006</v>
      </c>
      <c r="G40" s="960">
        <v>11.363</v>
      </c>
      <c r="H40" s="960">
        <v>276.22500000000002</v>
      </c>
      <c r="I40" s="960">
        <v>33.612000000000002</v>
      </c>
      <c r="J40" s="960">
        <v>48.213000000000001</v>
      </c>
      <c r="K40" s="960">
        <v>0</v>
      </c>
      <c r="L40" s="960">
        <v>1020.369</v>
      </c>
      <c r="M40" s="960">
        <v>0</v>
      </c>
      <c r="N40" s="960">
        <v>20.603999999999999</v>
      </c>
      <c r="O40" s="960">
        <v>55.722000000000001</v>
      </c>
    </row>
    <row r="41" spans="1:15">
      <c r="A41" s="306" t="s">
        <v>144</v>
      </c>
      <c r="B41" s="965">
        <v>34.133000000000003</v>
      </c>
      <c r="C41" s="960">
        <v>3.3000000000000002E-2</v>
      </c>
      <c r="D41" s="960">
        <v>2.0760000000000001</v>
      </c>
      <c r="E41" s="960">
        <v>0.31</v>
      </c>
      <c r="F41" s="960">
        <v>0.52200000000000002</v>
      </c>
      <c r="G41" s="960">
        <v>1.073</v>
      </c>
      <c r="H41" s="960">
        <v>7.57</v>
      </c>
      <c r="I41" s="960">
        <v>0</v>
      </c>
      <c r="J41" s="960">
        <v>0</v>
      </c>
      <c r="K41" s="960">
        <v>0</v>
      </c>
      <c r="L41" s="960">
        <v>15.534000000000001</v>
      </c>
      <c r="M41" s="960">
        <v>0</v>
      </c>
      <c r="N41" s="960">
        <v>0</v>
      </c>
      <c r="O41" s="960">
        <v>7.0149999999999997</v>
      </c>
    </row>
    <row r="42" spans="1:15">
      <c r="A42" s="306" t="s">
        <v>143</v>
      </c>
      <c r="B42" s="965">
        <v>21.734999999999999</v>
      </c>
      <c r="C42" s="960">
        <v>5.1999999999999998E-2</v>
      </c>
      <c r="D42" s="960">
        <v>4.46</v>
      </c>
      <c r="E42" s="960">
        <v>0.81</v>
      </c>
      <c r="F42" s="960">
        <v>1.488</v>
      </c>
      <c r="G42" s="960">
        <v>1.3</v>
      </c>
      <c r="H42" s="960">
        <v>6.4379999999999997</v>
      </c>
      <c r="I42" s="960">
        <v>0</v>
      </c>
      <c r="J42" s="960">
        <v>1.345</v>
      </c>
      <c r="K42" s="960">
        <v>0</v>
      </c>
      <c r="L42" s="960">
        <v>4.2960000000000003</v>
      </c>
      <c r="M42" s="960">
        <v>0</v>
      </c>
      <c r="N42" s="960">
        <v>0</v>
      </c>
      <c r="O42" s="960">
        <v>1.548</v>
      </c>
    </row>
    <row r="43" spans="1:15">
      <c r="A43" s="306" t="s">
        <v>142</v>
      </c>
      <c r="B43" s="965">
        <v>1.5209999999999999</v>
      </c>
      <c r="C43" s="960">
        <v>0.13400000000000001</v>
      </c>
      <c r="D43" s="960">
        <v>0.23400000000000001</v>
      </c>
      <c r="E43" s="960">
        <v>1.153</v>
      </c>
      <c r="F43" s="960">
        <v>0</v>
      </c>
      <c r="G43" s="960">
        <v>0</v>
      </c>
      <c r="H43" s="960">
        <v>0</v>
      </c>
      <c r="I43" s="960">
        <v>0</v>
      </c>
      <c r="J43" s="960">
        <v>0</v>
      </c>
      <c r="K43" s="960">
        <v>0</v>
      </c>
      <c r="L43" s="960">
        <v>0</v>
      </c>
      <c r="M43" s="960">
        <v>0</v>
      </c>
      <c r="N43" s="960">
        <v>0</v>
      </c>
      <c r="O43" s="960">
        <v>0</v>
      </c>
    </row>
    <row r="44" spans="1:15">
      <c r="A44" s="306" t="s">
        <v>141</v>
      </c>
      <c r="B44" s="965">
        <v>15.225</v>
      </c>
      <c r="C44" s="960">
        <v>6.6000000000000003E-2</v>
      </c>
      <c r="D44" s="960">
        <v>0.36299999999999999</v>
      </c>
      <c r="E44" s="960">
        <v>1.018</v>
      </c>
      <c r="F44" s="960">
        <v>0</v>
      </c>
      <c r="G44" s="960">
        <v>0.17299999999999999</v>
      </c>
      <c r="H44" s="960">
        <v>12.388999999999999</v>
      </c>
      <c r="I44" s="960">
        <v>0</v>
      </c>
      <c r="J44" s="960">
        <v>1.2010000000000001</v>
      </c>
      <c r="K44" s="960">
        <v>0</v>
      </c>
      <c r="L44" s="960">
        <v>0</v>
      </c>
      <c r="M44" s="960">
        <v>0</v>
      </c>
      <c r="N44" s="960">
        <v>0</v>
      </c>
      <c r="O44" s="960">
        <v>1.4999999999999999E-2</v>
      </c>
    </row>
    <row r="45" spans="1:15">
      <c r="A45" s="306" t="s">
        <v>140</v>
      </c>
      <c r="B45" s="965">
        <v>276.56099999999998</v>
      </c>
      <c r="C45" s="960">
        <v>2.7E-2</v>
      </c>
      <c r="D45" s="960">
        <v>0.82499999999999996</v>
      </c>
      <c r="E45" s="960">
        <v>1.7649999999999999</v>
      </c>
      <c r="F45" s="960">
        <v>2.327</v>
      </c>
      <c r="G45" s="960">
        <v>1.0349999999999999</v>
      </c>
      <c r="H45" s="960">
        <v>27.266999999999999</v>
      </c>
      <c r="I45" s="960">
        <v>33.612000000000002</v>
      </c>
      <c r="J45" s="960">
        <v>37.225000000000001</v>
      </c>
      <c r="K45" s="960">
        <v>0</v>
      </c>
      <c r="L45" s="960">
        <v>169.09399999999999</v>
      </c>
      <c r="M45" s="960">
        <v>0</v>
      </c>
      <c r="N45" s="960">
        <v>0</v>
      </c>
      <c r="O45" s="960">
        <v>3.3839999999999999</v>
      </c>
    </row>
    <row r="46" spans="1:15">
      <c r="A46" s="306" t="s">
        <v>139</v>
      </c>
      <c r="B46" s="965">
        <v>157.57400000000001</v>
      </c>
      <c r="C46" s="960">
        <v>0</v>
      </c>
      <c r="D46" s="960">
        <v>0.39</v>
      </c>
      <c r="E46" s="960">
        <v>70.623999999999995</v>
      </c>
      <c r="F46" s="960">
        <v>5.2729999999999997</v>
      </c>
      <c r="G46" s="960">
        <v>6.8869999999999996</v>
      </c>
      <c r="H46" s="960">
        <v>28.167000000000002</v>
      </c>
      <c r="I46" s="960">
        <v>0</v>
      </c>
      <c r="J46" s="960">
        <v>0</v>
      </c>
      <c r="K46" s="960">
        <v>0</v>
      </c>
      <c r="L46" s="960">
        <v>45.398000000000003</v>
      </c>
      <c r="M46" s="960">
        <v>0</v>
      </c>
      <c r="N46" s="960">
        <v>0</v>
      </c>
      <c r="O46" s="960">
        <v>0.83499999999999996</v>
      </c>
    </row>
    <row r="47" spans="1:15">
      <c r="A47" s="306" t="s">
        <v>46</v>
      </c>
      <c r="B47" s="965">
        <v>247.81</v>
      </c>
      <c r="C47" s="960">
        <v>0</v>
      </c>
      <c r="D47" s="960">
        <v>0</v>
      </c>
      <c r="E47" s="960">
        <v>0.498</v>
      </c>
      <c r="F47" s="960">
        <v>0.29499999999999998</v>
      </c>
      <c r="G47" s="960">
        <v>0</v>
      </c>
      <c r="H47" s="960">
        <v>32.064</v>
      </c>
      <c r="I47" s="960">
        <v>0</v>
      </c>
      <c r="J47" s="960">
        <v>0</v>
      </c>
      <c r="K47" s="960">
        <v>0</v>
      </c>
      <c r="L47" s="960">
        <v>213.80199999999999</v>
      </c>
      <c r="M47" s="960">
        <v>0</v>
      </c>
      <c r="N47" s="960">
        <v>0</v>
      </c>
      <c r="O47" s="960">
        <v>1.151</v>
      </c>
    </row>
    <row r="48" spans="1:15">
      <c r="A48" s="306" t="s">
        <v>138</v>
      </c>
      <c r="B48" s="965">
        <v>8.25</v>
      </c>
      <c r="C48" s="960">
        <v>0</v>
      </c>
      <c r="D48" s="960">
        <v>0</v>
      </c>
      <c r="E48" s="960">
        <v>0</v>
      </c>
      <c r="F48" s="960">
        <v>0</v>
      </c>
      <c r="G48" s="960">
        <v>0</v>
      </c>
      <c r="H48" s="960">
        <v>5.8789999999999996</v>
      </c>
      <c r="I48" s="960">
        <v>0</v>
      </c>
      <c r="J48" s="960">
        <v>1.1970000000000001</v>
      </c>
      <c r="K48" s="960">
        <v>0</v>
      </c>
      <c r="L48" s="960">
        <v>0</v>
      </c>
      <c r="M48" s="960">
        <v>0</v>
      </c>
      <c r="N48" s="960">
        <v>0</v>
      </c>
      <c r="O48" s="960">
        <v>1.1739999999999999</v>
      </c>
    </row>
    <row r="49" spans="1:15">
      <c r="A49" s="306" t="s">
        <v>45</v>
      </c>
      <c r="B49" s="965">
        <v>83.236999999999995</v>
      </c>
      <c r="C49" s="960">
        <v>6.4000000000000001E-2</v>
      </c>
      <c r="D49" s="960">
        <v>3.387</v>
      </c>
      <c r="E49" s="960">
        <v>62.558</v>
      </c>
      <c r="F49" s="960">
        <v>0</v>
      </c>
      <c r="G49" s="960">
        <v>0</v>
      </c>
      <c r="H49" s="960">
        <v>7.8490000000000002</v>
      </c>
      <c r="I49" s="960">
        <v>0</v>
      </c>
      <c r="J49" s="960">
        <v>0.64900000000000002</v>
      </c>
      <c r="K49" s="960">
        <v>0</v>
      </c>
      <c r="L49" s="960">
        <v>8.7289999999999992</v>
      </c>
      <c r="M49" s="960">
        <v>0</v>
      </c>
      <c r="N49" s="960">
        <v>0</v>
      </c>
      <c r="O49" s="960">
        <v>0</v>
      </c>
    </row>
    <row r="50" spans="1:15">
      <c r="A50" s="306" t="s">
        <v>44</v>
      </c>
      <c r="B50" s="965">
        <v>837.39099999999996</v>
      </c>
      <c r="C50" s="960">
        <v>0.77600000000000002</v>
      </c>
      <c r="D50" s="960">
        <v>13.81</v>
      </c>
      <c r="E50" s="960">
        <v>68.906000000000006</v>
      </c>
      <c r="F50" s="960">
        <v>4.9000000000000002E-2</v>
      </c>
      <c r="G50" s="960">
        <v>0.57899999999999996</v>
      </c>
      <c r="H50" s="960">
        <v>142.59200000000001</v>
      </c>
      <c r="I50" s="960">
        <v>0</v>
      </c>
      <c r="J50" s="960">
        <v>6.5650000000000004</v>
      </c>
      <c r="K50" s="960">
        <v>0</v>
      </c>
      <c r="L50" s="960">
        <v>563.51599999999996</v>
      </c>
      <c r="M50" s="960">
        <v>0</v>
      </c>
      <c r="N50" s="960">
        <v>0</v>
      </c>
      <c r="O50" s="960">
        <v>40.597999999999999</v>
      </c>
    </row>
    <row r="51" spans="1:15">
      <c r="A51" s="306" t="s">
        <v>694</v>
      </c>
      <c r="B51" s="965">
        <v>27.276</v>
      </c>
      <c r="C51" s="960">
        <v>0</v>
      </c>
      <c r="D51" s="960">
        <v>0</v>
      </c>
      <c r="E51" s="960">
        <v>0.314</v>
      </c>
      <c r="F51" s="960">
        <v>0</v>
      </c>
      <c r="G51" s="960">
        <v>0.316</v>
      </c>
      <c r="H51" s="960">
        <v>6.0110000000000001</v>
      </c>
      <c r="I51" s="960">
        <v>0</v>
      </c>
      <c r="J51" s="960">
        <v>3.1E-2</v>
      </c>
      <c r="K51" s="960">
        <v>0</v>
      </c>
      <c r="L51" s="960">
        <v>0</v>
      </c>
      <c r="M51" s="960">
        <v>0</v>
      </c>
      <c r="N51" s="960">
        <v>20.603999999999999</v>
      </c>
      <c r="O51" s="960">
        <v>0</v>
      </c>
    </row>
    <row r="52" spans="1:15">
      <c r="A52" s="259">
        <v>2020</v>
      </c>
      <c r="B52" s="963">
        <v>1621.7260000000001</v>
      </c>
      <c r="C52" s="964">
        <v>2.4430000000000001</v>
      </c>
      <c r="D52" s="964">
        <v>55.194000000000003</v>
      </c>
      <c r="E52" s="964">
        <v>219.04</v>
      </c>
      <c r="F52" s="964">
        <v>7.8449999999999998</v>
      </c>
      <c r="G52" s="964">
        <v>5.5830000000000002</v>
      </c>
      <c r="H52" s="964">
        <v>143.63</v>
      </c>
      <c r="I52" s="964">
        <v>32.624000000000002</v>
      </c>
      <c r="J52" s="964">
        <v>60.098999999999997</v>
      </c>
      <c r="K52" s="964">
        <v>0</v>
      </c>
      <c r="L52" s="964">
        <v>1002.009</v>
      </c>
      <c r="M52" s="964">
        <v>0</v>
      </c>
      <c r="N52" s="964">
        <v>20.027999999999999</v>
      </c>
      <c r="O52" s="964">
        <v>73.230999999999995</v>
      </c>
    </row>
    <row r="53" spans="1:15">
      <c r="A53" s="306" t="s">
        <v>144</v>
      </c>
      <c r="B53" s="965">
        <v>38.871000000000002</v>
      </c>
      <c r="C53" s="960">
        <v>7.8E-2</v>
      </c>
      <c r="D53" s="960">
        <v>3.7629999999999999</v>
      </c>
      <c r="E53" s="960">
        <v>0.83</v>
      </c>
      <c r="F53" s="960">
        <v>0.22600000000000001</v>
      </c>
      <c r="G53" s="960">
        <v>1.2470000000000001</v>
      </c>
      <c r="H53" s="960">
        <v>13.259</v>
      </c>
      <c r="I53" s="960">
        <v>0</v>
      </c>
      <c r="J53" s="960">
        <v>0</v>
      </c>
      <c r="K53" s="960">
        <v>0</v>
      </c>
      <c r="L53" s="960">
        <v>14.631</v>
      </c>
      <c r="M53" s="960">
        <v>0</v>
      </c>
      <c r="N53" s="960">
        <v>0</v>
      </c>
      <c r="O53" s="960">
        <v>4.8380000000000001</v>
      </c>
    </row>
    <row r="54" spans="1:15">
      <c r="A54" s="306" t="s">
        <v>143</v>
      </c>
      <c r="B54" s="965">
        <v>25.024000000000001</v>
      </c>
      <c r="C54" s="960">
        <v>0.20100000000000001</v>
      </c>
      <c r="D54" s="960">
        <v>9.2110000000000003</v>
      </c>
      <c r="E54" s="960">
        <v>2.7309999999999999</v>
      </c>
      <c r="F54" s="960">
        <v>0.81</v>
      </c>
      <c r="G54" s="960">
        <v>0.76800000000000002</v>
      </c>
      <c r="H54" s="960">
        <v>4.5709999999999997</v>
      </c>
      <c r="I54" s="960">
        <v>0</v>
      </c>
      <c r="J54" s="960">
        <v>1.667</v>
      </c>
      <c r="K54" s="960">
        <v>0</v>
      </c>
      <c r="L54" s="960">
        <v>4.3040000000000003</v>
      </c>
      <c r="M54" s="960">
        <v>0</v>
      </c>
      <c r="N54" s="960">
        <v>0</v>
      </c>
      <c r="O54" s="960">
        <v>0.76200000000000001</v>
      </c>
    </row>
    <row r="55" spans="1:15">
      <c r="A55" s="306" t="s">
        <v>142</v>
      </c>
      <c r="B55" s="965">
        <v>4.4269999999999996</v>
      </c>
      <c r="C55" s="960">
        <v>0.254</v>
      </c>
      <c r="D55" s="960">
        <v>1.1890000000000001</v>
      </c>
      <c r="E55" s="960">
        <v>2.9329999999999998</v>
      </c>
      <c r="F55" s="960">
        <v>0</v>
      </c>
      <c r="G55" s="960">
        <v>0</v>
      </c>
      <c r="H55" s="960">
        <v>0</v>
      </c>
      <c r="I55" s="960">
        <v>0</v>
      </c>
      <c r="J55" s="960">
        <v>0</v>
      </c>
      <c r="K55" s="960">
        <v>0</v>
      </c>
      <c r="L55" s="960">
        <v>0</v>
      </c>
      <c r="M55" s="960">
        <v>0</v>
      </c>
      <c r="N55" s="960">
        <v>0</v>
      </c>
      <c r="O55" s="960">
        <v>0.05</v>
      </c>
    </row>
    <row r="56" spans="1:15">
      <c r="A56" s="306" t="s">
        <v>141</v>
      </c>
      <c r="B56" s="965">
        <v>19.658999999999999</v>
      </c>
      <c r="C56" s="960">
        <v>3.7999999999999999E-2</v>
      </c>
      <c r="D56" s="960">
        <v>0.59899999999999998</v>
      </c>
      <c r="E56" s="960">
        <v>1.228</v>
      </c>
      <c r="F56" s="960">
        <v>0.64</v>
      </c>
      <c r="G56" s="960">
        <v>0.10100000000000001</v>
      </c>
      <c r="H56" s="960">
        <v>15.654</v>
      </c>
      <c r="I56" s="960">
        <v>0</v>
      </c>
      <c r="J56" s="960">
        <v>1.399</v>
      </c>
      <c r="K56" s="960">
        <v>0</v>
      </c>
      <c r="L56" s="960">
        <v>0</v>
      </c>
      <c r="M56" s="960">
        <v>0</v>
      </c>
      <c r="N56" s="960">
        <v>0</v>
      </c>
      <c r="O56" s="960">
        <v>0</v>
      </c>
    </row>
    <row r="57" spans="1:15">
      <c r="A57" s="306" t="s">
        <v>140</v>
      </c>
      <c r="B57" s="965">
        <v>267.78399999999999</v>
      </c>
      <c r="C57" s="960">
        <v>0.107</v>
      </c>
      <c r="D57" s="960">
        <v>1.921</v>
      </c>
      <c r="E57" s="960">
        <v>3.33</v>
      </c>
      <c r="F57" s="960">
        <v>1.022</v>
      </c>
      <c r="G57" s="960">
        <v>1.63</v>
      </c>
      <c r="H57" s="960">
        <v>4.3819999999999997</v>
      </c>
      <c r="I57" s="960">
        <v>32.624000000000002</v>
      </c>
      <c r="J57" s="960">
        <v>46.430999999999997</v>
      </c>
      <c r="K57" s="960">
        <v>0</v>
      </c>
      <c r="L57" s="960">
        <v>152.001</v>
      </c>
      <c r="M57" s="960">
        <v>0</v>
      </c>
      <c r="N57" s="960">
        <v>0</v>
      </c>
      <c r="O57" s="960">
        <v>24.335999999999999</v>
      </c>
    </row>
    <row r="58" spans="1:15">
      <c r="A58" s="306" t="s">
        <v>139</v>
      </c>
      <c r="B58" s="965">
        <v>151.512</v>
      </c>
      <c r="C58" s="960">
        <v>0</v>
      </c>
      <c r="D58" s="960">
        <v>0.82099999999999995</v>
      </c>
      <c r="E58" s="960">
        <v>60.643999999999998</v>
      </c>
      <c r="F58" s="960">
        <v>4.5209999999999999</v>
      </c>
      <c r="G58" s="960">
        <v>1.266</v>
      </c>
      <c r="H58" s="960">
        <v>52.441000000000003</v>
      </c>
      <c r="I58" s="960">
        <v>0</v>
      </c>
      <c r="J58" s="960">
        <v>0</v>
      </c>
      <c r="K58" s="960">
        <v>0</v>
      </c>
      <c r="L58" s="960">
        <v>31.381</v>
      </c>
      <c r="M58" s="960">
        <v>0</v>
      </c>
      <c r="N58" s="960">
        <v>0</v>
      </c>
      <c r="O58" s="960">
        <v>0.438</v>
      </c>
    </row>
    <row r="59" spans="1:15">
      <c r="A59" s="306" t="s">
        <v>46</v>
      </c>
      <c r="B59" s="965">
        <v>240.767</v>
      </c>
      <c r="C59" s="960">
        <v>0</v>
      </c>
      <c r="D59" s="960">
        <v>0</v>
      </c>
      <c r="E59" s="960">
        <v>0.439</v>
      </c>
      <c r="F59" s="960">
        <v>0</v>
      </c>
      <c r="G59" s="960">
        <v>0</v>
      </c>
      <c r="H59" s="960">
        <v>0</v>
      </c>
      <c r="I59" s="960">
        <v>0</v>
      </c>
      <c r="J59" s="960">
        <v>0</v>
      </c>
      <c r="K59" s="960">
        <v>0</v>
      </c>
      <c r="L59" s="960">
        <v>239.84399999999999</v>
      </c>
      <c r="M59" s="960">
        <v>0</v>
      </c>
      <c r="N59" s="960">
        <v>0</v>
      </c>
      <c r="O59" s="960">
        <v>0.48399999999999999</v>
      </c>
    </row>
    <row r="60" spans="1:15">
      <c r="A60" s="306" t="s">
        <v>138</v>
      </c>
      <c r="B60" s="965">
        <v>16.794</v>
      </c>
      <c r="C60" s="960">
        <v>0</v>
      </c>
      <c r="D60" s="960">
        <v>0</v>
      </c>
      <c r="E60" s="960">
        <v>0</v>
      </c>
      <c r="F60" s="960">
        <v>0</v>
      </c>
      <c r="G60" s="960">
        <v>0</v>
      </c>
      <c r="H60" s="960">
        <v>14.125999999999999</v>
      </c>
      <c r="I60" s="960">
        <v>0</v>
      </c>
      <c r="J60" s="960">
        <v>1.474</v>
      </c>
      <c r="K60" s="960">
        <v>0</v>
      </c>
      <c r="L60" s="960">
        <v>0</v>
      </c>
      <c r="M60" s="960">
        <v>0</v>
      </c>
      <c r="N60" s="960">
        <v>0</v>
      </c>
      <c r="O60" s="960">
        <v>1.194</v>
      </c>
    </row>
    <row r="61" spans="1:15">
      <c r="A61" s="306" t="s">
        <v>45</v>
      </c>
      <c r="B61" s="965">
        <v>88.463999999999999</v>
      </c>
      <c r="C61" s="960">
        <v>0.223</v>
      </c>
      <c r="D61" s="960">
        <v>6.2389999999999999</v>
      </c>
      <c r="E61" s="960">
        <v>69.203999999999994</v>
      </c>
      <c r="F61" s="960">
        <v>0.29599999999999999</v>
      </c>
      <c r="G61" s="960">
        <v>0</v>
      </c>
      <c r="H61" s="960">
        <v>0</v>
      </c>
      <c r="I61" s="960">
        <v>0</v>
      </c>
      <c r="J61" s="960">
        <v>0.81200000000000006</v>
      </c>
      <c r="K61" s="960">
        <v>0</v>
      </c>
      <c r="L61" s="960">
        <v>11.69</v>
      </c>
      <c r="M61" s="960">
        <v>0</v>
      </c>
      <c r="N61" s="960">
        <v>0</v>
      </c>
      <c r="O61" s="960">
        <v>0</v>
      </c>
    </row>
    <row r="62" spans="1:15">
      <c r="A62" s="306" t="s">
        <v>44</v>
      </c>
      <c r="B62" s="965">
        <v>748.17899999999997</v>
      </c>
      <c r="C62" s="960">
        <v>1.542</v>
      </c>
      <c r="D62" s="960">
        <v>31.451000000000001</v>
      </c>
      <c r="E62" s="960">
        <v>77.608999999999995</v>
      </c>
      <c r="F62" s="960">
        <v>0.33100000000000002</v>
      </c>
      <c r="G62" s="960">
        <v>0.57099999999999995</v>
      </c>
      <c r="H62" s="960">
        <v>39.115000000000002</v>
      </c>
      <c r="I62" s="960">
        <v>0</v>
      </c>
      <c r="J62" s="960">
        <v>8.2720000000000002</v>
      </c>
      <c r="K62" s="960">
        <v>0</v>
      </c>
      <c r="L62" s="960">
        <v>548.16</v>
      </c>
      <c r="M62" s="960">
        <v>0</v>
      </c>
      <c r="N62" s="960">
        <v>0</v>
      </c>
      <c r="O62" s="960">
        <v>41.128999999999998</v>
      </c>
    </row>
    <row r="63" spans="1:15">
      <c r="A63" s="738" t="s">
        <v>694</v>
      </c>
      <c r="B63" s="966">
        <v>20.245000000000001</v>
      </c>
      <c r="C63" s="967">
        <v>0</v>
      </c>
      <c r="D63" s="967">
        <v>0</v>
      </c>
      <c r="E63" s="967">
        <v>9.1999999999999998E-2</v>
      </c>
      <c r="F63" s="967">
        <v>0</v>
      </c>
      <c r="G63" s="967">
        <v>0</v>
      </c>
      <c r="H63" s="967">
        <v>8.2000000000000003E-2</v>
      </c>
      <c r="I63" s="967">
        <v>0</v>
      </c>
      <c r="J63" s="967">
        <v>4.2000000000000003E-2</v>
      </c>
      <c r="K63" s="967">
        <v>0</v>
      </c>
      <c r="L63" s="967">
        <v>0</v>
      </c>
      <c r="M63" s="967">
        <v>0</v>
      </c>
      <c r="N63" s="967">
        <v>20.027999999999999</v>
      </c>
      <c r="O63" s="967">
        <v>0</v>
      </c>
    </row>
    <row r="64" spans="1:15">
      <c r="A64" s="256">
        <v>2021</v>
      </c>
      <c r="B64" s="963">
        <v>1496.8710000000001</v>
      </c>
      <c r="C64" s="964">
        <v>3.15</v>
      </c>
      <c r="D64" s="964">
        <v>53.603999999999999</v>
      </c>
      <c r="E64" s="964">
        <v>212.941</v>
      </c>
      <c r="F64" s="964">
        <v>2.8410000000000002</v>
      </c>
      <c r="G64" s="964">
        <v>6.4729999999999999</v>
      </c>
      <c r="H64" s="964">
        <v>110.471</v>
      </c>
      <c r="I64" s="964">
        <v>35.372</v>
      </c>
      <c r="J64" s="964">
        <v>44.192999999999998</v>
      </c>
      <c r="K64" s="964">
        <v>0.113</v>
      </c>
      <c r="L64" s="964">
        <v>956.92200000000003</v>
      </c>
      <c r="M64" s="964">
        <v>0</v>
      </c>
      <c r="N64" s="964">
        <v>22.817</v>
      </c>
      <c r="O64" s="964">
        <v>47.975000000000001</v>
      </c>
    </row>
    <row r="65" spans="1:15">
      <c r="A65" s="306" t="s">
        <v>144</v>
      </c>
      <c r="B65" s="965">
        <v>26.215</v>
      </c>
      <c r="C65" s="960">
        <v>0.108</v>
      </c>
      <c r="D65" s="960">
        <v>3.3559999999999999</v>
      </c>
      <c r="E65" s="960">
        <v>1.012</v>
      </c>
      <c r="F65" s="960">
        <v>2.9000000000000001E-2</v>
      </c>
      <c r="G65" s="960">
        <v>0.96499999999999997</v>
      </c>
      <c r="H65" s="960">
        <v>2.8279999999999998</v>
      </c>
      <c r="I65" s="960">
        <v>0</v>
      </c>
      <c r="J65" s="960">
        <v>0</v>
      </c>
      <c r="K65" s="960">
        <v>0</v>
      </c>
      <c r="L65" s="960">
        <v>15.461</v>
      </c>
      <c r="M65" s="960">
        <v>0</v>
      </c>
      <c r="N65" s="960">
        <v>0</v>
      </c>
      <c r="O65" s="960">
        <v>2.4550000000000001</v>
      </c>
    </row>
    <row r="66" spans="1:15">
      <c r="A66" s="306" t="s">
        <v>143</v>
      </c>
      <c r="B66" s="965">
        <v>18.609000000000002</v>
      </c>
      <c r="C66" s="960">
        <v>0.19800000000000001</v>
      </c>
      <c r="D66" s="960">
        <v>6.1660000000000004</v>
      </c>
      <c r="E66" s="960">
        <v>2.3839999999999999</v>
      </c>
      <c r="F66" s="960">
        <v>0.219</v>
      </c>
      <c r="G66" s="960">
        <v>0.26600000000000001</v>
      </c>
      <c r="H66" s="960">
        <v>2.9350000000000001</v>
      </c>
      <c r="I66" s="960">
        <v>0</v>
      </c>
      <c r="J66" s="960">
        <v>1.238</v>
      </c>
      <c r="K66" s="960">
        <v>0</v>
      </c>
      <c r="L66" s="960">
        <v>4.4619999999999997</v>
      </c>
      <c r="M66" s="960">
        <v>0</v>
      </c>
      <c r="N66" s="960">
        <v>0</v>
      </c>
      <c r="O66" s="960">
        <v>0.74099999999999999</v>
      </c>
    </row>
    <row r="67" spans="1:15">
      <c r="A67" s="306" t="s">
        <v>142</v>
      </c>
      <c r="B67" s="965">
        <v>6.4729999999999999</v>
      </c>
      <c r="C67" s="960">
        <v>0.26800000000000002</v>
      </c>
      <c r="D67" s="960">
        <v>1.657</v>
      </c>
      <c r="E67" s="960">
        <v>4.4930000000000003</v>
      </c>
      <c r="F67" s="960">
        <v>0</v>
      </c>
      <c r="G67" s="960">
        <v>0</v>
      </c>
      <c r="H67" s="960">
        <v>0</v>
      </c>
      <c r="I67" s="960">
        <v>0</v>
      </c>
      <c r="J67" s="960">
        <v>0</v>
      </c>
      <c r="K67" s="960">
        <v>0</v>
      </c>
      <c r="L67" s="960">
        <v>0</v>
      </c>
      <c r="M67" s="960">
        <v>0</v>
      </c>
      <c r="N67" s="960">
        <v>0</v>
      </c>
      <c r="O67" s="960">
        <v>5.5E-2</v>
      </c>
    </row>
    <row r="68" spans="1:15">
      <c r="A68" s="306" t="s">
        <v>141</v>
      </c>
      <c r="B68" s="965">
        <v>15.539</v>
      </c>
      <c r="C68" s="960">
        <v>4.3999999999999997E-2</v>
      </c>
      <c r="D68" s="960">
        <v>0.622</v>
      </c>
      <c r="E68" s="960">
        <v>1.1839999999999999</v>
      </c>
      <c r="F68" s="960">
        <v>0</v>
      </c>
      <c r="G68" s="960">
        <v>0.245</v>
      </c>
      <c r="H68" s="960">
        <v>12.266999999999999</v>
      </c>
      <c r="I68" s="960">
        <v>0</v>
      </c>
      <c r="J68" s="960">
        <v>1.1779999999999999</v>
      </c>
      <c r="K68" s="960">
        <v>0</v>
      </c>
      <c r="L68" s="960">
        <v>0</v>
      </c>
      <c r="M68" s="960">
        <v>0</v>
      </c>
      <c r="N68" s="960">
        <v>0</v>
      </c>
      <c r="O68" s="960">
        <v>0</v>
      </c>
    </row>
    <row r="69" spans="1:15">
      <c r="A69" s="306" t="s">
        <v>140</v>
      </c>
      <c r="B69" s="965">
        <v>251.62700000000001</v>
      </c>
      <c r="C69" s="960">
        <v>0.13600000000000001</v>
      </c>
      <c r="D69" s="960">
        <v>1.97</v>
      </c>
      <c r="E69" s="960">
        <v>3.3109999999999999</v>
      </c>
      <c r="F69" s="960">
        <v>0.13500000000000001</v>
      </c>
      <c r="G69" s="960">
        <v>1.9830000000000001</v>
      </c>
      <c r="H69" s="960">
        <v>1.913</v>
      </c>
      <c r="I69" s="960">
        <v>35.372</v>
      </c>
      <c r="J69" s="960">
        <v>33.856999999999999</v>
      </c>
      <c r="K69" s="960">
        <v>0</v>
      </c>
      <c r="L69" s="960">
        <v>166.97900000000001</v>
      </c>
      <c r="M69" s="960">
        <v>0</v>
      </c>
      <c r="N69" s="960">
        <v>0</v>
      </c>
      <c r="O69" s="960">
        <v>5.9710000000000001</v>
      </c>
    </row>
    <row r="70" spans="1:15">
      <c r="A70" s="306" t="s">
        <v>139</v>
      </c>
      <c r="B70" s="965">
        <v>161.262</v>
      </c>
      <c r="C70" s="960">
        <v>0</v>
      </c>
      <c r="D70" s="960">
        <v>0.39</v>
      </c>
      <c r="E70" s="960">
        <v>64.299000000000007</v>
      </c>
      <c r="F70" s="960">
        <v>2.0489999999999999</v>
      </c>
      <c r="G70" s="960">
        <v>1.887</v>
      </c>
      <c r="H70" s="960">
        <v>69.908000000000001</v>
      </c>
      <c r="I70" s="960">
        <v>0</v>
      </c>
      <c r="J70" s="960">
        <v>0</v>
      </c>
      <c r="K70" s="960">
        <v>0</v>
      </c>
      <c r="L70" s="960">
        <v>22.515000000000001</v>
      </c>
      <c r="M70" s="960">
        <v>0</v>
      </c>
      <c r="N70" s="960">
        <v>0</v>
      </c>
      <c r="O70" s="960">
        <v>0.21299999999999999</v>
      </c>
    </row>
    <row r="71" spans="1:15">
      <c r="A71" s="306" t="s">
        <v>46</v>
      </c>
      <c r="B71" s="965">
        <v>155.624</v>
      </c>
      <c r="C71" s="960">
        <v>0</v>
      </c>
      <c r="D71" s="960">
        <v>0</v>
      </c>
      <c r="E71" s="960">
        <v>0.28299999999999997</v>
      </c>
      <c r="F71" s="960">
        <v>0</v>
      </c>
      <c r="G71" s="960">
        <v>5.8999999999999997E-2</v>
      </c>
      <c r="H71" s="960">
        <v>0</v>
      </c>
      <c r="I71" s="960">
        <v>0</v>
      </c>
      <c r="J71" s="960">
        <v>0</v>
      </c>
      <c r="K71" s="960">
        <v>0</v>
      </c>
      <c r="L71" s="960">
        <v>155.06</v>
      </c>
      <c r="M71" s="960">
        <v>0</v>
      </c>
      <c r="N71" s="960">
        <v>0</v>
      </c>
      <c r="O71" s="960">
        <v>0.222</v>
      </c>
    </row>
    <row r="72" spans="1:15">
      <c r="A72" s="306" t="s">
        <v>138</v>
      </c>
      <c r="B72" s="965">
        <v>8.5</v>
      </c>
      <c r="C72" s="960">
        <v>0</v>
      </c>
      <c r="D72" s="960">
        <v>0</v>
      </c>
      <c r="E72" s="960">
        <v>0</v>
      </c>
      <c r="F72" s="960">
        <v>0</v>
      </c>
      <c r="G72" s="960">
        <v>0</v>
      </c>
      <c r="H72" s="960">
        <v>6.1890000000000001</v>
      </c>
      <c r="I72" s="960">
        <v>0</v>
      </c>
      <c r="J72" s="960">
        <v>1.0860000000000001</v>
      </c>
      <c r="K72" s="960">
        <v>0</v>
      </c>
      <c r="L72" s="960">
        <v>0</v>
      </c>
      <c r="M72" s="960">
        <v>0</v>
      </c>
      <c r="N72" s="960">
        <v>0</v>
      </c>
      <c r="O72" s="960">
        <v>1.2250000000000001</v>
      </c>
    </row>
    <row r="73" spans="1:15">
      <c r="A73" s="306" t="s">
        <v>45</v>
      </c>
      <c r="B73" s="965">
        <v>89.728999999999999</v>
      </c>
      <c r="C73" s="960">
        <v>0.34599999999999997</v>
      </c>
      <c r="D73" s="960">
        <v>6.0709999999999997</v>
      </c>
      <c r="E73" s="960">
        <v>68.763000000000005</v>
      </c>
      <c r="F73" s="960">
        <v>7.4999999999999997E-2</v>
      </c>
      <c r="G73" s="960">
        <v>7.1999999999999995E-2</v>
      </c>
      <c r="H73" s="960">
        <v>0</v>
      </c>
      <c r="I73" s="960">
        <v>0</v>
      </c>
      <c r="J73" s="960">
        <v>0.59599999999999997</v>
      </c>
      <c r="K73" s="960">
        <v>0</v>
      </c>
      <c r="L73" s="960">
        <v>13.500999999999999</v>
      </c>
      <c r="M73" s="960">
        <v>0</v>
      </c>
      <c r="N73" s="960">
        <v>0</v>
      </c>
      <c r="O73" s="960">
        <v>0.30499999999999999</v>
      </c>
    </row>
    <row r="74" spans="1:15">
      <c r="A74" s="306" t="s">
        <v>44</v>
      </c>
      <c r="B74" s="965">
        <v>736.70100000000002</v>
      </c>
      <c r="C74" s="960">
        <v>2.0510000000000002</v>
      </c>
      <c r="D74" s="960">
        <v>33.372999999999998</v>
      </c>
      <c r="E74" s="960">
        <v>67.152000000000001</v>
      </c>
      <c r="F74" s="960">
        <v>0.33400000000000002</v>
      </c>
      <c r="G74" s="960">
        <v>0.995</v>
      </c>
      <c r="H74" s="960">
        <v>14.362</v>
      </c>
      <c r="I74" s="960">
        <v>0</v>
      </c>
      <c r="J74" s="960">
        <v>6.2130000000000001</v>
      </c>
      <c r="K74" s="960">
        <v>0</v>
      </c>
      <c r="L74" s="960">
        <v>576.43100000000004</v>
      </c>
      <c r="M74" s="960">
        <v>0</v>
      </c>
      <c r="N74" s="960">
        <v>0</v>
      </c>
      <c r="O74" s="960">
        <v>35.790999999999997</v>
      </c>
    </row>
    <row r="75" spans="1:15">
      <c r="A75" s="738" t="s">
        <v>694</v>
      </c>
      <c r="B75" s="1414">
        <v>26.591999999999999</v>
      </c>
      <c r="C75" s="972">
        <v>0</v>
      </c>
      <c r="D75" s="972">
        <v>0</v>
      </c>
      <c r="E75" s="972">
        <v>6.0999999999999999E-2</v>
      </c>
      <c r="F75" s="972">
        <v>0</v>
      </c>
      <c r="G75" s="972">
        <v>0</v>
      </c>
      <c r="H75" s="972">
        <v>6.8000000000000005E-2</v>
      </c>
      <c r="I75" s="972">
        <v>0</v>
      </c>
      <c r="J75" s="972">
        <v>2.4E-2</v>
      </c>
      <c r="K75" s="972">
        <v>0.113</v>
      </c>
      <c r="L75" s="972">
        <v>2.5129999999999999</v>
      </c>
      <c r="M75" s="972">
        <v>0</v>
      </c>
      <c r="N75" s="972">
        <v>22.817</v>
      </c>
      <c r="O75" s="972">
        <v>0.996</v>
      </c>
    </row>
    <row r="76" spans="1:15">
      <c r="A76" s="256">
        <v>2022</v>
      </c>
      <c r="B76" s="965">
        <v>1411.3230000000001</v>
      </c>
      <c r="C76" s="960">
        <v>3.133</v>
      </c>
      <c r="D76" s="960">
        <v>52.036999999999999</v>
      </c>
      <c r="E76" s="960">
        <v>215.90199999999999</v>
      </c>
      <c r="F76" s="960">
        <v>3.7040000000000002</v>
      </c>
      <c r="G76" s="960">
        <v>6.5060000000000002</v>
      </c>
      <c r="H76" s="960">
        <v>63.322000000000003</v>
      </c>
      <c r="I76" s="960">
        <v>30.492999999999999</v>
      </c>
      <c r="J76" s="960">
        <v>39.173000000000002</v>
      </c>
      <c r="K76" s="960">
        <v>0.33900000000000002</v>
      </c>
      <c r="L76" s="960">
        <v>925.16</v>
      </c>
      <c r="M76" s="960">
        <v>0</v>
      </c>
      <c r="N76" s="960">
        <v>28.332999999999998</v>
      </c>
      <c r="O76" s="960">
        <v>43.222000000000001</v>
      </c>
    </row>
    <row r="77" spans="1:15">
      <c r="A77" s="306" t="s">
        <v>144</v>
      </c>
      <c r="B77" s="965">
        <v>24.268000000000001</v>
      </c>
      <c r="C77" s="960">
        <v>0.109</v>
      </c>
      <c r="D77" s="960">
        <v>2.306</v>
      </c>
      <c r="E77" s="960">
        <v>1.0029999999999999</v>
      </c>
      <c r="F77" s="960">
        <v>0.22900000000000001</v>
      </c>
      <c r="G77" s="960">
        <v>1.2190000000000001</v>
      </c>
      <c r="H77" s="960">
        <v>2.4630000000000001</v>
      </c>
      <c r="I77" s="960">
        <v>0</v>
      </c>
      <c r="J77" s="960">
        <v>0</v>
      </c>
      <c r="K77" s="960">
        <v>0</v>
      </c>
      <c r="L77" s="960">
        <v>15.680999999999999</v>
      </c>
      <c r="M77" s="960">
        <v>0</v>
      </c>
      <c r="N77" s="960">
        <v>0</v>
      </c>
      <c r="O77" s="960">
        <v>1.2589999999999999</v>
      </c>
    </row>
    <row r="78" spans="1:15">
      <c r="A78" s="306" t="s">
        <v>143</v>
      </c>
      <c r="B78" s="965">
        <v>15.503</v>
      </c>
      <c r="C78" s="960">
        <v>0.16700000000000001</v>
      </c>
      <c r="D78" s="960">
        <v>4.1849999999999996</v>
      </c>
      <c r="E78" s="960">
        <v>1.9570000000000001</v>
      </c>
      <c r="F78" s="960">
        <v>0.1</v>
      </c>
      <c r="G78" s="960">
        <v>0.36199999999999999</v>
      </c>
      <c r="H78" s="960">
        <v>2.3220000000000001</v>
      </c>
      <c r="I78" s="960">
        <v>0</v>
      </c>
      <c r="J78" s="960">
        <v>1.1060000000000001</v>
      </c>
      <c r="K78" s="960">
        <v>0</v>
      </c>
      <c r="L78" s="960">
        <v>4.6619999999999999</v>
      </c>
      <c r="M78" s="960">
        <v>0</v>
      </c>
      <c r="N78" s="960">
        <v>0</v>
      </c>
      <c r="O78" s="960">
        <v>0.64200000000000002</v>
      </c>
    </row>
    <row r="79" spans="1:15">
      <c r="A79" s="306" t="s">
        <v>142</v>
      </c>
      <c r="B79" s="965">
        <v>3.5379999999999998</v>
      </c>
      <c r="C79" s="960">
        <v>0.22</v>
      </c>
      <c r="D79" s="960">
        <v>0.75600000000000001</v>
      </c>
      <c r="E79" s="960">
        <v>2.4929999999999999</v>
      </c>
      <c r="F79" s="960">
        <v>0</v>
      </c>
      <c r="G79" s="960">
        <v>0</v>
      </c>
      <c r="H79" s="960">
        <v>0</v>
      </c>
      <c r="I79" s="960">
        <v>0</v>
      </c>
      <c r="J79" s="960">
        <v>0</v>
      </c>
      <c r="K79" s="960">
        <v>0</v>
      </c>
      <c r="L79" s="960">
        <v>0</v>
      </c>
      <c r="M79" s="960">
        <v>0</v>
      </c>
      <c r="N79" s="960">
        <v>0</v>
      </c>
      <c r="O79" s="960">
        <v>6.9000000000000006E-2</v>
      </c>
    </row>
    <row r="80" spans="1:15">
      <c r="A80" s="306" t="s">
        <v>141</v>
      </c>
      <c r="B80" s="965">
        <v>13.394</v>
      </c>
      <c r="C80" s="960">
        <v>4.2000000000000003E-2</v>
      </c>
      <c r="D80" s="960">
        <v>0.69499999999999995</v>
      </c>
      <c r="E80" s="960">
        <v>1.216</v>
      </c>
      <c r="F80" s="960">
        <v>0</v>
      </c>
      <c r="G80" s="960">
        <v>0.33600000000000002</v>
      </c>
      <c r="H80" s="960">
        <v>10.009</v>
      </c>
      <c r="I80" s="960">
        <v>0</v>
      </c>
      <c r="J80" s="960">
        <v>1.097</v>
      </c>
      <c r="K80" s="960">
        <v>0</v>
      </c>
      <c r="L80" s="960">
        <v>0</v>
      </c>
      <c r="M80" s="960">
        <v>0</v>
      </c>
      <c r="N80" s="960">
        <v>0</v>
      </c>
      <c r="O80" s="960">
        <v>0</v>
      </c>
    </row>
    <row r="81" spans="1:15">
      <c r="A81" s="306" t="s">
        <v>140</v>
      </c>
      <c r="B81" s="965">
        <v>227.68199999999999</v>
      </c>
      <c r="C81" s="960">
        <v>0.105</v>
      </c>
      <c r="D81" s="960">
        <v>1.419</v>
      </c>
      <c r="E81" s="960">
        <v>2.9510000000000001</v>
      </c>
      <c r="F81" s="960">
        <v>0.46899999999999997</v>
      </c>
      <c r="G81" s="960">
        <v>1.0720000000000001</v>
      </c>
      <c r="H81" s="960">
        <v>1.992</v>
      </c>
      <c r="I81" s="960">
        <v>30.492999999999999</v>
      </c>
      <c r="J81" s="960">
        <v>29.879000000000001</v>
      </c>
      <c r="K81" s="960">
        <v>0</v>
      </c>
      <c r="L81" s="960">
        <v>152.768</v>
      </c>
      <c r="M81" s="960">
        <v>0</v>
      </c>
      <c r="N81" s="960">
        <v>0</v>
      </c>
      <c r="O81" s="960">
        <v>6.5350000000000001</v>
      </c>
    </row>
    <row r="82" spans="1:15">
      <c r="A82" s="306" t="s">
        <v>139</v>
      </c>
      <c r="B82" s="965">
        <v>145.15700000000001</v>
      </c>
      <c r="C82" s="960">
        <v>0</v>
      </c>
      <c r="D82" s="960">
        <v>0.628</v>
      </c>
      <c r="E82" s="960">
        <v>70.227000000000004</v>
      </c>
      <c r="F82" s="960">
        <v>2.7559999999999998</v>
      </c>
      <c r="G82" s="960">
        <v>8.4000000000000005E-2</v>
      </c>
      <c r="H82" s="960">
        <v>31.952000000000002</v>
      </c>
      <c r="I82" s="960">
        <v>0</v>
      </c>
      <c r="J82" s="960">
        <v>0</v>
      </c>
      <c r="K82" s="960">
        <v>0</v>
      </c>
      <c r="L82" s="960">
        <v>39.511000000000003</v>
      </c>
      <c r="M82" s="960">
        <v>0</v>
      </c>
      <c r="N82" s="960">
        <v>0</v>
      </c>
      <c r="O82" s="960">
        <v>0</v>
      </c>
    </row>
    <row r="83" spans="1:15">
      <c r="A83" s="306" t="s">
        <v>46</v>
      </c>
      <c r="B83" s="965">
        <v>193.74</v>
      </c>
      <c r="C83" s="960">
        <v>0</v>
      </c>
      <c r="D83" s="960">
        <v>0</v>
      </c>
      <c r="E83" s="960">
        <v>0.36499999999999999</v>
      </c>
      <c r="F83" s="960">
        <v>0</v>
      </c>
      <c r="G83" s="960">
        <v>0</v>
      </c>
      <c r="H83" s="960">
        <v>0</v>
      </c>
      <c r="I83" s="960">
        <v>0</v>
      </c>
      <c r="J83" s="960">
        <v>0</v>
      </c>
      <c r="K83" s="960">
        <v>0</v>
      </c>
      <c r="L83" s="960">
        <v>187.35400000000001</v>
      </c>
      <c r="M83" s="960">
        <v>0</v>
      </c>
      <c r="N83" s="960">
        <v>0</v>
      </c>
      <c r="O83" s="960">
        <v>6.0209999999999999</v>
      </c>
    </row>
    <row r="84" spans="1:15">
      <c r="A84" s="306" t="s">
        <v>138</v>
      </c>
      <c r="B84" s="965">
        <v>2.2389999999999999</v>
      </c>
      <c r="C84" s="960">
        <v>0</v>
      </c>
      <c r="D84" s="960">
        <v>0</v>
      </c>
      <c r="E84" s="960">
        <v>0</v>
      </c>
      <c r="F84" s="960">
        <v>0</v>
      </c>
      <c r="G84" s="960">
        <v>0</v>
      </c>
      <c r="H84" s="960">
        <v>0</v>
      </c>
      <c r="I84" s="960">
        <v>0</v>
      </c>
      <c r="J84" s="960">
        <v>0.95</v>
      </c>
      <c r="K84" s="960">
        <v>0</v>
      </c>
      <c r="L84" s="960">
        <v>0</v>
      </c>
      <c r="M84" s="960">
        <v>0</v>
      </c>
      <c r="N84" s="960">
        <v>0</v>
      </c>
      <c r="O84" s="960">
        <v>1.2889999999999999</v>
      </c>
    </row>
    <row r="85" spans="1:15">
      <c r="A85" s="306" t="s">
        <v>45</v>
      </c>
      <c r="B85" s="965">
        <v>92.884</v>
      </c>
      <c r="C85" s="960">
        <v>0.35399999999999998</v>
      </c>
      <c r="D85" s="960">
        <v>14.148999999999999</v>
      </c>
      <c r="E85" s="960">
        <v>63.81</v>
      </c>
      <c r="F85" s="960">
        <v>0</v>
      </c>
      <c r="G85" s="960">
        <v>0.47899999999999998</v>
      </c>
      <c r="H85" s="960">
        <v>0</v>
      </c>
      <c r="I85" s="960">
        <v>0</v>
      </c>
      <c r="J85" s="960">
        <v>0.52200000000000002</v>
      </c>
      <c r="K85" s="960">
        <v>0</v>
      </c>
      <c r="L85" s="960">
        <v>13.212</v>
      </c>
      <c r="M85" s="960">
        <v>0</v>
      </c>
      <c r="N85" s="960">
        <v>0</v>
      </c>
      <c r="O85" s="960">
        <v>0.35799999999999998</v>
      </c>
    </row>
    <row r="86" spans="1:15">
      <c r="A86" s="306" t="s">
        <v>44</v>
      </c>
      <c r="B86" s="965">
        <v>661.11699999999996</v>
      </c>
      <c r="C86" s="960">
        <v>2.1360000000000001</v>
      </c>
      <c r="D86" s="960">
        <v>27.9</v>
      </c>
      <c r="E86" s="960">
        <v>71.11</v>
      </c>
      <c r="F86" s="960">
        <v>0.15</v>
      </c>
      <c r="G86" s="960">
        <v>2.9529999999999998</v>
      </c>
      <c r="H86" s="960">
        <v>14.487</v>
      </c>
      <c r="I86" s="960">
        <v>0</v>
      </c>
      <c r="J86" s="960">
        <v>5.5970000000000004</v>
      </c>
      <c r="K86" s="960">
        <v>0</v>
      </c>
      <c r="L86" s="960">
        <v>511.97199999999998</v>
      </c>
      <c r="M86" s="960">
        <v>0</v>
      </c>
      <c r="N86" s="960">
        <v>0</v>
      </c>
      <c r="O86" s="960">
        <v>24.811</v>
      </c>
    </row>
    <row r="87" spans="1:15" ht="14.25" thickBot="1">
      <c r="A87" s="305" t="s">
        <v>694</v>
      </c>
      <c r="B87" s="1173">
        <v>31.800999999999998</v>
      </c>
      <c r="C87" s="962">
        <v>0</v>
      </c>
      <c r="D87" s="962">
        <v>0</v>
      </c>
      <c r="E87" s="962">
        <v>0.77200000000000002</v>
      </c>
      <c r="F87" s="962">
        <v>0</v>
      </c>
      <c r="G87" s="962">
        <v>0</v>
      </c>
      <c r="H87" s="962">
        <v>9.8000000000000004E-2</v>
      </c>
      <c r="I87" s="962">
        <v>0</v>
      </c>
      <c r="J87" s="962">
        <v>2.1000000000000001E-2</v>
      </c>
      <c r="K87" s="962">
        <v>0.33900000000000002</v>
      </c>
      <c r="L87" s="962">
        <v>0</v>
      </c>
      <c r="M87" s="962">
        <v>0</v>
      </c>
      <c r="N87" s="962">
        <v>28.332999999999998</v>
      </c>
      <c r="O87" s="962">
        <v>2.238</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8"/>
  <dimension ref="A1:O90"/>
  <sheetViews>
    <sheetView showGridLines="0" view="pageBreakPreview" zoomScale="70" zoomScaleNormal="100" zoomScaleSheetLayoutView="70"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1" width="11" style="1" customWidth="1"/>
    <col min="12" max="12" width="14" style="1" bestFit="1" customWidth="1"/>
    <col min="13" max="14" width="11" style="1" customWidth="1"/>
    <col min="15" max="15" width="15.25" style="1" bestFit="1" customWidth="1"/>
    <col min="16" max="16384" width="9.125" style="1"/>
  </cols>
  <sheetData>
    <row r="1" spans="1:15" s="279" customFormat="1" ht="19.5">
      <c r="A1" s="281" t="s">
        <v>728</v>
      </c>
      <c r="B1" s="280"/>
      <c r="C1" s="280"/>
      <c r="D1" s="280"/>
      <c r="E1" s="280"/>
      <c r="F1" s="280"/>
      <c r="G1" s="280"/>
      <c r="H1" s="280"/>
      <c r="I1" s="281" t="s">
        <v>727</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1821</v>
      </c>
      <c r="M5" s="270" t="s">
        <v>558</v>
      </c>
      <c r="N5" s="269" t="s">
        <v>557</v>
      </c>
      <c r="O5" s="269" t="s">
        <v>1828</v>
      </c>
    </row>
    <row r="6" spans="1:15" ht="14.25" thickTop="1">
      <c r="A6" s="307">
        <v>1996</v>
      </c>
      <c r="B6" s="1131">
        <v>69219</v>
      </c>
      <c r="C6" s="961">
        <v>141</v>
      </c>
      <c r="D6" s="961">
        <v>1739</v>
      </c>
      <c r="E6" s="961">
        <v>2675</v>
      </c>
      <c r="F6" s="961">
        <v>477</v>
      </c>
      <c r="G6" s="961">
        <v>243</v>
      </c>
      <c r="H6" s="961">
        <v>16750</v>
      </c>
      <c r="I6" s="961">
        <v>41577</v>
      </c>
      <c r="J6" s="961">
        <v>220</v>
      </c>
      <c r="K6" s="961">
        <v>2</v>
      </c>
      <c r="L6" s="961">
        <v>5396</v>
      </c>
      <c r="M6" s="961">
        <v>0</v>
      </c>
      <c r="N6" s="961">
        <v>0</v>
      </c>
      <c r="O6" s="961">
        <v>0</v>
      </c>
    </row>
    <row r="7" spans="1:15">
      <c r="A7" s="266">
        <v>1997</v>
      </c>
      <c r="B7" s="965">
        <v>104566</v>
      </c>
      <c r="C7" s="960">
        <v>113</v>
      </c>
      <c r="D7" s="960">
        <v>8382</v>
      </c>
      <c r="E7" s="960">
        <v>2447</v>
      </c>
      <c r="F7" s="960">
        <v>260</v>
      </c>
      <c r="G7" s="960">
        <v>183</v>
      </c>
      <c r="H7" s="960">
        <v>14354</v>
      </c>
      <c r="I7" s="960">
        <v>65369</v>
      </c>
      <c r="J7" s="960">
        <v>272</v>
      </c>
      <c r="K7" s="960">
        <v>1</v>
      </c>
      <c r="L7" s="960">
        <v>10914</v>
      </c>
      <c r="M7" s="960">
        <v>0</v>
      </c>
      <c r="N7" s="960">
        <v>1456</v>
      </c>
      <c r="O7" s="960">
        <v>753</v>
      </c>
    </row>
    <row r="8" spans="1:15">
      <c r="A8" s="266">
        <v>1998</v>
      </c>
      <c r="B8" s="965">
        <v>11645</v>
      </c>
      <c r="C8" s="960">
        <v>84</v>
      </c>
      <c r="D8" s="960">
        <v>364</v>
      </c>
      <c r="E8" s="960">
        <v>1056</v>
      </c>
      <c r="F8" s="960">
        <v>204</v>
      </c>
      <c r="G8" s="960">
        <v>145</v>
      </c>
      <c r="H8" s="960">
        <v>7844</v>
      </c>
      <c r="I8" s="960">
        <v>793</v>
      </c>
      <c r="J8" s="960">
        <v>82</v>
      </c>
      <c r="K8" s="960">
        <v>1</v>
      </c>
      <c r="L8" s="960">
        <v>1072</v>
      </c>
      <c r="M8" s="960">
        <v>0</v>
      </c>
      <c r="N8" s="960">
        <v>0</v>
      </c>
      <c r="O8" s="960">
        <v>0</v>
      </c>
    </row>
    <row r="9" spans="1:15">
      <c r="A9" s="266">
        <v>1999</v>
      </c>
      <c r="B9" s="965">
        <v>7450</v>
      </c>
      <c r="C9" s="960">
        <v>41</v>
      </c>
      <c r="D9" s="960">
        <v>613</v>
      </c>
      <c r="E9" s="960">
        <v>649</v>
      </c>
      <c r="F9" s="960">
        <v>228</v>
      </c>
      <c r="G9" s="960">
        <v>115</v>
      </c>
      <c r="H9" s="960">
        <v>4844</v>
      </c>
      <c r="I9" s="960">
        <v>0</v>
      </c>
      <c r="J9" s="960">
        <v>41</v>
      </c>
      <c r="K9" s="960">
        <v>1</v>
      </c>
      <c r="L9" s="960">
        <v>918</v>
      </c>
      <c r="M9" s="960">
        <v>0</v>
      </c>
      <c r="N9" s="960">
        <v>0</v>
      </c>
      <c r="O9" s="960">
        <v>0</v>
      </c>
    </row>
    <row r="10" spans="1:15">
      <c r="A10" s="266">
        <v>2000</v>
      </c>
      <c r="B10" s="965">
        <v>5918</v>
      </c>
      <c r="C10" s="960">
        <v>29</v>
      </c>
      <c r="D10" s="960">
        <v>623</v>
      </c>
      <c r="E10" s="960">
        <v>637</v>
      </c>
      <c r="F10" s="960">
        <v>237</v>
      </c>
      <c r="G10" s="960">
        <v>123</v>
      </c>
      <c r="H10" s="960">
        <v>3192</v>
      </c>
      <c r="I10" s="960">
        <v>0</v>
      </c>
      <c r="J10" s="960">
        <v>46</v>
      </c>
      <c r="K10" s="960">
        <v>2</v>
      </c>
      <c r="L10" s="960">
        <v>1029</v>
      </c>
      <c r="M10" s="960">
        <v>0</v>
      </c>
      <c r="N10" s="960">
        <v>0</v>
      </c>
      <c r="O10" s="960">
        <v>0</v>
      </c>
    </row>
    <row r="11" spans="1:15">
      <c r="A11" s="266">
        <v>2001</v>
      </c>
      <c r="B11" s="965">
        <v>6427</v>
      </c>
      <c r="C11" s="960">
        <v>27</v>
      </c>
      <c r="D11" s="960">
        <v>420</v>
      </c>
      <c r="E11" s="960">
        <v>661</v>
      </c>
      <c r="F11" s="960">
        <v>237</v>
      </c>
      <c r="G11" s="960">
        <v>118</v>
      </c>
      <c r="H11" s="960">
        <v>4044</v>
      </c>
      <c r="I11" s="960">
        <v>13</v>
      </c>
      <c r="J11" s="960">
        <v>44</v>
      </c>
      <c r="K11" s="960">
        <v>1</v>
      </c>
      <c r="L11" s="960">
        <v>824</v>
      </c>
      <c r="M11" s="960">
        <v>0</v>
      </c>
      <c r="N11" s="960">
        <v>0</v>
      </c>
      <c r="O11" s="960">
        <v>36</v>
      </c>
    </row>
    <row r="12" spans="1:15">
      <c r="A12" s="266">
        <v>2002</v>
      </c>
      <c r="B12" s="965">
        <v>5407</v>
      </c>
      <c r="C12" s="960">
        <v>25</v>
      </c>
      <c r="D12" s="960">
        <v>335</v>
      </c>
      <c r="E12" s="960">
        <v>369</v>
      </c>
      <c r="F12" s="960">
        <v>281</v>
      </c>
      <c r="G12" s="960">
        <v>136</v>
      </c>
      <c r="H12" s="960">
        <v>3415</v>
      </c>
      <c r="I12" s="960">
        <v>0</v>
      </c>
      <c r="J12" s="960">
        <v>48</v>
      </c>
      <c r="K12" s="960">
        <v>1</v>
      </c>
      <c r="L12" s="960">
        <v>693</v>
      </c>
      <c r="M12" s="960">
        <v>0</v>
      </c>
      <c r="N12" s="960">
        <v>0</v>
      </c>
      <c r="O12" s="960">
        <v>103</v>
      </c>
    </row>
    <row r="13" spans="1:15">
      <c r="A13" s="266">
        <v>2003</v>
      </c>
      <c r="B13" s="965">
        <v>4690</v>
      </c>
      <c r="C13" s="960">
        <v>15</v>
      </c>
      <c r="D13" s="960">
        <v>290</v>
      </c>
      <c r="E13" s="960">
        <v>382</v>
      </c>
      <c r="F13" s="960">
        <v>186</v>
      </c>
      <c r="G13" s="960">
        <v>170</v>
      </c>
      <c r="H13" s="960">
        <v>2776</v>
      </c>
      <c r="I13" s="960">
        <v>0</v>
      </c>
      <c r="J13" s="960">
        <v>65</v>
      </c>
      <c r="K13" s="960">
        <v>1</v>
      </c>
      <c r="L13" s="960">
        <v>663</v>
      </c>
      <c r="M13" s="960">
        <v>0</v>
      </c>
      <c r="N13" s="960">
        <v>0</v>
      </c>
      <c r="O13" s="960">
        <v>143</v>
      </c>
    </row>
    <row r="14" spans="1:15">
      <c r="A14" s="266">
        <v>2004</v>
      </c>
      <c r="B14" s="965">
        <v>4419</v>
      </c>
      <c r="C14" s="960">
        <v>25</v>
      </c>
      <c r="D14" s="960">
        <v>204</v>
      </c>
      <c r="E14" s="960">
        <v>297</v>
      </c>
      <c r="F14" s="960">
        <v>151</v>
      </c>
      <c r="G14" s="960">
        <v>198</v>
      </c>
      <c r="H14" s="960">
        <v>2706</v>
      </c>
      <c r="I14" s="960">
        <v>0</v>
      </c>
      <c r="J14" s="960">
        <v>121</v>
      </c>
      <c r="K14" s="960">
        <v>1</v>
      </c>
      <c r="L14" s="960">
        <v>575</v>
      </c>
      <c r="M14" s="960">
        <v>0</v>
      </c>
      <c r="N14" s="960">
        <v>0</v>
      </c>
      <c r="O14" s="960">
        <v>142</v>
      </c>
    </row>
    <row r="15" spans="1:15">
      <c r="A15" s="266">
        <v>2005</v>
      </c>
      <c r="B15" s="965">
        <v>3976</v>
      </c>
      <c r="C15" s="960">
        <v>31</v>
      </c>
      <c r="D15" s="960">
        <v>221</v>
      </c>
      <c r="E15" s="960">
        <v>340</v>
      </c>
      <c r="F15" s="960">
        <v>122</v>
      </c>
      <c r="G15" s="960">
        <v>162</v>
      </c>
      <c r="H15" s="960">
        <v>2392</v>
      </c>
      <c r="I15" s="960">
        <v>0</v>
      </c>
      <c r="J15" s="960">
        <v>133</v>
      </c>
      <c r="K15" s="960">
        <v>0</v>
      </c>
      <c r="L15" s="960">
        <v>556</v>
      </c>
      <c r="M15" s="960">
        <v>0</v>
      </c>
      <c r="N15" s="960">
        <v>0</v>
      </c>
      <c r="O15" s="960">
        <v>18</v>
      </c>
    </row>
    <row r="16" spans="1:15">
      <c r="A16" s="266">
        <v>2006</v>
      </c>
      <c r="B16" s="965">
        <v>4312</v>
      </c>
      <c r="C16" s="960">
        <v>31</v>
      </c>
      <c r="D16" s="960">
        <v>219</v>
      </c>
      <c r="E16" s="960">
        <v>393</v>
      </c>
      <c r="F16" s="960">
        <v>133</v>
      </c>
      <c r="G16" s="960">
        <v>135</v>
      </c>
      <c r="H16" s="960">
        <v>2071</v>
      </c>
      <c r="I16" s="960">
        <v>0</v>
      </c>
      <c r="J16" s="960">
        <v>210</v>
      </c>
      <c r="K16" s="960">
        <v>0</v>
      </c>
      <c r="L16" s="960">
        <v>869</v>
      </c>
      <c r="M16" s="960">
        <v>0</v>
      </c>
      <c r="N16" s="960">
        <v>0</v>
      </c>
      <c r="O16" s="960">
        <v>251</v>
      </c>
    </row>
    <row r="17" spans="1:15">
      <c r="A17" s="266">
        <v>2007</v>
      </c>
      <c r="B17" s="965">
        <v>4321</v>
      </c>
      <c r="C17" s="960">
        <v>32</v>
      </c>
      <c r="D17" s="960">
        <v>193</v>
      </c>
      <c r="E17" s="960">
        <v>400</v>
      </c>
      <c r="F17" s="960">
        <v>124</v>
      </c>
      <c r="G17" s="960">
        <v>114</v>
      </c>
      <c r="H17" s="960">
        <v>1860</v>
      </c>
      <c r="I17" s="960">
        <v>0</v>
      </c>
      <c r="J17" s="960">
        <v>273</v>
      </c>
      <c r="K17" s="960">
        <v>1</v>
      </c>
      <c r="L17" s="960">
        <v>1047</v>
      </c>
      <c r="M17" s="960">
        <v>0</v>
      </c>
      <c r="N17" s="960">
        <v>0</v>
      </c>
      <c r="O17" s="960">
        <v>277</v>
      </c>
    </row>
    <row r="18" spans="1:15">
      <c r="A18" s="266">
        <v>2008</v>
      </c>
      <c r="B18" s="965">
        <v>4185</v>
      </c>
      <c r="C18" s="960">
        <v>34</v>
      </c>
      <c r="D18" s="960">
        <v>163</v>
      </c>
      <c r="E18" s="960">
        <v>453</v>
      </c>
      <c r="F18" s="960">
        <v>108</v>
      </c>
      <c r="G18" s="960">
        <v>92</v>
      </c>
      <c r="H18" s="960">
        <v>1572</v>
      </c>
      <c r="I18" s="960">
        <v>0</v>
      </c>
      <c r="J18" s="960">
        <v>247</v>
      </c>
      <c r="K18" s="960">
        <v>1</v>
      </c>
      <c r="L18" s="960">
        <v>1287</v>
      </c>
      <c r="M18" s="960">
        <v>0</v>
      </c>
      <c r="N18" s="960">
        <v>0</v>
      </c>
      <c r="O18" s="960">
        <v>228</v>
      </c>
    </row>
    <row r="19" spans="1:15">
      <c r="A19" s="266">
        <v>2009</v>
      </c>
      <c r="B19" s="965">
        <v>4100</v>
      </c>
      <c r="C19" s="960">
        <v>29</v>
      </c>
      <c r="D19" s="960">
        <v>153</v>
      </c>
      <c r="E19" s="960">
        <v>436</v>
      </c>
      <c r="F19" s="960">
        <v>105</v>
      </c>
      <c r="G19" s="960">
        <v>73</v>
      </c>
      <c r="H19" s="960">
        <v>1458</v>
      </c>
      <c r="I19" s="960">
        <v>0</v>
      </c>
      <c r="J19" s="960">
        <v>228</v>
      </c>
      <c r="K19" s="960">
        <v>1</v>
      </c>
      <c r="L19" s="960">
        <v>1424</v>
      </c>
      <c r="M19" s="960">
        <v>0</v>
      </c>
      <c r="N19" s="960">
        <v>0</v>
      </c>
      <c r="O19" s="960">
        <v>194</v>
      </c>
    </row>
    <row r="20" spans="1:15">
      <c r="A20" s="266">
        <v>2010</v>
      </c>
      <c r="B20" s="965">
        <v>4283</v>
      </c>
      <c r="C20" s="960">
        <v>29</v>
      </c>
      <c r="D20" s="960">
        <v>224</v>
      </c>
      <c r="E20" s="960">
        <v>585</v>
      </c>
      <c r="F20" s="960">
        <v>123</v>
      </c>
      <c r="G20" s="960">
        <v>84</v>
      </c>
      <c r="H20" s="960">
        <v>1541</v>
      </c>
      <c r="I20" s="960">
        <v>0</v>
      </c>
      <c r="J20" s="960">
        <v>280</v>
      </c>
      <c r="K20" s="960">
        <v>0</v>
      </c>
      <c r="L20" s="960">
        <v>1263</v>
      </c>
      <c r="M20" s="960">
        <v>0</v>
      </c>
      <c r="N20" s="960">
        <v>0</v>
      </c>
      <c r="O20" s="960">
        <v>152</v>
      </c>
    </row>
    <row r="21" spans="1:15" ht="12.95" customHeight="1">
      <c r="A21" s="256">
        <v>2011</v>
      </c>
      <c r="B21" s="965">
        <v>4512.0429999999997</v>
      </c>
      <c r="C21" s="960">
        <v>28.103000000000002</v>
      </c>
      <c r="D21" s="960">
        <v>197.57400000000001</v>
      </c>
      <c r="E21" s="960">
        <v>638.39300000000003</v>
      </c>
      <c r="F21" s="960">
        <v>104.672</v>
      </c>
      <c r="G21" s="960">
        <v>67.826999999999998</v>
      </c>
      <c r="H21" s="960">
        <v>1275.6389999999999</v>
      </c>
      <c r="I21" s="960">
        <v>0</v>
      </c>
      <c r="J21" s="960">
        <v>186.14099999999999</v>
      </c>
      <c r="K21" s="960">
        <v>3.4000000000000002E-2</v>
      </c>
      <c r="L21" s="960">
        <v>1246.376</v>
      </c>
      <c r="M21" s="960">
        <v>0</v>
      </c>
      <c r="N21" s="960">
        <v>615.20100000000002</v>
      </c>
      <c r="O21" s="960">
        <v>152.084</v>
      </c>
    </row>
    <row r="22" spans="1:15" ht="12.95" customHeight="1">
      <c r="A22" s="256">
        <v>2012</v>
      </c>
      <c r="B22" s="965">
        <v>3811.7370000000001</v>
      </c>
      <c r="C22" s="960">
        <v>15.407</v>
      </c>
      <c r="D22" s="960">
        <v>162.05600000000001</v>
      </c>
      <c r="E22" s="960">
        <v>580.66099999999994</v>
      </c>
      <c r="F22" s="960">
        <v>96.899000000000001</v>
      </c>
      <c r="G22" s="960">
        <v>39.420999999999999</v>
      </c>
      <c r="H22" s="960">
        <v>1105.829</v>
      </c>
      <c r="I22" s="960">
        <v>0</v>
      </c>
      <c r="J22" s="960">
        <v>85.396000000000001</v>
      </c>
      <c r="K22" s="960">
        <v>1.6E-2</v>
      </c>
      <c r="L22" s="960">
        <v>1021.458</v>
      </c>
      <c r="M22" s="960">
        <v>0</v>
      </c>
      <c r="N22" s="960">
        <v>599.18100000000004</v>
      </c>
      <c r="O22" s="960">
        <v>105.413</v>
      </c>
    </row>
    <row r="23" spans="1:15" ht="12.95" customHeight="1">
      <c r="A23" s="256">
        <v>2013</v>
      </c>
      <c r="B23" s="965">
        <v>3164.826</v>
      </c>
      <c r="C23" s="960">
        <v>17.558</v>
      </c>
      <c r="D23" s="960">
        <v>124.97799999999999</v>
      </c>
      <c r="E23" s="960">
        <v>604.99699999999996</v>
      </c>
      <c r="F23" s="960">
        <v>131.69900000000001</v>
      </c>
      <c r="G23" s="960">
        <v>32.454000000000001</v>
      </c>
      <c r="H23" s="960">
        <v>603.71699999999998</v>
      </c>
      <c r="I23" s="960">
        <v>0</v>
      </c>
      <c r="J23" s="960">
        <v>48.1</v>
      </c>
      <c r="K23" s="960">
        <v>1.607</v>
      </c>
      <c r="L23" s="960">
        <v>879.64499999999998</v>
      </c>
      <c r="M23" s="960">
        <v>0</v>
      </c>
      <c r="N23" s="960">
        <v>588.17499999999995</v>
      </c>
      <c r="O23" s="960">
        <v>131.89500000000001</v>
      </c>
    </row>
    <row r="24" spans="1:15" ht="12.95" customHeight="1">
      <c r="A24" s="256">
        <v>2014</v>
      </c>
      <c r="B24" s="965">
        <v>3227.4229999999998</v>
      </c>
      <c r="C24" s="960">
        <v>14.62</v>
      </c>
      <c r="D24" s="960">
        <v>59.569000000000003</v>
      </c>
      <c r="E24" s="960">
        <v>768.79499999999996</v>
      </c>
      <c r="F24" s="960">
        <v>155.35300000000001</v>
      </c>
      <c r="G24" s="960">
        <v>30.597999999999999</v>
      </c>
      <c r="H24" s="960">
        <v>530.05499999999995</v>
      </c>
      <c r="I24" s="960">
        <v>0</v>
      </c>
      <c r="J24" s="960">
        <v>64.944999999999993</v>
      </c>
      <c r="K24" s="960">
        <v>0.115</v>
      </c>
      <c r="L24" s="960">
        <v>898.18200000000002</v>
      </c>
      <c r="M24" s="960">
        <v>0</v>
      </c>
      <c r="N24" s="960">
        <v>592.97400000000005</v>
      </c>
      <c r="O24" s="960">
        <v>112.217</v>
      </c>
    </row>
    <row r="25" spans="1:15" ht="12.95" customHeight="1">
      <c r="A25" s="256">
        <v>2015</v>
      </c>
      <c r="B25" s="965">
        <v>2398.2959999999998</v>
      </c>
      <c r="C25" s="960">
        <v>10.593999999999999</v>
      </c>
      <c r="D25" s="960">
        <v>24.838999999999999</v>
      </c>
      <c r="E25" s="960">
        <v>250.88499999999999</v>
      </c>
      <c r="F25" s="960">
        <v>74.741</v>
      </c>
      <c r="G25" s="960">
        <v>28.309000000000001</v>
      </c>
      <c r="H25" s="960">
        <v>167.48400000000001</v>
      </c>
      <c r="I25" s="960">
        <v>0</v>
      </c>
      <c r="J25" s="960">
        <v>90.427999999999997</v>
      </c>
      <c r="K25" s="960">
        <v>2.2919999999999998</v>
      </c>
      <c r="L25" s="960">
        <v>900.74300000000005</v>
      </c>
      <c r="M25" s="960">
        <v>0</v>
      </c>
      <c r="N25" s="960">
        <v>725.98500000000001</v>
      </c>
      <c r="O25" s="960">
        <v>121.995</v>
      </c>
    </row>
    <row r="26" spans="1:15" ht="12.95" customHeight="1">
      <c r="A26" s="256">
        <v>2016</v>
      </c>
      <c r="B26" s="965">
        <v>2779.6239999999998</v>
      </c>
      <c r="C26" s="960">
        <v>13.244</v>
      </c>
      <c r="D26" s="960">
        <v>28.695</v>
      </c>
      <c r="E26" s="960">
        <v>311.8</v>
      </c>
      <c r="F26" s="960">
        <v>87.6</v>
      </c>
      <c r="G26" s="960">
        <v>17.747</v>
      </c>
      <c r="H26" s="960">
        <v>263.32900000000001</v>
      </c>
      <c r="I26" s="960">
        <v>0</v>
      </c>
      <c r="J26" s="960">
        <v>106.496</v>
      </c>
      <c r="K26" s="960">
        <v>4.4790000000000001</v>
      </c>
      <c r="L26" s="960">
        <v>1043.0899999999999</v>
      </c>
      <c r="M26" s="960">
        <v>0</v>
      </c>
      <c r="N26" s="960">
        <v>794.51499999999999</v>
      </c>
      <c r="O26" s="960">
        <v>108.631</v>
      </c>
    </row>
    <row r="27" spans="1:15" ht="12.95" customHeight="1">
      <c r="A27" s="256">
        <v>2017</v>
      </c>
      <c r="B27" s="965">
        <v>3955.8319999999999</v>
      </c>
      <c r="C27" s="960">
        <v>142.88800000000001</v>
      </c>
      <c r="D27" s="960">
        <v>29.100999999999999</v>
      </c>
      <c r="E27" s="960">
        <v>879.33900000000006</v>
      </c>
      <c r="F27" s="960">
        <v>89.212999999999994</v>
      </c>
      <c r="G27" s="960">
        <v>14.907</v>
      </c>
      <c r="H27" s="960">
        <v>548.72</v>
      </c>
      <c r="I27" s="960">
        <v>0</v>
      </c>
      <c r="J27" s="960">
        <v>114.217</v>
      </c>
      <c r="K27" s="960">
        <v>2.1</v>
      </c>
      <c r="L27" s="960">
        <v>1128.0219999999999</v>
      </c>
      <c r="M27" s="960">
        <v>0</v>
      </c>
      <c r="N27" s="960">
        <v>933.64700000000005</v>
      </c>
      <c r="O27" s="960">
        <v>73.677999999999997</v>
      </c>
    </row>
    <row r="28" spans="1:15" ht="12.95" customHeight="1">
      <c r="A28" s="259">
        <v>2018</v>
      </c>
      <c r="B28" s="963">
        <v>3282.1750000000002</v>
      </c>
      <c r="C28" s="964">
        <v>13.252000000000001</v>
      </c>
      <c r="D28" s="964">
        <v>25.960999999999999</v>
      </c>
      <c r="E28" s="964">
        <v>445.55900000000003</v>
      </c>
      <c r="F28" s="964">
        <v>63.408999999999999</v>
      </c>
      <c r="G28" s="964">
        <v>12.209</v>
      </c>
      <c r="H28" s="964">
        <v>511.19499999999999</v>
      </c>
      <c r="I28" s="964">
        <v>0</v>
      </c>
      <c r="J28" s="964">
        <v>105.44</v>
      </c>
      <c r="K28" s="964">
        <v>1.4350000000000001</v>
      </c>
      <c r="L28" s="964">
        <v>1157.1959999999999</v>
      </c>
      <c r="M28" s="964">
        <v>0</v>
      </c>
      <c r="N28" s="964">
        <v>874.07600000000002</v>
      </c>
      <c r="O28" s="964">
        <v>72.444000000000003</v>
      </c>
    </row>
    <row r="29" spans="1:15" ht="12.95" customHeight="1">
      <c r="A29" s="306" t="s">
        <v>144</v>
      </c>
      <c r="B29" s="965">
        <v>139.15</v>
      </c>
      <c r="C29" s="960">
        <v>1.0660000000000001</v>
      </c>
      <c r="D29" s="960">
        <v>0.85</v>
      </c>
      <c r="E29" s="960">
        <v>54.853000000000002</v>
      </c>
      <c r="F29" s="960">
        <v>1.1759999999999999</v>
      </c>
      <c r="G29" s="960">
        <v>1.419</v>
      </c>
      <c r="H29" s="960">
        <v>12.179</v>
      </c>
      <c r="I29" s="960">
        <v>0</v>
      </c>
      <c r="J29" s="960">
        <v>0</v>
      </c>
      <c r="K29" s="960">
        <v>0</v>
      </c>
      <c r="L29" s="960">
        <v>67.256</v>
      </c>
      <c r="M29" s="960">
        <v>0</v>
      </c>
      <c r="N29" s="960">
        <v>0</v>
      </c>
      <c r="O29" s="960">
        <v>0.35099999999999998</v>
      </c>
    </row>
    <row r="30" spans="1:15" ht="12.95" customHeight="1">
      <c r="A30" s="306" t="s">
        <v>143</v>
      </c>
      <c r="B30" s="965">
        <v>4.3150000000000004</v>
      </c>
      <c r="C30" s="960">
        <v>0</v>
      </c>
      <c r="D30" s="960">
        <v>0.48499999999999999</v>
      </c>
      <c r="E30" s="960">
        <v>0</v>
      </c>
      <c r="F30" s="960">
        <v>7.5999999999999998E-2</v>
      </c>
      <c r="G30" s="960">
        <v>0.59899999999999998</v>
      </c>
      <c r="H30" s="960">
        <v>0</v>
      </c>
      <c r="I30" s="960">
        <v>0</v>
      </c>
      <c r="J30" s="960">
        <v>0.161</v>
      </c>
      <c r="K30" s="960">
        <v>0</v>
      </c>
      <c r="L30" s="960">
        <v>2.9950000000000001</v>
      </c>
      <c r="M30" s="960">
        <v>0</v>
      </c>
      <c r="N30" s="960">
        <v>0</v>
      </c>
      <c r="O30" s="960">
        <v>0</v>
      </c>
    </row>
    <row r="31" spans="1:15" ht="12.95" customHeight="1">
      <c r="A31" s="306" t="s">
        <v>142</v>
      </c>
      <c r="B31" s="965">
        <v>2.0259999999999998</v>
      </c>
      <c r="C31" s="960">
        <v>9.7000000000000003E-2</v>
      </c>
      <c r="D31" s="960">
        <v>0</v>
      </c>
      <c r="E31" s="960">
        <v>0</v>
      </c>
      <c r="F31" s="960">
        <v>0</v>
      </c>
      <c r="G31" s="960">
        <v>1.9219999999999999</v>
      </c>
      <c r="H31" s="960">
        <v>0</v>
      </c>
      <c r="I31" s="960">
        <v>0</v>
      </c>
      <c r="J31" s="960">
        <v>7.0000000000000001E-3</v>
      </c>
      <c r="K31" s="960">
        <v>0</v>
      </c>
      <c r="L31" s="960">
        <v>0</v>
      </c>
      <c r="M31" s="960">
        <v>0</v>
      </c>
      <c r="N31" s="960">
        <v>0</v>
      </c>
      <c r="O31" s="960">
        <v>0</v>
      </c>
    </row>
    <row r="32" spans="1:15" ht="12.95" customHeight="1">
      <c r="A32" s="306" t="s">
        <v>141</v>
      </c>
      <c r="B32" s="965">
        <v>15.446999999999999</v>
      </c>
      <c r="C32" s="960">
        <v>0</v>
      </c>
      <c r="D32" s="960">
        <v>0</v>
      </c>
      <c r="E32" s="960">
        <v>1.502</v>
      </c>
      <c r="F32" s="960">
        <v>0</v>
      </c>
      <c r="G32" s="960">
        <v>0.94799999999999995</v>
      </c>
      <c r="H32" s="960">
        <v>2.3740000000000001</v>
      </c>
      <c r="I32" s="960">
        <v>0</v>
      </c>
      <c r="J32" s="960">
        <v>1.4999999999999999E-2</v>
      </c>
      <c r="K32" s="960">
        <v>0</v>
      </c>
      <c r="L32" s="960">
        <v>10.507</v>
      </c>
      <c r="M32" s="960">
        <v>0</v>
      </c>
      <c r="N32" s="960">
        <v>0</v>
      </c>
      <c r="O32" s="960">
        <v>0.1</v>
      </c>
    </row>
    <row r="33" spans="1:15" ht="12.95" customHeight="1">
      <c r="A33" s="306" t="s">
        <v>140</v>
      </c>
      <c r="B33" s="965">
        <v>290.09899999999999</v>
      </c>
      <c r="C33" s="960">
        <v>0</v>
      </c>
      <c r="D33" s="960">
        <v>1.3540000000000001</v>
      </c>
      <c r="E33" s="960">
        <v>0.63600000000000001</v>
      </c>
      <c r="F33" s="960">
        <v>2.3319999999999999</v>
      </c>
      <c r="G33" s="960">
        <v>2.0640000000000001</v>
      </c>
      <c r="H33" s="960">
        <v>195.03800000000001</v>
      </c>
      <c r="I33" s="960">
        <v>0</v>
      </c>
      <c r="J33" s="960">
        <v>67.364999999999995</v>
      </c>
      <c r="K33" s="960">
        <v>0</v>
      </c>
      <c r="L33" s="960">
        <v>19.263999999999999</v>
      </c>
      <c r="M33" s="960">
        <v>0</v>
      </c>
      <c r="N33" s="960">
        <v>0</v>
      </c>
      <c r="O33" s="960">
        <v>2.0449999999999999</v>
      </c>
    </row>
    <row r="34" spans="1:15" ht="12.95" customHeight="1">
      <c r="A34" s="306" t="s">
        <v>139</v>
      </c>
      <c r="B34" s="965">
        <v>135.822</v>
      </c>
      <c r="C34" s="960">
        <v>0</v>
      </c>
      <c r="D34" s="960">
        <v>0</v>
      </c>
      <c r="E34" s="960">
        <v>28.672000000000001</v>
      </c>
      <c r="F34" s="960">
        <v>0.32500000000000001</v>
      </c>
      <c r="G34" s="960">
        <v>1.468</v>
      </c>
      <c r="H34" s="960">
        <v>95.46</v>
      </c>
      <c r="I34" s="960">
        <v>0</v>
      </c>
      <c r="J34" s="960">
        <v>0.34899999999999998</v>
      </c>
      <c r="K34" s="960">
        <v>0</v>
      </c>
      <c r="L34" s="960">
        <v>9.5470000000000006</v>
      </c>
      <c r="M34" s="960">
        <v>0</v>
      </c>
      <c r="N34" s="960">
        <v>0</v>
      </c>
      <c r="O34" s="960">
        <v>0</v>
      </c>
    </row>
    <row r="35" spans="1:15" ht="12.95" customHeight="1">
      <c r="A35" s="306" t="s">
        <v>46</v>
      </c>
      <c r="B35" s="965">
        <v>8.9819999999999993</v>
      </c>
      <c r="C35" s="960">
        <v>0</v>
      </c>
      <c r="D35" s="960">
        <v>0</v>
      </c>
      <c r="E35" s="960">
        <v>2.5379999999999998</v>
      </c>
      <c r="F35" s="960">
        <v>0</v>
      </c>
      <c r="G35" s="960">
        <v>0</v>
      </c>
      <c r="H35" s="960">
        <v>2.7130000000000001</v>
      </c>
      <c r="I35" s="960">
        <v>0</v>
      </c>
      <c r="J35" s="960">
        <v>0.51200000000000001</v>
      </c>
      <c r="K35" s="960">
        <v>0</v>
      </c>
      <c r="L35" s="960">
        <v>3.22</v>
      </c>
      <c r="M35" s="960">
        <v>0</v>
      </c>
      <c r="N35" s="960">
        <v>0</v>
      </c>
      <c r="O35" s="960">
        <v>0</v>
      </c>
    </row>
    <row r="36" spans="1:15" ht="12.95" customHeight="1">
      <c r="A36" s="306" t="s">
        <v>138</v>
      </c>
      <c r="B36" s="965">
        <v>18.655000000000001</v>
      </c>
      <c r="C36" s="960">
        <v>0</v>
      </c>
      <c r="D36" s="960">
        <v>0</v>
      </c>
      <c r="E36" s="960">
        <v>0</v>
      </c>
      <c r="F36" s="960">
        <v>0</v>
      </c>
      <c r="G36" s="960">
        <v>0.71799999999999997</v>
      </c>
      <c r="H36" s="960">
        <v>8.8279999999999994</v>
      </c>
      <c r="I36" s="960">
        <v>0</v>
      </c>
      <c r="J36" s="960">
        <v>6.0999999999999999E-2</v>
      </c>
      <c r="K36" s="960">
        <v>0</v>
      </c>
      <c r="L36" s="960">
        <v>9.0489999999999995</v>
      </c>
      <c r="M36" s="960">
        <v>0</v>
      </c>
      <c r="N36" s="960">
        <v>0</v>
      </c>
      <c r="O36" s="960">
        <v>0</v>
      </c>
    </row>
    <row r="37" spans="1:15" ht="12.95" customHeight="1">
      <c r="A37" s="306" t="s">
        <v>45</v>
      </c>
      <c r="B37" s="965">
        <v>703.38199999999995</v>
      </c>
      <c r="C37" s="960">
        <v>9.5540000000000003</v>
      </c>
      <c r="D37" s="960">
        <v>7.0209999999999999</v>
      </c>
      <c r="E37" s="960">
        <v>243.25700000000001</v>
      </c>
      <c r="F37" s="960">
        <v>59.49</v>
      </c>
      <c r="G37" s="960">
        <v>1.2669999999999999</v>
      </c>
      <c r="H37" s="960">
        <v>170.69900000000001</v>
      </c>
      <c r="I37" s="960">
        <v>0</v>
      </c>
      <c r="J37" s="960">
        <v>3.4489999999999998</v>
      </c>
      <c r="K37" s="960">
        <v>3.7999999999999999E-2</v>
      </c>
      <c r="L37" s="960">
        <v>206.80600000000001</v>
      </c>
      <c r="M37" s="960">
        <v>0</v>
      </c>
      <c r="N37" s="960">
        <v>0</v>
      </c>
      <c r="O37" s="960">
        <v>1.802</v>
      </c>
    </row>
    <row r="38" spans="1:15" ht="12.95" customHeight="1">
      <c r="A38" s="306" t="s">
        <v>44</v>
      </c>
      <c r="B38" s="965">
        <v>862.59699999999998</v>
      </c>
      <c r="C38" s="960">
        <v>2.536</v>
      </c>
      <c r="D38" s="960">
        <v>16.010999999999999</v>
      </c>
      <c r="E38" s="960">
        <v>106.66800000000001</v>
      </c>
      <c r="F38" s="960">
        <v>0.01</v>
      </c>
      <c r="G38" s="960">
        <v>1.804</v>
      </c>
      <c r="H38" s="960">
        <v>15.978999999999999</v>
      </c>
      <c r="I38" s="960">
        <v>0</v>
      </c>
      <c r="J38" s="960">
        <v>12.459</v>
      </c>
      <c r="K38" s="960">
        <v>1.397</v>
      </c>
      <c r="L38" s="960">
        <v>639.16600000000005</v>
      </c>
      <c r="M38" s="960">
        <v>0</v>
      </c>
      <c r="N38" s="960">
        <v>23.712</v>
      </c>
      <c r="O38" s="960">
        <v>42.854999999999997</v>
      </c>
    </row>
    <row r="39" spans="1:15" ht="12.95" customHeight="1">
      <c r="A39" s="306" t="s">
        <v>694</v>
      </c>
      <c r="B39" s="966">
        <v>1101.7</v>
      </c>
      <c r="C39" s="967">
        <v>0</v>
      </c>
      <c r="D39" s="967">
        <v>0.24</v>
      </c>
      <c r="E39" s="967">
        <v>7.4340000000000002</v>
      </c>
      <c r="F39" s="967">
        <v>0</v>
      </c>
      <c r="G39" s="967">
        <v>0</v>
      </c>
      <c r="H39" s="967">
        <v>7.9240000000000004</v>
      </c>
      <c r="I39" s="967">
        <v>0</v>
      </c>
      <c r="J39" s="967">
        <v>21.062000000000001</v>
      </c>
      <c r="K39" s="967">
        <v>0</v>
      </c>
      <c r="L39" s="967">
        <v>189.386</v>
      </c>
      <c r="M39" s="967">
        <v>0</v>
      </c>
      <c r="N39" s="967">
        <v>850.36300000000006</v>
      </c>
      <c r="O39" s="967">
        <v>25.291</v>
      </c>
    </row>
    <row r="40" spans="1:15">
      <c r="A40" s="259">
        <v>2019</v>
      </c>
      <c r="B40" s="965">
        <v>3426.7159999999999</v>
      </c>
      <c r="C40" s="960">
        <v>15.122999999999999</v>
      </c>
      <c r="D40" s="960">
        <v>34.917000000000002</v>
      </c>
      <c r="E40" s="960">
        <v>401.911</v>
      </c>
      <c r="F40" s="960">
        <v>66.759</v>
      </c>
      <c r="G40" s="960">
        <v>4.5839999999999996</v>
      </c>
      <c r="H40" s="960">
        <v>542.83600000000001</v>
      </c>
      <c r="I40" s="960">
        <v>0</v>
      </c>
      <c r="J40" s="960">
        <v>113.41200000000001</v>
      </c>
      <c r="K40" s="960">
        <v>2.569</v>
      </c>
      <c r="L40" s="960">
        <v>1269.2550000000001</v>
      </c>
      <c r="M40" s="960">
        <v>0</v>
      </c>
      <c r="N40" s="960">
        <v>835.327</v>
      </c>
      <c r="O40" s="960">
        <v>140.024</v>
      </c>
    </row>
    <row r="41" spans="1:15">
      <c r="A41" s="306" t="s">
        <v>144</v>
      </c>
      <c r="B41" s="965">
        <v>109.94</v>
      </c>
      <c r="C41" s="960">
        <v>0.97099999999999997</v>
      </c>
      <c r="D41" s="960">
        <v>1.0900000000000001</v>
      </c>
      <c r="E41" s="960">
        <v>32.042000000000002</v>
      </c>
      <c r="F41" s="960">
        <v>2.5129999999999999</v>
      </c>
      <c r="G41" s="960">
        <v>0.45900000000000002</v>
      </c>
      <c r="H41" s="960">
        <v>10.505000000000001</v>
      </c>
      <c r="I41" s="960">
        <v>0</v>
      </c>
      <c r="J41" s="960">
        <v>0</v>
      </c>
      <c r="K41" s="960">
        <v>0</v>
      </c>
      <c r="L41" s="960">
        <v>62.249000000000002</v>
      </c>
      <c r="M41" s="960">
        <v>0</v>
      </c>
      <c r="N41" s="960">
        <v>0</v>
      </c>
      <c r="O41" s="960">
        <v>0.112</v>
      </c>
    </row>
    <row r="42" spans="1:15">
      <c r="A42" s="306" t="s">
        <v>143</v>
      </c>
      <c r="B42" s="965">
        <v>5.2089999999999996</v>
      </c>
      <c r="C42" s="960">
        <v>0</v>
      </c>
      <c r="D42" s="960">
        <v>1.222</v>
      </c>
      <c r="E42" s="960">
        <v>7.5999999999999998E-2</v>
      </c>
      <c r="F42" s="960">
        <v>0.40799999999999997</v>
      </c>
      <c r="G42" s="960">
        <v>0.16900000000000001</v>
      </c>
      <c r="H42" s="960">
        <v>0</v>
      </c>
      <c r="I42" s="960">
        <v>0</v>
      </c>
      <c r="J42" s="960">
        <v>0.17</v>
      </c>
      <c r="K42" s="960">
        <v>0</v>
      </c>
      <c r="L42" s="960">
        <v>3.165</v>
      </c>
      <c r="M42" s="960">
        <v>0</v>
      </c>
      <c r="N42" s="960">
        <v>0</v>
      </c>
      <c r="O42" s="960">
        <v>0</v>
      </c>
    </row>
    <row r="43" spans="1:15">
      <c r="A43" s="306" t="s">
        <v>142</v>
      </c>
      <c r="B43" s="965">
        <v>0.95499999999999996</v>
      </c>
      <c r="C43" s="960">
        <v>0.13800000000000001</v>
      </c>
      <c r="D43" s="960">
        <v>0.124</v>
      </c>
      <c r="E43" s="960">
        <v>0.29199999999999998</v>
      </c>
      <c r="F43" s="960">
        <v>0</v>
      </c>
      <c r="G43" s="960">
        <v>0.39300000000000002</v>
      </c>
      <c r="H43" s="960">
        <v>0</v>
      </c>
      <c r="I43" s="960">
        <v>0</v>
      </c>
      <c r="J43" s="960">
        <v>8.0000000000000002E-3</v>
      </c>
      <c r="K43" s="960">
        <v>0</v>
      </c>
      <c r="L43" s="960">
        <v>0</v>
      </c>
      <c r="M43" s="960">
        <v>0</v>
      </c>
      <c r="N43" s="960">
        <v>0</v>
      </c>
      <c r="O43" s="960">
        <v>0</v>
      </c>
    </row>
    <row r="44" spans="1:15">
      <c r="A44" s="306" t="s">
        <v>141</v>
      </c>
      <c r="B44" s="965">
        <v>19.731999999999999</v>
      </c>
      <c r="C44" s="960">
        <v>2.7E-2</v>
      </c>
      <c r="D44" s="960">
        <v>0.626</v>
      </c>
      <c r="E44" s="960">
        <v>3.6339999999999999</v>
      </c>
      <c r="F44" s="960">
        <v>1.3169999999999999</v>
      </c>
      <c r="G44" s="960">
        <v>0.20499999999999999</v>
      </c>
      <c r="H44" s="960">
        <v>2.613</v>
      </c>
      <c r="I44" s="960">
        <v>0</v>
      </c>
      <c r="J44" s="960">
        <v>1.6E-2</v>
      </c>
      <c r="K44" s="960">
        <v>0</v>
      </c>
      <c r="L44" s="960">
        <v>11.06</v>
      </c>
      <c r="M44" s="960">
        <v>0</v>
      </c>
      <c r="N44" s="960">
        <v>0</v>
      </c>
      <c r="O44" s="960">
        <v>0.23400000000000001</v>
      </c>
    </row>
    <row r="45" spans="1:15">
      <c r="A45" s="306" t="s">
        <v>140</v>
      </c>
      <c r="B45" s="965">
        <v>344.30799999999999</v>
      </c>
      <c r="C45" s="960">
        <v>0</v>
      </c>
      <c r="D45" s="960">
        <v>2.8719999999999999</v>
      </c>
      <c r="E45" s="960">
        <v>1.6479999999999999</v>
      </c>
      <c r="F45" s="960">
        <v>3.6680000000000001</v>
      </c>
      <c r="G45" s="960">
        <v>0.497</v>
      </c>
      <c r="H45" s="960">
        <v>242.559</v>
      </c>
      <c r="I45" s="960">
        <v>0</v>
      </c>
      <c r="J45" s="960">
        <v>72.337000000000003</v>
      </c>
      <c r="K45" s="960">
        <v>0</v>
      </c>
      <c r="L45" s="960">
        <v>18.882999999999999</v>
      </c>
      <c r="M45" s="960">
        <v>0</v>
      </c>
      <c r="N45" s="960">
        <v>0</v>
      </c>
      <c r="O45" s="960">
        <v>1.843</v>
      </c>
    </row>
    <row r="46" spans="1:15">
      <c r="A46" s="306" t="s">
        <v>139</v>
      </c>
      <c r="B46" s="965">
        <v>125.301</v>
      </c>
      <c r="C46" s="960">
        <v>4.0000000000000001E-3</v>
      </c>
      <c r="D46" s="960">
        <v>0.41699999999999998</v>
      </c>
      <c r="E46" s="960">
        <v>25.852</v>
      </c>
      <c r="F46" s="960">
        <v>0.376</v>
      </c>
      <c r="G46" s="960">
        <v>1.7969999999999999</v>
      </c>
      <c r="H46" s="960">
        <v>86.454999999999998</v>
      </c>
      <c r="I46" s="960">
        <v>0</v>
      </c>
      <c r="J46" s="960">
        <v>0.39100000000000001</v>
      </c>
      <c r="K46" s="960">
        <v>0</v>
      </c>
      <c r="L46" s="960">
        <v>10.010999999999999</v>
      </c>
      <c r="M46" s="960">
        <v>0</v>
      </c>
      <c r="N46" s="960">
        <v>0</v>
      </c>
      <c r="O46" s="960">
        <v>0</v>
      </c>
    </row>
    <row r="47" spans="1:15">
      <c r="A47" s="306" t="s">
        <v>46</v>
      </c>
      <c r="B47" s="965">
        <v>12.18</v>
      </c>
      <c r="C47" s="960">
        <v>0</v>
      </c>
      <c r="D47" s="960">
        <v>0.188</v>
      </c>
      <c r="E47" s="960">
        <v>7.5910000000000002</v>
      </c>
      <c r="F47" s="960">
        <v>0</v>
      </c>
      <c r="G47" s="960">
        <v>0</v>
      </c>
      <c r="H47" s="960">
        <v>0.48699999999999999</v>
      </c>
      <c r="I47" s="960">
        <v>0</v>
      </c>
      <c r="J47" s="960">
        <v>0.55800000000000005</v>
      </c>
      <c r="K47" s="960">
        <v>0</v>
      </c>
      <c r="L47" s="960">
        <v>3.3559999999999999</v>
      </c>
      <c r="M47" s="960">
        <v>0</v>
      </c>
      <c r="N47" s="960">
        <v>0</v>
      </c>
      <c r="O47" s="960">
        <v>0</v>
      </c>
    </row>
    <row r="48" spans="1:15">
      <c r="A48" s="306" t="s">
        <v>138</v>
      </c>
      <c r="B48" s="965">
        <v>17.867000000000001</v>
      </c>
      <c r="C48" s="960">
        <v>0</v>
      </c>
      <c r="D48" s="960">
        <v>0</v>
      </c>
      <c r="E48" s="960">
        <v>0</v>
      </c>
      <c r="F48" s="960">
        <v>0.215</v>
      </c>
      <c r="G48" s="960">
        <v>0.24199999999999999</v>
      </c>
      <c r="H48" s="960">
        <v>8.4039999999999999</v>
      </c>
      <c r="I48" s="960">
        <v>0</v>
      </c>
      <c r="J48" s="960">
        <v>6.3E-2</v>
      </c>
      <c r="K48" s="960">
        <v>0</v>
      </c>
      <c r="L48" s="960">
        <v>8.9420000000000002</v>
      </c>
      <c r="M48" s="960">
        <v>0</v>
      </c>
      <c r="N48" s="960">
        <v>0</v>
      </c>
      <c r="O48" s="960">
        <v>0</v>
      </c>
    </row>
    <row r="49" spans="1:15">
      <c r="A49" s="306" t="s">
        <v>45</v>
      </c>
      <c r="B49" s="965">
        <v>679.27599999999995</v>
      </c>
      <c r="C49" s="960">
        <v>10.148</v>
      </c>
      <c r="D49" s="960">
        <v>7.4429999999999996</v>
      </c>
      <c r="E49" s="960">
        <v>221.39500000000001</v>
      </c>
      <c r="F49" s="960">
        <v>56.76</v>
      </c>
      <c r="G49" s="960">
        <v>0.52900000000000003</v>
      </c>
      <c r="H49" s="960">
        <v>169.316</v>
      </c>
      <c r="I49" s="960">
        <v>0</v>
      </c>
      <c r="J49" s="960">
        <v>3.7639999999999998</v>
      </c>
      <c r="K49" s="960">
        <v>0.22900000000000001</v>
      </c>
      <c r="L49" s="960">
        <v>207.869</v>
      </c>
      <c r="M49" s="960">
        <v>0</v>
      </c>
      <c r="N49" s="960">
        <v>0</v>
      </c>
      <c r="O49" s="960">
        <v>1.8220000000000001</v>
      </c>
    </row>
    <row r="50" spans="1:15">
      <c r="A50" s="306" t="s">
        <v>44</v>
      </c>
      <c r="B50" s="965">
        <v>910.15899999999999</v>
      </c>
      <c r="C50" s="960">
        <v>3.8340000000000001</v>
      </c>
      <c r="D50" s="960">
        <v>20.934999999999999</v>
      </c>
      <c r="E50" s="960">
        <v>102.221</v>
      </c>
      <c r="F50" s="960">
        <v>1.502</v>
      </c>
      <c r="G50" s="960">
        <v>0.29399999999999998</v>
      </c>
      <c r="H50" s="960">
        <v>9.7889999999999997</v>
      </c>
      <c r="I50" s="960">
        <v>0</v>
      </c>
      <c r="J50" s="960">
        <v>13.342000000000001</v>
      </c>
      <c r="K50" s="960">
        <v>2.34</v>
      </c>
      <c r="L50" s="960">
        <v>711.04899999999998</v>
      </c>
      <c r="M50" s="960">
        <v>0</v>
      </c>
      <c r="N50" s="960">
        <v>0</v>
      </c>
      <c r="O50" s="960">
        <v>44.853000000000002</v>
      </c>
    </row>
    <row r="51" spans="1:15">
      <c r="A51" s="306" t="s">
        <v>694</v>
      </c>
      <c r="B51" s="965">
        <v>1201.789</v>
      </c>
      <c r="C51" s="960">
        <v>0</v>
      </c>
      <c r="D51" s="960">
        <v>0</v>
      </c>
      <c r="E51" s="960">
        <v>7.16</v>
      </c>
      <c r="F51" s="960">
        <v>0</v>
      </c>
      <c r="G51" s="960">
        <v>0</v>
      </c>
      <c r="H51" s="960">
        <v>12.709</v>
      </c>
      <c r="I51" s="960">
        <v>0</v>
      </c>
      <c r="J51" s="960">
        <v>22.760999999999999</v>
      </c>
      <c r="K51" s="960">
        <v>0</v>
      </c>
      <c r="L51" s="960">
        <v>232.672</v>
      </c>
      <c r="M51" s="960">
        <v>0</v>
      </c>
      <c r="N51" s="960">
        <v>835.327</v>
      </c>
      <c r="O51" s="960">
        <v>91.16</v>
      </c>
    </row>
    <row r="52" spans="1:15">
      <c r="A52" s="259">
        <v>2020</v>
      </c>
      <c r="B52" s="963">
        <v>3322.1790000000001</v>
      </c>
      <c r="C52" s="964">
        <v>14.135999999999999</v>
      </c>
      <c r="D52" s="964">
        <v>54.494</v>
      </c>
      <c r="E52" s="964">
        <v>420.94299999999998</v>
      </c>
      <c r="F52" s="964">
        <v>38.69</v>
      </c>
      <c r="G52" s="964">
        <v>1.7529999999999999</v>
      </c>
      <c r="H52" s="964">
        <v>466.86900000000003</v>
      </c>
      <c r="I52" s="964">
        <v>0</v>
      </c>
      <c r="J52" s="964">
        <v>140.739</v>
      </c>
      <c r="K52" s="964">
        <v>1.623</v>
      </c>
      <c r="L52" s="964">
        <v>1193.8900000000001</v>
      </c>
      <c r="M52" s="964">
        <v>0</v>
      </c>
      <c r="N52" s="964">
        <v>836.87599999999998</v>
      </c>
      <c r="O52" s="964">
        <v>152.166</v>
      </c>
    </row>
    <row r="53" spans="1:15">
      <c r="A53" s="306" t="s">
        <v>144</v>
      </c>
      <c r="B53" s="965">
        <v>61.66</v>
      </c>
      <c r="C53" s="960">
        <v>0.505</v>
      </c>
      <c r="D53" s="960">
        <v>3.1850000000000001</v>
      </c>
      <c r="E53" s="960">
        <v>15.22</v>
      </c>
      <c r="F53" s="960">
        <v>0.33800000000000002</v>
      </c>
      <c r="G53" s="960">
        <v>0.106</v>
      </c>
      <c r="H53" s="960">
        <v>1.77</v>
      </c>
      <c r="I53" s="960">
        <v>0</v>
      </c>
      <c r="J53" s="960">
        <v>0</v>
      </c>
      <c r="K53" s="960">
        <v>0</v>
      </c>
      <c r="L53" s="960">
        <v>40.534999999999997</v>
      </c>
      <c r="M53" s="960">
        <v>0</v>
      </c>
      <c r="N53" s="960">
        <v>0</v>
      </c>
      <c r="O53" s="960">
        <v>0</v>
      </c>
    </row>
    <row r="54" spans="1:15">
      <c r="A54" s="306" t="s">
        <v>143</v>
      </c>
      <c r="B54" s="965">
        <v>6.38</v>
      </c>
      <c r="C54" s="960">
        <v>7.0000000000000001E-3</v>
      </c>
      <c r="D54" s="960">
        <v>2.5680000000000001</v>
      </c>
      <c r="E54" s="960">
        <v>0.36399999999999999</v>
      </c>
      <c r="F54" s="960">
        <v>0</v>
      </c>
      <c r="G54" s="960">
        <v>6.9000000000000006E-2</v>
      </c>
      <c r="H54" s="960">
        <v>0</v>
      </c>
      <c r="I54" s="960">
        <v>0</v>
      </c>
      <c r="J54" s="960">
        <v>0.22</v>
      </c>
      <c r="K54" s="960">
        <v>0</v>
      </c>
      <c r="L54" s="960">
        <v>3.1520000000000001</v>
      </c>
      <c r="M54" s="960">
        <v>0</v>
      </c>
      <c r="N54" s="960">
        <v>0</v>
      </c>
      <c r="O54" s="960">
        <v>0</v>
      </c>
    </row>
    <row r="55" spans="1:15">
      <c r="A55" s="306" t="s">
        <v>142</v>
      </c>
      <c r="B55" s="965">
        <v>3.0409999999999999</v>
      </c>
      <c r="C55" s="960">
        <v>0.54600000000000004</v>
      </c>
      <c r="D55" s="960">
        <v>0.26800000000000002</v>
      </c>
      <c r="E55" s="960">
        <v>1.1599999999999999</v>
      </c>
      <c r="F55" s="960">
        <v>0.79800000000000004</v>
      </c>
      <c r="G55" s="960">
        <v>0.26</v>
      </c>
      <c r="H55" s="960">
        <v>0</v>
      </c>
      <c r="I55" s="960">
        <v>0</v>
      </c>
      <c r="J55" s="960">
        <v>8.9999999999999993E-3</v>
      </c>
      <c r="K55" s="960">
        <v>0</v>
      </c>
      <c r="L55" s="960">
        <v>0</v>
      </c>
      <c r="M55" s="960">
        <v>0</v>
      </c>
      <c r="N55" s="960">
        <v>0</v>
      </c>
      <c r="O55" s="960">
        <v>0</v>
      </c>
    </row>
    <row r="56" spans="1:15">
      <c r="A56" s="306" t="s">
        <v>141</v>
      </c>
      <c r="B56" s="965">
        <v>27.029</v>
      </c>
      <c r="C56" s="960">
        <v>0.1</v>
      </c>
      <c r="D56" s="960">
        <v>1.7290000000000001</v>
      </c>
      <c r="E56" s="960">
        <v>7.274</v>
      </c>
      <c r="F56" s="960">
        <v>0.503</v>
      </c>
      <c r="G56" s="960">
        <v>6.0000000000000001E-3</v>
      </c>
      <c r="H56" s="960">
        <v>4.2469999999999999</v>
      </c>
      <c r="I56" s="960">
        <v>0</v>
      </c>
      <c r="J56" s="960">
        <v>1.9E-2</v>
      </c>
      <c r="K56" s="960">
        <v>0</v>
      </c>
      <c r="L56" s="960">
        <v>11.036</v>
      </c>
      <c r="M56" s="960">
        <v>0</v>
      </c>
      <c r="N56" s="960">
        <v>0</v>
      </c>
      <c r="O56" s="960">
        <v>2.1139999999999999</v>
      </c>
    </row>
    <row r="57" spans="1:15">
      <c r="A57" s="306" t="s">
        <v>140</v>
      </c>
      <c r="B57" s="965">
        <v>368.07</v>
      </c>
      <c r="C57" s="960">
        <v>5.0000000000000001E-3</v>
      </c>
      <c r="D57" s="960">
        <v>2.528</v>
      </c>
      <c r="E57" s="960">
        <v>5.1509999999999998</v>
      </c>
      <c r="F57" s="960">
        <v>3.431</v>
      </c>
      <c r="G57" s="960">
        <v>0.52700000000000002</v>
      </c>
      <c r="H57" s="960">
        <v>245.64599999999999</v>
      </c>
      <c r="I57" s="960">
        <v>0</v>
      </c>
      <c r="J57" s="960">
        <v>89.64</v>
      </c>
      <c r="K57" s="960">
        <v>0</v>
      </c>
      <c r="L57" s="960">
        <v>18.594000000000001</v>
      </c>
      <c r="M57" s="960">
        <v>0</v>
      </c>
      <c r="N57" s="960">
        <v>0</v>
      </c>
      <c r="O57" s="960">
        <v>2.548</v>
      </c>
    </row>
    <row r="58" spans="1:15">
      <c r="A58" s="306" t="s">
        <v>139</v>
      </c>
      <c r="B58" s="965">
        <v>115.322</v>
      </c>
      <c r="C58" s="960">
        <v>8.9999999999999993E-3</v>
      </c>
      <c r="D58" s="960">
        <v>0.54200000000000004</v>
      </c>
      <c r="E58" s="960">
        <v>25.456</v>
      </c>
      <c r="F58" s="960">
        <v>0.65200000000000002</v>
      </c>
      <c r="G58" s="960">
        <v>0.44600000000000001</v>
      </c>
      <c r="H58" s="960">
        <v>77.738</v>
      </c>
      <c r="I58" s="960">
        <v>0</v>
      </c>
      <c r="J58" s="960">
        <v>0.46700000000000003</v>
      </c>
      <c r="K58" s="960">
        <v>0</v>
      </c>
      <c r="L58" s="960">
        <v>10.01</v>
      </c>
      <c r="M58" s="960">
        <v>0</v>
      </c>
      <c r="N58" s="960">
        <v>0</v>
      </c>
      <c r="O58" s="960">
        <v>0</v>
      </c>
    </row>
    <row r="59" spans="1:15">
      <c r="A59" s="306" t="s">
        <v>46</v>
      </c>
      <c r="B59" s="965">
        <v>25.67</v>
      </c>
      <c r="C59" s="960">
        <v>0</v>
      </c>
      <c r="D59" s="960">
        <v>0.879</v>
      </c>
      <c r="E59" s="960">
        <v>20.709</v>
      </c>
      <c r="F59" s="960">
        <v>0</v>
      </c>
      <c r="G59" s="960">
        <v>0</v>
      </c>
      <c r="H59" s="960">
        <v>1.0999999999999999E-2</v>
      </c>
      <c r="I59" s="960">
        <v>0</v>
      </c>
      <c r="J59" s="960">
        <v>0.68799999999999994</v>
      </c>
      <c r="K59" s="960">
        <v>0</v>
      </c>
      <c r="L59" s="960">
        <v>3.383</v>
      </c>
      <c r="M59" s="960">
        <v>0</v>
      </c>
      <c r="N59" s="960">
        <v>0</v>
      </c>
      <c r="O59" s="960">
        <v>0</v>
      </c>
    </row>
    <row r="60" spans="1:15">
      <c r="A60" s="306" t="s">
        <v>138</v>
      </c>
      <c r="B60" s="965">
        <v>18.524999999999999</v>
      </c>
      <c r="C60" s="960">
        <v>0</v>
      </c>
      <c r="D60" s="960">
        <v>0</v>
      </c>
      <c r="E60" s="960">
        <v>0</v>
      </c>
      <c r="F60" s="960">
        <v>0.29899999999999999</v>
      </c>
      <c r="G60" s="960">
        <v>5.8000000000000003E-2</v>
      </c>
      <c r="H60" s="960">
        <v>6.4409999999999998</v>
      </c>
      <c r="I60" s="960">
        <v>0</v>
      </c>
      <c r="J60" s="960">
        <v>0.08</v>
      </c>
      <c r="K60" s="960">
        <v>0</v>
      </c>
      <c r="L60" s="960">
        <v>11.646000000000001</v>
      </c>
      <c r="M60" s="960">
        <v>0</v>
      </c>
      <c r="N60" s="960">
        <v>0</v>
      </c>
      <c r="O60" s="960">
        <v>0</v>
      </c>
    </row>
    <row r="61" spans="1:15">
      <c r="A61" s="306" t="s">
        <v>45</v>
      </c>
      <c r="B61" s="965">
        <v>584.36099999999999</v>
      </c>
      <c r="C61" s="960">
        <v>8.24</v>
      </c>
      <c r="D61" s="960">
        <v>6.9829999999999997</v>
      </c>
      <c r="E61" s="960">
        <v>229.393</v>
      </c>
      <c r="F61" s="960">
        <v>32.027999999999999</v>
      </c>
      <c r="G61" s="960">
        <v>0.246</v>
      </c>
      <c r="H61" s="960">
        <v>107.126</v>
      </c>
      <c r="I61" s="960">
        <v>0</v>
      </c>
      <c r="J61" s="960">
        <v>4.5739999999999998</v>
      </c>
      <c r="K61" s="960">
        <v>2.5000000000000001E-2</v>
      </c>
      <c r="L61" s="960">
        <v>193.48699999999999</v>
      </c>
      <c r="M61" s="960">
        <v>0</v>
      </c>
      <c r="N61" s="960">
        <v>0</v>
      </c>
      <c r="O61" s="960">
        <v>2.2589999999999999</v>
      </c>
    </row>
    <row r="62" spans="1:15">
      <c r="A62" s="306" t="s">
        <v>44</v>
      </c>
      <c r="B62" s="965">
        <v>925.95799999999997</v>
      </c>
      <c r="C62" s="960">
        <v>4.7240000000000002</v>
      </c>
      <c r="D62" s="960">
        <v>35.811</v>
      </c>
      <c r="E62" s="960">
        <v>108.53100000000001</v>
      </c>
      <c r="F62" s="960">
        <v>0.64</v>
      </c>
      <c r="G62" s="960">
        <v>3.5000000000000003E-2</v>
      </c>
      <c r="H62" s="960">
        <v>10.064</v>
      </c>
      <c r="I62" s="960">
        <v>0</v>
      </c>
      <c r="J62" s="960">
        <v>16.532</v>
      </c>
      <c r="K62" s="960">
        <v>1.5980000000000001</v>
      </c>
      <c r="L62" s="960">
        <v>709.85</v>
      </c>
      <c r="M62" s="960">
        <v>0</v>
      </c>
      <c r="N62" s="960">
        <v>0</v>
      </c>
      <c r="O62" s="960">
        <v>38.173000000000002</v>
      </c>
    </row>
    <row r="63" spans="1:15">
      <c r="A63" s="738" t="s">
        <v>694</v>
      </c>
      <c r="B63" s="966">
        <v>1186.163</v>
      </c>
      <c r="C63" s="967">
        <v>0</v>
      </c>
      <c r="D63" s="967">
        <v>0</v>
      </c>
      <c r="E63" s="967">
        <v>7.6849999999999996</v>
      </c>
      <c r="F63" s="967">
        <v>0</v>
      </c>
      <c r="G63" s="967">
        <v>0</v>
      </c>
      <c r="H63" s="967">
        <v>13.824999999999999</v>
      </c>
      <c r="I63" s="967">
        <v>0</v>
      </c>
      <c r="J63" s="967">
        <v>28.509</v>
      </c>
      <c r="K63" s="967">
        <v>0</v>
      </c>
      <c r="L63" s="967">
        <v>192.196</v>
      </c>
      <c r="M63" s="967">
        <v>0</v>
      </c>
      <c r="N63" s="967">
        <v>836.87599999999998</v>
      </c>
      <c r="O63" s="967">
        <v>107.072</v>
      </c>
    </row>
    <row r="64" spans="1:15">
      <c r="A64" s="256">
        <v>2021</v>
      </c>
      <c r="B64" s="963">
        <v>3053.5549999999998</v>
      </c>
      <c r="C64" s="964">
        <v>18.882000000000001</v>
      </c>
      <c r="D64" s="964">
        <v>52.256999999999998</v>
      </c>
      <c r="E64" s="964">
        <v>342.17099999999999</v>
      </c>
      <c r="F64" s="964">
        <v>29.617999999999999</v>
      </c>
      <c r="G64" s="964">
        <v>1.716</v>
      </c>
      <c r="H64" s="964">
        <v>163.851</v>
      </c>
      <c r="I64" s="964">
        <v>0</v>
      </c>
      <c r="J64" s="964">
        <v>103.474</v>
      </c>
      <c r="K64" s="964">
        <v>2.581</v>
      </c>
      <c r="L64" s="964">
        <v>1204.086</v>
      </c>
      <c r="M64" s="964">
        <v>0</v>
      </c>
      <c r="N64" s="964">
        <v>938.11800000000005</v>
      </c>
      <c r="O64" s="964">
        <v>196.80099999999999</v>
      </c>
    </row>
    <row r="65" spans="1:15">
      <c r="A65" s="306" t="s">
        <v>144</v>
      </c>
      <c r="B65" s="965">
        <v>37.552</v>
      </c>
      <c r="C65" s="960">
        <v>0.59499999999999997</v>
      </c>
      <c r="D65" s="960">
        <v>2.3050000000000002</v>
      </c>
      <c r="E65" s="960">
        <v>3.641</v>
      </c>
      <c r="F65" s="960">
        <v>0.38500000000000001</v>
      </c>
      <c r="G65" s="960">
        <v>0.189</v>
      </c>
      <c r="H65" s="960">
        <v>0</v>
      </c>
      <c r="I65" s="960">
        <v>0</v>
      </c>
      <c r="J65" s="960">
        <v>0</v>
      </c>
      <c r="K65" s="960">
        <v>0</v>
      </c>
      <c r="L65" s="960">
        <v>30.355</v>
      </c>
      <c r="M65" s="960">
        <v>0</v>
      </c>
      <c r="N65" s="960">
        <v>0</v>
      </c>
      <c r="O65" s="960">
        <v>8.2000000000000003E-2</v>
      </c>
    </row>
    <row r="66" spans="1:15">
      <c r="A66" s="306" t="s">
        <v>143</v>
      </c>
      <c r="B66" s="965">
        <v>5.2850000000000001</v>
      </c>
      <c r="C66" s="960">
        <v>0</v>
      </c>
      <c r="D66" s="960">
        <v>1.405</v>
      </c>
      <c r="E66" s="960">
        <v>0.246</v>
      </c>
      <c r="F66" s="960">
        <v>8.8999999999999996E-2</v>
      </c>
      <c r="G66" s="960">
        <v>0.11700000000000001</v>
      </c>
      <c r="H66" s="960">
        <v>0</v>
      </c>
      <c r="I66" s="960">
        <v>0</v>
      </c>
      <c r="J66" s="960">
        <v>0.159</v>
      </c>
      <c r="K66" s="960">
        <v>0</v>
      </c>
      <c r="L66" s="960">
        <v>3.2679999999999998</v>
      </c>
      <c r="M66" s="960">
        <v>0</v>
      </c>
      <c r="N66" s="960">
        <v>0</v>
      </c>
      <c r="O66" s="960">
        <v>0</v>
      </c>
    </row>
    <row r="67" spans="1:15">
      <c r="A67" s="306" t="s">
        <v>142</v>
      </c>
      <c r="B67" s="965">
        <v>1.7210000000000001</v>
      </c>
      <c r="C67" s="960">
        <v>0.59199999999999997</v>
      </c>
      <c r="D67" s="960">
        <v>0.19</v>
      </c>
      <c r="E67" s="960">
        <v>0.93300000000000005</v>
      </c>
      <c r="F67" s="960">
        <v>0</v>
      </c>
      <c r="G67" s="960">
        <v>0</v>
      </c>
      <c r="H67" s="960">
        <v>0</v>
      </c>
      <c r="I67" s="960">
        <v>0</v>
      </c>
      <c r="J67" s="960">
        <v>7.0000000000000001E-3</v>
      </c>
      <c r="K67" s="960">
        <v>0</v>
      </c>
      <c r="L67" s="960">
        <v>0</v>
      </c>
      <c r="M67" s="960">
        <v>0</v>
      </c>
      <c r="N67" s="960">
        <v>0</v>
      </c>
      <c r="O67" s="960">
        <v>0</v>
      </c>
    </row>
    <row r="68" spans="1:15">
      <c r="A68" s="306" t="s">
        <v>141</v>
      </c>
      <c r="B68" s="965">
        <v>23.512</v>
      </c>
      <c r="C68" s="960">
        <v>9.6000000000000002E-2</v>
      </c>
      <c r="D68" s="960">
        <v>1.5049999999999999</v>
      </c>
      <c r="E68" s="960">
        <v>7.3170000000000002</v>
      </c>
      <c r="F68" s="960">
        <v>0.30499999999999999</v>
      </c>
      <c r="G68" s="960">
        <v>8.9999999999999993E-3</v>
      </c>
      <c r="H68" s="960">
        <v>0.60699999999999998</v>
      </c>
      <c r="I68" s="960">
        <v>0</v>
      </c>
      <c r="J68" s="960">
        <v>1.4999999999999999E-2</v>
      </c>
      <c r="K68" s="960">
        <v>0</v>
      </c>
      <c r="L68" s="960">
        <v>11.413</v>
      </c>
      <c r="M68" s="960">
        <v>0</v>
      </c>
      <c r="N68" s="960">
        <v>0</v>
      </c>
      <c r="O68" s="960">
        <v>2.2450000000000001</v>
      </c>
    </row>
    <row r="69" spans="1:15">
      <c r="A69" s="306" t="s">
        <v>140</v>
      </c>
      <c r="B69" s="965">
        <v>98.680999999999997</v>
      </c>
      <c r="C69" s="960">
        <v>2E-3</v>
      </c>
      <c r="D69" s="960">
        <v>1.964</v>
      </c>
      <c r="E69" s="960">
        <v>5.16</v>
      </c>
      <c r="F69" s="960">
        <v>1.9510000000000001</v>
      </c>
      <c r="G69" s="960">
        <v>0.79700000000000004</v>
      </c>
      <c r="H69" s="960">
        <v>1.4450000000000001</v>
      </c>
      <c r="I69" s="960">
        <v>0</v>
      </c>
      <c r="J69" s="960">
        <v>66.082999999999998</v>
      </c>
      <c r="K69" s="960">
        <v>0</v>
      </c>
      <c r="L69" s="960">
        <v>19.337</v>
      </c>
      <c r="M69" s="960">
        <v>0</v>
      </c>
      <c r="N69" s="960">
        <v>0</v>
      </c>
      <c r="O69" s="960">
        <v>1.9410000000000001</v>
      </c>
    </row>
    <row r="70" spans="1:15">
      <c r="A70" s="306" t="s">
        <v>139</v>
      </c>
      <c r="B70" s="965">
        <v>112.52200000000001</v>
      </c>
      <c r="C70" s="960">
        <v>0</v>
      </c>
      <c r="D70" s="960">
        <v>0.40699999999999997</v>
      </c>
      <c r="E70" s="960">
        <v>35.31</v>
      </c>
      <c r="F70" s="960">
        <v>8.5000000000000006E-2</v>
      </c>
      <c r="G70" s="960">
        <v>0.191</v>
      </c>
      <c r="H70" s="960">
        <v>65.86</v>
      </c>
      <c r="I70" s="960">
        <v>0</v>
      </c>
      <c r="J70" s="960">
        <v>0.34399999999999997</v>
      </c>
      <c r="K70" s="960">
        <v>0</v>
      </c>
      <c r="L70" s="960">
        <v>10.324</v>
      </c>
      <c r="M70" s="960">
        <v>0</v>
      </c>
      <c r="N70" s="960">
        <v>0</v>
      </c>
      <c r="O70" s="960">
        <v>0</v>
      </c>
    </row>
    <row r="71" spans="1:15">
      <c r="A71" s="306" t="s">
        <v>46</v>
      </c>
      <c r="B71" s="965">
        <v>19.98</v>
      </c>
      <c r="C71" s="960">
        <v>0</v>
      </c>
      <c r="D71" s="960">
        <v>0.58699999999999997</v>
      </c>
      <c r="E71" s="960">
        <v>15.353</v>
      </c>
      <c r="F71" s="960">
        <v>0</v>
      </c>
      <c r="G71" s="960">
        <v>0</v>
      </c>
      <c r="H71" s="960">
        <v>1.2E-2</v>
      </c>
      <c r="I71" s="960">
        <v>0</v>
      </c>
      <c r="J71" s="960">
        <v>0.504</v>
      </c>
      <c r="K71" s="960">
        <v>0</v>
      </c>
      <c r="L71" s="960">
        <v>3.5230000000000001</v>
      </c>
      <c r="M71" s="960">
        <v>0</v>
      </c>
      <c r="N71" s="960">
        <v>0</v>
      </c>
      <c r="O71" s="960">
        <v>0</v>
      </c>
    </row>
    <row r="72" spans="1:15">
      <c r="A72" s="306" t="s">
        <v>138</v>
      </c>
      <c r="B72" s="965">
        <v>9.3290000000000006</v>
      </c>
      <c r="C72" s="960">
        <v>0</v>
      </c>
      <c r="D72" s="960">
        <v>0</v>
      </c>
      <c r="E72" s="960">
        <v>0</v>
      </c>
      <c r="F72" s="960">
        <v>0.27300000000000002</v>
      </c>
      <c r="G72" s="960">
        <v>2.9000000000000001E-2</v>
      </c>
      <c r="H72" s="960">
        <v>2.3740000000000001</v>
      </c>
      <c r="I72" s="960">
        <v>0</v>
      </c>
      <c r="J72" s="960">
        <v>6.0999999999999999E-2</v>
      </c>
      <c r="K72" s="960">
        <v>0</v>
      </c>
      <c r="L72" s="960">
        <v>6.5919999999999996</v>
      </c>
      <c r="M72" s="960">
        <v>0</v>
      </c>
      <c r="N72" s="960">
        <v>0</v>
      </c>
      <c r="O72" s="960">
        <v>0</v>
      </c>
    </row>
    <row r="73" spans="1:15">
      <c r="A73" s="306" t="s">
        <v>45</v>
      </c>
      <c r="B73" s="965">
        <v>482.584</v>
      </c>
      <c r="C73" s="960">
        <v>4.8879999999999999</v>
      </c>
      <c r="D73" s="960">
        <v>6.5220000000000002</v>
      </c>
      <c r="E73" s="960">
        <v>163.19300000000001</v>
      </c>
      <c r="F73" s="960">
        <v>26.329000000000001</v>
      </c>
      <c r="G73" s="960">
        <v>0.32500000000000001</v>
      </c>
      <c r="H73" s="960">
        <v>77.635999999999996</v>
      </c>
      <c r="I73" s="960">
        <v>0</v>
      </c>
      <c r="J73" s="960">
        <v>3.4089999999999998</v>
      </c>
      <c r="K73" s="960">
        <v>3.5000000000000003E-2</v>
      </c>
      <c r="L73" s="960">
        <v>199.381</v>
      </c>
      <c r="M73" s="960">
        <v>0</v>
      </c>
      <c r="N73" s="960">
        <v>0</v>
      </c>
      <c r="O73" s="960">
        <v>0.86699999999999999</v>
      </c>
    </row>
    <row r="74" spans="1:15">
      <c r="A74" s="306" t="s">
        <v>44</v>
      </c>
      <c r="B74" s="965">
        <v>942.91700000000003</v>
      </c>
      <c r="C74" s="960">
        <v>12.709</v>
      </c>
      <c r="D74" s="960">
        <v>33.710999999999999</v>
      </c>
      <c r="E74" s="960">
        <v>111.018</v>
      </c>
      <c r="F74" s="960">
        <v>0.19900000000000001</v>
      </c>
      <c r="G74" s="960">
        <v>0.06</v>
      </c>
      <c r="H74" s="960">
        <v>7.399</v>
      </c>
      <c r="I74" s="960">
        <v>0</v>
      </c>
      <c r="J74" s="960">
        <v>12.103</v>
      </c>
      <c r="K74" s="960">
        <v>2.145</v>
      </c>
      <c r="L74" s="960">
        <v>732.58100000000002</v>
      </c>
      <c r="M74" s="960">
        <v>0</v>
      </c>
      <c r="N74" s="960">
        <v>0</v>
      </c>
      <c r="O74" s="960">
        <v>30.992999999999999</v>
      </c>
    </row>
    <row r="75" spans="1:15">
      <c r="A75" s="738" t="s">
        <v>694</v>
      </c>
      <c r="B75" s="1414">
        <v>1319.473</v>
      </c>
      <c r="C75" s="972">
        <v>0</v>
      </c>
      <c r="D75" s="972">
        <v>3.661</v>
      </c>
      <c r="E75" s="972">
        <v>0</v>
      </c>
      <c r="F75" s="972">
        <v>0</v>
      </c>
      <c r="G75" s="972">
        <v>0</v>
      </c>
      <c r="H75" s="972">
        <v>8.5169999999999995</v>
      </c>
      <c r="I75" s="972">
        <v>0</v>
      </c>
      <c r="J75" s="972">
        <v>20.789000000000001</v>
      </c>
      <c r="K75" s="972">
        <v>0.40200000000000002</v>
      </c>
      <c r="L75" s="972">
        <v>187.31200000000001</v>
      </c>
      <c r="M75" s="972">
        <v>0</v>
      </c>
      <c r="N75" s="972">
        <v>938.11800000000005</v>
      </c>
      <c r="O75" s="972">
        <v>160.67400000000001</v>
      </c>
    </row>
    <row r="76" spans="1:15">
      <c r="A76" s="256">
        <v>2022</v>
      </c>
      <c r="B76" s="965">
        <v>3177.616</v>
      </c>
      <c r="C76" s="960">
        <v>9.8610000000000007</v>
      </c>
      <c r="D76" s="960">
        <v>50.155000000000001</v>
      </c>
      <c r="E76" s="960">
        <v>459.7</v>
      </c>
      <c r="F76" s="960">
        <v>66.22</v>
      </c>
      <c r="G76" s="960">
        <v>5.0460000000000003</v>
      </c>
      <c r="H76" s="960">
        <v>268.42899999999997</v>
      </c>
      <c r="I76" s="960">
        <v>0</v>
      </c>
      <c r="J76" s="960">
        <v>91.494</v>
      </c>
      <c r="K76" s="960">
        <v>3.8370000000000002</v>
      </c>
      <c r="L76" s="960">
        <v>1142.3109999999999</v>
      </c>
      <c r="M76" s="960">
        <v>0</v>
      </c>
      <c r="N76" s="960">
        <v>974.67600000000004</v>
      </c>
      <c r="O76" s="960">
        <v>105.887</v>
      </c>
    </row>
    <row r="77" spans="1:15">
      <c r="A77" s="306" t="s">
        <v>144</v>
      </c>
      <c r="B77" s="965">
        <v>37.549999999999997</v>
      </c>
      <c r="C77" s="960">
        <v>0.56799999999999995</v>
      </c>
      <c r="D77" s="960">
        <v>2.0339999999999998</v>
      </c>
      <c r="E77" s="960">
        <v>3.0449999999999999</v>
      </c>
      <c r="F77" s="960">
        <v>4.3999999999999997E-2</v>
      </c>
      <c r="G77" s="960">
        <v>0.66400000000000003</v>
      </c>
      <c r="H77" s="960">
        <v>0</v>
      </c>
      <c r="I77" s="960">
        <v>0</v>
      </c>
      <c r="J77" s="960">
        <v>0</v>
      </c>
      <c r="K77" s="960">
        <v>0</v>
      </c>
      <c r="L77" s="960">
        <v>31.111000000000001</v>
      </c>
      <c r="M77" s="960">
        <v>0</v>
      </c>
      <c r="N77" s="960">
        <v>0</v>
      </c>
      <c r="O77" s="960">
        <v>8.4000000000000005E-2</v>
      </c>
    </row>
    <row r="78" spans="1:15">
      <c r="A78" s="306" t="s">
        <v>143</v>
      </c>
      <c r="B78" s="965">
        <v>4.2089999999999996</v>
      </c>
      <c r="C78" s="960">
        <v>0</v>
      </c>
      <c r="D78" s="960">
        <v>0.20599999999999999</v>
      </c>
      <c r="E78" s="960">
        <v>0.214</v>
      </c>
      <c r="F78" s="960">
        <v>0.03</v>
      </c>
      <c r="G78" s="960">
        <v>0.188</v>
      </c>
      <c r="H78" s="960">
        <v>0</v>
      </c>
      <c r="I78" s="960">
        <v>0</v>
      </c>
      <c r="J78" s="960">
        <v>0.14000000000000001</v>
      </c>
      <c r="K78" s="960">
        <v>0</v>
      </c>
      <c r="L78" s="960">
        <v>3.431</v>
      </c>
      <c r="M78" s="960">
        <v>0</v>
      </c>
      <c r="N78" s="960">
        <v>0</v>
      </c>
      <c r="O78" s="960">
        <v>0</v>
      </c>
    </row>
    <row r="79" spans="1:15">
      <c r="A79" s="306" t="s">
        <v>142</v>
      </c>
      <c r="B79" s="965">
        <v>1.774</v>
      </c>
      <c r="C79" s="960">
        <v>0.59799999999999998</v>
      </c>
      <c r="D79" s="960">
        <v>0.23200000000000001</v>
      </c>
      <c r="E79" s="960">
        <v>0.93799999999999994</v>
      </c>
      <c r="F79" s="960">
        <v>0</v>
      </c>
      <c r="G79" s="960">
        <v>0</v>
      </c>
      <c r="H79" s="960">
        <v>0</v>
      </c>
      <c r="I79" s="960">
        <v>0</v>
      </c>
      <c r="J79" s="960">
        <v>6.0000000000000001E-3</v>
      </c>
      <c r="K79" s="960">
        <v>0</v>
      </c>
      <c r="L79" s="960">
        <v>0</v>
      </c>
      <c r="M79" s="960">
        <v>0</v>
      </c>
      <c r="N79" s="960">
        <v>0</v>
      </c>
      <c r="O79" s="960">
        <v>0</v>
      </c>
    </row>
    <row r="80" spans="1:15">
      <c r="A80" s="306" t="s">
        <v>141</v>
      </c>
      <c r="B80" s="965">
        <v>23.117999999999999</v>
      </c>
      <c r="C80" s="960">
        <v>0.108</v>
      </c>
      <c r="D80" s="960">
        <v>1.534</v>
      </c>
      <c r="E80" s="960">
        <v>6.9279999999999999</v>
      </c>
      <c r="F80" s="960">
        <v>0.05</v>
      </c>
      <c r="G80" s="960">
        <v>0.16200000000000001</v>
      </c>
      <c r="H80" s="960">
        <v>0.25</v>
      </c>
      <c r="I80" s="960">
        <v>0</v>
      </c>
      <c r="J80" s="960">
        <v>1.4E-2</v>
      </c>
      <c r="K80" s="960">
        <v>0</v>
      </c>
      <c r="L80" s="960">
        <v>11.856</v>
      </c>
      <c r="M80" s="960">
        <v>0</v>
      </c>
      <c r="N80" s="960">
        <v>0</v>
      </c>
      <c r="O80" s="960">
        <v>2.2149999999999999</v>
      </c>
    </row>
    <row r="81" spans="1:15">
      <c r="A81" s="306" t="s">
        <v>140</v>
      </c>
      <c r="B81" s="965">
        <v>101.959</v>
      </c>
      <c r="C81" s="960">
        <v>0</v>
      </c>
      <c r="D81" s="960">
        <v>1.585</v>
      </c>
      <c r="E81" s="960">
        <v>14.576000000000001</v>
      </c>
      <c r="F81" s="960">
        <v>0.22900000000000001</v>
      </c>
      <c r="G81" s="960">
        <v>0.66900000000000004</v>
      </c>
      <c r="H81" s="960">
        <v>1.496</v>
      </c>
      <c r="I81" s="960">
        <v>0</v>
      </c>
      <c r="J81" s="960">
        <v>58.451000000000001</v>
      </c>
      <c r="K81" s="960">
        <v>0</v>
      </c>
      <c r="L81" s="960">
        <v>20.123000000000001</v>
      </c>
      <c r="M81" s="960">
        <v>0</v>
      </c>
      <c r="N81" s="960">
        <v>0</v>
      </c>
      <c r="O81" s="960">
        <v>4.83</v>
      </c>
    </row>
    <row r="82" spans="1:15">
      <c r="A82" s="306" t="s">
        <v>139</v>
      </c>
      <c r="B82" s="965">
        <v>133.44499999999999</v>
      </c>
      <c r="C82" s="960">
        <v>0</v>
      </c>
      <c r="D82" s="960">
        <v>0.48199999999999998</v>
      </c>
      <c r="E82" s="960">
        <v>39.192999999999998</v>
      </c>
      <c r="F82" s="960">
        <v>1.395</v>
      </c>
      <c r="G82" s="960">
        <v>0.17299999999999999</v>
      </c>
      <c r="H82" s="960">
        <v>78.555000000000007</v>
      </c>
      <c r="I82" s="960">
        <v>0</v>
      </c>
      <c r="J82" s="960">
        <v>0.30299999999999999</v>
      </c>
      <c r="K82" s="960">
        <v>0</v>
      </c>
      <c r="L82" s="960">
        <v>10.728</v>
      </c>
      <c r="M82" s="960">
        <v>0</v>
      </c>
      <c r="N82" s="960">
        <v>0</v>
      </c>
      <c r="O82" s="960">
        <v>2.6150000000000002</v>
      </c>
    </row>
    <row r="83" spans="1:15">
      <c r="A83" s="306" t="s">
        <v>46</v>
      </c>
      <c r="B83" s="965">
        <v>25.773</v>
      </c>
      <c r="C83" s="960">
        <v>0</v>
      </c>
      <c r="D83" s="960">
        <v>0.61</v>
      </c>
      <c r="E83" s="960">
        <v>5.0469999999999997</v>
      </c>
      <c r="F83" s="960">
        <v>0</v>
      </c>
      <c r="G83" s="960">
        <v>0</v>
      </c>
      <c r="H83" s="960">
        <v>1.2E-2</v>
      </c>
      <c r="I83" s="960">
        <v>0</v>
      </c>
      <c r="J83" s="960">
        <v>0.44400000000000001</v>
      </c>
      <c r="K83" s="960">
        <v>0</v>
      </c>
      <c r="L83" s="960">
        <v>19.66</v>
      </c>
      <c r="M83" s="960">
        <v>0</v>
      </c>
      <c r="N83" s="960">
        <v>0</v>
      </c>
      <c r="O83" s="960">
        <v>0</v>
      </c>
    </row>
    <row r="84" spans="1:15">
      <c r="A84" s="306" t="s">
        <v>138</v>
      </c>
      <c r="B84" s="965">
        <v>4.9160000000000004</v>
      </c>
      <c r="C84" s="960">
        <v>0</v>
      </c>
      <c r="D84" s="960">
        <v>0</v>
      </c>
      <c r="E84" s="960">
        <v>0</v>
      </c>
      <c r="F84" s="960">
        <v>2.1999999999999999E-2</v>
      </c>
      <c r="G84" s="960">
        <v>1.9E-2</v>
      </c>
      <c r="H84" s="960">
        <v>3.004</v>
      </c>
      <c r="I84" s="960">
        <v>0</v>
      </c>
      <c r="J84" s="960">
        <v>5.6000000000000001E-2</v>
      </c>
      <c r="K84" s="960">
        <v>0</v>
      </c>
      <c r="L84" s="960">
        <v>1.8149999999999999</v>
      </c>
      <c r="M84" s="960">
        <v>0</v>
      </c>
      <c r="N84" s="960">
        <v>0</v>
      </c>
      <c r="O84" s="960">
        <v>0</v>
      </c>
    </row>
    <row r="85" spans="1:15">
      <c r="A85" s="306" t="s">
        <v>45</v>
      </c>
      <c r="B85" s="965">
        <v>770.15499999999997</v>
      </c>
      <c r="C85" s="960">
        <v>5.1230000000000002</v>
      </c>
      <c r="D85" s="960">
        <v>9.4090000000000007</v>
      </c>
      <c r="E85" s="960">
        <v>292.68599999999998</v>
      </c>
      <c r="F85" s="960">
        <v>64.421000000000006</v>
      </c>
      <c r="G85" s="960">
        <v>2.9790000000000001</v>
      </c>
      <c r="H85" s="960">
        <v>168.33500000000001</v>
      </c>
      <c r="I85" s="960">
        <v>0</v>
      </c>
      <c r="J85" s="960">
        <v>2.9990000000000001</v>
      </c>
      <c r="K85" s="960">
        <v>0</v>
      </c>
      <c r="L85" s="960">
        <v>205.054</v>
      </c>
      <c r="M85" s="960">
        <v>0</v>
      </c>
      <c r="N85" s="960">
        <v>0</v>
      </c>
      <c r="O85" s="960">
        <v>19.151</v>
      </c>
    </row>
    <row r="86" spans="1:15">
      <c r="A86" s="306" t="s">
        <v>44</v>
      </c>
      <c r="B86" s="965">
        <v>925.62900000000002</v>
      </c>
      <c r="C86" s="960">
        <v>3.4630000000000001</v>
      </c>
      <c r="D86" s="960">
        <v>29.908000000000001</v>
      </c>
      <c r="E86" s="960">
        <v>97.072999999999993</v>
      </c>
      <c r="F86" s="960">
        <v>0.03</v>
      </c>
      <c r="G86" s="960">
        <v>0.192</v>
      </c>
      <c r="H86" s="960">
        <v>7.4089999999999998</v>
      </c>
      <c r="I86" s="960">
        <v>0</v>
      </c>
      <c r="J86" s="960">
        <v>10.632</v>
      </c>
      <c r="K86" s="960">
        <v>2.9460000000000002</v>
      </c>
      <c r="L86" s="960">
        <v>760.39200000000005</v>
      </c>
      <c r="M86" s="960">
        <v>0</v>
      </c>
      <c r="N86" s="960">
        <v>0</v>
      </c>
      <c r="O86" s="960">
        <v>13.583</v>
      </c>
    </row>
    <row r="87" spans="1:15" ht="14.25" thickBot="1">
      <c r="A87" s="305" t="s">
        <v>694</v>
      </c>
      <c r="B87" s="1173">
        <v>1149.0899999999999</v>
      </c>
      <c r="C87" s="962">
        <v>0</v>
      </c>
      <c r="D87" s="962">
        <v>4.1539999999999999</v>
      </c>
      <c r="E87" s="962">
        <v>0</v>
      </c>
      <c r="F87" s="962">
        <v>0</v>
      </c>
      <c r="G87" s="962">
        <v>0</v>
      </c>
      <c r="H87" s="962">
        <v>9.3680000000000003</v>
      </c>
      <c r="I87" s="962">
        <v>0</v>
      </c>
      <c r="J87" s="962">
        <v>18.45</v>
      </c>
      <c r="K87" s="962">
        <v>0.89100000000000001</v>
      </c>
      <c r="L87" s="962">
        <v>78.141000000000005</v>
      </c>
      <c r="M87" s="962">
        <v>0</v>
      </c>
      <c r="N87" s="962">
        <v>974.67600000000004</v>
      </c>
      <c r="O87" s="962">
        <v>63.41</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69">
    <pageSetUpPr fitToPage="1"/>
  </sheetPr>
  <dimension ref="A1:O90"/>
  <sheetViews>
    <sheetView showGridLines="0" view="pageBreakPreview" zoomScale="85" zoomScaleNormal="100" zoomScaleSheetLayoutView="85" workbookViewId="0">
      <pane xSplit="1" ySplit="5" topLeftCell="B24"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6.625" style="1" customWidth="1"/>
    <col min="2" max="11" width="11" style="1" customWidth="1"/>
    <col min="12" max="12" width="14" style="1" bestFit="1" customWidth="1"/>
    <col min="13" max="14" width="11" style="1" customWidth="1"/>
    <col min="15" max="15" width="16.625" style="1" customWidth="1"/>
    <col min="16" max="16384" width="9.125" style="1"/>
  </cols>
  <sheetData>
    <row r="1" spans="1:15" s="279" customFormat="1" ht="19.5">
      <c r="A1" s="281" t="s">
        <v>730</v>
      </c>
      <c r="B1" s="280"/>
      <c r="C1" s="280"/>
      <c r="D1" s="280"/>
      <c r="E1" s="280"/>
      <c r="F1" s="280"/>
      <c r="G1" s="280"/>
      <c r="H1" s="280"/>
      <c r="I1" s="281" t="s">
        <v>729</v>
      </c>
      <c r="J1" s="281"/>
      <c r="K1" s="280"/>
      <c r="L1" s="280"/>
      <c r="M1" s="280"/>
      <c r="N1" s="280"/>
      <c r="O1" s="280"/>
    </row>
    <row r="2" spans="1:15">
      <c r="A2" s="278"/>
      <c r="B2" s="277"/>
      <c r="C2" s="277"/>
      <c r="D2" s="277"/>
      <c r="E2" s="277"/>
      <c r="F2" s="277"/>
      <c r="G2" s="277"/>
      <c r="H2" s="277"/>
      <c r="I2" s="277"/>
      <c r="J2" s="278"/>
      <c r="K2" s="277"/>
      <c r="L2" s="277"/>
      <c r="M2" s="277"/>
      <c r="N2" s="277"/>
      <c r="O2" s="277"/>
    </row>
    <row r="3" spans="1:15" ht="14.25" thickBot="1">
      <c r="A3" s="1" t="s">
        <v>659</v>
      </c>
      <c r="B3" s="184"/>
      <c r="C3" s="184"/>
      <c r="D3" s="184"/>
      <c r="E3" s="184"/>
      <c r="F3" s="184"/>
      <c r="G3" s="184"/>
      <c r="H3" s="184"/>
      <c r="I3" s="184"/>
      <c r="J3" s="184"/>
      <c r="K3" s="184"/>
      <c r="L3" s="184"/>
      <c r="M3" s="184"/>
      <c r="N3" s="184"/>
      <c r="O3" s="184"/>
    </row>
    <row r="4" spans="1:15" ht="15">
      <c r="A4" s="296"/>
      <c r="B4" s="295" t="s">
        <v>584</v>
      </c>
      <c r="C4" s="274" t="s">
        <v>583</v>
      </c>
      <c r="D4" s="274" t="s">
        <v>647</v>
      </c>
      <c r="E4" s="274" t="s">
        <v>581</v>
      </c>
      <c r="F4" s="294" t="s">
        <v>580</v>
      </c>
      <c r="G4" s="274" t="s">
        <v>579</v>
      </c>
      <c r="H4" s="293" t="s">
        <v>578</v>
      </c>
      <c r="I4" s="292" t="s">
        <v>577</v>
      </c>
      <c r="J4" s="274" t="s">
        <v>576</v>
      </c>
      <c r="K4" s="274" t="s">
        <v>575</v>
      </c>
      <c r="L4" s="273" t="s">
        <v>574</v>
      </c>
      <c r="M4" s="274" t="s">
        <v>573</v>
      </c>
      <c r="N4" s="273" t="s">
        <v>572</v>
      </c>
      <c r="O4" s="273" t="s">
        <v>570</v>
      </c>
    </row>
    <row r="5" spans="1:15" ht="15.75" thickBot="1">
      <c r="A5" s="291"/>
      <c r="B5" s="271" t="s">
        <v>569</v>
      </c>
      <c r="C5" s="270" t="s">
        <v>568</v>
      </c>
      <c r="D5" s="270" t="s">
        <v>567</v>
      </c>
      <c r="E5" s="270" t="s">
        <v>566</v>
      </c>
      <c r="F5" s="270" t="s">
        <v>565</v>
      </c>
      <c r="G5" s="270" t="s">
        <v>564</v>
      </c>
      <c r="H5" s="272" t="s">
        <v>563</v>
      </c>
      <c r="I5" s="290" t="s">
        <v>562</v>
      </c>
      <c r="J5" s="270" t="s">
        <v>561</v>
      </c>
      <c r="K5" s="270" t="s">
        <v>560</v>
      </c>
      <c r="L5" s="269" t="s">
        <v>1821</v>
      </c>
      <c r="M5" s="270" t="s">
        <v>558</v>
      </c>
      <c r="N5" s="269" t="s">
        <v>557</v>
      </c>
      <c r="O5" s="269" t="s">
        <v>1827</v>
      </c>
    </row>
    <row r="6" spans="1:15" ht="14.25" thickTop="1">
      <c r="A6" s="307">
        <v>1996</v>
      </c>
      <c r="B6" s="1131">
        <v>50</v>
      </c>
      <c r="C6" s="961">
        <v>0</v>
      </c>
      <c r="D6" s="961">
        <v>1</v>
      </c>
      <c r="E6" s="961">
        <v>27</v>
      </c>
      <c r="F6" s="961">
        <v>0</v>
      </c>
      <c r="G6" s="961">
        <v>16</v>
      </c>
      <c r="H6" s="961">
        <v>0</v>
      </c>
      <c r="I6" s="961">
        <v>0</v>
      </c>
      <c r="J6" s="961">
        <v>0</v>
      </c>
      <c r="K6" s="961">
        <v>0</v>
      </c>
      <c r="L6" s="961">
        <v>5</v>
      </c>
      <c r="M6" s="961">
        <v>0</v>
      </c>
      <c r="N6" s="961">
        <v>0</v>
      </c>
      <c r="O6" s="961">
        <v>0</v>
      </c>
    </row>
    <row r="7" spans="1:15">
      <c r="A7" s="266">
        <v>1997</v>
      </c>
      <c r="B7" s="965">
        <v>50</v>
      </c>
      <c r="C7" s="960">
        <v>0</v>
      </c>
      <c r="D7" s="960">
        <v>0</v>
      </c>
      <c r="E7" s="960">
        <v>30</v>
      </c>
      <c r="F7" s="960">
        <v>0</v>
      </c>
      <c r="G7" s="960">
        <v>20</v>
      </c>
      <c r="H7" s="960">
        <v>0</v>
      </c>
      <c r="I7" s="960">
        <v>0</v>
      </c>
      <c r="J7" s="960">
        <v>0</v>
      </c>
      <c r="K7" s="960">
        <v>0</v>
      </c>
      <c r="L7" s="960">
        <v>0</v>
      </c>
      <c r="M7" s="960">
        <v>0</v>
      </c>
      <c r="N7" s="960">
        <v>0</v>
      </c>
      <c r="O7" s="960">
        <v>0</v>
      </c>
    </row>
    <row r="8" spans="1:15">
      <c r="A8" s="266">
        <v>1998</v>
      </c>
      <c r="B8" s="965">
        <v>75</v>
      </c>
      <c r="C8" s="960">
        <v>0</v>
      </c>
      <c r="D8" s="960">
        <v>4</v>
      </c>
      <c r="E8" s="960">
        <v>23</v>
      </c>
      <c r="F8" s="960">
        <v>0</v>
      </c>
      <c r="G8" s="960">
        <v>41</v>
      </c>
      <c r="H8" s="960">
        <v>0</v>
      </c>
      <c r="I8" s="960">
        <v>0</v>
      </c>
      <c r="J8" s="960">
        <v>0</v>
      </c>
      <c r="K8" s="960">
        <v>0</v>
      </c>
      <c r="L8" s="960">
        <v>7</v>
      </c>
      <c r="M8" s="960">
        <v>0</v>
      </c>
      <c r="N8" s="960">
        <v>0</v>
      </c>
      <c r="O8" s="960">
        <v>0</v>
      </c>
    </row>
    <row r="9" spans="1:15">
      <c r="A9" s="266">
        <v>1999</v>
      </c>
      <c r="B9" s="965">
        <v>260</v>
      </c>
      <c r="C9" s="960">
        <v>0</v>
      </c>
      <c r="D9" s="960">
        <v>12</v>
      </c>
      <c r="E9" s="960">
        <v>20</v>
      </c>
      <c r="F9" s="960">
        <v>0</v>
      </c>
      <c r="G9" s="960">
        <v>49</v>
      </c>
      <c r="H9" s="960">
        <v>0</v>
      </c>
      <c r="I9" s="960">
        <v>0</v>
      </c>
      <c r="J9" s="960">
        <v>0</v>
      </c>
      <c r="K9" s="960">
        <v>0</v>
      </c>
      <c r="L9" s="960">
        <v>180</v>
      </c>
      <c r="M9" s="960">
        <v>0</v>
      </c>
      <c r="N9" s="960">
        <v>0</v>
      </c>
      <c r="O9" s="960">
        <v>0</v>
      </c>
    </row>
    <row r="10" spans="1:15">
      <c r="A10" s="266">
        <v>2000</v>
      </c>
      <c r="B10" s="965">
        <v>92</v>
      </c>
      <c r="C10" s="960">
        <v>0</v>
      </c>
      <c r="D10" s="960">
        <v>16</v>
      </c>
      <c r="E10" s="960">
        <v>21</v>
      </c>
      <c r="F10" s="960">
        <v>0</v>
      </c>
      <c r="G10" s="960">
        <v>48</v>
      </c>
      <c r="H10" s="960">
        <v>0</v>
      </c>
      <c r="I10" s="960">
        <v>0</v>
      </c>
      <c r="J10" s="960">
        <v>0</v>
      </c>
      <c r="K10" s="960">
        <v>0</v>
      </c>
      <c r="L10" s="960">
        <v>7</v>
      </c>
      <c r="M10" s="960">
        <v>0</v>
      </c>
      <c r="N10" s="960">
        <v>0</v>
      </c>
      <c r="O10" s="960">
        <v>0</v>
      </c>
    </row>
    <row r="11" spans="1:15">
      <c r="A11" s="266">
        <v>2001</v>
      </c>
      <c r="B11" s="965">
        <v>132</v>
      </c>
      <c r="C11" s="960">
        <v>0</v>
      </c>
      <c r="D11" s="960">
        <v>17</v>
      </c>
      <c r="E11" s="960">
        <v>55</v>
      </c>
      <c r="F11" s="960">
        <v>0</v>
      </c>
      <c r="G11" s="960">
        <v>50</v>
      </c>
      <c r="H11" s="960">
        <v>0</v>
      </c>
      <c r="I11" s="960">
        <v>0</v>
      </c>
      <c r="J11" s="960">
        <v>0</v>
      </c>
      <c r="K11" s="960">
        <v>0</v>
      </c>
      <c r="L11" s="960">
        <v>10</v>
      </c>
      <c r="M11" s="960">
        <v>0</v>
      </c>
      <c r="N11" s="960">
        <v>0</v>
      </c>
      <c r="O11" s="960">
        <v>0</v>
      </c>
    </row>
    <row r="12" spans="1:15">
      <c r="A12" s="266">
        <v>2002</v>
      </c>
      <c r="B12" s="965">
        <v>141</v>
      </c>
      <c r="C12" s="960">
        <v>0</v>
      </c>
      <c r="D12" s="960">
        <v>9</v>
      </c>
      <c r="E12" s="960">
        <v>14</v>
      </c>
      <c r="F12" s="960">
        <v>0</v>
      </c>
      <c r="G12" s="960">
        <v>57</v>
      </c>
      <c r="H12" s="960">
        <v>0</v>
      </c>
      <c r="I12" s="960">
        <v>0</v>
      </c>
      <c r="J12" s="960">
        <v>0</v>
      </c>
      <c r="K12" s="960">
        <v>0</v>
      </c>
      <c r="L12" s="960">
        <v>62</v>
      </c>
      <c r="M12" s="960">
        <v>0</v>
      </c>
      <c r="N12" s="960">
        <v>0</v>
      </c>
      <c r="O12" s="960">
        <v>0</v>
      </c>
    </row>
    <row r="13" spans="1:15">
      <c r="A13" s="266">
        <v>2003</v>
      </c>
      <c r="B13" s="965">
        <v>154</v>
      </c>
      <c r="C13" s="960">
        <v>0</v>
      </c>
      <c r="D13" s="960">
        <v>9</v>
      </c>
      <c r="E13" s="960">
        <v>17</v>
      </c>
      <c r="F13" s="960">
        <v>0</v>
      </c>
      <c r="G13" s="960">
        <v>63</v>
      </c>
      <c r="H13" s="960">
        <v>0</v>
      </c>
      <c r="I13" s="960">
        <v>0</v>
      </c>
      <c r="J13" s="960">
        <v>0</v>
      </c>
      <c r="K13" s="960">
        <v>0</v>
      </c>
      <c r="L13" s="960">
        <v>65</v>
      </c>
      <c r="M13" s="960">
        <v>0</v>
      </c>
      <c r="N13" s="960">
        <v>0</v>
      </c>
      <c r="O13" s="960">
        <v>0</v>
      </c>
    </row>
    <row r="14" spans="1:15">
      <c r="A14" s="266">
        <v>2004</v>
      </c>
      <c r="B14" s="965">
        <v>157</v>
      </c>
      <c r="C14" s="960">
        <v>0</v>
      </c>
      <c r="D14" s="960">
        <v>11</v>
      </c>
      <c r="E14" s="960">
        <v>10</v>
      </c>
      <c r="F14" s="960">
        <v>0</v>
      </c>
      <c r="G14" s="960">
        <v>68</v>
      </c>
      <c r="H14" s="960">
        <v>0</v>
      </c>
      <c r="I14" s="960">
        <v>0</v>
      </c>
      <c r="J14" s="960">
        <v>0</v>
      </c>
      <c r="K14" s="960">
        <v>0</v>
      </c>
      <c r="L14" s="960">
        <v>67</v>
      </c>
      <c r="M14" s="960">
        <v>0</v>
      </c>
      <c r="N14" s="960">
        <v>0</v>
      </c>
      <c r="O14" s="960">
        <v>2</v>
      </c>
    </row>
    <row r="15" spans="1:15">
      <c r="A15" s="266">
        <v>2005</v>
      </c>
      <c r="B15" s="965">
        <v>125</v>
      </c>
      <c r="C15" s="960">
        <v>0</v>
      </c>
      <c r="D15" s="960">
        <v>11</v>
      </c>
      <c r="E15" s="960">
        <v>7</v>
      </c>
      <c r="F15" s="960">
        <v>0</v>
      </c>
      <c r="G15" s="960">
        <v>65</v>
      </c>
      <c r="H15" s="960">
        <v>0</v>
      </c>
      <c r="I15" s="960">
        <v>0</v>
      </c>
      <c r="J15" s="960">
        <v>0</v>
      </c>
      <c r="K15" s="960">
        <v>0</v>
      </c>
      <c r="L15" s="960">
        <v>41</v>
      </c>
      <c r="M15" s="960">
        <v>0</v>
      </c>
      <c r="N15" s="960">
        <v>0</v>
      </c>
      <c r="O15" s="960">
        <v>0</v>
      </c>
    </row>
    <row r="16" spans="1:15">
      <c r="A16" s="266">
        <v>2006</v>
      </c>
      <c r="B16" s="965">
        <v>88</v>
      </c>
      <c r="C16" s="960">
        <v>0</v>
      </c>
      <c r="D16" s="960">
        <v>6</v>
      </c>
      <c r="E16" s="960">
        <v>8</v>
      </c>
      <c r="F16" s="960">
        <v>0</v>
      </c>
      <c r="G16" s="960">
        <v>67</v>
      </c>
      <c r="H16" s="960">
        <v>0</v>
      </c>
      <c r="I16" s="960">
        <v>0</v>
      </c>
      <c r="J16" s="960">
        <v>0</v>
      </c>
      <c r="K16" s="960">
        <v>0</v>
      </c>
      <c r="L16" s="960">
        <v>2</v>
      </c>
      <c r="M16" s="960">
        <v>0</v>
      </c>
      <c r="N16" s="960">
        <v>0</v>
      </c>
      <c r="O16" s="960">
        <v>4</v>
      </c>
    </row>
    <row r="17" spans="1:15">
      <c r="A17" s="266">
        <v>2007</v>
      </c>
      <c r="B17" s="965">
        <v>87</v>
      </c>
      <c r="C17" s="960">
        <v>0</v>
      </c>
      <c r="D17" s="960">
        <v>7</v>
      </c>
      <c r="E17" s="960">
        <v>5</v>
      </c>
      <c r="F17" s="960">
        <v>0</v>
      </c>
      <c r="G17" s="960">
        <v>65</v>
      </c>
      <c r="H17" s="960">
        <v>0</v>
      </c>
      <c r="I17" s="960">
        <v>0</v>
      </c>
      <c r="J17" s="960">
        <v>0</v>
      </c>
      <c r="K17" s="960">
        <v>0</v>
      </c>
      <c r="L17" s="960">
        <v>8</v>
      </c>
      <c r="M17" s="960">
        <v>0</v>
      </c>
      <c r="N17" s="960">
        <v>0</v>
      </c>
      <c r="O17" s="960">
        <v>3</v>
      </c>
    </row>
    <row r="18" spans="1:15">
      <c r="A18" s="266">
        <v>2008</v>
      </c>
      <c r="B18" s="965">
        <v>81</v>
      </c>
      <c r="C18" s="960">
        <v>0</v>
      </c>
      <c r="D18" s="960">
        <v>7</v>
      </c>
      <c r="E18" s="960">
        <v>5</v>
      </c>
      <c r="F18" s="960">
        <v>0</v>
      </c>
      <c r="G18" s="960">
        <v>65</v>
      </c>
      <c r="H18" s="960">
        <v>0</v>
      </c>
      <c r="I18" s="960">
        <v>0</v>
      </c>
      <c r="J18" s="960">
        <v>0</v>
      </c>
      <c r="K18" s="960">
        <v>0</v>
      </c>
      <c r="L18" s="960">
        <v>4</v>
      </c>
      <c r="M18" s="960">
        <v>0</v>
      </c>
      <c r="N18" s="960">
        <v>0</v>
      </c>
      <c r="O18" s="960">
        <v>1</v>
      </c>
    </row>
    <row r="19" spans="1:15">
      <c r="A19" s="266">
        <v>2009</v>
      </c>
      <c r="B19" s="965">
        <v>77</v>
      </c>
      <c r="C19" s="960">
        <v>0</v>
      </c>
      <c r="D19" s="960">
        <v>6</v>
      </c>
      <c r="E19" s="960">
        <v>4</v>
      </c>
      <c r="F19" s="960">
        <v>0</v>
      </c>
      <c r="G19" s="960">
        <v>64</v>
      </c>
      <c r="H19" s="960">
        <v>0</v>
      </c>
      <c r="I19" s="960">
        <v>0</v>
      </c>
      <c r="J19" s="960">
        <v>0</v>
      </c>
      <c r="K19" s="960">
        <v>0</v>
      </c>
      <c r="L19" s="960">
        <v>3</v>
      </c>
      <c r="M19" s="960">
        <v>0</v>
      </c>
      <c r="N19" s="960">
        <v>0</v>
      </c>
      <c r="O19" s="960">
        <v>0</v>
      </c>
    </row>
    <row r="20" spans="1:15">
      <c r="A20" s="266">
        <v>2010</v>
      </c>
      <c r="B20" s="965">
        <v>63</v>
      </c>
      <c r="C20" s="960">
        <v>0</v>
      </c>
      <c r="D20" s="960">
        <v>6</v>
      </c>
      <c r="E20" s="960">
        <v>1</v>
      </c>
      <c r="F20" s="960">
        <v>0</v>
      </c>
      <c r="G20" s="960">
        <v>50</v>
      </c>
      <c r="H20" s="960">
        <v>0</v>
      </c>
      <c r="I20" s="960">
        <v>0</v>
      </c>
      <c r="J20" s="960">
        <v>0</v>
      </c>
      <c r="K20" s="960">
        <v>0</v>
      </c>
      <c r="L20" s="960">
        <v>4</v>
      </c>
      <c r="M20" s="960">
        <v>0</v>
      </c>
      <c r="N20" s="960">
        <v>0</v>
      </c>
      <c r="O20" s="960">
        <v>0</v>
      </c>
    </row>
    <row r="21" spans="1:15" ht="12.95" customHeight="1">
      <c r="A21" s="256">
        <v>2011</v>
      </c>
      <c r="B21" s="965">
        <v>54.997999999999998</v>
      </c>
      <c r="C21" s="960">
        <v>3.0000000000000001E-3</v>
      </c>
      <c r="D21" s="960">
        <v>6.9569999999999999</v>
      </c>
      <c r="E21" s="960">
        <v>2.827</v>
      </c>
      <c r="F21" s="960">
        <v>0</v>
      </c>
      <c r="G21" s="960">
        <v>42.185000000000002</v>
      </c>
      <c r="H21" s="960">
        <v>0</v>
      </c>
      <c r="I21" s="960">
        <v>0</v>
      </c>
      <c r="J21" s="960">
        <v>0</v>
      </c>
      <c r="K21" s="960">
        <v>0</v>
      </c>
      <c r="L21" s="960">
        <v>3.0259999999999998</v>
      </c>
      <c r="M21" s="960">
        <v>0</v>
      </c>
      <c r="N21" s="960">
        <v>0</v>
      </c>
      <c r="O21" s="960">
        <v>0</v>
      </c>
    </row>
    <row r="22" spans="1:15" ht="12.95" customHeight="1">
      <c r="A22" s="256">
        <v>2012</v>
      </c>
      <c r="B22" s="965">
        <v>56.075000000000003</v>
      </c>
      <c r="C22" s="960">
        <v>7.5999999999999998E-2</v>
      </c>
      <c r="D22" s="960">
        <v>7.8650000000000002</v>
      </c>
      <c r="E22" s="960">
        <v>0.46400000000000002</v>
      </c>
      <c r="F22" s="960">
        <v>0</v>
      </c>
      <c r="G22" s="960">
        <v>44.073</v>
      </c>
      <c r="H22" s="960">
        <v>0</v>
      </c>
      <c r="I22" s="960">
        <v>0</v>
      </c>
      <c r="J22" s="960">
        <v>0</v>
      </c>
      <c r="K22" s="960">
        <v>0</v>
      </c>
      <c r="L22" s="960">
        <v>2.8119999999999998</v>
      </c>
      <c r="M22" s="960">
        <v>0</v>
      </c>
      <c r="N22" s="960">
        <v>0</v>
      </c>
      <c r="O22" s="960">
        <v>0.78300000000000003</v>
      </c>
    </row>
    <row r="23" spans="1:15" ht="12.95" customHeight="1">
      <c r="A23" s="256">
        <v>2013</v>
      </c>
      <c r="B23" s="965">
        <v>45.564999999999998</v>
      </c>
      <c r="C23" s="960">
        <v>0.08</v>
      </c>
      <c r="D23" s="960">
        <v>6.7770000000000001</v>
      </c>
      <c r="E23" s="960">
        <v>1.6759999999999999</v>
      </c>
      <c r="F23" s="960">
        <v>0.69499999999999995</v>
      </c>
      <c r="G23" s="960">
        <v>32.987000000000002</v>
      </c>
      <c r="H23" s="960">
        <v>0</v>
      </c>
      <c r="I23" s="960">
        <v>0</v>
      </c>
      <c r="J23" s="960">
        <v>0</v>
      </c>
      <c r="K23" s="960">
        <v>0</v>
      </c>
      <c r="L23" s="960">
        <v>2.952</v>
      </c>
      <c r="M23" s="960">
        <v>0</v>
      </c>
      <c r="N23" s="960">
        <v>0</v>
      </c>
      <c r="O23" s="960">
        <v>0.39800000000000002</v>
      </c>
    </row>
    <row r="24" spans="1:15" ht="12.95" customHeight="1">
      <c r="A24" s="256">
        <v>2014</v>
      </c>
      <c r="B24" s="965">
        <v>37.344999999999999</v>
      </c>
      <c r="C24" s="960">
        <v>6.3E-2</v>
      </c>
      <c r="D24" s="960">
        <v>7.9770000000000003</v>
      </c>
      <c r="E24" s="960">
        <v>0.27400000000000002</v>
      </c>
      <c r="F24" s="960">
        <v>0.187</v>
      </c>
      <c r="G24" s="960">
        <v>22.303000000000001</v>
      </c>
      <c r="H24" s="960">
        <v>1.6519999999999999</v>
      </c>
      <c r="I24" s="960">
        <v>0</v>
      </c>
      <c r="J24" s="960">
        <v>0</v>
      </c>
      <c r="K24" s="960">
        <v>0</v>
      </c>
      <c r="L24" s="960">
        <v>4.8879999999999999</v>
      </c>
      <c r="M24" s="960">
        <v>0</v>
      </c>
      <c r="N24" s="960">
        <v>0</v>
      </c>
      <c r="O24" s="960">
        <v>0</v>
      </c>
    </row>
    <row r="25" spans="1:15" ht="12.95" customHeight="1">
      <c r="A25" s="256">
        <v>2015</v>
      </c>
      <c r="B25" s="965">
        <v>69.503</v>
      </c>
      <c r="C25" s="960">
        <v>8.5999999999999993E-2</v>
      </c>
      <c r="D25" s="960">
        <v>7.1630000000000003</v>
      </c>
      <c r="E25" s="960">
        <v>1.423</v>
      </c>
      <c r="F25" s="960">
        <v>9.3279999999999994</v>
      </c>
      <c r="G25" s="960">
        <v>15.295999999999999</v>
      </c>
      <c r="H25" s="960">
        <v>27.341000000000001</v>
      </c>
      <c r="I25" s="960">
        <v>0</v>
      </c>
      <c r="J25" s="960">
        <v>0</v>
      </c>
      <c r="K25" s="960">
        <v>0</v>
      </c>
      <c r="L25" s="960">
        <v>8.2449999999999992</v>
      </c>
      <c r="M25" s="960">
        <v>0</v>
      </c>
      <c r="N25" s="960">
        <v>0</v>
      </c>
      <c r="O25" s="960">
        <v>0.621</v>
      </c>
    </row>
    <row r="26" spans="1:15" ht="12.95" customHeight="1">
      <c r="A26" s="256">
        <v>2016</v>
      </c>
      <c r="B26" s="965">
        <v>68.227000000000004</v>
      </c>
      <c r="C26" s="960">
        <v>0.13</v>
      </c>
      <c r="D26" s="960">
        <v>7.609</v>
      </c>
      <c r="E26" s="960">
        <v>2.1110000000000002</v>
      </c>
      <c r="F26" s="960">
        <v>11.333</v>
      </c>
      <c r="G26" s="960">
        <v>14.808999999999999</v>
      </c>
      <c r="H26" s="960">
        <v>19.085000000000001</v>
      </c>
      <c r="I26" s="960">
        <v>0</v>
      </c>
      <c r="J26" s="960">
        <v>0</v>
      </c>
      <c r="K26" s="960">
        <v>0</v>
      </c>
      <c r="L26" s="960">
        <v>9.2720000000000002</v>
      </c>
      <c r="M26" s="960">
        <v>0</v>
      </c>
      <c r="N26" s="960">
        <v>0</v>
      </c>
      <c r="O26" s="960">
        <v>3.8780000000000001</v>
      </c>
    </row>
    <row r="27" spans="1:15" ht="12.95" customHeight="1">
      <c r="A27" s="256">
        <v>2017</v>
      </c>
      <c r="B27" s="965">
        <v>46.502000000000002</v>
      </c>
      <c r="C27" s="960">
        <v>0.14799999999999999</v>
      </c>
      <c r="D27" s="960">
        <v>7.1989999999999998</v>
      </c>
      <c r="E27" s="960">
        <v>3.6379999999999999</v>
      </c>
      <c r="F27" s="960">
        <v>3.012</v>
      </c>
      <c r="G27" s="960">
        <v>12.855</v>
      </c>
      <c r="H27" s="960">
        <v>5.8090000000000002</v>
      </c>
      <c r="I27" s="960">
        <v>0</v>
      </c>
      <c r="J27" s="960">
        <v>0</v>
      </c>
      <c r="K27" s="960">
        <v>0</v>
      </c>
      <c r="L27" s="960">
        <v>7.2880000000000003</v>
      </c>
      <c r="M27" s="960">
        <v>0</v>
      </c>
      <c r="N27" s="960">
        <v>0</v>
      </c>
      <c r="O27" s="960">
        <v>6.5510000000000002</v>
      </c>
    </row>
    <row r="28" spans="1:15" ht="12.95" customHeight="1">
      <c r="A28" s="259">
        <v>2018</v>
      </c>
      <c r="B28" s="963">
        <v>66.688999999999993</v>
      </c>
      <c r="C28" s="964">
        <v>0.42499999999999999</v>
      </c>
      <c r="D28" s="964">
        <v>6.6820000000000004</v>
      </c>
      <c r="E28" s="964">
        <v>5.0890000000000004</v>
      </c>
      <c r="F28" s="964">
        <v>7.4999999999999997E-2</v>
      </c>
      <c r="G28" s="964">
        <v>9.718</v>
      </c>
      <c r="H28" s="964">
        <v>0.40899999999999997</v>
      </c>
      <c r="I28" s="964">
        <v>0</v>
      </c>
      <c r="J28" s="964">
        <v>0</v>
      </c>
      <c r="K28" s="964">
        <v>0</v>
      </c>
      <c r="L28" s="964">
        <v>6.9880000000000004</v>
      </c>
      <c r="M28" s="964">
        <v>0</v>
      </c>
      <c r="N28" s="964">
        <v>23.712</v>
      </c>
      <c r="O28" s="964">
        <v>13.590999999999999</v>
      </c>
    </row>
    <row r="29" spans="1:15" ht="12.95" customHeight="1">
      <c r="A29" s="306" t="s">
        <v>144</v>
      </c>
      <c r="B29" s="965">
        <v>8.7690000000000001</v>
      </c>
      <c r="C29" s="960">
        <v>0</v>
      </c>
      <c r="D29" s="960">
        <v>6.6820000000000004</v>
      </c>
      <c r="E29" s="960">
        <v>0</v>
      </c>
      <c r="F29" s="960">
        <v>0</v>
      </c>
      <c r="G29" s="960">
        <v>0.91100000000000003</v>
      </c>
      <c r="H29" s="960">
        <v>0</v>
      </c>
      <c r="I29" s="960">
        <v>0</v>
      </c>
      <c r="J29" s="960">
        <v>0</v>
      </c>
      <c r="K29" s="960">
        <v>0</v>
      </c>
      <c r="L29" s="960">
        <v>1.175</v>
      </c>
      <c r="M29" s="960">
        <v>0</v>
      </c>
      <c r="N29" s="960">
        <v>0</v>
      </c>
      <c r="O29" s="960">
        <v>0</v>
      </c>
    </row>
    <row r="30" spans="1:15" ht="12.95" customHeight="1">
      <c r="A30" s="306" t="s">
        <v>143</v>
      </c>
      <c r="B30" s="965">
        <v>0</v>
      </c>
      <c r="C30" s="960">
        <v>0</v>
      </c>
      <c r="D30" s="960">
        <v>0</v>
      </c>
      <c r="E30" s="960">
        <v>0</v>
      </c>
      <c r="F30" s="960">
        <v>0</v>
      </c>
      <c r="G30" s="960">
        <v>0</v>
      </c>
      <c r="H30" s="960">
        <v>0</v>
      </c>
      <c r="I30" s="960">
        <v>0</v>
      </c>
      <c r="J30" s="960">
        <v>0</v>
      </c>
      <c r="K30" s="960">
        <v>0</v>
      </c>
      <c r="L30" s="960">
        <v>0</v>
      </c>
      <c r="M30" s="960">
        <v>0</v>
      </c>
      <c r="N30" s="960">
        <v>0</v>
      </c>
      <c r="O30" s="960">
        <v>0</v>
      </c>
    </row>
    <row r="31" spans="1:15" ht="12.95" customHeight="1">
      <c r="A31" s="306" t="s">
        <v>142</v>
      </c>
      <c r="B31" s="965">
        <v>1.2E-2</v>
      </c>
      <c r="C31" s="960">
        <v>0</v>
      </c>
      <c r="D31" s="960">
        <v>0</v>
      </c>
      <c r="E31" s="960">
        <v>0</v>
      </c>
      <c r="F31" s="960">
        <v>0</v>
      </c>
      <c r="G31" s="960">
        <v>0</v>
      </c>
      <c r="H31" s="960">
        <v>0</v>
      </c>
      <c r="I31" s="960">
        <v>0</v>
      </c>
      <c r="J31" s="960">
        <v>0</v>
      </c>
      <c r="K31" s="960">
        <v>0</v>
      </c>
      <c r="L31" s="960">
        <v>0</v>
      </c>
      <c r="M31" s="960">
        <v>0</v>
      </c>
      <c r="N31" s="960">
        <v>0</v>
      </c>
      <c r="O31" s="960">
        <v>1.2E-2</v>
      </c>
    </row>
    <row r="32" spans="1:15" ht="12.95" customHeight="1">
      <c r="A32" s="306" t="s">
        <v>141</v>
      </c>
      <c r="B32" s="965">
        <v>2.544</v>
      </c>
      <c r="C32" s="960">
        <v>0</v>
      </c>
      <c r="D32" s="960">
        <v>0</v>
      </c>
      <c r="E32" s="960">
        <v>0</v>
      </c>
      <c r="F32" s="960">
        <v>0</v>
      </c>
      <c r="G32" s="960">
        <v>2.544</v>
      </c>
      <c r="H32" s="960">
        <v>0</v>
      </c>
      <c r="I32" s="960">
        <v>0</v>
      </c>
      <c r="J32" s="960">
        <v>0</v>
      </c>
      <c r="K32" s="960">
        <v>0</v>
      </c>
      <c r="L32" s="960">
        <v>0</v>
      </c>
      <c r="M32" s="960">
        <v>0</v>
      </c>
      <c r="N32" s="960">
        <v>0</v>
      </c>
      <c r="O32" s="960">
        <v>0</v>
      </c>
    </row>
    <row r="33" spans="1:15" ht="12.95" customHeight="1">
      <c r="A33" s="306" t="s">
        <v>140</v>
      </c>
      <c r="B33" s="965">
        <v>3.2959999999999998</v>
      </c>
      <c r="C33" s="960">
        <v>0</v>
      </c>
      <c r="D33" s="960">
        <v>0</v>
      </c>
      <c r="E33" s="960">
        <v>0</v>
      </c>
      <c r="F33" s="960">
        <v>0</v>
      </c>
      <c r="G33" s="960">
        <v>0.34</v>
      </c>
      <c r="H33" s="960">
        <v>0</v>
      </c>
      <c r="I33" s="960">
        <v>0</v>
      </c>
      <c r="J33" s="960">
        <v>0</v>
      </c>
      <c r="K33" s="960">
        <v>0</v>
      </c>
      <c r="L33" s="960">
        <v>0</v>
      </c>
      <c r="M33" s="960">
        <v>0</v>
      </c>
      <c r="N33" s="960">
        <v>0</v>
      </c>
      <c r="O33" s="960">
        <v>2.956</v>
      </c>
    </row>
    <row r="34" spans="1:15" ht="12.95" customHeight="1">
      <c r="A34" s="306" t="s">
        <v>139</v>
      </c>
      <c r="B34" s="965">
        <v>4.9029999999999996</v>
      </c>
      <c r="C34" s="960">
        <v>0</v>
      </c>
      <c r="D34" s="960">
        <v>0</v>
      </c>
      <c r="E34" s="960">
        <v>2.004</v>
      </c>
      <c r="F34" s="960">
        <v>7.4999999999999997E-2</v>
      </c>
      <c r="G34" s="960">
        <v>2.8239999999999998</v>
      </c>
      <c r="H34" s="960">
        <v>0</v>
      </c>
      <c r="I34" s="960">
        <v>0</v>
      </c>
      <c r="J34" s="960">
        <v>0</v>
      </c>
      <c r="K34" s="960">
        <v>0</v>
      </c>
      <c r="L34" s="960">
        <v>0</v>
      </c>
      <c r="M34" s="960">
        <v>0</v>
      </c>
      <c r="N34" s="960">
        <v>0</v>
      </c>
      <c r="O34" s="960">
        <v>0</v>
      </c>
    </row>
    <row r="35" spans="1:15" ht="12.95" customHeight="1">
      <c r="A35" s="306" t="s">
        <v>46</v>
      </c>
      <c r="B35" s="965">
        <v>0</v>
      </c>
      <c r="C35" s="960">
        <v>0</v>
      </c>
      <c r="D35" s="960">
        <v>0</v>
      </c>
      <c r="E35" s="960">
        <v>0</v>
      </c>
      <c r="F35" s="960">
        <v>0</v>
      </c>
      <c r="G35" s="960">
        <v>0</v>
      </c>
      <c r="H35" s="960">
        <v>0</v>
      </c>
      <c r="I35" s="960">
        <v>0</v>
      </c>
      <c r="J35" s="960">
        <v>0</v>
      </c>
      <c r="K35" s="960">
        <v>0</v>
      </c>
      <c r="L35" s="960">
        <v>0</v>
      </c>
      <c r="M35" s="960">
        <v>0</v>
      </c>
      <c r="N35" s="960">
        <v>0</v>
      </c>
      <c r="O35" s="960">
        <v>0</v>
      </c>
    </row>
    <row r="36" spans="1:15" ht="12.95" customHeight="1">
      <c r="A36" s="306" t="s">
        <v>138</v>
      </c>
      <c r="B36" s="965">
        <v>0</v>
      </c>
      <c r="C36" s="960">
        <v>0</v>
      </c>
      <c r="D36" s="960">
        <v>0</v>
      </c>
      <c r="E36" s="960">
        <v>0</v>
      </c>
      <c r="F36" s="960">
        <v>0</v>
      </c>
      <c r="G36" s="960">
        <v>0</v>
      </c>
      <c r="H36" s="960">
        <v>0</v>
      </c>
      <c r="I36" s="960">
        <v>0</v>
      </c>
      <c r="J36" s="960">
        <v>0</v>
      </c>
      <c r="K36" s="960">
        <v>0</v>
      </c>
      <c r="L36" s="960">
        <v>0</v>
      </c>
      <c r="M36" s="960">
        <v>0</v>
      </c>
      <c r="N36" s="960">
        <v>0</v>
      </c>
      <c r="O36" s="960">
        <v>0</v>
      </c>
    </row>
    <row r="37" spans="1:15" ht="12.95" customHeight="1">
      <c r="A37" s="306" t="s">
        <v>45</v>
      </c>
      <c r="B37" s="965">
        <v>0.40899999999999997</v>
      </c>
      <c r="C37" s="960">
        <v>0</v>
      </c>
      <c r="D37" s="960">
        <v>0</v>
      </c>
      <c r="E37" s="960">
        <v>0</v>
      </c>
      <c r="F37" s="960">
        <v>0</v>
      </c>
      <c r="G37" s="960">
        <v>0</v>
      </c>
      <c r="H37" s="960">
        <v>0.40899999999999997</v>
      </c>
      <c r="I37" s="960">
        <v>0</v>
      </c>
      <c r="J37" s="960">
        <v>0</v>
      </c>
      <c r="K37" s="960">
        <v>0</v>
      </c>
      <c r="L37" s="960">
        <v>0</v>
      </c>
      <c r="M37" s="960">
        <v>0</v>
      </c>
      <c r="N37" s="960">
        <v>0</v>
      </c>
      <c r="O37" s="960">
        <v>0</v>
      </c>
    </row>
    <row r="38" spans="1:15" ht="12.95" customHeight="1">
      <c r="A38" s="306" t="s">
        <v>44</v>
      </c>
      <c r="B38" s="965">
        <v>44.143999999999998</v>
      </c>
      <c r="C38" s="960">
        <v>0.42499999999999999</v>
      </c>
      <c r="D38" s="960">
        <v>0</v>
      </c>
      <c r="E38" s="960">
        <v>1.72</v>
      </c>
      <c r="F38" s="960">
        <v>0</v>
      </c>
      <c r="G38" s="960">
        <v>1.851</v>
      </c>
      <c r="H38" s="960">
        <v>0</v>
      </c>
      <c r="I38" s="960">
        <v>0</v>
      </c>
      <c r="J38" s="960">
        <v>0</v>
      </c>
      <c r="K38" s="960">
        <v>0</v>
      </c>
      <c r="L38" s="960">
        <v>5.8129999999999997</v>
      </c>
      <c r="M38" s="960">
        <v>0</v>
      </c>
      <c r="N38" s="960">
        <v>23.712</v>
      </c>
      <c r="O38" s="960">
        <v>10.622999999999999</v>
      </c>
    </row>
    <row r="39" spans="1:15" ht="12.95" customHeight="1">
      <c r="A39" s="306" t="s">
        <v>694</v>
      </c>
      <c r="B39" s="966">
        <v>2.6120000000000001</v>
      </c>
      <c r="C39" s="967">
        <v>0</v>
      </c>
      <c r="D39" s="967">
        <v>0</v>
      </c>
      <c r="E39" s="967">
        <v>1.365</v>
      </c>
      <c r="F39" s="967">
        <v>0</v>
      </c>
      <c r="G39" s="967">
        <v>1.2470000000000001</v>
      </c>
      <c r="H39" s="967">
        <v>0</v>
      </c>
      <c r="I39" s="967">
        <v>0</v>
      </c>
      <c r="J39" s="967">
        <v>0</v>
      </c>
      <c r="K39" s="967">
        <v>0</v>
      </c>
      <c r="L39" s="967">
        <v>0</v>
      </c>
      <c r="M39" s="967">
        <v>0</v>
      </c>
      <c r="N39" s="967">
        <v>0</v>
      </c>
      <c r="O39" s="967">
        <v>0</v>
      </c>
    </row>
    <row r="40" spans="1:15">
      <c r="A40" s="259">
        <v>2019</v>
      </c>
      <c r="B40" s="965">
        <v>48.947000000000003</v>
      </c>
      <c r="C40" s="960">
        <v>0.48899999999999999</v>
      </c>
      <c r="D40" s="960">
        <v>10.285</v>
      </c>
      <c r="E40" s="960">
        <v>8.1479999999999997</v>
      </c>
      <c r="F40" s="960">
        <v>0</v>
      </c>
      <c r="G40" s="960">
        <v>10.61</v>
      </c>
      <c r="H40" s="960">
        <v>0</v>
      </c>
      <c r="I40" s="960">
        <v>0</v>
      </c>
      <c r="J40" s="960">
        <v>0</v>
      </c>
      <c r="K40" s="960">
        <v>0</v>
      </c>
      <c r="L40" s="960">
        <v>7.5880000000000001</v>
      </c>
      <c r="M40" s="960">
        <v>0</v>
      </c>
      <c r="N40" s="960">
        <v>0</v>
      </c>
      <c r="O40" s="960">
        <v>11.826000000000001</v>
      </c>
    </row>
    <row r="41" spans="1:15">
      <c r="A41" s="306" t="s">
        <v>144</v>
      </c>
      <c r="B41" s="965">
        <v>11.353</v>
      </c>
      <c r="C41" s="960">
        <v>0</v>
      </c>
      <c r="D41" s="960">
        <v>9.8469999999999995</v>
      </c>
      <c r="E41" s="960">
        <v>4.5999999999999999E-2</v>
      </c>
      <c r="F41" s="960">
        <v>0</v>
      </c>
      <c r="G41" s="960">
        <v>0.22500000000000001</v>
      </c>
      <c r="H41" s="960">
        <v>0</v>
      </c>
      <c r="I41" s="960">
        <v>0</v>
      </c>
      <c r="J41" s="960">
        <v>0</v>
      </c>
      <c r="K41" s="960">
        <v>0</v>
      </c>
      <c r="L41" s="960">
        <v>1.2350000000000001</v>
      </c>
      <c r="M41" s="960">
        <v>0</v>
      </c>
      <c r="N41" s="960">
        <v>0</v>
      </c>
      <c r="O41" s="960">
        <v>0</v>
      </c>
    </row>
    <row r="42" spans="1:15">
      <c r="A42" s="306" t="s">
        <v>143</v>
      </c>
      <c r="B42" s="965">
        <v>0</v>
      </c>
      <c r="C42" s="960">
        <v>0</v>
      </c>
      <c r="D42" s="960">
        <v>0</v>
      </c>
      <c r="E42" s="960">
        <v>0</v>
      </c>
      <c r="F42" s="960">
        <v>0</v>
      </c>
      <c r="G42" s="960">
        <v>0</v>
      </c>
      <c r="H42" s="960">
        <v>0</v>
      </c>
      <c r="I42" s="960">
        <v>0</v>
      </c>
      <c r="J42" s="960">
        <v>0</v>
      </c>
      <c r="K42" s="960">
        <v>0</v>
      </c>
      <c r="L42" s="960">
        <v>0</v>
      </c>
      <c r="M42" s="960">
        <v>0</v>
      </c>
      <c r="N42" s="960">
        <v>0</v>
      </c>
      <c r="O42" s="960">
        <v>0</v>
      </c>
    </row>
    <row r="43" spans="1:15">
      <c r="A43" s="306" t="s">
        <v>142</v>
      </c>
      <c r="B43" s="965">
        <v>0.03</v>
      </c>
      <c r="C43" s="960">
        <v>0</v>
      </c>
      <c r="D43" s="960">
        <v>0</v>
      </c>
      <c r="E43" s="960">
        <v>0</v>
      </c>
      <c r="F43" s="960">
        <v>0</v>
      </c>
      <c r="G43" s="960">
        <v>0</v>
      </c>
      <c r="H43" s="960">
        <v>0</v>
      </c>
      <c r="I43" s="960">
        <v>0</v>
      </c>
      <c r="J43" s="960">
        <v>0</v>
      </c>
      <c r="K43" s="960">
        <v>0</v>
      </c>
      <c r="L43" s="960">
        <v>0</v>
      </c>
      <c r="M43" s="960">
        <v>0</v>
      </c>
      <c r="N43" s="960">
        <v>0</v>
      </c>
      <c r="O43" s="960">
        <v>0.03</v>
      </c>
    </row>
    <row r="44" spans="1:15">
      <c r="A44" s="306" t="s">
        <v>141</v>
      </c>
      <c r="B44" s="965">
        <v>3.105</v>
      </c>
      <c r="C44" s="960">
        <v>0</v>
      </c>
      <c r="D44" s="960">
        <v>0</v>
      </c>
      <c r="E44" s="960">
        <v>0</v>
      </c>
      <c r="F44" s="960">
        <v>0</v>
      </c>
      <c r="G44" s="960">
        <v>3.105</v>
      </c>
      <c r="H44" s="960">
        <v>0</v>
      </c>
      <c r="I44" s="960">
        <v>0</v>
      </c>
      <c r="J44" s="960">
        <v>0</v>
      </c>
      <c r="K44" s="960">
        <v>0</v>
      </c>
      <c r="L44" s="960">
        <v>0</v>
      </c>
      <c r="M44" s="960">
        <v>0</v>
      </c>
      <c r="N44" s="960">
        <v>0</v>
      </c>
      <c r="O44" s="960">
        <v>0</v>
      </c>
    </row>
    <row r="45" spans="1:15">
      <c r="A45" s="306" t="s">
        <v>140</v>
      </c>
      <c r="B45" s="965">
        <v>1.075</v>
      </c>
      <c r="C45" s="960">
        <v>0</v>
      </c>
      <c r="D45" s="960">
        <v>0</v>
      </c>
      <c r="E45" s="960">
        <v>9.7000000000000003E-2</v>
      </c>
      <c r="F45" s="960">
        <v>0</v>
      </c>
      <c r="G45" s="960">
        <v>0.97799999999999998</v>
      </c>
      <c r="H45" s="960">
        <v>0</v>
      </c>
      <c r="I45" s="960">
        <v>0</v>
      </c>
      <c r="J45" s="960">
        <v>0</v>
      </c>
      <c r="K45" s="960">
        <v>0</v>
      </c>
      <c r="L45" s="960">
        <v>0</v>
      </c>
      <c r="M45" s="960">
        <v>0</v>
      </c>
      <c r="N45" s="960">
        <v>0</v>
      </c>
      <c r="O45" s="960">
        <v>0</v>
      </c>
    </row>
    <row r="46" spans="1:15">
      <c r="A46" s="306" t="s">
        <v>139</v>
      </c>
      <c r="B46" s="965">
        <v>4.5049999999999999</v>
      </c>
      <c r="C46" s="960">
        <v>0</v>
      </c>
      <c r="D46" s="960">
        <v>8.8999999999999996E-2</v>
      </c>
      <c r="E46" s="960">
        <v>1.512</v>
      </c>
      <c r="F46" s="960">
        <v>0</v>
      </c>
      <c r="G46" s="960">
        <v>2.9039999999999999</v>
      </c>
      <c r="H46" s="960">
        <v>0</v>
      </c>
      <c r="I46" s="960">
        <v>0</v>
      </c>
      <c r="J46" s="960">
        <v>0</v>
      </c>
      <c r="K46" s="960">
        <v>0</v>
      </c>
      <c r="L46" s="960">
        <v>0</v>
      </c>
      <c r="M46" s="960">
        <v>0</v>
      </c>
      <c r="N46" s="960">
        <v>0</v>
      </c>
      <c r="O46" s="960">
        <v>0</v>
      </c>
    </row>
    <row r="47" spans="1:15">
      <c r="A47" s="306" t="s">
        <v>46</v>
      </c>
      <c r="B47" s="965">
        <v>0</v>
      </c>
      <c r="C47" s="960">
        <v>0</v>
      </c>
      <c r="D47" s="960">
        <v>0</v>
      </c>
      <c r="E47" s="960">
        <v>0</v>
      </c>
      <c r="F47" s="960">
        <v>0</v>
      </c>
      <c r="G47" s="960">
        <v>0</v>
      </c>
      <c r="H47" s="960">
        <v>0</v>
      </c>
      <c r="I47" s="960">
        <v>0</v>
      </c>
      <c r="J47" s="960">
        <v>0</v>
      </c>
      <c r="K47" s="960">
        <v>0</v>
      </c>
      <c r="L47" s="960">
        <v>0</v>
      </c>
      <c r="M47" s="960">
        <v>0</v>
      </c>
      <c r="N47" s="960">
        <v>0</v>
      </c>
      <c r="O47" s="960">
        <v>0</v>
      </c>
    </row>
    <row r="48" spans="1:15">
      <c r="A48" s="306" t="s">
        <v>138</v>
      </c>
      <c r="B48" s="965">
        <v>0</v>
      </c>
      <c r="C48" s="960">
        <v>0</v>
      </c>
      <c r="D48" s="960">
        <v>0</v>
      </c>
      <c r="E48" s="960">
        <v>0</v>
      </c>
      <c r="F48" s="960">
        <v>0</v>
      </c>
      <c r="G48" s="960">
        <v>0</v>
      </c>
      <c r="H48" s="960">
        <v>0</v>
      </c>
      <c r="I48" s="960">
        <v>0</v>
      </c>
      <c r="J48" s="960">
        <v>0</v>
      </c>
      <c r="K48" s="960">
        <v>0</v>
      </c>
      <c r="L48" s="960">
        <v>0</v>
      </c>
      <c r="M48" s="960">
        <v>0</v>
      </c>
      <c r="N48" s="960">
        <v>0</v>
      </c>
      <c r="O48" s="960">
        <v>0</v>
      </c>
    </row>
    <row r="49" spans="1:15">
      <c r="A49" s="306" t="s">
        <v>45</v>
      </c>
      <c r="B49" s="965">
        <v>3.3000000000000002E-2</v>
      </c>
      <c r="C49" s="960">
        <v>0</v>
      </c>
      <c r="D49" s="960">
        <v>3.3000000000000002E-2</v>
      </c>
      <c r="E49" s="960">
        <v>0</v>
      </c>
      <c r="F49" s="960">
        <v>0</v>
      </c>
      <c r="G49" s="960">
        <v>0</v>
      </c>
      <c r="H49" s="960">
        <v>0</v>
      </c>
      <c r="I49" s="960">
        <v>0</v>
      </c>
      <c r="J49" s="960">
        <v>0</v>
      </c>
      <c r="K49" s="960">
        <v>0</v>
      </c>
      <c r="L49" s="960">
        <v>0</v>
      </c>
      <c r="M49" s="960">
        <v>0</v>
      </c>
      <c r="N49" s="960">
        <v>0</v>
      </c>
      <c r="O49" s="960">
        <v>0</v>
      </c>
    </row>
    <row r="50" spans="1:15">
      <c r="A50" s="306" t="s">
        <v>44</v>
      </c>
      <c r="B50" s="965">
        <v>26.13</v>
      </c>
      <c r="C50" s="960">
        <v>0.48899999999999999</v>
      </c>
      <c r="D50" s="960">
        <v>0.316</v>
      </c>
      <c r="E50" s="960">
        <v>5.2409999999999997</v>
      </c>
      <c r="F50" s="960">
        <v>0</v>
      </c>
      <c r="G50" s="960">
        <v>1.9339999999999999</v>
      </c>
      <c r="H50" s="960">
        <v>0</v>
      </c>
      <c r="I50" s="960">
        <v>0</v>
      </c>
      <c r="J50" s="960">
        <v>0</v>
      </c>
      <c r="K50" s="960">
        <v>0</v>
      </c>
      <c r="L50" s="960">
        <v>6.3520000000000003</v>
      </c>
      <c r="M50" s="960">
        <v>0</v>
      </c>
      <c r="N50" s="960">
        <v>0</v>
      </c>
      <c r="O50" s="960">
        <v>11.797000000000001</v>
      </c>
    </row>
    <row r="51" spans="1:15">
      <c r="A51" s="306" t="s">
        <v>694</v>
      </c>
      <c r="B51" s="965">
        <v>2.7170000000000001</v>
      </c>
      <c r="C51" s="960">
        <v>0</v>
      </c>
      <c r="D51" s="960">
        <v>0</v>
      </c>
      <c r="E51" s="960">
        <v>1.254</v>
      </c>
      <c r="F51" s="960">
        <v>0</v>
      </c>
      <c r="G51" s="960">
        <v>1.464</v>
      </c>
      <c r="H51" s="960">
        <v>0</v>
      </c>
      <c r="I51" s="960">
        <v>0</v>
      </c>
      <c r="J51" s="960">
        <v>0</v>
      </c>
      <c r="K51" s="960">
        <v>0</v>
      </c>
      <c r="L51" s="960">
        <v>0</v>
      </c>
      <c r="M51" s="960">
        <v>0</v>
      </c>
      <c r="N51" s="960">
        <v>0</v>
      </c>
      <c r="O51" s="960">
        <v>0</v>
      </c>
    </row>
    <row r="52" spans="1:15">
      <c r="A52" s="259">
        <v>2020</v>
      </c>
      <c r="B52" s="963">
        <v>42.811999999999998</v>
      </c>
      <c r="C52" s="964">
        <v>0.16700000000000001</v>
      </c>
      <c r="D52" s="964">
        <v>13.211</v>
      </c>
      <c r="E52" s="964">
        <v>7.3109999999999999</v>
      </c>
      <c r="F52" s="964">
        <v>0</v>
      </c>
      <c r="G52" s="964">
        <v>2.5590000000000002</v>
      </c>
      <c r="H52" s="964">
        <v>0</v>
      </c>
      <c r="I52" s="964">
        <v>0</v>
      </c>
      <c r="J52" s="964">
        <v>0</v>
      </c>
      <c r="K52" s="964">
        <v>0</v>
      </c>
      <c r="L52" s="964">
        <v>7.6319999999999997</v>
      </c>
      <c r="M52" s="964">
        <v>0</v>
      </c>
      <c r="N52" s="964">
        <v>0</v>
      </c>
      <c r="O52" s="964">
        <v>11.932</v>
      </c>
    </row>
    <row r="53" spans="1:15">
      <c r="A53" s="306" t="s">
        <v>144</v>
      </c>
      <c r="B53" s="965">
        <v>13.349</v>
      </c>
      <c r="C53" s="960">
        <v>0</v>
      </c>
      <c r="D53" s="960">
        <v>11.991</v>
      </c>
      <c r="E53" s="960">
        <v>0</v>
      </c>
      <c r="F53" s="960">
        <v>0</v>
      </c>
      <c r="G53" s="960">
        <v>0.124</v>
      </c>
      <c r="H53" s="960">
        <v>0</v>
      </c>
      <c r="I53" s="960">
        <v>0</v>
      </c>
      <c r="J53" s="960">
        <v>0</v>
      </c>
      <c r="K53" s="960">
        <v>0</v>
      </c>
      <c r="L53" s="960">
        <v>1.2350000000000001</v>
      </c>
      <c r="M53" s="960">
        <v>0</v>
      </c>
      <c r="N53" s="960">
        <v>0</v>
      </c>
      <c r="O53" s="960">
        <v>0</v>
      </c>
    </row>
    <row r="54" spans="1:15">
      <c r="A54" s="306" t="s">
        <v>143</v>
      </c>
      <c r="B54" s="965">
        <v>0</v>
      </c>
      <c r="C54" s="960">
        <v>0</v>
      </c>
      <c r="D54" s="960">
        <v>0</v>
      </c>
      <c r="E54" s="960">
        <v>0</v>
      </c>
      <c r="F54" s="960">
        <v>0</v>
      </c>
      <c r="G54" s="960">
        <v>0</v>
      </c>
      <c r="H54" s="960">
        <v>0</v>
      </c>
      <c r="I54" s="960">
        <v>0</v>
      </c>
      <c r="J54" s="960">
        <v>0</v>
      </c>
      <c r="K54" s="960">
        <v>0</v>
      </c>
      <c r="L54" s="960">
        <v>0</v>
      </c>
      <c r="M54" s="960">
        <v>0</v>
      </c>
      <c r="N54" s="960">
        <v>0</v>
      </c>
      <c r="O54" s="960">
        <v>0</v>
      </c>
    </row>
    <row r="55" spans="1:15">
      <c r="A55" s="306" t="s">
        <v>142</v>
      </c>
      <c r="B55" s="965">
        <v>1.6E-2</v>
      </c>
      <c r="C55" s="960">
        <v>0</v>
      </c>
      <c r="D55" s="960">
        <v>0</v>
      </c>
      <c r="E55" s="960">
        <v>0</v>
      </c>
      <c r="F55" s="960">
        <v>0</v>
      </c>
      <c r="G55" s="960">
        <v>0</v>
      </c>
      <c r="H55" s="960">
        <v>0</v>
      </c>
      <c r="I55" s="960">
        <v>0</v>
      </c>
      <c r="J55" s="960">
        <v>0</v>
      </c>
      <c r="K55" s="960">
        <v>0</v>
      </c>
      <c r="L55" s="960">
        <v>0</v>
      </c>
      <c r="M55" s="960">
        <v>0</v>
      </c>
      <c r="N55" s="960">
        <v>0</v>
      </c>
      <c r="O55" s="960">
        <v>1.6E-2</v>
      </c>
    </row>
    <row r="56" spans="1:15">
      <c r="A56" s="306" t="s">
        <v>141</v>
      </c>
      <c r="B56" s="965">
        <v>3.5920000000000001</v>
      </c>
      <c r="C56" s="960">
        <v>0</v>
      </c>
      <c r="D56" s="960">
        <v>0</v>
      </c>
      <c r="E56" s="960">
        <v>0</v>
      </c>
      <c r="F56" s="960">
        <v>0</v>
      </c>
      <c r="G56" s="960">
        <v>2.25</v>
      </c>
      <c r="H56" s="960">
        <v>0</v>
      </c>
      <c r="I56" s="960">
        <v>0</v>
      </c>
      <c r="J56" s="960">
        <v>0</v>
      </c>
      <c r="K56" s="960">
        <v>0</v>
      </c>
      <c r="L56" s="960">
        <v>0</v>
      </c>
      <c r="M56" s="960">
        <v>0</v>
      </c>
      <c r="N56" s="960">
        <v>0</v>
      </c>
      <c r="O56" s="960">
        <v>1.3420000000000001</v>
      </c>
    </row>
    <row r="57" spans="1:15">
      <c r="A57" s="306" t="s">
        <v>140</v>
      </c>
      <c r="B57" s="965">
        <v>0.186</v>
      </c>
      <c r="C57" s="960">
        <v>0</v>
      </c>
      <c r="D57" s="960">
        <v>0</v>
      </c>
      <c r="E57" s="960">
        <v>0</v>
      </c>
      <c r="F57" s="960">
        <v>0</v>
      </c>
      <c r="G57" s="960">
        <v>0.186</v>
      </c>
      <c r="H57" s="960">
        <v>0</v>
      </c>
      <c r="I57" s="960">
        <v>0</v>
      </c>
      <c r="J57" s="960">
        <v>0</v>
      </c>
      <c r="K57" s="960">
        <v>0</v>
      </c>
      <c r="L57" s="960">
        <v>0</v>
      </c>
      <c r="M57" s="960">
        <v>0</v>
      </c>
      <c r="N57" s="960">
        <v>0</v>
      </c>
      <c r="O57" s="960">
        <v>0</v>
      </c>
    </row>
    <row r="58" spans="1:15">
      <c r="A58" s="306" t="s">
        <v>139</v>
      </c>
      <c r="B58" s="965">
        <v>0.61099999999999999</v>
      </c>
      <c r="C58" s="960">
        <v>0</v>
      </c>
      <c r="D58" s="960">
        <v>0</v>
      </c>
      <c r="E58" s="960">
        <v>0.61099999999999999</v>
      </c>
      <c r="F58" s="960">
        <v>0</v>
      </c>
      <c r="G58" s="960">
        <v>0</v>
      </c>
      <c r="H58" s="960">
        <v>0</v>
      </c>
      <c r="I58" s="960">
        <v>0</v>
      </c>
      <c r="J58" s="960">
        <v>0</v>
      </c>
      <c r="K58" s="960">
        <v>0</v>
      </c>
      <c r="L58" s="960">
        <v>0</v>
      </c>
      <c r="M58" s="960">
        <v>0</v>
      </c>
      <c r="N58" s="960">
        <v>0</v>
      </c>
      <c r="O58" s="960">
        <v>0</v>
      </c>
    </row>
    <row r="59" spans="1:15">
      <c r="A59" s="306" t="s">
        <v>46</v>
      </c>
      <c r="B59" s="965">
        <v>0</v>
      </c>
      <c r="C59" s="960">
        <v>0</v>
      </c>
      <c r="D59" s="960">
        <v>0</v>
      </c>
      <c r="E59" s="960">
        <v>0</v>
      </c>
      <c r="F59" s="960">
        <v>0</v>
      </c>
      <c r="G59" s="960">
        <v>0</v>
      </c>
      <c r="H59" s="960">
        <v>0</v>
      </c>
      <c r="I59" s="960">
        <v>0</v>
      </c>
      <c r="J59" s="960">
        <v>0</v>
      </c>
      <c r="K59" s="960">
        <v>0</v>
      </c>
      <c r="L59" s="960">
        <v>0</v>
      </c>
      <c r="M59" s="960">
        <v>0</v>
      </c>
      <c r="N59" s="960">
        <v>0</v>
      </c>
      <c r="O59" s="960">
        <v>0</v>
      </c>
    </row>
    <row r="60" spans="1:15">
      <c r="A60" s="306" t="s">
        <v>138</v>
      </c>
      <c r="B60" s="965">
        <v>0</v>
      </c>
      <c r="C60" s="960">
        <v>0</v>
      </c>
      <c r="D60" s="960">
        <v>0</v>
      </c>
      <c r="E60" s="960">
        <v>0</v>
      </c>
      <c r="F60" s="960">
        <v>0</v>
      </c>
      <c r="G60" s="960">
        <v>0</v>
      </c>
      <c r="H60" s="960">
        <v>0</v>
      </c>
      <c r="I60" s="960">
        <v>0</v>
      </c>
      <c r="J60" s="960">
        <v>0</v>
      </c>
      <c r="K60" s="960">
        <v>0</v>
      </c>
      <c r="L60" s="960">
        <v>0</v>
      </c>
      <c r="M60" s="960">
        <v>0</v>
      </c>
      <c r="N60" s="960">
        <v>0</v>
      </c>
      <c r="O60" s="960">
        <v>0</v>
      </c>
    </row>
    <row r="61" spans="1:15">
      <c r="A61" s="306" t="s">
        <v>45</v>
      </c>
      <c r="B61" s="965">
        <v>0.17399999999999999</v>
      </c>
      <c r="C61" s="960">
        <v>0</v>
      </c>
      <c r="D61" s="960">
        <v>0.17399999999999999</v>
      </c>
      <c r="E61" s="960">
        <v>0</v>
      </c>
      <c r="F61" s="960">
        <v>0</v>
      </c>
      <c r="G61" s="960">
        <v>0</v>
      </c>
      <c r="H61" s="960">
        <v>0</v>
      </c>
      <c r="I61" s="960">
        <v>0</v>
      </c>
      <c r="J61" s="960">
        <v>0</v>
      </c>
      <c r="K61" s="960">
        <v>0</v>
      </c>
      <c r="L61" s="960">
        <v>0</v>
      </c>
      <c r="M61" s="960">
        <v>0</v>
      </c>
      <c r="N61" s="960">
        <v>0</v>
      </c>
      <c r="O61" s="960">
        <v>0</v>
      </c>
    </row>
    <row r="62" spans="1:15">
      <c r="A62" s="306" t="s">
        <v>44</v>
      </c>
      <c r="B62" s="965">
        <v>23.972999999999999</v>
      </c>
      <c r="C62" s="960">
        <v>0.16700000000000001</v>
      </c>
      <c r="D62" s="960">
        <v>1.0469999999999999</v>
      </c>
      <c r="E62" s="960">
        <v>5.7889999999999997</v>
      </c>
      <c r="F62" s="960">
        <v>0</v>
      </c>
      <c r="G62" s="960">
        <v>0</v>
      </c>
      <c r="H62" s="960">
        <v>0</v>
      </c>
      <c r="I62" s="960">
        <v>0</v>
      </c>
      <c r="J62" s="960">
        <v>0</v>
      </c>
      <c r="K62" s="960">
        <v>0</v>
      </c>
      <c r="L62" s="960">
        <v>6.3970000000000002</v>
      </c>
      <c r="M62" s="960">
        <v>0</v>
      </c>
      <c r="N62" s="960">
        <v>0</v>
      </c>
      <c r="O62" s="960">
        <v>10.574</v>
      </c>
    </row>
    <row r="63" spans="1:15">
      <c r="A63" s="738" t="s">
        <v>694</v>
      </c>
      <c r="B63" s="966">
        <v>0.91100000000000003</v>
      </c>
      <c r="C63" s="967">
        <v>0</v>
      </c>
      <c r="D63" s="967">
        <v>0</v>
      </c>
      <c r="E63" s="967">
        <v>0.91100000000000003</v>
      </c>
      <c r="F63" s="967">
        <v>0</v>
      </c>
      <c r="G63" s="967">
        <v>0</v>
      </c>
      <c r="H63" s="967">
        <v>0</v>
      </c>
      <c r="I63" s="967">
        <v>0</v>
      </c>
      <c r="J63" s="967">
        <v>0</v>
      </c>
      <c r="K63" s="967">
        <v>0</v>
      </c>
      <c r="L63" s="967">
        <v>0</v>
      </c>
      <c r="M63" s="967">
        <v>0</v>
      </c>
      <c r="N63" s="967">
        <v>0</v>
      </c>
      <c r="O63" s="967">
        <v>0</v>
      </c>
    </row>
    <row r="64" spans="1:15">
      <c r="A64" s="256">
        <v>2021</v>
      </c>
      <c r="B64" s="963">
        <v>44.372999999999998</v>
      </c>
      <c r="C64" s="964">
        <v>9.4E-2</v>
      </c>
      <c r="D64" s="964">
        <v>11.989000000000001</v>
      </c>
      <c r="E64" s="964">
        <v>7.2030000000000003</v>
      </c>
      <c r="F64" s="964">
        <v>0</v>
      </c>
      <c r="G64" s="964">
        <v>2.0030000000000001</v>
      </c>
      <c r="H64" s="964">
        <v>0</v>
      </c>
      <c r="I64" s="964">
        <v>0</v>
      </c>
      <c r="J64" s="964">
        <v>0</v>
      </c>
      <c r="K64" s="964">
        <v>0</v>
      </c>
      <c r="L64" s="964">
        <v>7.8780000000000001</v>
      </c>
      <c r="M64" s="964">
        <v>0</v>
      </c>
      <c r="N64" s="964">
        <v>0</v>
      </c>
      <c r="O64" s="964">
        <v>15.205</v>
      </c>
    </row>
    <row r="65" spans="1:15">
      <c r="A65" s="306" t="s">
        <v>144</v>
      </c>
      <c r="B65" s="965">
        <v>12.212</v>
      </c>
      <c r="C65" s="960">
        <v>0</v>
      </c>
      <c r="D65" s="960">
        <v>10.92</v>
      </c>
      <c r="E65" s="960">
        <v>0</v>
      </c>
      <c r="F65" s="960">
        <v>0</v>
      </c>
      <c r="G65" s="960">
        <v>1.6E-2</v>
      </c>
      <c r="H65" s="960">
        <v>0</v>
      </c>
      <c r="I65" s="960">
        <v>0</v>
      </c>
      <c r="J65" s="960">
        <v>0</v>
      </c>
      <c r="K65" s="960">
        <v>0</v>
      </c>
      <c r="L65" s="960">
        <v>1.276</v>
      </c>
      <c r="M65" s="960">
        <v>0</v>
      </c>
      <c r="N65" s="960">
        <v>0</v>
      </c>
      <c r="O65" s="960">
        <v>0</v>
      </c>
    </row>
    <row r="66" spans="1:15">
      <c r="A66" s="306" t="s">
        <v>143</v>
      </c>
      <c r="B66" s="965">
        <v>0</v>
      </c>
      <c r="C66" s="960">
        <v>0</v>
      </c>
      <c r="D66" s="960">
        <v>0</v>
      </c>
      <c r="E66" s="960">
        <v>0</v>
      </c>
      <c r="F66" s="960">
        <v>0</v>
      </c>
      <c r="G66" s="960">
        <v>0</v>
      </c>
      <c r="H66" s="960">
        <v>0</v>
      </c>
      <c r="I66" s="960">
        <v>0</v>
      </c>
      <c r="J66" s="960">
        <v>0</v>
      </c>
      <c r="K66" s="960">
        <v>0</v>
      </c>
      <c r="L66" s="960">
        <v>0</v>
      </c>
      <c r="M66" s="960">
        <v>0</v>
      </c>
      <c r="N66" s="960">
        <v>0</v>
      </c>
      <c r="O66" s="960">
        <v>0</v>
      </c>
    </row>
    <row r="67" spans="1:15">
      <c r="A67" s="306" t="s">
        <v>142</v>
      </c>
      <c r="B67" s="965">
        <v>2.3E-2</v>
      </c>
      <c r="C67" s="960">
        <v>0</v>
      </c>
      <c r="D67" s="960">
        <v>0</v>
      </c>
      <c r="E67" s="960">
        <v>0</v>
      </c>
      <c r="F67" s="960">
        <v>0</v>
      </c>
      <c r="G67" s="960">
        <v>0</v>
      </c>
      <c r="H67" s="960">
        <v>0</v>
      </c>
      <c r="I67" s="960">
        <v>0</v>
      </c>
      <c r="J67" s="960">
        <v>0</v>
      </c>
      <c r="K67" s="960">
        <v>0</v>
      </c>
      <c r="L67" s="960">
        <v>0</v>
      </c>
      <c r="M67" s="960">
        <v>0</v>
      </c>
      <c r="N67" s="960">
        <v>0</v>
      </c>
      <c r="O67" s="960">
        <v>2.3E-2</v>
      </c>
    </row>
    <row r="68" spans="1:15">
      <c r="A68" s="306" t="s">
        <v>141</v>
      </c>
      <c r="B68" s="965">
        <v>3.8119999999999998</v>
      </c>
      <c r="C68" s="960">
        <v>0</v>
      </c>
      <c r="D68" s="960">
        <v>0</v>
      </c>
      <c r="E68" s="960">
        <v>0</v>
      </c>
      <c r="F68" s="960">
        <v>0</v>
      </c>
      <c r="G68" s="960">
        <v>1.744</v>
      </c>
      <c r="H68" s="960">
        <v>0</v>
      </c>
      <c r="I68" s="960">
        <v>0</v>
      </c>
      <c r="J68" s="960">
        <v>0</v>
      </c>
      <c r="K68" s="960">
        <v>0</v>
      </c>
      <c r="L68" s="960">
        <v>0</v>
      </c>
      <c r="M68" s="960">
        <v>0</v>
      </c>
      <c r="N68" s="960">
        <v>0</v>
      </c>
      <c r="O68" s="960">
        <v>2.0680000000000001</v>
      </c>
    </row>
    <row r="69" spans="1:15">
      <c r="A69" s="306" t="s">
        <v>140</v>
      </c>
      <c r="B69" s="965">
        <v>0.24199999999999999</v>
      </c>
      <c r="C69" s="960">
        <v>0</v>
      </c>
      <c r="D69" s="960">
        <v>0</v>
      </c>
      <c r="E69" s="960">
        <v>0</v>
      </c>
      <c r="F69" s="960">
        <v>0</v>
      </c>
      <c r="G69" s="960">
        <v>0.24199999999999999</v>
      </c>
      <c r="H69" s="960">
        <v>0</v>
      </c>
      <c r="I69" s="960">
        <v>0</v>
      </c>
      <c r="J69" s="960">
        <v>0</v>
      </c>
      <c r="K69" s="960">
        <v>0</v>
      </c>
      <c r="L69" s="960">
        <v>0</v>
      </c>
      <c r="M69" s="960">
        <v>0</v>
      </c>
      <c r="N69" s="960">
        <v>0</v>
      </c>
      <c r="O69" s="960">
        <v>0</v>
      </c>
    </row>
    <row r="70" spans="1:15">
      <c r="A70" s="306" t="s">
        <v>139</v>
      </c>
      <c r="B70" s="965">
        <v>0.39300000000000002</v>
      </c>
      <c r="C70" s="960">
        <v>0</v>
      </c>
      <c r="D70" s="960">
        <v>0</v>
      </c>
      <c r="E70" s="960">
        <v>0.39300000000000002</v>
      </c>
      <c r="F70" s="960">
        <v>0</v>
      </c>
      <c r="G70" s="960">
        <v>0</v>
      </c>
      <c r="H70" s="960">
        <v>0</v>
      </c>
      <c r="I70" s="960">
        <v>0</v>
      </c>
      <c r="J70" s="960">
        <v>0</v>
      </c>
      <c r="K70" s="960">
        <v>0</v>
      </c>
      <c r="L70" s="960">
        <v>0</v>
      </c>
      <c r="M70" s="960">
        <v>0</v>
      </c>
      <c r="N70" s="960">
        <v>0</v>
      </c>
      <c r="O70" s="960">
        <v>0</v>
      </c>
    </row>
    <row r="71" spans="1:15">
      <c r="A71" s="306" t="s">
        <v>46</v>
      </c>
      <c r="B71" s="965">
        <v>0</v>
      </c>
      <c r="C71" s="960">
        <v>0</v>
      </c>
      <c r="D71" s="960">
        <v>0</v>
      </c>
      <c r="E71" s="960">
        <v>0</v>
      </c>
      <c r="F71" s="960">
        <v>0</v>
      </c>
      <c r="G71" s="960">
        <v>0</v>
      </c>
      <c r="H71" s="960">
        <v>0</v>
      </c>
      <c r="I71" s="960">
        <v>0</v>
      </c>
      <c r="J71" s="960">
        <v>0</v>
      </c>
      <c r="K71" s="960">
        <v>0</v>
      </c>
      <c r="L71" s="960">
        <v>0</v>
      </c>
      <c r="M71" s="960">
        <v>0</v>
      </c>
      <c r="N71" s="960">
        <v>0</v>
      </c>
      <c r="O71" s="960">
        <v>0</v>
      </c>
    </row>
    <row r="72" spans="1:15">
      <c r="A72" s="306" t="s">
        <v>138</v>
      </c>
      <c r="B72" s="965">
        <v>0</v>
      </c>
      <c r="C72" s="960">
        <v>0</v>
      </c>
      <c r="D72" s="960">
        <v>0</v>
      </c>
      <c r="E72" s="960">
        <v>0</v>
      </c>
      <c r="F72" s="960">
        <v>0</v>
      </c>
      <c r="G72" s="960">
        <v>0</v>
      </c>
      <c r="H72" s="960">
        <v>0</v>
      </c>
      <c r="I72" s="960">
        <v>0</v>
      </c>
      <c r="J72" s="960">
        <v>0</v>
      </c>
      <c r="K72" s="960">
        <v>0</v>
      </c>
      <c r="L72" s="960">
        <v>0</v>
      </c>
      <c r="M72" s="960">
        <v>0</v>
      </c>
      <c r="N72" s="960">
        <v>0</v>
      </c>
      <c r="O72" s="960">
        <v>0</v>
      </c>
    </row>
    <row r="73" spans="1:15">
      <c r="A73" s="306" t="s">
        <v>45</v>
      </c>
      <c r="B73" s="965">
        <v>8.7999999999999995E-2</v>
      </c>
      <c r="C73" s="960">
        <v>0</v>
      </c>
      <c r="D73" s="960">
        <v>8.7999999999999995E-2</v>
      </c>
      <c r="E73" s="960">
        <v>0</v>
      </c>
      <c r="F73" s="960">
        <v>0</v>
      </c>
      <c r="G73" s="960">
        <v>0</v>
      </c>
      <c r="H73" s="960">
        <v>0</v>
      </c>
      <c r="I73" s="960">
        <v>0</v>
      </c>
      <c r="J73" s="960">
        <v>0</v>
      </c>
      <c r="K73" s="960">
        <v>0</v>
      </c>
      <c r="L73" s="960">
        <v>0</v>
      </c>
      <c r="M73" s="960">
        <v>0</v>
      </c>
      <c r="N73" s="960">
        <v>0</v>
      </c>
      <c r="O73" s="960">
        <v>0</v>
      </c>
    </row>
    <row r="74" spans="1:15">
      <c r="A74" s="306" t="s">
        <v>44</v>
      </c>
      <c r="B74" s="965">
        <v>26.797000000000001</v>
      </c>
      <c r="C74" s="960">
        <v>9.4E-2</v>
      </c>
      <c r="D74" s="960">
        <v>0.98199999999999998</v>
      </c>
      <c r="E74" s="960">
        <v>6.0049999999999999</v>
      </c>
      <c r="F74" s="960">
        <v>0</v>
      </c>
      <c r="G74" s="960">
        <v>0</v>
      </c>
      <c r="H74" s="960">
        <v>0</v>
      </c>
      <c r="I74" s="960">
        <v>0</v>
      </c>
      <c r="J74" s="960">
        <v>0</v>
      </c>
      <c r="K74" s="960">
        <v>0</v>
      </c>
      <c r="L74" s="960">
        <v>6.6020000000000003</v>
      </c>
      <c r="M74" s="960">
        <v>0</v>
      </c>
      <c r="N74" s="960">
        <v>0</v>
      </c>
      <c r="O74" s="960">
        <v>13.113</v>
      </c>
    </row>
    <row r="75" spans="1:15">
      <c r="A75" s="738" t="s">
        <v>694</v>
      </c>
      <c r="B75" s="1414">
        <v>0.80500000000000005</v>
      </c>
      <c r="C75" s="972">
        <v>0</v>
      </c>
      <c r="D75" s="972">
        <v>0</v>
      </c>
      <c r="E75" s="972">
        <v>0.80500000000000005</v>
      </c>
      <c r="F75" s="972">
        <v>0</v>
      </c>
      <c r="G75" s="972">
        <v>0</v>
      </c>
      <c r="H75" s="972">
        <v>0</v>
      </c>
      <c r="I75" s="972">
        <v>0</v>
      </c>
      <c r="J75" s="972">
        <v>0</v>
      </c>
      <c r="K75" s="972">
        <v>0</v>
      </c>
      <c r="L75" s="972">
        <v>0</v>
      </c>
      <c r="M75" s="972">
        <v>0</v>
      </c>
      <c r="N75" s="972">
        <v>0</v>
      </c>
      <c r="O75" s="972">
        <v>0</v>
      </c>
    </row>
    <row r="76" spans="1:15">
      <c r="A76" s="256">
        <v>2022</v>
      </c>
      <c r="B76" s="965">
        <v>46.636000000000003</v>
      </c>
      <c r="C76" s="960">
        <v>8.4000000000000005E-2</v>
      </c>
      <c r="D76" s="960">
        <v>11.707000000000001</v>
      </c>
      <c r="E76" s="960">
        <v>9.3119999999999994</v>
      </c>
      <c r="F76" s="960">
        <v>0</v>
      </c>
      <c r="G76" s="960">
        <v>1.9730000000000001</v>
      </c>
      <c r="H76" s="960">
        <v>0</v>
      </c>
      <c r="I76" s="960">
        <v>0</v>
      </c>
      <c r="J76" s="960">
        <v>0</v>
      </c>
      <c r="K76" s="960">
        <v>0</v>
      </c>
      <c r="L76" s="960">
        <v>7.992</v>
      </c>
      <c r="M76" s="960">
        <v>0</v>
      </c>
      <c r="N76" s="960">
        <v>0</v>
      </c>
      <c r="O76" s="960">
        <v>15.568</v>
      </c>
    </row>
    <row r="77" spans="1:15">
      <c r="A77" s="306" t="s">
        <v>144</v>
      </c>
      <c r="B77" s="965">
        <v>12.554</v>
      </c>
      <c r="C77" s="960">
        <v>0</v>
      </c>
      <c r="D77" s="960">
        <v>11.224</v>
      </c>
      <c r="E77" s="960">
        <v>0</v>
      </c>
      <c r="F77" s="960">
        <v>0</v>
      </c>
      <c r="G77" s="960">
        <v>0</v>
      </c>
      <c r="H77" s="960">
        <v>0</v>
      </c>
      <c r="I77" s="960">
        <v>0</v>
      </c>
      <c r="J77" s="960">
        <v>0</v>
      </c>
      <c r="K77" s="960">
        <v>0</v>
      </c>
      <c r="L77" s="960">
        <v>1.33</v>
      </c>
      <c r="M77" s="960">
        <v>0</v>
      </c>
      <c r="N77" s="960">
        <v>0</v>
      </c>
      <c r="O77" s="960">
        <v>0</v>
      </c>
    </row>
    <row r="78" spans="1:15">
      <c r="A78" s="306" t="s">
        <v>143</v>
      </c>
      <c r="B78" s="965">
        <v>0</v>
      </c>
      <c r="C78" s="960">
        <v>0</v>
      </c>
      <c r="D78" s="960">
        <v>0</v>
      </c>
      <c r="E78" s="960">
        <v>0</v>
      </c>
      <c r="F78" s="960">
        <v>0</v>
      </c>
      <c r="G78" s="960">
        <v>0</v>
      </c>
      <c r="H78" s="960">
        <v>0</v>
      </c>
      <c r="I78" s="960">
        <v>0</v>
      </c>
      <c r="J78" s="960">
        <v>0</v>
      </c>
      <c r="K78" s="960">
        <v>0</v>
      </c>
      <c r="L78" s="960">
        <v>0</v>
      </c>
      <c r="M78" s="960">
        <v>0</v>
      </c>
      <c r="N78" s="960">
        <v>0</v>
      </c>
      <c r="O78" s="960">
        <v>0</v>
      </c>
    </row>
    <row r="79" spans="1:15">
      <c r="A79" s="306" t="s">
        <v>142</v>
      </c>
      <c r="B79" s="965">
        <v>1.2E-2</v>
      </c>
      <c r="C79" s="960">
        <v>0</v>
      </c>
      <c r="D79" s="960">
        <v>0</v>
      </c>
      <c r="E79" s="960">
        <v>0</v>
      </c>
      <c r="F79" s="960">
        <v>0</v>
      </c>
      <c r="G79" s="960">
        <v>0</v>
      </c>
      <c r="H79" s="960">
        <v>0</v>
      </c>
      <c r="I79" s="960">
        <v>0</v>
      </c>
      <c r="J79" s="960">
        <v>0</v>
      </c>
      <c r="K79" s="960">
        <v>0</v>
      </c>
      <c r="L79" s="960">
        <v>0</v>
      </c>
      <c r="M79" s="960">
        <v>0</v>
      </c>
      <c r="N79" s="960">
        <v>0</v>
      </c>
      <c r="O79" s="960">
        <v>1.2E-2</v>
      </c>
    </row>
    <row r="80" spans="1:15">
      <c r="A80" s="306" t="s">
        <v>141</v>
      </c>
      <c r="B80" s="965">
        <v>3.9039999999999999</v>
      </c>
      <c r="C80" s="960">
        <v>0</v>
      </c>
      <c r="D80" s="960">
        <v>0</v>
      </c>
      <c r="E80" s="960">
        <v>0</v>
      </c>
      <c r="F80" s="960">
        <v>0</v>
      </c>
      <c r="G80" s="960">
        <v>1.843</v>
      </c>
      <c r="H80" s="960">
        <v>0</v>
      </c>
      <c r="I80" s="960">
        <v>0</v>
      </c>
      <c r="J80" s="960">
        <v>0</v>
      </c>
      <c r="K80" s="960">
        <v>0</v>
      </c>
      <c r="L80" s="960">
        <v>0</v>
      </c>
      <c r="M80" s="960">
        <v>0</v>
      </c>
      <c r="N80" s="960">
        <v>0</v>
      </c>
      <c r="O80" s="960">
        <v>2.0619999999999998</v>
      </c>
    </row>
    <row r="81" spans="1:15">
      <c r="A81" s="306" t="s">
        <v>140</v>
      </c>
      <c r="B81" s="965">
        <v>0.13</v>
      </c>
      <c r="C81" s="960">
        <v>0</v>
      </c>
      <c r="D81" s="960">
        <v>0</v>
      </c>
      <c r="E81" s="960">
        <v>0</v>
      </c>
      <c r="F81" s="960">
        <v>0</v>
      </c>
      <c r="G81" s="960">
        <v>0.13</v>
      </c>
      <c r="H81" s="960">
        <v>0</v>
      </c>
      <c r="I81" s="960">
        <v>0</v>
      </c>
      <c r="J81" s="960">
        <v>0</v>
      </c>
      <c r="K81" s="960">
        <v>0</v>
      </c>
      <c r="L81" s="960">
        <v>0</v>
      </c>
      <c r="M81" s="960">
        <v>0</v>
      </c>
      <c r="N81" s="960">
        <v>0</v>
      </c>
      <c r="O81" s="960">
        <v>0</v>
      </c>
    </row>
    <row r="82" spans="1:15">
      <c r="A82" s="306" t="s">
        <v>139</v>
      </c>
      <c r="B82" s="965">
        <v>2.6360000000000001</v>
      </c>
      <c r="C82" s="960">
        <v>0</v>
      </c>
      <c r="D82" s="960">
        <v>0</v>
      </c>
      <c r="E82" s="960">
        <v>2.6360000000000001</v>
      </c>
      <c r="F82" s="960">
        <v>0</v>
      </c>
      <c r="G82" s="960">
        <v>0</v>
      </c>
      <c r="H82" s="960">
        <v>0</v>
      </c>
      <c r="I82" s="960">
        <v>0</v>
      </c>
      <c r="J82" s="960">
        <v>0</v>
      </c>
      <c r="K82" s="960">
        <v>0</v>
      </c>
      <c r="L82" s="960">
        <v>0</v>
      </c>
      <c r="M82" s="960">
        <v>0</v>
      </c>
      <c r="N82" s="960">
        <v>0</v>
      </c>
      <c r="O82" s="960">
        <v>0</v>
      </c>
    </row>
    <row r="83" spans="1:15">
      <c r="A83" s="306" t="s">
        <v>46</v>
      </c>
      <c r="B83" s="965">
        <v>0</v>
      </c>
      <c r="C83" s="960">
        <v>0</v>
      </c>
      <c r="D83" s="960">
        <v>0</v>
      </c>
      <c r="E83" s="960">
        <v>0</v>
      </c>
      <c r="F83" s="960">
        <v>0</v>
      </c>
      <c r="G83" s="960">
        <v>0</v>
      </c>
      <c r="H83" s="960">
        <v>0</v>
      </c>
      <c r="I83" s="960">
        <v>0</v>
      </c>
      <c r="J83" s="960">
        <v>0</v>
      </c>
      <c r="K83" s="960">
        <v>0</v>
      </c>
      <c r="L83" s="960">
        <v>0</v>
      </c>
      <c r="M83" s="960">
        <v>0</v>
      </c>
      <c r="N83" s="960">
        <v>0</v>
      </c>
      <c r="O83" s="960">
        <v>0</v>
      </c>
    </row>
    <row r="84" spans="1:15">
      <c r="A84" s="306" t="s">
        <v>138</v>
      </c>
      <c r="B84" s="965">
        <v>0</v>
      </c>
      <c r="C84" s="960">
        <v>0</v>
      </c>
      <c r="D84" s="960">
        <v>0</v>
      </c>
      <c r="E84" s="960">
        <v>0</v>
      </c>
      <c r="F84" s="960">
        <v>0</v>
      </c>
      <c r="G84" s="960">
        <v>0</v>
      </c>
      <c r="H84" s="960">
        <v>0</v>
      </c>
      <c r="I84" s="960">
        <v>0</v>
      </c>
      <c r="J84" s="960">
        <v>0</v>
      </c>
      <c r="K84" s="960">
        <v>0</v>
      </c>
      <c r="L84" s="960">
        <v>0</v>
      </c>
      <c r="M84" s="960">
        <v>0</v>
      </c>
      <c r="N84" s="960">
        <v>0</v>
      </c>
      <c r="O84" s="960">
        <v>0</v>
      </c>
    </row>
    <row r="85" spans="1:15">
      <c r="A85" s="306" t="s">
        <v>45</v>
      </c>
      <c r="B85" s="965">
        <v>9.7000000000000003E-2</v>
      </c>
      <c r="C85" s="960">
        <v>0</v>
      </c>
      <c r="D85" s="960">
        <v>9.7000000000000003E-2</v>
      </c>
      <c r="E85" s="960">
        <v>0</v>
      </c>
      <c r="F85" s="960">
        <v>0</v>
      </c>
      <c r="G85" s="960">
        <v>0</v>
      </c>
      <c r="H85" s="960">
        <v>0</v>
      </c>
      <c r="I85" s="960">
        <v>0</v>
      </c>
      <c r="J85" s="960">
        <v>0</v>
      </c>
      <c r="K85" s="960">
        <v>0</v>
      </c>
      <c r="L85" s="960">
        <v>0</v>
      </c>
      <c r="M85" s="960">
        <v>0</v>
      </c>
      <c r="N85" s="960">
        <v>0</v>
      </c>
      <c r="O85" s="960">
        <v>0</v>
      </c>
    </row>
    <row r="86" spans="1:15">
      <c r="A86" s="306" t="s">
        <v>44</v>
      </c>
      <c r="B86" s="965">
        <v>27.302</v>
      </c>
      <c r="C86" s="960">
        <v>8.4000000000000005E-2</v>
      </c>
      <c r="D86" s="960">
        <v>0.38600000000000001</v>
      </c>
      <c r="E86" s="960">
        <v>6.6749999999999998</v>
      </c>
      <c r="F86" s="960">
        <v>0</v>
      </c>
      <c r="G86" s="960">
        <v>0</v>
      </c>
      <c r="H86" s="960">
        <v>0</v>
      </c>
      <c r="I86" s="960">
        <v>0</v>
      </c>
      <c r="J86" s="960">
        <v>0</v>
      </c>
      <c r="K86" s="960">
        <v>0</v>
      </c>
      <c r="L86" s="960">
        <v>6.6619999999999999</v>
      </c>
      <c r="M86" s="960">
        <v>0</v>
      </c>
      <c r="N86" s="960">
        <v>0</v>
      </c>
      <c r="O86" s="960">
        <v>13.494999999999999</v>
      </c>
    </row>
    <row r="87" spans="1:15" ht="14.25" thickBot="1">
      <c r="A87" s="305" t="s">
        <v>694</v>
      </c>
      <c r="B87" s="1173">
        <v>0</v>
      </c>
      <c r="C87" s="962">
        <v>0</v>
      </c>
      <c r="D87" s="962">
        <v>0</v>
      </c>
      <c r="E87" s="962">
        <v>0</v>
      </c>
      <c r="F87" s="962">
        <v>0</v>
      </c>
      <c r="G87" s="962">
        <v>0</v>
      </c>
      <c r="H87" s="962">
        <v>0</v>
      </c>
      <c r="I87" s="962">
        <v>0</v>
      </c>
      <c r="J87" s="962">
        <v>0</v>
      </c>
      <c r="K87" s="962">
        <v>0</v>
      </c>
      <c r="L87" s="962">
        <v>0</v>
      </c>
      <c r="M87" s="962">
        <v>0</v>
      </c>
      <c r="N87" s="962">
        <v>0</v>
      </c>
      <c r="O87" s="962">
        <v>0</v>
      </c>
    </row>
    <row r="88" spans="1:15">
      <c r="A88" s="20" t="s">
        <v>554</v>
      </c>
      <c r="B88" s="380"/>
      <c r="C88" s="380"/>
      <c r="D88" s="380"/>
      <c r="E88" s="380"/>
      <c r="F88" s="380"/>
      <c r="G88" s="380"/>
      <c r="H88" s="380"/>
      <c r="I88" s="380"/>
      <c r="J88" s="61" t="s">
        <v>553</v>
      </c>
      <c r="K88" s="20"/>
      <c r="L88" s="20"/>
      <c r="M88" s="20"/>
      <c r="N88" s="20"/>
      <c r="O88" s="20"/>
    </row>
    <row r="89" spans="1:15">
      <c r="A89" s="20" t="s">
        <v>633</v>
      </c>
      <c r="B89" s="380"/>
      <c r="C89" s="380"/>
      <c r="D89" s="380"/>
      <c r="E89" s="380"/>
      <c r="F89" s="380"/>
      <c r="G89" s="380"/>
      <c r="H89" s="380"/>
      <c r="I89" s="380"/>
      <c r="J89" s="124" t="s">
        <v>551</v>
      </c>
      <c r="K89" s="20"/>
      <c r="L89" s="20"/>
      <c r="M89" s="20"/>
      <c r="N89" s="20"/>
      <c r="O89" s="20"/>
    </row>
    <row r="90" spans="1:15">
      <c r="A90" s="20" t="s">
        <v>550</v>
      </c>
      <c r="B90" s="380"/>
      <c r="C90" s="380"/>
      <c r="D90" s="380"/>
      <c r="E90" s="380"/>
      <c r="F90" s="380"/>
      <c r="G90" s="380"/>
      <c r="H90" s="380"/>
      <c r="I90" s="380"/>
      <c r="J90" s="379" t="s">
        <v>549</v>
      </c>
      <c r="K90" s="20"/>
      <c r="L90" s="20"/>
      <c r="M90" s="20"/>
      <c r="N90" s="20"/>
      <c r="O90" s="20"/>
    </row>
  </sheetData>
  <phoneticPr fontId="3" type="noConversion"/>
  <pageMargins left="0.47244094488188981" right="0.47244094488188981" top="0.55118110236220474" bottom="0.55118110236220474" header="0.31496062992125984" footer="0.31496062992125984"/>
  <pageSetup paperSize="9" scale="48" orientation="portrait" r:id="rId1"/>
  <colBreaks count="1" manualBreakCount="1">
    <brk id="8" max="65"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0"/>
  <dimension ref="A1:T77"/>
  <sheetViews>
    <sheetView showGridLines="0" view="pageBreakPreview" zoomScale="70" zoomScaleNormal="100" zoomScaleSheetLayoutView="70" workbookViewId="0">
      <pane ySplit="6" topLeftCell="A7" activePane="bottomLeft" state="frozen"/>
      <selection sqref="A1:XFD1048576"/>
      <selection pane="bottomLeft" sqref="A1:XFD1048576"/>
    </sheetView>
  </sheetViews>
  <sheetFormatPr defaultColWidth="9.125" defaultRowHeight="13.5"/>
  <cols>
    <col min="1" max="1" width="9.75" style="1" customWidth="1"/>
    <col min="2" max="2" width="14" style="1" bestFit="1" customWidth="1"/>
    <col min="3" max="9" width="9.375" style="1" customWidth="1"/>
    <col min="10" max="10" width="10.625" style="12" customWidth="1"/>
    <col min="11" max="11" width="9.375" style="1" customWidth="1"/>
    <col min="12" max="19" width="10.625" style="1" customWidth="1"/>
    <col min="20" max="20" width="9.75" style="1" customWidth="1"/>
    <col min="21" max="16384" width="9.125" style="1"/>
  </cols>
  <sheetData>
    <row r="1" spans="1:20" s="279" customFormat="1" ht="19.5">
      <c r="A1" s="281" t="s">
        <v>744</v>
      </c>
      <c r="B1" s="281"/>
      <c r="C1" s="281"/>
      <c r="D1" s="281"/>
      <c r="E1" s="281"/>
      <c r="F1" s="281"/>
      <c r="G1" s="281"/>
      <c r="H1" s="281"/>
      <c r="I1" s="281"/>
      <c r="J1" s="314"/>
      <c r="K1" s="281" t="s">
        <v>743</v>
      </c>
      <c r="L1" s="281"/>
      <c r="M1" s="281"/>
      <c r="N1" s="281"/>
      <c r="O1" s="281"/>
      <c r="P1" s="281"/>
      <c r="Q1" s="281"/>
      <c r="R1" s="281"/>
      <c r="S1" s="281"/>
      <c r="T1" s="281"/>
    </row>
    <row r="2" spans="1:20">
      <c r="A2" s="278"/>
      <c r="B2" s="278"/>
      <c r="C2" s="278"/>
      <c r="D2" s="278"/>
      <c r="E2" s="278"/>
      <c r="F2" s="278"/>
      <c r="G2" s="278"/>
      <c r="H2" s="278"/>
      <c r="I2" s="278"/>
      <c r="J2" s="313"/>
      <c r="K2" s="278"/>
      <c r="L2" s="278"/>
      <c r="M2" s="278"/>
      <c r="N2" s="278"/>
      <c r="O2" s="278"/>
      <c r="P2" s="278"/>
      <c r="Q2" s="278"/>
      <c r="R2" s="278"/>
      <c r="S2" s="278"/>
      <c r="T2" s="278"/>
    </row>
    <row r="3" spans="1:20" ht="14.25" thickBot="1">
      <c r="A3" s="1" t="s">
        <v>742</v>
      </c>
      <c r="G3" s="184"/>
      <c r="T3" s="184" t="s">
        <v>741</v>
      </c>
    </row>
    <row r="4" spans="1:20" s="13" customFormat="1">
      <c r="A4" s="275"/>
      <c r="B4" s="292" t="s">
        <v>740</v>
      </c>
      <c r="C4" s="273" t="s">
        <v>540</v>
      </c>
      <c r="D4" s="273" t="s">
        <v>539</v>
      </c>
      <c r="E4" s="273" t="s">
        <v>538</v>
      </c>
      <c r="F4" s="274" t="s">
        <v>537</v>
      </c>
      <c r="G4" s="274" t="s">
        <v>536</v>
      </c>
      <c r="H4" s="275" t="s">
        <v>535</v>
      </c>
      <c r="I4" s="274" t="s">
        <v>147</v>
      </c>
      <c r="J4" s="274" t="s">
        <v>622</v>
      </c>
      <c r="K4" s="312" t="s">
        <v>534</v>
      </c>
      <c r="L4" s="292" t="s">
        <v>533</v>
      </c>
      <c r="M4" s="274" t="s">
        <v>532</v>
      </c>
      <c r="N4" s="274" t="s">
        <v>216</v>
      </c>
      <c r="O4" s="273" t="s">
        <v>531</v>
      </c>
      <c r="P4" s="274" t="s">
        <v>530</v>
      </c>
      <c r="Q4" s="274" t="s">
        <v>529</v>
      </c>
      <c r="R4" s="274" t="s">
        <v>528</v>
      </c>
      <c r="S4" s="273" t="s">
        <v>527</v>
      </c>
      <c r="T4" s="273"/>
    </row>
    <row r="5" spans="1:20" s="13" customFormat="1" ht="14.25" thickBot="1">
      <c r="A5" s="271"/>
      <c r="B5" s="290" t="s">
        <v>739</v>
      </c>
      <c r="C5" s="269" t="s">
        <v>65</v>
      </c>
      <c r="D5" s="269" t="s">
        <v>64</v>
      </c>
      <c r="E5" s="269" t="s">
        <v>63</v>
      </c>
      <c r="F5" s="270" t="s">
        <v>62</v>
      </c>
      <c r="G5" s="270" t="s">
        <v>61</v>
      </c>
      <c r="H5" s="271" t="s">
        <v>60</v>
      </c>
      <c r="I5" s="270" t="s">
        <v>59</v>
      </c>
      <c r="J5" s="270" t="s">
        <v>738</v>
      </c>
      <c r="K5" s="311" t="s">
        <v>57</v>
      </c>
      <c r="L5" s="290" t="s">
        <v>56</v>
      </c>
      <c r="M5" s="270" t="s">
        <v>55</v>
      </c>
      <c r="N5" s="270" t="s">
        <v>54</v>
      </c>
      <c r="O5" s="269" t="s">
        <v>53</v>
      </c>
      <c r="P5" s="270" t="s">
        <v>52</v>
      </c>
      <c r="Q5" s="270" t="s">
        <v>51</v>
      </c>
      <c r="R5" s="270" t="s">
        <v>50</v>
      </c>
      <c r="S5" s="269" t="s">
        <v>146</v>
      </c>
      <c r="T5" s="269"/>
    </row>
    <row r="6" spans="1:20" ht="14.25" customHeight="1" thickTop="1">
      <c r="A6" s="812"/>
      <c r="B6" s="1592" t="s">
        <v>737</v>
      </c>
      <c r="C6" s="1593"/>
      <c r="D6" s="1593"/>
      <c r="E6" s="1593"/>
      <c r="F6" s="1593"/>
      <c r="G6" s="1593"/>
      <c r="H6" s="1593"/>
      <c r="I6" s="1593"/>
      <c r="J6" s="1593"/>
      <c r="K6" s="1593" t="s">
        <v>736</v>
      </c>
      <c r="L6" s="1593"/>
      <c r="M6" s="1593"/>
      <c r="N6" s="1593"/>
      <c r="O6" s="1593"/>
      <c r="P6" s="1593"/>
      <c r="Q6" s="1593"/>
      <c r="R6" s="1593"/>
      <c r="S6" s="1596"/>
      <c r="T6" s="813"/>
    </row>
    <row r="7" spans="1:20">
      <c r="A7" s="266">
        <v>2002</v>
      </c>
      <c r="B7" s="1149">
        <v>1269.0999999999999</v>
      </c>
      <c r="C7" s="954">
        <v>1304.23</v>
      </c>
      <c r="D7" s="954">
        <v>1265.1400000000001</v>
      </c>
      <c r="E7" s="954">
        <v>1249.95</v>
      </c>
      <c r="F7" s="954">
        <v>1293.3</v>
      </c>
      <c r="G7" s="954">
        <v>1254.05</v>
      </c>
      <c r="H7" s="954">
        <v>1264.56</v>
      </c>
      <c r="I7" s="954">
        <v>1258.95</v>
      </c>
      <c r="J7" s="954">
        <v>0</v>
      </c>
      <c r="K7" s="954">
        <v>1280.96</v>
      </c>
      <c r="L7" s="954">
        <v>1284.57</v>
      </c>
      <c r="M7" s="954">
        <v>1250.21</v>
      </c>
      <c r="N7" s="954">
        <v>1253.78</v>
      </c>
      <c r="O7" s="954">
        <v>1242.48</v>
      </c>
      <c r="P7" s="954">
        <v>1242.83</v>
      </c>
      <c r="Q7" s="954">
        <v>1249.1300000000001</v>
      </c>
      <c r="R7" s="954">
        <v>1258.9000000000001</v>
      </c>
      <c r="S7" s="1151">
        <v>1307.1400000000001</v>
      </c>
      <c r="T7" s="310">
        <v>2002</v>
      </c>
    </row>
    <row r="8" spans="1:20">
      <c r="A8" s="266">
        <v>2003</v>
      </c>
      <c r="B8" s="950">
        <v>1294.76</v>
      </c>
      <c r="C8" s="947">
        <v>1341.31</v>
      </c>
      <c r="D8" s="947">
        <v>1291.23</v>
      </c>
      <c r="E8" s="947">
        <v>1275.26</v>
      </c>
      <c r="F8" s="947">
        <v>1317.77</v>
      </c>
      <c r="G8" s="947">
        <v>1284.8800000000001</v>
      </c>
      <c r="H8" s="947">
        <v>1299.26</v>
      </c>
      <c r="I8" s="947">
        <v>1292.27</v>
      </c>
      <c r="J8" s="947">
        <v>0</v>
      </c>
      <c r="K8" s="947">
        <v>1311.65</v>
      </c>
      <c r="L8" s="947">
        <v>1300.55</v>
      </c>
      <c r="M8" s="947">
        <v>1267.29</v>
      </c>
      <c r="N8" s="947">
        <v>1275.55</v>
      </c>
      <c r="O8" s="947">
        <v>1262.29</v>
      </c>
      <c r="P8" s="947">
        <v>1264.95</v>
      </c>
      <c r="Q8" s="947">
        <v>1273.3699999999999</v>
      </c>
      <c r="R8" s="947">
        <v>1284.75</v>
      </c>
      <c r="S8" s="1152">
        <v>1349.95</v>
      </c>
      <c r="T8" s="310">
        <v>2003</v>
      </c>
    </row>
    <row r="9" spans="1:20">
      <c r="A9" s="266">
        <v>2004</v>
      </c>
      <c r="B9" s="950">
        <v>1365.29</v>
      </c>
      <c r="C9" s="947">
        <v>1406.96</v>
      </c>
      <c r="D9" s="947">
        <v>1360.1</v>
      </c>
      <c r="E9" s="947">
        <v>1347.65</v>
      </c>
      <c r="F9" s="947">
        <v>1385.98</v>
      </c>
      <c r="G9" s="947">
        <v>1370.53</v>
      </c>
      <c r="H9" s="947">
        <v>1370.45</v>
      </c>
      <c r="I9" s="947">
        <v>1362.54</v>
      </c>
      <c r="J9" s="947">
        <v>0</v>
      </c>
      <c r="K9" s="947">
        <v>1377.24</v>
      </c>
      <c r="L9" s="947">
        <v>1362.22</v>
      </c>
      <c r="M9" s="947">
        <v>1341.86</v>
      </c>
      <c r="N9" s="947">
        <v>1348.57</v>
      </c>
      <c r="O9" s="947">
        <v>1340.51</v>
      </c>
      <c r="P9" s="947">
        <v>1347.45</v>
      </c>
      <c r="Q9" s="947">
        <v>1344.32</v>
      </c>
      <c r="R9" s="947">
        <v>1353.39</v>
      </c>
      <c r="S9" s="1152">
        <v>1415.15</v>
      </c>
      <c r="T9" s="310">
        <v>2004</v>
      </c>
    </row>
    <row r="10" spans="1:20">
      <c r="A10" s="266">
        <v>2005</v>
      </c>
      <c r="B10" s="950">
        <v>1432.25</v>
      </c>
      <c r="C10" s="947">
        <v>1478.67</v>
      </c>
      <c r="D10" s="947">
        <v>1430.29</v>
      </c>
      <c r="E10" s="947">
        <v>1414.11</v>
      </c>
      <c r="F10" s="947">
        <v>1445.84</v>
      </c>
      <c r="G10" s="947">
        <v>1433.47</v>
      </c>
      <c r="H10" s="947">
        <v>1443.32</v>
      </c>
      <c r="I10" s="947">
        <v>1435.24</v>
      </c>
      <c r="J10" s="947">
        <v>0</v>
      </c>
      <c r="K10" s="947">
        <v>1442.76</v>
      </c>
      <c r="L10" s="947">
        <v>1423.2</v>
      </c>
      <c r="M10" s="947">
        <v>1404.82</v>
      </c>
      <c r="N10" s="947">
        <v>1414.32</v>
      </c>
      <c r="O10" s="947">
        <v>1417.04</v>
      </c>
      <c r="P10" s="947">
        <v>1412.01</v>
      </c>
      <c r="Q10" s="947">
        <v>1408.13</v>
      </c>
      <c r="R10" s="947">
        <v>1422.55</v>
      </c>
      <c r="S10" s="1152">
        <v>1473.97</v>
      </c>
      <c r="T10" s="310">
        <v>2005</v>
      </c>
    </row>
    <row r="11" spans="1:20">
      <c r="A11" s="266">
        <v>2006</v>
      </c>
      <c r="B11" s="950">
        <v>1492.43</v>
      </c>
      <c r="C11" s="947">
        <v>1538.67</v>
      </c>
      <c r="D11" s="947">
        <v>1497.02</v>
      </c>
      <c r="E11" s="947">
        <v>1490.45</v>
      </c>
      <c r="F11" s="947">
        <v>1496.3</v>
      </c>
      <c r="G11" s="947">
        <v>1477.23</v>
      </c>
      <c r="H11" s="947">
        <v>1504.98</v>
      </c>
      <c r="I11" s="947">
        <v>1500.63</v>
      </c>
      <c r="J11" s="947">
        <v>0</v>
      </c>
      <c r="K11" s="947">
        <v>1501.46</v>
      </c>
      <c r="L11" s="947">
        <v>1481.11</v>
      </c>
      <c r="M11" s="947">
        <v>1464.78</v>
      </c>
      <c r="N11" s="947">
        <v>1473.64</v>
      </c>
      <c r="O11" s="947">
        <v>1474.11</v>
      </c>
      <c r="P11" s="947">
        <v>1471.41</v>
      </c>
      <c r="Q11" s="947">
        <v>1476.61</v>
      </c>
      <c r="R11" s="947">
        <v>1484.74</v>
      </c>
      <c r="S11" s="1152">
        <v>1515.21</v>
      </c>
      <c r="T11" s="310">
        <v>2006</v>
      </c>
    </row>
    <row r="12" spans="1:20">
      <c r="A12" s="266">
        <v>2007</v>
      </c>
      <c r="B12" s="950">
        <v>1525.87</v>
      </c>
      <c r="C12" s="947">
        <v>1582.33</v>
      </c>
      <c r="D12" s="947">
        <v>1531.58</v>
      </c>
      <c r="E12" s="947">
        <v>1523.74</v>
      </c>
      <c r="F12" s="947">
        <v>1535.23</v>
      </c>
      <c r="G12" s="947">
        <v>1517.13</v>
      </c>
      <c r="H12" s="947">
        <v>1525.17</v>
      </c>
      <c r="I12" s="947">
        <v>1533.29</v>
      </c>
      <c r="J12" s="947">
        <v>0</v>
      </c>
      <c r="K12" s="947">
        <v>1538.01</v>
      </c>
      <c r="L12" s="947">
        <v>1510.59</v>
      </c>
      <c r="M12" s="947">
        <v>1492.9</v>
      </c>
      <c r="N12" s="947">
        <v>1499.71</v>
      </c>
      <c r="O12" s="947">
        <v>1505.55</v>
      </c>
      <c r="P12" s="947">
        <v>1508.61</v>
      </c>
      <c r="Q12" s="947">
        <v>1503.25</v>
      </c>
      <c r="R12" s="947">
        <v>1515.42</v>
      </c>
      <c r="S12" s="1152">
        <v>1540.88</v>
      </c>
      <c r="T12" s="310">
        <v>2007</v>
      </c>
    </row>
    <row r="13" spans="1:20">
      <c r="A13" s="266">
        <v>2008</v>
      </c>
      <c r="B13" s="950">
        <v>1692.14</v>
      </c>
      <c r="C13" s="947">
        <v>1751.86</v>
      </c>
      <c r="D13" s="947">
        <v>1691.83</v>
      </c>
      <c r="E13" s="947">
        <v>1690.27</v>
      </c>
      <c r="F13" s="947">
        <v>1694.11</v>
      </c>
      <c r="G13" s="947">
        <v>1681.37</v>
      </c>
      <c r="H13" s="947">
        <v>1693.66</v>
      </c>
      <c r="I13" s="947">
        <v>1696.49</v>
      </c>
      <c r="J13" s="947">
        <v>0</v>
      </c>
      <c r="K13" s="947">
        <v>1695.15</v>
      </c>
      <c r="L13" s="947">
        <v>1686.54</v>
      </c>
      <c r="M13" s="947">
        <v>1678.63</v>
      </c>
      <c r="N13" s="947">
        <v>1684.13</v>
      </c>
      <c r="O13" s="947">
        <v>1670.95</v>
      </c>
      <c r="P13" s="947">
        <v>1683.67</v>
      </c>
      <c r="Q13" s="947">
        <v>1681.04</v>
      </c>
      <c r="R13" s="947">
        <v>1686.47</v>
      </c>
      <c r="S13" s="1152">
        <v>1694.87</v>
      </c>
      <c r="T13" s="310">
        <v>2008</v>
      </c>
    </row>
    <row r="14" spans="1:20">
      <c r="A14" s="266">
        <v>2009</v>
      </c>
      <c r="B14" s="950">
        <v>1600.72</v>
      </c>
      <c r="C14" s="947">
        <v>1665.58</v>
      </c>
      <c r="D14" s="947">
        <v>1611.03</v>
      </c>
      <c r="E14" s="947">
        <v>1600.29</v>
      </c>
      <c r="F14" s="947">
        <v>1599.24</v>
      </c>
      <c r="G14" s="947">
        <v>1594.59</v>
      </c>
      <c r="H14" s="947">
        <v>1600.98</v>
      </c>
      <c r="I14" s="947">
        <v>1598.87</v>
      </c>
      <c r="J14" s="947">
        <v>0</v>
      </c>
      <c r="K14" s="947">
        <v>1604.01</v>
      </c>
      <c r="L14" s="947">
        <v>1600.84</v>
      </c>
      <c r="M14" s="947">
        <v>1595.39</v>
      </c>
      <c r="N14" s="947">
        <v>1597.02</v>
      </c>
      <c r="O14" s="947">
        <v>1580.54</v>
      </c>
      <c r="P14" s="947">
        <v>1597.45</v>
      </c>
      <c r="Q14" s="947">
        <v>1586.25</v>
      </c>
      <c r="R14" s="947">
        <v>1590.51</v>
      </c>
      <c r="S14" s="1152">
        <v>1615.49</v>
      </c>
      <c r="T14" s="310">
        <v>2009</v>
      </c>
    </row>
    <row r="15" spans="1:20">
      <c r="A15" s="266">
        <v>2010</v>
      </c>
      <c r="B15" s="950">
        <v>1710.41</v>
      </c>
      <c r="C15" s="947">
        <v>1775.73</v>
      </c>
      <c r="D15" s="947">
        <v>1713.8</v>
      </c>
      <c r="E15" s="947">
        <v>1700.89</v>
      </c>
      <c r="F15" s="947">
        <v>1714.3</v>
      </c>
      <c r="G15" s="947">
        <v>1699.18</v>
      </c>
      <c r="H15" s="947">
        <v>1714.44</v>
      </c>
      <c r="I15" s="947">
        <v>1706.3</v>
      </c>
      <c r="J15" s="947">
        <v>0</v>
      </c>
      <c r="K15" s="947">
        <v>1714.13</v>
      </c>
      <c r="L15" s="947">
        <v>1713.6</v>
      </c>
      <c r="M15" s="947">
        <v>1704.81</v>
      </c>
      <c r="N15" s="947">
        <v>1707.27</v>
      </c>
      <c r="O15" s="947">
        <v>1694.51</v>
      </c>
      <c r="P15" s="947">
        <v>1698.4</v>
      </c>
      <c r="Q15" s="947">
        <v>1698.87</v>
      </c>
      <c r="R15" s="947">
        <v>1704.44</v>
      </c>
      <c r="S15" s="1152">
        <v>1734.33</v>
      </c>
      <c r="T15" s="310">
        <v>2010</v>
      </c>
    </row>
    <row r="16" spans="1:20">
      <c r="A16" s="266">
        <v>2011</v>
      </c>
      <c r="B16" s="950">
        <v>1929.26</v>
      </c>
      <c r="C16" s="947">
        <v>1995.59</v>
      </c>
      <c r="D16" s="947">
        <v>1931.95</v>
      </c>
      <c r="E16" s="947">
        <v>1918.71</v>
      </c>
      <c r="F16" s="947">
        <v>1938.09</v>
      </c>
      <c r="G16" s="947">
        <v>1910.34</v>
      </c>
      <c r="H16" s="947">
        <v>1933.97</v>
      </c>
      <c r="I16" s="947">
        <v>1922.75</v>
      </c>
      <c r="J16" s="947">
        <v>0</v>
      </c>
      <c r="K16" s="947">
        <v>1936.23</v>
      </c>
      <c r="L16" s="947">
        <v>1931.51</v>
      </c>
      <c r="M16" s="947">
        <v>1925.04</v>
      </c>
      <c r="N16" s="947">
        <v>1928.57</v>
      </c>
      <c r="O16" s="947">
        <v>1916.14</v>
      </c>
      <c r="P16" s="947">
        <v>1914.89</v>
      </c>
      <c r="Q16" s="947">
        <v>1918.17</v>
      </c>
      <c r="R16" s="947">
        <v>1920.14</v>
      </c>
      <c r="S16" s="1152">
        <v>1931.79</v>
      </c>
      <c r="T16" s="310">
        <v>2011</v>
      </c>
    </row>
    <row r="17" spans="1:20">
      <c r="A17" s="266">
        <v>2012</v>
      </c>
      <c r="B17" s="950">
        <v>1985.76</v>
      </c>
      <c r="C17" s="947">
        <v>2058.96</v>
      </c>
      <c r="D17" s="947">
        <v>1983.96</v>
      </c>
      <c r="E17" s="947">
        <v>1965.99</v>
      </c>
      <c r="F17" s="947">
        <v>1987.21</v>
      </c>
      <c r="G17" s="947">
        <v>1962.13</v>
      </c>
      <c r="H17" s="947">
        <v>1986.98</v>
      </c>
      <c r="I17" s="947">
        <v>1973.74</v>
      </c>
      <c r="J17" s="947">
        <v>1957.14</v>
      </c>
      <c r="K17" s="947">
        <v>1993.78</v>
      </c>
      <c r="L17" s="947">
        <v>1986.76</v>
      </c>
      <c r="M17" s="947">
        <v>1986.38</v>
      </c>
      <c r="N17" s="947">
        <v>1994.96</v>
      </c>
      <c r="O17" s="947">
        <v>1976.95</v>
      </c>
      <c r="P17" s="947">
        <v>1974.12</v>
      </c>
      <c r="Q17" s="947">
        <v>1969.33</v>
      </c>
      <c r="R17" s="947">
        <v>1972.9</v>
      </c>
      <c r="S17" s="1152">
        <v>1987.7</v>
      </c>
      <c r="T17" s="310">
        <v>2012</v>
      </c>
    </row>
    <row r="18" spans="1:20" s="20" customFormat="1">
      <c r="A18" s="266">
        <v>2013</v>
      </c>
      <c r="B18" s="950">
        <v>1924.48</v>
      </c>
      <c r="C18" s="947">
        <v>2002.96</v>
      </c>
      <c r="D18" s="947">
        <v>1913.8</v>
      </c>
      <c r="E18" s="947">
        <v>1896.78</v>
      </c>
      <c r="F18" s="947">
        <v>1923.13</v>
      </c>
      <c r="G18" s="947">
        <v>1901.98</v>
      </c>
      <c r="H18" s="947">
        <v>1924.72</v>
      </c>
      <c r="I18" s="947">
        <v>1908.33</v>
      </c>
      <c r="J18" s="947">
        <v>1934</v>
      </c>
      <c r="K18" s="947">
        <v>1932.19</v>
      </c>
      <c r="L18" s="947">
        <v>1929.77</v>
      </c>
      <c r="M18" s="947">
        <v>1923.93</v>
      </c>
      <c r="N18" s="947">
        <v>1933.72</v>
      </c>
      <c r="O18" s="947">
        <v>1916.43</v>
      </c>
      <c r="P18" s="947">
        <v>1915.2</v>
      </c>
      <c r="Q18" s="947">
        <v>1906.87</v>
      </c>
      <c r="R18" s="947">
        <v>1910.49</v>
      </c>
      <c r="S18" s="1152">
        <v>1950.07</v>
      </c>
      <c r="T18" s="310">
        <v>2013</v>
      </c>
    </row>
    <row r="19" spans="1:20" s="20" customFormat="1">
      <c r="A19" s="266">
        <v>2014</v>
      </c>
      <c r="B19" s="950">
        <v>1827.28</v>
      </c>
      <c r="C19" s="947">
        <v>1914.95</v>
      </c>
      <c r="D19" s="947">
        <v>1817.74</v>
      </c>
      <c r="E19" s="947">
        <v>1797.87</v>
      </c>
      <c r="F19" s="947">
        <v>1824.67</v>
      </c>
      <c r="G19" s="947">
        <v>1809.25</v>
      </c>
      <c r="H19" s="947">
        <v>1818.83</v>
      </c>
      <c r="I19" s="947">
        <v>1804.75</v>
      </c>
      <c r="J19" s="947">
        <v>1827.77</v>
      </c>
      <c r="K19" s="947">
        <v>1833.61</v>
      </c>
      <c r="L19" s="947">
        <v>1832.75</v>
      </c>
      <c r="M19" s="947">
        <v>1827.06</v>
      </c>
      <c r="N19" s="947">
        <v>1836.04</v>
      </c>
      <c r="O19" s="947">
        <v>1816.84</v>
      </c>
      <c r="P19" s="947">
        <v>1821.8</v>
      </c>
      <c r="Q19" s="947">
        <v>1809.87</v>
      </c>
      <c r="R19" s="947">
        <v>1816.85</v>
      </c>
      <c r="S19" s="1152">
        <v>1834.57</v>
      </c>
      <c r="T19" s="310">
        <v>2014</v>
      </c>
    </row>
    <row r="20" spans="1:20" s="20" customFormat="1">
      <c r="A20" s="266">
        <v>2015</v>
      </c>
      <c r="B20" s="950">
        <v>1510.4</v>
      </c>
      <c r="C20" s="947">
        <v>1596.74</v>
      </c>
      <c r="D20" s="947">
        <v>1498.23</v>
      </c>
      <c r="E20" s="947">
        <v>1486.95</v>
      </c>
      <c r="F20" s="947">
        <v>1508.82</v>
      </c>
      <c r="G20" s="947">
        <v>1493.06</v>
      </c>
      <c r="H20" s="947">
        <v>1502.76</v>
      </c>
      <c r="I20" s="947">
        <v>1496.09</v>
      </c>
      <c r="J20" s="947">
        <v>1517.8</v>
      </c>
      <c r="K20" s="947">
        <v>1516.92</v>
      </c>
      <c r="L20" s="947">
        <v>1515.01</v>
      </c>
      <c r="M20" s="947">
        <v>1514.55</v>
      </c>
      <c r="N20" s="947">
        <v>1516.07</v>
      </c>
      <c r="O20" s="947">
        <v>1498.71</v>
      </c>
      <c r="P20" s="947">
        <v>1505.42</v>
      </c>
      <c r="Q20" s="947">
        <v>1490.59</v>
      </c>
      <c r="R20" s="947">
        <v>1494.92</v>
      </c>
      <c r="S20" s="1152">
        <v>1552.92</v>
      </c>
      <c r="T20" s="310">
        <v>2015</v>
      </c>
    </row>
    <row r="21" spans="1:20" s="20" customFormat="1">
      <c r="A21" s="266">
        <v>2016</v>
      </c>
      <c r="B21" s="950">
        <v>1402.64</v>
      </c>
      <c r="C21" s="947">
        <v>1499.82</v>
      </c>
      <c r="D21" s="947">
        <v>1391.94</v>
      </c>
      <c r="E21" s="947">
        <v>1385.6</v>
      </c>
      <c r="F21" s="947">
        <v>1404.11</v>
      </c>
      <c r="G21" s="947">
        <v>1382.69</v>
      </c>
      <c r="H21" s="947">
        <v>1399.45</v>
      </c>
      <c r="I21" s="947">
        <v>1392.61</v>
      </c>
      <c r="J21" s="947">
        <v>1412.65</v>
      </c>
      <c r="K21" s="947">
        <v>1409.66</v>
      </c>
      <c r="L21" s="947">
        <v>1404.48</v>
      </c>
      <c r="M21" s="947">
        <v>1402.41</v>
      </c>
      <c r="N21" s="947">
        <v>1405.56</v>
      </c>
      <c r="O21" s="947">
        <v>1387.47</v>
      </c>
      <c r="P21" s="947">
        <v>1394.61</v>
      </c>
      <c r="Q21" s="947">
        <v>1384.29</v>
      </c>
      <c r="R21" s="947">
        <v>1386.05</v>
      </c>
      <c r="S21" s="1152">
        <v>1454.12</v>
      </c>
      <c r="T21" s="266">
        <v>2016</v>
      </c>
    </row>
    <row r="22" spans="1:20" s="20" customFormat="1">
      <c r="A22" s="266">
        <v>2017</v>
      </c>
      <c r="B22" s="950">
        <v>1491.3</v>
      </c>
      <c r="C22" s="947">
        <v>1589.52</v>
      </c>
      <c r="D22" s="947">
        <v>1480.63</v>
      </c>
      <c r="E22" s="947">
        <v>1469.48</v>
      </c>
      <c r="F22" s="947">
        <v>1493.25</v>
      </c>
      <c r="G22" s="947">
        <v>1473.53</v>
      </c>
      <c r="H22" s="947">
        <v>1487.34</v>
      </c>
      <c r="I22" s="947">
        <v>1481.38</v>
      </c>
      <c r="J22" s="947">
        <v>1504.78</v>
      </c>
      <c r="K22" s="947">
        <v>1498.35</v>
      </c>
      <c r="L22" s="947">
        <v>1495.77</v>
      </c>
      <c r="M22" s="947">
        <v>1490.95</v>
      </c>
      <c r="N22" s="947">
        <v>1492.57</v>
      </c>
      <c r="O22" s="947">
        <v>1478.9</v>
      </c>
      <c r="P22" s="947">
        <v>1482.03</v>
      </c>
      <c r="Q22" s="947">
        <v>1472.63</v>
      </c>
      <c r="R22" s="947">
        <v>1470.68</v>
      </c>
      <c r="S22" s="1152">
        <v>1561.94</v>
      </c>
      <c r="T22" s="266">
        <v>2017</v>
      </c>
    </row>
    <row r="23" spans="1:20" s="20" customFormat="1">
      <c r="A23" s="266">
        <v>2018</v>
      </c>
      <c r="B23" s="950">
        <v>1581.37</v>
      </c>
      <c r="C23" s="947">
        <v>1670.03</v>
      </c>
      <c r="D23" s="947">
        <v>1563.9</v>
      </c>
      <c r="E23" s="947">
        <v>1554.49</v>
      </c>
      <c r="F23" s="947">
        <v>1581.74</v>
      </c>
      <c r="G23" s="947">
        <v>1566.17</v>
      </c>
      <c r="H23" s="947">
        <v>1576.26</v>
      </c>
      <c r="I23" s="947">
        <v>1572.76</v>
      </c>
      <c r="J23" s="947">
        <v>1591.4</v>
      </c>
      <c r="K23" s="947">
        <v>1589.66</v>
      </c>
      <c r="L23" s="947">
        <v>1589.06</v>
      </c>
      <c r="M23" s="947">
        <v>1585.75</v>
      </c>
      <c r="N23" s="947">
        <v>1584.07</v>
      </c>
      <c r="O23" s="947">
        <v>1569.25</v>
      </c>
      <c r="P23" s="947">
        <v>1575.24</v>
      </c>
      <c r="Q23" s="947">
        <v>1567.02</v>
      </c>
      <c r="R23" s="947">
        <v>1558.26</v>
      </c>
      <c r="S23" s="1152">
        <v>1626.14</v>
      </c>
      <c r="T23" s="310">
        <v>2018</v>
      </c>
    </row>
    <row r="24" spans="1:20" s="20" customFormat="1">
      <c r="A24" s="266">
        <v>2019</v>
      </c>
      <c r="B24" s="950">
        <v>1472.44</v>
      </c>
      <c r="C24" s="947">
        <v>1567.52</v>
      </c>
      <c r="D24" s="947">
        <v>1452</v>
      </c>
      <c r="E24" s="947">
        <v>1443.18</v>
      </c>
      <c r="F24" s="947">
        <v>1472.11</v>
      </c>
      <c r="G24" s="947">
        <v>1453.21</v>
      </c>
      <c r="H24" s="947">
        <v>1468.58</v>
      </c>
      <c r="I24" s="947">
        <v>1453.52</v>
      </c>
      <c r="J24" s="947">
        <v>1474.95</v>
      </c>
      <c r="K24" s="947">
        <v>1482.21</v>
      </c>
      <c r="L24" s="947">
        <v>1481.93</v>
      </c>
      <c r="M24" s="947">
        <v>1477.74</v>
      </c>
      <c r="N24" s="947">
        <v>1475.31</v>
      </c>
      <c r="O24" s="947">
        <v>1458.39</v>
      </c>
      <c r="P24" s="947">
        <v>1462.23</v>
      </c>
      <c r="Q24" s="947">
        <v>1457.39</v>
      </c>
      <c r="R24" s="947">
        <v>1450.03</v>
      </c>
      <c r="S24" s="1152">
        <v>1533.02</v>
      </c>
      <c r="T24" s="310">
        <v>2019</v>
      </c>
    </row>
    <row r="25" spans="1:20" s="20" customFormat="1">
      <c r="A25" s="266">
        <v>2020</v>
      </c>
      <c r="B25" s="950">
        <v>1381.39</v>
      </c>
      <c r="C25" s="947">
        <v>1470.37</v>
      </c>
      <c r="D25" s="947">
        <v>1361.97</v>
      </c>
      <c r="E25" s="947">
        <v>1349.13</v>
      </c>
      <c r="F25" s="947">
        <v>1378.87</v>
      </c>
      <c r="G25" s="947">
        <v>1365.27</v>
      </c>
      <c r="H25" s="947">
        <v>1364.48</v>
      </c>
      <c r="I25" s="947">
        <v>1368.16</v>
      </c>
      <c r="J25" s="947">
        <v>1374.75</v>
      </c>
      <c r="K25" s="947">
        <v>1387.75</v>
      </c>
      <c r="L25" s="947">
        <v>1393.73</v>
      </c>
      <c r="M25" s="947">
        <v>1388.57</v>
      </c>
      <c r="N25" s="947">
        <v>1385.37</v>
      </c>
      <c r="O25" s="947">
        <v>1368.4</v>
      </c>
      <c r="P25" s="947">
        <v>1381.65</v>
      </c>
      <c r="Q25" s="947">
        <v>1364.85</v>
      </c>
      <c r="R25" s="947">
        <v>1363</v>
      </c>
      <c r="S25" s="1063">
        <v>1423.38</v>
      </c>
      <c r="T25" s="310">
        <v>2020</v>
      </c>
    </row>
    <row r="26" spans="1:20" s="20" customFormat="1">
      <c r="A26" s="266">
        <v>2021</v>
      </c>
      <c r="B26" s="950">
        <v>1590.56</v>
      </c>
      <c r="C26" s="947">
        <v>1668.46</v>
      </c>
      <c r="D26" s="947">
        <v>1575.91</v>
      </c>
      <c r="E26" s="947">
        <v>1566.62</v>
      </c>
      <c r="F26" s="947">
        <v>1590.62</v>
      </c>
      <c r="G26" s="947">
        <v>1578.21</v>
      </c>
      <c r="H26" s="947">
        <v>1584.69</v>
      </c>
      <c r="I26" s="947">
        <v>1576.55</v>
      </c>
      <c r="J26" s="947">
        <v>1590.74</v>
      </c>
      <c r="K26" s="947">
        <v>1597.57</v>
      </c>
      <c r="L26" s="947">
        <v>1593.98</v>
      </c>
      <c r="M26" s="947">
        <v>1593.91</v>
      </c>
      <c r="N26" s="947">
        <v>1591.38</v>
      </c>
      <c r="O26" s="947">
        <v>1580.27</v>
      </c>
      <c r="P26" s="947">
        <v>1585.66</v>
      </c>
      <c r="Q26" s="947">
        <v>1575.75</v>
      </c>
      <c r="R26" s="947">
        <v>1575.96</v>
      </c>
      <c r="S26" s="1063">
        <v>1642.41</v>
      </c>
      <c r="T26" s="310">
        <v>2021</v>
      </c>
    </row>
    <row r="27" spans="1:20" s="20" customFormat="1">
      <c r="A27" s="266">
        <v>2022</v>
      </c>
      <c r="B27" s="1153">
        <v>1812.79</v>
      </c>
      <c r="C27" s="957">
        <v>1881.04</v>
      </c>
      <c r="D27" s="957">
        <v>1790.09</v>
      </c>
      <c r="E27" s="957">
        <v>1773.1</v>
      </c>
      <c r="F27" s="957">
        <v>1796.66</v>
      </c>
      <c r="G27" s="957">
        <v>1793.05</v>
      </c>
      <c r="H27" s="957">
        <v>1800.24</v>
      </c>
      <c r="I27" s="957">
        <v>1790.25</v>
      </c>
      <c r="J27" s="957">
        <v>1815.16</v>
      </c>
      <c r="K27" s="957">
        <v>1816.27</v>
      </c>
      <c r="L27" s="957">
        <v>1825.76</v>
      </c>
      <c r="M27" s="957">
        <v>1821.75</v>
      </c>
      <c r="N27" s="957">
        <v>1821.31</v>
      </c>
      <c r="O27" s="957">
        <v>1805.84</v>
      </c>
      <c r="P27" s="957">
        <v>1819.09</v>
      </c>
      <c r="Q27" s="957">
        <v>1798.77</v>
      </c>
      <c r="R27" s="957">
        <v>1801.15</v>
      </c>
      <c r="S27" s="1154">
        <v>1855.11</v>
      </c>
      <c r="T27" s="310">
        <v>2022</v>
      </c>
    </row>
    <row r="28" spans="1:20" ht="13.5" customHeight="1">
      <c r="A28" s="814"/>
      <c r="B28" s="1594" t="s">
        <v>735</v>
      </c>
      <c r="C28" s="1595"/>
      <c r="D28" s="1595"/>
      <c r="E28" s="1595"/>
      <c r="F28" s="1595"/>
      <c r="G28" s="1595"/>
      <c r="H28" s="1595"/>
      <c r="I28" s="1595"/>
      <c r="J28" s="1595"/>
      <c r="K28" s="1595" t="s">
        <v>734</v>
      </c>
      <c r="L28" s="1595"/>
      <c r="M28" s="1595"/>
      <c r="N28" s="1595"/>
      <c r="O28" s="1595"/>
      <c r="P28" s="1595"/>
      <c r="Q28" s="1595"/>
      <c r="R28" s="1595"/>
      <c r="S28" s="1597"/>
      <c r="T28" s="815"/>
    </row>
    <row r="29" spans="1:20">
      <c r="A29" s="266">
        <v>2002</v>
      </c>
      <c r="B29" s="1149">
        <v>554.42999999999995</v>
      </c>
      <c r="C29" s="954">
        <v>587.85</v>
      </c>
      <c r="D29" s="954">
        <v>567.42999999999995</v>
      </c>
      <c r="E29" s="954">
        <v>562.08000000000004</v>
      </c>
      <c r="F29" s="954">
        <v>567.04999999999995</v>
      </c>
      <c r="G29" s="954">
        <v>558.78</v>
      </c>
      <c r="H29" s="954">
        <v>555.76</v>
      </c>
      <c r="I29" s="954">
        <v>566.54999999999995</v>
      </c>
      <c r="J29" s="954">
        <v>0</v>
      </c>
      <c r="K29" s="954">
        <v>558.89</v>
      </c>
      <c r="L29" s="954">
        <v>557.4</v>
      </c>
      <c r="M29" s="954">
        <v>528.29999999999995</v>
      </c>
      <c r="N29" s="954">
        <v>523.21</v>
      </c>
      <c r="O29" s="954">
        <v>519.16999999999996</v>
      </c>
      <c r="P29" s="954">
        <v>531.22</v>
      </c>
      <c r="Q29" s="954">
        <v>542.91999999999996</v>
      </c>
      <c r="R29" s="954">
        <v>552.66999999999996</v>
      </c>
      <c r="S29" s="1151">
        <v>571.12</v>
      </c>
      <c r="T29" s="310">
        <v>2002</v>
      </c>
    </row>
    <row r="30" spans="1:20">
      <c r="A30" s="266">
        <v>2003</v>
      </c>
      <c r="B30" s="950">
        <v>638.76</v>
      </c>
      <c r="C30" s="947">
        <v>682.89</v>
      </c>
      <c r="D30" s="947">
        <v>658.37</v>
      </c>
      <c r="E30" s="947">
        <v>650.82000000000005</v>
      </c>
      <c r="F30" s="947">
        <v>659.3</v>
      </c>
      <c r="G30" s="947">
        <v>655.07000000000005</v>
      </c>
      <c r="H30" s="947">
        <v>648.82000000000005</v>
      </c>
      <c r="I30" s="947">
        <v>654.12</v>
      </c>
      <c r="J30" s="947">
        <v>0</v>
      </c>
      <c r="K30" s="947">
        <v>647.14</v>
      </c>
      <c r="L30" s="947">
        <v>632.16999999999996</v>
      </c>
      <c r="M30" s="947">
        <v>608.94000000000005</v>
      </c>
      <c r="N30" s="947">
        <v>604.39</v>
      </c>
      <c r="O30" s="947">
        <v>593.46</v>
      </c>
      <c r="P30" s="947">
        <v>612.14</v>
      </c>
      <c r="Q30" s="947">
        <v>624.87</v>
      </c>
      <c r="R30" s="947">
        <v>638.85</v>
      </c>
      <c r="S30" s="1152">
        <v>664.39</v>
      </c>
      <c r="T30" s="310">
        <v>2003</v>
      </c>
    </row>
    <row r="31" spans="1:20">
      <c r="A31" s="266">
        <v>2004</v>
      </c>
      <c r="B31" s="950">
        <v>752.16</v>
      </c>
      <c r="C31" s="947">
        <v>805.57</v>
      </c>
      <c r="D31" s="947">
        <v>773.14</v>
      </c>
      <c r="E31" s="947">
        <v>759.88</v>
      </c>
      <c r="F31" s="947">
        <v>776.11</v>
      </c>
      <c r="G31" s="947">
        <v>749.92</v>
      </c>
      <c r="H31" s="947">
        <v>764.53</v>
      </c>
      <c r="I31" s="947">
        <v>767.94</v>
      </c>
      <c r="J31" s="947">
        <v>0</v>
      </c>
      <c r="K31" s="947">
        <v>762.9</v>
      </c>
      <c r="L31" s="947">
        <v>738.2</v>
      </c>
      <c r="M31" s="947">
        <v>722.04</v>
      </c>
      <c r="N31" s="947">
        <v>715.23</v>
      </c>
      <c r="O31" s="947">
        <v>703.55</v>
      </c>
      <c r="P31" s="947">
        <v>720.19</v>
      </c>
      <c r="Q31" s="947">
        <v>730.75</v>
      </c>
      <c r="R31" s="947">
        <v>747.31</v>
      </c>
      <c r="S31" s="1152">
        <v>795.4</v>
      </c>
      <c r="T31" s="310">
        <v>2004</v>
      </c>
    </row>
    <row r="32" spans="1:20">
      <c r="A32" s="266">
        <v>2005</v>
      </c>
      <c r="B32" s="950">
        <v>870.99</v>
      </c>
      <c r="C32" s="947">
        <v>922.43</v>
      </c>
      <c r="D32" s="947">
        <v>888.01</v>
      </c>
      <c r="E32" s="947">
        <v>872.83</v>
      </c>
      <c r="F32" s="947">
        <v>889.77</v>
      </c>
      <c r="G32" s="947">
        <v>864.28</v>
      </c>
      <c r="H32" s="947">
        <v>874.45</v>
      </c>
      <c r="I32" s="947">
        <v>888.89</v>
      </c>
      <c r="J32" s="947">
        <v>0</v>
      </c>
      <c r="K32" s="947">
        <v>882.13</v>
      </c>
      <c r="L32" s="947">
        <v>855.55</v>
      </c>
      <c r="M32" s="947">
        <v>848.27</v>
      </c>
      <c r="N32" s="947">
        <v>839.03</v>
      </c>
      <c r="O32" s="947">
        <v>836.02</v>
      </c>
      <c r="P32" s="947">
        <v>840.39</v>
      </c>
      <c r="Q32" s="947">
        <v>849.77</v>
      </c>
      <c r="R32" s="947">
        <v>863.02</v>
      </c>
      <c r="S32" s="1152">
        <v>902.05</v>
      </c>
      <c r="T32" s="310">
        <v>2005</v>
      </c>
    </row>
    <row r="33" spans="1:20">
      <c r="A33" s="266">
        <v>2006</v>
      </c>
      <c r="B33" s="950">
        <v>931.89</v>
      </c>
      <c r="C33" s="947">
        <v>983.79</v>
      </c>
      <c r="D33" s="947">
        <v>946.4</v>
      </c>
      <c r="E33" s="947">
        <v>932.37</v>
      </c>
      <c r="F33" s="947">
        <v>952.09</v>
      </c>
      <c r="G33" s="947">
        <v>916.69</v>
      </c>
      <c r="H33" s="947">
        <v>928.7</v>
      </c>
      <c r="I33" s="947">
        <v>945.48</v>
      </c>
      <c r="J33" s="947">
        <v>0</v>
      </c>
      <c r="K33" s="947">
        <v>947.47</v>
      </c>
      <c r="L33" s="947">
        <v>917.23</v>
      </c>
      <c r="M33" s="947">
        <v>904.14</v>
      </c>
      <c r="N33" s="947">
        <v>900.94</v>
      </c>
      <c r="O33" s="947">
        <v>893.6</v>
      </c>
      <c r="P33" s="947">
        <v>898.92</v>
      </c>
      <c r="Q33" s="947">
        <v>915.73</v>
      </c>
      <c r="R33" s="947">
        <v>930.23</v>
      </c>
      <c r="S33" s="1152">
        <v>952.02</v>
      </c>
      <c r="T33" s="310">
        <v>2006</v>
      </c>
    </row>
    <row r="34" spans="1:20">
      <c r="A34" s="266">
        <v>2007</v>
      </c>
      <c r="B34" s="950">
        <v>932.16</v>
      </c>
      <c r="C34" s="947">
        <v>998.9</v>
      </c>
      <c r="D34" s="947">
        <v>954.58</v>
      </c>
      <c r="E34" s="947">
        <v>935.24</v>
      </c>
      <c r="F34" s="947">
        <v>963.43</v>
      </c>
      <c r="G34" s="947">
        <v>916.27</v>
      </c>
      <c r="H34" s="947">
        <v>935.8</v>
      </c>
      <c r="I34" s="947">
        <v>948.46</v>
      </c>
      <c r="J34" s="947">
        <v>0</v>
      </c>
      <c r="K34" s="947">
        <v>956.73</v>
      </c>
      <c r="L34" s="947">
        <v>909.84</v>
      </c>
      <c r="M34" s="947">
        <v>896.49</v>
      </c>
      <c r="N34" s="947">
        <v>889.47</v>
      </c>
      <c r="O34" s="947">
        <v>881.5</v>
      </c>
      <c r="P34" s="947">
        <v>892.65</v>
      </c>
      <c r="Q34" s="947">
        <v>904.74</v>
      </c>
      <c r="R34" s="947">
        <v>926.83</v>
      </c>
      <c r="S34" s="1152">
        <v>957.58</v>
      </c>
      <c r="T34" s="310">
        <v>2007</v>
      </c>
    </row>
    <row r="35" spans="1:20">
      <c r="A35" s="266">
        <v>2008</v>
      </c>
      <c r="B35" s="950">
        <v>1238.6600000000001</v>
      </c>
      <c r="C35" s="947">
        <v>1291.93</v>
      </c>
      <c r="D35" s="947">
        <v>1249.98</v>
      </c>
      <c r="E35" s="947">
        <v>1239.25</v>
      </c>
      <c r="F35" s="947">
        <v>1259.3</v>
      </c>
      <c r="G35" s="947">
        <v>1231.07</v>
      </c>
      <c r="H35" s="947">
        <v>1250.27</v>
      </c>
      <c r="I35" s="947">
        <v>1253.6199999999999</v>
      </c>
      <c r="J35" s="947">
        <v>0</v>
      </c>
      <c r="K35" s="947">
        <v>1249.82</v>
      </c>
      <c r="L35" s="947">
        <v>1217.0899999999999</v>
      </c>
      <c r="M35" s="947">
        <v>1216.01</v>
      </c>
      <c r="N35" s="947">
        <v>1208.83</v>
      </c>
      <c r="O35" s="947">
        <v>1202.24</v>
      </c>
      <c r="P35" s="947">
        <v>1222.1400000000001</v>
      </c>
      <c r="Q35" s="947">
        <v>1232.53</v>
      </c>
      <c r="R35" s="947">
        <v>1238.5899999999999</v>
      </c>
      <c r="S35" s="1152">
        <v>1220.24</v>
      </c>
      <c r="T35" s="310">
        <v>2008</v>
      </c>
    </row>
    <row r="36" spans="1:20">
      <c r="A36" s="266">
        <v>2009</v>
      </c>
      <c r="B36" s="950">
        <v>976.23</v>
      </c>
      <c r="C36" s="947">
        <v>1074.73</v>
      </c>
      <c r="D36" s="947">
        <v>986.1</v>
      </c>
      <c r="E36" s="947">
        <v>971.25</v>
      </c>
      <c r="F36" s="947">
        <v>997.21</v>
      </c>
      <c r="G36" s="947">
        <v>977.35</v>
      </c>
      <c r="H36" s="947">
        <v>983.93</v>
      </c>
      <c r="I36" s="947">
        <v>987.4</v>
      </c>
      <c r="J36" s="947">
        <v>0</v>
      </c>
      <c r="K36" s="947">
        <v>998.23</v>
      </c>
      <c r="L36" s="947">
        <v>947.6</v>
      </c>
      <c r="M36" s="947">
        <v>946.73</v>
      </c>
      <c r="N36" s="947">
        <v>942.32</v>
      </c>
      <c r="O36" s="947">
        <v>933.2</v>
      </c>
      <c r="P36" s="947">
        <v>949.51</v>
      </c>
      <c r="Q36" s="947">
        <v>960.99</v>
      </c>
      <c r="R36" s="947">
        <v>971.08</v>
      </c>
      <c r="S36" s="1152">
        <v>948.55</v>
      </c>
      <c r="T36" s="310">
        <v>2009</v>
      </c>
    </row>
    <row r="37" spans="1:20">
      <c r="A37" s="266">
        <v>2010</v>
      </c>
      <c r="B37" s="950">
        <v>1076</v>
      </c>
      <c r="C37" s="947">
        <v>1186.54</v>
      </c>
      <c r="D37" s="947">
        <v>1085.6500000000001</v>
      </c>
      <c r="E37" s="947">
        <v>1073.22</v>
      </c>
      <c r="F37" s="947">
        <v>1105.0899999999999</v>
      </c>
      <c r="G37" s="947">
        <v>1071.5</v>
      </c>
      <c r="H37" s="947">
        <v>1081.23</v>
      </c>
      <c r="I37" s="947">
        <v>1087.97</v>
      </c>
      <c r="J37" s="947">
        <v>0</v>
      </c>
      <c r="K37" s="947">
        <v>1099.48</v>
      </c>
      <c r="L37" s="947">
        <v>1049.1400000000001</v>
      </c>
      <c r="M37" s="947">
        <v>1053.44</v>
      </c>
      <c r="N37" s="947">
        <v>1047.43</v>
      </c>
      <c r="O37" s="947">
        <v>1040.47</v>
      </c>
      <c r="P37" s="947">
        <v>1047.1500000000001</v>
      </c>
      <c r="Q37" s="947">
        <v>1060.8499999999999</v>
      </c>
      <c r="R37" s="947">
        <v>1064.75</v>
      </c>
      <c r="S37" s="1152">
        <v>1078.5899999999999</v>
      </c>
      <c r="T37" s="310">
        <v>2010</v>
      </c>
    </row>
    <row r="38" spans="1:20">
      <c r="A38" s="266">
        <v>2011</v>
      </c>
      <c r="B38" s="950">
        <v>1321.22</v>
      </c>
      <c r="C38" s="947">
        <v>1423.59</v>
      </c>
      <c r="D38" s="947">
        <v>1331.9</v>
      </c>
      <c r="E38" s="947">
        <v>1321.62</v>
      </c>
      <c r="F38" s="947">
        <v>1356.15</v>
      </c>
      <c r="G38" s="947">
        <v>1311.52</v>
      </c>
      <c r="H38" s="947">
        <v>1330.36</v>
      </c>
      <c r="I38" s="947">
        <v>1337.97</v>
      </c>
      <c r="J38" s="947">
        <v>0</v>
      </c>
      <c r="K38" s="947">
        <v>1342.97</v>
      </c>
      <c r="L38" s="947">
        <v>1299.92</v>
      </c>
      <c r="M38" s="947">
        <v>1305.17</v>
      </c>
      <c r="N38" s="947">
        <v>1298.3599999999999</v>
      </c>
      <c r="O38" s="947">
        <v>1291.55</v>
      </c>
      <c r="P38" s="947">
        <v>1293.17</v>
      </c>
      <c r="Q38" s="947">
        <v>1310.58</v>
      </c>
      <c r="R38" s="947">
        <v>1308.17</v>
      </c>
      <c r="S38" s="1152">
        <v>1323.5</v>
      </c>
      <c r="T38" s="310">
        <v>2011</v>
      </c>
    </row>
    <row r="39" spans="1:20">
      <c r="A39" s="266">
        <v>2012</v>
      </c>
      <c r="B39" s="950">
        <v>1394.07</v>
      </c>
      <c r="C39" s="947">
        <v>1530.09</v>
      </c>
      <c r="D39" s="947">
        <v>1413.87</v>
      </c>
      <c r="E39" s="947">
        <v>1390.11</v>
      </c>
      <c r="F39" s="947">
        <v>1445.24</v>
      </c>
      <c r="G39" s="947">
        <v>1395.82</v>
      </c>
      <c r="H39" s="947">
        <v>1401.12</v>
      </c>
      <c r="I39" s="947">
        <v>1411.16</v>
      </c>
      <c r="J39" s="947">
        <v>1373.76</v>
      </c>
      <c r="K39" s="947">
        <v>1422.09</v>
      </c>
      <c r="L39" s="947">
        <v>1362.31</v>
      </c>
      <c r="M39" s="947">
        <v>1370.63</v>
      </c>
      <c r="N39" s="947">
        <v>1369.32</v>
      </c>
      <c r="O39" s="947">
        <v>1372.84</v>
      </c>
      <c r="P39" s="947">
        <v>1363.88</v>
      </c>
      <c r="Q39" s="947">
        <v>1374.79</v>
      </c>
      <c r="R39" s="947">
        <v>1379.55</v>
      </c>
      <c r="S39" s="1152">
        <v>1365.14</v>
      </c>
      <c r="T39" s="310">
        <v>2012</v>
      </c>
    </row>
    <row r="40" spans="1:20" s="20" customFormat="1">
      <c r="A40" s="266">
        <v>2013</v>
      </c>
      <c r="B40" s="950">
        <v>1366.68</v>
      </c>
      <c r="C40" s="947">
        <v>1528.97</v>
      </c>
      <c r="D40" s="947">
        <v>1402.37</v>
      </c>
      <c r="E40" s="947">
        <v>1368.21</v>
      </c>
      <c r="F40" s="947">
        <v>1431.94</v>
      </c>
      <c r="G40" s="947">
        <v>1385.56</v>
      </c>
      <c r="H40" s="947">
        <v>1378.69</v>
      </c>
      <c r="I40" s="947">
        <v>1393.32</v>
      </c>
      <c r="J40" s="947">
        <v>1351</v>
      </c>
      <c r="K40" s="947">
        <v>1401.42</v>
      </c>
      <c r="L40" s="947">
        <v>1320.53</v>
      </c>
      <c r="M40" s="947">
        <v>1338.91</v>
      </c>
      <c r="N40" s="947">
        <v>1333.68</v>
      </c>
      <c r="O40" s="947">
        <v>1352.64</v>
      </c>
      <c r="P40" s="947">
        <v>1335.97</v>
      </c>
      <c r="Q40" s="947">
        <v>1342.68</v>
      </c>
      <c r="R40" s="947">
        <v>1356.25</v>
      </c>
      <c r="S40" s="1152">
        <v>1314.31</v>
      </c>
      <c r="T40" s="310">
        <v>2013</v>
      </c>
    </row>
    <row r="41" spans="1:20" s="20" customFormat="1">
      <c r="A41" s="266">
        <v>2014</v>
      </c>
      <c r="B41" s="950">
        <v>1296.72</v>
      </c>
      <c r="C41" s="947">
        <v>1478.02</v>
      </c>
      <c r="D41" s="947">
        <v>1347.35</v>
      </c>
      <c r="E41" s="947">
        <v>1305.74</v>
      </c>
      <c r="F41" s="947">
        <v>1373.78</v>
      </c>
      <c r="G41" s="947">
        <v>1345.93</v>
      </c>
      <c r="H41" s="947">
        <v>1313.84</v>
      </c>
      <c r="I41" s="947">
        <v>1334.63</v>
      </c>
      <c r="J41" s="947">
        <v>1267.27</v>
      </c>
      <c r="K41" s="947">
        <v>1336.54</v>
      </c>
      <c r="L41" s="947">
        <v>1230.22</v>
      </c>
      <c r="M41" s="947">
        <v>1262.3499999999999</v>
      </c>
      <c r="N41" s="947">
        <v>1259.69</v>
      </c>
      <c r="O41" s="947">
        <v>1284.44</v>
      </c>
      <c r="P41" s="947">
        <v>1264.73</v>
      </c>
      <c r="Q41" s="947">
        <v>1270.3699999999999</v>
      </c>
      <c r="R41" s="947">
        <v>1294.22</v>
      </c>
      <c r="S41" s="1152">
        <v>1192.6600000000001</v>
      </c>
      <c r="T41" s="310">
        <v>2014</v>
      </c>
    </row>
    <row r="42" spans="1:20" s="20" customFormat="1">
      <c r="A42" s="266">
        <v>2015</v>
      </c>
      <c r="B42" s="950">
        <v>947.39</v>
      </c>
      <c r="C42" s="947">
        <v>1190.33</v>
      </c>
      <c r="D42" s="947">
        <v>1026.67</v>
      </c>
      <c r="E42" s="947">
        <v>979.54</v>
      </c>
      <c r="F42" s="947">
        <v>1061.33</v>
      </c>
      <c r="G42" s="947">
        <v>1056.02</v>
      </c>
      <c r="H42" s="947">
        <v>990.22</v>
      </c>
      <c r="I42" s="947">
        <v>1024.1500000000001</v>
      </c>
      <c r="J42" s="947">
        <v>917.3</v>
      </c>
      <c r="K42" s="947">
        <v>999.23</v>
      </c>
      <c r="L42" s="947">
        <v>863.53</v>
      </c>
      <c r="M42" s="947">
        <v>912.02</v>
      </c>
      <c r="N42" s="947">
        <v>893.8</v>
      </c>
      <c r="O42" s="947">
        <v>913.27</v>
      </c>
      <c r="P42" s="947">
        <v>900.74</v>
      </c>
      <c r="Q42" s="947">
        <v>910.04</v>
      </c>
      <c r="R42" s="947">
        <v>936.53</v>
      </c>
      <c r="S42" s="1152">
        <v>854.46</v>
      </c>
      <c r="T42" s="310">
        <v>2015</v>
      </c>
    </row>
    <row r="43" spans="1:20" s="20" customFormat="1">
      <c r="A43" s="266">
        <v>2016</v>
      </c>
      <c r="B43" s="950">
        <v>784.48</v>
      </c>
      <c r="C43" s="947">
        <v>1038.05</v>
      </c>
      <c r="D43" s="947">
        <v>872.9</v>
      </c>
      <c r="E43" s="947">
        <v>819.93</v>
      </c>
      <c r="F43" s="947">
        <v>898.17</v>
      </c>
      <c r="G43" s="947">
        <v>873.79</v>
      </c>
      <c r="H43" s="947">
        <v>811.88</v>
      </c>
      <c r="I43" s="947">
        <v>861.02</v>
      </c>
      <c r="J43" s="947">
        <v>764.17</v>
      </c>
      <c r="K43" s="947">
        <v>830.34</v>
      </c>
      <c r="L43" s="947">
        <v>710.31</v>
      </c>
      <c r="M43" s="947">
        <v>749.54</v>
      </c>
      <c r="N43" s="947">
        <v>732.03</v>
      </c>
      <c r="O43" s="947">
        <v>736.84</v>
      </c>
      <c r="P43" s="947">
        <v>729.95</v>
      </c>
      <c r="Q43" s="947">
        <v>744.81</v>
      </c>
      <c r="R43" s="947">
        <v>767.53</v>
      </c>
      <c r="S43" s="1152">
        <v>760.05</v>
      </c>
      <c r="T43" s="266">
        <v>2016</v>
      </c>
    </row>
    <row r="44" spans="1:20" s="20" customFormat="1">
      <c r="A44" s="266">
        <v>2017</v>
      </c>
      <c r="B44" s="950">
        <v>853.08</v>
      </c>
      <c r="C44" s="947">
        <v>1069</v>
      </c>
      <c r="D44" s="947">
        <v>913.05</v>
      </c>
      <c r="E44" s="947">
        <v>869.44</v>
      </c>
      <c r="F44" s="947">
        <v>934.14</v>
      </c>
      <c r="G44" s="947">
        <v>909.62</v>
      </c>
      <c r="H44" s="947">
        <v>880.45</v>
      </c>
      <c r="I44" s="947">
        <v>908.17</v>
      </c>
      <c r="J44" s="947">
        <v>850.39</v>
      </c>
      <c r="K44" s="947">
        <v>887.87</v>
      </c>
      <c r="L44" s="947">
        <v>801.17</v>
      </c>
      <c r="M44" s="947">
        <v>822.2</v>
      </c>
      <c r="N44" s="947">
        <v>815.6</v>
      </c>
      <c r="O44" s="947">
        <v>811.26</v>
      </c>
      <c r="P44" s="947">
        <v>817.44</v>
      </c>
      <c r="Q44" s="947">
        <v>822.51</v>
      </c>
      <c r="R44" s="947">
        <v>840.52</v>
      </c>
      <c r="S44" s="1152">
        <v>857.76</v>
      </c>
      <c r="T44" s="266">
        <v>2017</v>
      </c>
    </row>
    <row r="45" spans="1:20" s="20" customFormat="1">
      <c r="A45" s="266">
        <v>2018</v>
      </c>
      <c r="B45" s="950">
        <v>942.34</v>
      </c>
      <c r="C45" s="947">
        <v>1128.31</v>
      </c>
      <c r="D45" s="947">
        <v>984.37</v>
      </c>
      <c r="E45" s="947">
        <v>955.66</v>
      </c>
      <c r="F45" s="947">
        <v>1000.65</v>
      </c>
      <c r="G45" s="947">
        <v>976.91</v>
      </c>
      <c r="H45" s="947">
        <v>948.56</v>
      </c>
      <c r="I45" s="947">
        <v>975.5</v>
      </c>
      <c r="J45" s="947">
        <v>936.51</v>
      </c>
      <c r="K45" s="947">
        <v>967.27</v>
      </c>
      <c r="L45" s="947">
        <v>910.86</v>
      </c>
      <c r="M45" s="947">
        <v>918.98</v>
      </c>
      <c r="N45" s="947">
        <v>914.87</v>
      </c>
      <c r="O45" s="947">
        <v>910.85</v>
      </c>
      <c r="P45" s="947">
        <v>913.53</v>
      </c>
      <c r="Q45" s="947">
        <v>920.15</v>
      </c>
      <c r="R45" s="947">
        <v>928.64</v>
      </c>
      <c r="S45" s="1152">
        <v>974.7</v>
      </c>
      <c r="T45" s="310">
        <v>2018</v>
      </c>
    </row>
    <row r="46" spans="1:20" s="20" customFormat="1">
      <c r="A46" s="266">
        <v>2019</v>
      </c>
      <c r="B46" s="950">
        <v>961.66</v>
      </c>
      <c r="C46" s="947">
        <v>1161.47</v>
      </c>
      <c r="D46" s="947">
        <v>1010.38</v>
      </c>
      <c r="E46" s="947">
        <v>986.73</v>
      </c>
      <c r="F46" s="947">
        <v>1021.53</v>
      </c>
      <c r="G46" s="947">
        <v>1012.08</v>
      </c>
      <c r="H46" s="947">
        <v>977.81</v>
      </c>
      <c r="I46" s="947">
        <v>996.59</v>
      </c>
      <c r="J46" s="947">
        <v>959.56</v>
      </c>
      <c r="K46" s="947">
        <v>988.03</v>
      </c>
      <c r="L46" s="947">
        <v>927.29</v>
      </c>
      <c r="M46" s="947">
        <v>934.23</v>
      </c>
      <c r="N46" s="947">
        <v>929.88</v>
      </c>
      <c r="O46" s="947">
        <v>930.49</v>
      </c>
      <c r="P46" s="947">
        <v>933.16</v>
      </c>
      <c r="Q46" s="947">
        <v>936.44</v>
      </c>
      <c r="R46" s="947">
        <v>955.12</v>
      </c>
      <c r="S46" s="1152">
        <v>972.27</v>
      </c>
      <c r="T46" s="310">
        <v>2019</v>
      </c>
    </row>
    <row r="47" spans="1:20" s="20" customFormat="1">
      <c r="A47" s="266">
        <v>2020</v>
      </c>
      <c r="B47" s="950">
        <v>853.8</v>
      </c>
      <c r="C47" s="947">
        <v>1093.67</v>
      </c>
      <c r="D47" s="947">
        <v>932.83</v>
      </c>
      <c r="E47" s="947">
        <v>914.36</v>
      </c>
      <c r="F47" s="947">
        <v>937.7</v>
      </c>
      <c r="G47" s="947">
        <v>954.4</v>
      </c>
      <c r="H47" s="947">
        <v>912.44</v>
      </c>
      <c r="I47" s="947">
        <v>917.67</v>
      </c>
      <c r="J47" s="947">
        <v>862.83</v>
      </c>
      <c r="K47" s="947">
        <v>906.12</v>
      </c>
      <c r="L47" s="947">
        <v>792.79</v>
      </c>
      <c r="M47" s="947">
        <v>818.83</v>
      </c>
      <c r="N47" s="947">
        <v>815.71</v>
      </c>
      <c r="O47" s="947">
        <v>801.19</v>
      </c>
      <c r="P47" s="947">
        <v>803.6</v>
      </c>
      <c r="Q47" s="947">
        <v>817</v>
      </c>
      <c r="R47" s="947">
        <v>849.51</v>
      </c>
      <c r="S47" s="1063">
        <v>768.82</v>
      </c>
      <c r="T47" s="310">
        <v>2020</v>
      </c>
    </row>
    <row r="48" spans="1:20" s="20" customFormat="1">
      <c r="A48" s="266">
        <v>2021</v>
      </c>
      <c r="B48" s="950">
        <v>946.82</v>
      </c>
      <c r="C48" s="947">
        <v>1148.4000000000001</v>
      </c>
      <c r="D48" s="947">
        <v>1010.13</v>
      </c>
      <c r="E48" s="947">
        <v>980.41</v>
      </c>
      <c r="F48" s="947">
        <v>1006.28</v>
      </c>
      <c r="G48" s="947">
        <v>1006.13</v>
      </c>
      <c r="H48" s="947">
        <v>982.13</v>
      </c>
      <c r="I48" s="947">
        <v>976.58</v>
      </c>
      <c r="J48" s="947">
        <v>938.55</v>
      </c>
      <c r="K48" s="947">
        <v>981.07</v>
      </c>
      <c r="L48" s="947">
        <v>909.13</v>
      </c>
      <c r="M48" s="947">
        <v>918.19</v>
      </c>
      <c r="N48" s="947">
        <v>910.63</v>
      </c>
      <c r="O48" s="947">
        <v>906.69</v>
      </c>
      <c r="P48" s="947">
        <v>909.99</v>
      </c>
      <c r="Q48" s="947">
        <v>920.25</v>
      </c>
      <c r="R48" s="947">
        <v>946.58</v>
      </c>
      <c r="S48" s="1063">
        <v>977.76</v>
      </c>
      <c r="T48" s="310">
        <v>2021</v>
      </c>
    </row>
    <row r="49" spans="1:20" s="20" customFormat="1">
      <c r="A49" s="266">
        <v>2022</v>
      </c>
      <c r="B49" s="1153">
        <v>1473.94</v>
      </c>
      <c r="C49" s="957">
        <v>1583.44</v>
      </c>
      <c r="D49" s="957">
        <v>1503.47</v>
      </c>
      <c r="E49" s="957">
        <v>1474.56</v>
      </c>
      <c r="F49" s="957">
        <v>1497.8</v>
      </c>
      <c r="G49" s="957">
        <v>1463.28</v>
      </c>
      <c r="H49" s="957">
        <v>1489.41</v>
      </c>
      <c r="I49" s="957">
        <v>1485.18</v>
      </c>
      <c r="J49" s="957">
        <v>1452.02</v>
      </c>
      <c r="K49" s="957">
        <v>1489.76</v>
      </c>
      <c r="L49" s="957">
        <v>1471.87</v>
      </c>
      <c r="M49" s="957">
        <v>1468.29</v>
      </c>
      <c r="N49" s="957">
        <v>1452.5</v>
      </c>
      <c r="O49" s="957">
        <v>1443.68</v>
      </c>
      <c r="P49" s="957">
        <v>1452.38</v>
      </c>
      <c r="Q49" s="957">
        <v>1460.29</v>
      </c>
      <c r="R49" s="957">
        <v>1474.84</v>
      </c>
      <c r="S49" s="957">
        <v>1536.45</v>
      </c>
      <c r="T49" s="1157">
        <v>2022</v>
      </c>
    </row>
    <row r="50" spans="1:20" ht="12.75" customHeight="1">
      <c r="A50" s="816"/>
      <c r="B50" s="1594" t="s">
        <v>733</v>
      </c>
      <c r="C50" s="1595"/>
      <c r="D50" s="1595"/>
      <c r="E50" s="1595"/>
      <c r="F50" s="1595"/>
      <c r="G50" s="1595"/>
      <c r="H50" s="1595"/>
      <c r="I50" s="1595"/>
      <c r="J50" s="1595"/>
      <c r="K50" s="1595" t="s">
        <v>1421</v>
      </c>
      <c r="L50" s="1595"/>
      <c r="M50" s="1595"/>
      <c r="N50" s="1595"/>
      <c r="O50" s="1595"/>
      <c r="P50" s="1595"/>
      <c r="Q50" s="1595"/>
      <c r="R50" s="1595"/>
      <c r="S50" s="1598"/>
      <c r="T50" s="661"/>
    </row>
    <row r="51" spans="1:20">
      <c r="A51" s="266">
        <v>2002</v>
      </c>
      <c r="B51" s="1149">
        <v>677.58</v>
      </c>
      <c r="C51" s="954">
        <v>716.81</v>
      </c>
      <c r="D51" s="954">
        <v>685.87</v>
      </c>
      <c r="E51" s="954">
        <v>663.29</v>
      </c>
      <c r="F51" s="954">
        <v>695.18</v>
      </c>
      <c r="G51" s="954">
        <v>665.05</v>
      </c>
      <c r="H51" s="954">
        <v>660.83</v>
      </c>
      <c r="I51" s="954">
        <v>670</v>
      </c>
      <c r="J51" s="954">
        <v>0</v>
      </c>
      <c r="K51" s="954">
        <v>683.49</v>
      </c>
      <c r="L51" s="954">
        <v>698.92</v>
      </c>
      <c r="M51" s="954">
        <v>652.09</v>
      </c>
      <c r="N51" s="954">
        <v>655.69</v>
      </c>
      <c r="O51" s="954">
        <v>645.22</v>
      </c>
      <c r="P51" s="954">
        <v>646.76</v>
      </c>
      <c r="Q51" s="954">
        <v>659.1</v>
      </c>
      <c r="R51" s="954">
        <v>670.31</v>
      </c>
      <c r="S51" s="1061">
        <v>726.9</v>
      </c>
      <c r="T51" s="310">
        <v>2002</v>
      </c>
    </row>
    <row r="52" spans="1:20">
      <c r="A52" s="266">
        <v>2003</v>
      </c>
      <c r="B52" s="950">
        <v>772.03</v>
      </c>
      <c r="C52" s="947">
        <v>826.07</v>
      </c>
      <c r="D52" s="947">
        <v>780.54</v>
      </c>
      <c r="E52" s="947">
        <v>751.89</v>
      </c>
      <c r="F52" s="947">
        <v>796.73</v>
      </c>
      <c r="G52" s="947">
        <v>756.41</v>
      </c>
      <c r="H52" s="947">
        <v>759.29</v>
      </c>
      <c r="I52" s="947">
        <v>775.13</v>
      </c>
      <c r="J52" s="947">
        <v>0</v>
      </c>
      <c r="K52" s="947">
        <v>786.25</v>
      </c>
      <c r="L52" s="947">
        <v>790.52</v>
      </c>
      <c r="M52" s="947">
        <v>739.69</v>
      </c>
      <c r="N52" s="947">
        <v>746.63</v>
      </c>
      <c r="O52" s="947">
        <v>735.25</v>
      </c>
      <c r="P52" s="947">
        <v>734.74</v>
      </c>
      <c r="Q52" s="947">
        <v>749.13</v>
      </c>
      <c r="R52" s="947">
        <v>768.89</v>
      </c>
      <c r="S52" s="1063">
        <v>845.53</v>
      </c>
      <c r="T52" s="310">
        <v>2003</v>
      </c>
    </row>
    <row r="53" spans="1:20">
      <c r="A53" s="266">
        <v>2004</v>
      </c>
      <c r="B53" s="950">
        <v>907.93</v>
      </c>
      <c r="C53" s="947">
        <v>956.72</v>
      </c>
      <c r="D53" s="947">
        <v>908.6</v>
      </c>
      <c r="E53" s="947">
        <v>885.47</v>
      </c>
      <c r="F53" s="947">
        <v>925.99</v>
      </c>
      <c r="G53" s="947">
        <v>902.28</v>
      </c>
      <c r="H53" s="947">
        <v>900.93</v>
      </c>
      <c r="I53" s="947">
        <v>911.04</v>
      </c>
      <c r="J53" s="947">
        <v>0</v>
      </c>
      <c r="K53" s="947">
        <v>916.67</v>
      </c>
      <c r="L53" s="947">
        <v>914.84</v>
      </c>
      <c r="M53" s="947">
        <v>881.68</v>
      </c>
      <c r="N53" s="947">
        <v>887.84</v>
      </c>
      <c r="O53" s="947">
        <v>877.11</v>
      </c>
      <c r="P53" s="947">
        <v>881.29</v>
      </c>
      <c r="Q53" s="947">
        <v>884.87</v>
      </c>
      <c r="R53" s="947">
        <v>901.27</v>
      </c>
      <c r="S53" s="1063">
        <v>985.67</v>
      </c>
      <c r="T53" s="310">
        <v>2004</v>
      </c>
    </row>
    <row r="54" spans="1:20">
      <c r="A54" s="266">
        <v>2005</v>
      </c>
      <c r="B54" s="950">
        <v>1079.73</v>
      </c>
      <c r="C54" s="947">
        <v>1129.06</v>
      </c>
      <c r="D54" s="947">
        <v>1086.1500000000001</v>
      </c>
      <c r="E54" s="947">
        <v>1062.4100000000001</v>
      </c>
      <c r="F54" s="947">
        <v>1089.82</v>
      </c>
      <c r="G54" s="947">
        <v>1073.56</v>
      </c>
      <c r="H54" s="947">
        <v>1084.6500000000001</v>
      </c>
      <c r="I54" s="947">
        <v>1086.22</v>
      </c>
      <c r="J54" s="947">
        <v>0</v>
      </c>
      <c r="K54" s="947">
        <v>1084.9000000000001</v>
      </c>
      <c r="L54" s="947">
        <v>1081.33</v>
      </c>
      <c r="M54" s="947">
        <v>1052.3900000000001</v>
      </c>
      <c r="N54" s="947">
        <v>1058.93</v>
      </c>
      <c r="O54" s="947">
        <v>1054.6099999999999</v>
      </c>
      <c r="P54" s="947">
        <v>1050.98</v>
      </c>
      <c r="Q54" s="947">
        <v>1057.8800000000001</v>
      </c>
      <c r="R54" s="947">
        <v>1076.26</v>
      </c>
      <c r="S54" s="1063">
        <v>1142.4000000000001</v>
      </c>
      <c r="T54" s="310">
        <v>2005</v>
      </c>
    </row>
    <row r="55" spans="1:20">
      <c r="A55" s="266">
        <v>2006</v>
      </c>
      <c r="B55" s="950">
        <v>1228.17</v>
      </c>
      <c r="C55" s="947">
        <v>1285.0899999999999</v>
      </c>
      <c r="D55" s="947">
        <v>1240.0999999999999</v>
      </c>
      <c r="E55" s="947">
        <v>1215.28</v>
      </c>
      <c r="F55" s="947">
        <v>1239.8900000000001</v>
      </c>
      <c r="G55" s="947">
        <v>1207.07</v>
      </c>
      <c r="H55" s="947">
        <v>1229.98</v>
      </c>
      <c r="I55" s="947">
        <v>1244</v>
      </c>
      <c r="J55" s="947">
        <v>0</v>
      </c>
      <c r="K55" s="947">
        <v>1239.23</v>
      </c>
      <c r="L55" s="947">
        <v>1224.6500000000001</v>
      </c>
      <c r="M55" s="947">
        <v>1195.3699999999999</v>
      </c>
      <c r="N55" s="947">
        <v>1204.99</v>
      </c>
      <c r="O55" s="947">
        <v>1194.55</v>
      </c>
      <c r="P55" s="947">
        <v>1194.6199999999999</v>
      </c>
      <c r="Q55" s="947">
        <v>1206.82</v>
      </c>
      <c r="R55" s="947">
        <v>1221.77</v>
      </c>
      <c r="S55" s="1063">
        <v>1285.32</v>
      </c>
      <c r="T55" s="310">
        <v>2006</v>
      </c>
    </row>
    <row r="56" spans="1:20">
      <c r="A56" s="266">
        <v>2007</v>
      </c>
      <c r="B56" s="950">
        <v>1272.73</v>
      </c>
      <c r="C56" s="947">
        <v>1334.11</v>
      </c>
      <c r="D56" s="947">
        <v>1284.0999999999999</v>
      </c>
      <c r="E56" s="947">
        <v>1261.05</v>
      </c>
      <c r="F56" s="947">
        <v>1285.3</v>
      </c>
      <c r="G56" s="947">
        <v>1255.03</v>
      </c>
      <c r="H56" s="947">
        <v>1266.8499999999999</v>
      </c>
      <c r="I56" s="947">
        <v>1289.2</v>
      </c>
      <c r="J56" s="947">
        <v>0</v>
      </c>
      <c r="K56" s="947">
        <v>1285.26</v>
      </c>
      <c r="L56" s="947">
        <v>1267.1300000000001</v>
      </c>
      <c r="M56" s="947">
        <v>1237.77</v>
      </c>
      <c r="N56" s="947">
        <v>1244.05</v>
      </c>
      <c r="O56" s="947">
        <v>1243.76</v>
      </c>
      <c r="P56" s="947">
        <v>1242.95</v>
      </c>
      <c r="Q56" s="947">
        <v>1247.06</v>
      </c>
      <c r="R56" s="947">
        <v>1266.6099999999999</v>
      </c>
      <c r="S56" s="1063">
        <v>1314.7</v>
      </c>
      <c r="T56" s="310">
        <v>2007</v>
      </c>
    </row>
    <row r="57" spans="1:20">
      <c r="A57" s="266">
        <v>2008</v>
      </c>
      <c r="B57" s="950">
        <v>1614.44</v>
      </c>
      <c r="C57" s="947">
        <v>1670.07</v>
      </c>
      <c r="D57" s="947">
        <v>1620.08</v>
      </c>
      <c r="E57" s="947">
        <v>1611.99</v>
      </c>
      <c r="F57" s="947">
        <v>1612.89</v>
      </c>
      <c r="G57" s="947">
        <v>1600.74</v>
      </c>
      <c r="H57" s="947">
        <v>1613.24</v>
      </c>
      <c r="I57" s="947">
        <v>1621.76</v>
      </c>
      <c r="J57" s="947">
        <v>0</v>
      </c>
      <c r="K57" s="947">
        <v>1613.93</v>
      </c>
      <c r="L57" s="947">
        <v>1615.94</v>
      </c>
      <c r="M57" s="947">
        <v>1602.31</v>
      </c>
      <c r="N57" s="947">
        <v>1606.32</v>
      </c>
      <c r="O57" s="947">
        <v>1589.53</v>
      </c>
      <c r="P57" s="947">
        <v>1603.27</v>
      </c>
      <c r="Q57" s="947">
        <v>1604.09</v>
      </c>
      <c r="R57" s="947">
        <v>1612.5</v>
      </c>
      <c r="S57" s="1063">
        <v>1630.08</v>
      </c>
      <c r="T57" s="310">
        <v>2008</v>
      </c>
    </row>
    <row r="58" spans="1:20">
      <c r="A58" s="266">
        <v>2009</v>
      </c>
      <c r="B58" s="950">
        <v>1397.47</v>
      </c>
      <c r="C58" s="947">
        <v>1471.04</v>
      </c>
      <c r="D58" s="947">
        <v>1404.35</v>
      </c>
      <c r="E58" s="947">
        <v>1394.15</v>
      </c>
      <c r="F58" s="947">
        <v>1396.1</v>
      </c>
      <c r="G58" s="947">
        <v>1384.22</v>
      </c>
      <c r="H58" s="947">
        <v>1400.59</v>
      </c>
      <c r="I58" s="947">
        <v>1398.64</v>
      </c>
      <c r="J58" s="947">
        <v>0</v>
      </c>
      <c r="K58" s="947">
        <v>1399.71</v>
      </c>
      <c r="L58" s="947">
        <v>1402.53</v>
      </c>
      <c r="M58" s="947">
        <v>1389.9</v>
      </c>
      <c r="N58" s="947">
        <v>1391.35</v>
      </c>
      <c r="O58" s="947">
        <v>1376.19</v>
      </c>
      <c r="P58" s="947">
        <v>1388.52</v>
      </c>
      <c r="Q58" s="947">
        <v>1382.95</v>
      </c>
      <c r="R58" s="947">
        <v>1391.91</v>
      </c>
      <c r="S58" s="1063">
        <v>1417.68</v>
      </c>
      <c r="T58" s="310">
        <v>2009</v>
      </c>
    </row>
    <row r="59" spans="1:20">
      <c r="A59" s="266">
        <v>2010</v>
      </c>
      <c r="B59" s="950">
        <v>1502.8</v>
      </c>
      <c r="C59" s="947">
        <v>1582.1</v>
      </c>
      <c r="D59" s="947">
        <v>1504.67</v>
      </c>
      <c r="E59" s="947">
        <v>1491.02</v>
      </c>
      <c r="F59" s="947">
        <v>1505.38</v>
      </c>
      <c r="G59" s="947">
        <v>1492.07</v>
      </c>
      <c r="H59" s="947">
        <v>1504.77</v>
      </c>
      <c r="I59" s="947">
        <v>1500.34</v>
      </c>
      <c r="J59" s="947">
        <v>0</v>
      </c>
      <c r="K59" s="947">
        <v>1506.05</v>
      </c>
      <c r="L59" s="947">
        <v>1508.43</v>
      </c>
      <c r="M59" s="947">
        <v>1494.18</v>
      </c>
      <c r="N59" s="947">
        <v>1497.1</v>
      </c>
      <c r="O59" s="947">
        <v>1484.97</v>
      </c>
      <c r="P59" s="947">
        <v>1491.23</v>
      </c>
      <c r="Q59" s="947">
        <v>1489.77</v>
      </c>
      <c r="R59" s="947">
        <v>1496.07</v>
      </c>
      <c r="S59" s="1063">
        <v>1536.97</v>
      </c>
      <c r="T59" s="310">
        <v>2010</v>
      </c>
    </row>
    <row r="60" spans="1:20">
      <c r="A60" s="266">
        <v>2011</v>
      </c>
      <c r="B60" s="950">
        <v>1745.71</v>
      </c>
      <c r="C60" s="947">
        <v>1826.82</v>
      </c>
      <c r="D60" s="947">
        <v>1749.13</v>
      </c>
      <c r="E60" s="947">
        <v>1734.09</v>
      </c>
      <c r="F60" s="947">
        <v>1754.81</v>
      </c>
      <c r="G60" s="947">
        <v>1730.46</v>
      </c>
      <c r="H60" s="947">
        <v>1746.16</v>
      </c>
      <c r="I60" s="947">
        <v>1741.02</v>
      </c>
      <c r="J60" s="947">
        <v>0</v>
      </c>
      <c r="K60" s="947">
        <v>1751.42</v>
      </c>
      <c r="L60" s="947">
        <v>1751.36</v>
      </c>
      <c r="M60" s="947">
        <v>1737.28</v>
      </c>
      <c r="N60" s="947">
        <v>1740.73</v>
      </c>
      <c r="O60" s="947">
        <v>1729.02</v>
      </c>
      <c r="P60" s="947">
        <v>1730.16</v>
      </c>
      <c r="Q60" s="947">
        <v>1732.53</v>
      </c>
      <c r="R60" s="947">
        <v>1736</v>
      </c>
      <c r="S60" s="1063">
        <v>1781.73</v>
      </c>
      <c r="T60" s="310">
        <v>2011</v>
      </c>
    </row>
    <row r="61" spans="1:20">
      <c r="A61" s="266">
        <v>2012</v>
      </c>
      <c r="B61" s="950">
        <v>1806.34</v>
      </c>
      <c r="C61" s="947">
        <v>1890.63</v>
      </c>
      <c r="D61" s="947">
        <v>1807.76</v>
      </c>
      <c r="E61" s="947">
        <v>1788.1</v>
      </c>
      <c r="F61" s="947">
        <v>1800.87</v>
      </c>
      <c r="G61" s="947">
        <v>1785.14</v>
      </c>
      <c r="H61" s="947">
        <v>1806.89</v>
      </c>
      <c r="I61" s="947">
        <v>1800.71</v>
      </c>
      <c r="J61" s="947">
        <v>1771.66</v>
      </c>
      <c r="K61" s="947">
        <v>1810.09</v>
      </c>
      <c r="L61" s="947">
        <v>1812.2</v>
      </c>
      <c r="M61" s="947">
        <v>1801.93</v>
      </c>
      <c r="N61" s="947">
        <v>1810.17</v>
      </c>
      <c r="O61" s="947">
        <v>1794.06</v>
      </c>
      <c r="P61" s="947">
        <v>1795.17</v>
      </c>
      <c r="Q61" s="947">
        <v>1791.19</v>
      </c>
      <c r="R61" s="947">
        <v>1795.72</v>
      </c>
      <c r="S61" s="1063">
        <v>1838.73</v>
      </c>
      <c r="T61" s="310">
        <v>2012</v>
      </c>
    </row>
    <row r="62" spans="1:20" s="20" customFormat="1">
      <c r="A62" s="266">
        <v>2013</v>
      </c>
      <c r="B62" s="950">
        <v>1729.61</v>
      </c>
      <c r="C62" s="947">
        <v>1814.17</v>
      </c>
      <c r="D62" s="947">
        <v>1725.71</v>
      </c>
      <c r="E62" s="947">
        <v>1706.88</v>
      </c>
      <c r="F62" s="947">
        <v>1722.07</v>
      </c>
      <c r="G62" s="947">
        <v>1708.4</v>
      </c>
      <c r="H62" s="947">
        <v>1729.86</v>
      </c>
      <c r="I62" s="947">
        <v>1719.89</v>
      </c>
      <c r="J62" s="947">
        <v>1733</v>
      </c>
      <c r="K62" s="947">
        <v>1731.72</v>
      </c>
      <c r="L62" s="947">
        <v>1739.21</v>
      </c>
      <c r="M62" s="947">
        <v>1725.64</v>
      </c>
      <c r="N62" s="947">
        <v>1736.42</v>
      </c>
      <c r="O62" s="947">
        <v>1718.13</v>
      </c>
      <c r="P62" s="947">
        <v>1719.8</v>
      </c>
      <c r="Q62" s="947">
        <v>1714.31</v>
      </c>
      <c r="R62" s="947">
        <v>1719.68</v>
      </c>
      <c r="S62" s="1063">
        <v>1769.69</v>
      </c>
      <c r="T62" s="310">
        <v>2013</v>
      </c>
    </row>
    <row r="63" spans="1:20" s="20" customFormat="1">
      <c r="A63" s="186">
        <v>2014</v>
      </c>
      <c r="B63" s="950">
        <v>1636.68</v>
      </c>
      <c r="C63" s="947">
        <v>1730.46</v>
      </c>
      <c r="D63" s="947">
        <v>1630.3</v>
      </c>
      <c r="E63" s="947">
        <v>1612.58</v>
      </c>
      <c r="F63" s="947">
        <v>1631.46</v>
      </c>
      <c r="G63" s="947">
        <v>1624.97</v>
      </c>
      <c r="H63" s="947">
        <v>1631.28</v>
      </c>
      <c r="I63" s="947">
        <v>1620.89</v>
      </c>
      <c r="J63" s="947">
        <v>1632.2</v>
      </c>
      <c r="K63" s="947">
        <v>1637.76</v>
      </c>
      <c r="L63" s="947">
        <v>1647.15</v>
      </c>
      <c r="M63" s="947">
        <v>1632.8</v>
      </c>
      <c r="N63" s="947">
        <v>1642.64</v>
      </c>
      <c r="O63" s="947">
        <v>1622.32</v>
      </c>
      <c r="P63" s="947">
        <v>1632.69</v>
      </c>
      <c r="Q63" s="947">
        <v>1620.47</v>
      </c>
      <c r="R63" s="947">
        <v>1629.08</v>
      </c>
      <c r="S63" s="1063">
        <v>1651.47</v>
      </c>
      <c r="T63" s="310">
        <v>2014</v>
      </c>
    </row>
    <row r="64" spans="1:20" s="20" customFormat="1">
      <c r="A64" s="186">
        <v>2015</v>
      </c>
      <c r="B64" s="950">
        <v>1299.57</v>
      </c>
      <c r="C64" s="947">
        <v>1396.52</v>
      </c>
      <c r="D64" s="947">
        <v>1288.23</v>
      </c>
      <c r="E64" s="947">
        <v>1281.3</v>
      </c>
      <c r="F64" s="947">
        <v>1294.46</v>
      </c>
      <c r="G64" s="947">
        <v>1286.46</v>
      </c>
      <c r="H64" s="947">
        <v>1292.76</v>
      </c>
      <c r="I64" s="947">
        <v>1287.43</v>
      </c>
      <c r="J64" s="947">
        <v>1299.92</v>
      </c>
      <c r="K64" s="947">
        <v>1301.3</v>
      </c>
      <c r="L64" s="947">
        <v>1311.96</v>
      </c>
      <c r="M64" s="947">
        <v>1297.6199999999999</v>
      </c>
      <c r="N64" s="947">
        <v>1301.81</v>
      </c>
      <c r="O64" s="947">
        <v>1285.0999999999999</v>
      </c>
      <c r="P64" s="947">
        <v>1298.28</v>
      </c>
      <c r="Q64" s="947">
        <v>1281.25</v>
      </c>
      <c r="R64" s="947">
        <v>1286.82</v>
      </c>
      <c r="S64" s="1063">
        <v>1339.41</v>
      </c>
      <c r="T64" s="310">
        <v>2015</v>
      </c>
    </row>
    <row r="65" spans="1:20" s="20" customFormat="1">
      <c r="A65" s="186">
        <v>2016</v>
      </c>
      <c r="B65" s="950">
        <v>1182.54</v>
      </c>
      <c r="C65" s="947">
        <v>1284.6099999999999</v>
      </c>
      <c r="D65" s="947">
        <v>1172.18</v>
      </c>
      <c r="E65" s="947">
        <v>1165.92</v>
      </c>
      <c r="F65" s="947">
        <v>1180.72</v>
      </c>
      <c r="G65" s="947">
        <v>1164.28</v>
      </c>
      <c r="H65" s="947">
        <v>1180.67</v>
      </c>
      <c r="I65" s="947">
        <v>1173.5899999999999</v>
      </c>
      <c r="J65" s="947">
        <v>1191.57</v>
      </c>
      <c r="K65" s="947">
        <v>1187.9100000000001</v>
      </c>
      <c r="L65" s="947">
        <v>1189.54</v>
      </c>
      <c r="M65" s="947">
        <v>1179.8699999999999</v>
      </c>
      <c r="N65" s="947">
        <v>1183.6400000000001</v>
      </c>
      <c r="O65" s="947">
        <v>1166.3</v>
      </c>
      <c r="P65" s="947">
        <v>1174.04</v>
      </c>
      <c r="Q65" s="947">
        <v>1163.3699999999999</v>
      </c>
      <c r="R65" s="947">
        <v>1168.0899999999999</v>
      </c>
      <c r="S65" s="1063">
        <v>1240.83</v>
      </c>
      <c r="T65" s="309">
        <v>2016</v>
      </c>
    </row>
    <row r="66" spans="1:20" s="20" customFormat="1">
      <c r="A66" s="186">
        <v>2017</v>
      </c>
      <c r="B66" s="950">
        <v>1282.53</v>
      </c>
      <c r="C66" s="947">
        <v>1382.83</v>
      </c>
      <c r="D66" s="947">
        <v>1272.79</v>
      </c>
      <c r="E66" s="947">
        <v>1263.27</v>
      </c>
      <c r="F66" s="947">
        <v>1283.77</v>
      </c>
      <c r="G66" s="947">
        <v>1265.9100000000001</v>
      </c>
      <c r="H66" s="947">
        <v>1280.48</v>
      </c>
      <c r="I66" s="947">
        <v>1273.6199999999999</v>
      </c>
      <c r="J66" s="947">
        <v>1296.3699999999999</v>
      </c>
      <c r="K66" s="947">
        <v>1287.8499999999999</v>
      </c>
      <c r="L66" s="947">
        <v>1289.51</v>
      </c>
      <c r="M66" s="947">
        <v>1280.1099999999999</v>
      </c>
      <c r="N66" s="947">
        <v>1283.3599999999999</v>
      </c>
      <c r="O66" s="947">
        <v>1267.3599999999999</v>
      </c>
      <c r="P66" s="947">
        <v>1274.49</v>
      </c>
      <c r="Q66" s="947">
        <v>1264.7</v>
      </c>
      <c r="R66" s="947">
        <v>1263.8399999999999</v>
      </c>
      <c r="S66" s="1063">
        <v>1349.62</v>
      </c>
      <c r="T66" s="266">
        <v>2017</v>
      </c>
    </row>
    <row r="67" spans="1:20" s="20" customFormat="1">
      <c r="A67" s="186">
        <v>2018</v>
      </c>
      <c r="B67" s="950">
        <v>1391.9</v>
      </c>
      <c r="C67" s="947">
        <v>1481.47</v>
      </c>
      <c r="D67" s="947">
        <v>1374.29</v>
      </c>
      <c r="E67" s="947">
        <v>1367.01</v>
      </c>
      <c r="F67" s="947">
        <v>1392.87</v>
      </c>
      <c r="G67" s="947">
        <v>1377.44</v>
      </c>
      <c r="H67" s="947">
        <v>1388.25</v>
      </c>
      <c r="I67" s="947">
        <v>1383.46</v>
      </c>
      <c r="J67" s="947">
        <v>1402.21</v>
      </c>
      <c r="K67" s="947">
        <v>1399.37</v>
      </c>
      <c r="L67" s="947">
        <v>1400.89</v>
      </c>
      <c r="M67" s="947">
        <v>1394.69</v>
      </c>
      <c r="N67" s="947">
        <v>1393.84</v>
      </c>
      <c r="O67" s="947">
        <v>1378.89</v>
      </c>
      <c r="P67" s="947">
        <v>1385.05</v>
      </c>
      <c r="Q67" s="947">
        <v>1376.54</v>
      </c>
      <c r="R67" s="947">
        <v>1370.16</v>
      </c>
      <c r="S67" s="1063">
        <v>1447.95</v>
      </c>
      <c r="T67" s="310">
        <v>2018</v>
      </c>
    </row>
    <row r="68" spans="1:20" s="20" customFormat="1">
      <c r="A68" s="186">
        <v>2019</v>
      </c>
      <c r="B68" s="950">
        <v>1340.52</v>
      </c>
      <c r="C68" s="947">
        <v>1435.91</v>
      </c>
      <c r="D68" s="947">
        <v>1321.56</v>
      </c>
      <c r="E68" s="947">
        <v>1312.52</v>
      </c>
      <c r="F68" s="947">
        <v>1333.45</v>
      </c>
      <c r="G68" s="947">
        <v>1322</v>
      </c>
      <c r="H68" s="947">
        <v>1338.65</v>
      </c>
      <c r="I68" s="947">
        <v>1328.11</v>
      </c>
      <c r="J68" s="947">
        <v>1348.34</v>
      </c>
      <c r="K68" s="947">
        <v>1344.99</v>
      </c>
      <c r="L68" s="947">
        <v>1355.09</v>
      </c>
      <c r="M68" s="947">
        <v>1344.31</v>
      </c>
      <c r="N68" s="947">
        <v>1343.37</v>
      </c>
      <c r="O68" s="947">
        <v>1327.13</v>
      </c>
      <c r="P68" s="947">
        <v>1334.88</v>
      </c>
      <c r="Q68" s="947">
        <v>1325.95</v>
      </c>
      <c r="R68" s="947">
        <v>1321.45</v>
      </c>
      <c r="S68" s="1063">
        <v>1400.18</v>
      </c>
      <c r="T68" s="310">
        <v>2019</v>
      </c>
    </row>
    <row r="69" spans="1:20" s="20" customFormat="1">
      <c r="A69" s="186">
        <v>2020</v>
      </c>
      <c r="B69" s="950">
        <v>1189.6500000000001</v>
      </c>
      <c r="C69" s="947">
        <v>1286.6300000000001</v>
      </c>
      <c r="D69" s="947">
        <v>1170.06</v>
      </c>
      <c r="E69" s="947">
        <v>1157.9100000000001</v>
      </c>
      <c r="F69" s="947">
        <v>1186.52</v>
      </c>
      <c r="G69" s="947">
        <v>1172.1500000000001</v>
      </c>
      <c r="H69" s="947">
        <v>1174.26</v>
      </c>
      <c r="I69" s="947">
        <v>1175.92</v>
      </c>
      <c r="J69" s="947">
        <v>1188.28</v>
      </c>
      <c r="K69" s="947">
        <v>1193.69</v>
      </c>
      <c r="L69" s="947">
        <v>1205.81</v>
      </c>
      <c r="M69" s="947">
        <v>1193.55</v>
      </c>
      <c r="N69" s="947">
        <v>1192.06</v>
      </c>
      <c r="O69" s="947">
        <v>1174.8699999999999</v>
      </c>
      <c r="P69" s="947">
        <v>1191.9000000000001</v>
      </c>
      <c r="Q69" s="947">
        <v>1171.81</v>
      </c>
      <c r="R69" s="947">
        <v>1172.3499999999999</v>
      </c>
      <c r="S69" s="1063">
        <v>1247.54</v>
      </c>
      <c r="T69" s="310">
        <v>2020</v>
      </c>
    </row>
    <row r="70" spans="1:20" s="20" customFormat="1">
      <c r="A70" s="186">
        <v>2021</v>
      </c>
      <c r="B70" s="950">
        <v>1391.4</v>
      </c>
      <c r="C70" s="947">
        <v>1472.2</v>
      </c>
      <c r="D70" s="947">
        <v>1377.12</v>
      </c>
      <c r="E70" s="947">
        <v>1368.3</v>
      </c>
      <c r="F70" s="947">
        <v>1392.72</v>
      </c>
      <c r="G70" s="947">
        <v>1379.3</v>
      </c>
      <c r="H70" s="947">
        <v>1385.77</v>
      </c>
      <c r="I70" s="947">
        <v>1379.25</v>
      </c>
      <c r="J70" s="947">
        <v>1394.44</v>
      </c>
      <c r="K70" s="947">
        <v>1398.02</v>
      </c>
      <c r="L70" s="947">
        <v>1396.92</v>
      </c>
      <c r="M70" s="947">
        <v>1393.64</v>
      </c>
      <c r="N70" s="947">
        <v>1390.97</v>
      </c>
      <c r="O70" s="947">
        <v>1380.12</v>
      </c>
      <c r="P70" s="947">
        <v>1386.96</v>
      </c>
      <c r="Q70" s="947">
        <v>1376.05</v>
      </c>
      <c r="R70" s="947">
        <v>1377.14</v>
      </c>
      <c r="S70" s="1063">
        <v>1440.51</v>
      </c>
      <c r="T70" s="310">
        <v>2021</v>
      </c>
    </row>
    <row r="71" spans="1:20" s="20" customFormat="1" ht="14.25" thickBot="1">
      <c r="A71" s="1155">
        <v>2022</v>
      </c>
      <c r="B71" s="1150">
        <v>1842.89</v>
      </c>
      <c r="C71" s="959">
        <v>1908.64</v>
      </c>
      <c r="D71" s="959">
        <v>1819.58</v>
      </c>
      <c r="E71" s="959">
        <v>1808.21</v>
      </c>
      <c r="F71" s="959">
        <v>1839.14</v>
      </c>
      <c r="G71" s="959">
        <v>1825.59</v>
      </c>
      <c r="H71" s="959">
        <v>1838.72</v>
      </c>
      <c r="I71" s="959">
        <v>1822.16</v>
      </c>
      <c r="J71" s="959">
        <v>1846.6</v>
      </c>
      <c r="K71" s="959">
        <v>1845.38</v>
      </c>
      <c r="L71" s="959">
        <v>1858.67</v>
      </c>
      <c r="M71" s="959">
        <v>1848.86</v>
      </c>
      <c r="N71" s="959">
        <v>1848.08</v>
      </c>
      <c r="O71" s="959">
        <v>1830.05</v>
      </c>
      <c r="P71" s="959">
        <v>1846.5</v>
      </c>
      <c r="Q71" s="959">
        <v>1827.3</v>
      </c>
      <c r="R71" s="959">
        <v>1831.36</v>
      </c>
      <c r="S71" s="1141">
        <v>1923.72</v>
      </c>
      <c r="T71" s="1156">
        <v>2022</v>
      </c>
    </row>
    <row r="72" spans="1:20">
      <c r="A72" s="1" t="s">
        <v>732</v>
      </c>
      <c r="K72" s="744" t="s">
        <v>1843</v>
      </c>
    </row>
    <row r="73" spans="1:20">
      <c r="A73" s="1" t="s">
        <v>731</v>
      </c>
      <c r="K73" s="1471" t="s">
        <v>1844</v>
      </c>
    </row>
    <row r="75" spans="1:20">
      <c r="A75" s="308"/>
    </row>
    <row r="76" spans="1:20">
      <c r="A76" s="308"/>
    </row>
    <row r="77" spans="1:20">
      <c r="A77" s="308"/>
    </row>
  </sheetData>
  <mergeCells count="6">
    <mergeCell ref="B6:J6"/>
    <mergeCell ref="B28:J28"/>
    <mergeCell ref="K6:S6"/>
    <mergeCell ref="K28:S28"/>
    <mergeCell ref="B50:J50"/>
    <mergeCell ref="K50:S50"/>
  </mergeCells>
  <phoneticPr fontId="3" type="noConversion"/>
  <pageMargins left="0.47244094488188981" right="0.47244094488188981" top="0.55118110236220474" bottom="0.55118110236220474" header="0.31496062992125984" footer="0.31496062992125984"/>
  <pageSetup paperSize="9" scale="78" orientation="portrait" r:id="rId1"/>
  <colBreaks count="1" manualBreakCount="1">
    <brk id="10" max="1048575"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71"/>
  <dimension ref="A1:T74"/>
  <sheetViews>
    <sheetView showGridLines="0" view="pageBreakPreview" topLeftCell="A28" zoomScale="85" zoomScaleNormal="100" zoomScaleSheetLayoutView="85" workbookViewId="0">
      <selection sqref="A1:XFD1048576"/>
    </sheetView>
  </sheetViews>
  <sheetFormatPr defaultColWidth="9.125" defaultRowHeight="13.5"/>
  <cols>
    <col min="1" max="1" width="9.75" style="1" customWidth="1"/>
    <col min="2" max="2" width="14" style="1" bestFit="1" customWidth="1"/>
    <col min="3" max="9" width="9.375" style="1" customWidth="1"/>
    <col min="10" max="10" width="10.625" style="12" customWidth="1"/>
    <col min="11" max="11" width="9.375" style="1" customWidth="1"/>
    <col min="12" max="19" width="10.625" style="1" customWidth="1"/>
    <col min="20" max="20" width="9.75" style="1" customWidth="1"/>
    <col min="21" max="16384" width="9.125" style="1"/>
  </cols>
  <sheetData>
    <row r="1" spans="1:20" s="279" customFormat="1" ht="19.5">
      <c r="A1" s="281" t="s">
        <v>751</v>
      </c>
      <c r="B1" s="281"/>
      <c r="C1" s="281"/>
      <c r="D1" s="281"/>
      <c r="E1" s="281"/>
      <c r="F1" s="281"/>
      <c r="G1" s="281"/>
      <c r="H1" s="281"/>
      <c r="I1" s="281"/>
      <c r="J1" s="314"/>
      <c r="K1" s="281" t="s">
        <v>750</v>
      </c>
      <c r="L1" s="281"/>
      <c r="M1" s="281"/>
      <c r="N1" s="281"/>
      <c r="O1" s="281"/>
      <c r="P1" s="281"/>
      <c r="Q1" s="281"/>
      <c r="R1" s="281"/>
      <c r="S1" s="281"/>
      <c r="T1" s="281"/>
    </row>
    <row r="2" spans="1:20">
      <c r="A2" s="278"/>
      <c r="B2" s="278"/>
      <c r="C2" s="278"/>
      <c r="D2" s="278"/>
      <c r="E2" s="278"/>
      <c r="F2" s="278"/>
      <c r="G2" s="278"/>
      <c r="H2" s="278"/>
      <c r="I2" s="278"/>
      <c r="J2" s="313"/>
      <c r="K2" s="278"/>
      <c r="L2" s="278"/>
      <c r="M2" s="278"/>
      <c r="N2" s="278"/>
      <c r="O2" s="278"/>
      <c r="P2" s="278"/>
      <c r="Q2" s="278"/>
      <c r="R2" s="278"/>
      <c r="S2" s="278"/>
      <c r="T2" s="278"/>
    </row>
    <row r="3" spans="1:20" ht="14.25" thickBot="1">
      <c r="G3" s="184"/>
      <c r="T3" s="184"/>
    </row>
    <row r="4" spans="1:20" s="13" customFormat="1">
      <c r="A4" s="275"/>
      <c r="B4" s="292" t="s">
        <v>740</v>
      </c>
      <c r="C4" s="273" t="s">
        <v>540</v>
      </c>
      <c r="D4" s="273" t="s">
        <v>539</v>
      </c>
      <c r="E4" s="273" t="s">
        <v>538</v>
      </c>
      <c r="F4" s="274" t="s">
        <v>537</v>
      </c>
      <c r="G4" s="274" t="s">
        <v>536</v>
      </c>
      <c r="H4" s="275" t="s">
        <v>535</v>
      </c>
      <c r="I4" s="274" t="s">
        <v>147</v>
      </c>
      <c r="J4" s="276" t="s">
        <v>622</v>
      </c>
      <c r="K4" s="296" t="s">
        <v>534</v>
      </c>
      <c r="L4" s="292" t="s">
        <v>533</v>
      </c>
      <c r="M4" s="274" t="s">
        <v>532</v>
      </c>
      <c r="N4" s="274" t="s">
        <v>216</v>
      </c>
      <c r="O4" s="273" t="s">
        <v>531</v>
      </c>
      <c r="P4" s="274" t="s">
        <v>530</v>
      </c>
      <c r="Q4" s="274" t="s">
        <v>529</v>
      </c>
      <c r="R4" s="274" t="s">
        <v>528</v>
      </c>
      <c r="S4" s="273" t="s">
        <v>527</v>
      </c>
      <c r="T4" s="273"/>
    </row>
    <row r="5" spans="1:20" s="13" customFormat="1" ht="14.25" thickBot="1">
      <c r="A5" s="271"/>
      <c r="B5" s="290" t="s">
        <v>739</v>
      </c>
      <c r="C5" s="269" t="s">
        <v>65</v>
      </c>
      <c r="D5" s="269" t="s">
        <v>64</v>
      </c>
      <c r="E5" s="269" t="s">
        <v>63</v>
      </c>
      <c r="F5" s="270" t="s">
        <v>62</v>
      </c>
      <c r="G5" s="270" t="s">
        <v>61</v>
      </c>
      <c r="H5" s="271" t="s">
        <v>60</v>
      </c>
      <c r="I5" s="270" t="s">
        <v>59</v>
      </c>
      <c r="J5" s="272" t="s">
        <v>738</v>
      </c>
      <c r="K5" s="291" t="s">
        <v>57</v>
      </c>
      <c r="L5" s="290" t="s">
        <v>56</v>
      </c>
      <c r="M5" s="270" t="s">
        <v>55</v>
      </c>
      <c r="N5" s="270" t="s">
        <v>54</v>
      </c>
      <c r="O5" s="269" t="s">
        <v>53</v>
      </c>
      <c r="P5" s="270" t="s">
        <v>52</v>
      </c>
      <c r="Q5" s="270" t="s">
        <v>51</v>
      </c>
      <c r="R5" s="270" t="s">
        <v>50</v>
      </c>
      <c r="S5" s="269" t="s">
        <v>146</v>
      </c>
      <c r="T5" s="269"/>
    </row>
    <row r="6" spans="1:20" ht="18.75" customHeight="1" thickTop="1">
      <c r="A6" s="810"/>
      <c r="B6" s="1593" t="s">
        <v>749</v>
      </c>
      <c r="C6" s="1593"/>
      <c r="D6" s="1593"/>
      <c r="E6" s="1593"/>
      <c r="F6" s="1593"/>
      <c r="G6" s="1593"/>
      <c r="H6" s="1593"/>
      <c r="I6" s="1593"/>
      <c r="J6" s="1593"/>
      <c r="K6" s="1601"/>
      <c r="L6" s="1602" t="s">
        <v>1840</v>
      </c>
      <c r="M6" s="1593"/>
      <c r="N6" s="1593"/>
      <c r="O6" s="1593"/>
      <c r="P6" s="1593"/>
      <c r="Q6" s="1593"/>
      <c r="R6" s="1593"/>
      <c r="S6" s="1593"/>
      <c r="T6" s="811"/>
    </row>
    <row r="7" spans="1:20" ht="14.1" customHeight="1">
      <c r="A7" s="266">
        <v>2002</v>
      </c>
      <c r="B7" s="1149">
        <v>887.33</v>
      </c>
      <c r="C7" s="954">
        <v>856.78</v>
      </c>
      <c r="D7" s="954">
        <v>928.3</v>
      </c>
      <c r="E7" s="954">
        <v>894.16</v>
      </c>
      <c r="F7" s="954">
        <v>903.73</v>
      </c>
      <c r="G7" s="954">
        <v>827.74</v>
      </c>
      <c r="H7" s="954">
        <v>868.41</v>
      </c>
      <c r="I7" s="954">
        <v>911.09</v>
      </c>
      <c r="J7" s="954">
        <v>0</v>
      </c>
      <c r="K7" s="954">
        <v>867</v>
      </c>
      <c r="L7" s="954">
        <v>903.25</v>
      </c>
      <c r="M7" s="954">
        <v>883.37</v>
      </c>
      <c r="N7" s="954">
        <v>834.91</v>
      </c>
      <c r="O7" s="954">
        <v>857.68</v>
      </c>
      <c r="P7" s="954">
        <v>897.45</v>
      </c>
      <c r="Q7" s="954">
        <v>916.85</v>
      </c>
      <c r="R7" s="954">
        <v>910.92</v>
      </c>
      <c r="S7" s="1061">
        <v>891.63</v>
      </c>
      <c r="T7" s="310">
        <v>2002</v>
      </c>
    </row>
    <row r="8" spans="1:20" ht="14.1" customHeight="1">
      <c r="A8" s="266">
        <v>2003</v>
      </c>
      <c r="B8" s="950">
        <v>980.04</v>
      </c>
      <c r="C8" s="947">
        <v>944.27</v>
      </c>
      <c r="D8" s="947">
        <v>1008.97</v>
      </c>
      <c r="E8" s="947">
        <v>978.97</v>
      </c>
      <c r="F8" s="947">
        <v>993.45</v>
      </c>
      <c r="G8" s="947">
        <v>840.8</v>
      </c>
      <c r="H8" s="947">
        <v>953.29</v>
      </c>
      <c r="I8" s="947">
        <v>1013.56</v>
      </c>
      <c r="J8" s="947">
        <v>0</v>
      </c>
      <c r="K8" s="947">
        <v>978.84</v>
      </c>
      <c r="L8" s="947">
        <v>1018.83</v>
      </c>
      <c r="M8" s="947">
        <v>982.44</v>
      </c>
      <c r="N8" s="947">
        <v>921.46</v>
      </c>
      <c r="O8" s="947">
        <v>953.83</v>
      </c>
      <c r="P8" s="947">
        <v>976.03</v>
      </c>
      <c r="Q8" s="947">
        <v>1014.6</v>
      </c>
      <c r="R8" s="947">
        <v>995.61</v>
      </c>
      <c r="S8" s="1063">
        <v>991.34</v>
      </c>
      <c r="T8" s="310">
        <v>2003</v>
      </c>
    </row>
    <row r="9" spans="1:20" ht="14.1" customHeight="1">
      <c r="A9" s="266">
        <v>2004</v>
      </c>
      <c r="B9" s="950">
        <v>1050.1600000000001</v>
      </c>
      <c r="C9" s="947">
        <v>1004.24</v>
      </c>
      <c r="D9" s="947">
        <v>1084.03</v>
      </c>
      <c r="E9" s="947">
        <v>1027.68</v>
      </c>
      <c r="F9" s="947">
        <v>1077.97</v>
      </c>
      <c r="G9" s="947">
        <v>966.14</v>
      </c>
      <c r="H9" s="947">
        <v>1010.16</v>
      </c>
      <c r="I9" s="947">
        <v>1068.92</v>
      </c>
      <c r="J9" s="947">
        <v>0</v>
      </c>
      <c r="K9" s="947">
        <v>1042.96</v>
      </c>
      <c r="L9" s="947">
        <v>1094.02</v>
      </c>
      <c r="M9" s="947">
        <v>1063.24</v>
      </c>
      <c r="N9" s="947">
        <v>996.05</v>
      </c>
      <c r="O9" s="947">
        <v>1016.35</v>
      </c>
      <c r="P9" s="947">
        <v>1037.42</v>
      </c>
      <c r="Q9" s="947">
        <v>1096.07</v>
      </c>
      <c r="R9" s="947">
        <v>1078.94</v>
      </c>
      <c r="S9" s="1063">
        <v>1082.96</v>
      </c>
      <c r="T9" s="310">
        <v>2004</v>
      </c>
    </row>
    <row r="10" spans="1:20" ht="14.1" customHeight="1">
      <c r="A10" s="266">
        <v>2005</v>
      </c>
      <c r="B10" s="950">
        <v>1131.5</v>
      </c>
      <c r="C10" s="947">
        <v>1099.51</v>
      </c>
      <c r="D10" s="947">
        <v>1186.2</v>
      </c>
      <c r="E10" s="947">
        <v>1105.76</v>
      </c>
      <c r="F10" s="947">
        <v>1163.52</v>
      </c>
      <c r="G10" s="947">
        <v>1037.43</v>
      </c>
      <c r="H10" s="947">
        <v>1094.73</v>
      </c>
      <c r="I10" s="947">
        <v>1151.0999999999999</v>
      </c>
      <c r="J10" s="947">
        <v>0</v>
      </c>
      <c r="K10" s="947">
        <v>1103.26</v>
      </c>
      <c r="L10" s="947">
        <v>1161.2</v>
      </c>
      <c r="M10" s="947">
        <v>1129.69</v>
      </c>
      <c r="N10" s="947">
        <v>1069.07</v>
      </c>
      <c r="O10" s="947">
        <v>1088.17</v>
      </c>
      <c r="P10" s="947">
        <v>1112.47</v>
      </c>
      <c r="Q10" s="947">
        <v>1183.3399999999999</v>
      </c>
      <c r="R10" s="947">
        <v>1170.95</v>
      </c>
      <c r="S10" s="1063">
        <v>1190.23</v>
      </c>
      <c r="T10" s="310">
        <v>2005</v>
      </c>
    </row>
    <row r="11" spans="1:20" ht="14.1" customHeight="1">
      <c r="A11" s="266">
        <v>2006</v>
      </c>
      <c r="B11" s="950">
        <v>1242.67</v>
      </c>
      <c r="C11" s="947">
        <v>1217.5</v>
      </c>
      <c r="D11" s="947">
        <v>1294.8900000000001</v>
      </c>
      <c r="E11" s="947">
        <v>1252.3</v>
      </c>
      <c r="F11" s="947">
        <v>1263.03</v>
      </c>
      <c r="G11" s="947">
        <v>1178.08</v>
      </c>
      <c r="H11" s="947">
        <v>1202.57</v>
      </c>
      <c r="I11" s="947">
        <v>1255.8699999999999</v>
      </c>
      <c r="J11" s="947">
        <v>0</v>
      </c>
      <c r="K11" s="947">
        <v>1222.3399999999999</v>
      </c>
      <c r="L11" s="947">
        <v>1260.3399999999999</v>
      </c>
      <c r="M11" s="947">
        <v>1223.72</v>
      </c>
      <c r="N11" s="947">
        <v>1175.93</v>
      </c>
      <c r="O11" s="947">
        <v>1204.73</v>
      </c>
      <c r="P11" s="947">
        <v>1226.94</v>
      </c>
      <c r="Q11" s="947">
        <v>1284.58</v>
      </c>
      <c r="R11" s="947">
        <v>1277.49</v>
      </c>
      <c r="S11" s="1063">
        <v>1254.1300000000001</v>
      </c>
      <c r="T11" s="310">
        <v>2006</v>
      </c>
    </row>
    <row r="12" spans="1:20" ht="14.1" customHeight="1">
      <c r="A12" s="266">
        <v>2007</v>
      </c>
      <c r="B12" s="950">
        <v>1330.55</v>
      </c>
      <c r="C12" s="947">
        <v>1290.74</v>
      </c>
      <c r="D12" s="947">
        <v>1413.27</v>
      </c>
      <c r="E12" s="947">
        <v>1341.05</v>
      </c>
      <c r="F12" s="947">
        <v>1329.13</v>
      </c>
      <c r="G12" s="947">
        <v>1261.6600000000001</v>
      </c>
      <c r="H12" s="947">
        <v>1285.5999999999999</v>
      </c>
      <c r="I12" s="947">
        <v>1379.45</v>
      </c>
      <c r="J12" s="947">
        <v>0</v>
      </c>
      <c r="K12" s="947">
        <v>1301.5</v>
      </c>
      <c r="L12" s="947">
        <v>1347.39</v>
      </c>
      <c r="M12" s="947">
        <v>1306.6199999999999</v>
      </c>
      <c r="N12" s="947">
        <v>1252.76</v>
      </c>
      <c r="O12" s="947">
        <v>1274.56</v>
      </c>
      <c r="P12" s="947">
        <v>1318.06</v>
      </c>
      <c r="Q12" s="947">
        <v>1360.97</v>
      </c>
      <c r="R12" s="947">
        <v>1378.15</v>
      </c>
      <c r="S12" s="1063">
        <v>1358.64</v>
      </c>
      <c r="T12" s="310">
        <v>2007</v>
      </c>
    </row>
    <row r="13" spans="1:20" ht="14.1" customHeight="1">
      <c r="A13" s="266">
        <v>2008</v>
      </c>
      <c r="B13" s="950">
        <v>1789.92</v>
      </c>
      <c r="C13" s="947">
        <v>1749.58</v>
      </c>
      <c r="D13" s="947">
        <v>1879.79</v>
      </c>
      <c r="E13" s="947">
        <v>1792.33</v>
      </c>
      <c r="F13" s="947">
        <v>1757.86</v>
      </c>
      <c r="G13" s="947">
        <v>1690.39</v>
      </c>
      <c r="H13" s="947">
        <v>1751.65</v>
      </c>
      <c r="I13" s="947">
        <v>1812.02</v>
      </c>
      <c r="J13" s="947">
        <v>0</v>
      </c>
      <c r="K13" s="947">
        <v>1750.94</v>
      </c>
      <c r="L13" s="947">
        <v>1785.67</v>
      </c>
      <c r="M13" s="947">
        <v>1771.49</v>
      </c>
      <c r="N13" s="947">
        <v>1707.95</v>
      </c>
      <c r="O13" s="947">
        <v>1754.61</v>
      </c>
      <c r="P13" s="947">
        <v>1776.72</v>
      </c>
      <c r="Q13" s="947">
        <v>1839.92</v>
      </c>
      <c r="R13" s="947">
        <v>1850.22</v>
      </c>
      <c r="S13" s="1063">
        <v>1867.9</v>
      </c>
      <c r="T13" s="310">
        <v>2008</v>
      </c>
    </row>
    <row r="14" spans="1:20" ht="14.1" customHeight="1">
      <c r="A14" s="266">
        <v>2009</v>
      </c>
      <c r="B14" s="950">
        <v>1577.23</v>
      </c>
      <c r="C14" s="947">
        <v>1575.31</v>
      </c>
      <c r="D14" s="947">
        <v>1683.02</v>
      </c>
      <c r="E14" s="947">
        <v>1605.22</v>
      </c>
      <c r="F14" s="947">
        <v>1544.06</v>
      </c>
      <c r="G14" s="947">
        <v>1519.84</v>
      </c>
      <c r="H14" s="947">
        <v>1563.38</v>
      </c>
      <c r="I14" s="947">
        <v>1593.94</v>
      </c>
      <c r="J14" s="947">
        <v>0</v>
      </c>
      <c r="K14" s="947">
        <v>1537.25</v>
      </c>
      <c r="L14" s="947">
        <v>1559.42</v>
      </c>
      <c r="M14" s="947">
        <v>1517.45</v>
      </c>
      <c r="N14" s="947">
        <v>1495.86</v>
      </c>
      <c r="O14" s="947">
        <v>1519.62</v>
      </c>
      <c r="P14" s="947">
        <v>1563.87</v>
      </c>
      <c r="Q14" s="947">
        <v>1626.39</v>
      </c>
      <c r="R14" s="947">
        <v>1650.65</v>
      </c>
      <c r="S14" s="1063">
        <v>1624.76</v>
      </c>
      <c r="T14" s="310">
        <v>2009</v>
      </c>
    </row>
    <row r="15" spans="1:20" ht="14.1" customHeight="1">
      <c r="A15" s="266">
        <v>2010</v>
      </c>
      <c r="B15" s="950">
        <v>1812.74</v>
      </c>
      <c r="C15" s="947">
        <v>1835.28</v>
      </c>
      <c r="D15" s="947">
        <v>1947.34</v>
      </c>
      <c r="E15" s="947">
        <v>1817.79</v>
      </c>
      <c r="F15" s="947">
        <v>1794.71</v>
      </c>
      <c r="G15" s="947">
        <v>1728.62</v>
      </c>
      <c r="H15" s="947">
        <v>1804.1</v>
      </c>
      <c r="I15" s="947">
        <v>1856.8</v>
      </c>
      <c r="J15" s="947">
        <v>0</v>
      </c>
      <c r="K15" s="947">
        <v>1773.79</v>
      </c>
      <c r="L15" s="947">
        <v>1835.3</v>
      </c>
      <c r="M15" s="947">
        <v>1757</v>
      </c>
      <c r="N15" s="947">
        <v>1701.5</v>
      </c>
      <c r="O15" s="947">
        <v>1746.79</v>
      </c>
      <c r="P15" s="947">
        <v>1804.35</v>
      </c>
      <c r="Q15" s="947">
        <v>1851.98</v>
      </c>
      <c r="R15" s="947">
        <v>1868.52</v>
      </c>
      <c r="S15" s="1063">
        <v>1852.56</v>
      </c>
      <c r="T15" s="310">
        <v>2010</v>
      </c>
    </row>
    <row r="16" spans="1:20" ht="14.1" customHeight="1">
      <c r="A16" s="266">
        <v>2011</v>
      </c>
      <c r="B16" s="950">
        <v>2033.95</v>
      </c>
      <c r="C16" s="947">
        <v>2064.75</v>
      </c>
      <c r="D16" s="947">
        <v>2170.7399999999998</v>
      </c>
      <c r="E16" s="947">
        <v>2026.73</v>
      </c>
      <c r="F16" s="947">
        <v>2013.81</v>
      </c>
      <c r="G16" s="947">
        <v>1967.65</v>
      </c>
      <c r="H16" s="947">
        <v>2038.87</v>
      </c>
      <c r="I16" s="947">
        <v>2066.29</v>
      </c>
      <c r="J16" s="947">
        <v>0</v>
      </c>
      <c r="K16" s="947">
        <v>2006.94</v>
      </c>
      <c r="L16" s="947">
        <v>2048.9899999999998</v>
      </c>
      <c r="M16" s="947">
        <v>1990.67</v>
      </c>
      <c r="N16" s="947">
        <v>1946.32</v>
      </c>
      <c r="O16" s="947">
        <v>1977.25</v>
      </c>
      <c r="P16" s="947">
        <v>2019.73</v>
      </c>
      <c r="Q16" s="947">
        <v>2067.6</v>
      </c>
      <c r="R16" s="947">
        <v>2100.0100000000002</v>
      </c>
      <c r="S16" s="1063">
        <v>2035.57</v>
      </c>
      <c r="T16" s="310">
        <v>2011</v>
      </c>
    </row>
    <row r="17" spans="1:20" ht="14.1" customHeight="1">
      <c r="A17" s="266">
        <v>2012</v>
      </c>
      <c r="B17" s="950">
        <v>2105.92</v>
      </c>
      <c r="C17" s="947">
        <v>2132.7800000000002</v>
      </c>
      <c r="D17" s="947">
        <v>2246.37</v>
      </c>
      <c r="E17" s="947">
        <v>2169.19</v>
      </c>
      <c r="F17" s="947">
        <v>2054.4</v>
      </c>
      <c r="G17" s="947">
        <v>2042</v>
      </c>
      <c r="H17" s="947">
        <v>2075.88</v>
      </c>
      <c r="I17" s="947">
        <v>2153.36</v>
      </c>
      <c r="J17" s="947">
        <v>0</v>
      </c>
      <c r="K17" s="947">
        <v>2056.2600000000002</v>
      </c>
      <c r="L17" s="947">
        <v>2084.7600000000002</v>
      </c>
      <c r="M17" s="947">
        <v>2090.14</v>
      </c>
      <c r="N17" s="947">
        <v>2029.98</v>
      </c>
      <c r="O17" s="947">
        <v>2013.67</v>
      </c>
      <c r="P17" s="947">
        <v>2103.2800000000002</v>
      </c>
      <c r="Q17" s="947">
        <v>2129.2800000000002</v>
      </c>
      <c r="R17" s="947">
        <v>2144.63</v>
      </c>
      <c r="S17" s="1063">
        <v>2168.7399999999998</v>
      </c>
      <c r="T17" s="310">
        <v>2012</v>
      </c>
    </row>
    <row r="18" spans="1:20" s="20" customFormat="1" ht="14.1" customHeight="1">
      <c r="A18" s="266">
        <v>2013</v>
      </c>
      <c r="B18" s="950">
        <v>2085.31</v>
      </c>
      <c r="C18" s="947">
        <v>2102.44</v>
      </c>
      <c r="D18" s="947">
        <v>2234.69</v>
      </c>
      <c r="E18" s="947">
        <v>2155.44</v>
      </c>
      <c r="F18" s="947">
        <v>2059.67</v>
      </c>
      <c r="G18" s="947">
        <v>1977.91</v>
      </c>
      <c r="H18" s="947">
        <v>2035.88</v>
      </c>
      <c r="I18" s="947">
        <v>2164.59</v>
      </c>
      <c r="J18" s="947">
        <v>2045</v>
      </c>
      <c r="K18" s="947">
        <v>2015.58</v>
      </c>
      <c r="L18" s="947">
        <v>2066.6</v>
      </c>
      <c r="M18" s="947">
        <v>2074.4699999999998</v>
      </c>
      <c r="N18" s="947">
        <v>1989.92</v>
      </c>
      <c r="O18" s="947">
        <v>2022.97</v>
      </c>
      <c r="P18" s="947">
        <v>2082.9299999999998</v>
      </c>
      <c r="Q18" s="947">
        <v>2126.5300000000002</v>
      </c>
      <c r="R18" s="947">
        <v>2124.81</v>
      </c>
      <c r="S18" s="1063">
        <v>2164.21</v>
      </c>
      <c r="T18" s="310">
        <v>2013</v>
      </c>
    </row>
    <row r="19" spans="1:20" s="20" customFormat="1" ht="14.1" customHeight="1">
      <c r="A19" s="266">
        <v>2014</v>
      </c>
      <c r="B19" s="950">
        <v>2112.88</v>
      </c>
      <c r="C19" s="947">
        <v>2105.37</v>
      </c>
      <c r="D19" s="947">
        <v>2274.94</v>
      </c>
      <c r="E19" s="947">
        <v>2214.31</v>
      </c>
      <c r="F19" s="947">
        <v>2067.33</v>
      </c>
      <c r="G19" s="947">
        <v>1995.93</v>
      </c>
      <c r="H19" s="947">
        <v>2067.48</v>
      </c>
      <c r="I19" s="947">
        <v>2205.54</v>
      </c>
      <c r="J19" s="947">
        <v>2028.26</v>
      </c>
      <c r="K19" s="947">
        <v>2000.14</v>
      </c>
      <c r="L19" s="947">
        <v>2070.3000000000002</v>
      </c>
      <c r="M19" s="947">
        <v>2072.7399999999998</v>
      </c>
      <c r="N19" s="947">
        <v>2020.74</v>
      </c>
      <c r="O19" s="947">
        <v>2133.75</v>
      </c>
      <c r="P19" s="947">
        <v>2130.48</v>
      </c>
      <c r="Q19" s="947">
        <v>2140.35</v>
      </c>
      <c r="R19" s="947">
        <v>2171.85</v>
      </c>
      <c r="S19" s="1063">
        <v>2219.4299999999998</v>
      </c>
      <c r="T19" s="310">
        <v>2014</v>
      </c>
    </row>
    <row r="20" spans="1:20" s="20" customFormat="1" ht="14.1" customHeight="1">
      <c r="A20" s="186">
        <v>2015</v>
      </c>
      <c r="B20" s="950">
        <v>1801.27</v>
      </c>
      <c r="C20" s="947">
        <v>1785.86</v>
      </c>
      <c r="D20" s="947">
        <v>1960.73</v>
      </c>
      <c r="E20" s="947">
        <v>1880.1</v>
      </c>
      <c r="F20" s="947">
        <v>1736.74</v>
      </c>
      <c r="G20" s="947">
        <v>1748.37</v>
      </c>
      <c r="H20" s="947">
        <v>1734.14</v>
      </c>
      <c r="I20" s="947">
        <v>1905.12</v>
      </c>
      <c r="J20" s="947">
        <v>1696.91</v>
      </c>
      <c r="K20" s="947">
        <v>1675.83</v>
      </c>
      <c r="L20" s="947">
        <v>1790.78</v>
      </c>
      <c r="M20" s="947">
        <v>1715.57</v>
      </c>
      <c r="N20" s="947">
        <v>1688.77</v>
      </c>
      <c r="O20" s="947">
        <v>1779.83</v>
      </c>
      <c r="P20" s="947">
        <v>1776.62</v>
      </c>
      <c r="Q20" s="947">
        <v>1839.97</v>
      </c>
      <c r="R20" s="947">
        <v>1812.66</v>
      </c>
      <c r="S20" s="1063">
        <v>1843.63</v>
      </c>
      <c r="T20" s="310">
        <v>2015</v>
      </c>
    </row>
    <row r="21" spans="1:20" s="20" customFormat="1" ht="14.1" customHeight="1">
      <c r="A21" s="186">
        <v>2016</v>
      </c>
      <c r="B21" s="950">
        <v>1689.07</v>
      </c>
      <c r="C21" s="947">
        <v>1708.12</v>
      </c>
      <c r="D21" s="947">
        <v>1870.3</v>
      </c>
      <c r="E21" s="947">
        <v>1738.42</v>
      </c>
      <c r="F21" s="947">
        <v>1615.15</v>
      </c>
      <c r="G21" s="947">
        <v>1639.97</v>
      </c>
      <c r="H21" s="947">
        <v>1654.37</v>
      </c>
      <c r="I21" s="947">
        <v>1832.45</v>
      </c>
      <c r="J21" s="947">
        <v>1610.47</v>
      </c>
      <c r="K21" s="947">
        <v>1566.9</v>
      </c>
      <c r="L21" s="947">
        <v>1675.5</v>
      </c>
      <c r="M21" s="947">
        <v>1625.16</v>
      </c>
      <c r="N21" s="947">
        <v>1579.23</v>
      </c>
      <c r="O21" s="947">
        <v>1628.46</v>
      </c>
      <c r="P21" s="947">
        <v>1670.73</v>
      </c>
      <c r="Q21" s="947">
        <v>1721.78</v>
      </c>
      <c r="R21" s="947">
        <v>1704.32</v>
      </c>
      <c r="S21" s="1063">
        <v>1735.07</v>
      </c>
      <c r="T21" s="310">
        <v>2016</v>
      </c>
    </row>
    <row r="22" spans="1:20" s="20" customFormat="1" ht="14.1" customHeight="1">
      <c r="A22" s="186">
        <v>2017</v>
      </c>
      <c r="B22" s="950">
        <v>1833.79</v>
      </c>
      <c r="C22" s="947">
        <v>1890.64</v>
      </c>
      <c r="D22" s="947">
        <v>2051.44</v>
      </c>
      <c r="E22" s="947">
        <v>1803.08</v>
      </c>
      <c r="F22" s="947">
        <v>1792.78</v>
      </c>
      <c r="G22" s="947">
        <v>1757.17</v>
      </c>
      <c r="H22" s="947">
        <v>1826.16</v>
      </c>
      <c r="I22" s="947">
        <v>2017.34</v>
      </c>
      <c r="J22" s="947">
        <v>1763.5</v>
      </c>
      <c r="K22" s="947">
        <v>1716.24</v>
      </c>
      <c r="L22" s="947">
        <v>1805.45</v>
      </c>
      <c r="M22" s="947">
        <v>1805.9</v>
      </c>
      <c r="N22" s="947">
        <v>1737.98</v>
      </c>
      <c r="O22" s="947">
        <v>1734.36</v>
      </c>
      <c r="P22" s="947">
        <v>1810.49</v>
      </c>
      <c r="Q22" s="947">
        <v>1859</v>
      </c>
      <c r="R22" s="947">
        <v>1849.55</v>
      </c>
      <c r="S22" s="1063">
        <v>1948.98</v>
      </c>
      <c r="T22" s="310">
        <v>2017</v>
      </c>
    </row>
    <row r="23" spans="1:20" s="20" customFormat="1" ht="14.1" customHeight="1">
      <c r="A23" s="186">
        <v>2018</v>
      </c>
      <c r="B23" s="950">
        <v>1920.43</v>
      </c>
      <c r="C23" s="947">
        <v>1989.11</v>
      </c>
      <c r="D23" s="947">
        <v>2151.88</v>
      </c>
      <c r="E23" s="947">
        <v>1882.86</v>
      </c>
      <c r="F23" s="947">
        <v>1911.25</v>
      </c>
      <c r="G23" s="947">
        <v>1826.6</v>
      </c>
      <c r="H23" s="947">
        <v>1894.11</v>
      </c>
      <c r="I23" s="947">
        <v>2112.73</v>
      </c>
      <c r="J23" s="947">
        <v>1819.22</v>
      </c>
      <c r="K23" s="947">
        <v>1800.74</v>
      </c>
      <c r="L23" s="947">
        <v>1864.68</v>
      </c>
      <c r="M23" s="947">
        <v>1904.19</v>
      </c>
      <c r="N23" s="947">
        <v>1807.1</v>
      </c>
      <c r="O23" s="947">
        <v>1825.19</v>
      </c>
      <c r="P23" s="947">
        <v>1906.49</v>
      </c>
      <c r="Q23" s="947">
        <v>1946.76</v>
      </c>
      <c r="R23" s="947">
        <v>1934.67</v>
      </c>
      <c r="S23" s="1063">
        <v>2034.16</v>
      </c>
      <c r="T23" s="310">
        <v>2018</v>
      </c>
    </row>
    <row r="24" spans="1:20" s="20" customFormat="1" ht="14.1" customHeight="1">
      <c r="A24" s="186">
        <v>2019</v>
      </c>
      <c r="B24" s="950">
        <v>1869.92</v>
      </c>
      <c r="C24" s="947">
        <v>1916.93</v>
      </c>
      <c r="D24" s="947">
        <v>2092.37</v>
      </c>
      <c r="E24" s="947">
        <v>1837.6</v>
      </c>
      <c r="F24" s="947">
        <v>1840.47</v>
      </c>
      <c r="G24" s="947">
        <v>1811.27</v>
      </c>
      <c r="H24" s="947">
        <v>1839.42</v>
      </c>
      <c r="I24" s="947">
        <v>2055.21</v>
      </c>
      <c r="J24" s="947">
        <v>1742.85</v>
      </c>
      <c r="K24" s="947">
        <v>1752.21</v>
      </c>
      <c r="L24" s="947">
        <v>1815.29</v>
      </c>
      <c r="M24" s="947">
        <v>1841.43</v>
      </c>
      <c r="N24" s="947">
        <v>1742.79</v>
      </c>
      <c r="O24" s="947">
        <v>1795.07</v>
      </c>
      <c r="P24" s="947">
        <v>1857.94</v>
      </c>
      <c r="Q24" s="947">
        <v>1892.01</v>
      </c>
      <c r="R24" s="947">
        <v>1885.83</v>
      </c>
      <c r="S24" s="1063">
        <v>2001.37</v>
      </c>
      <c r="T24" s="310">
        <v>2019</v>
      </c>
    </row>
    <row r="25" spans="1:20" s="20" customFormat="1" ht="14.1" customHeight="1">
      <c r="A25" s="186">
        <v>2020</v>
      </c>
      <c r="B25" s="950">
        <v>1851.15</v>
      </c>
      <c r="C25" s="947">
        <v>1906.3</v>
      </c>
      <c r="D25" s="947">
        <v>2061.67</v>
      </c>
      <c r="E25" s="947">
        <v>1839.13</v>
      </c>
      <c r="F25" s="947">
        <v>1833.57</v>
      </c>
      <c r="G25" s="947">
        <v>1816.61</v>
      </c>
      <c r="H25" s="947">
        <v>1812.43</v>
      </c>
      <c r="I25" s="947">
        <v>2026.22</v>
      </c>
      <c r="J25" s="947">
        <v>1717.9</v>
      </c>
      <c r="K25" s="947">
        <v>1743.19</v>
      </c>
      <c r="L25" s="947">
        <v>1771.75</v>
      </c>
      <c r="M25" s="947">
        <v>1814.21</v>
      </c>
      <c r="N25" s="947">
        <v>1727.76</v>
      </c>
      <c r="O25" s="947">
        <v>1782.92</v>
      </c>
      <c r="P25" s="947">
        <v>1851.04</v>
      </c>
      <c r="Q25" s="947">
        <v>1872.96</v>
      </c>
      <c r="R25" s="947">
        <v>1863.14</v>
      </c>
      <c r="S25" s="1063">
        <v>1973.8</v>
      </c>
      <c r="T25" s="310">
        <v>2020</v>
      </c>
    </row>
    <row r="26" spans="1:20" s="20" customFormat="1" ht="14.1" customHeight="1">
      <c r="A26" s="186">
        <v>2021</v>
      </c>
      <c r="B26" s="950">
        <v>2092.3000000000002</v>
      </c>
      <c r="C26" s="947">
        <v>2159</v>
      </c>
      <c r="D26" s="947">
        <v>2291.52</v>
      </c>
      <c r="E26" s="947">
        <v>2072.79</v>
      </c>
      <c r="F26" s="947">
        <v>2113.2199999999998</v>
      </c>
      <c r="G26" s="947">
        <v>1973.82</v>
      </c>
      <c r="H26" s="947">
        <v>2068.63</v>
      </c>
      <c r="I26" s="947">
        <v>2262</v>
      </c>
      <c r="J26" s="947">
        <v>1967.26</v>
      </c>
      <c r="K26" s="947">
        <v>1990.38</v>
      </c>
      <c r="L26" s="947">
        <v>1970.63</v>
      </c>
      <c r="M26" s="947">
        <v>2049.5500000000002</v>
      </c>
      <c r="N26" s="947">
        <v>1978.37</v>
      </c>
      <c r="O26" s="947">
        <v>2028.44</v>
      </c>
      <c r="P26" s="947">
        <v>2098.9</v>
      </c>
      <c r="Q26" s="947">
        <v>2123.29</v>
      </c>
      <c r="R26" s="947">
        <v>2085.7199999999998</v>
      </c>
      <c r="S26" s="1063">
        <v>2271.7199999999998</v>
      </c>
      <c r="T26" s="310">
        <v>2021</v>
      </c>
    </row>
    <row r="27" spans="1:20" s="20" customFormat="1" ht="14.1" customHeight="1">
      <c r="A27" s="186">
        <v>2022</v>
      </c>
      <c r="B27" s="1153">
        <v>2478.11</v>
      </c>
      <c r="C27" s="957">
        <v>2551.71</v>
      </c>
      <c r="D27" s="957">
        <v>2656.44</v>
      </c>
      <c r="E27" s="957">
        <v>2441.9899999999998</v>
      </c>
      <c r="F27" s="957">
        <v>2486.9899999999998</v>
      </c>
      <c r="G27" s="957">
        <v>2291.21</v>
      </c>
      <c r="H27" s="957">
        <v>2468.79</v>
      </c>
      <c r="I27" s="957">
        <v>2620.34</v>
      </c>
      <c r="J27" s="957">
        <v>2320.29</v>
      </c>
      <c r="K27" s="957">
        <v>2354.64</v>
      </c>
      <c r="L27" s="957">
        <v>2428.19</v>
      </c>
      <c r="M27" s="957">
        <v>2434.0300000000002</v>
      </c>
      <c r="N27" s="957">
        <v>2381.2399999999998</v>
      </c>
      <c r="O27" s="957">
        <v>2431.9699999999998</v>
      </c>
      <c r="P27" s="957">
        <v>2511.21</v>
      </c>
      <c r="Q27" s="957">
        <v>2525.2399999999998</v>
      </c>
      <c r="R27" s="957">
        <v>2487.15</v>
      </c>
      <c r="S27" s="1066">
        <v>2654.44</v>
      </c>
      <c r="T27" s="310">
        <v>2022</v>
      </c>
    </row>
    <row r="28" spans="1:20" ht="18.75" customHeight="1">
      <c r="A28" s="808"/>
      <c r="B28" s="1599" t="s">
        <v>748</v>
      </c>
      <c r="C28" s="1599"/>
      <c r="D28" s="1599"/>
      <c r="E28" s="1599"/>
      <c r="F28" s="1599"/>
      <c r="G28" s="1599"/>
      <c r="H28" s="1599"/>
      <c r="I28" s="1599"/>
      <c r="J28" s="1599"/>
      <c r="K28" s="1599"/>
      <c r="L28" s="1600" t="s">
        <v>1841</v>
      </c>
      <c r="M28" s="1600"/>
      <c r="N28" s="1600"/>
      <c r="O28" s="1600"/>
      <c r="P28" s="1600"/>
      <c r="Q28" s="1600"/>
      <c r="R28" s="1600"/>
      <c r="S28" s="1600"/>
      <c r="T28" s="809"/>
    </row>
    <row r="29" spans="1:20" ht="14.1" customHeight="1">
      <c r="A29" s="186">
        <v>2002</v>
      </c>
      <c r="B29" s="947">
        <v>1108.06</v>
      </c>
      <c r="C29" s="947">
        <v>833</v>
      </c>
      <c r="D29" s="947">
        <v>810.19</v>
      </c>
      <c r="E29" s="947">
        <v>926.5</v>
      </c>
      <c r="F29" s="947">
        <v>812.32</v>
      </c>
      <c r="G29" s="947">
        <v>904.29</v>
      </c>
      <c r="H29" s="947">
        <v>828.56</v>
      </c>
      <c r="I29" s="947">
        <v>832.59</v>
      </c>
      <c r="J29" s="947">
        <v>0</v>
      </c>
      <c r="K29" s="947">
        <v>756.48</v>
      </c>
      <c r="L29" s="947">
        <v>867.87</v>
      </c>
      <c r="M29" s="947">
        <v>849.57</v>
      </c>
      <c r="N29" s="947">
        <v>847.4</v>
      </c>
      <c r="O29" s="947">
        <v>840.97</v>
      </c>
      <c r="P29" s="947">
        <v>800.76</v>
      </c>
      <c r="Q29" s="947">
        <v>914.31</v>
      </c>
      <c r="R29" s="947">
        <v>910.37</v>
      </c>
      <c r="S29" s="947">
        <v>790.73</v>
      </c>
      <c r="T29" s="1468">
        <v>2002</v>
      </c>
    </row>
    <row r="30" spans="1:20" ht="14.1" customHeight="1">
      <c r="A30" s="186">
        <v>2003</v>
      </c>
      <c r="B30" s="947">
        <v>1193.28</v>
      </c>
      <c r="C30" s="947">
        <v>1115.1500000000001</v>
      </c>
      <c r="D30" s="947">
        <v>1240.23</v>
      </c>
      <c r="E30" s="947">
        <v>1202.7</v>
      </c>
      <c r="F30" s="947">
        <v>1240.7</v>
      </c>
      <c r="G30" s="947">
        <v>1105.1400000000001</v>
      </c>
      <c r="H30" s="947">
        <v>1186.45</v>
      </c>
      <c r="I30" s="947">
        <v>1226.43</v>
      </c>
      <c r="J30" s="947">
        <v>0</v>
      </c>
      <c r="K30" s="947">
        <v>1153.0999999999999</v>
      </c>
      <c r="L30" s="947">
        <v>1224.69</v>
      </c>
      <c r="M30" s="947">
        <v>1174.42</v>
      </c>
      <c r="N30" s="947">
        <v>1163.8800000000001</v>
      </c>
      <c r="O30" s="947">
        <v>1156.92</v>
      </c>
      <c r="P30" s="947">
        <v>1203.72</v>
      </c>
      <c r="Q30" s="947">
        <v>1258.0999999999999</v>
      </c>
      <c r="R30" s="947">
        <v>1225</v>
      </c>
      <c r="S30" s="947">
        <v>1227.0999999999999</v>
      </c>
      <c r="T30" s="1469">
        <v>2003</v>
      </c>
    </row>
    <row r="31" spans="1:20" ht="14.1" customHeight="1">
      <c r="A31" s="186">
        <v>2004</v>
      </c>
      <c r="B31" s="947">
        <v>1234.53</v>
      </c>
      <c r="C31" s="947">
        <v>1146.42</v>
      </c>
      <c r="D31" s="947">
        <v>1283.72</v>
      </c>
      <c r="E31" s="947">
        <v>1230.1099999999999</v>
      </c>
      <c r="F31" s="947">
        <v>1285.54</v>
      </c>
      <c r="G31" s="947">
        <v>1205.76</v>
      </c>
      <c r="H31" s="947">
        <v>1212.42</v>
      </c>
      <c r="I31" s="947">
        <v>1265.99</v>
      </c>
      <c r="J31" s="947">
        <v>0</v>
      </c>
      <c r="K31" s="947">
        <v>1193.21</v>
      </c>
      <c r="L31" s="947">
        <v>1246.1099999999999</v>
      </c>
      <c r="M31" s="947">
        <v>1243.3499999999999</v>
      </c>
      <c r="N31" s="947">
        <v>1210.52</v>
      </c>
      <c r="O31" s="947">
        <v>1162.8399999999999</v>
      </c>
      <c r="P31" s="947">
        <v>1249.26</v>
      </c>
      <c r="Q31" s="947">
        <v>1324.95</v>
      </c>
      <c r="R31" s="947">
        <v>1274.5</v>
      </c>
      <c r="S31" s="947">
        <v>1276.4000000000001</v>
      </c>
      <c r="T31" s="1469">
        <v>2004</v>
      </c>
    </row>
    <row r="32" spans="1:20" ht="14.1" customHeight="1">
      <c r="A32" s="266">
        <v>2005</v>
      </c>
      <c r="B32" s="947">
        <v>1305.07</v>
      </c>
      <c r="C32" s="947">
        <v>1220.33</v>
      </c>
      <c r="D32" s="947">
        <v>1369.99</v>
      </c>
      <c r="E32" s="947">
        <v>1287.68</v>
      </c>
      <c r="F32" s="947">
        <v>1328.2</v>
      </c>
      <c r="G32" s="947">
        <v>1298.92</v>
      </c>
      <c r="H32" s="947">
        <v>1249.83</v>
      </c>
      <c r="I32" s="947">
        <v>1362.98</v>
      </c>
      <c r="J32" s="947">
        <v>0</v>
      </c>
      <c r="K32" s="947">
        <v>1223.3900000000001</v>
      </c>
      <c r="L32" s="947">
        <v>1328.77</v>
      </c>
      <c r="M32" s="947">
        <v>1302.53</v>
      </c>
      <c r="N32" s="947">
        <v>1289.25</v>
      </c>
      <c r="O32" s="947">
        <v>1280.6099999999999</v>
      </c>
      <c r="P32" s="947">
        <v>1327.57</v>
      </c>
      <c r="Q32" s="947">
        <v>1405.09</v>
      </c>
      <c r="R32" s="947">
        <v>1356.08</v>
      </c>
      <c r="S32" s="947">
        <v>1282.5</v>
      </c>
      <c r="T32" s="1469">
        <v>2005</v>
      </c>
    </row>
    <row r="33" spans="1:20" ht="14.1" customHeight="1">
      <c r="A33" s="266">
        <v>2006</v>
      </c>
      <c r="B33" s="947">
        <v>1392.34</v>
      </c>
      <c r="C33" s="947">
        <v>1287.52</v>
      </c>
      <c r="D33" s="947">
        <v>1450.27</v>
      </c>
      <c r="E33" s="947">
        <v>1380.68</v>
      </c>
      <c r="F33" s="947">
        <v>1445.24</v>
      </c>
      <c r="G33" s="947">
        <v>1420.28</v>
      </c>
      <c r="H33" s="947">
        <v>1344.7</v>
      </c>
      <c r="I33" s="947">
        <v>1447.31</v>
      </c>
      <c r="J33" s="947">
        <v>0</v>
      </c>
      <c r="K33" s="947">
        <v>1314.05</v>
      </c>
      <c r="L33" s="947">
        <v>1407.33</v>
      </c>
      <c r="M33" s="947">
        <v>1395.79</v>
      </c>
      <c r="N33" s="947">
        <v>1374.54</v>
      </c>
      <c r="O33" s="947">
        <v>1351.65</v>
      </c>
      <c r="P33" s="947">
        <v>1430.88</v>
      </c>
      <c r="Q33" s="947">
        <v>1461.18</v>
      </c>
      <c r="R33" s="947">
        <v>1457.31</v>
      </c>
      <c r="S33" s="947">
        <v>1350.28</v>
      </c>
      <c r="T33" s="1469">
        <v>2006</v>
      </c>
    </row>
    <row r="34" spans="1:20" ht="14.1" customHeight="1">
      <c r="A34" s="266">
        <v>2007</v>
      </c>
      <c r="B34" s="947">
        <v>1453.71</v>
      </c>
      <c r="C34" s="947">
        <v>1323.49</v>
      </c>
      <c r="D34" s="947">
        <v>1524.4</v>
      </c>
      <c r="E34" s="947">
        <v>1467.72</v>
      </c>
      <c r="F34" s="947">
        <v>1465.11</v>
      </c>
      <c r="G34" s="947">
        <v>1513.66</v>
      </c>
      <c r="H34" s="947">
        <v>1383.27</v>
      </c>
      <c r="I34" s="947">
        <v>1544.58</v>
      </c>
      <c r="J34" s="947">
        <v>0</v>
      </c>
      <c r="K34" s="947">
        <v>1369.7</v>
      </c>
      <c r="L34" s="947">
        <v>1455.2</v>
      </c>
      <c r="M34" s="947">
        <v>1480.73</v>
      </c>
      <c r="N34" s="947">
        <v>1418.36</v>
      </c>
      <c r="O34" s="947">
        <v>1418.2</v>
      </c>
      <c r="P34" s="947">
        <v>1507.38</v>
      </c>
      <c r="Q34" s="947">
        <v>1521.82</v>
      </c>
      <c r="R34" s="947">
        <v>1525.43</v>
      </c>
      <c r="S34" s="947">
        <v>1427.99</v>
      </c>
      <c r="T34" s="1469">
        <v>2007</v>
      </c>
    </row>
    <row r="35" spans="1:20" ht="14.1" customHeight="1">
      <c r="A35" s="266">
        <v>2008</v>
      </c>
      <c r="B35" s="947">
        <v>1898.18</v>
      </c>
      <c r="C35" s="947">
        <v>1767.41</v>
      </c>
      <c r="D35" s="947">
        <v>1990.73</v>
      </c>
      <c r="E35" s="947">
        <v>1895.07</v>
      </c>
      <c r="F35" s="947">
        <v>1850.71</v>
      </c>
      <c r="G35" s="947">
        <v>1939.44</v>
      </c>
      <c r="H35" s="947">
        <v>1815.27</v>
      </c>
      <c r="I35" s="947">
        <v>1968.2</v>
      </c>
      <c r="J35" s="947">
        <v>0</v>
      </c>
      <c r="K35" s="947">
        <v>1793.51</v>
      </c>
      <c r="L35" s="947">
        <v>1908.81</v>
      </c>
      <c r="M35" s="947">
        <v>1910.99</v>
      </c>
      <c r="N35" s="947">
        <v>1857.18</v>
      </c>
      <c r="O35" s="947">
        <v>1856.76</v>
      </c>
      <c r="P35" s="947">
        <v>2004.8</v>
      </c>
      <c r="Q35" s="947">
        <v>1981.85</v>
      </c>
      <c r="R35" s="947">
        <v>1998.82</v>
      </c>
      <c r="S35" s="947">
        <v>1942.3</v>
      </c>
      <c r="T35" s="1469">
        <v>2008</v>
      </c>
    </row>
    <row r="36" spans="1:20" ht="14.1" customHeight="1">
      <c r="A36" s="266">
        <v>2009</v>
      </c>
      <c r="B36" s="947">
        <v>1885.04</v>
      </c>
      <c r="C36" s="947">
        <v>1823.84</v>
      </c>
      <c r="D36" s="947">
        <v>1994.91</v>
      </c>
      <c r="E36" s="947">
        <v>1902.01</v>
      </c>
      <c r="F36" s="947">
        <v>1811.83</v>
      </c>
      <c r="G36" s="947">
        <v>1903.1</v>
      </c>
      <c r="H36" s="947">
        <v>1856.45</v>
      </c>
      <c r="I36" s="947">
        <v>1984.1</v>
      </c>
      <c r="J36" s="947">
        <v>0</v>
      </c>
      <c r="K36" s="947">
        <v>1793.66</v>
      </c>
      <c r="L36" s="947">
        <v>1831.32</v>
      </c>
      <c r="M36" s="947">
        <v>1883.23</v>
      </c>
      <c r="N36" s="947">
        <v>1837.88</v>
      </c>
      <c r="O36" s="947">
        <v>1837.58</v>
      </c>
      <c r="P36" s="947">
        <v>1932.21</v>
      </c>
      <c r="Q36" s="947">
        <v>1934.47</v>
      </c>
      <c r="R36" s="947">
        <v>1980.79</v>
      </c>
      <c r="S36" s="947">
        <v>1848.13</v>
      </c>
      <c r="T36" s="1469">
        <v>2009</v>
      </c>
    </row>
    <row r="37" spans="1:20" ht="14.1" customHeight="1">
      <c r="A37" s="266">
        <v>2010</v>
      </c>
      <c r="B37" s="947">
        <v>2071.9899999999998</v>
      </c>
      <c r="C37" s="947">
        <v>2007.13</v>
      </c>
      <c r="D37" s="947">
        <v>2207.36</v>
      </c>
      <c r="E37" s="947">
        <v>2035</v>
      </c>
      <c r="F37" s="947">
        <v>2028.59</v>
      </c>
      <c r="G37" s="947">
        <v>2077.9699999999998</v>
      </c>
      <c r="H37" s="947">
        <v>2030.45</v>
      </c>
      <c r="I37" s="947">
        <v>2236.2199999999998</v>
      </c>
      <c r="J37" s="947">
        <v>0</v>
      </c>
      <c r="K37" s="947">
        <v>1985.15</v>
      </c>
      <c r="L37" s="947">
        <v>2042.46</v>
      </c>
      <c r="M37" s="947">
        <v>2020.72</v>
      </c>
      <c r="N37" s="947">
        <v>2006.9</v>
      </c>
      <c r="O37" s="947">
        <v>2009.88</v>
      </c>
      <c r="P37" s="947">
        <v>2119.86</v>
      </c>
      <c r="Q37" s="947">
        <v>2163.3200000000002</v>
      </c>
      <c r="R37" s="947">
        <v>2150.91</v>
      </c>
      <c r="S37" s="947">
        <v>2010.84</v>
      </c>
      <c r="T37" s="1469">
        <v>2010</v>
      </c>
    </row>
    <row r="38" spans="1:20" ht="14.1" customHeight="1">
      <c r="A38" s="266">
        <v>2011</v>
      </c>
      <c r="B38" s="947">
        <v>2277.34</v>
      </c>
      <c r="C38" s="947">
        <v>2248.02</v>
      </c>
      <c r="D38" s="947">
        <v>2442.0100000000002</v>
      </c>
      <c r="E38" s="947">
        <v>2215.98</v>
      </c>
      <c r="F38" s="947">
        <v>2238.75</v>
      </c>
      <c r="G38" s="947">
        <v>2257.9899999999998</v>
      </c>
      <c r="H38" s="947">
        <v>2197.77</v>
      </c>
      <c r="I38" s="947">
        <v>2449.92</v>
      </c>
      <c r="J38" s="947">
        <v>0</v>
      </c>
      <c r="K38" s="947">
        <v>2187.46</v>
      </c>
      <c r="L38" s="947">
        <v>2266.54</v>
      </c>
      <c r="M38" s="947">
        <v>2248.46</v>
      </c>
      <c r="N38" s="947">
        <v>2196.3200000000002</v>
      </c>
      <c r="O38" s="947">
        <v>2204.8200000000002</v>
      </c>
      <c r="P38" s="947">
        <v>2325.36</v>
      </c>
      <c r="Q38" s="947">
        <v>2387.31</v>
      </c>
      <c r="R38" s="947">
        <v>2350.27</v>
      </c>
      <c r="S38" s="947">
        <v>2216.96</v>
      </c>
      <c r="T38" s="1469">
        <v>2011</v>
      </c>
    </row>
    <row r="39" spans="1:20" ht="14.1" customHeight="1">
      <c r="A39" s="266">
        <v>2012</v>
      </c>
      <c r="B39" s="947">
        <v>2351.9499999999998</v>
      </c>
      <c r="C39" s="947">
        <v>2330.59</v>
      </c>
      <c r="D39" s="947">
        <v>2460.87</v>
      </c>
      <c r="E39" s="947">
        <v>2293.2199999999998</v>
      </c>
      <c r="F39" s="947">
        <v>2240.96</v>
      </c>
      <c r="G39" s="947">
        <v>2419.8200000000002</v>
      </c>
      <c r="H39" s="947">
        <v>2307.54</v>
      </c>
      <c r="I39" s="947">
        <v>2498.87</v>
      </c>
      <c r="J39" s="947">
        <v>0</v>
      </c>
      <c r="K39" s="947">
        <v>2244.1</v>
      </c>
      <c r="L39" s="947">
        <v>2311.42</v>
      </c>
      <c r="M39" s="947">
        <v>2377.2399999999998</v>
      </c>
      <c r="N39" s="947">
        <v>2263.9699999999998</v>
      </c>
      <c r="O39" s="947">
        <v>2276</v>
      </c>
      <c r="P39" s="947">
        <v>2436.04</v>
      </c>
      <c r="Q39" s="947">
        <v>2404.13</v>
      </c>
      <c r="R39" s="947">
        <v>2373.33</v>
      </c>
      <c r="S39" s="947">
        <v>2393.04</v>
      </c>
      <c r="T39" s="1469">
        <v>2012</v>
      </c>
    </row>
    <row r="40" spans="1:20" s="20" customFormat="1" ht="14.1" customHeight="1">
      <c r="A40" s="266">
        <v>2013</v>
      </c>
      <c r="B40" s="947">
        <v>2337.64</v>
      </c>
      <c r="C40" s="947">
        <v>2317.1799999999998</v>
      </c>
      <c r="D40" s="947">
        <v>2440.89</v>
      </c>
      <c r="E40" s="947">
        <v>2289.6</v>
      </c>
      <c r="F40" s="947">
        <v>2245.2600000000002</v>
      </c>
      <c r="G40" s="947">
        <v>2373.63</v>
      </c>
      <c r="H40" s="947">
        <v>2290.27</v>
      </c>
      <c r="I40" s="947">
        <v>2515.7399999999998</v>
      </c>
      <c r="J40" s="947">
        <v>2328</v>
      </c>
      <c r="K40" s="947">
        <v>2206.2399999999998</v>
      </c>
      <c r="L40" s="947">
        <v>2278.9699999999998</v>
      </c>
      <c r="M40" s="947">
        <v>2373.1999999999998</v>
      </c>
      <c r="N40" s="947">
        <v>2244.39</v>
      </c>
      <c r="O40" s="947">
        <v>2257.6999999999998</v>
      </c>
      <c r="P40" s="947">
        <v>2464.5700000000002</v>
      </c>
      <c r="Q40" s="947">
        <v>2338.4899999999998</v>
      </c>
      <c r="R40" s="947">
        <v>2367.4899999999998</v>
      </c>
      <c r="S40" s="947">
        <v>2404.54</v>
      </c>
      <c r="T40" s="1469">
        <v>2013</v>
      </c>
    </row>
    <row r="41" spans="1:20" s="20" customFormat="1" ht="14.1" customHeight="1">
      <c r="A41" s="266">
        <v>2014</v>
      </c>
      <c r="B41" s="947">
        <v>2369.3200000000002</v>
      </c>
      <c r="C41" s="947">
        <v>2310.52</v>
      </c>
      <c r="D41" s="947">
        <v>2499.14</v>
      </c>
      <c r="E41" s="947">
        <v>2356.73</v>
      </c>
      <c r="F41" s="947">
        <v>2264.3000000000002</v>
      </c>
      <c r="G41" s="947">
        <v>2344.5</v>
      </c>
      <c r="H41" s="947">
        <v>2298.63</v>
      </c>
      <c r="I41" s="947">
        <v>2540.15</v>
      </c>
      <c r="J41" s="947">
        <v>2351.1799999999998</v>
      </c>
      <c r="K41" s="947">
        <v>2206.2800000000002</v>
      </c>
      <c r="L41" s="947">
        <v>2294.5500000000002</v>
      </c>
      <c r="M41" s="947">
        <v>2374.2399999999998</v>
      </c>
      <c r="N41" s="947">
        <v>2296.29</v>
      </c>
      <c r="O41" s="947">
        <v>2340.52</v>
      </c>
      <c r="P41" s="947">
        <v>2495.33</v>
      </c>
      <c r="Q41" s="947">
        <v>2338.16</v>
      </c>
      <c r="R41" s="947">
        <v>2419.4</v>
      </c>
      <c r="S41" s="947">
        <v>2548.6</v>
      </c>
      <c r="T41" s="1469">
        <v>2014</v>
      </c>
    </row>
    <row r="42" spans="1:20" s="20" customFormat="1" ht="14.1" customHeight="1">
      <c r="A42" s="186">
        <v>2015</v>
      </c>
      <c r="B42" s="947">
        <v>2033.89</v>
      </c>
      <c r="C42" s="947">
        <v>1989.87</v>
      </c>
      <c r="D42" s="947">
        <v>2212.65</v>
      </c>
      <c r="E42" s="947">
        <v>2072.21</v>
      </c>
      <c r="F42" s="947">
        <v>1900.34</v>
      </c>
      <c r="G42" s="947">
        <v>2070.6999999999998</v>
      </c>
      <c r="H42" s="947">
        <v>1931.12</v>
      </c>
      <c r="I42" s="947">
        <v>2209.86</v>
      </c>
      <c r="J42" s="947">
        <v>2052.34</v>
      </c>
      <c r="K42" s="947">
        <v>1873.16</v>
      </c>
      <c r="L42" s="947">
        <v>1966.44</v>
      </c>
      <c r="M42" s="947">
        <v>2031.2</v>
      </c>
      <c r="N42" s="947">
        <v>1951.41</v>
      </c>
      <c r="O42" s="947">
        <v>2017.07</v>
      </c>
      <c r="P42" s="947">
        <v>2081.89</v>
      </c>
      <c r="Q42" s="947">
        <v>2086.5</v>
      </c>
      <c r="R42" s="947">
        <v>2039.86</v>
      </c>
      <c r="S42" s="947">
        <v>1995.01</v>
      </c>
      <c r="T42" s="1469">
        <v>2015</v>
      </c>
    </row>
    <row r="43" spans="1:20" s="20" customFormat="1" ht="14.1" customHeight="1">
      <c r="A43" s="186">
        <v>2016</v>
      </c>
      <c r="B43" s="947">
        <v>1913.5</v>
      </c>
      <c r="C43" s="947">
        <v>1889.06</v>
      </c>
      <c r="D43" s="947">
        <v>2121.81</v>
      </c>
      <c r="E43" s="947">
        <v>1946.44</v>
      </c>
      <c r="F43" s="947">
        <v>1769.02</v>
      </c>
      <c r="G43" s="947">
        <v>2026.8</v>
      </c>
      <c r="H43" s="947">
        <v>1818.17</v>
      </c>
      <c r="I43" s="947">
        <v>2130.52</v>
      </c>
      <c r="J43" s="947">
        <v>1890.72</v>
      </c>
      <c r="K43" s="947">
        <v>1753.76</v>
      </c>
      <c r="L43" s="947">
        <v>1831.77</v>
      </c>
      <c r="M43" s="947">
        <v>1900.94</v>
      </c>
      <c r="N43" s="947">
        <v>1836.91</v>
      </c>
      <c r="O43" s="947">
        <v>1905.38</v>
      </c>
      <c r="P43" s="947">
        <v>1906.43</v>
      </c>
      <c r="Q43" s="947">
        <v>1918.4</v>
      </c>
      <c r="R43" s="947">
        <v>1927.08</v>
      </c>
      <c r="S43" s="947">
        <v>1888.68</v>
      </c>
      <c r="T43" s="1469">
        <v>2016</v>
      </c>
    </row>
    <row r="44" spans="1:20" s="20" customFormat="1" ht="14.1" customHeight="1">
      <c r="A44" s="186">
        <v>2017</v>
      </c>
      <c r="B44" s="947">
        <v>2074.67</v>
      </c>
      <c r="C44" s="947">
        <v>2082.98</v>
      </c>
      <c r="D44" s="947">
        <v>2306.89</v>
      </c>
      <c r="E44" s="947">
        <v>1992.36</v>
      </c>
      <c r="F44" s="947">
        <v>1890.57</v>
      </c>
      <c r="G44" s="947">
        <v>2189.69</v>
      </c>
      <c r="H44" s="947">
        <v>2003.24</v>
      </c>
      <c r="I44" s="947">
        <v>2325.41</v>
      </c>
      <c r="J44" s="947">
        <v>1975.65</v>
      </c>
      <c r="K44" s="947">
        <v>1931.78</v>
      </c>
      <c r="L44" s="947">
        <v>1982.41</v>
      </c>
      <c r="M44" s="947">
        <v>2119.5500000000002</v>
      </c>
      <c r="N44" s="947">
        <v>1995.17</v>
      </c>
      <c r="O44" s="947">
        <v>2047.25</v>
      </c>
      <c r="P44" s="947">
        <v>2097.9699999999998</v>
      </c>
      <c r="Q44" s="947">
        <v>2087.86</v>
      </c>
      <c r="R44" s="947">
        <v>2082.09</v>
      </c>
      <c r="S44" s="947">
        <v>2162.06</v>
      </c>
      <c r="T44" s="1469">
        <v>2017</v>
      </c>
    </row>
    <row r="45" spans="1:20" s="20" customFormat="1" ht="14.1" customHeight="1">
      <c r="A45" s="186">
        <v>2018</v>
      </c>
      <c r="B45" s="947">
        <v>2177.4299999999998</v>
      </c>
      <c r="C45" s="947">
        <v>2174.83</v>
      </c>
      <c r="D45" s="947">
        <v>2430.54</v>
      </c>
      <c r="E45" s="947">
        <v>2083.1</v>
      </c>
      <c r="F45" s="947">
        <v>2036.78</v>
      </c>
      <c r="G45" s="947">
        <v>2285.64</v>
      </c>
      <c r="H45" s="947">
        <v>2092.4899999999998</v>
      </c>
      <c r="I45" s="947">
        <v>2427.3000000000002</v>
      </c>
      <c r="J45" s="947">
        <v>1988.54</v>
      </c>
      <c r="K45" s="947">
        <v>2041.56</v>
      </c>
      <c r="L45" s="947">
        <v>2083.12</v>
      </c>
      <c r="M45" s="947">
        <v>2214.19</v>
      </c>
      <c r="N45" s="947">
        <v>2097.48</v>
      </c>
      <c r="O45" s="947">
        <v>2143.77</v>
      </c>
      <c r="P45" s="947">
        <v>2213.19</v>
      </c>
      <c r="Q45" s="947">
        <v>2154.9</v>
      </c>
      <c r="R45" s="947">
        <v>2188.6999999999998</v>
      </c>
      <c r="S45" s="947">
        <v>2298.1999999999998</v>
      </c>
      <c r="T45" s="1469">
        <v>2018</v>
      </c>
    </row>
    <row r="46" spans="1:20" s="20" customFormat="1" ht="14.1" customHeight="1">
      <c r="A46" s="186">
        <v>2019</v>
      </c>
      <c r="B46" s="947">
        <v>2140.36</v>
      </c>
      <c r="C46" s="947">
        <v>2131.77</v>
      </c>
      <c r="D46" s="947">
        <v>2385.12</v>
      </c>
      <c r="E46" s="947">
        <v>2042.58</v>
      </c>
      <c r="F46" s="947">
        <v>1994.65</v>
      </c>
      <c r="G46" s="947">
        <v>2234.39</v>
      </c>
      <c r="H46" s="947">
        <v>2063.13</v>
      </c>
      <c r="I46" s="947">
        <v>2375.6999999999998</v>
      </c>
      <c r="J46" s="947">
        <v>2047.61</v>
      </c>
      <c r="K46" s="947">
        <v>2003.64</v>
      </c>
      <c r="L46" s="947">
        <v>2037.89</v>
      </c>
      <c r="M46" s="947">
        <v>2142.85</v>
      </c>
      <c r="N46" s="947">
        <v>2042.82</v>
      </c>
      <c r="O46" s="947">
        <v>2119.6999999999998</v>
      </c>
      <c r="P46" s="947">
        <v>2184.94</v>
      </c>
      <c r="Q46" s="947">
        <v>2128.7600000000002</v>
      </c>
      <c r="R46" s="947">
        <v>2149.2800000000002</v>
      </c>
      <c r="S46" s="947">
        <v>2297.8200000000002</v>
      </c>
      <c r="T46" s="1469">
        <v>2019</v>
      </c>
    </row>
    <row r="47" spans="1:20" s="20" customFormat="1" ht="14.1" customHeight="1">
      <c r="A47" s="186">
        <v>2020</v>
      </c>
      <c r="B47" s="947">
        <v>2148.04</v>
      </c>
      <c r="C47" s="947">
        <v>2174.98</v>
      </c>
      <c r="D47" s="947">
        <v>2378.42</v>
      </c>
      <c r="E47" s="947">
        <v>2054.96</v>
      </c>
      <c r="F47" s="947">
        <v>2026.02</v>
      </c>
      <c r="G47" s="947">
        <v>2267.7600000000002</v>
      </c>
      <c r="H47" s="947">
        <v>2076.66</v>
      </c>
      <c r="I47" s="947">
        <v>2365.87</v>
      </c>
      <c r="J47" s="947">
        <v>2089.5</v>
      </c>
      <c r="K47" s="947">
        <v>2015.21</v>
      </c>
      <c r="L47" s="947">
        <v>2031.65</v>
      </c>
      <c r="M47" s="947">
        <v>2159.5700000000002</v>
      </c>
      <c r="N47" s="947">
        <v>2057.2399999999998</v>
      </c>
      <c r="O47" s="947">
        <v>2148.33</v>
      </c>
      <c r="P47" s="947">
        <v>2200.6</v>
      </c>
      <c r="Q47" s="947">
        <v>2155.4699999999998</v>
      </c>
      <c r="R47" s="947">
        <v>2150.62</v>
      </c>
      <c r="S47" s="947">
        <v>2271.33</v>
      </c>
      <c r="T47" s="1469">
        <v>2020</v>
      </c>
    </row>
    <row r="48" spans="1:20" s="20" customFormat="1" ht="14.1" customHeight="1">
      <c r="A48" s="186">
        <v>2021</v>
      </c>
      <c r="B48" s="947">
        <v>2415.08</v>
      </c>
      <c r="C48" s="947">
        <v>2452.15</v>
      </c>
      <c r="D48" s="947">
        <v>2654.79</v>
      </c>
      <c r="E48" s="947">
        <v>2307.5100000000002</v>
      </c>
      <c r="F48" s="947">
        <v>2379.09</v>
      </c>
      <c r="G48" s="947">
        <v>2454.2399999999998</v>
      </c>
      <c r="H48" s="947">
        <v>2366.92</v>
      </c>
      <c r="I48" s="947">
        <v>2635.26</v>
      </c>
      <c r="J48" s="947">
        <v>2405.25</v>
      </c>
      <c r="K48" s="947">
        <v>2284.12</v>
      </c>
      <c r="L48" s="947">
        <v>2290.48</v>
      </c>
      <c r="M48" s="947">
        <v>2429.2800000000002</v>
      </c>
      <c r="N48" s="947">
        <v>2297.2399999999998</v>
      </c>
      <c r="O48" s="947">
        <v>2394.7600000000002</v>
      </c>
      <c r="P48" s="947">
        <v>2475.0300000000002</v>
      </c>
      <c r="Q48" s="947">
        <v>2391.5</v>
      </c>
      <c r="R48" s="947">
        <v>2397.27</v>
      </c>
      <c r="S48" s="947">
        <v>2625.92</v>
      </c>
      <c r="T48" s="1469">
        <v>2021</v>
      </c>
    </row>
    <row r="49" spans="1:20" s="20" customFormat="1" ht="14.1" customHeight="1">
      <c r="A49" s="186">
        <v>2022</v>
      </c>
      <c r="B49" s="947">
        <v>2854.71</v>
      </c>
      <c r="C49" s="947">
        <v>2870.86</v>
      </c>
      <c r="D49" s="947">
        <v>3108.41</v>
      </c>
      <c r="E49" s="947">
        <v>2730.51</v>
      </c>
      <c r="F49" s="947">
        <v>2800</v>
      </c>
      <c r="G49" s="947">
        <v>2777.71</v>
      </c>
      <c r="H49" s="947">
        <v>2769.9</v>
      </c>
      <c r="I49" s="947">
        <v>3063.8</v>
      </c>
      <c r="J49" s="947">
        <v>2775.12</v>
      </c>
      <c r="K49" s="947">
        <v>2677.52</v>
      </c>
      <c r="L49" s="947">
        <v>2799.65</v>
      </c>
      <c r="M49" s="947">
        <v>2877.03</v>
      </c>
      <c r="N49" s="947">
        <v>2765.99</v>
      </c>
      <c r="O49" s="947">
        <v>2775.65</v>
      </c>
      <c r="P49" s="947">
        <v>2996.8</v>
      </c>
      <c r="Q49" s="947">
        <v>2838.42</v>
      </c>
      <c r="R49" s="947">
        <v>2857.15</v>
      </c>
      <c r="S49" s="947">
        <v>3145.1</v>
      </c>
      <c r="T49" s="1470">
        <v>2022</v>
      </c>
    </row>
    <row r="50" spans="1:20" ht="18.75" customHeight="1">
      <c r="A50" s="806"/>
      <c r="B50" s="1600" t="s">
        <v>747</v>
      </c>
      <c r="C50" s="1600"/>
      <c r="D50" s="1600"/>
      <c r="E50" s="1600"/>
      <c r="F50" s="1600"/>
      <c r="G50" s="1600"/>
      <c r="H50" s="1600"/>
      <c r="I50" s="1600"/>
      <c r="J50" s="1600"/>
      <c r="K50" s="1600"/>
      <c r="L50" s="1595" t="s">
        <v>1842</v>
      </c>
      <c r="M50" s="1595"/>
      <c r="N50" s="1595"/>
      <c r="O50" s="1595"/>
      <c r="P50" s="1595"/>
      <c r="Q50" s="1595"/>
      <c r="R50" s="1595"/>
      <c r="S50" s="1595"/>
      <c r="T50" s="807"/>
    </row>
    <row r="51" spans="1:20" ht="14.1" customHeight="1">
      <c r="A51" s="186">
        <v>2002</v>
      </c>
      <c r="B51" s="954">
        <v>457.69</v>
      </c>
      <c r="C51" s="954">
        <v>461.95</v>
      </c>
      <c r="D51" s="954">
        <v>458.05</v>
      </c>
      <c r="E51" s="954">
        <v>459.91</v>
      </c>
      <c r="F51" s="954">
        <v>458.29</v>
      </c>
      <c r="G51" s="954">
        <v>460.54</v>
      </c>
      <c r="H51" s="954">
        <v>452.15</v>
      </c>
      <c r="I51" s="954">
        <v>463.59</v>
      </c>
      <c r="J51" s="954">
        <v>0</v>
      </c>
      <c r="K51" s="954">
        <v>461.8</v>
      </c>
      <c r="L51" s="954">
        <v>470</v>
      </c>
      <c r="M51" s="954">
        <v>463.5</v>
      </c>
      <c r="N51" s="954">
        <v>459.4</v>
      </c>
      <c r="O51" s="954">
        <v>461.85</v>
      </c>
      <c r="P51" s="954">
        <v>453.66</v>
      </c>
      <c r="Q51" s="954">
        <v>461.52</v>
      </c>
      <c r="R51" s="954">
        <v>461.35</v>
      </c>
      <c r="S51" s="1061">
        <v>456.31</v>
      </c>
      <c r="T51" s="873">
        <v>2002</v>
      </c>
    </row>
    <row r="52" spans="1:20" ht="14.1" customHeight="1">
      <c r="A52" s="186">
        <v>2003</v>
      </c>
      <c r="B52" s="947">
        <v>567.38</v>
      </c>
      <c r="C52" s="947">
        <v>575.24</v>
      </c>
      <c r="D52" s="947">
        <v>564.71</v>
      </c>
      <c r="E52" s="947">
        <v>565.47</v>
      </c>
      <c r="F52" s="947">
        <v>571.09</v>
      </c>
      <c r="G52" s="947">
        <v>565.84</v>
      </c>
      <c r="H52" s="947">
        <v>558.34</v>
      </c>
      <c r="I52" s="947">
        <v>568.83000000000004</v>
      </c>
      <c r="J52" s="947">
        <v>0</v>
      </c>
      <c r="K52" s="947">
        <v>573.49</v>
      </c>
      <c r="L52" s="947">
        <v>571.73</v>
      </c>
      <c r="M52" s="947">
        <v>569.22</v>
      </c>
      <c r="N52" s="947">
        <v>565.62</v>
      </c>
      <c r="O52" s="947">
        <v>563.84</v>
      </c>
      <c r="P52" s="947">
        <v>559.87</v>
      </c>
      <c r="Q52" s="947">
        <v>563.78</v>
      </c>
      <c r="R52" s="947">
        <v>565.08000000000004</v>
      </c>
      <c r="S52" s="1063">
        <v>565.47</v>
      </c>
      <c r="T52" s="310">
        <v>2003</v>
      </c>
    </row>
    <row r="53" spans="1:20" ht="14.1" customHeight="1">
      <c r="A53" s="186">
        <v>2004</v>
      </c>
      <c r="B53" s="947">
        <v>673.94</v>
      </c>
      <c r="C53" s="947">
        <v>683.84</v>
      </c>
      <c r="D53" s="947">
        <v>667.42</v>
      </c>
      <c r="E53" s="947">
        <v>671.22</v>
      </c>
      <c r="F53" s="947">
        <v>677.92</v>
      </c>
      <c r="G53" s="947">
        <v>668.86</v>
      </c>
      <c r="H53" s="947">
        <v>668.73</v>
      </c>
      <c r="I53" s="947">
        <v>671.48</v>
      </c>
      <c r="J53" s="947">
        <v>0</v>
      </c>
      <c r="K53" s="947">
        <v>681.6</v>
      </c>
      <c r="L53" s="947">
        <v>677.13</v>
      </c>
      <c r="M53" s="947">
        <v>673.76</v>
      </c>
      <c r="N53" s="947">
        <v>672.43</v>
      </c>
      <c r="O53" s="947">
        <v>664.73</v>
      </c>
      <c r="P53" s="947">
        <v>663.76</v>
      </c>
      <c r="Q53" s="947">
        <v>664.75</v>
      </c>
      <c r="R53" s="947">
        <v>670.13</v>
      </c>
      <c r="S53" s="1063">
        <v>675.49</v>
      </c>
      <c r="T53" s="310">
        <v>2004</v>
      </c>
    </row>
    <row r="54" spans="1:20" ht="14.1" customHeight="1">
      <c r="A54" s="266">
        <v>2005</v>
      </c>
      <c r="B54" s="947">
        <v>723.36</v>
      </c>
      <c r="C54" s="947">
        <v>732.51</v>
      </c>
      <c r="D54" s="947">
        <v>714.32</v>
      </c>
      <c r="E54" s="947">
        <v>720.78</v>
      </c>
      <c r="F54" s="947">
        <v>728.62</v>
      </c>
      <c r="G54" s="947">
        <v>716.74</v>
      </c>
      <c r="H54" s="947">
        <v>720.4</v>
      </c>
      <c r="I54" s="947">
        <v>719.32</v>
      </c>
      <c r="J54" s="947">
        <v>0</v>
      </c>
      <c r="K54" s="947">
        <v>730.71</v>
      </c>
      <c r="L54" s="947">
        <v>730.72</v>
      </c>
      <c r="M54" s="947">
        <v>722.5</v>
      </c>
      <c r="N54" s="947">
        <v>724.27</v>
      </c>
      <c r="O54" s="947">
        <v>713.88</v>
      </c>
      <c r="P54" s="947">
        <v>710.39</v>
      </c>
      <c r="Q54" s="947">
        <v>714.37</v>
      </c>
      <c r="R54" s="947">
        <v>720.75</v>
      </c>
      <c r="S54" s="1063">
        <v>726.7</v>
      </c>
      <c r="T54" s="310">
        <v>2005</v>
      </c>
    </row>
    <row r="55" spans="1:20" ht="14.1" customHeight="1">
      <c r="A55" s="266">
        <v>2006</v>
      </c>
      <c r="B55" s="947">
        <v>747.86</v>
      </c>
      <c r="C55" s="947">
        <v>759.43</v>
      </c>
      <c r="D55" s="947">
        <v>737.41</v>
      </c>
      <c r="E55" s="947">
        <v>747.79</v>
      </c>
      <c r="F55" s="947">
        <v>755.78</v>
      </c>
      <c r="G55" s="947">
        <v>738.83</v>
      </c>
      <c r="H55" s="947">
        <v>745.1</v>
      </c>
      <c r="I55" s="947">
        <v>743.64</v>
      </c>
      <c r="J55" s="947">
        <v>0</v>
      </c>
      <c r="K55" s="947">
        <v>756.12</v>
      </c>
      <c r="L55" s="947">
        <v>756.31</v>
      </c>
      <c r="M55" s="947">
        <v>745.46</v>
      </c>
      <c r="N55" s="947">
        <v>746.94</v>
      </c>
      <c r="O55" s="947">
        <v>736.85</v>
      </c>
      <c r="P55" s="947">
        <v>727.59</v>
      </c>
      <c r="Q55" s="947">
        <v>735.46</v>
      </c>
      <c r="R55" s="947">
        <v>745.05</v>
      </c>
      <c r="S55" s="1063">
        <v>754.27</v>
      </c>
      <c r="T55" s="310">
        <v>2006</v>
      </c>
    </row>
    <row r="56" spans="1:20" ht="14.1" customHeight="1">
      <c r="A56" s="266">
        <v>2007</v>
      </c>
      <c r="B56" s="947">
        <v>773.77</v>
      </c>
      <c r="C56" s="947">
        <v>786.41</v>
      </c>
      <c r="D56" s="947">
        <v>766.53</v>
      </c>
      <c r="E56" s="947">
        <v>773.44</v>
      </c>
      <c r="F56" s="947">
        <v>780.85</v>
      </c>
      <c r="G56" s="947">
        <v>759.29</v>
      </c>
      <c r="H56" s="947">
        <v>771.02</v>
      </c>
      <c r="I56" s="947">
        <v>774.21</v>
      </c>
      <c r="J56" s="947">
        <v>0</v>
      </c>
      <c r="K56" s="947">
        <v>781.77</v>
      </c>
      <c r="L56" s="947">
        <v>781.31</v>
      </c>
      <c r="M56" s="947">
        <v>772.52</v>
      </c>
      <c r="N56" s="947">
        <v>766.64</v>
      </c>
      <c r="O56" s="947">
        <v>760.44</v>
      </c>
      <c r="P56" s="947">
        <v>751.76</v>
      </c>
      <c r="Q56" s="947">
        <v>758.99</v>
      </c>
      <c r="R56" s="947">
        <v>772.39</v>
      </c>
      <c r="S56" s="1063">
        <v>783.17</v>
      </c>
      <c r="T56" s="310">
        <v>2007</v>
      </c>
    </row>
    <row r="57" spans="1:20" ht="14.1" customHeight="1">
      <c r="A57" s="266">
        <v>2008</v>
      </c>
      <c r="B57" s="947">
        <v>1009.04</v>
      </c>
      <c r="C57" s="947">
        <v>1023.22</v>
      </c>
      <c r="D57" s="947">
        <v>1004.58</v>
      </c>
      <c r="E57" s="947">
        <v>1007.31</v>
      </c>
      <c r="F57" s="947">
        <v>1015.57</v>
      </c>
      <c r="G57" s="947">
        <v>999.11</v>
      </c>
      <c r="H57" s="947">
        <v>1006.4</v>
      </c>
      <c r="I57" s="947">
        <v>1010.37</v>
      </c>
      <c r="J57" s="947">
        <v>0</v>
      </c>
      <c r="K57" s="947">
        <v>1019.38</v>
      </c>
      <c r="L57" s="947">
        <v>1015.1</v>
      </c>
      <c r="M57" s="947">
        <v>1009.57</v>
      </c>
      <c r="N57" s="947">
        <v>1005.93</v>
      </c>
      <c r="O57" s="947">
        <v>991.87</v>
      </c>
      <c r="P57" s="947">
        <v>983.83</v>
      </c>
      <c r="Q57" s="947">
        <v>1001.2</v>
      </c>
      <c r="R57" s="947">
        <v>1010.72</v>
      </c>
      <c r="S57" s="1063">
        <v>1012.14</v>
      </c>
      <c r="T57" s="310">
        <v>2008</v>
      </c>
    </row>
    <row r="58" spans="1:20" ht="14.1" customHeight="1">
      <c r="A58" s="266">
        <v>2009</v>
      </c>
      <c r="B58" s="947">
        <v>828.7</v>
      </c>
      <c r="C58" s="947">
        <v>841.98</v>
      </c>
      <c r="D58" s="947">
        <v>831.22</v>
      </c>
      <c r="E58" s="947">
        <v>832.93</v>
      </c>
      <c r="F58" s="947">
        <v>832.88</v>
      </c>
      <c r="G58" s="947">
        <v>791.3</v>
      </c>
      <c r="H58" s="947">
        <v>835.78</v>
      </c>
      <c r="I58" s="947">
        <v>836.15</v>
      </c>
      <c r="J58" s="947">
        <v>0</v>
      </c>
      <c r="K58" s="947">
        <v>836.05</v>
      </c>
      <c r="L58" s="947">
        <v>828.14</v>
      </c>
      <c r="M58" s="947">
        <v>832.34</v>
      </c>
      <c r="N58" s="947">
        <v>828.49</v>
      </c>
      <c r="O58" s="947">
        <v>821.41</v>
      </c>
      <c r="P58" s="947">
        <v>795.41</v>
      </c>
      <c r="Q58" s="947">
        <v>824.37</v>
      </c>
      <c r="R58" s="947">
        <v>832.5</v>
      </c>
      <c r="S58" s="1063">
        <v>834.31</v>
      </c>
      <c r="T58" s="310">
        <v>2009</v>
      </c>
    </row>
    <row r="59" spans="1:20" ht="14.1" customHeight="1">
      <c r="A59" s="266">
        <v>2010</v>
      </c>
      <c r="B59" s="947">
        <v>952.16</v>
      </c>
      <c r="C59" s="947">
        <v>967.93</v>
      </c>
      <c r="D59" s="947">
        <v>955.46</v>
      </c>
      <c r="E59" s="947">
        <v>957.96</v>
      </c>
      <c r="F59" s="947">
        <v>958.96</v>
      </c>
      <c r="G59" s="947">
        <v>919.09</v>
      </c>
      <c r="H59" s="947">
        <v>956.16</v>
      </c>
      <c r="I59" s="947">
        <v>957.12</v>
      </c>
      <c r="J59" s="947">
        <v>0</v>
      </c>
      <c r="K59" s="947">
        <v>959.01</v>
      </c>
      <c r="L59" s="947">
        <v>953.76</v>
      </c>
      <c r="M59" s="947">
        <v>954.27</v>
      </c>
      <c r="N59" s="947">
        <v>953.21</v>
      </c>
      <c r="O59" s="947">
        <v>948.35</v>
      </c>
      <c r="P59" s="947">
        <v>922.36</v>
      </c>
      <c r="Q59" s="947">
        <v>945.57</v>
      </c>
      <c r="R59" s="947">
        <v>956.63</v>
      </c>
      <c r="S59" s="1063">
        <v>959.57</v>
      </c>
      <c r="T59" s="310">
        <v>2010</v>
      </c>
    </row>
    <row r="60" spans="1:20" ht="14.1" customHeight="1">
      <c r="A60" s="266">
        <v>2011</v>
      </c>
      <c r="B60" s="947">
        <v>1076.08</v>
      </c>
      <c r="C60" s="947">
        <v>1095.29</v>
      </c>
      <c r="D60" s="947">
        <v>1079.79</v>
      </c>
      <c r="E60" s="947">
        <v>1083.74</v>
      </c>
      <c r="F60" s="947">
        <v>1084.68</v>
      </c>
      <c r="G60" s="947">
        <v>1036.27</v>
      </c>
      <c r="H60" s="947">
        <v>1081.1199999999999</v>
      </c>
      <c r="I60" s="947">
        <v>1080.98</v>
      </c>
      <c r="J60" s="947">
        <v>0</v>
      </c>
      <c r="K60" s="947">
        <v>1082.96</v>
      </c>
      <c r="L60" s="947">
        <v>1078.9000000000001</v>
      </c>
      <c r="M60" s="947">
        <v>1072.68</v>
      </c>
      <c r="N60" s="947">
        <v>1077.8399999999999</v>
      </c>
      <c r="O60" s="947">
        <v>1072.1300000000001</v>
      </c>
      <c r="P60" s="947">
        <v>1051.3699999999999</v>
      </c>
      <c r="Q60" s="947">
        <v>1068.3</v>
      </c>
      <c r="R60" s="947">
        <v>1078.33</v>
      </c>
      <c r="S60" s="1063">
        <v>1081.54</v>
      </c>
      <c r="T60" s="310">
        <v>2011</v>
      </c>
    </row>
    <row r="61" spans="1:20" ht="14.1" customHeight="1">
      <c r="A61" s="266">
        <v>2012</v>
      </c>
      <c r="B61" s="947">
        <v>1101.8599999999999</v>
      </c>
      <c r="C61" s="947">
        <v>1123.28</v>
      </c>
      <c r="D61" s="947">
        <v>1108.8399999999999</v>
      </c>
      <c r="E61" s="947">
        <v>1110.4100000000001</v>
      </c>
      <c r="F61" s="947">
        <v>1113.3800000000001</v>
      </c>
      <c r="G61" s="947">
        <v>1064.78</v>
      </c>
      <c r="H61" s="947">
        <v>1106.3699999999999</v>
      </c>
      <c r="I61" s="947">
        <v>1106.17</v>
      </c>
      <c r="J61" s="947">
        <v>1098.1199999999999</v>
      </c>
      <c r="K61" s="947">
        <v>1108.22</v>
      </c>
      <c r="L61" s="947">
        <v>1105.4100000000001</v>
      </c>
      <c r="M61" s="947">
        <v>1102.83</v>
      </c>
      <c r="N61" s="947">
        <v>1102.3800000000001</v>
      </c>
      <c r="O61" s="947">
        <v>1095.6300000000001</v>
      </c>
      <c r="P61" s="947">
        <v>1079.17</v>
      </c>
      <c r="Q61" s="947">
        <v>1094.3699999999999</v>
      </c>
      <c r="R61" s="947">
        <v>1104.1400000000001</v>
      </c>
      <c r="S61" s="1063">
        <v>1108.27</v>
      </c>
      <c r="T61" s="310">
        <v>2012</v>
      </c>
    </row>
    <row r="62" spans="1:20" s="20" customFormat="1" ht="14.1" customHeight="1">
      <c r="A62" s="266">
        <v>2013</v>
      </c>
      <c r="B62" s="947">
        <v>1070.77</v>
      </c>
      <c r="C62" s="947">
        <v>1093.79</v>
      </c>
      <c r="D62" s="947">
        <v>1077.25</v>
      </c>
      <c r="E62" s="947">
        <v>1077.95</v>
      </c>
      <c r="F62" s="947">
        <v>1085.22</v>
      </c>
      <c r="G62" s="947">
        <v>1050.92</v>
      </c>
      <c r="H62" s="947">
        <v>1075.68</v>
      </c>
      <c r="I62" s="947">
        <v>1075.33</v>
      </c>
      <c r="J62" s="947">
        <v>1068</v>
      </c>
      <c r="K62" s="947">
        <v>1076.72</v>
      </c>
      <c r="L62" s="947">
        <v>1076.22</v>
      </c>
      <c r="M62" s="947">
        <v>1071.02</v>
      </c>
      <c r="N62" s="947">
        <v>1070.73</v>
      </c>
      <c r="O62" s="947">
        <v>1064.24</v>
      </c>
      <c r="P62" s="947">
        <v>1050.45</v>
      </c>
      <c r="Q62" s="947">
        <v>1059.8</v>
      </c>
      <c r="R62" s="947">
        <v>1069.24</v>
      </c>
      <c r="S62" s="1063">
        <v>1083.32</v>
      </c>
      <c r="T62" s="310">
        <v>2013</v>
      </c>
    </row>
    <row r="63" spans="1:20" s="20" customFormat="1" ht="14.1" customHeight="1">
      <c r="A63" s="266">
        <v>2014</v>
      </c>
      <c r="B63" s="947">
        <v>1051.22</v>
      </c>
      <c r="C63" s="947">
        <v>1076.4000000000001</v>
      </c>
      <c r="D63" s="947">
        <v>1058.18</v>
      </c>
      <c r="E63" s="947">
        <v>1060.3599999999999</v>
      </c>
      <c r="F63" s="947">
        <v>1066.0899999999999</v>
      </c>
      <c r="G63" s="947">
        <v>1008.06</v>
      </c>
      <c r="H63" s="947">
        <v>1058.01</v>
      </c>
      <c r="I63" s="947">
        <v>1057.07</v>
      </c>
      <c r="J63" s="947">
        <v>1047.68</v>
      </c>
      <c r="K63" s="947">
        <v>1058.27</v>
      </c>
      <c r="L63" s="947">
        <v>1060.3800000000001</v>
      </c>
      <c r="M63" s="947">
        <v>1051.42</v>
      </c>
      <c r="N63" s="947">
        <v>1052.0999999999999</v>
      </c>
      <c r="O63" s="947">
        <v>1041.51</v>
      </c>
      <c r="P63" s="947">
        <v>1032.8499999999999</v>
      </c>
      <c r="Q63" s="947">
        <v>1038.83</v>
      </c>
      <c r="R63" s="947">
        <v>1048.74</v>
      </c>
      <c r="S63" s="1063">
        <v>1076.6400000000001</v>
      </c>
      <c r="T63" s="310">
        <v>2014</v>
      </c>
    </row>
    <row r="64" spans="1:20" s="20" customFormat="1" ht="14.1" customHeight="1">
      <c r="A64" s="186">
        <v>2015</v>
      </c>
      <c r="B64" s="947">
        <v>806.36</v>
      </c>
      <c r="C64" s="947">
        <v>837.57</v>
      </c>
      <c r="D64" s="947">
        <v>811.2</v>
      </c>
      <c r="E64" s="947">
        <v>818.85</v>
      </c>
      <c r="F64" s="947">
        <v>820.68</v>
      </c>
      <c r="G64" s="947">
        <v>742.1</v>
      </c>
      <c r="H64" s="947">
        <v>813.6</v>
      </c>
      <c r="I64" s="947">
        <v>816.45</v>
      </c>
      <c r="J64" s="947">
        <v>805.02</v>
      </c>
      <c r="K64" s="947">
        <v>810.54</v>
      </c>
      <c r="L64" s="947">
        <v>823.2</v>
      </c>
      <c r="M64" s="947">
        <v>814.95</v>
      </c>
      <c r="N64" s="947">
        <v>811.37</v>
      </c>
      <c r="O64" s="947">
        <v>790.65</v>
      </c>
      <c r="P64" s="947">
        <v>790.79</v>
      </c>
      <c r="Q64" s="947">
        <v>801.08</v>
      </c>
      <c r="R64" s="947">
        <v>793.57</v>
      </c>
      <c r="S64" s="1063">
        <v>841.3</v>
      </c>
      <c r="T64" s="310">
        <v>2015</v>
      </c>
    </row>
    <row r="65" spans="1:20" s="20" customFormat="1" ht="14.1" customHeight="1">
      <c r="A65" s="186">
        <v>2016</v>
      </c>
      <c r="B65" s="947">
        <v>734.04</v>
      </c>
      <c r="C65" s="947">
        <v>767.5</v>
      </c>
      <c r="D65" s="947">
        <v>734.9</v>
      </c>
      <c r="E65" s="947">
        <v>747.67</v>
      </c>
      <c r="F65" s="947">
        <v>733.75</v>
      </c>
      <c r="G65" s="947">
        <v>699.47</v>
      </c>
      <c r="H65" s="947">
        <v>742.29</v>
      </c>
      <c r="I65" s="947">
        <v>743.45</v>
      </c>
      <c r="J65" s="947">
        <v>737.24</v>
      </c>
      <c r="K65" s="947">
        <v>734.76</v>
      </c>
      <c r="L65" s="947">
        <v>752.95</v>
      </c>
      <c r="M65" s="947">
        <v>743.24</v>
      </c>
      <c r="N65" s="947">
        <v>738.8</v>
      </c>
      <c r="O65" s="947">
        <v>719.55</v>
      </c>
      <c r="P65" s="947">
        <v>723.44</v>
      </c>
      <c r="Q65" s="947">
        <v>723.78</v>
      </c>
      <c r="R65" s="947">
        <v>723.3</v>
      </c>
      <c r="S65" s="1063">
        <v>768.78</v>
      </c>
      <c r="T65" s="310">
        <v>2016</v>
      </c>
    </row>
    <row r="66" spans="1:20" s="20" customFormat="1" ht="14.1" customHeight="1">
      <c r="A66" s="266">
        <v>2017</v>
      </c>
      <c r="B66" s="947">
        <v>826.46</v>
      </c>
      <c r="C66" s="947">
        <v>863.43</v>
      </c>
      <c r="D66" s="947">
        <v>825.04</v>
      </c>
      <c r="E66" s="947">
        <v>843.3</v>
      </c>
      <c r="F66" s="947">
        <v>826.04</v>
      </c>
      <c r="G66" s="947">
        <v>772.71</v>
      </c>
      <c r="H66" s="947">
        <v>837.76</v>
      </c>
      <c r="I66" s="947">
        <v>840.52</v>
      </c>
      <c r="J66" s="947">
        <v>834.02</v>
      </c>
      <c r="K66" s="947">
        <v>826.36</v>
      </c>
      <c r="L66" s="947">
        <v>848.83</v>
      </c>
      <c r="M66" s="947">
        <v>839.51</v>
      </c>
      <c r="N66" s="947">
        <v>831.53</v>
      </c>
      <c r="O66" s="947">
        <v>801.2</v>
      </c>
      <c r="P66" s="947">
        <v>815.14</v>
      </c>
      <c r="Q66" s="947">
        <v>817.66</v>
      </c>
      <c r="R66" s="947">
        <v>819.78</v>
      </c>
      <c r="S66" s="1063">
        <v>868.43</v>
      </c>
      <c r="T66" s="310">
        <v>2017</v>
      </c>
    </row>
    <row r="67" spans="1:20" s="20" customFormat="1" ht="14.1" customHeight="1">
      <c r="A67" s="186">
        <v>2018</v>
      </c>
      <c r="B67" s="947">
        <v>874.53</v>
      </c>
      <c r="C67" s="947">
        <v>916.99</v>
      </c>
      <c r="D67" s="947">
        <v>873.9</v>
      </c>
      <c r="E67" s="947">
        <v>893.49</v>
      </c>
      <c r="F67" s="947">
        <v>874.59</v>
      </c>
      <c r="G67" s="947">
        <v>795.06</v>
      </c>
      <c r="H67" s="947">
        <v>880.45</v>
      </c>
      <c r="I67" s="947">
        <v>888.67</v>
      </c>
      <c r="J67" s="947">
        <v>882.11</v>
      </c>
      <c r="K67" s="947">
        <v>874.75</v>
      </c>
      <c r="L67" s="947">
        <v>900.4</v>
      </c>
      <c r="M67" s="947">
        <v>887.8</v>
      </c>
      <c r="N67" s="947">
        <v>881.57</v>
      </c>
      <c r="O67" s="947">
        <v>850.66</v>
      </c>
      <c r="P67" s="947">
        <v>859.48</v>
      </c>
      <c r="Q67" s="947">
        <v>867.95</v>
      </c>
      <c r="R67" s="947">
        <v>866.75</v>
      </c>
      <c r="S67" s="1063">
        <v>916.77</v>
      </c>
      <c r="T67" s="310">
        <v>2018</v>
      </c>
    </row>
    <row r="68" spans="1:20" s="20" customFormat="1" ht="14.1" customHeight="1">
      <c r="A68" s="186">
        <v>2019</v>
      </c>
      <c r="B68" s="947">
        <v>806.27</v>
      </c>
      <c r="C68" s="947">
        <v>853.67</v>
      </c>
      <c r="D68" s="947">
        <v>798.04</v>
      </c>
      <c r="E68" s="947">
        <v>833</v>
      </c>
      <c r="F68" s="947">
        <v>806.6</v>
      </c>
      <c r="G68" s="947">
        <v>739.31</v>
      </c>
      <c r="H68" s="947">
        <v>808.3</v>
      </c>
      <c r="I68" s="947">
        <v>815.5</v>
      </c>
      <c r="J68" s="947">
        <v>815.79</v>
      </c>
      <c r="K68" s="947">
        <v>805.91</v>
      </c>
      <c r="L68" s="947">
        <v>834.16</v>
      </c>
      <c r="M68" s="947">
        <v>818.6</v>
      </c>
      <c r="N68" s="947">
        <v>812.87</v>
      </c>
      <c r="O68" s="947">
        <v>778.35</v>
      </c>
      <c r="P68" s="947">
        <v>795.28</v>
      </c>
      <c r="Q68" s="947">
        <v>799.41</v>
      </c>
      <c r="R68" s="947">
        <v>795.39</v>
      </c>
      <c r="S68" s="1063">
        <v>846.66</v>
      </c>
      <c r="T68" s="310">
        <v>2019</v>
      </c>
    </row>
    <row r="69" spans="1:20" s="20" customFormat="1" ht="14.1" customHeight="1">
      <c r="A69" s="266">
        <v>2020</v>
      </c>
      <c r="B69" s="947">
        <v>790.79</v>
      </c>
      <c r="C69" s="947">
        <v>846.08</v>
      </c>
      <c r="D69" s="947">
        <v>781.54</v>
      </c>
      <c r="E69" s="947">
        <v>822.29</v>
      </c>
      <c r="F69" s="947">
        <v>794.66</v>
      </c>
      <c r="G69" s="947">
        <v>726.26</v>
      </c>
      <c r="H69" s="947">
        <v>787.88</v>
      </c>
      <c r="I69" s="947">
        <v>802.7</v>
      </c>
      <c r="J69" s="947">
        <v>804.49</v>
      </c>
      <c r="K69" s="947">
        <v>790.67</v>
      </c>
      <c r="L69" s="947">
        <v>821.89</v>
      </c>
      <c r="M69" s="947">
        <v>803.42</v>
      </c>
      <c r="N69" s="947">
        <v>794.01</v>
      </c>
      <c r="O69" s="947">
        <v>767.13</v>
      </c>
      <c r="P69" s="947">
        <v>784.32</v>
      </c>
      <c r="Q69" s="947">
        <v>781.25</v>
      </c>
      <c r="R69" s="947">
        <v>770.51</v>
      </c>
      <c r="S69" s="1063">
        <v>828.68</v>
      </c>
      <c r="T69" s="310">
        <v>2020</v>
      </c>
    </row>
    <row r="70" spans="1:20" s="20" customFormat="1" ht="14.1" customHeight="1">
      <c r="A70" s="186">
        <v>2021</v>
      </c>
      <c r="B70" s="947">
        <v>932.24</v>
      </c>
      <c r="C70" s="947">
        <v>991.93</v>
      </c>
      <c r="D70" s="947">
        <v>928.18</v>
      </c>
      <c r="E70" s="947">
        <v>964.14</v>
      </c>
      <c r="F70" s="947">
        <v>938.81</v>
      </c>
      <c r="G70" s="947">
        <v>853.82</v>
      </c>
      <c r="H70" s="947">
        <v>928.31</v>
      </c>
      <c r="I70" s="947">
        <v>944.93</v>
      </c>
      <c r="J70" s="947">
        <v>948.98</v>
      </c>
      <c r="K70" s="947">
        <v>932.12</v>
      </c>
      <c r="L70" s="947">
        <v>964.84</v>
      </c>
      <c r="M70" s="947">
        <v>937.79</v>
      </c>
      <c r="N70" s="947">
        <v>935.11</v>
      </c>
      <c r="O70" s="947">
        <v>918.39</v>
      </c>
      <c r="P70" s="947">
        <v>921.69</v>
      </c>
      <c r="Q70" s="947">
        <v>923.83</v>
      </c>
      <c r="R70" s="947">
        <v>909.1</v>
      </c>
      <c r="S70" s="1063">
        <v>970.39</v>
      </c>
      <c r="T70" s="310">
        <v>2021</v>
      </c>
    </row>
    <row r="71" spans="1:20" s="20" customFormat="1" ht="14.1" customHeight="1" thickBot="1">
      <c r="A71" s="185">
        <v>2022</v>
      </c>
      <c r="B71" s="959">
        <v>1081.8</v>
      </c>
      <c r="C71" s="959">
        <v>1141.1500000000001</v>
      </c>
      <c r="D71" s="959">
        <v>1073.92</v>
      </c>
      <c r="E71" s="959">
        <v>1110.06</v>
      </c>
      <c r="F71" s="959">
        <v>1082.71</v>
      </c>
      <c r="G71" s="959">
        <v>1032.1400000000001</v>
      </c>
      <c r="H71" s="959">
        <v>1074.1300000000001</v>
      </c>
      <c r="I71" s="959">
        <v>1093.6400000000001</v>
      </c>
      <c r="J71" s="959">
        <v>1093.27</v>
      </c>
      <c r="K71" s="959">
        <v>1084</v>
      </c>
      <c r="L71" s="959">
        <v>1118.1500000000001</v>
      </c>
      <c r="M71" s="959">
        <v>1089.04</v>
      </c>
      <c r="N71" s="959">
        <v>1087.44</v>
      </c>
      <c r="O71" s="959">
        <v>1055.51</v>
      </c>
      <c r="P71" s="959">
        <v>1075.8599999999999</v>
      </c>
      <c r="Q71" s="959">
        <v>1069.48</v>
      </c>
      <c r="R71" s="959">
        <v>1057.47</v>
      </c>
      <c r="S71" s="1141">
        <v>1115.26</v>
      </c>
      <c r="T71" s="1158">
        <v>2022</v>
      </c>
    </row>
    <row r="72" spans="1:20" s="20" customFormat="1" ht="14.1" customHeight="1">
      <c r="A72" s="315" t="s">
        <v>746</v>
      </c>
      <c r="B72" s="89"/>
      <c r="C72" s="89"/>
      <c r="D72" s="89"/>
      <c r="E72" s="89"/>
      <c r="F72" s="89"/>
      <c r="G72" s="89"/>
      <c r="H72" s="89"/>
      <c r="I72" s="89"/>
      <c r="J72" s="89"/>
      <c r="K72" s="744" t="s">
        <v>1845</v>
      </c>
      <c r="L72" s="89"/>
      <c r="M72" s="89"/>
      <c r="N72" s="89"/>
      <c r="O72" s="89"/>
      <c r="P72" s="89"/>
      <c r="Q72" s="89"/>
      <c r="R72" s="89"/>
      <c r="S72" s="89"/>
      <c r="T72" s="310"/>
    </row>
    <row r="73" spans="1:20" s="20" customFormat="1" ht="14.1" customHeight="1">
      <c r="A73" s="315" t="s">
        <v>745</v>
      </c>
      <c r="B73" s="89"/>
      <c r="C73" s="89"/>
      <c r="D73" s="89"/>
      <c r="E73" s="89"/>
      <c r="F73" s="89"/>
      <c r="G73" s="89"/>
      <c r="H73" s="89"/>
      <c r="I73" s="89"/>
      <c r="J73" s="89"/>
      <c r="K73" s="1472" t="s">
        <v>1846</v>
      </c>
      <c r="L73" s="89"/>
      <c r="M73" s="89"/>
      <c r="N73" s="89"/>
      <c r="O73" s="89"/>
      <c r="P73" s="89"/>
      <c r="Q73" s="89"/>
      <c r="R73" s="89"/>
      <c r="S73" s="89"/>
      <c r="T73" s="310"/>
    </row>
    <row r="74" spans="1:20">
      <c r="A74" s="1" t="s">
        <v>731</v>
      </c>
      <c r="B74" s="2"/>
      <c r="C74" s="2"/>
      <c r="D74" s="2"/>
      <c r="E74" s="2"/>
      <c r="F74" s="2"/>
      <c r="G74" s="2"/>
      <c r="H74" s="2"/>
      <c r="J74" s="15"/>
      <c r="K74" s="1473" t="s">
        <v>1844</v>
      </c>
      <c r="L74" s="2"/>
      <c r="M74" s="2"/>
      <c r="N74" s="2"/>
      <c r="O74" s="2"/>
      <c r="P74" s="2"/>
      <c r="Q74" s="2"/>
      <c r="R74" s="2"/>
      <c r="S74" s="2"/>
    </row>
  </sheetData>
  <mergeCells count="6">
    <mergeCell ref="B28:K28"/>
    <mergeCell ref="L28:S28"/>
    <mergeCell ref="B50:K50"/>
    <mergeCell ref="L50:S50"/>
    <mergeCell ref="B6:K6"/>
    <mergeCell ref="L6:S6"/>
  </mergeCells>
  <phoneticPr fontId="3" type="noConversion"/>
  <pageMargins left="0.47244094488188981" right="0.47244094488188981" top="0.55118110236220474" bottom="0.55118110236220474" header="0.31496062992125984" footer="0.31496062992125984"/>
  <pageSetup paperSize="9" scale="42"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72"/>
  <dimension ref="A1:U60"/>
  <sheetViews>
    <sheetView showGridLines="0" view="pageBreakPreview" topLeftCell="A22" zoomScale="118" zoomScaleNormal="90" zoomScaleSheetLayoutView="118" workbookViewId="0">
      <selection sqref="A1:XFD1048576"/>
    </sheetView>
  </sheetViews>
  <sheetFormatPr defaultColWidth="9.125" defaultRowHeight="13.5"/>
  <cols>
    <col min="1" max="1" width="9.75" style="8" customWidth="1"/>
    <col min="2" max="11" width="9.375" style="8" customWidth="1"/>
    <col min="12" max="19" width="10.625" style="8" customWidth="1"/>
    <col min="20" max="20" width="9.75" style="8" customWidth="1"/>
    <col min="21" max="16384" width="9.125" style="8"/>
  </cols>
  <sheetData>
    <row r="1" spans="1:21" s="360" customFormat="1" ht="19.5">
      <c r="A1" s="361" t="s">
        <v>759</v>
      </c>
      <c r="B1" s="361"/>
      <c r="C1" s="361"/>
      <c r="D1" s="361"/>
      <c r="E1" s="361"/>
      <c r="F1" s="361"/>
      <c r="G1" s="361"/>
      <c r="H1" s="361"/>
      <c r="I1" s="361"/>
      <c r="J1" s="361"/>
      <c r="K1" s="361" t="s">
        <v>758</v>
      </c>
      <c r="L1" s="361"/>
      <c r="M1" s="361"/>
      <c r="N1" s="361"/>
      <c r="O1" s="361"/>
      <c r="P1" s="361"/>
      <c r="Q1" s="361"/>
      <c r="R1" s="361"/>
      <c r="S1" s="361"/>
      <c r="T1" s="361"/>
    </row>
    <row r="2" spans="1:21" s="359" customFormat="1">
      <c r="A2" s="352"/>
      <c r="B2" s="352"/>
      <c r="C2" s="352"/>
      <c r="D2" s="352"/>
      <c r="E2" s="352"/>
      <c r="F2" s="352"/>
      <c r="G2" s="352"/>
      <c r="H2" s="352"/>
      <c r="I2" s="352"/>
      <c r="J2" s="352"/>
      <c r="K2" s="352"/>
      <c r="L2" s="352"/>
      <c r="M2" s="352"/>
      <c r="N2" s="352"/>
      <c r="O2" s="352"/>
      <c r="P2" s="352"/>
      <c r="Q2" s="352"/>
      <c r="R2" s="352"/>
      <c r="S2" s="352"/>
      <c r="T2" s="352"/>
    </row>
    <row r="3" spans="1:21" ht="19.5">
      <c r="A3" s="361" t="s">
        <v>1460</v>
      </c>
      <c r="B3" s="358"/>
      <c r="C3" s="358"/>
      <c r="D3" s="358"/>
      <c r="E3" s="358"/>
      <c r="F3" s="358"/>
      <c r="G3" s="358"/>
      <c r="H3" s="358"/>
      <c r="I3" s="358"/>
      <c r="J3" s="358"/>
      <c r="K3" s="361" t="s">
        <v>1461</v>
      </c>
      <c r="M3" s="351"/>
      <c r="N3" s="351"/>
      <c r="O3" s="351"/>
      <c r="P3" s="351"/>
      <c r="Q3" s="351"/>
      <c r="R3" s="351"/>
      <c r="S3" s="351"/>
      <c r="T3" s="351"/>
    </row>
    <row r="4" spans="1:21" ht="14.25" thickBot="1">
      <c r="A4" s="8" t="s">
        <v>757</v>
      </c>
      <c r="G4" s="220"/>
      <c r="T4" s="220" t="s">
        <v>756</v>
      </c>
    </row>
    <row r="5" spans="1:21" ht="14.25" customHeight="1">
      <c r="A5" s="350"/>
      <c r="B5" s="347" t="s">
        <v>755</v>
      </c>
      <c r="C5" s="345" t="s">
        <v>540</v>
      </c>
      <c r="D5" s="345" t="s">
        <v>539</v>
      </c>
      <c r="E5" s="345" t="s">
        <v>538</v>
      </c>
      <c r="F5" s="346" t="s">
        <v>537</v>
      </c>
      <c r="G5" s="346" t="s">
        <v>536</v>
      </c>
      <c r="H5" s="349" t="s">
        <v>535</v>
      </c>
      <c r="I5" s="346" t="s">
        <v>147</v>
      </c>
      <c r="J5" s="345" t="s">
        <v>622</v>
      </c>
      <c r="K5" s="348" t="s">
        <v>534</v>
      </c>
      <c r="L5" s="347" t="s">
        <v>533</v>
      </c>
      <c r="M5" s="346" t="s">
        <v>532</v>
      </c>
      <c r="N5" s="346" t="s">
        <v>216</v>
      </c>
      <c r="O5" s="345" t="s">
        <v>531</v>
      </c>
      <c r="P5" s="346" t="s">
        <v>530</v>
      </c>
      <c r="Q5" s="346" t="s">
        <v>529</v>
      </c>
      <c r="R5" s="346" t="s">
        <v>528</v>
      </c>
      <c r="S5" s="345" t="s">
        <v>527</v>
      </c>
      <c r="T5" s="346"/>
    </row>
    <row r="6" spans="1:21" ht="14.25" thickBot="1">
      <c r="A6" s="343"/>
      <c r="B6" s="340" t="s">
        <v>754</v>
      </c>
      <c r="C6" s="338" t="s">
        <v>65</v>
      </c>
      <c r="D6" s="338" t="s">
        <v>64</v>
      </c>
      <c r="E6" s="338" t="s">
        <v>63</v>
      </c>
      <c r="F6" s="339" t="s">
        <v>62</v>
      </c>
      <c r="G6" s="339" t="s">
        <v>61</v>
      </c>
      <c r="H6" s="342" t="s">
        <v>60</v>
      </c>
      <c r="I6" s="339" t="s">
        <v>59</v>
      </c>
      <c r="J6" s="338" t="s">
        <v>753</v>
      </c>
      <c r="K6" s="341" t="s">
        <v>57</v>
      </c>
      <c r="L6" s="340" t="s">
        <v>56</v>
      </c>
      <c r="M6" s="339" t="s">
        <v>55</v>
      </c>
      <c r="N6" s="339" t="s">
        <v>54</v>
      </c>
      <c r="O6" s="338" t="s">
        <v>53</v>
      </c>
      <c r="P6" s="339" t="s">
        <v>52</v>
      </c>
      <c r="Q6" s="339" t="s">
        <v>51</v>
      </c>
      <c r="R6" s="339" t="s">
        <v>50</v>
      </c>
      <c r="S6" s="338" t="s">
        <v>146</v>
      </c>
      <c r="T6" s="339"/>
    </row>
    <row r="7" spans="1:21" ht="14.25" thickTop="1">
      <c r="A7" s="224">
        <v>2003</v>
      </c>
      <c r="B7" s="874">
        <v>10850</v>
      </c>
      <c r="C7" s="875">
        <v>734</v>
      </c>
      <c r="D7" s="875">
        <v>428</v>
      </c>
      <c r="E7" s="875">
        <v>423</v>
      </c>
      <c r="F7" s="875">
        <v>342</v>
      </c>
      <c r="G7" s="875">
        <v>241</v>
      </c>
      <c r="H7" s="875">
        <v>267</v>
      </c>
      <c r="I7" s="875">
        <v>247</v>
      </c>
      <c r="J7" s="875">
        <v>0</v>
      </c>
      <c r="K7" s="875">
        <v>1972</v>
      </c>
      <c r="L7" s="875">
        <v>673</v>
      </c>
      <c r="M7" s="875">
        <v>649</v>
      </c>
      <c r="N7" s="875">
        <v>945</v>
      </c>
      <c r="O7" s="875">
        <v>838</v>
      </c>
      <c r="P7" s="875">
        <v>841</v>
      </c>
      <c r="Q7" s="875">
        <v>1107</v>
      </c>
      <c r="R7" s="875">
        <v>991</v>
      </c>
      <c r="S7" s="876">
        <v>152</v>
      </c>
      <c r="T7" s="355">
        <v>2003</v>
      </c>
      <c r="U7" s="326"/>
    </row>
    <row r="8" spans="1:21">
      <c r="A8" s="224">
        <v>2004</v>
      </c>
      <c r="B8" s="877">
        <v>11123</v>
      </c>
      <c r="C8" s="878">
        <v>722</v>
      </c>
      <c r="D8" s="878">
        <v>429</v>
      </c>
      <c r="E8" s="878">
        <v>429</v>
      </c>
      <c r="F8" s="878">
        <v>361</v>
      </c>
      <c r="G8" s="878">
        <v>254</v>
      </c>
      <c r="H8" s="878">
        <v>266</v>
      </c>
      <c r="I8" s="878">
        <v>256</v>
      </c>
      <c r="J8" s="878">
        <v>0</v>
      </c>
      <c r="K8" s="878">
        <v>2027</v>
      </c>
      <c r="L8" s="878">
        <v>691</v>
      </c>
      <c r="M8" s="878">
        <v>686</v>
      </c>
      <c r="N8" s="878">
        <v>947</v>
      </c>
      <c r="O8" s="878">
        <v>850</v>
      </c>
      <c r="P8" s="878">
        <v>857</v>
      </c>
      <c r="Q8" s="878">
        <v>1148</v>
      </c>
      <c r="R8" s="878">
        <v>1046</v>
      </c>
      <c r="S8" s="879">
        <v>154</v>
      </c>
      <c r="T8" s="355">
        <v>2004</v>
      </c>
      <c r="U8" s="326"/>
    </row>
    <row r="9" spans="1:21">
      <c r="A9" s="222">
        <v>2005</v>
      </c>
      <c r="B9" s="877">
        <v>11382</v>
      </c>
      <c r="C9" s="878">
        <v>712</v>
      </c>
      <c r="D9" s="878">
        <v>430</v>
      </c>
      <c r="E9" s="878">
        <v>430</v>
      </c>
      <c r="F9" s="878">
        <v>371</v>
      </c>
      <c r="G9" s="878">
        <v>276</v>
      </c>
      <c r="H9" s="878">
        <v>265</v>
      </c>
      <c r="I9" s="878">
        <v>259</v>
      </c>
      <c r="J9" s="878">
        <v>0</v>
      </c>
      <c r="K9" s="878">
        <v>2121</v>
      </c>
      <c r="L9" s="878">
        <v>697</v>
      </c>
      <c r="M9" s="878">
        <v>711</v>
      </c>
      <c r="N9" s="878">
        <v>948</v>
      </c>
      <c r="O9" s="878">
        <v>857</v>
      </c>
      <c r="P9" s="878">
        <v>878</v>
      </c>
      <c r="Q9" s="878">
        <v>1181</v>
      </c>
      <c r="R9" s="878">
        <v>1092</v>
      </c>
      <c r="S9" s="879">
        <v>154</v>
      </c>
      <c r="T9" s="354">
        <v>2005</v>
      </c>
      <c r="U9" s="326"/>
    </row>
    <row r="10" spans="1:21">
      <c r="A10" s="226">
        <v>2006</v>
      </c>
      <c r="B10" s="880">
        <v>11827</v>
      </c>
      <c r="C10" s="881">
        <v>703</v>
      </c>
      <c r="D10" s="881">
        <v>441</v>
      </c>
      <c r="E10" s="881">
        <v>427</v>
      </c>
      <c r="F10" s="881">
        <v>384</v>
      </c>
      <c r="G10" s="881">
        <v>284</v>
      </c>
      <c r="H10" s="881">
        <v>276</v>
      </c>
      <c r="I10" s="881">
        <v>262</v>
      </c>
      <c r="J10" s="881">
        <v>0</v>
      </c>
      <c r="K10" s="881">
        <v>2211</v>
      </c>
      <c r="L10" s="881">
        <v>707</v>
      </c>
      <c r="M10" s="881">
        <v>735</v>
      </c>
      <c r="N10" s="881">
        <v>1004</v>
      </c>
      <c r="O10" s="881">
        <v>916</v>
      </c>
      <c r="P10" s="881">
        <v>905</v>
      </c>
      <c r="Q10" s="881">
        <v>1253</v>
      </c>
      <c r="R10" s="881">
        <v>1140</v>
      </c>
      <c r="S10" s="882">
        <v>179</v>
      </c>
      <c r="T10" s="353">
        <v>2006</v>
      </c>
      <c r="U10" s="326"/>
    </row>
    <row r="11" spans="1:21">
      <c r="A11" s="224">
        <v>2007</v>
      </c>
      <c r="B11" s="877">
        <v>12139</v>
      </c>
      <c r="C11" s="878">
        <v>693</v>
      </c>
      <c r="D11" s="878">
        <v>456</v>
      </c>
      <c r="E11" s="878">
        <v>429</v>
      </c>
      <c r="F11" s="878">
        <v>398</v>
      </c>
      <c r="G11" s="878">
        <v>290</v>
      </c>
      <c r="H11" s="878">
        <v>281</v>
      </c>
      <c r="I11" s="878">
        <v>270</v>
      </c>
      <c r="J11" s="878">
        <v>0</v>
      </c>
      <c r="K11" s="878">
        <v>2313</v>
      </c>
      <c r="L11" s="878">
        <v>722</v>
      </c>
      <c r="M11" s="878">
        <v>734</v>
      </c>
      <c r="N11" s="878">
        <v>1032</v>
      </c>
      <c r="O11" s="878">
        <v>925</v>
      </c>
      <c r="P11" s="878">
        <v>925</v>
      </c>
      <c r="Q11" s="878">
        <v>1302</v>
      </c>
      <c r="R11" s="878">
        <v>1181</v>
      </c>
      <c r="S11" s="879">
        <v>188</v>
      </c>
      <c r="T11" s="355">
        <v>2007</v>
      </c>
      <c r="U11" s="326"/>
    </row>
    <row r="12" spans="1:21">
      <c r="A12" s="224">
        <v>2008</v>
      </c>
      <c r="B12" s="877">
        <v>12498</v>
      </c>
      <c r="C12" s="878">
        <v>684</v>
      </c>
      <c r="D12" s="878">
        <v>484</v>
      </c>
      <c r="E12" s="878">
        <v>434</v>
      </c>
      <c r="F12" s="878">
        <v>401</v>
      </c>
      <c r="G12" s="878">
        <v>313</v>
      </c>
      <c r="H12" s="878">
        <v>285</v>
      </c>
      <c r="I12" s="878">
        <v>283</v>
      </c>
      <c r="J12" s="878">
        <v>0</v>
      </c>
      <c r="K12" s="878">
        <v>2409</v>
      </c>
      <c r="L12" s="878">
        <v>712</v>
      </c>
      <c r="M12" s="878">
        <v>756</v>
      </c>
      <c r="N12" s="878">
        <v>1072</v>
      </c>
      <c r="O12" s="878">
        <v>944</v>
      </c>
      <c r="P12" s="878">
        <v>935</v>
      </c>
      <c r="Q12" s="878">
        <v>1360</v>
      </c>
      <c r="R12" s="878">
        <v>1238</v>
      </c>
      <c r="S12" s="879">
        <v>188</v>
      </c>
      <c r="T12" s="355">
        <v>2008</v>
      </c>
      <c r="U12" s="326"/>
    </row>
    <row r="13" spans="1:21">
      <c r="A13" s="224">
        <v>2009</v>
      </c>
      <c r="B13" s="877">
        <v>12862</v>
      </c>
      <c r="C13" s="878">
        <v>679</v>
      </c>
      <c r="D13" s="878">
        <v>497</v>
      </c>
      <c r="E13" s="878">
        <v>443</v>
      </c>
      <c r="F13" s="878">
        <v>412</v>
      </c>
      <c r="G13" s="878">
        <v>323</v>
      </c>
      <c r="H13" s="878">
        <v>289</v>
      </c>
      <c r="I13" s="878">
        <v>295</v>
      </c>
      <c r="J13" s="878">
        <v>0</v>
      </c>
      <c r="K13" s="878">
        <v>2532</v>
      </c>
      <c r="L13" s="878">
        <v>733</v>
      </c>
      <c r="M13" s="878">
        <v>772</v>
      </c>
      <c r="N13" s="878">
        <v>1129</v>
      </c>
      <c r="O13" s="878">
        <v>949</v>
      </c>
      <c r="P13" s="878">
        <v>952</v>
      </c>
      <c r="Q13" s="878">
        <v>1400</v>
      </c>
      <c r="R13" s="878">
        <v>1269</v>
      </c>
      <c r="S13" s="879">
        <v>188</v>
      </c>
      <c r="T13" s="355">
        <v>2009</v>
      </c>
      <c r="U13" s="326"/>
    </row>
    <row r="14" spans="1:21">
      <c r="A14" s="222">
        <v>2010</v>
      </c>
      <c r="B14" s="883">
        <v>13003</v>
      </c>
      <c r="C14" s="884">
        <v>667</v>
      </c>
      <c r="D14" s="884">
        <v>495</v>
      </c>
      <c r="E14" s="884">
        <v>443</v>
      </c>
      <c r="F14" s="884">
        <v>400</v>
      </c>
      <c r="G14" s="884">
        <v>332</v>
      </c>
      <c r="H14" s="884">
        <v>290</v>
      </c>
      <c r="I14" s="884">
        <v>290</v>
      </c>
      <c r="J14" s="884">
        <v>0</v>
      </c>
      <c r="K14" s="884">
        <v>2586</v>
      </c>
      <c r="L14" s="884">
        <v>733</v>
      </c>
      <c r="M14" s="884">
        <v>792</v>
      </c>
      <c r="N14" s="884">
        <v>1145</v>
      </c>
      <c r="O14" s="884">
        <v>961</v>
      </c>
      <c r="P14" s="884">
        <v>960</v>
      </c>
      <c r="Q14" s="884">
        <v>1422</v>
      </c>
      <c r="R14" s="884">
        <v>1282</v>
      </c>
      <c r="S14" s="885">
        <v>205</v>
      </c>
      <c r="T14" s="354">
        <v>2010</v>
      </c>
      <c r="U14" s="326"/>
    </row>
    <row r="15" spans="1:21">
      <c r="A15" s="224">
        <v>2011</v>
      </c>
      <c r="B15" s="877">
        <v>12901</v>
      </c>
      <c r="C15" s="878">
        <v>649</v>
      </c>
      <c r="D15" s="878">
        <v>494</v>
      </c>
      <c r="E15" s="878">
        <v>436</v>
      </c>
      <c r="F15" s="878">
        <v>388</v>
      </c>
      <c r="G15" s="878">
        <v>331</v>
      </c>
      <c r="H15" s="878">
        <v>288</v>
      </c>
      <c r="I15" s="878">
        <v>285</v>
      </c>
      <c r="J15" s="878">
        <v>0</v>
      </c>
      <c r="K15" s="878">
        <v>2541</v>
      </c>
      <c r="L15" s="878">
        <v>749</v>
      </c>
      <c r="M15" s="878">
        <v>793</v>
      </c>
      <c r="N15" s="878">
        <v>1149</v>
      </c>
      <c r="O15" s="878">
        <v>932</v>
      </c>
      <c r="P15" s="878">
        <v>958</v>
      </c>
      <c r="Q15" s="878">
        <v>1419</v>
      </c>
      <c r="R15" s="878">
        <v>1286</v>
      </c>
      <c r="S15" s="879">
        <v>203</v>
      </c>
      <c r="T15" s="355">
        <v>2011</v>
      </c>
      <c r="U15" s="326"/>
    </row>
    <row r="16" spans="1:21">
      <c r="A16" s="224">
        <v>2012</v>
      </c>
      <c r="B16" s="877">
        <v>12803</v>
      </c>
      <c r="C16" s="878">
        <v>631</v>
      </c>
      <c r="D16" s="878">
        <v>485</v>
      </c>
      <c r="E16" s="878">
        <v>431</v>
      </c>
      <c r="F16" s="878">
        <v>387</v>
      </c>
      <c r="G16" s="878">
        <v>330</v>
      </c>
      <c r="H16" s="878">
        <v>289</v>
      </c>
      <c r="I16" s="878">
        <v>283</v>
      </c>
      <c r="J16" s="878">
        <v>0</v>
      </c>
      <c r="K16" s="878">
        <v>2534</v>
      </c>
      <c r="L16" s="878">
        <v>733</v>
      </c>
      <c r="M16" s="878">
        <v>783</v>
      </c>
      <c r="N16" s="878">
        <v>1149</v>
      </c>
      <c r="O16" s="878">
        <v>931</v>
      </c>
      <c r="P16" s="878">
        <v>949</v>
      </c>
      <c r="Q16" s="878">
        <v>1407</v>
      </c>
      <c r="R16" s="878">
        <v>1276</v>
      </c>
      <c r="S16" s="879">
        <v>205</v>
      </c>
      <c r="T16" s="355">
        <v>2012</v>
      </c>
      <c r="U16" s="326"/>
    </row>
    <row r="17" spans="1:21">
      <c r="A17" s="224">
        <v>2013</v>
      </c>
      <c r="B17" s="877">
        <v>12687</v>
      </c>
      <c r="C17" s="878">
        <v>606</v>
      </c>
      <c r="D17" s="878">
        <v>476</v>
      </c>
      <c r="E17" s="878">
        <v>415</v>
      </c>
      <c r="F17" s="878">
        <v>382</v>
      </c>
      <c r="G17" s="878">
        <v>325</v>
      </c>
      <c r="H17" s="878">
        <v>282</v>
      </c>
      <c r="I17" s="878">
        <v>276</v>
      </c>
      <c r="J17" s="878">
        <v>0</v>
      </c>
      <c r="K17" s="878">
        <v>2524</v>
      </c>
      <c r="L17" s="878">
        <v>743</v>
      </c>
      <c r="M17" s="878">
        <v>794</v>
      </c>
      <c r="N17" s="878">
        <v>1146</v>
      </c>
      <c r="O17" s="878">
        <v>938</v>
      </c>
      <c r="P17" s="878">
        <v>941</v>
      </c>
      <c r="Q17" s="878">
        <v>1386</v>
      </c>
      <c r="R17" s="878">
        <v>1250</v>
      </c>
      <c r="S17" s="879">
        <v>203</v>
      </c>
      <c r="T17" s="355">
        <v>2013</v>
      </c>
      <c r="U17" s="326"/>
    </row>
    <row r="18" spans="1:21">
      <c r="A18" s="224">
        <v>2014</v>
      </c>
      <c r="B18" s="877">
        <v>12472</v>
      </c>
      <c r="C18" s="878">
        <v>590</v>
      </c>
      <c r="D18" s="878">
        <v>453</v>
      </c>
      <c r="E18" s="878">
        <v>410</v>
      </c>
      <c r="F18" s="878">
        <v>367</v>
      </c>
      <c r="G18" s="878">
        <v>310</v>
      </c>
      <c r="H18" s="878">
        <v>282</v>
      </c>
      <c r="I18" s="878">
        <v>264</v>
      </c>
      <c r="J18" s="878">
        <v>0</v>
      </c>
      <c r="K18" s="878">
        <v>2491</v>
      </c>
      <c r="L18" s="878">
        <v>732</v>
      </c>
      <c r="M18" s="878">
        <v>784</v>
      </c>
      <c r="N18" s="878">
        <v>1137</v>
      </c>
      <c r="O18" s="878">
        <v>941</v>
      </c>
      <c r="P18" s="878">
        <v>930</v>
      </c>
      <c r="Q18" s="878">
        <v>1356</v>
      </c>
      <c r="R18" s="878">
        <v>1225</v>
      </c>
      <c r="S18" s="879">
        <v>200</v>
      </c>
      <c r="T18" s="355">
        <v>2014</v>
      </c>
      <c r="U18" s="326"/>
    </row>
    <row r="19" spans="1:21">
      <c r="A19" s="222">
        <v>2015</v>
      </c>
      <c r="B19" s="877">
        <v>12178</v>
      </c>
      <c r="C19" s="878">
        <v>563</v>
      </c>
      <c r="D19" s="878">
        <v>453</v>
      </c>
      <c r="E19" s="878">
        <v>384</v>
      </c>
      <c r="F19" s="878">
        <v>349</v>
      </c>
      <c r="G19" s="878">
        <v>300</v>
      </c>
      <c r="H19" s="878">
        <v>266</v>
      </c>
      <c r="I19" s="878">
        <v>259</v>
      </c>
      <c r="J19" s="878">
        <v>0</v>
      </c>
      <c r="K19" s="878">
        <v>2395</v>
      </c>
      <c r="L19" s="878">
        <v>721</v>
      </c>
      <c r="M19" s="878">
        <v>785</v>
      </c>
      <c r="N19" s="878">
        <v>1125</v>
      </c>
      <c r="O19" s="878">
        <v>921</v>
      </c>
      <c r="P19" s="878">
        <v>922</v>
      </c>
      <c r="Q19" s="878">
        <v>1348</v>
      </c>
      <c r="R19" s="878">
        <v>1190</v>
      </c>
      <c r="S19" s="879">
        <v>197</v>
      </c>
      <c r="T19" s="354">
        <v>2015</v>
      </c>
      <c r="U19" s="326"/>
    </row>
    <row r="20" spans="1:21">
      <c r="A20" s="226">
        <v>2016</v>
      </c>
      <c r="B20" s="880">
        <v>12010</v>
      </c>
      <c r="C20" s="881">
        <v>542</v>
      </c>
      <c r="D20" s="881">
        <v>444</v>
      </c>
      <c r="E20" s="881">
        <v>382</v>
      </c>
      <c r="F20" s="881">
        <v>351</v>
      </c>
      <c r="G20" s="881">
        <v>298</v>
      </c>
      <c r="H20" s="881">
        <v>259</v>
      </c>
      <c r="I20" s="881">
        <v>254</v>
      </c>
      <c r="J20" s="881">
        <v>0</v>
      </c>
      <c r="K20" s="881">
        <v>2383</v>
      </c>
      <c r="L20" s="881">
        <v>716</v>
      </c>
      <c r="M20" s="881">
        <v>767</v>
      </c>
      <c r="N20" s="881">
        <v>1106</v>
      </c>
      <c r="O20" s="881">
        <v>913</v>
      </c>
      <c r="P20" s="881">
        <v>918</v>
      </c>
      <c r="Q20" s="881">
        <v>1335</v>
      </c>
      <c r="R20" s="881">
        <v>1146</v>
      </c>
      <c r="S20" s="882">
        <v>196</v>
      </c>
      <c r="T20" s="353">
        <v>2016</v>
      </c>
      <c r="U20" s="326"/>
    </row>
    <row r="21" spans="1:21">
      <c r="A21" s="224">
        <v>2017</v>
      </c>
      <c r="B21" s="877">
        <v>0</v>
      </c>
      <c r="C21" s="878">
        <v>0</v>
      </c>
      <c r="D21" s="878">
        <v>0</v>
      </c>
      <c r="E21" s="878">
        <v>0</v>
      </c>
      <c r="F21" s="878">
        <v>0</v>
      </c>
      <c r="G21" s="878">
        <v>0</v>
      </c>
      <c r="H21" s="878">
        <v>0</v>
      </c>
      <c r="I21" s="878">
        <v>0</v>
      </c>
      <c r="J21" s="878">
        <v>0</v>
      </c>
      <c r="K21" s="878">
        <v>0</v>
      </c>
      <c r="L21" s="878">
        <v>0</v>
      </c>
      <c r="M21" s="878">
        <v>0</v>
      </c>
      <c r="N21" s="878">
        <v>0</v>
      </c>
      <c r="O21" s="878">
        <v>0</v>
      </c>
      <c r="P21" s="878">
        <v>0</v>
      </c>
      <c r="Q21" s="878">
        <v>0</v>
      </c>
      <c r="R21" s="878">
        <v>0</v>
      </c>
      <c r="S21" s="879">
        <v>0</v>
      </c>
      <c r="T21" s="355">
        <v>2017</v>
      </c>
      <c r="U21" s="326"/>
    </row>
    <row r="22" spans="1:21">
      <c r="A22" s="224">
        <v>2018</v>
      </c>
      <c r="B22" s="877">
        <v>11780</v>
      </c>
      <c r="C22" s="878">
        <v>508</v>
      </c>
      <c r="D22" s="878">
        <v>429</v>
      </c>
      <c r="E22" s="878">
        <v>369</v>
      </c>
      <c r="F22" s="878">
        <v>345</v>
      </c>
      <c r="G22" s="878">
        <v>279</v>
      </c>
      <c r="H22" s="878">
        <v>243</v>
      </c>
      <c r="I22" s="878">
        <v>245</v>
      </c>
      <c r="J22" s="878">
        <v>64</v>
      </c>
      <c r="K22" s="878">
        <v>2398</v>
      </c>
      <c r="L22" s="878">
        <v>682</v>
      </c>
      <c r="M22" s="878">
        <v>742</v>
      </c>
      <c r="N22" s="878">
        <v>1037</v>
      </c>
      <c r="O22" s="878">
        <v>906</v>
      </c>
      <c r="P22" s="878">
        <v>909</v>
      </c>
      <c r="Q22" s="878">
        <v>1279</v>
      </c>
      <c r="R22" s="878">
        <v>1152</v>
      </c>
      <c r="S22" s="879">
        <v>193</v>
      </c>
      <c r="T22" s="355">
        <v>2018</v>
      </c>
      <c r="U22" s="326"/>
    </row>
    <row r="23" spans="1:21">
      <c r="A23" s="224">
        <v>2019</v>
      </c>
      <c r="B23" s="877">
        <v>11700</v>
      </c>
      <c r="C23" s="878">
        <v>496</v>
      </c>
      <c r="D23" s="878">
        <v>416</v>
      </c>
      <c r="E23" s="878">
        <v>364</v>
      </c>
      <c r="F23" s="878">
        <v>342</v>
      </c>
      <c r="G23" s="878">
        <v>277</v>
      </c>
      <c r="H23" s="878">
        <v>240</v>
      </c>
      <c r="I23" s="878">
        <v>239</v>
      </c>
      <c r="J23" s="878">
        <v>66</v>
      </c>
      <c r="K23" s="878">
        <v>2396</v>
      </c>
      <c r="L23" s="878">
        <v>674</v>
      </c>
      <c r="M23" s="878">
        <v>736</v>
      </c>
      <c r="N23" s="878">
        <v>1033</v>
      </c>
      <c r="O23" s="878">
        <v>903</v>
      </c>
      <c r="P23" s="878">
        <v>902</v>
      </c>
      <c r="Q23" s="878">
        <v>1287</v>
      </c>
      <c r="R23" s="878">
        <v>1135</v>
      </c>
      <c r="S23" s="879">
        <v>194</v>
      </c>
      <c r="T23" s="224">
        <v>2019</v>
      </c>
      <c r="U23" s="326"/>
    </row>
    <row r="24" spans="1:21">
      <c r="A24" s="755">
        <v>2020</v>
      </c>
      <c r="B24" s="883">
        <v>11402</v>
      </c>
      <c r="C24" s="884">
        <v>488</v>
      </c>
      <c r="D24" s="884">
        <v>396</v>
      </c>
      <c r="E24" s="884">
        <v>344</v>
      </c>
      <c r="F24" s="884">
        <v>333</v>
      </c>
      <c r="G24" s="884">
        <v>268</v>
      </c>
      <c r="H24" s="884">
        <v>234</v>
      </c>
      <c r="I24" s="884">
        <v>239</v>
      </c>
      <c r="J24" s="884">
        <v>68</v>
      </c>
      <c r="K24" s="884">
        <v>2365</v>
      </c>
      <c r="L24" s="884">
        <v>665</v>
      </c>
      <c r="M24" s="884">
        <v>712</v>
      </c>
      <c r="N24" s="884">
        <v>1002</v>
      </c>
      <c r="O24" s="884">
        <v>884</v>
      </c>
      <c r="P24" s="884">
        <v>871</v>
      </c>
      <c r="Q24" s="884">
        <v>1241</v>
      </c>
      <c r="R24" s="884">
        <v>1099</v>
      </c>
      <c r="S24" s="885">
        <v>193</v>
      </c>
      <c r="T24" s="755">
        <v>2020</v>
      </c>
      <c r="U24" s="326"/>
    </row>
    <row r="25" spans="1:21">
      <c r="A25" s="226">
        <v>2021</v>
      </c>
      <c r="B25" s="880">
        <v>11378</v>
      </c>
      <c r="C25" s="881">
        <v>470</v>
      </c>
      <c r="D25" s="881">
        <v>387</v>
      </c>
      <c r="E25" s="881">
        <v>343</v>
      </c>
      <c r="F25" s="881">
        <v>330</v>
      </c>
      <c r="G25" s="881">
        <v>262</v>
      </c>
      <c r="H25" s="881">
        <v>227</v>
      </c>
      <c r="I25" s="881">
        <v>237</v>
      </c>
      <c r="J25" s="881">
        <v>69</v>
      </c>
      <c r="K25" s="881">
        <v>2361</v>
      </c>
      <c r="L25" s="881">
        <v>659</v>
      </c>
      <c r="M25" s="881">
        <v>717</v>
      </c>
      <c r="N25" s="881">
        <v>1008</v>
      </c>
      <c r="O25" s="881">
        <v>883</v>
      </c>
      <c r="P25" s="881">
        <v>877</v>
      </c>
      <c r="Q25" s="881">
        <v>1264</v>
      </c>
      <c r="R25" s="881">
        <v>1090</v>
      </c>
      <c r="S25" s="882">
        <v>194</v>
      </c>
      <c r="T25" s="226">
        <v>2021</v>
      </c>
      <c r="U25" s="326"/>
    </row>
    <row r="26" spans="1:21" ht="14.25" thickBot="1">
      <c r="A26" s="1159">
        <v>2022</v>
      </c>
      <c r="B26" s="1160">
        <v>11144</v>
      </c>
      <c r="C26" s="1161">
        <v>444</v>
      </c>
      <c r="D26" s="1161">
        <v>379</v>
      </c>
      <c r="E26" s="1161">
        <v>329</v>
      </c>
      <c r="F26" s="1161">
        <v>322</v>
      </c>
      <c r="G26" s="1161">
        <v>257</v>
      </c>
      <c r="H26" s="1161">
        <v>214</v>
      </c>
      <c r="I26" s="1161">
        <v>232</v>
      </c>
      <c r="J26" s="1161">
        <v>67</v>
      </c>
      <c r="K26" s="1161">
        <v>2314</v>
      </c>
      <c r="L26" s="1161">
        <v>646</v>
      </c>
      <c r="M26" s="1161">
        <v>711</v>
      </c>
      <c r="N26" s="1161">
        <v>1003</v>
      </c>
      <c r="O26" s="1161">
        <v>849</v>
      </c>
      <c r="P26" s="1161">
        <v>874</v>
      </c>
      <c r="Q26" s="1161">
        <v>1244</v>
      </c>
      <c r="R26" s="1161">
        <v>1065</v>
      </c>
      <c r="S26" s="1162">
        <v>194</v>
      </c>
      <c r="T26" s="1159">
        <v>2022</v>
      </c>
      <c r="U26" s="326"/>
    </row>
    <row r="27" spans="1:21">
      <c r="A27" s="8" t="s">
        <v>1672</v>
      </c>
      <c r="K27" s="316" t="s">
        <v>1673</v>
      </c>
    </row>
    <row r="29" spans="1:21" ht="13.5" customHeight="1">
      <c r="A29" s="361" t="s">
        <v>1462</v>
      </c>
      <c r="B29" s="352"/>
      <c r="C29" s="352"/>
      <c r="D29" s="352"/>
      <c r="E29" s="352"/>
      <c r="F29" s="352"/>
      <c r="G29" s="352"/>
      <c r="H29" s="352"/>
      <c r="I29" s="352"/>
      <c r="J29" s="352"/>
      <c r="K29" s="361" t="s">
        <v>1463</v>
      </c>
      <c r="M29" s="351"/>
      <c r="N29" s="351"/>
      <c r="O29" s="351"/>
      <c r="P29" s="351"/>
      <c r="Q29" s="351"/>
      <c r="R29" s="351"/>
      <c r="S29" s="351"/>
      <c r="T29" s="351"/>
    </row>
    <row r="30" spans="1:21" ht="14.25" thickBot="1">
      <c r="A30" s="8" t="s">
        <v>757</v>
      </c>
      <c r="G30" s="220"/>
      <c r="T30" s="220" t="s">
        <v>756</v>
      </c>
    </row>
    <row r="31" spans="1:21" ht="14.25" customHeight="1">
      <c r="A31" s="350"/>
      <c r="B31" s="347" t="s">
        <v>755</v>
      </c>
      <c r="C31" s="345" t="s">
        <v>540</v>
      </c>
      <c r="D31" s="345" t="s">
        <v>539</v>
      </c>
      <c r="E31" s="345" t="s">
        <v>538</v>
      </c>
      <c r="F31" s="346" t="s">
        <v>537</v>
      </c>
      <c r="G31" s="346" t="s">
        <v>536</v>
      </c>
      <c r="H31" s="349" t="s">
        <v>535</v>
      </c>
      <c r="I31" s="346" t="s">
        <v>147</v>
      </c>
      <c r="J31" s="345" t="s">
        <v>622</v>
      </c>
      <c r="K31" s="348" t="s">
        <v>534</v>
      </c>
      <c r="L31" s="347" t="s">
        <v>533</v>
      </c>
      <c r="M31" s="346" t="s">
        <v>532</v>
      </c>
      <c r="N31" s="346" t="s">
        <v>216</v>
      </c>
      <c r="O31" s="345" t="s">
        <v>531</v>
      </c>
      <c r="P31" s="346" t="s">
        <v>530</v>
      </c>
      <c r="Q31" s="346" t="s">
        <v>529</v>
      </c>
      <c r="R31" s="346" t="s">
        <v>528</v>
      </c>
      <c r="S31" s="345" t="s">
        <v>527</v>
      </c>
      <c r="T31" s="344"/>
    </row>
    <row r="32" spans="1:21" ht="14.25" thickBot="1">
      <c r="A32" s="343"/>
      <c r="B32" s="340" t="s">
        <v>754</v>
      </c>
      <c r="C32" s="338" t="s">
        <v>65</v>
      </c>
      <c r="D32" s="338" t="s">
        <v>64</v>
      </c>
      <c r="E32" s="338" t="s">
        <v>63</v>
      </c>
      <c r="F32" s="339" t="s">
        <v>62</v>
      </c>
      <c r="G32" s="339" t="s">
        <v>61</v>
      </c>
      <c r="H32" s="342" t="s">
        <v>60</v>
      </c>
      <c r="I32" s="339" t="s">
        <v>59</v>
      </c>
      <c r="J32" s="338" t="s">
        <v>753</v>
      </c>
      <c r="K32" s="341" t="s">
        <v>57</v>
      </c>
      <c r="L32" s="340" t="s">
        <v>56</v>
      </c>
      <c r="M32" s="339" t="s">
        <v>55</v>
      </c>
      <c r="N32" s="339" t="s">
        <v>54</v>
      </c>
      <c r="O32" s="338" t="s">
        <v>53</v>
      </c>
      <c r="P32" s="339" t="s">
        <v>52</v>
      </c>
      <c r="Q32" s="339" t="s">
        <v>51</v>
      </c>
      <c r="R32" s="339" t="s">
        <v>50</v>
      </c>
      <c r="S32" s="338" t="s">
        <v>146</v>
      </c>
      <c r="T32" s="337"/>
    </row>
    <row r="33" spans="1:21" ht="14.25" thickTop="1">
      <c r="A33" s="336">
        <v>1997</v>
      </c>
      <c r="B33" s="335">
        <v>581</v>
      </c>
      <c r="C33" s="334">
        <v>64</v>
      </c>
      <c r="D33" s="334">
        <v>32</v>
      </c>
      <c r="E33" s="334" t="s">
        <v>0</v>
      </c>
      <c r="F33" s="334" t="s">
        <v>0</v>
      </c>
      <c r="G33" s="334" t="s">
        <v>0</v>
      </c>
      <c r="H33" s="334" t="s">
        <v>0</v>
      </c>
      <c r="I33" s="334" t="s">
        <v>0</v>
      </c>
      <c r="J33" s="334">
        <v>0</v>
      </c>
      <c r="K33" s="334">
        <v>100</v>
      </c>
      <c r="L33" s="334">
        <v>32</v>
      </c>
      <c r="M33" s="334">
        <v>33</v>
      </c>
      <c r="N33" s="334">
        <v>59</v>
      </c>
      <c r="O33" s="334">
        <v>40</v>
      </c>
      <c r="P33" s="334">
        <v>70</v>
      </c>
      <c r="Q33" s="334">
        <v>68</v>
      </c>
      <c r="R33" s="334">
        <v>72</v>
      </c>
      <c r="S33" s="333">
        <v>11</v>
      </c>
      <c r="T33" s="332">
        <v>2001</v>
      </c>
      <c r="U33" s="326"/>
    </row>
    <row r="34" spans="1:21">
      <c r="A34" s="224">
        <v>1998</v>
      </c>
      <c r="B34" s="325">
        <v>607</v>
      </c>
      <c r="C34" s="324">
        <v>66</v>
      </c>
      <c r="D34" s="324">
        <v>34</v>
      </c>
      <c r="E34" s="324" t="s">
        <v>0</v>
      </c>
      <c r="F34" s="324" t="s">
        <v>0</v>
      </c>
      <c r="G34" s="324" t="s">
        <v>0</v>
      </c>
      <c r="H34" s="324" t="s">
        <v>0</v>
      </c>
      <c r="I34" s="324" t="s">
        <v>0</v>
      </c>
      <c r="J34" s="324">
        <v>0</v>
      </c>
      <c r="K34" s="324">
        <v>100</v>
      </c>
      <c r="L34" s="324">
        <v>33</v>
      </c>
      <c r="M34" s="324">
        <v>37</v>
      </c>
      <c r="N34" s="324">
        <v>60</v>
      </c>
      <c r="O34" s="324">
        <v>42</v>
      </c>
      <c r="P34" s="324">
        <v>73</v>
      </c>
      <c r="Q34" s="324">
        <v>80</v>
      </c>
      <c r="R34" s="324">
        <v>71</v>
      </c>
      <c r="S34" s="323">
        <v>11</v>
      </c>
      <c r="T34" s="321">
        <v>2002</v>
      </c>
      <c r="U34" s="326"/>
    </row>
    <row r="35" spans="1:21">
      <c r="A35" s="224">
        <v>1999</v>
      </c>
      <c r="B35" s="325">
        <v>638</v>
      </c>
      <c r="C35" s="324">
        <v>68</v>
      </c>
      <c r="D35" s="324">
        <v>33</v>
      </c>
      <c r="E35" s="324" t="s">
        <v>0</v>
      </c>
      <c r="F35" s="324" t="s">
        <v>0</v>
      </c>
      <c r="G35" s="324" t="s">
        <v>0</v>
      </c>
      <c r="H35" s="324" t="s">
        <v>0</v>
      </c>
      <c r="I35" s="324" t="s">
        <v>0</v>
      </c>
      <c r="J35" s="324">
        <v>0</v>
      </c>
      <c r="K35" s="324">
        <v>115</v>
      </c>
      <c r="L35" s="324">
        <v>35</v>
      </c>
      <c r="M35" s="324">
        <v>39</v>
      </c>
      <c r="N35" s="324">
        <v>64</v>
      </c>
      <c r="O35" s="324">
        <v>41</v>
      </c>
      <c r="P35" s="324">
        <v>73</v>
      </c>
      <c r="Q35" s="324">
        <v>82</v>
      </c>
      <c r="R35" s="324">
        <v>77</v>
      </c>
      <c r="S35" s="323">
        <v>11</v>
      </c>
      <c r="T35" s="321">
        <v>2003</v>
      </c>
      <c r="U35" s="326"/>
    </row>
    <row r="36" spans="1:21">
      <c r="A36" s="224">
        <v>2000</v>
      </c>
      <c r="B36" s="325">
        <v>664</v>
      </c>
      <c r="C36" s="324">
        <v>58</v>
      </c>
      <c r="D36" s="324">
        <v>38</v>
      </c>
      <c r="E36" s="324" t="s">
        <v>0</v>
      </c>
      <c r="F36" s="324" t="s">
        <v>0</v>
      </c>
      <c r="G36" s="324" t="s">
        <v>0</v>
      </c>
      <c r="H36" s="324" t="s">
        <v>0</v>
      </c>
      <c r="I36" s="324" t="s">
        <v>0</v>
      </c>
      <c r="J36" s="324">
        <v>0</v>
      </c>
      <c r="K36" s="324">
        <v>123</v>
      </c>
      <c r="L36" s="324">
        <v>35</v>
      </c>
      <c r="M36" s="324">
        <v>43</v>
      </c>
      <c r="N36" s="324">
        <v>65</v>
      </c>
      <c r="O36" s="324">
        <v>41</v>
      </c>
      <c r="P36" s="324">
        <v>76</v>
      </c>
      <c r="Q36" s="324">
        <v>88</v>
      </c>
      <c r="R36" s="324">
        <v>84</v>
      </c>
      <c r="S36" s="323">
        <v>13</v>
      </c>
      <c r="T36" s="321">
        <v>2004</v>
      </c>
      <c r="U36" s="326"/>
    </row>
    <row r="37" spans="1:21">
      <c r="A37" s="226">
        <v>2001</v>
      </c>
      <c r="B37" s="330">
        <v>805</v>
      </c>
      <c r="C37" s="329">
        <v>67</v>
      </c>
      <c r="D37" s="329">
        <v>36</v>
      </c>
      <c r="E37" s="329">
        <v>0</v>
      </c>
      <c r="F37" s="329">
        <v>0</v>
      </c>
      <c r="G37" s="329">
        <v>0</v>
      </c>
      <c r="H37" s="329">
        <v>0</v>
      </c>
      <c r="I37" s="329">
        <v>0</v>
      </c>
      <c r="J37" s="329">
        <v>0</v>
      </c>
      <c r="K37" s="329">
        <v>151</v>
      </c>
      <c r="L37" s="329">
        <v>49</v>
      </c>
      <c r="M37" s="329">
        <v>48</v>
      </c>
      <c r="N37" s="329">
        <v>85</v>
      </c>
      <c r="O37" s="329">
        <v>60</v>
      </c>
      <c r="P37" s="329">
        <v>88</v>
      </c>
      <c r="Q37" s="329">
        <v>110</v>
      </c>
      <c r="R37" s="329">
        <v>95</v>
      </c>
      <c r="S37" s="328">
        <v>16</v>
      </c>
      <c r="T37" s="327">
        <v>2001</v>
      </c>
      <c r="U37" s="326"/>
    </row>
    <row r="38" spans="1:21">
      <c r="A38" s="224">
        <v>2002</v>
      </c>
      <c r="B38" s="325">
        <v>966</v>
      </c>
      <c r="C38" s="324">
        <v>68</v>
      </c>
      <c r="D38" s="324">
        <v>35</v>
      </c>
      <c r="E38" s="324">
        <v>0</v>
      </c>
      <c r="F38" s="324">
        <v>0</v>
      </c>
      <c r="G38" s="324">
        <v>0</v>
      </c>
      <c r="H38" s="324">
        <v>0</v>
      </c>
      <c r="I38" s="324">
        <v>0</v>
      </c>
      <c r="J38" s="324">
        <v>0</v>
      </c>
      <c r="K38" s="324">
        <v>190</v>
      </c>
      <c r="L38" s="324">
        <v>64</v>
      </c>
      <c r="M38" s="324">
        <v>54</v>
      </c>
      <c r="N38" s="324">
        <v>109</v>
      </c>
      <c r="O38" s="324">
        <v>75</v>
      </c>
      <c r="P38" s="324">
        <v>107</v>
      </c>
      <c r="Q38" s="324">
        <v>128</v>
      </c>
      <c r="R38" s="324">
        <v>118</v>
      </c>
      <c r="S38" s="323">
        <v>18</v>
      </c>
      <c r="T38" s="321">
        <v>2002</v>
      </c>
      <c r="U38" s="326"/>
    </row>
    <row r="39" spans="1:21">
      <c r="A39" s="224">
        <v>2003</v>
      </c>
      <c r="B39" s="325">
        <v>968</v>
      </c>
      <c r="C39" s="324">
        <v>70</v>
      </c>
      <c r="D39" s="324">
        <v>37</v>
      </c>
      <c r="E39" s="324">
        <v>0</v>
      </c>
      <c r="F39" s="324">
        <v>0</v>
      </c>
      <c r="G39" s="324">
        <v>0</v>
      </c>
      <c r="H39" s="324">
        <v>0</v>
      </c>
      <c r="I39" s="324">
        <v>0</v>
      </c>
      <c r="J39" s="324">
        <v>0</v>
      </c>
      <c r="K39" s="324">
        <v>188</v>
      </c>
      <c r="L39" s="324">
        <v>63</v>
      </c>
      <c r="M39" s="324">
        <v>58</v>
      </c>
      <c r="N39" s="324">
        <v>108</v>
      </c>
      <c r="O39" s="324">
        <v>74</v>
      </c>
      <c r="P39" s="324">
        <v>100</v>
      </c>
      <c r="Q39" s="324">
        <v>131</v>
      </c>
      <c r="R39" s="324">
        <v>119</v>
      </c>
      <c r="S39" s="323">
        <v>20</v>
      </c>
      <c r="T39" s="321">
        <v>2003</v>
      </c>
      <c r="U39" s="326"/>
    </row>
    <row r="40" spans="1:21">
      <c r="A40" s="224">
        <v>2004</v>
      </c>
      <c r="B40" s="325">
        <v>1220</v>
      </c>
      <c r="C40" s="324">
        <v>72</v>
      </c>
      <c r="D40" s="324">
        <v>42</v>
      </c>
      <c r="E40" s="324">
        <v>0</v>
      </c>
      <c r="F40" s="324">
        <v>0</v>
      </c>
      <c r="G40" s="324">
        <v>0</v>
      </c>
      <c r="H40" s="324">
        <v>0</v>
      </c>
      <c r="I40" s="324">
        <v>0</v>
      </c>
      <c r="J40" s="324">
        <v>0</v>
      </c>
      <c r="K40" s="324">
        <v>257</v>
      </c>
      <c r="L40" s="324">
        <v>90</v>
      </c>
      <c r="M40" s="324">
        <v>72</v>
      </c>
      <c r="N40" s="324">
        <v>141</v>
      </c>
      <c r="O40" s="324">
        <v>92</v>
      </c>
      <c r="P40" s="324">
        <v>121</v>
      </c>
      <c r="Q40" s="324">
        <v>161</v>
      </c>
      <c r="R40" s="324">
        <v>147</v>
      </c>
      <c r="S40" s="323">
        <v>25</v>
      </c>
      <c r="T40" s="321">
        <v>2004</v>
      </c>
      <c r="U40" s="326"/>
    </row>
    <row r="41" spans="1:21" s="160" customFormat="1">
      <c r="A41" s="178">
        <v>2005</v>
      </c>
      <c r="B41" s="325">
        <v>1302</v>
      </c>
      <c r="C41" s="324">
        <v>69</v>
      </c>
      <c r="D41" s="324">
        <v>49</v>
      </c>
      <c r="E41" s="324">
        <v>0</v>
      </c>
      <c r="F41" s="324">
        <v>0</v>
      </c>
      <c r="G41" s="324">
        <v>0</v>
      </c>
      <c r="H41" s="324">
        <v>0</v>
      </c>
      <c r="I41" s="324">
        <v>0</v>
      </c>
      <c r="J41" s="324">
        <v>0</v>
      </c>
      <c r="K41" s="324">
        <v>277</v>
      </c>
      <c r="L41" s="324">
        <v>91</v>
      </c>
      <c r="M41" s="324">
        <v>75</v>
      </c>
      <c r="N41" s="324">
        <v>153</v>
      </c>
      <c r="O41" s="324">
        <v>96</v>
      </c>
      <c r="P41" s="324">
        <v>136</v>
      </c>
      <c r="Q41" s="324">
        <v>170</v>
      </c>
      <c r="R41" s="324">
        <v>158</v>
      </c>
      <c r="S41" s="323">
        <v>28</v>
      </c>
      <c r="T41" s="320">
        <v>2005</v>
      </c>
      <c r="U41" s="331"/>
    </row>
    <row r="42" spans="1:21">
      <c r="A42" s="226">
        <v>2006</v>
      </c>
      <c r="B42" s="330">
        <v>1453</v>
      </c>
      <c r="C42" s="329">
        <v>69</v>
      </c>
      <c r="D42" s="329">
        <v>53</v>
      </c>
      <c r="E42" s="329">
        <v>43</v>
      </c>
      <c r="F42" s="329">
        <v>51</v>
      </c>
      <c r="G42" s="329">
        <v>33</v>
      </c>
      <c r="H42" s="329">
        <v>39</v>
      </c>
      <c r="I42" s="329">
        <v>35</v>
      </c>
      <c r="J42" s="329">
        <v>0</v>
      </c>
      <c r="K42" s="329">
        <v>262</v>
      </c>
      <c r="L42" s="329">
        <v>102</v>
      </c>
      <c r="M42" s="329">
        <v>82</v>
      </c>
      <c r="N42" s="329">
        <v>129</v>
      </c>
      <c r="O42" s="329">
        <v>109</v>
      </c>
      <c r="P42" s="329">
        <v>119</v>
      </c>
      <c r="Q42" s="329">
        <v>157</v>
      </c>
      <c r="R42" s="329">
        <v>142</v>
      </c>
      <c r="S42" s="328">
        <v>28</v>
      </c>
      <c r="T42" s="327">
        <v>2006</v>
      </c>
      <c r="U42" s="326"/>
    </row>
    <row r="43" spans="1:21">
      <c r="A43" s="224">
        <v>2007</v>
      </c>
      <c r="B43" s="325">
        <v>1532</v>
      </c>
      <c r="C43" s="324">
        <v>70</v>
      </c>
      <c r="D43" s="324">
        <v>54</v>
      </c>
      <c r="E43" s="324">
        <v>44</v>
      </c>
      <c r="F43" s="324">
        <v>52</v>
      </c>
      <c r="G43" s="324">
        <v>35</v>
      </c>
      <c r="H43" s="324">
        <v>39</v>
      </c>
      <c r="I43" s="324">
        <v>36</v>
      </c>
      <c r="J43" s="324">
        <v>0</v>
      </c>
      <c r="K43" s="324">
        <v>282</v>
      </c>
      <c r="L43" s="324">
        <v>108</v>
      </c>
      <c r="M43" s="324">
        <v>85</v>
      </c>
      <c r="N43" s="324">
        <v>132</v>
      </c>
      <c r="O43" s="324">
        <v>118</v>
      </c>
      <c r="P43" s="324">
        <v>131</v>
      </c>
      <c r="Q43" s="324">
        <v>165</v>
      </c>
      <c r="R43" s="324">
        <v>152</v>
      </c>
      <c r="S43" s="323">
        <v>29</v>
      </c>
      <c r="T43" s="321">
        <v>2007</v>
      </c>
      <c r="U43" s="326"/>
    </row>
    <row r="44" spans="1:21">
      <c r="A44" s="224">
        <v>2008</v>
      </c>
      <c r="B44" s="325">
        <v>1648</v>
      </c>
      <c r="C44" s="324">
        <v>71</v>
      </c>
      <c r="D44" s="324">
        <v>57</v>
      </c>
      <c r="E44" s="324">
        <v>46</v>
      </c>
      <c r="F44" s="324">
        <v>55</v>
      </c>
      <c r="G44" s="324">
        <v>50</v>
      </c>
      <c r="H44" s="324">
        <v>41</v>
      </c>
      <c r="I44" s="324">
        <v>35</v>
      </c>
      <c r="J44" s="324">
        <v>0</v>
      </c>
      <c r="K44" s="324">
        <v>312</v>
      </c>
      <c r="L44" s="324">
        <v>119</v>
      </c>
      <c r="M44" s="324">
        <v>89</v>
      </c>
      <c r="N44" s="324">
        <v>139</v>
      </c>
      <c r="O44" s="324">
        <v>125</v>
      </c>
      <c r="P44" s="324">
        <v>133</v>
      </c>
      <c r="Q44" s="324">
        <v>179</v>
      </c>
      <c r="R44" s="324">
        <v>164</v>
      </c>
      <c r="S44" s="323">
        <v>33</v>
      </c>
      <c r="T44" s="321">
        <v>2008</v>
      </c>
    </row>
    <row r="45" spans="1:21">
      <c r="A45" s="224">
        <v>2009</v>
      </c>
      <c r="B45" s="325">
        <v>1763</v>
      </c>
      <c r="C45" s="324">
        <v>71</v>
      </c>
      <c r="D45" s="324">
        <v>61</v>
      </c>
      <c r="E45" s="324">
        <v>48</v>
      </c>
      <c r="F45" s="324">
        <v>56</v>
      </c>
      <c r="G45" s="324">
        <v>58</v>
      </c>
      <c r="H45" s="324">
        <v>47</v>
      </c>
      <c r="I45" s="324">
        <v>37</v>
      </c>
      <c r="J45" s="324">
        <v>0</v>
      </c>
      <c r="K45" s="324">
        <v>348</v>
      </c>
      <c r="L45" s="324">
        <v>120</v>
      </c>
      <c r="M45" s="324">
        <v>95</v>
      </c>
      <c r="N45" s="324">
        <v>151</v>
      </c>
      <c r="O45" s="324">
        <v>126</v>
      </c>
      <c r="P45" s="324">
        <v>146</v>
      </c>
      <c r="Q45" s="324">
        <v>189</v>
      </c>
      <c r="R45" s="324">
        <v>175</v>
      </c>
      <c r="S45" s="323">
        <v>35</v>
      </c>
      <c r="T45" s="321">
        <v>2009</v>
      </c>
    </row>
    <row r="46" spans="1:21">
      <c r="A46" s="222">
        <v>2010</v>
      </c>
      <c r="B46" s="357">
        <v>1893</v>
      </c>
      <c r="C46" s="356">
        <v>72</v>
      </c>
      <c r="D46" s="356">
        <v>65</v>
      </c>
      <c r="E46" s="356">
        <v>47</v>
      </c>
      <c r="F46" s="356">
        <v>62</v>
      </c>
      <c r="G46" s="356">
        <v>60</v>
      </c>
      <c r="H46" s="356">
        <v>45</v>
      </c>
      <c r="I46" s="356">
        <v>37</v>
      </c>
      <c r="J46" s="356">
        <v>0</v>
      </c>
      <c r="K46" s="356">
        <v>389</v>
      </c>
      <c r="L46" s="356">
        <v>124</v>
      </c>
      <c r="M46" s="356">
        <v>102</v>
      </c>
      <c r="N46" s="356">
        <v>166</v>
      </c>
      <c r="O46" s="356">
        <v>136</v>
      </c>
      <c r="P46" s="356">
        <v>144</v>
      </c>
      <c r="Q46" s="356">
        <v>212</v>
      </c>
      <c r="R46" s="356">
        <v>192</v>
      </c>
      <c r="S46" s="886">
        <v>40</v>
      </c>
      <c r="T46" s="322">
        <v>2010</v>
      </c>
    </row>
    <row r="47" spans="1:21">
      <c r="A47" s="224">
        <v>2011</v>
      </c>
      <c r="B47" s="325">
        <v>1948</v>
      </c>
      <c r="C47" s="324">
        <v>72</v>
      </c>
      <c r="D47" s="324">
        <v>69</v>
      </c>
      <c r="E47" s="324">
        <v>49</v>
      </c>
      <c r="F47" s="324">
        <v>63</v>
      </c>
      <c r="G47" s="324">
        <v>61</v>
      </c>
      <c r="H47" s="324">
        <v>45</v>
      </c>
      <c r="I47" s="324">
        <v>37</v>
      </c>
      <c r="J47" s="324">
        <v>0</v>
      </c>
      <c r="K47" s="324">
        <v>414</v>
      </c>
      <c r="L47" s="324">
        <v>123</v>
      </c>
      <c r="M47" s="324">
        <v>105</v>
      </c>
      <c r="N47" s="324">
        <v>165</v>
      </c>
      <c r="O47" s="324">
        <v>143</v>
      </c>
      <c r="P47" s="324">
        <v>143</v>
      </c>
      <c r="Q47" s="324">
        <v>221</v>
      </c>
      <c r="R47" s="324">
        <v>197</v>
      </c>
      <c r="S47" s="323">
        <v>41</v>
      </c>
      <c r="T47" s="321">
        <v>2011</v>
      </c>
    </row>
    <row r="48" spans="1:21">
      <c r="A48" s="224">
        <v>2012</v>
      </c>
      <c r="B48" s="325">
        <v>1994</v>
      </c>
      <c r="C48" s="324">
        <v>73</v>
      </c>
      <c r="D48" s="324">
        <v>71</v>
      </c>
      <c r="E48" s="324">
        <v>53</v>
      </c>
      <c r="F48" s="324">
        <v>64</v>
      </c>
      <c r="G48" s="324">
        <v>60</v>
      </c>
      <c r="H48" s="324">
        <v>47</v>
      </c>
      <c r="I48" s="324">
        <v>35</v>
      </c>
      <c r="J48" s="324">
        <v>0</v>
      </c>
      <c r="K48" s="324">
        <v>425</v>
      </c>
      <c r="L48" s="324">
        <v>126</v>
      </c>
      <c r="M48" s="324">
        <v>110</v>
      </c>
      <c r="N48" s="324">
        <v>170</v>
      </c>
      <c r="O48" s="324">
        <v>141</v>
      </c>
      <c r="P48" s="324">
        <v>148</v>
      </c>
      <c r="Q48" s="324">
        <v>224</v>
      </c>
      <c r="R48" s="324">
        <v>205</v>
      </c>
      <c r="S48" s="323">
        <v>42</v>
      </c>
      <c r="T48" s="321">
        <v>2012</v>
      </c>
    </row>
    <row r="49" spans="1:20">
      <c r="A49" s="224">
        <v>2013</v>
      </c>
      <c r="B49" s="325">
        <v>1995</v>
      </c>
      <c r="C49" s="324">
        <v>73</v>
      </c>
      <c r="D49" s="324">
        <v>69</v>
      </c>
      <c r="E49" s="324">
        <v>53</v>
      </c>
      <c r="F49" s="324">
        <v>65</v>
      </c>
      <c r="G49" s="324">
        <v>59</v>
      </c>
      <c r="H49" s="324">
        <v>47</v>
      </c>
      <c r="I49" s="324">
        <v>35</v>
      </c>
      <c r="J49" s="324">
        <v>3</v>
      </c>
      <c r="K49" s="324">
        <v>427</v>
      </c>
      <c r="L49" s="324">
        <v>126</v>
      </c>
      <c r="M49" s="324">
        <v>114</v>
      </c>
      <c r="N49" s="324">
        <v>164</v>
      </c>
      <c r="O49" s="324">
        <v>143</v>
      </c>
      <c r="P49" s="324">
        <v>147</v>
      </c>
      <c r="Q49" s="324">
        <v>222</v>
      </c>
      <c r="R49" s="324">
        <v>205</v>
      </c>
      <c r="S49" s="323">
        <v>43</v>
      </c>
      <c r="T49" s="321">
        <v>2013</v>
      </c>
    </row>
    <row r="50" spans="1:20">
      <c r="A50" s="224">
        <v>2014</v>
      </c>
      <c r="B50" s="325">
        <v>2001</v>
      </c>
      <c r="C50" s="324">
        <v>74</v>
      </c>
      <c r="D50" s="324">
        <v>68</v>
      </c>
      <c r="E50" s="324">
        <v>53</v>
      </c>
      <c r="F50" s="324">
        <v>64</v>
      </c>
      <c r="G50" s="324">
        <v>60</v>
      </c>
      <c r="H50" s="324">
        <v>47</v>
      </c>
      <c r="I50" s="324">
        <v>35</v>
      </c>
      <c r="J50" s="324">
        <v>4</v>
      </c>
      <c r="K50" s="324">
        <v>433</v>
      </c>
      <c r="L50" s="324">
        <v>127</v>
      </c>
      <c r="M50" s="324">
        <v>113</v>
      </c>
      <c r="N50" s="324">
        <v>164</v>
      </c>
      <c r="O50" s="324">
        <v>144</v>
      </c>
      <c r="P50" s="324">
        <v>148</v>
      </c>
      <c r="Q50" s="324">
        <v>220</v>
      </c>
      <c r="R50" s="324">
        <v>204</v>
      </c>
      <c r="S50" s="323">
        <v>43</v>
      </c>
      <c r="T50" s="321">
        <v>2014</v>
      </c>
    </row>
    <row r="51" spans="1:20">
      <c r="A51" s="178">
        <v>2015</v>
      </c>
      <c r="B51" s="325">
        <v>1971</v>
      </c>
      <c r="C51" s="324">
        <v>75</v>
      </c>
      <c r="D51" s="324">
        <v>68</v>
      </c>
      <c r="E51" s="324">
        <v>54</v>
      </c>
      <c r="F51" s="324">
        <v>64</v>
      </c>
      <c r="G51" s="324">
        <v>59</v>
      </c>
      <c r="H51" s="324">
        <v>47</v>
      </c>
      <c r="I51" s="324">
        <v>33</v>
      </c>
      <c r="J51" s="324">
        <v>5</v>
      </c>
      <c r="K51" s="324">
        <v>425</v>
      </c>
      <c r="L51" s="324">
        <v>127</v>
      </c>
      <c r="M51" s="324">
        <v>113</v>
      </c>
      <c r="N51" s="324">
        <v>162</v>
      </c>
      <c r="O51" s="324">
        <v>138</v>
      </c>
      <c r="P51" s="324">
        <v>143</v>
      </c>
      <c r="Q51" s="324">
        <v>220</v>
      </c>
      <c r="R51" s="324">
        <v>197</v>
      </c>
      <c r="S51" s="323">
        <v>41</v>
      </c>
      <c r="T51" s="320">
        <v>2015</v>
      </c>
    </row>
    <row r="52" spans="1:20">
      <c r="A52" s="179">
        <v>2016</v>
      </c>
      <c r="B52" s="330">
        <v>1969</v>
      </c>
      <c r="C52" s="329">
        <v>76</v>
      </c>
      <c r="D52" s="329">
        <v>67</v>
      </c>
      <c r="E52" s="329">
        <v>57</v>
      </c>
      <c r="F52" s="329">
        <v>62</v>
      </c>
      <c r="G52" s="329">
        <v>57</v>
      </c>
      <c r="H52" s="329">
        <v>46</v>
      </c>
      <c r="I52" s="329">
        <v>35</v>
      </c>
      <c r="J52" s="329">
        <v>6</v>
      </c>
      <c r="K52" s="329">
        <v>428</v>
      </c>
      <c r="L52" s="329">
        <v>128</v>
      </c>
      <c r="M52" s="329">
        <v>111</v>
      </c>
      <c r="N52" s="329">
        <v>161</v>
      </c>
      <c r="O52" s="329">
        <v>139</v>
      </c>
      <c r="P52" s="329">
        <v>144</v>
      </c>
      <c r="Q52" s="329">
        <v>219</v>
      </c>
      <c r="R52" s="329">
        <v>192</v>
      </c>
      <c r="S52" s="328">
        <v>41</v>
      </c>
      <c r="T52" s="319">
        <v>2016</v>
      </c>
    </row>
    <row r="53" spans="1:20">
      <c r="A53" s="177">
        <v>2017</v>
      </c>
      <c r="B53" s="325">
        <v>1968</v>
      </c>
      <c r="C53" s="324">
        <v>76</v>
      </c>
      <c r="D53" s="324">
        <v>67</v>
      </c>
      <c r="E53" s="324">
        <v>57</v>
      </c>
      <c r="F53" s="324">
        <v>63</v>
      </c>
      <c r="G53" s="324">
        <v>57</v>
      </c>
      <c r="H53" s="324">
        <v>46</v>
      </c>
      <c r="I53" s="324">
        <v>36</v>
      </c>
      <c r="J53" s="324">
        <v>7</v>
      </c>
      <c r="K53" s="324">
        <v>425</v>
      </c>
      <c r="L53" s="324">
        <v>129</v>
      </c>
      <c r="M53" s="324">
        <v>106</v>
      </c>
      <c r="N53" s="324">
        <v>162</v>
      </c>
      <c r="O53" s="324">
        <v>140</v>
      </c>
      <c r="P53" s="324">
        <v>145</v>
      </c>
      <c r="Q53" s="324">
        <v>219</v>
      </c>
      <c r="R53" s="324">
        <v>192</v>
      </c>
      <c r="S53" s="323">
        <v>41</v>
      </c>
      <c r="T53" s="318">
        <v>2017</v>
      </c>
    </row>
    <row r="54" spans="1:20">
      <c r="A54" s="177">
        <v>2018</v>
      </c>
      <c r="B54" s="325">
        <v>2030</v>
      </c>
      <c r="C54" s="324">
        <v>77</v>
      </c>
      <c r="D54" s="324">
        <v>67</v>
      </c>
      <c r="E54" s="324">
        <v>57</v>
      </c>
      <c r="F54" s="324">
        <v>62</v>
      </c>
      <c r="G54" s="324">
        <v>55</v>
      </c>
      <c r="H54" s="324">
        <v>47</v>
      </c>
      <c r="I54" s="324">
        <v>37</v>
      </c>
      <c r="J54" s="324">
        <v>7</v>
      </c>
      <c r="K54" s="324">
        <v>440</v>
      </c>
      <c r="L54" s="324">
        <v>132</v>
      </c>
      <c r="M54" s="324">
        <v>116</v>
      </c>
      <c r="N54" s="324">
        <v>163</v>
      </c>
      <c r="O54" s="324">
        <v>143</v>
      </c>
      <c r="P54" s="324">
        <v>154</v>
      </c>
      <c r="Q54" s="324">
        <v>232</v>
      </c>
      <c r="R54" s="324">
        <v>200</v>
      </c>
      <c r="S54" s="323">
        <v>41</v>
      </c>
      <c r="T54" s="318">
        <v>2018</v>
      </c>
    </row>
    <row r="55" spans="1:20">
      <c r="A55" s="224">
        <v>2019</v>
      </c>
      <c r="B55" s="325">
        <v>2007</v>
      </c>
      <c r="C55" s="324">
        <v>78</v>
      </c>
      <c r="D55" s="324">
        <v>66</v>
      </c>
      <c r="E55" s="324">
        <v>57</v>
      </c>
      <c r="F55" s="324">
        <v>61</v>
      </c>
      <c r="G55" s="324">
        <v>53</v>
      </c>
      <c r="H55" s="324">
        <v>46</v>
      </c>
      <c r="I55" s="324">
        <v>37</v>
      </c>
      <c r="J55" s="324">
        <v>7</v>
      </c>
      <c r="K55" s="324">
        <v>431</v>
      </c>
      <c r="L55" s="324">
        <v>132</v>
      </c>
      <c r="M55" s="324">
        <v>116</v>
      </c>
      <c r="N55" s="324">
        <v>165</v>
      </c>
      <c r="O55" s="324">
        <v>142</v>
      </c>
      <c r="P55" s="324">
        <v>151</v>
      </c>
      <c r="Q55" s="324">
        <v>226</v>
      </c>
      <c r="R55" s="324">
        <v>198</v>
      </c>
      <c r="S55" s="323">
        <v>41</v>
      </c>
      <c r="T55" s="224">
        <v>2019</v>
      </c>
    </row>
    <row r="56" spans="1:20">
      <c r="A56" s="755">
        <v>2020</v>
      </c>
      <c r="B56" s="357">
        <v>2001</v>
      </c>
      <c r="C56" s="356">
        <v>77</v>
      </c>
      <c r="D56" s="356">
        <v>63</v>
      </c>
      <c r="E56" s="356">
        <v>57</v>
      </c>
      <c r="F56" s="356">
        <v>62</v>
      </c>
      <c r="G56" s="356">
        <v>52</v>
      </c>
      <c r="H56" s="356">
        <v>46</v>
      </c>
      <c r="I56" s="356">
        <v>37</v>
      </c>
      <c r="J56" s="356">
        <v>7</v>
      </c>
      <c r="K56" s="356">
        <v>432</v>
      </c>
      <c r="L56" s="356">
        <v>133</v>
      </c>
      <c r="M56" s="356">
        <v>116</v>
      </c>
      <c r="N56" s="356">
        <v>165</v>
      </c>
      <c r="O56" s="356">
        <v>143</v>
      </c>
      <c r="P56" s="356">
        <v>148</v>
      </c>
      <c r="Q56" s="356">
        <v>230</v>
      </c>
      <c r="R56" s="356">
        <v>193</v>
      </c>
      <c r="S56" s="886">
        <v>40</v>
      </c>
      <c r="T56" s="755">
        <v>2020</v>
      </c>
    </row>
    <row r="57" spans="1:20">
      <c r="A57" s="226">
        <v>2021</v>
      </c>
      <c r="B57" s="880">
        <v>2000</v>
      </c>
      <c r="C57" s="881">
        <v>77</v>
      </c>
      <c r="D57" s="881">
        <v>63</v>
      </c>
      <c r="E57" s="881">
        <v>57</v>
      </c>
      <c r="F57" s="881">
        <v>62</v>
      </c>
      <c r="G57" s="881">
        <v>51</v>
      </c>
      <c r="H57" s="881">
        <v>46</v>
      </c>
      <c r="I57" s="881">
        <v>37</v>
      </c>
      <c r="J57" s="881">
        <v>7</v>
      </c>
      <c r="K57" s="881">
        <v>431</v>
      </c>
      <c r="L57" s="881">
        <v>132</v>
      </c>
      <c r="M57" s="881">
        <v>116</v>
      </c>
      <c r="N57" s="881">
        <v>165</v>
      </c>
      <c r="O57" s="881">
        <v>143</v>
      </c>
      <c r="P57" s="881">
        <v>147</v>
      </c>
      <c r="Q57" s="881">
        <v>233</v>
      </c>
      <c r="R57" s="881">
        <v>193</v>
      </c>
      <c r="S57" s="1163">
        <v>40</v>
      </c>
      <c r="T57" s="226">
        <v>2021</v>
      </c>
    </row>
    <row r="58" spans="1:20" ht="14.25" thickBot="1">
      <c r="A58" s="1159">
        <v>2022</v>
      </c>
      <c r="B58" s="1160">
        <v>1983</v>
      </c>
      <c r="C58" s="1161">
        <v>75</v>
      </c>
      <c r="D58" s="1161">
        <v>63</v>
      </c>
      <c r="E58" s="1161">
        <v>55</v>
      </c>
      <c r="F58" s="1161">
        <v>62</v>
      </c>
      <c r="G58" s="1161">
        <v>50</v>
      </c>
      <c r="H58" s="1161">
        <v>47</v>
      </c>
      <c r="I58" s="1161">
        <v>37</v>
      </c>
      <c r="J58" s="1161">
        <v>7</v>
      </c>
      <c r="K58" s="1161">
        <v>422</v>
      </c>
      <c r="L58" s="1161">
        <v>134</v>
      </c>
      <c r="M58" s="1161">
        <v>116</v>
      </c>
      <c r="N58" s="1161">
        <v>164</v>
      </c>
      <c r="O58" s="1161">
        <v>144</v>
      </c>
      <c r="P58" s="1161">
        <v>147</v>
      </c>
      <c r="Q58" s="1161">
        <v>230</v>
      </c>
      <c r="R58" s="1161">
        <v>190</v>
      </c>
      <c r="S58" s="1164">
        <v>40</v>
      </c>
      <c r="T58" s="1159">
        <v>2022</v>
      </c>
    </row>
    <row r="59" spans="1:20">
      <c r="A59" s="316" t="s">
        <v>752</v>
      </c>
      <c r="B59" s="78"/>
      <c r="C59" s="78"/>
      <c r="D59" s="78"/>
      <c r="E59" s="78"/>
      <c r="F59" s="78"/>
      <c r="G59" s="78"/>
      <c r="H59" s="78"/>
      <c r="I59" s="78"/>
      <c r="J59" s="78"/>
      <c r="K59" s="1172" t="s">
        <v>1676</v>
      </c>
      <c r="L59" s="78"/>
      <c r="M59" s="78"/>
      <c r="N59" s="78"/>
      <c r="O59" s="78"/>
      <c r="P59" s="78"/>
      <c r="Q59" s="78"/>
      <c r="R59" s="78"/>
      <c r="S59" s="78"/>
      <c r="T59" s="317"/>
    </row>
    <row r="60" spans="1:20">
      <c r="A60" s="8" t="s">
        <v>1674</v>
      </c>
      <c r="K60" s="316" t="s">
        <v>1675</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3">
    <tabColor rgb="FF0000FF"/>
  </sheetPr>
  <dimension ref="A1"/>
  <sheetViews>
    <sheetView showGridLines="0" zoomScaleNormal="100" workbookViewId="0"/>
  </sheetViews>
  <sheetFormatPr defaultRowHeight="16.5"/>
  <sheetData>
    <row r="1" s="9" customFormat="1"/>
  </sheetData>
  <phoneticPr fontId="3" type="noConversion"/>
  <pageMargins left="0.7" right="0.7" top="0.75" bottom="0.75" header="0.3" footer="0.3"/>
  <pageSetup paperSize="9"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73"/>
  <dimension ref="A1:S38"/>
  <sheetViews>
    <sheetView showGridLines="0" view="pageBreakPreview" zoomScaleNormal="100" zoomScaleSheetLayoutView="100" workbookViewId="0">
      <selection sqref="A1:XFD1048576"/>
    </sheetView>
  </sheetViews>
  <sheetFormatPr defaultColWidth="9.125" defaultRowHeight="13.5"/>
  <cols>
    <col min="1" max="1" width="9.75" style="351" customWidth="1"/>
    <col min="2" max="10" width="10.625" style="351" customWidth="1"/>
    <col min="11" max="11" width="9.625" style="351" customWidth="1"/>
    <col min="12" max="16" width="9.25" style="351" customWidth="1"/>
    <col min="17" max="18" width="9.875" style="351" customWidth="1"/>
    <col min="19" max="19" width="9.25" style="351" customWidth="1"/>
    <col min="20" max="16384" width="9.125" style="351"/>
  </cols>
  <sheetData>
    <row r="1" spans="1:19" s="243" customFormat="1" ht="19.5">
      <c r="A1" s="361" t="s">
        <v>760</v>
      </c>
      <c r="K1" s="361"/>
    </row>
    <row r="2" spans="1:19">
      <c r="A2" s="352"/>
      <c r="K2" s="352"/>
    </row>
    <row r="3" spans="1:19" ht="14.25" thickBot="1">
      <c r="A3" s="362" t="s">
        <v>371</v>
      </c>
      <c r="B3" s="362"/>
      <c r="C3" s="362"/>
      <c r="D3" s="362"/>
      <c r="E3" s="362"/>
      <c r="F3" s="362"/>
      <c r="G3" s="363"/>
      <c r="H3" s="362"/>
      <c r="I3" s="362"/>
      <c r="J3" s="362"/>
      <c r="K3" s="362"/>
      <c r="L3" s="362"/>
      <c r="M3" s="362"/>
      <c r="N3" s="362"/>
      <c r="O3" s="362"/>
      <c r="P3" s="362"/>
      <c r="Q3" s="362"/>
      <c r="R3" s="362"/>
      <c r="S3" s="88" t="s">
        <v>370</v>
      </c>
    </row>
    <row r="4" spans="1:19" ht="15">
      <c r="A4" s="70"/>
      <c r="B4" s="1189" t="s">
        <v>761</v>
      </c>
      <c r="C4" s="72" t="s">
        <v>762</v>
      </c>
      <c r="D4" s="72" t="s">
        <v>81</v>
      </c>
      <c r="E4" s="72" t="s">
        <v>763</v>
      </c>
      <c r="F4" s="72" t="s">
        <v>764</v>
      </c>
      <c r="G4" s="72" t="s">
        <v>765</v>
      </c>
      <c r="H4" s="72" t="s">
        <v>77</v>
      </c>
      <c r="I4" s="72" t="s">
        <v>766</v>
      </c>
      <c r="J4" s="72" t="s">
        <v>767</v>
      </c>
      <c r="K4" s="72" t="s">
        <v>768</v>
      </c>
      <c r="L4" s="72" t="s">
        <v>769</v>
      </c>
      <c r="M4" s="72" t="s">
        <v>72</v>
      </c>
      <c r="N4" s="72" t="s">
        <v>770</v>
      </c>
      <c r="O4" s="72" t="s">
        <v>771</v>
      </c>
      <c r="P4" s="72" t="s">
        <v>772</v>
      </c>
      <c r="Q4" s="72" t="s">
        <v>68</v>
      </c>
      <c r="R4" s="72" t="s">
        <v>773</v>
      </c>
      <c r="S4" s="72" t="s">
        <v>774</v>
      </c>
    </row>
    <row r="5" spans="1:19" ht="15.75" thickBot="1">
      <c r="A5" s="364"/>
      <c r="B5" s="1190" t="s">
        <v>1679</v>
      </c>
      <c r="C5" s="365" t="s">
        <v>775</v>
      </c>
      <c r="D5" s="365" t="s">
        <v>367</v>
      </c>
      <c r="E5" s="365" t="s">
        <v>776</v>
      </c>
      <c r="F5" s="365" t="s">
        <v>365</v>
      </c>
      <c r="G5" s="365" t="s">
        <v>364</v>
      </c>
      <c r="H5" s="365" t="s">
        <v>363</v>
      </c>
      <c r="I5" s="365" t="s">
        <v>362</v>
      </c>
      <c r="J5" s="365" t="s">
        <v>777</v>
      </c>
      <c r="K5" s="365" t="s">
        <v>778</v>
      </c>
      <c r="L5" s="365" t="s">
        <v>779</v>
      </c>
      <c r="M5" s="365" t="s">
        <v>359</v>
      </c>
      <c r="N5" s="365" t="s">
        <v>377</v>
      </c>
      <c r="O5" s="365" t="s">
        <v>357</v>
      </c>
      <c r="P5" s="365" t="s">
        <v>780</v>
      </c>
      <c r="Q5" s="365" t="s">
        <v>781</v>
      </c>
      <c r="R5" s="365" t="s">
        <v>782</v>
      </c>
      <c r="S5" s="365" t="s">
        <v>49</v>
      </c>
    </row>
    <row r="6" spans="1:19" ht="14.25" thickTop="1">
      <c r="A6" s="366">
        <v>1991</v>
      </c>
      <c r="B6" s="1187">
        <v>2694.2910000000002</v>
      </c>
      <c r="C6" s="1188">
        <v>606</v>
      </c>
      <c r="D6" s="1188">
        <v>0</v>
      </c>
      <c r="E6" s="1188">
        <v>0</v>
      </c>
      <c r="F6" s="1188">
        <v>1135</v>
      </c>
      <c r="G6" s="1188">
        <v>0</v>
      </c>
      <c r="H6" s="1188">
        <v>0</v>
      </c>
      <c r="I6" s="1188">
        <v>0</v>
      </c>
      <c r="J6" s="1188">
        <v>0</v>
      </c>
      <c r="K6" s="1188">
        <v>943</v>
      </c>
      <c r="L6" s="1188">
        <v>0</v>
      </c>
      <c r="M6" s="1188">
        <v>0</v>
      </c>
      <c r="N6" s="1188">
        <v>0</v>
      </c>
      <c r="O6" s="1188">
        <v>0</v>
      </c>
      <c r="P6" s="1188">
        <v>0</v>
      </c>
      <c r="Q6" s="1188">
        <v>0</v>
      </c>
      <c r="R6" s="1188">
        <v>0</v>
      </c>
      <c r="S6" s="1188">
        <v>0</v>
      </c>
    </row>
    <row r="7" spans="1:19">
      <c r="A7" s="367">
        <v>1992</v>
      </c>
      <c r="B7" s="877">
        <v>3524.002</v>
      </c>
      <c r="C7" s="878">
        <v>869</v>
      </c>
      <c r="D7" s="878">
        <v>0</v>
      </c>
      <c r="E7" s="878">
        <v>0</v>
      </c>
      <c r="F7" s="878">
        <v>1309</v>
      </c>
      <c r="G7" s="878">
        <v>0</v>
      </c>
      <c r="H7" s="878">
        <v>0</v>
      </c>
      <c r="I7" s="878">
        <v>0</v>
      </c>
      <c r="J7" s="878">
        <v>0</v>
      </c>
      <c r="K7" s="878">
        <v>1307</v>
      </c>
      <c r="L7" s="878">
        <v>0</v>
      </c>
      <c r="M7" s="878">
        <v>0</v>
      </c>
      <c r="N7" s="878">
        <v>0</v>
      </c>
      <c r="O7" s="878">
        <v>0</v>
      </c>
      <c r="P7" s="878">
        <v>0</v>
      </c>
      <c r="Q7" s="878">
        <v>0</v>
      </c>
      <c r="R7" s="878">
        <v>0</v>
      </c>
      <c r="S7" s="878">
        <v>0</v>
      </c>
    </row>
    <row r="8" spans="1:19">
      <c r="A8" s="367">
        <v>1993</v>
      </c>
      <c r="B8" s="877">
        <v>4402.4229999999998</v>
      </c>
      <c r="C8" s="878">
        <v>1465</v>
      </c>
      <c r="D8" s="878">
        <v>0</v>
      </c>
      <c r="E8" s="878">
        <v>0</v>
      </c>
      <c r="F8" s="878">
        <v>1275</v>
      </c>
      <c r="G8" s="878">
        <v>0</v>
      </c>
      <c r="H8" s="878">
        <v>38</v>
      </c>
      <c r="I8" s="878">
        <v>0</v>
      </c>
      <c r="J8" s="878">
        <v>0</v>
      </c>
      <c r="K8" s="878">
        <v>1593</v>
      </c>
      <c r="L8" s="878">
        <v>0</v>
      </c>
      <c r="M8" s="878">
        <v>0</v>
      </c>
      <c r="N8" s="878">
        <v>0</v>
      </c>
      <c r="O8" s="878">
        <v>0</v>
      </c>
      <c r="P8" s="878">
        <v>0</v>
      </c>
      <c r="Q8" s="878">
        <v>0</v>
      </c>
      <c r="R8" s="878">
        <v>0</v>
      </c>
      <c r="S8" s="878">
        <v>0</v>
      </c>
    </row>
    <row r="9" spans="1:19">
      <c r="A9" s="367">
        <v>1994</v>
      </c>
      <c r="B9" s="877">
        <v>5860.2610000000004</v>
      </c>
      <c r="C9" s="878">
        <v>1932</v>
      </c>
      <c r="D9" s="878">
        <v>0</v>
      </c>
      <c r="E9" s="878">
        <v>0</v>
      </c>
      <c r="F9" s="878">
        <v>1488</v>
      </c>
      <c r="G9" s="878">
        <v>0</v>
      </c>
      <c r="H9" s="878">
        <v>110</v>
      </c>
      <c r="I9" s="878">
        <v>0</v>
      </c>
      <c r="J9" s="878">
        <v>0</v>
      </c>
      <c r="K9" s="878">
        <v>2254</v>
      </c>
      <c r="L9" s="878">
        <v>0</v>
      </c>
      <c r="M9" s="878">
        <v>16</v>
      </c>
      <c r="N9" s="878">
        <v>3</v>
      </c>
      <c r="O9" s="878">
        <v>0</v>
      </c>
      <c r="P9" s="878">
        <v>0</v>
      </c>
      <c r="Q9" s="878">
        <v>0</v>
      </c>
      <c r="R9" s="878">
        <v>0</v>
      </c>
      <c r="S9" s="878">
        <v>0</v>
      </c>
    </row>
    <row r="10" spans="1:19">
      <c r="A10" s="368">
        <v>1995</v>
      </c>
      <c r="B10" s="877">
        <v>7087</v>
      </c>
      <c r="C10" s="878">
        <v>2389</v>
      </c>
      <c r="D10" s="878">
        <v>0</v>
      </c>
      <c r="E10" s="878">
        <v>19</v>
      </c>
      <c r="F10" s="878">
        <v>1578</v>
      </c>
      <c r="G10" s="878">
        <v>18</v>
      </c>
      <c r="H10" s="878">
        <v>154</v>
      </c>
      <c r="I10" s="878">
        <v>0</v>
      </c>
      <c r="J10" s="878">
        <v>0</v>
      </c>
      <c r="K10" s="878">
        <v>2786</v>
      </c>
      <c r="L10" s="878">
        <v>0</v>
      </c>
      <c r="M10" s="878">
        <v>52</v>
      </c>
      <c r="N10" s="878">
        <v>14</v>
      </c>
      <c r="O10" s="878">
        <v>21</v>
      </c>
      <c r="P10" s="878">
        <v>0</v>
      </c>
      <c r="Q10" s="878">
        <v>0</v>
      </c>
      <c r="R10" s="878">
        <v>0</v>
      </c>
      <c r="S10" s="878">
        <v>0</v>
      </c>
    </row>
    <row r="11" spans="1:19">
      <c r="A11" s="369">
        <v>1996</v>
      </c>
      <c r="B11" s="880">
        <v>9362.7659999999996</v>
      </c>
      <c r="C11" s="881">
        <v>2786</v>
      </c>
      <c r="D11" s="881">
        <v>36</v>
      </c>
      <c r="E11" s="881">
        <v>190</v>
      </c>
      <c r="F11" s="881">
        <v>2424</v>
      </c>
      <c r="G11" s="881">
        <v>136</v>
      </c>
      <c r="H11" s="881">
        <v>185</v>
      </c>
      <c r="I11" s="881">
        <v>0</v>
      </c>
      <c r="J11" s="881">
        <v>0</v>
      </c>
      <c r="K11" s="881">
        <v>3341</v>
      </c>
      <c r="L11" s="881">
        <v>0</v>
      </c>
      <c r="M11" s="881">
        <v>78</v>
      </c>
      <c r="N11" s="881">
        <v>28</v>
      </c>
      <c r="O11" s="881">
        <v>95</v>
      </c>
      <c r="P11" s="881">
        <v>0</v>
      </c>
      <c r="Q11" s="881">
        <v>1</v>
      </c>
      <c r="R11" s="881">
        <v>0</v>
      </c>
      <c r="S11" s="881">
        <v>0</v>
      </c>
    </row>
    <row r="12" spans="1:19">
      <c r="A12" s="367">
        <v>1997</v>
      </c>
      <c r="B12" s="877">
        <v>11378.759</v>
      </c>
      <c r="C12" s="878">
        <v>3020</v>
      </c>
      <c r="D12" s="878">
        <v>346</v>
      </c>
      <c r="E12" s="878">
        <v>274</v>
      </c>
      <c r="F12" s="878">
        <v>3338</v>
      </c>
      <c r="G12" s="878">
        <v>157</v>
      </c>
      <c r="H12" s="878">
        <v>204</v>
      </c>
      <c r="I12" s="878">
        <v>115</v>
      </c>
      <c r="J12" s="878">
        <v>0</v>
      </c>
      <c r="K12" s="878">
        <v>3494</v>
      </c>
      <c r="L12" s="878">
        <v>0</v>
      </c>
      <c r="M12" s="878">
        <v>92</v>
      </c>
      <c r="N12" s="878">
        <v>54</v>
      </c>
      <c r="O12" s="878">
        <v>109</v>
      </c>
      <c r="P12" s="878">
        <v>0</v>
      </c>
      <c r="Q12" s="878">
        <v>116</v>
      </c>
      <c r="R12" s="878">
        <v>0</v>
      </c>
      <c r="S12" s="878">
        <v>0</v>
      </c>
    </row>
    <row r="13" spans="1:19">
      <c r="A13" s="367">
        <v>1998</v>
      </c>
      <c r="B13" s="877">
        <v>10644.517</v>
      </c>
      <c r="C13" s="878">
        <v>2739</v>
      </c>
      <c r="D13" s="878">
        <v>378</v>
      </c>
      <c r="E13" s="878">
        <v>369</v>
      </c>
      <c r="F13" s="878">
        <v>2438</v>
      </c>
      <c r="G13" s="878">
        <v>156</v>
      </c>
      <c r="H13" s="878">
        <v>193</v>
      </c>
      <c r="I13" s="878">
        <v>521</v>
      </c>
      <c r="J13" s="878">
        <v>0</v>
      </c>
      <c r="K13" s="878">
        <v>3197</v>
      </c>
      <c r="L13" s="878">
        <v>0</v>
      </c>
      <c r="M13" s="878">
        <v>93</v>
      </c>
      <c r="N13" s="878">
        <v>75</v>
      </c>
      <c r="O13" s="878">
        <v>105</v>
      </c>
      <c r="P13" s="878">
        <v>0</v>
      </c>
      <c r="Q13" s="878">
        <v>190</v>
      </c>
      <c r="R13" s="878">
        <v>139</v>
      </c>
      <c r="S13" s="878">
        <v>0</v>
      </c>
    </row>
    <row r="14" spans="1:19">
      <c r="A14" s="367">
        <v>1999</v>
      </c>
      <c r="B14" s="877">
        <v>12961.111000000001</v>
      </c>
      <c r="C14" s="878">
        <v>3268</v>
      </c>
      <c r="D14" s="878">
        <v>472</v>
      </c>
      <c r="E14" s="878">
        <v>470</v>
      </c>
      <c r="F14" s="878">
        <v>3171</v>
      </c>
      <c r="G14" s="878">
        <v>196</v>
      </c>
      <c r="H14" s="878">
        <v>239</v>
      </c>
      <c r="I14" s="878">
        <v>586</v>
      </c>
      <c r="J14" s="878">
        <v>0</v>
      </c>
      <c r="K14" s="878">
        <v>3720</v>
      </c>
      <c r="L14" s="878">
        <v>0</v>
      </c>
      <c r="M14" s="878">
        <v>132</v>
      </c>
      <c r="N14" s="878">
        <v>104</v>
      </c>
      <c r="O14" s="878">
        <v>136</v>
      </c>
      <c r="P14" s="878">
        <v>18</v>
      </c>
      <c r="Q14" s="878">
        <v>233</v>
      </c>
      <c r="R14" s="878">
        <v>217</v>
      </c>
      <c r="S14" s="878">
        <v>0</v>
      </c>
    </row>
    <row r="15" spans="1:19">
      <c r="A15" s="368">
        <v>2000</v>
      </c>
      <c r="B15" s="883">
        <v>14556.644</v>
      </c>
      <c r="C15" s="884">
        <v>3699</v>
      </c>
      <c r="D15" s="884">
        <v>543</v>
      </c>
      <c r="E15" s="884">
        <v>545</v>
      </c>
      <c r="F15" s="884">
        <v>3214</v>
      </c>
      <c r="G15" s="884">
        <v>226</v>
      </c>
      <c r="H15" s="884">
        <v>290</v>
      </c>
      <c r="I15" s="884">
        <v>681</v>
      </c>
      <c r="J15" s="884">
        <v>0</v>
      </c>
      <c r="K15" s="884">
        <v>3932</v>
      </c>
      <c r="L15" s="884">
        <v>0</v>
      </c>
      <c r="M15" s="884">
        <v>156</v>
      </c>
      <c r="N15" s="884">
        <v>215</v>
      </c>
      <c r="O15" s="884">
        <v>168</v>
      </c>
      <c r="P15" s="884">
        <v>77</v>
      </c>
      <c r="Q15" s="884">
        <v>538</v>
      </c>
      <c r="R15" s="884">
        <v>272</v>
      </c>
      <c r="S15" s="884">
        <v>0</v>
      </c>
    </row>
    <row r="16" spans="1:19">
      <c r="A16" s="369">
        <v>2001</v>
      </c>
      <c r="B16" s="877">
        <v>15989.985000000001</v>
      </c>
      <c r="C16" s="878">
        <v>3720</v>
      </c>
      <c r="D16" s="878">
        <v>576</v>
      </c>
      <c r="E16" s="878">
        <v>544</v>
      </c>
      <c r="F16" s="878">
        <v>3746</v>
      </c>
      <c r="G16" s="878">
        <v>234</v>
      </c>
      <c r="H16" s="878">
        <v>313</v>
      </c>
      <c r="I16" s="878">
        <v>842</v>
      </c>
      <c r="J16" s="878">
        <v>0</v>
      </c>
      <c r="K16" s="878">
        <v>3967</v>
      </c>
      <c r="L16" s="878">
        <v>0</v>
      </c>
      <c r="M16" s="878">
        <v>156</v>
      </c>
      <c r="N16" s="878">
        <v>352</v>
      </c>
      <c r="O16" s="878">
        <v>205</v>
      </c>
      <c r="P16" s="878">
        <v>133</v>
      </c>
      <c r="Q16" s="878">
        <v>883</v>
      </c>
      <c r="R16" s="878">
        <v>318</v>
      </c>
      <c r="S16" s="878">
        <v>0</v>
      </c>
    </row>
    <row r="17" spans="1:19">
      <c r="A17" s="367">
        <v>2002</v>
      </c>
      <c r="B17" s="877">
        <v>17766.277999999998</v>
      </c>
      <c r="C17" s="878">
        <v>3752</v>
      </c>
      <c r="D17" s="878">
        <v>634</v>
      </c>
      <c r="E17" s="878">
        <v>583</v>
      </c>
      <c r="F17" s="878">
        <v>4189</v>
      </c>
      <c r="G17" s="878">
        <v>258</v>
      </c>
      <c r="H17" s="878">
        <v>340</v>
      </c>
      <c r="I17" s="878">
        <v>898</v>
      </c>
      <c r="J17" s="878">
        <v>0</v>
      </c>
      <c r="K17" s="878">
        <v>4499</v>
      </c>
      <c r="L17" s="878">
        <v>20</v>
      </c>
      <c r="M17" s="878">
        <v>171</v>
      </c>
      <c r="N17" s="878">
        <v>733</v>
      </c>
      <c r="O17" s="878">
        <v>228</v>
      </c>
      <c r="P17" s="878">
        <v>405</v>
      </c>
      <c r="Q17" s="878">
        <v>693</v>
      </c>
      <c r="R17" s="878">
        <v>365</v>
      </c>
      <c r="S17" s="878">
        <v>0</v>
      </c>
    </row>
    <row r="18" spans="1:19">
      <c r="A18" s="367">
        <v>2003</v>
      </c>
      <c r="B18" s="877">
        <v>18610.495999999999</v>
      </c>
      <c r="C18" s="878">
        <v>3794</v>
      </c>
      <c r="D18" s="878">
        <v>911</v>
      </c>
      <c r="E18" s="878">
        <v>632</v>
      </c>
      <c r="F18" s="878">
        <v>4046</v>
      </c>
      <c r="G18" s="878">
        <v>292</v>
      </c>
      <c r="H18" s="878">
        <v>368</v>
      </c>
      <c r="I18" s="878">
        <v>886</v>
      </c>
      <c r="J18" s="878">
        <v>0</v>
      </c>
      <c r="K18" s="878">
        <v>4543</v>
      </c>
      <c r="L18" s="878">
        <v>98</v>
      </c>
      <c r="M18" s="878">
        <v>206</v>
      </c>
      <c r="N18" s="878">
        <v>1033</v>
      </c>
      <c r="O18" s="878">
        <v>248</v>
      </c>
      <c r="P18" s="878">
        <v>388</v>
      </c>
      <c r="Q18" s="878">
        <v>743</v>
      </c>
      <c r="R18" s="878">
        <v>423</v>
      </c>
      <c r="S18" s="878">
        <v>0</v>
      </c>
    </row>
    <row r="19" spans="1:19">
      <c r="A19" s="367">
        <v>2004</v>
      </c>
      <c r="B19" s="877">
        <v>21808.782999999999</v>
      </c>
      <c r="C19" s="878">
        <v>3926</v>
      </c>
      <c r="D19" s="878">
        <v>2053</v>
      </c>
      <c r="E19" s="878">
        <v>669</v>
      </c>
      <c r="F19" s="878">
        <v>4507</v>
      </c>
      <c r="G19" s="878">
        <v>319</v>
      </c>
      <c r="H19" s="878">
        <v>397</v>
      </c>
      <c r="I19" s="878">
        <v>1092</v>
      </c>
      <c r="J19" s="878">
        <v>0</v>
      </c>
      <c r="K19" s="878">
        <v>4782</v>
      </c>
      <c r="L19" s="878">
        <v>109</v>
      </c>
      <c r="M19" s="878">
        <v>235</v>
      </c>
      <c r="N19" s="878">
        <v>1679</v>
      </c>
      <c r="O19" s="878">
        <v>284</v>
      </c>
      <c r="P19" s="878">
        <v>431</v>
      </c>
      <c r="Q19" s="878">
        <v>892</v>
      </c>
      <c r="R19" s="878">
        <v>467</v>
      </c>
      <c r="S19" s="878">
        <v>0</v>
      </c>
    </row>
    <row r="20" spans="1:19">
      <c r="A20" s="368">
        <v>2005</v>
      </c>
      <c r="B20" s="877">
        <v>23631.975999999999</v>
      </c>
      <c r="C20" s="878">
        <v>4230</v>
      </c>
      <c r="D20" s="878">
        <v>2041</v>
      </c>
      <c r="E20" s="878">
        <v>640</v>
      </c>
      <c r="F20" s="878">
        <v>4443</v>
      </c>
      <c r="G20" s="878">
        <v>358</v>
      </c>
      <c r="H20" s="878">
        <v>435</v>
      </c>
      <c r="I20" s="878">
        <v>1157</v>
      </c>
      <c r="J20" s="878">
        <v>0</v>
      </c>
      <c r="K20" s="878">
        <v>5126</v>
      </c>
      <c r="L20" s="878">
        <v>130</v>
      </c>
      <c r="M20" s="878">
        <v>248</v>
      </c>
      <c r="N20" s="878">
        <v>1978</v>
      </c>
      <c r="O20" s="878">
        <v>326</v>
      </c>
      <c r="P20" s="878">
        <v>652</v>
      </c>
      <c r="Q20" s="878">
        <v>929</v>
      </c>
      <c r="R20" s="878">
        <v>656</v>
      </c>
      <c r="S20" s="878">
        <v>0</v>
      </c>
    </row>
    <row r="21" spans="1:19">
      <c r="A21" s="80">
        <v>2006</v>
      </c>
      <c r="B21" s="880">
        <v>24618.794000000002</v>
      </c>
      <c r="C21" s="881">
        <v>4037</v>
      </c>
      <c r="D21" s="881">
        <v>2232</v>
      </c>
      <c r="E21" s="881">
        <v>638</v>
      </c>
      <c r="F21" s="881">
        <v>5013</v>
      </c>
      <c r="G21" s="881">
        <v>369</v>
      </c>
      <c r="H21" s="881">
        <v>429</v>
      </c>
      <c r="I21" s="881">
        <v>1241</v>
      </c>
      <c r="J21" s="881">
        <v>0</v>
      </c>
      <c r="K21" s="881">
        <v>5412</v>
      </c>
      <c r="L21" s="881">
        <v>137</v>
      </c>
      <c r="M21" s="881">
        <v>292</v>
      </c>
      <c r="N21" s="881">
        <v>1619</v>
      </c>
      <c r="O21" s="881">
        <v>377</v>
      </c>
      <c r="P21" s="881">
        <v>922</v>
      </c>
      <c r="Q21" s="881">
        <v>1221</v>
      </c>
      <c r="R21" s="881">
        <v>679</v>
      </c>
      <c r="S21" s="881">
        <v>0</v>
      </c>
    </row>
    <row r="22" spans="1:19">
      <c r="A22" s="367">
        <v>2007</v>
      </c>
      <c r="B22" s="877">
        <v>26516.161</v>
      </c>
      <c r="C22" s="878">
        <v>4113</v>
      </c>
      <c r="D22" s="878">
        <v>2400</v>
      </c>
      <c r="E22" s="878">
        <v>615</v>
      </c>
      <c r="F22" s="878">
        <v>5805</v>
      </c>
      <c r="G22" s="878">
        <v>381</v>
      </c>
      <c r="H22" s="878">
        <v>431</v>
      </c>
      <c r="I22" s="878">
        <v>1394</v>
      </c>
      <c r="J22" s="878">
        <v>0</v>
      </c>
      <c r="K22" s="878">
        <v>5388</v>
      </c>
      <c r="L22" s="878">
        <v>149</v>
      </c>
      <c r="M22" s="878">
        <v>327</v>
      </c>
      <c r="N22" s="878">
        <v>2226</v>
      </c>
      <c r="O22" s="878">
        <v>434</v>
      </c>
      <c r="P22" s="878">
        <v>1386</v>
      </c>
      <c r="Q22" s="878">
        <v>894</v>
      </c>
      <c r="R22" s="878">
        <v>720</v>
      </c>
      <c r="S22" s="878">
        <v>0</v>
      </c>
    </row>
    <row r="23" spans="1:19">
      <c r="A23" s="367">
        <v>2008</v>
      </c>
      <c r="B23" s="877">
        <v>27439.347000000002</v>
      </c>
      <c r="C23" s="878">
        <v>4031</v>
      </c>
      <c r="D23" s="878">
        <v>2360</v>
      </c>
      <c r="E23" s="878">
        <v>647</v>
      </c>
      <c r="F23" s="878">
        <v>5507</v>
      </c>
      <c r="G23" s="878">
        <v>399</v>
      </c>
      <c r="H23" s="878">
        <v>442</v>
      </c>
      <c r="I23" s="878">
        <v>1714</v>
      </c>
      <c r="J23" s="878">
        <v>0</v>
      </c>
      <c r="K23" s="878">
        <v>5868</v>
      </c>
      <c r="L23" s="878">
        <v>169</v>
      </c>
      <c r="M23" s="878">
        <v>368</v>
      </c>
      <c r="N23" s="878">
        <v>2350</v>
      </c>
      <c r="O23" s="878">
        <v>455</v>
      </c>
      <c r="P23" s="878">
        <v>1304</v>
      </c>
      <c r="Q23" s="878">
        <v>1029</v>
      </c>
      <c r="R23" s="878">
        <v>797</v>
      </c>
      <c r="S23" s="878">
        <v>0</v>
      </c>
    </row>
    <row r="24" spans="1:19">
      <c r="A24" s="367">
        <v>2009</v>
      </c>
      <c r="B24" s="877">
        <v>26082.879000000001</v>
      </c>
      <c r="C24" s="878">
        <v>3984</v>
      </c>
      <c r="D24" s="878">
        <v>2190</v>
      </c>
      <c r="E24" s="878">
        <v>655</v>
      </c>
      <c r="F24" s="878">
        <v>4858</v>
      </c>
      <c r="G24" s="878">
        <v>405</v>
      </c>
      <c r="H24" s="878">
        <v>466</v>
      </c>
      <c r="I24" s="878">
        <v>1462</v>
      </c>
      <c r="J24" s="878">
        <v>0</v>
      </c>
      <c r="K24" s="878">
        <v>5609</v>
      </c>
      <c r="L24" s="878">
        <v>185</v>
      </c>
      <c r="M24" s="878">
        <v>392</v>
      </c>
      <c r="N24" s="878">
        <v>1922</v>
      </c>
      <c r="O24" s="878">
        <v>472</v>
      </c>
      <c r="P24" s="878">
        <v>1600</v>
      </c>
      <c r="Q24" s="878">
        <v>1058</v>
      </c>
      <c r="R24" s="878">
        <v>824</v>
      </c>
      <c r="S24" s="878">
        <v>0</v>
      </c>
    </row>
    <row r="25" spans="1:19">
      <c r="A25" s="368">
        <v>2010</v>
      </c>
      <c r="B25" s="883">
        <v>33083.345000000001</v>
      </c>
      <c r="C25" s="884">
        <v>4376</v>
      </c>
      <c r="D25" s="884">
        <v>3560</v>
      </c>
      <c r="E25" s="884">
        <v>734</v>
      </c>
      <c r="F25" s="884">
        <v>6294</v>
      </c>
      <c r="G25" s="884">
        <v>448</v>
      </c>
      <c r="H25" s="884">
        <v>510</v>
      </c>
      <c r="I25" s="884">
        <v>2147</v>
      </c>
      <c r="J25" s="884">
        <v>0</v>
      </c>
      <c r="K25" s="884">
        <v>6616</v>
      </c>
      <c r="L25" s="884">
        <v>207</v>
      </c>
      <c r="M25" s="884">
        <v>474</v>
      </c>
      <c r="N25" s="884">
        <v>2792</v>
      </c>
      <c r="O25" s="884">
        <v>564</v>
      </c>
      <c r="P25" s="884">
        <v>2132</v>
      </c>
      <c r="Q25" s="884">
        <v>1299</v>
      </c>
      <c r="R25" s="884">
        <v>929</v>
      </c>
      <c r="S25" s="884">
        <v>0</v>
      </c>
    </row>
    <row r="26" spans="1:19">
      <c r="A26" s="367">
        <v>2011</v>
      </c>
      <c r="B26" s="877">
        <v>35602.934000000001</v>
      </c>
      <c r="C26" s="878">
        <v>4109.6379999999999</v>
      </c>
      <c r="D26" s="878">
        <v>2589.3519999999999</v>
      </c>
      <c r="E26" s="878">
        <v>754.58399999999995</v>
      </c>
      <c r="F26" s="878">
        <v>7060.9290000000001</v>
      </c>
      <c r="G26" s="878">
        <v>505.464</v>
      </c>
      <c r="H26" s="878">
        <v>552.01900000000001</v>
      </c>
      <c r="I26" s="878">
        <v>2755.8159999999998</v>
      </c>
      <c r="J26" s="878">
        <v>0</v>
      </c>
      <c r="K26" s="878">
        <v>7196.82</v>
      </c>
      <c r="L26" s="878">
        <v>777.94899999999996</v>
      </c>
      <c r="M26" s="878">
        <v>543.49199999999996</v>
      </c>
      <c r="N26" s="878">
        <v>2710.605</v>
      </c>
      <c r="O26" s="878">
        <v>1265.7639999999999</v>
      </c>
      <c r="P26" s="878">
        <v>2126.866</v>
      </c>
      <c r="Q26" s="878">
        <v>1060.366</v>
      </c>
      <c r="R26" s="878">
        <v>1375.268</v>
      </c>
      <c r="S26" s="878">
        <v>0</v>
      </c>
    </row>
    <row r="27" spans="1:19">
      <c r="A27" s="367">
        <v>2012</v>
      </c>
      <c r="B27" s="877">
        <v>38485.375999999997</v>
      </c>
      <c r="C27" s="878">
        <v>4196.1210000000001</v>
      </c>
      <c r="D27" s="878">
        <v>2572.875</v>
      </c>
      <c r="E27" s="878">
        <v>774.33699999999999</v>
      </c>
      <c r="F27" s="878">
        <v>8078.0990000000002</v>
      </c>
      <c r="G27" s="878">
        <v>514.88699999999994</v>
      </c>
      <c r="H27" s="878">
        <v>623.81200000000001</v>
      </c>
      <c r="I27" s="878">
        <v>3164.1030000000001</v>
      </c>
      <c r="J27" s="878">
        <v>0</v>
      </c>
      <c r="K27" s="878">
        <v>7961.7510000000002</v>
      </c>
      <c r="L27" s="878">
        <v>753.62300000000005</v>
      </c>
      <c r="M27" s="878">
        <v>589</v>
      </c>
      <c r="N27" s="878">
        <v>2944.5770000000002</v>
      </c>
      <c r="O27" s="878">
        <v>1374.355</v>
      </c>
      <c r="P27" s="878">
        <v>2126.0079999999998</v>
      </c>
      <c r="Q27" s="878">
        <v>1154.903</v>
      </c>
      <c r="R27" s="878">
        <v>1462.326</v>
      </c>
      <c r="S27" s="878">
        <v>0</v>
      </c>
    </row>
    <row r="28" spans="1:19">
      <c r="A28" s="367">
        <v>2013</v>
      </c>
      <c r="B28" s="877">
        <v>40278.256000000001</v>
      </c>
      <c r="C28" s="878">
        <v>3934.268</v>
      </c>
      <c r="D28" s="878">
        <v>2924.5940000000001</v>
      </c>
      <c r="E28" s="878">
        <v>753.154</v>
      </c>
      <c r="F28" s="878">
        <v>8802.11</v>
      </c>
      <c r="G28" s="878">
        <v>548.15899999999999</v>
      </c>
      <c r="H28" s="878">
        <v>594.49599999999998</v>
      </c>
      <c r="I28" s="878">
        <v>3239.694</v>
      </c>
      <c r="J28" s="878">
        <v>145.84100000000001</v>
      </c>
      <c r="K28" s="878">
        <v>8502.81</v>
      </c>
      <c r="L28" s="878">
        <v>843.69200000000001</v>
      </c>
      <c r="M28" s="878">
        <v>582.82000000000005</v>
      </c>
      <c r="N28" s="878">
        <v>3255.9639999999999</v>
      </c>
      <c r="O28" s="878">
        <v>1353.741</v>
      </c>
      <c r="P28" s="878">
        <v>2111.105</v>
      </c>
      <c r="Q28" s="878">
        <v>1147.319</v>
      </c>
      <c r="R28" s="878">
        <v>1360.097</v>
      </c>
      <c r="S28" s="878">
        <v>0</v>
      </c>
    </row>
    <row r="29" spans="1:19">
      <c r="A29" s="367">
        <v>2014</v>
      </c>
      <c r="B29" s="877">
        <v>36635.976999999999</v>
      </c>
      <c r="C29" s="878">
        <v>3393.1550000000002</v>
      </c>
      <c r="D29" s="878">
        <v>2584.9349999999999</v>
      </c>
      <c r="E29" s="878">
        <v>781.28099999999995</v>
      </c>
      <c r="F29" s="878">
        <v>6646.4690000000001</v>
      </c>
      <c r="G29" s="878">
        <v>507.43299999999999</v>
      </c>
      <c r="H29" s="878">
        <v>517.66200000000003</v>
      </c>
      <c r="I29" s="878">
        <v>2916.7060000000001</v>
      </c>
      <c r="J29" s="878">
        <v>430.702</v>
      </c>
      <c r="K29" s="878">
        <v>8523.8310000000001</v>
      </c>
      <c r="L29" s="878">
        <v>534.13099999999997</v>
      </c>
      <c r="M29" s="878">
        <v>565.495</v>
      </c>
      <c r="N29" s="878">
        <v>2707.0349999999999</v>
      </c>
      <c r="O29" s="878">
        <v>1268.518</v>
      </c>
      <c r="P29" s="878">
        <v>2404.9250000000002</v>
      </c>
      <c r="Q29" s="878">
        <v>1391.71</v>
      </c>
      <c r="R29" s="878">
        <v>1335.7</v>
      </c>
      <c r="S29" s="878">
        <v>0</v>
      </c>
    </row>
    <row r="30" spans="1:19">
      <c r="A30" s="368">
        <v>2015</v>
      </c>
      <c r="B30" s="877">
        <v>33437.635999999999</v>
      </c>
      <c r="C30" s="878">
        <v>3260.3809999999999</v>
      </c>
      <c r="D30" s="878">
        <v>1829.944</v>
      </c>
      <c r="E30" s="878">
        <v>1044.8150000000001</v>
      </c>
      <c r="F30" s="878">
        <v>5557.01</v>
      </c>
      <c r="G30" s="878">
        <v>488.416</v>
      </c>
      <c r="H30" s="878">
        <v>494.19900000000001</v>
      </c>
      <c r="I30" s="878">
        <v>2045.857</v>
      </c>
      <c r="J30" s="878">
        <v>447.34500000000003</v>
      </c>
      <c r="K30" s="878">
        <v>9969.9519999999993</v>
      </c>
      <c r="L30" s="878">
        <v>426.25599999999997</v>
      </c>
      <c r="M30" s="878">
        <v>567.33799999999997</v>
      </c>
      <c r="N30" s="878">
        <v>1112.8920000000001</v>
      </c>
      <c r="O30" s="878">
        <v>1021.071</v>
      </c>
      <c r="P30" s="878">
        <v>2431.201</v>
      </c>
      <c r="Q30" s="878">
        <v>1330.117</v>
      </c>
      <c r="R30" s="878">
        <v>1344.1369999999999</v>
      </c>
      <c r="S30" s="878">
        <v>0</v>
      </c>
    </row>
    <row r="31" spans="1:19">
      <c r="A31" s="369">
        <v>2016</v>
      </c>
      <c r="B31" s="880">
        <v>34906.224000000002</v>
      </c>
      <c r="C31" s="881">
        <v>3351.366</v>
      </c>
      <c r="D31" s="881">
        <v>2034.769</v>
      </c>
      <c r="E31" s="881">
        <v>1093.7049999999999</v>
      </c>
      <c r="F31" s="881">
        <v>5441.2709999999997</v>
      </c>
      <c r="G31" s="881">
        <v>510.49599999999998</v>
      </c>
      <c r="H31" s="881">
        <v>519.86699999999996</v>
      </c>
      <c r="I31" s="881">
        <v>2000.4839999999999</v>
      </c>
      <c r="J31" s="881">
        <v>452.779</v>
      </c>
      <c r="K31" s="881">
        <v>10832.54</v>
      </c>
      <c r="L31" s="881">
        <v>386.65800000000002</v>
      </c>
      <c r="M31" s="881">
        <v>594.428</v>
      </c>
      <c r="N31" s="881">
        <v>1198.732</v>
      </c>
      <c r="O31" s="881">
        <v>1028.944</v>
      </c>
      <c r="P31" s="881">
        <v>2531.5210000000002</v>
      </c>
      <c r="Q31" s="881">
        <v>1413.9960000000001</v>
      </c>
      <c r="R31" s="881">
        <v>1408.982</v>
      </c>
      <c r="S31" s="881">
        <v>0</v>
      </c>
    </row>
    <row r="32" spans="1:19">
      <c r="A32" s="367">
        <v>2017</v>
      </c>
      <c r="B32" s="877">
        <v>36398.5</v>
      </c>
      <c r="C32" s="878">
        <v>3447.67</v>
      </c>
      <c r="D32" s="878">
        <v>1841.154</v>
      </c>
      <c r="E32" s="878">
        <v>1064.9659999999999</v>
      </c>
      <c r="F32" s="878">
        <v>4864.4210000000003</v>
      </c>
      <c r="G32" s="878">
        <v>536.07600000000002</v>
      </c>
      <c r="H32" s="878">
        <v>545.61199999999997</v>
      </c>
      <c r="I32" s="878">
        <v>2482.5929999999998</v>
      </c>
      <c r="J32" s="878">
        <v>484.27600000000001</v>
      </c>
      <c r="K32" s="878">
        <v>11677.659</v>
      </c>
      <c r="L32" s="878">
        <v>637.39</v>
      </c>
      <c r="M32" s="878">
        <v>622.48</v>
      </c>
      <c r="N32" s="878">
        <v>1619.04</v>
      </c>
      <c r="O32" s="878">
        <v>836.18200000000002</v>
      </c>
      <c r="P32" s="878">
        <v>2851.5740000000001</v>
      </c>
      <c r="Q32" s="878">
        <v>1312.0619999999999</v>
      </c>
      <c r="R32" s="878">
        <v>1438.4760000000001</v>
      </c>
      <c r="S32" s="878">
        <v>0</v>
      </c>
    </row>
    <row r="33" spans="1:19">
      <c r="A33" s="367">
        <v>2018</v>
      </c>
      <c r="B33" s="877">
        <v>42285.2</v>
      </c>
      <c r="C33" s="878">
        <v>3525.4209999999998</v>
      </c>
      <c r="D33" s="878">
        <v>2239.7109999999998</v>
      </c>
      <c r="E33" s="878">
        <v>1076.181</v>
      </c>
      <c r="F33" s="878">
        <v>5145.1819999999998</v>
      </c>
      <c r="G33" s="878">
        <v>542.154</v>
      </c>
      <c r="H33" s="878">
        <v>589.04499999999996</v>
      </c>
      <c r="I33" s="878">
        <v>3951.7730000000001</v>
      </c>
      <c r="J33" s="878">
        <v>575.34900000000005</v>
      </c>
      <c r="K33" s="878">
        <v>13266.575000000001</v>
      </c>
      <c r="L33" s="878">
        <v>872.11599999999999</v>
      </c>
      <c r="M33" s="878">
        <v>672.08600000000001</v>
      </c>
      <c r="N33" s="878">
        <v>2332.5770000000002</v>
      </c>
      <c r="O33" s="878">
        <v>1058.5360000000001</v>
      </c>
      <c r="P33" s="878">
        <v>3329.6219999999998</v>
      </c>
      <c r="Q33" s="878">
        <v>1471.0530000000001</v>
      </c>
      <c r="R33" s="878">
        <v>1498.809</v>
      </c>
      <c r="S33" s="878">
        <v>0</v>
      </c>
    </row>
    <row r="34" spans="1:19">
      <c r="A34" s="367">
        <v>2019</v>
      </c>
      <c r="B34" s="877">
        <v>40990.646000000001</v>
      </c>
      <c r="C34" s="878">
        <v>3450.3690000000001</v>
      </c>
      <c r="D34" s="878">
        <v>1933.4</v>
      </c>
      <c r="E34" s="878">
        <v>1073.992</v>
      </c>
      <c r="F34" s="878">
        <v>4418.8059999999996</v>
      </c>
      <c r="G34" s="878">
        <v>527.80100000000004</v>
      </c>
      <c r="H34" s="878">
        <v>578.36699999999996</v>
      </c>
      <c r="I34" s="878">
        <v>3739.88</v>
      </c>
      <c r="J34" s="878">
        <v>418.72500000000002</v>
      </c>
      <c r="K34" s="878">
        <v>13698.94</v>
      </c>
      <c r="L34" s="878">
        <v>735.99</v>
      </c>
      <c r="M34" s="878">
        <v>689.06899999999996</v>
      </c>
      <c r="N34" s="878">
        <v>2197.078</v>
      </c>
      <c r="O34" s="878">
        <v>1023.444</v>
      </c>
      <c r="P34" s="878">
        <v>3535.7269999999999</v>
      </c>
      <c r="Q34" s="878">
        <v>1801.1079999999999</v>
      </c>
      <c r="R34" s="878">
        <v>1039.3910000000001</v>
      </c>
      <c r="S34" s="878">
        <v>20.771999999999998</v>
      </c>
    </row>
    <row r="35" spans="1:19">
      <c r="A35" s="368">
        <v>2020</v>
      </c>
      <c r="B35" s="883">
        <v>42090.51</v>
      </c>
      <c r="C35" s="884">
        <v>3772.1289999999999</v>
      </c>
      <c r="D35" s="884">
        <v>1989.0219999999999</v>
      </c>
      <c r="E35" s="884">
        <v>1042.538</v>
      </c>
      <c r="F35" s="884">
        <v>4595.0619999999999</v>
      </c>
      <c r="G35" s="884">
        <v>534.245</v>
      </c>
      <c r="H35" s="884">
        <v>567.83000000000004</v>
      </c>
      <c r="I35" s="884">
        <v>3677.3760000000002</v>
      </c>
      <c r="J35" s="884">
        <v>564.91300000000001</v>
      </c>
      <c r="K35" s="884">
        <v>13393.787</v>
      </c>
      <c r="L35" s="884">
        <v>715.07899999999995</v>
      </c>
      <c r="M35" s="884">
        <v>707.625</v>
      </c>
      <c r="N35" s="884">
        <v>2183.009</v>
      </c>
      <c r="O35" s="884">
        <v>903.87099999999998</v>
      </c>
      <c r="P35" s="884">
        <v>4228.4430000000002</v>
      </c>
      <c r="Q35" s="884">
        <v>1898.675</v>
      </c>
      <c r="R35" s="884">
        <v>1009.6420000000001</v>
      </c>
      <c r="S35" s="884">
        <v>219.875</v>
      </c>
    </row>
    <row r="36" spans="1:19">
      <c r="A36" s="369">
        <v>2021</v>
      </c>
      <c r="B36" s="880">
        <v>45844.243999999999</v>
      </c>
      <c r="C36" s="881">
        <v>3819.4409999999998</v>
      </c>
      <c r="D36" s="881">
        <v>2126.3220000000001</v>
      </c>
      <c r="E36" s="881">
        <v>1092.627</v>
      </c>
      <c r="F36" s="881">
        <v>5596.3950000000004</v>
      </c>
      <c r="G36" s="881">
        <v>544.16399999999999</v>
      </c>
      <c r="H36" s="881">
        <v>548.29</v>
      </c>
      <c r="I36" s="881">
        <v>4255.8159999999998</v>
      </c>
      <c r="J36" s="881">
        <v>695.00400000000002</v>
      </c>
      <c r="K36" s="881">
        <v>15284.12</v>
      </c>
      <c r="L36" s="881">
        <v>516.23900000000003</v>
      </c>
      <c r="M36" s="881">
        <v>752.68100000000004</v>
      </c>
      <c r="N36" s="881">
        <v>2692.6610000000001</v>
      </c>
      <c r="O36" s="881">
        <v>1042.08</v>
      </c>
      <c r="P36" s="881">
        <v>3669.55</v>
      </c>
      <c r="Q36" s="881">
        <v>1891.0509999999999</v>
      </c>
      <c r="R36" s="881">
        <v>1035.528</v>
      </c>
      <c r="S36" s="881">
        <v>160.64500000000001</v>
      </c>
    </row>
    <row r="37" spans="1:19" ht="14.25" thickBot="1">
      <c r="A37" s="370">
        <v>2022</v>
      </c>
      <c r="B37" s="1160">
        <v>45575.004000000001</v>
      </c>
      <c r="C37" s="1161">
        <v>3837.2339999999999</v>
      </c>
      <c r="D37" s="1161">
        <v>2272.8870000000002</v>
      </c>
      <c r="E37" s="1161">
        <v>1044.433</v>
      </c>
      <c r="F37" s="1161">
        <v>5240.0959999999995</v>
      </c>
      <c r="G37" s="1161">
        <v>562.80700000000002</v>
      </c>
      <c r="H37" s="1161">
        <v>567.38699999999994</v>
      </c>
      <c r="I37" s="1161">
        <v>4016.85</v>
      </c>
      <c r="J37" s="1161">
        <v>539.74300000000005</v>
      </c>
      <c r="K37" s="1161">
        <v>15681.407999999999</v>
      </c>
      <c r="L37" s="1161">
        <v>831.36500000000001</v>
      </c>
      <c r="M37" s="1161">
        <v>798.21400000000006</v>
      </c>
      <c r="N37" s="1161">
        <v>2803.6709999999998</v>
      </c>
      <c r="O37" s="1161">
        <v>923.89800000000002</v>
      </c>
      <c r="P37" s="1161">
        <v>3204.4609999999998</v>
      </c>
      <c r="Q37" s="1161">
        <v>1771.538</v>
      </c>
      <c r="R37" s="1161">
        <v>1056.8920000000001</v>
      </c>
      <c r="S37" s="1161">
        <v>233.93700000000001</v>
      </c>
    </row>
    <row r="38" spans="1:19">
      <c r="A38" s="351" t="s">
        <v>1438</v>
      </c>
      <c r="K38" s="351" t="s">
        <v>1437</v>
      </c>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74"/>
  <dimension ref="A1:S38"/>
  <sheetViews>
    <sheetView showGridLines="0" view="pageBreakPreview" zoomScale="70" zoomScaleNormal="100" zoomScaleSheetLayoutView="70" workbookViewId="0">
      <selection sqref="A1:XFD1048576"/>
    </sheetView>
  </sheetViews>
  <sheetFormatPr defaultColWidth="9.125" defaultRowHeight="13.5"/>
  <cols>
    <col min="1" max="1" width="9.75" style="61" customWidth="1"/>
    <col min="2" max="19" width="10.75" style="61" customWidth="1"/>
    <col min="20" max="16384" width="9.125" style="61"/>
  </cols>
  <sheetData>
    <row r="1" spans="1:19" ht="19.5">
      <c r="A1" s="26" t="s">
        <v>783</v>
      </c>
      <c r="K1" s="87"/>
    </row>
    <row r="2" spans="1:19">
      <c r="A2" s="87"/>
      <c r="K2" s="87"/>
    </row>
    <row r="3" spans="1:19" ht="14.25" thickBot="1">
      <c r="A3" s="61" t="s">
        <v>371</v>
      </c>
      <c r="G3" s="88"/>
      <c r="S3" s="88" t="s">
        <v>370</v>
      </c>
    </row>
    <row r="4" spans="1:19" ht="15">
      <c r="A4" s="30"/>
      <c r="B4" s="1189" t="s">
        <v>761</v>
      </c>
      <c r="C4" s="33" t="s">
        <v>762</v>
      </c>
      <c r="D4" s="33" t="s">
        <v>81</v>
      </c>
      <c r="E4" s="33" t="s">
        <v>763</v>
      </c>
      <c r="F4" s="33" t="s">
        <v>764</v>
      </c>
      <c r="G4" s="33" t="s">
        <v>765</v>
      </c>
      <c r="H4" s="33" t="s">
        <v>77</v>
      </c>
      <c r="I4" s="33" t="s">
        <v>766</v>
      </c>
      <c r="J4" s="33" t="s">
        <v>767</v>
      </c>
      <c r="K4" s="33" t="s">
        <v>768</v>
      </c>
      <c r="L4" s="33" t="s">
        <v>769</v>
      </c>
      <c r="M4" s="33" t="s">
        <v>72</v>
      </c>
      <c r="N4" s="33" t="s">
        <v>770</v>
      </c>
      <c r="O4" s="33" t="s">
        <v>771</v>
      </c>
      <c r="P4" s="33" t="s">
        <v>772</v>
      </c>
      <c r="Q4" s="33" t="s">
        <v>68</v>
      </c>
      <c r="R4" s="33" t="s">
        <v>773</v>
      </c>
      <c r="S4" s="33" t="s">
        <v>774</v>
      </c>
    </row>
    <row r="5" spans="1:19" ht="15.75" thickBot="1">
      <c r="A5" s="371"/>
      <c r="B5" s="1190" t="s">
        <v>1679</v>
      </c>
      <c r="C5" s="372" t="s">
        <v>775</v>
      </c>
      <c r="D5" s="372" t="s">
        <v>367</v>
      </c>
      <c r="E5" s="372" t="s">
        <v>776</v>
      </c>
      <c r="F5" s="372" t="s">
        <v>365</v>
      </c>
      <c r="G5" s="372" t="s">
        <v>364</v>
      </c>
      <c r="H5" s="372" t="s">
        <v>363</v>
      </c>
      <c r="I5" s="372" t="s">
        <v>362</v>
      </c>
      <c r="J5" s="372" t="s">
        <v>777</v>
      </c>
      <c r="K5" s="372" t="s">
        <v>778</v>
      </c>
      <c r="L5" s="372" t="s">
        <v>779</v>
      </c>
      <c r="M5" s="372" t="s">
        <v>359</v>
      </c>
      <c r="N5" s="372" t="s">
        <v>377</v>
      </c>
      <c r="O5" s="372" t="s">
        <v>357</v>
      </c>
      <c r="P5" s="372" t="s">
        <v>780</v>
      </c>
      <c r="Q5" s="372" t="s">
        <v>781</v>
      </c>
      <c r="R5" s="372" t="s">
        <v>782</v>
      </c>
      <c r="S5" s="372" t="s">
        <v>49</v>
      </c>
    </row>
    <row r="6" spans="1:19" ht="14.25" thickTop="1">
      <c r="A6" s="366">
        <v>1991</v>
      </c>
      <c r="B6" s="1187">
        <v>1800.1</v>
      </c>
      <c r="C6" s="1188">
        <v>0</v>
      </c>
      <c r="D6" s="1188">
        <v>0</v>
      </c>
      <c r="E6" s="1188">
        <v>0</v>
      </c>
      <c r="F6" s="1188">
        <v>998</v>
      </c>
      <c r="G6" s="1188">
        <v>0</v>
      </c>
      <c r="H6" s="1188">
        <v>0</v>
      </c>
      <c r="I6" s="1188">
        <v>0</v>
      </c>
      <c r="J6" s="1188">
        <v>0</v>
      </c>
      <c r="K6" s="1188">
        <v>802</v>
      </c>
      <c r="L6" s="1188">
        <v>0</v>
      </c>
      <c r="M6" s="1188">
        <v>0</v>
      </c>
      <c r="N6" s="1188">
        <v>0</v>
      </c>
      <c r="O6" s="1188">
        <v>0</v>
      </c>
      <c r="P6" s="1188">
        <v>0</v>
      </c>
      <c r="Q6" s="1188">
        <v>0</v>
      </c>
      <c r="R6" s="1188">
        <v>0</v>
      </c>
      <c r="S6" s="1188">
        <v>0</v>
      </c>
    </row>
    <row r="7" spans="1:19">
      <c r="A7" s="367">
        <v>1992</v>
      </c>
      <c r="B7" s="877">
        <v>2224.8719999999998</v>
      </c>
      <c r="C7" s="878">
        <v>7</v>
      </c>
      <c r="D7" s="878">
        <v>0</v>
      </c>
      <c r="E7" s="878">
        <v>0</v>
      </c>
      <c r="F7" s="878">
        <v>1122</v>
      </c>
      <c r="G7" s="878">
        <v>0</v>
      </c>
      <c r="H7" s="878">
        <v>0</v>
      </c>
      <c r="I7" s="878">
        <v>0</v>
      </c>
      <c r="J7" s="878">
        <v>0</v>
      </c>
      <c r="K7" s="878">
        <v>1096</v>
      </c>
      <c r="L7" s="878">
        <v>0</v>
      </c>
      <c r="M7" s="878">
        <v>0</v>
      </c>
      <c r="N7" s="878">
        <v>0</v>
      </c>
      <c r="O7" s="878">
        <v>0</v>
      </c>
      <c r="P7" s="878">
        <v>0</v>
      </c>
      <c r="Q7" s="878">
        <v>0</v>
      </c>
      <c r="R7" s="878">
        <v>0</v>
      </c>
      <c r="S7" s="878">
        <v>0</v>
      </c>
    </row>
    <row r="8" spans="1:19">
      <c r="A8" s="367">
        <v>1993</v>
      </c>
      <c r="B8" s="877">
        <v>2517.92</v>
      </c>
      <c r="C8" s="878">
        <v>250</v>
      </c>
      <c r="D8" s="878">
        <v>0</v>
      </c>
      <c r="E8" s="878">
        <v>0</v>
      </c>
      <c r="F8" s="878">
        <v>1007</v>
      </c>
      <c r="G8" s="878">
        <v>0</v>
      </c>
      <c r="H8" s="878">
        <v>0</v>
      </c>
      <c r="I8" s="878">
        <v>0</v>
      </c>
      <c r="J8" s="878">
        <v>0</v>
      </c>
      <c r="K8" s="878">
        <v>1261</v>
      </c>
      <c r="L8" s="878">
        <v>0</v>
      </c>
      <c r="M8" s="878">
        <v>0</v>
      </c>
      <c r="N8" s="878">
        <v>0</v>
      </c>
      <c r="O8" s="878">
        <v>0</v>
      </c>
      <c r="P8" s="878">
        <v>0</v>
      </c>
      <c r="Q8" s="878">
        <v>0</v>
      </c>
      <c r="R8" s="878">
        <v>0</v>
      </c>
      <c r="S8" s="878">
        <v>0</v>
      </c>
    </row>
    <row r="9" spans="1:19">
      <c r="A9" s="367">
        <v>1994</v>
      </c>
      <c r="B9" s="877">
        <v>3214.6</v>
      </c>
      <c r="C9" s="878">
        <v>385</v>
      </c>
      <c r="D9" s="878">
        <v>0</v>
      </c>
      <c r="E9" s="878">
        <v>0</v>
      </c>
      <c r="F9" s="878">
        <v>1163</v>
      </c>
      <c r="G9" s="878">
        <v>0</v>
      </c>
      <c r="H9" s="878">
        <v>0</v>
      </c>
      <c r="I9" s="878">
        <v>0</v>
      </c>
      <c r="J9" s="878">
        <v>0</v>
      </c>
      <c r="K9" s="878">
        <v>1781</v>
      </c>
      <c r="L9" s="878">
        <v>0</v>
      </c>
      <c r="M9" s="878">
        <v>0</v>
      </c>
      <c r="N9" s="878">
        <v>0</v>
      </c>
      <c r="O9" s="878">
        <v>0</v>
      </c>
      <c r="P9" s="878">
        <v>0</v>
      </c>
      <c r="Q9" s="878">
        <v>0</v>
      </c>
      <c r="R9" s="878">
        <v>0</v>
      </c>
      <c r="S9" s="878">
        <v>0</v>
      </c>
    </row>
    <row r="10" spans="1:19">
      <c r="A10" s="368">
        <v>1995</v>
      </c>
      <c r="B10" s="877">
        <v>3562</v>
      </c>
      <c r="C10" s="878">
        <v>364</v>
      </c>
      <c r="D10" s="878">
        <v>0</v>
      </c>
      <c r="E10" s="878">
        <v>0</v>
      </c>
      <c r="F10" s="878">
        <v>1141</v>
      </c>
      <c r="G10" s="878">
        <v>0</v>
      </c>
      <c r="H10" s="878">
        <v>0</v>
      </c>
      <c r="I10" s="878">
        <v>0</v>
      </c>
      <c r="J10" s="878">
        <v>0</v>
      </c>
      <c r="K10" s="878">
        <v>2057</v>
      </c>
      <c r="L10" s="878">
        <v>0</v>
      </c>
      <c r="M10" s="878">
        <v>0</v>
      </c>
      <c r="N10" s="878">
        <v>0</v>
      </c>
      <c r="O10" s="878">
        <v>0</v>
      </c>
      <c r="P10" s="878">
        <v>0</v>
      </c>
      <c r="Q10" s="878">
        <v>0</v>
      </c>
      <c r="R10" s="878">
        <v>0</v>
      </c>
      <c r="S10" s="878">
        <v>0</v>
      </c>
    </row>
    <row r="11" spans="1:19">
      <c r="A11" s="369">
        <v>1996</v>
      </c>
      <c r="B11" s="880">
        <v>4448.9049999999997</v>
      </c>
      <c r="C11" s="881">
        <v>361</v>
      </c>
      <c r="D11" s="881">
        <v>0</v>
      </c>
      <c r="E11" s="881">
        <v>0</v>
      </c>
      <c r="F11" s="881">
        <v>1900</v>
      </c>
      <c r="G11" s="881">
        <v>0</v>
      </c>
      <c r="H11" s="881">
        <v>0</v>
      </c>
      <c r="I11" s="881">
        <v>0</v>
      </c>
      <c r="J11" s="881">
        <v>0</v>
      </c>
      <c r="K11" s="881">
        <v>2361</v>
      </c>
      <c r="L11" s="881">
        <v>0</v>
      </c>
      <c r="M11" s="881">
        <v>0</v>
      </c>
      <c r="N11" s="881">
        <v>0</v>
      </c>
      <c r="O11" s="881">
        <v>0</v>
      </c>
      <c r="P11" s="881">
        <v>0</v>
      </c>
      <c r="Q11" s="881">
        <v>0</v>
      </c>
      <c r="R11" s="881">
        <v>0</v>
      </c>
      <c r="S11" s="881">
        <v>0</v>
      </c>
    </row>
    <row r="12" spans="1:19">
      <c r="A12" s="367">
        <v>1997</v>
      </c>
      <c r="B12" s="877">
        <v>5197.9319999999998</v>
      </c>
      <c r="C12" s="878">
        <v>350</v>
      </c>
      <c r="D12" s="878">
        <v>0</v>
      </c>
      <c r="E12" s="878">
        <v>0</v>
      </c>
      <c r="F12" s="878">
        <v>2732</v>
      </c>
      <c r="G12" s="878">
        <v>0</v>
      </c>
      <c r="H12" s="878">
        <v>0</v>
      </c>
      <c r="I12" s="878">
        <v>3</v>
      </c>
      <c r="J12" s="878">
        <v>0</v>
      </c>
      <c r="K12" s="878">
        <v>2292</v>
      </c>
      <c r="L12" s="878">
        <v>0</v>
      </c>
      <c r="M12" s="878">
        <v>0</v>
      </c>
      <c r="N12" s="878">
        <v>0</v>
      </c>
      <c r="O12" s="878">
        <v>0</v>
      </c>
      <c r="P12" s="878">
        <v>0</v>
      </c>
      <c r="Q12" s="878">
        <v>0</v>
      </c>
      <c r="R12" s="878">
        <v>0</v>
      </c>
      <c r="S12" s="878">
        <v>0</v>
      </c>
    </row>
    <row r="13" spans="1:19">
      <c r="A13" s="367">
        <v>1998</v>
      </c>
      <c r="B13" s="877">
        <v>4029.7950000000001</v>
      </c>
      <c r="C13" s="878">
        <v>183</v>
      </c>
      <c r="D13" s="878">
        <v>0</v>
      </c>
      <c r="E13" s="878">
        <v>0</v>
      </c>
      <c r="F13" s="878">
        <v>1843</v>
      </c>
      <c r="G13" s="878">
        <v>0</v>
      </c>
      <c r="H13" s="878">
        <v>0</v>
      </c>
      <c r="I13" s="878">
        <v>279</v>
      </c>
      <c r="J13" s="878">
        <v>0</v>
      </c>
      <c r="K13" s="878">
        <v>1884</v>
      </c>
      <c r="L13" s="878">
        <v>0</v>
      </c>
      <c r="M13" s="878">
        <v>0</v>
      </c>
      <c r="N13" s="878">
        <v>0</v>
      </c>
      <c r="O13" s="878">
        <v>0</v>
      </c>
      <c r="P13" s="878">
        <v>0</v>
      </c>
      <c r="Q13" s="878">
        <v>0</v>
      </c>
      <c r="R13" s="878">
        <v>0</v>
      </c>
      <c r="S13" s="878">
        <v>0</v>
      </c>
    </row>
    <row r="14" spans="1:19">
      <c r="A14" s="367">
        <v>1999</v>
      </c>
      <c r="B14" s="877">
        <v>4591.1639999999998</v>
      </c>
      <c r="C14" s="878">
        <v>186</v>
      </c>
      <c r="D14" s="878">
        <v>0</v>
      </c>
      <c r="E14" s="878">
        <v>0</v>
      </c>
      <c r="F14" s="878">
        <v>2424</v>
      </c>
      <c r="G14" s="878">
        <v>0</v>
      </c>
      <c r="H14" s="878">
        <v>0</v>
      </c>
      <c r="I14" s="878">
        <v>197</v>
      </c>
      <c r="J14" s="878">
        <v>0</v>
      </c>
      <c r="K14" s="878">
        <v>1958</v>
      </c>
      <c r="L14" s="878">
        <v>0</v>
      </c>
      <c r="M14" s="878">
        <v>0</v>
      </c>
      <c r="N14" s="878">
        <v>2</v>
      </c>
      <c r="O14" s="878">
        <v>0</v>
      </c>
      <c r="P14" s="878">
        <v>0</v>
      </c>
      <c r="Q14" s="878">
        <v>2</v>
      </c>
      <c r="R14" s="878">
        <v>0</v>
      </c>
      <c r="S14" s="878">
        <v>0</v>
      </c>
    </row>
    <row r="15" spans="1:19">
      <c r="A15" s="368">
        <v>2000</v>
      </c>
      <c r="B15" s="883">
        <v>4353.4589999999998</v>
      </c>
      <c r="C15" s="884">
        <v>236</v>
      </c>
      <c r="D15" s="884">
        <v>0</v>
      </c>
      <c r="E15" s="884">
        <v>0</v>
      </c>
      <c r="F15" s="884">
        <v>2328</v>
      </c>
      <c r="G15" s="884">
        <v>0</v>
      </c>
      <c r="H15" s="884">
        <v>0</v>
      </c>
      <c r="I15" s="884">
        <v>160</v>
      </c>
      <c r="J15" s="884">
        <v>0</v>
      </c>
      <c r="K15" s="884">
        <v>1762</v>
      </c>
      <c r="L15" s="884">
        <v>0</v>
      </c>
      <c r="M15" s="884">
        <v>0</v>
      </c>
      <c r="N15" s="884">
        <v>42</v>
      </c>
      <c r="O15" s="884">
        <v>0</v>
      </c>
      <c r="P15" s="884">
        <v>0</v>
      </c>
      <c r="Q15" s="884">
        <v>160</v>
      </c>
      <c r="R15" s="884">
        <v>0</v>
      </c>
      <c r="S15" s="884">
        <v>0</v>
      </c>
    </row>
    <row r="16" spans="1:19">
      <c r="A16" s="369">
        <v>2001</v>
      </c>
      <c r="B16" s="877">
        <v>4657.277</v>
      </c>
      <c r="C16" s="878">
        <v>228</v>
      </c>
      <c r="D16" s="878">
        <v>0</v>
      </c>
      <c r="E16" s="878">
        <v>0</v>
      </c>
      <c r="F16" s="878">
        <v>2567</v>
      </c>
      <c r="G16" s="878">
        <v>0</v>
      </c>
      <c r="H16" s="878">
        <v>0</v>
      </c>
      <c r="I16" s="878">
        <v>286</v>
      </c>
      <c r="J16" s="878">
        <v>0</v>
      </c>
      <c r="K16" s="878">
        <v>1647</v>
      </c>
      <c r="L16" s="878">
        <v>0</v>
      </c>
      <c r="M16" s="878">
        <v>0</v>
      </c>
      <c r="N16" s="878">
        <v>121</v>
      </c>
      <c r="O16" s="878">
        <v>0</v>
      </c>
      <c r="P16" s="878">
        <v>0</v>
      </c>
      <c r="Q16" s="878">
        <v>438</v>
      </c>
      <c r="R16" s="878">
        <v>0</v>
      </c>
      <c r="S16" s="878">
        <v>0</v>
      </c>
    </row>
    <row r="17" spans="1:19">
      <c r="A17" s="367">
        <v>2002</v>
      </c>
      <c r="B17" s="877">
        <v>5900.4380000000001</v>
      </c>
      <c r="C17" s="878">
        <v>198</v>
      </c>
      <c r="D17" s="878">
        <v>1</v>
      </c>
      <c r="E17" s="878">
        <v>0</v>
      </c>
      <c r="F17" s="878">
        <v>3194</v>
      </c>
      <c r="G17" s="878">
        <v>0</v>
      </c>
      <c r="H17" s="878">
        <v>0</v>
      </c>
      <c r="I17" s="878">
        <v>255</v>
      </c>
      <c r="J17" s="878">
        <v>0</v>
      </c>
      <c r="K17" s="878">
        <v>1804</v>
      </c>
      <c r="L17" s="878">
        <v>0</v>
      </c>
      <c r="M17" s="878">
        <v>0</v>
      </c>
      <c r="N17" s="878">
        <v>602</v>
      </c>
      <c r="O17" s="878">
        <v>0</v>
      </c>
      <c r="P17" s="878">
        <v>261</v>
      </c>
      <c r="Q17" s="878">
        <v>194</v>
      </c>
      <c r="R17" s="878">
        <v>0</v>
      </c>
      <c r="S17" s="878">
        <v>0</v>
      </c>
    </row>
    <row r="18" spans="1:19">
      <c r="A18" s="367">
        <v>2003</v>
      </c>
      <c r="B18" s="877">
        <v>5852.808</v>
      </c>
      <c r="C18" s="878">
        <v>159</v>
      </c>
      <c r="D18" s="878">
        <v>235</v>
      </c>
      <c r="E18" s="878">
        <v>0</v>
      </c>
      <c r="F18" s="878">
        <v>2966</v>
      </c>
      <c r="G18" s="878">
        <v>0</v>
      </c>
      <c r="H18" s="878">
        <v>0</v>
      </c>
      <c r="I18" s="878">
        <v>190</v>
      </c>
      <c r="J18" s="878">
        <v>0</v>
      </c>
      <c r="K18" s="878">
        <v>1807</v>
      </c>
      <c r="L18" s="878">
        <v>0</v>
      </c>
      <c r="M18" s="878">
        <v>0</v>
      </c>
      <c r="N18" s="878">
        <v>693</v>
      </c>
      <c r="O18" s="878">
        <v>0</v>
      </c>
      <c r="P18" s="878">
        <v>224</v>
      </c>
      <c r="Q18" s="878">
        <v>195</v>
      </c>
      <c r="R18" s="878">
        <v>0</v>
      </c>
      <c r="S18" s="878">
        <v>0</v>
      </c>
    </row>
    <row r="19" spans="1:19">
      <c r="A19" s="367">
        <v>2004</v>
      </c>
      <c r="B19" s="877">
        <v>8242.0550000000003</v>
      </c>
      <c r="C19" s="878">
        <v>140</v>
      </c>
      <c r="D19" s="878">
        <v>1299</v>
      </c>
      <c r="E19" s="878">
        <v>0</v>
      </c>
      <c r="F19" s="878">
        <v>3347</v>
      </c>
      <c r="G19" s="878">
        <v>0</v>
      </c>
      <c r="H19" s="878">
        <v>0</v>
      </c>
      <c r="I19" s="878">
        <v>347</v>
      </c>
      <c r="J19" s="878">
        <v>0</v>
      </c>
      <c r="K19" s="878">
        <v>1887</v>
      </c>
      <c r="L19" s="878">
        <v>0</v>
      </c>
      <c r="M19" s="878">
        <v>0</v>
      </c>
      <c r="N19" s="878">
        <v>1249</v>
      </c>
      <c r="O19" s="878">
        <v>0</v>
      </c>
      <c r="P19" s="878">
        <v>258</v>
      </c>
      <c r="Q19" s="878">
        <v>291</v>
      </c>
      <c r="R19" s="878">
        <v>0</v>
      </c>
      <c r="S19" s="878">
        <v>0</v>
      </c>
    </row>
    <row r="20" spans="1:19">
      <c r="A20" s="368">
        <v>2005</v>
      </c>
      <c r="B20" s="877">
        <v>8358.5059999999994</v>
      </c>
      <c r="C20" s="878">
        <v>158</v>
      </c>
      <c r="D20" s="878">
        <v>1211</v>
      </c>
      <c r="E20" s="878">
        <v>0</v>
      </c>
      <c r="F20" s="878">
        <v>3270</v>
      </c>
      <c r="G20" s="878">
        <v>0</v>
      </c>
      <c r="H20" s="878">
        <v>0</v>
      </c>
      <c r="I20" s="878">
        <v>470</v>
      </c>
      <c r="J20" s="878">
        <v>0</v>
      </c>
      <c r="K20" s="878">
        <v>1849</v>
      </c>
      <c r="L20" s="878">
        <v>0</v>
      </c>
      <c r="M20" s="878">
        <v>0</v>
      </c>
      <c r="N20" s="878">
        <v>1459</v>
      </c>
      <c r="O20" s="878">
        <v>0</v>
      </c>
      <c r="P20" s="878">
        <v>414</v>
      </c>
      <c r="Q20" s="878">
        <v>212</v>
      </c>
      <c r="R20" s="878">
        <v>0</v>
      </c>
      <c r="S20" s="878">
        <v>0</v>
      </c>
    </row>
    <row r="21" spans="1:19">
      <c r="A21" s="80">
        <v>2006</v>
      </c>
      <c r="B21" s="880">
        <v>9292.2180000000008</v>
      </c>
      <c r="C21" s="881">
        <v>222</v>
      </c>
      <c r="D21" s="881">
        <v>1396</v>
      </c>
      <c r="E21" s="881">
        <v>0</v>
      </c>
      <c r="F21" s="881">
        <v>3850</v>
      </c>
      <c r="G21" s="881">
        <v>0</v>
      </c>
      <c r="H21" s="881">
        <v>0</v>
      </c>
      <c r="I21" s="881">
        <v>536</v>
      </c>
      <c r="J21" s="881">
        <v>0</v>
      </c>
      <c r="K21" s="881">
        <v>2225</v>
      </c>
      <c r="L21" s="881">
        <v>0</v>
      </c>
      <c r="M21" s="881">
        <v>0</v>
      </c>
      <c r="N21" s="881">
        <v>999</v>
      </c>
      <c r="O21" s="881">
        <v>0</v>
      </c>
      <c r="P21" s="881">
        <v>683</v>
      </c>
      <c r="Q21" s="881">
        <v>567</v>
      </c>
      <c r="R21" s="881">
        <v>0</v>
      </c>
      <c r="S21" s="881">
        <v>0</v>
      </c>
    </row>
    <row r="22" spans="1:19">
      <c r="A22" s="367">
        <v>2007</v>
      </c>
      <c r="B22" s="877">
        <v>10897.467000000001</v>
      </c>
      <c r="C22" s="878">
        <v>282</v>
      </c>
      <c r="D22" s="878">
        <v>1553</v>
      </c>
      <c r="E22" s="878">
        <v>0</v>
      </c>
      <c r="F22" s="878">
        <v>4610</v>
      </c>
      <c r="G22" s="878">
        <v>0</v>
      </c>
      <c r="H22" s="878">
        <v>0</v>
      </c>
      <c r="I22" s="878">
        <v>649</v>
      </c>
      <c r="J22" s="878">
        <v>0</v>
      </c>
      <c r="K22" s="878">
        <v>2107</v>
      </c>
      <c r="L22" s="878">
        <v>0</v>
      </c>
      <c r="M22" s="878">
        <v>0</v>
      </c>
      <c r="N22" s="878">
        <v>1517</v>
      </c>
      <c r="O22" s="878">
        <v>0</v>
      </c>
      <c r="P22" s="878">
        <v>1029</v>
      </c>
      <c r="Q22" s="878">
        <v>179</v>
      </c>
      <c r="R22" s="878">
        <v>0</v>
      </c>
      <c r="S22" s="878">
        <v>0</v>
      </c>
    </row>
    <row r="23" spans="1:19">
      <c r="A23" s="367">
        <v>2008</v>
      </c>
      <c r="B23" s="877">
        <v>10913.575999999999</v>
      </c>
      <c r="C23" s="878">
        <v>193</v>
      </c>
      <c r="D23" s="878">
        <v>1458</v>
      </c>
      <c r="E23" s="878">
        <v>0</v>
      </c>
      <c r="F23" s="878">
        <v>4286</v>
      </c>
      <c r="G23" s="878">
        <v>0</v>
      </c>
      <c r="H23" s="878">
        <v>0</v>
      </c>
      <c r="I23" s="878">
        <v>656</v>
      </c>
      <c r="J23" s="878">
        <v>0</v>
      </c>
      <c r="K23" s="878">
        <v>2459</v>
      </c>
      <c r="L23" s="878">
        <v>0</v>
      </c>
      <c r="M23" s="878">
        <v>0</v>
      </c>
      <c r="N23" s="878">
        <v>1629</v>
      </c>
      <c r="O23" s="878">
        <v>0</v>
      </c>
      <c r="P23" s="878">
        <v>979</v>
      </c>
      <c r="Q23" s="878">
        <v>117</v>
      </c>
      <c r="R23" s="878">
        <v>0</v>
      </c>
      <c r="S23" s="878">
        <v>0</v>
      </c>
    </row>
    <row r="24" spans="1:19">
      <c r="A24" s="367">
        <v>2009</v>
      </c>
      <c r="B24" s="877">
        <v>9376.3379999999997</v>
      </c>
      <c r="C24" s="878">
        <v>128</v>
      </c>
      <c r="D24" s="878">
        <v>1254</v>
      </c>
      <c r="E24" s="878">
        <v>0</v>
      </c>
      <c r="F24" s="878">
        <v>3688</v>
      </c>
      <c r="G24" s="878">
        <v>0</v>
      </c>
      <c r="H24" s="878">
        <v>490</v>
      </c>
      <c r="I24" s="878">
        <v>1637</v>
      </c>
      <c r="J24" s="878">
        <v>0</v>
      </c>
      <c r="K24" s="878">
        <v>0</v>
      </c>
      <c r="L24" s="878">
        <v>0</v>
      </c>
      <c r="M24" s="878">
        <v>0</v>
      </c>
      <c r="N24" s="878">
        <v>1138</v>
      </c>
      <c r="O24" s="878">
        <v>0</v>
      </c>
      <c r="P24" s="878">
        <v>1223</v>
      </c>
      <c r="Q24" s="878">
        <v>148</v>
      </c>
      <c r="R24" s="878">
        <v>0</v>
      </c>
      <c r="S24" s="878">
        <v>0</v>
      </c>
    </row>
    <row r="25" spans="1:19">
      <c r="A25" s="368">
        <v>2010</v>
      </c>
      <c r="B25" s="883">
        <v>13936.956</v>
      </c>
      <c r="C25" s="884">
        <v>246</v>
      </c>
      <c r="D25" s="884">
        <v>2528</v>
      </c>
      <c r="E25" s="884">
        <v>0</v>
      </c>
      <c r="F25" s="884">
        <v>5012</v>
      </c>
      <c r="G25" s="884">
        <v>0</v>
      </c>
      <c r="H25" s="884">
        <v>0</v>
      </c>
      <c r="I25" s="884">
        <v>847</v>
      </c>
      <c r="J25" s="884">
        <v>0</v>
      </c>
      <c r="K25" s="884">
        <v>2868</v>
      </c>
      <c r="L25" s="884">
        <v>0</v>
      </c>
      <c r="M25" s="884">
        <v>0</v>
      </c>
      <c r="N25" s="884">
        <v>1800</v>
      </c>
      <c r="O25" s="884">
        <v>0</v>
      </c>
      <c r="P25" s="884">
        <v>1742</v>
      </c>
      <c r="Q25" s="884">
        <v>257</v>
      </c>
      <c r="R25" s="884">
        <v>0</v>
      </c>
      <c r="S25" s="884">
        <v>0</v>
      </c>
    </row>
    <row r="26" spans="1:19">
      <c r="A26" s="367">
        <v>2011</v>
      </c>
      <c r="B26" s="877">
        <v>14411.522000000001</v>
      </c>
      <c r="C26" s="878">
        <v>212.53100000000001</v>
      </c>
      <c r="D26" s="878">
        <v>1566.4169999999999</v>
      </c>
      <c r="E26" s="878">
        <v>0</v>
      </c>
      <c r="F26" s="878">
        <v>5844.9480000000003</v>
      </c>
      <c r="G26" s="878">
        <v>53.920999999999999</v>
      </c>
      <c r="H26" s="878">
        <v>0</v>
      </c>
      <c r="I26" s="878">
        <v>1021.561</v>
      </c>
      <c r="J26" s="878">
        <v>0</v>
      </c>
      <c r="K26" s="878">
        <v>1568.606</v>
      </c>
      <c r="L26" s="878">
        <v>564.91499999999996</v>
      </c>
      <c r="M26" s="878">
        <v>0</v>
      </c>
      <c r="N26" s="878">
        <v>1699.365</v>
      </c>
      <c r="O26" s="878">
        <v>648.72299999999996</v>
      </c>
      <c r="P26" s="878">
        <v>1230.5350000000001</v>
      </c>
      <c r="Q26" s="878">
        <v>0</v>
      </c>
      <c r="R26" s="878">
        <v>0</v>
      </c>
      <c r="S26" s="878">
        <v>0</v>
      </c>
    </row>
    <row r="27" spans="1:19">
      <c r="A27" s="367">
        <v>2012</v>
      </c>
      <c r="B27" s="877">
        <v>15796.295</v>
      </c>
      <c r="C27" s="878">
        <v>322.19900000000001</v>
      </c>
      <c r="D27" s="878">
        <v>1511.3119999999999</v>
      </c>
      <c r="E27" s="878">
        <v>0</v>
      </c>
      <c r="F27" s="878">
        <v>6823.183</v>
      </c>
      <c r="G27" s="878">
        <v>45.584000000000003</v>
      </c>
      <c r="H27" s="878">
        <v>0</v>
      </c>
      <c r="I27" s="878">
        <v>1000.585</v>
      </c>
      <c r="J27" s="878">
        <v>0</v>
      </c>
      <c r="K27" s="878">
        <v>1785.0129999999999</v>
      </c>
      <c r="L27" s="878">
        <v>528.14599999999996</v>
      </c>
      <c r="M27" s="878">
        <v>0</v>
      </c>
      <c r="N27" s="878">
        <v>1769.933</v>
      </c>
      <c r="O27" s="878">
        <v>727.08799999999997</v>
      </c>
      <c r="P27" s="878">
        <v>1283.252</v>
      </c>
      <c r="Q27" s="878">
        <v>0</v>
      </c>
      <c r="R27" s="878">
        <v>0</v>
      </c>
      <c r="S27" s="878">
        <v>0</v>
      </c>
    </row>
    <row r="28" spans="1:19">
      <c r="A28" s="367">
        <v>2013</v>
      </c>
      <c r="B28" s="877">
        <v>17755.694</v>
      </c>
      <c r="C28" s="878">
        <v>262.334</v>
      </c>
      <c r="D28" s="878">
        <v>1899.607</v>
      </c>
      <c r="E28" s="878">
        <v>0</v>
      </c>
      <c r="F28" s="878">
        <v>7573.9769999999999</v>
      </c>
      <c r="G28" s="878">
        <v>87.456999999999994</v>
      </c>
      <c r="H28" s="878">
        <v>0</v>
      </c>
      <c r="I28" s="878">
        <v>942.94200000000001</v>
      </c>
      <c r="J28" s="878">
        <v>87.488</v>
      </c>
      <c r="K28" s="878">
        <v>2312.3530000000001</v>
      </c>
      <c r="L28" s="878">
        <v>613.61500000000001</v>
      </c>
      <c r="M28" s="878">
        <v>0</v>
      </c>
      <c r="N28" s="878">
        <v>1925.3209999999999</v>
      </c>
      <c r="O28" s="878">
        <v>695.31</v>
      </c>
      <c r="P28" s="878">
        <v>1351.3969999999999</v>
      </c>
      <c r="Q28" s="878">
        <v>2.1520000000000001</v>
      </c>
      <c r="R28" s="878">
        <v>0</v>
      </c>
      <c r="S28" s="878">
        <v>0</v>
      </c>
    </row>
    <row r="29" spans="1:19">
      <c r="A29" s="367">
        <v>2014</v>
      </c>
      <c r="B29" s="877">
        <v>16068.188</v>
      </c>
      <c r="C29" s="878">
        <v>87.122</v>
      </c>
      <c r="D29" s="878">
        <v>1569.002</v>
      </c>
      <c r="E29" s="878">
        <v>42.131</v>
      </c>
      <c r="F29" s="878">
        <v>5479.2030000000004</v>
      </c>
      <c r="G29" s="878">
        <v>60.286999999999999</v>
      </c>
      <c r="H29" s="878">
        <v>0</v>
      </c>
      <c r="I29" s="878">
        <v>999.09199999999998</v>
      </c>
      <c r="J29" s="878">
        <v>376.86</v>
      </c>
      <c r="K29" s="878">
        <v>3102.556</v>
      </c>
      <c r="L29" s="878">
        <v>283.88099999999997</v>
      </c>
      <c r="M29" s="878">
        <v>0</v>
      </c>
      <c r="N29" s="878">
        <v>1495.816</v>
      </c>
      <c r="O29" s="878">
        <v>614.88499999999999</v>
      </c>
      <c r="P29" s="878">
        <v>1671.249</v>
      </c>
      <c r="Q29" s="878">
        <v>285.99799999999999</v>
      </c>
      <c r="R29" s="878">
        <v>0</v>
      </c>
      <c r="S29" s="878">
        <v>0</v>
      </c>
    </row>
    <row r="30" spans="1:19">
      <c r="A30" s="368">
        <v>2015</v>
      </c>
      <c r="B30" s="877">
        <v>14252.419</v>
      </c>
      <c r="C30" s="878">
        <v>51.094999999999999</v>
      </c>
      <c r="D30" s="878">
        <v>825.29700000000003</v>
      </c>
      <c r="E30" s="878">
        <v>333.38600000000002</v>
      </c>
      <c r="F30" s="878">
        <v>3872.3330000000001</v>
      </c>
      <c r="G30" s="878">
        <v>50.887999999999998</v>
      </c>
      <c r="H30" s="878">
        <v>0</v>
      </c>
      <c r="I30" s="878">
        <v>769.101</v>
      </c>
      <c r="J30" s="878">
        <v>387.553</v>
      </c>
      <c r="K30" s="878">
        <v>5325.1030000000001</v>
      </c>
      <c r="L30" s="878">
        <v>173.68100000000001</v>
      </c>
      <c r="M30" s="878">
        <v>0</v>
      </c>
      <c r="N30" s="878">
        <v>91.727000000000004</v>
      </c>
      <c r="O30" s="878">
        <v>381.54199999999997</v>
      </c>
      <c r="P30" s="878">
        <v>1711.827</v>
      </c>
      <c r="Q30" s="878">
        <v>275.428</v>
      </c>
      <c r="R30" s="878">
        <v>0</v>
      </c>
      <c r="S30" s="878">
        <v>0</v>
      </c>
    </row>
    <row r="31" spans="1:19">
      <c r="A31" s="369">
        <v>2016</v>
      </c>
      <c r="B31" s="880">
        <v>15092.124</v>
      </c>
      <c r="C31" s="881">
        <v>85.116</v>
      </c>
      <c r="D31" s="881">
        <v>985.18200000000002</v>
      </c>
      <c r="E31" s="881">
        <v>363.762</v>
      </c>
      <c r="F31" s="881">
        <v>3685.1089999999999</v>
      </c>
      <c r="G31" s="881">
        <v>53.893000000000001</v>
      </c>
      <c r="H31" s="881">
        <v>0</v>
      </c>
      <c r="I31" s="881">
        <v>800.14599999999996</v>
      </c>
      <c r="J31" s="881">
        <v>388.798</v>
      </c>
      <c r="K31" s="881">
        <v>6054.2650000000003</v>
      </c>
      <c r="L31" s="881">
        <v>110.35299999999999</v>
      </c>
      <c r="M31" s="881">
        <v>0</v>
      </c>
      <c r="N31" s="881">
        <v>151.45699999999999</v>
      </c>
      <c r="O31" s="881">
        <v>385.56200000000001</v>
      </c>
      <c r="P31" s="881">
        <v>1656.422</v>
      </c>
      <c r="Q31" s="881">
        <v>335.642</v>
      </c>
      <c r="R31" s="881">
        <v>0</v>
      </c>
      <c r="S31" s="881">
        <v>0</v>
      </c>
    </row>
    <row r="32" spans="1:19">
      <c r="A32" s="367">
        <v>2017</v>
      </c>
      <c r="B32" s="877">
        <v>15154.141</v>
      </c>
      <c r="C32" s="878">
        <v>51.225000000000001</v>
      </c>
      <c r="D32" s="878">
        <v>746.94</v>
      </c>
      <c r="E32" s="878">
        <v>316.31799999999998</v>
      </c>
      <c r="F32" s="878">
        <v>3128.721</v>
      </c>
      <c r="G32" s="878">
        <v>58.283000000000001</v>
      </c>
      <c r="H32" s="878">
        <v>0</v>
      </c>
      <c r="I32" s="878">
        <v>981.08900000000006</v>
      </c>
      <c r="J32" s="878">
        <v>418.39299999999997</v>
      </c>
      <c r="K32" s="878">
        <v>6502.973</v>
      </c>
      <c r="L32" s="878">
        <v>337.56099999999998</v>
      </c>
      <c r="M32" s="878">
        <v>0</v>
      </c>
      <c r="N32" s="878">
        <v>511.48899999999998</v>
      </c>
      <c r="O32" s="878">
        <v>171.917</v>
      </c>
      <c r="P32" s="878">
        <v>1730.002</v>
      </c>
      <c r="Q32" s="878">
        <v>183.05600000000001</v>
      </c>
      <c r="R32" s="878">
        <v>0</v>
      </c>
      <c r="S32" s="878">
        <v>0</v>
      </c>
    </row>
    <row r="33" spans="1:19">
      <c r="A33" s="367">
        <v>2018</v>
      </c>
      <c r="B33" s="877">
        <v>18506.877</v>
      </c>
      <c r="C33" s="878">
        <v>0</v>
      </c>
      <c r="D33" s="878">
        <v>1114.481</v>
      </c>
      <c r="E33" s="878">
        <v>308.89100000000002</v>
      </c>
      <c r="F33" s="878">
        <v>3356.585</v>
      </c>
      <c r="G33" s="878">
        <v>58.615000000000002</v>
      </c>
      <c r="H33" s="878">
        <v>0</v>
      </c>
      <c r="I33" s="878">
        <v>1508.367</v>
      </c>
      <c r="J33" s="878">
        <v>506.79599999999999</v>
      </c>
      <c r="K33" s="878">
        <v>7304.42</v>
      </c>
      <c r="L33" s="878">
        <v>545.71400000000006</v>
      </c>
      <c r="M33" s="878">
        <v>0</v>
      </c>
      <c r="N33" s="878">
        <v>1138.8340000000001</v>
      </c>
      <c r="O33" s="878">
        <v>350.14400000000001</v>
      </c>
      <c r="P33" s="878">
        <v>2021.5989999999999</v>
      </c>
      <c r="Q33" s="878">
        <v>291.68599999999998</v>
      </c>
      <c r="R33" s="878">
        <v>0</v>
      </c>
      <c r="S33" s="878">
        <v>0</v>
      </c>
    </row>
    <row r="34" spans="1:19">
      <c r="A34" s="367">
        <v>2019</v>
      </c>
      <c r="B34" s="877">
        <v>17944.7</v>
      </c>
      <c r="C34" s="878">
        <v>194.95699999999999</v>
      </c>
      <c r="D34" s="878">
        <v>845.59299999999996</v>
      </c>
      <c r="E34" s="878">
        <v>334.22899999999998</v>
      </c>
      <c r="F34" s="878">
        <v>3254.152</v>
      </c>
      <c r="G34" s="878">
        <v>57.588999999999999</v>
      </c>
      <c r="H34" s="878">
        <v>0</v>
      </c>
      <c r="I34" s="878">
        <v>1246.915</v>
      </c>
      <c r="J34" s="878">
        <v>338.72800000000001</v>
      </c>
      <c r="K34" s="878">
        <v>7732.0770000000002</v>
      </c>
      <c r="L34" s="878">
        <v>414.87400000000002</v>
      </c>
      <c r="M34" s="878">
        <v>0</v>
      </c>
      <c r="N34" s="878">
        <v>973.31700000000001</v>
      </c>
      <c r="O34" s="878">
        <v>325.30900000000003</v>
      </c>
      <c r="P34" s="878">
        <v>1970.375</v>
      </c>
      <c r="Q34" s="878">
        <v>235.71700000000001</v>
      </c>
      <c r="R34" s="878">
        <v>0</v>
      </c>
      <c r="S34" s="878">
        <v>20.771999999999998</v>
      </c>
    </row>
    <row r="35" spans="1:19">
      <c r="A35" s="368">
        <v>2020</v>
      </c>
      <c r="B35" s="883">
        <v>18611.587</v>
      </c>
      <c r="C35" s="884">
        <v>602.697</v>
      </c>
      <c r="D35" s="884">
        <v>902.947</v>
      </c>
      <c r="E35" s="884">
        <v>300.279</v>
      </c>
      <c r="F35" s="884">
        <v>3515.2640000000001</v>
      </c>
      <c r="G35" s="884">
        <v>58.247999999999998</v>
      </c>
      <c r="H35" s="884">
        <v>0</v>
      </c>
      <c r="I35" s="884">
        <v>1203.5060000000001</v>
      </c>
      <c r="J35" s="884">
        <v>485.06</v>
      </c>
      <c r="K35" s="884">
        <v>7589.4859999999999</v>
      </c>
      <c r="L35" s="884">
        <v>385.86900000000003</v>
      </c>
      <c r="M35" s="884">
        <v>0</v>
      </c>
      <c r="N35" s="884">
        <v>1011.95</v>
      </c>
      <c r="O35" s="884">
        <v>221.637</v>
      </c>
      <c r="P35" s="884">
        <v>1864.482</v>
      </c>
      <c r="Q35" s="884">
        <v>261.589</v>
      </c>
      <c r="R35" s="884">
        <v>0</v>
      </c>
      <c r="S35" s="884">
        <v>208.57</v>
      </c>
    </row>
    <row r="36" spans="1:19">
      <c r="A36" s="369">
        <v>2021</v>
      </c>
      <c r="B36" s="880">
        <v>21525.690999999999</v>
      </c>
      <c r="C36" s="881">
        <v>620.09900000000005</v>
      </c>
      <c r="D36" s="881">
        <v>1020.203</v>
      </c>
      <c r="E36" s="881">
        <v>327.14999999999998</v>
      </c>
      <c r="F36" s="881">
        <v>4379.5290000000005</v>
      </c>
      <c r="G36" s="881">
        <v>59.595999999999997</v>
      </c>
      <c r="H36" s="881">
        <v>0</v>
      </c>
      <c r="I36" s="881">
        <v>1330.915</v>
      </c>
      <c r="J36" s="881">
        <v>615.99400000000003</v>
      </c>
      <c r="K36" s="881">
        <v>8928.2080000000005</v>
      </c>
      <c r="L36" s="881">
        <v>159.32599999999999</v>
      </c>
      <c r="M36" s="881">
        <v>0</v>
      </c>
      <c r="N36" s="881">
        <v>1416.9849999999999</v>
      </c>
      <c r="O36" s="881">
        <v>317.05799999999999</v>
      </c>
      <c r="P36" s="881">
        <v>1998.838</v>
      </c>
      <c r="Q36" s="881">
        <v>213.209</v>
      </c>
      <c r="R36" s="881">
        <v>0</v>
      </c>
      <c r="S36" s="881">
        <v>138.416</v>
      </c>
    </row>
    <row r="37" spans="1:19" ht="14.25" thickBot="1">
      <c r="A37" s="370">
        <v>2022</v>
      </c>
      <c r="B37" s="1160">
        <v>20623.754000000001</v>
      </c>
      <c r="C37" s="1161">
        <v>513.78599999999994</v>
      </c>
      <c r="D37" s="1161">
        <v>1142.2650000000001</v>
      </c>
      <c r="E37" s="1161">
        <v>286.88900000000001</v>
      </c>
      <c r="F37" s="1161">
        <v>4012.241</v>
      </c>
      <c r="G37" s="1161">
        <v>62.677999999999997</v>
      </c>
      <c r="H37" s="1161">
        <v>0</v>
      </c>
      <c r="I37" s="1161">
        <v>1264.0219999999999</v>
      </c>
      <c r="J37" s="1161">
        <v>455.327</v>
      </c>
      <c r="K37" s="1161">
        <v>8748.5540000000001</v>
      </c>
      <c r="L37" s="1161">
        <v>441.601</v>
      </c>
      <c r="M37" s="1161">
        <v>0</v>
      </c>
      <c r="N37" s="1161">
        <v>1387.1569999999999</v>
      </c>
      <c r="O37" s="1161">
        <v>143.446</v>
      </c>
      <c r="P37" s="1161">
        <v>1718.604</v>
      </c>
      <c r="Q37" s="1161">
        <v>238.773</v>
      </c>
      <c r="R37" s="1161">
        <v>0.04</v>
      </c>
      <c r="S37" s="1161">
        <v>208.339</v>
      </c>
    </row>
    <row r="38" spans="1:19">
      <c r="A38" s="35" t="s">
        <v>784</v>
      </c>
      <c r="B38" s="89"/>
      <c r="C38" s="89"/>
      <c r="D38" s="89"/>
      <c r="E38" s="120"/>
      <c r="F38" s="120"/>
      <c r="G38" s="120"/>
      <c r="H38" s="89"/>
      <c r="I38" s="89"/>
      <c r="J38" s="89"/>
      <c r="K38" s="35"/>
      <c r="L38" s="89"/>
      <c r="M38" s="89"/>
      <c r="N38" s="89"/>
      <c r="O38" s="89"/>
      <c r="P38" s="89"/>
      <c r="Q38" s="89"/>
      <c r="R38" s="89"/>
      <c r="S38" s="89"/>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9" max="1048575" man="1"/>
  </col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75"/>
  <dimension ref="A1:T38"/>
  <sheetViews>
    <sheetView showGridLines="0" view="pageBreakPreview" zoomScale="85" zoomScaleNormal="100" zoomScaleSheetLayoutView="85" workbookViewId="0">
      <selection sqref="A1:XFD1048576"/>
    </sheetView>
  </sheetViews>
  <sheetFormatPr defaultColWidth="9.125" defaultRowHeight="13.5"/>
  <cols>
    <col min="1" max="1" width="9.75" style="61" customWidth="1"/>
    <col min="2" max="2" width="9.125" style="61" bestFit="1" customWidth="1"/>
    <col min="3" max="4" width="8.25" style="61" bestFit="1" customWidth="1"/>
    <col min="5" max="5" width="7.25" style="61" bestFit="1" customWidth="1"/>
    <col min="6" max="6" width="8.25" style="61" bestFit="1" customWidth="1"/>
    <col min="7" max="7" width="8" style="61" bestFit="1" customWidth="1"/>
    <col min="8" max="8" width="7.375" style="61" bestFit="1" customWidth="1"/>
    <col min="9" max="9" width="8.25" style="61" bestFit="1" customWidth="1"/>
    <col min="10" max="10" width="7.625" style="61" customWidth="1"/>
    <col min="11" max="11" width="9.25" style="61" customWidth="1"/>
    <col min="12" max="12" width="8.375" style="61" bestFit="1" customWidth="1"/>
    <col min="13" max="13" width="8.875" style="61" bestFit="1" customWidth="1"/>
    <col min="14" max="14" width="9.375" style="61" bestFit="1" customWidth="1"/>
    <col min="15" max="15" width="7.375" style="61" bestFit="1" customWidth="1"/>
    <col min="16" max="16" width="8" style="61" bestFit="1" customWidth="1"/>
    <col min="17" max="17" width="9.75" style="61" bestFit="1" customWidth="1"/>
    <col min="18" max="18" width="10.25" style="61" bestFit="1" customWidth="1"/>
    <col min="19" max="19" width="7.25" style="61" bestFit="1" customWidth="1"/>
    <col min="20" max="20" width="9.75" style="61" customWidth="1"/>
    <col min="21" max="16384" width="9.125" style="61"/>
  </cols>
  <sheetData>
    <row r="1" spans="1:20" ht="19.5">
      <c r="A1" s="26" t="s">
        <v>1464</v>
      </c>
      <c r="K1" s="87"/>
    </row>
    <row r="2" spans="1:20">
      <c r="A2" s="87"/>
      <c r="K2" s="87"/>
    </row>
    <row r="3" spans="1:20" ht="14.25" thickBot="1">
      <c r="A3" s="61" t="s">
        <v>371</v>
      </c>
      <c r="G3" s="88"/>
      <c r="T3" s="88" t="s">
        <v>785</v>
      </c>
    </row>
    <row r="4" spans="1:20" ht="15">
      <c r="A4" s="30"/>
      <c r="B4" s="1189" t="s">
        <v>761</v>
      </c>
      <c r="C4" s="33" t="s">
        <v>762</v>
      </c>
      <c r="D4" s="33" t="s">
        <v>81</v>
      </c>
      <c r="E4" s="33" t="s">
        <v>763</v>
      </c>
      <c r="F4" s="33" t="s">
        <v>764</v>
      </c>
      <c r="G4" s="33" t="s">
        <v>765</v>
      </c>
      <c r="H4" s="33" t="s">
        <v>77</v>
      </c>
      <c r="I4" s="33" t="s">
        <v>766</v>
      </c>
      <c r="J4" s="33" t="s">
        <v>767</v>
      </c>
      <c r="K4" s="33" t="s">
        <v>768</v>
      </c>
      <c r="L4" s="33" t="s">
        <v>769</v>
      </c>
      <c r="M4" s="33" t="s">
        <v>72</v>
      </c>
      <c r="N4" s="33" t="s">
        <v>770</v>
      </c>
      <c r="O4" s="33" t="s">
        <v>771</v>
      </c>
      <c r="P4" s="33" t="s">
        <v>772</v>
      </c>
      <c r="Q4" s="33" t="s">
        <v>68</v>
      </c>
      <c r="R4" s="33" t="s">
        <v>773</v>
      </c>
      <c r="S4" s="33" t="s">
        <v>774</v>
      </c>
      <c r="T4" s="34"/>
    </row>
    <row r="5" spans="1:20" ht="15.75" thickBot="1">
      <c r="A5" s="371"/>
      <c r="B5" s="1190" t="s">
        <v>1679</v>
      </c>
      <c r="C5" s="372" t="s">
        <v>775</v>
      </c>
      <c r="D5" s="372" t="s">
        <v>367</v>
      </c>
      <c r="E5" s="372" t="s">
        <v>776</v>
      </c>
      <c r="F5" s="372" t="s">
        <v>365</v>
      </c>
      <c r="G5" s="372" t="s">
        <v>364</v>
      </c>
      <c r="H5" s="372" t="s">
        <v>363</v>
      </c>
      <c r="I5" s="372" t="s">
        <v>362</v>
      </c>
      <c r="J5" s="372" t="s">
        <v>777</v>
      </c>
      <c r="K5" s="372" t="s">
        <v>778</v>
      </c>
      <c r="L5" s="372" t="s">
        <v>779</v>
      </c>
      <c r="M5" s="372" t="s">
        <v>359</v>
      </c>
      <c r="N5" s="372" t="s">
        <v>377</v>
      </c>
      <c r="O5" s="372" t="s">
        <v>357</v>
      </c>
      <c r="P5" s="372" t="s">
        <v>780</v>
      </c>
      <c r="Q5" s="372" t="s">
        <v>781</v>
      </c>
      <c r="R5" s="372" t="s">
        <v>782</v>
      </c>
      <c r="S5" s="372" t="s">
        <v>49</v>
      </c>
      <c r="T5" s="374"/>
    </row>
    <row r="6" spans="1:20" ht="14.25" thickTop="1">
      <c r="A6" s="366">
        <v>1991</v>
      </c>
      <c r="B6" s="1187">
        <v>879.19100000000003</v>
      </c>
      <c r="C6" s="1188">
        <v>603</v>
      </c>
      <c r="D6" s="1188">
        <v>0</v>
      </c>
      <c r="E6" s="1188">
        <v>0</v>
      </c>
      <c r="F6" s="1188">
        <v>136</v>
      </c>
      <c r="G6" s="1188">
        <v>0</v>
      </c>
      <c r="H6" s="1188">
        <v>0</v>
      </c>
      <c r="I6" s="1188">
        <v>0</v>
      </c>
      <c r="J6" s="1188">
        <v>0</v>
      </c>
      <c r="K6" s="1188">
        <v>140</v>
      </c>
      <c r="L6" s="1188">
        <v>0</v>
      </c>
      <c r="M6" s="1188">
        <v>0</v>
      </c>
      <c r="N6" s="1188">
        <v>0</v>
      </c>
      <c r="O6" s="1188">
        <v>0</v>
      </c>
      <c r="P6" s="1188">
        <v>0</v>
      </c>
      <c r="Q6" s="1188">
        <v>0</v>
      </c>
      <c r="R6" s="1188">
        <v>0</v>
      </c>
      <c r="S6" s="1188">
        <v>0</v>
      </c>
      <c r="T6" s="375">
        <v>1991</v>
      </c>
    </row>
    <row r="7" spans="1:20">
      <c r="A7" s="367">
        <v>1992</v>
      </c>
      <c r="B7" s="877">
        <v>1256.2180000000001</v>
      </c>
      <c r="C7" s="878">
        <v>860</v>
      </c>
      <c r="D7" s="878">
        <v>0</v>
      </c>
      <c r="E7" s="878">
        <v>0</v>
      </c>
      <c r="F7" s="878">
        <v>186</v>
      </c>
      <c r="G7" s="878">
        <v>0</v>
      </c>
      <c r="H7" s="878">
        <v>0</v>
      </c>
      <c r="I7" s="878">
        <v>0</v>
      </c>
      <c r="J7" s="878">
        <v>0</v>
      </c>
      <c r="K7" s="878">
        <v>210</v>
      </c>
      <c r="L7" s="878">
        <v>0</v>
      </c>
      <c r="M7" s="878">
        <v>0</v>
      </c>
      <c r="N7" s="878">
        <v>0</v>
      </c>
      <c r="O7" s="878">
        <v>0</v>
      </c>
      <c r="P7" s="878">
        <v>0</v>
      </c>
      <c r="Q7" s="878">
        <v>0</v>
      </c>
      <c r="R7" s="878">
        <v>0</v>
      </c>
      <c r="S7" s="878">
        <v>0</v>
      </c>
      <c r="T7" s="126">
        <v>1992</v>
      </c>
    </row>
    <row r="8" spans="1:20">
      <c r="A8" s="367">
        <v>1993</v>
      </c>
      <c r="B8" s="877">
        <v>1847.463</v>
      </c>
      <c r="C8" s="878">
        <v>1212</v>
      </c>
      <c r="D8" s="878">
        <v>0</v>
      </c>
      <c r="E8" s="878">
        <v>0</v>
      </c>
      <c r="F8" s="878">
        <v>267</v>
      </c>
      <c r="G8" s="878">
        <v>0</v>
      </c>
      <c r="H8" s="878">
        <v>38</v>
      </c>
      <c r="I8" s="878">
        <v>0</v>
      </c>
      <c r="J8" s="878">
        <v>0</v>
      </c>
      <c r="K8" s="878">
        <v>330</v>
      </c>
      <c r="L8" s="878">
        <v>0</v>
      </c>
      <c r="M8" s="878">
        <v>0</v>
      </c>
      <c r="N8" s="878">
        <v>0</v>
      </c>
      <c r="O8" s="878">
        <v>0</v>
      </c>
      <c r="P8" s="878">
        <v>0</v>
      </c>
      <c r="Q8" s="878">
        <v>0</v>
      </c>
      <c r="R8" s="878">
        <v>0</v>
      </c>
      <c r="S8" s="878">
        <v>0</v>
      </c>
      <c r="T8" s="126">
        <v>1993</v>
      </c>
    </row>
    <row r="9" spans="1:20">
      <c r="A9" s="367">
        <v>1994</v>
      </c>
      <c r="B9" s="877">
        <v>2451.0970000000002</v>
      </c>
      <c r="C9" s="878">
        <v>1539</v>
      </c>
      <c r="D9" s="878">
        <v>0</v>
      </c>
      <c r="E9" s="878">
        <v>0</v>
      </c>
      <c r="F9" s="878">
        <v>321</v>
      </c>
      <c r="G9" s="878">
        <v>0</v>
      </c>
      <c r="H9" s="878">
        <v>110</v>
      </c>
      <c r="I9" s="878">
        <v>0</v>
      </c>
      <c r="J9" s="878">
        <v>0</v>
      </c>
      <c r="K9" s="878">
        <v>464</v>
      </c>
      <c r="L9" s="878">
        <v>0</v>
      </c>
      <c r="M9" s="878">
        <v>16</v>
      </c>
      <c r="N9" s="878">
        <v>3</v>
      </c>
      <c r="O9" s="878">
        <v>0</v>
      </c>
      <c r="P9" s="878">
        <v>0</v>
      </c>
      <c r="Q9" s="878">
        <v>0</v>
      </c>
      <c r="R9" s="878">
        <v>0</v>
      </c>
      <c r="S9" s="878">
        <v>0</v>
      </c>
      <c r="T9" s="126">
        <v>1994</v>
      </c>
    </row>
    <row r="10" spans="1:20">
      <c r="A10" s="368">
        <v>1995</v>
      </c>
      <c r="B10" s="877">
        <v>3417</v>
      </c>
      <c r="C10" s="878">
        <v>2006</v>
      </c>
      <c r="D10" s="878">
        <v>0</v>
      </c>
      <c r="E10" s="878">
        <v>19</v>
      </c>
      <c r="F10" s="878">
        <v>427</v>
      </c>
      <c r="G10" s="878">
        <v>18</v>
      </c>
      <c r="H10" s="878">
        <v>153</v>
      </c>
      <c r="I10" s="878">
        <v>0</v>
      </c>
      <c r="J10" s="878">
        <v>0</v>
      </c>
      <c r="K10" s="878">
        <v>707</v>
      </c>
      <c r="L10" s="878">
        <v>0</v>
      </c>
      <c r="M10" s="878">
        <v>52</v>
      </c>
      <c r="N10" s="878">
        <v>14</v>
      </c>
      <c r="O10" s="878">
        <v>21</v>
      </c>
      <c r="P10" s="878">
        <v>0</v>
      </c>
      <c r="Q10" s="878">
        <v>0</v>
      </c>
      <c r="R10" s="878">
        <v>0</v>
      </c>
      <c r="S10" s="878">
        <v>0</v>
      </c>
      <c r="T10" s="24">
        <v>1995</v>
      </c>
    </row>
    <row r="11" spans="1:20">
      <c r="A11" s="369">
        <v>1996</v>
      </c>
      <c r="B11" s="880">
        <v>4561.4250000000002</v>
      </c>
      <c r="C11" s="881">
        <v>2394</v>
      </c>
      <c r="D11" s="881">
        <v>36</v>
      </c>
      <c r="E11" s="881">
        <v>188</v>
      </c>
      <c r="F11" s="881">
        <v>502</v>
      </c>
      <c r="G11" s="881">
        <v>135</v>
      </c>
      <c r="H11" s="881">
        <v>183</v>
      </c>
      <c r="I11" s="881">
        <v>0</v>
      </c>
      <c r="J11" s="881">
        <v>0</v>
      </c>
      <c r="K11" s="881">
        <v>944</v>
      </c>
      <c r="L11" s="881">
        <v>0</v>
      </c>
      <c r="M11" s="881">
        <v>77</v>
      </c>
      <c r="N11" s="881">
        <v>28</v>
      </c>
      <c r="O11" s="881">
        <v>94</v>
      </c>
      <c r="P11" s="881">
        <v>0</v>
      </c>
      <c r="Q11" s="881">
        <v>1</v>
      </c>
      <c r="R11" s="881">
        <v>0</v>
      </c>
      <c r="S11" s="881">
        <v>0</v>
      </c>
      <c r="T11" s="127">
        <v>1996</v>
      </c>
    </row>
    <row r="12" spans="1:20">
      <c r="A12" s="367">
        <v>1997</v>
      </c>
      <c r="B12" s="877">
        <v>5770.2030000000004</v>
      </c>
      <c r="C12" s="878">
        <v>2625</v>
      </c>
      <c r="D12" s="878">
        <v>341</v>
      </c>
      <c r="E12" s="878">
        <v>270</v>
      </c>
      <c r="F12" s="878">
        <v>556</v>
      </c>
      <c r="G12" s="878">
        <v>155</v>
      </c>
      <c r="H12" s="878">
        <v>200</v>
      </c>
      <c r="I12" s="878">
        <v>108</v>
      </c>
      <c r="J12" s="878">
        <v>0</v>
      </c>
      <c r="K12" s="878">
        <v>1151</v>
      </c>
      <c r="L12" s="878">
        <v>0</v>
      </c>
      <c r="M12" s="878">
        <v>90</v>
      </c>
      <c r="N12" s="878">
        <v>53</v>
      </c>
      <c r="O12" s="878">
        <v>107</v>
      </c>
      <c r="P12" s="878">
        <v>0</v>
      </c>
      <c r="Q12" s="878">
        <v>114</v>
      </c>
      <c r="R12" s="878">
        <v>0</v>
      </c>
      <c r="S12" s="878">
        <v>0</v>
      </c>
      <c r="T12" s="126">
        <v>1997</v>
      </c>
    </row>
    <row r="13" spans="1:20">
      <c r="A13" s="367">
        <v>1998</v>
      </c>
      <c r="B13" s="877">
        <v>6232.8739999999998</v>
      </c>
      <c r="C13" s="878">
        <v>2512</v>
      </c>
      <c r="D13" s="878">
        <v>371</v>
      </c>
      <c r="E13" s="878">
        <v>364</v>
      </c>
      <c r="F13" s="878">
        <v>556</v>
      </c>
      <c r="G13" s="878">
        <v>154</v>
      </c>
      <c r="H13" s="878">
        <v>190</v>
      </c>
      <c r="I13" s="878">
        <v>233</v>
      </c>
      <c r="J13" s="878">
        <v>0</v>
      </c>
      <c r="K13" s="878">
        <v>1262</v>
      </c>
      <c r="L13" s="878">
        <v>0</v>
      </c>
      <c r="M13" s="878">
        <v>91</v>
      </c>
      <c r="N13" s="878">
        <v>73</v>
      </c>
      <c r="O13" s="878">
        <v>103</v>
      </c>
      <c r="P13" s="878">
        <v>0</v>
      </c>
      <c r="Q13" s="878">
        <v>187</v>
      </c>
      <c r="R13" s="878">
        <v>137</v>
      </c>
      <c r="S13" s="878">
        <v>0</v>
      </c>
      <c r="T13" s="126">
        <v>1998</v>
      </c>
    </row>
    <row r="14" spans="1:20">
      <c r="A14" s="367">
        <v>1999</v>
      </c>
      <c r="B14" s="877">
        <v>7886.3559999999998</v>
      </c>
      <c r="C14" s="878">
        <v>3003</v>
      </c>
      <c r="D14" s="878">
        <v>459</v>
      </c>
      <c r="E14" s="878">
        <v>461</v>
      </c>
      <c r="F14" s="878">
        <v>677</v>
      </c>
      <c r="G14" s="878">
        <v>192</v>
      </c>
      <c r="H14" s="878">
        <v>234</v>
      </c>
      <c r="I14" s="878">
        <v>373</v>
      </c>
      <c r="J14" s="878">
        <v>0</v>
      </c>
      <c r="K14" s="878">
        <v>1671</v>
      </c>
      <c r="L14" s="878">
        <v>0</v>
      </c>
      <c r="M14" s="878">
        <v>128</v>
      </c>
      <c r="N14" s="878">
        <v>99</v>
      </c>
      <c r="O14" s="878">
        <v>132</v>
      </c>
      <c r="P14" s="878">
        <v>18</v>
      </c>
      <c r="Q14" s="878">
        <v>226</v>
      </c>
      <c r="R14" s="878">
        <v>214</v>
      </c>
      <c r="S14" s="878">
        <v>0</v>
      </c>
      <c r="T14" s="126">
        <v>1999</v>
      </c>
    </row>
    <row r="15" spans="1:20">
      <c r="A15" s="368">
        <v>2000</v>
      </c>
      <c r="B15" s="883">
        <v>9528.31</v>
      </c>
      <c r="C15" s="884">
        <v>3375</v>
      </c>
      <c r="D15" s="884">
        <v>529</v>
      </c>
      <c r="E15" s="884">
        <v>535</v>
      </c>
      <c r="F15" s="884">
        <v>808</v>
      </c>
      <c r="G15" s="884">
        <v>222</v>
      </c>
      <c r="H15" s="884">
        <v>284</v>
      </c>
      <c r="I15" s="884">
        <v>503</v>
      </c>
      <c r="J15" s="884">
        <v>0</v>
      </c>
      <c r="K15" s="884">
        <v>2068</v>
      </c>
      <c r="L15" s="884">
        <v>0</v>
      </c>
      <c r="M15" s="884">
        <v>152</v>
      </c>
      <c r="N15" s="884">
        <v>170</v>
      </c>
      <c r="O15" s="884">
        <v>164</v>
      </c>
      <c r="P15" s="884">
        <v>77</v>
      </c>
      <c r="Q15" s="884">
        <v>373</v>
      </c>
      <c r="R15" s="884">
        <v>268</v>
      </c>
      <c r="S15" s="884">
        <v>0</v>
      </c>
      <c r="T15" s="24">
        <v>2000</v>
      </c>
    </row>
    <row r="16" spans="1:20">
      <c r="A16" s="369">
        <v>2001</v>
      </c>
      <c r="B16" s="877">
        <v>10299.541999999999</v>
      </c>
      <c r="C16" s="878">
        <v>3452</v>
      </c>
      <c r="D16" s="878">
        <v>569</v>
      </c>
      <c r="E16" s="878">
        <v>539</v>
      </c>
      <c r="F16" s="878">
        <v>893</v>
      </c>
      <c r="G16" s="878">
        <v>232</v>
      </c>
      <c r="H16" s="878">
        <v>310</v>
      </c>
      <c r="I16" s="878">
        <v>551</v>
      </c>
      <c r="J16" s="878">
        <v>0</v>
      </c>
      <c r="K16" s="878">
        <v>2286</v>
      </c>
      <c r="L16" s="878">
        <v>0</v>
      </c>
      <c r="M16" s="878">
        <v>154</v>
      </c>
      <c r="N16" s="878">
        <v>229</v>
      </c>
      <c r="O16" s="878">
        <v>203</v>
      </c>
      <c r="P16" s="878">
        <v>131</v>
      </c>
      <c r="Q16" s="878">
        <v>439</v>
      </c>
      <c r="R16" s="878">
        <v>313</v>
      </c>
      <c r="S16" s="878">
        <v>0</v>
      </c>
      <c r="T16" s="127">
        <v>2001</v>
      </c>
    </row>
    <row r="17" spans="1:20">
      <c r="A17" s="367">
        <v>2002</v>
      </c>
      <c r="B17" s="877">
        <v>11194.1</v>
      </c>
      <c r="C17" s="878">
        <v>3537</v>
      </c>
      <c r="D17" s="878">
        <v>631</v>
      </c>
      <c r="E17" s="878">
        <v>581</v>
      </c>
      <c r="F17" s="878">
        <v>979</v>
      </c>
      <c r="G17" s="878">
        <v>257</v>
      </c>
      <c r="H17" s="878">
        <v>338</v>
      </c>
      <c r="I17" s="878">
        <v>640</v>
      </c>
      <c r="J17" s="878">
        <v>0</v>
      </c>
      <c r="K17" s="878">
        <v>2521</v>
      </c>
      <c r="L17" s="878">
        <v>20</v>
      </c>
      <c r="M17" s="878">
        <v>170</v>
      </c>
      <c r="N17" s="878">
        <v>278</v>
      </c>
      <c r="O17" s="878">
        <v>227</v>
      </c>
      <c r="P17" s="878">
        <v>145</v>
      </c>
      <c r="Q17" s="878">
        <v>498</v>
      </c>
      <c r="R17" s="878">
        <v>364</v>
      </c>
      <c r="S17" s="878">
        <v>0</v>
      </c>
      <c r="T17" s="126">
        <v>2002</v>
      </c>
    </row>
    <row r="18" spans="1:20">
      <c r="A18" s="367">
        <v>2003</v>
      </c>
      <c r="B18" s="877">
        <v>11978.07</v>
      </c>
      <c r="C18" s="878">
        <v>3593</v>
      </c>
      <c r="D18" s="878">
        <v>668</v>
      </c>
      <c r="E18" s="878">
        <v>626</v>
      </c>
      <c r="F18" s="878">
        <v>1029</v>
      </c>
      <c r="G18" s="878">
        <v>289</v>
      </c>
      <c r="H18" s="878">
        <v>365</v>
      </c>
      <c r="I18" s="878">
        <v>689</v>
      </c>
      <c r="J18" s="878">
        <v>0</v>
      </c>
      <c r="K18" s="878">
        <v>2720</v>
      </c>
      <c r="L18" s="878">
        <v>98</v>
      </c>
      <c r="M18" s="878">
        <v>204</v>
      </c>
      <c r="N18" s="878">
        <v>331</v>
      </c>
      <c r="O18" s="878">
        <v>246</v>
      </c>
      <c r="P18" s="878">
        <v>161</v>
      </c>
      <c r="Q18" s="878">
        <v>541</v>
      </c>
      <c r="R18" s="878">
        <v>419</v>
      </c>
      <c r="S18" s="878">
        <v>0</v>
      </c>
      <c r="T18" s="126">
        <v>2003</v>
      </c>
    </row>
    <row r="19" spans="1:20">
      <c r="A19" s="367">
        <v>2004</v>
      </c>
      <c r="B19" s="877">
        <v>12503.823</v>
      </c>
      <c r="C19" s="878">
        <v>3670</v>
      </c>
      <c r="D19" s="878">
        <v>706</v>
      </c>
      <c r="E19" s="878">
        <v>653</v>
      </c>
      <c r="F19" s="878">
        <v>1006</v>
      </c>
      <c r="G19" s="878">
        <v>311</v>
      </c>
      <c r="H19" s="878">
        <v>387</v>
      </c>
      <c r="I19" s="878">
        <v>719</v>
      </c>
      <c r="J19" s="878">
        <v>0</v>
      </c>
      <c r="K19" s="878">
        <v>2846</v>
      </c>
      <c r="L19" s="878">
        <v>107</v>
      </c>
      <c r="M19" s="878">
        <v>199</v>
      </c>
      <c r="N19" s="878">
        <v>380</v>
      </c>
      <c r="O19" s="878">
        <v>277</v>
      </c>
      <c r="P19" s="878">
        <v>163</v>
      </c>
      <c r="Q19" s="878">
        <v>580</v>
      </c>
      <c r="R19" s="878">
        <v>452</v>
      </c>
      <c r="S19" s="878">
        <v>0</v>
      </c>
      <c r="T19" s="126">
        <v>2004</v>
      </c>
    </row>
    <row r="20" spans="1:20">
      <c r="A20" s="368">
        <v>2005</v>
      </c>
      <c r="B20" s="877">
        <v>14077.3</v>
      </c>
      <c r="C20" s="878">
        <v>4046</v>
      </c>
      <c r="D20" s="878">
        <v>817</v>
      </c>
      <c r="E20" s="878">
        <v>636</v>
      </c>
      <c r="F20" s="878">
        <v>1120</v>
      </c>
      <c r="G20" s="878">
        <v>356</v>
      </c>
      <c r="H20" s="878">
        <v>432</v>
      </c>
      <c r="I20" s="878">
        <v>680</v>
      </c>
      <c r="J20" s="878">
        <v>0</v>
      </c>
      <c r="K20" s="878">
        <v>3212</v>
      </c>
      <c r="L20" s="878">
        <v>129</v>
      </c>
      <c r="M20" s="878">
        <v>247</v>
      </c>
      <c r="N20" s="878">
        <v>506</v>
      </c>
      <c r="O20" s="878">
        <v>324</v>
      </c>
      <c r="P20" s="878">
        <v>220</v>
      </c>
      <c r="Q20" s="878">
        <v>713</v>
      </c>
      <c r="R20" s="878">
        <v>639</v>
      </c>
      <c r="S20" s="878">
        <v>0</v>
      </c>
      <c r="T20" s="24">
        <v>2005</v>
      </c>
    </row>
    <row r="21" spans="1:20">
      <c r="A21" s="80">
        <v>2006</v>
      </c>
      <c r="B21" s="880">
        <v>13956.928</v>
      </c>
      <c r="C21" s="881">
        <v>3794</v>
      </c>
      <c r="D21" s="881">
        <v>824</v>
      </c>
      <c r="E21" s="881">
        <v>635</v>
      </c>
      <c r="F21" s="881">
        <v>1115</v>
      </c>
      <c r="G21" s="881">
        <v>367</v>
      </c>
      <c r="H21" s="881">
        <v>427</v>
      </c>
      <c r="I21" s="881">
        <v>698</v>
      </c>
      <c r="J21" s="881">
        <v>0</v>
      </c>
      <c r="K21" s="881">
        <v>3133</v>
      </c>
      <c r="L21" s="881">
        <v>137</v>
      </c>
      <c r="M21" s="881">
        <v>291</v>
      </c>
      <c r="N21" s="881">
        <v>612</v>
      </c>
      <c r="O21" s="881">
        <v>376</v>
      </c>
      <c r="P21" s="881">
        <v>234</v>
      </c>
      <c r="Q21" s="881">
        <v>650</v>
      </c>
      <c r="R21" s="881">
        <v>664</v>
      </c>
      <c r="S21" s="881">
        <v>0</v>
      </c>
      <c r="T21" s="127">
        <v>2006</v>
      </c>
    </row>
    <row r="22" spans="1:20">
      <c r="A22" s="367">
        <v>2007</v>
      </c>
      <c r="B22" s="877">
        <v>14448.659</v>
      </c>
      <c r="C22" s="878">
        <v>3830</v>
      </c>
      <c r="D22" s="878">
        <v>846</v>
      </c>
      <c r="E22" s="878">
        <v>615</v>
      </c>
      <c r="F22" s="878">
        <v>1146</v>
      </c>
      <c r="G22" s="878">
        <v>381</v>
      </c>
      <c r="H22" s="878">
        <v>431</v>
      </c>
      <c r="I22" s="878">
        <v>744</v>
      </c>
      <c r="J22" s="878">
        <v>0</v>
      </c>
      <c r="K22" s="878">
        <v>3220</v>
      </c>
      <c r="L22" s="878">
        <v>149</v>
      </c>
      <c r="M22" s="878">
        <v>327</v>
      </c>
      <c r="N22" s="878">
        <v>708</v>
      </c>
      <c r="O22" s="878">
        <v>433</v>
      </c>
      <c r="P22" s="878">
        <v>353</v>
      </c>
      <c r="Q22" s="878">
        <v>716</v>
      </c>
      <c r="R22" s="878">
        <v>696</v>
      </c>
      <c r="S22" s="878">
        <v>0</v>
      </c>
      <c r="T22" s="126">
        <v>2007</v>
      </c>
    </row>
    <row r="23" spans="1:20">
      <c r="A23" s="367">
        <v>2008</v>
      </c>
      <c r="B23" s="877">
        <v>15316.406000000001</v>
      </c>
      <c r="C23" s="878">
        <v>3838</v>
      </c>
      <c r="D23" s="878">
        <v>901</v>
      </c>
      <c r="E23" s="878">
        <v>647</v>
      </c>
      <c r="F23" s="878">
        <v>1159</v>
      </c>
      <c r="G23" s="878">
        <v>399</v>
      </c>
      <c r="H23" s="878">
        <v>442</v>
      </c>
      <c r="I23" s="878">
        <v>1058</v>
      </c>
      <c r="J23" s="878">
        <v>0</v>
      </c>
      <c r="K23" s="878">
        <v>3333</v>
      </c>
      <c r="L23" s="878">
        <v>169</v>
      </c>
      <c r="M23" s="878">
        <v>368</v>
      </c>
      <c r="N23" s="878">
        <v>721</v>
      </c>
      <c r="O23" s="878">
        <v>455</v>
      </c>
      <c r="P23" s="878">
        <v>321</v>
      </c>
      <c r="Q23" s="878">
        <v>911</v>
      </c>
      <c r="R23" s="878">
        <v>766</v>
      </c>
      <c r="S23" s="878">
        <v>0</v>
      </c>
      <c r="T23" s="126">
        <v>2008</v>
      </c>
    </row>
    <row r="24" spans="1:20">
      <c r="A24" s="367">
        <v>2009</v>
      </c>
      <c r="B24" s="877">
        <v>15509.591</v>
      </c>
      <c r="C24" s="878">
        <v>3822</v>
      </c>
      <c r="D24" s="878">
        <v>918</v>
      </c>
      <c r="E24" s="878">
        <v>649</v>
      </c>
      <c r="F24" s="878">
        <v>1130</v>
      </c>
      <c r="G24" s="878">
        <v>401</v>
      </c>
      <c r="H24" s="878">
        <v>462</v>
      </c>
      <c r="I24" s="878">
        <v>960</v>
      </c>
      <c r="J24" s="878">
        <v>0</v>
      </c>
      <c r="K24" s="878">
        <v>3401</v>
      </c>
      <c r="L24" s="878">
        <v>184</v>
      </c>
      <c r="M24" s="878">
        <v>389</v>
      </c>
      <c r="N24" s="878">
        <v>768</v>
      </c>
      <c r="O24" s="878">
        <v>468</v>
      </c>
      <c r="P24" s="878">
        <v>364</v>
      </c>
      <c r="Q24" s="878">
        <v>901</v>
      </c>
      <c r="R24" s="878">
        <v>817</v>
      </c>
      <c r="S24" s="878">
        <v>0</v>
      </c>
      <c r="T24" s="126">
        <v>2009</v>
      </c>
    </row>
    <row r="25" spans="1:20">
      <c r="A25" s="368">
        <v>2010</v>
      </c>
      <c r="B25" s="883">
        <v>17521.616000000002</v>
      </c>
      <c r="C25" s="884">
        <v>4101</v>
      </c>
      <c r="D25" s="884">
        <v>1009</v>
      </c>
      <c r="E25" s="884">
        <v>729</v>
      </c>
      <c r="F25" s="884">
        <v>1242</v>
      </c>
      <c r="G25" s="884">
        <v>445</v>
      </c>
      <c r="H25" s="884">
        <v>506</v>
      </c>
      <c r="I25" s="884">
        <v>1287</v>
      </c>
      <c r="J25" s="884">
        <v>0</v>
      </c>
      <c r="K25" s="884">
        <v>3706</v>
      </c>
      <c r="L25" s="884">
        <v>206</v>
      </c>
      <c r="M25" s="884">
        <v>471</v>
      </c>
      <c r="N25" s="884">
        <v>974</v>
      </c>
      <c r="O25" s="884">
        <v>561</v>
      </c>
      <c r="P25" s="884">
        <v>376</v>
      </c>
      <c r="Q25" s="884">
        <v>1034</v>
      </c>
      <c r="R25" s="884">
        <v>923</v>
      </c>
      <c r="S25" s="884">
        <v>0</v>
      </c>
      <c r="T25" s="24">
        <v>2010</v>
      </c>
    </row>
    <row r="26" spans="1:20">
      <c r="A26" s="367">
        <v>2011</v>
      </c>
      <c r="B26" s="877">
        <v>18254.556</v>
      </c>
      <c r="C26" s="878">
        <v>3897.107</v>
      </c>
      <c r="D26" s="878">
        <v>1022.9349999999999</v>
      </c>
      <c r="E26" s="878">
        <v>754.58399999999995</v>
      </c>
      <c r="F26" s="878">
        <v>1215.981</v>
      </c>
      <c r="G26" s="878">
        <v>451.54300000000001</v>
      </c>
      <c r="H26" s="878">
        <v>552.01900000000001</v>
      </c>
      <c r="I26" s="878">
        <v>1734.2550000000001</v>
      </c>
      <c r="J26" s="878">
        <v>0</v>
      </c>
      <c r="K26" s="878">
        <v>3868.44</v>
      </c>
      <c r="L26" s="878">
        <v>213.03399999999999</v>
      </c>
      <c r="M26" s="878">
        <v>543.49199999999996</v>
      </c>
      <c r="N26" s="878">
        <v>1011.24</v>
      </c>
      <c r="O26" s="878">
        <v>617.04100000000005</v>
      </c>
      <c r="P26" s="878">
        <v>381.59300000000002</v>
      </c>
      <c r="Q26" s="878">
        <v>1060.366</v>
      </c>
      <c r="R26" s="878">
        <v>924.88199999999995</v>
      </c>
      <c r="S26" s="878">
        <v>0</v>
      </c>
      <c r="T26" s="126">
        <v>2011</v>
      </c>
    </row>
    <row r="27" spans="1:20">
      <c r="A27" s="367">
        <v>2012</v>
      </c>
      <c r="B27" s="877">
        <v>19557.522000000001</v>
      </c>
      <c r="C27" s="878">
        <v>3873.922</v>
      </c>
      <c r="D27" s="878">
        <v>1061.5630000000001</v>
      </c>
      <c r="E27" s="878">
        <v>774.33699999999999</v>
      </c>
      <c r="F27" s="878">
        <v>1254.9159999999999</v>
      </c>
      <c r="G27" s="878">
        <v>469.303</v>
      </c>
      <c r="H27" s="878">
        <v>623.81200000000001</v>
      </c>
      <c r="I27" s="878">
        <v>2163.518</v>
      </c>
      <c r="J27" s="878">
        <v>0</v>
      </c>
      <c r="K27" s="878">
        <v>4131.0739999999996</v>
      </c>
      <c r="L27" s="878">
        <v>225.477</v>
      </c>
      <c r="M27" s="878">
        <v>589</v>
      </c>
      <c r="N27" s="878">
        <v>1174.644</v>
      </c>
      <c r="O27" s="878">
        <v>647.26700000000005</v>
      </c>
      <c r="P27" s="878">
        <v>425.06400000000002</v>
      </c>
      <c r="Q27" s="878">
        <v>1154.903</v>
      </c>
      <c r="R27" s="878">
        <v>988.65800000000002</v>
      </c>
      <c r="S27" s="878">
        <v>0</v>
      </c>
      <c r="T27" s="126">
        <v>2012</v>
      </c>
    </row>
    <row r="28" spans="1:20">
      <c r="A28" s="367">
        <v>2013</v>
      </c>
      <c r="B28" s="877">
        <v>19596.36</v>
      </c>
      <c r="C28" s="878">
        <v>3671.9340000000002</v>
      </c>
      <c r="D28" s="878">
        <v>1024.9870000000001</v>
      </c>
      <c r="E28" s="878">
        <v>753.154</v>
      </c>
      <c r="F28" s="878">
        <v>1228.133</v>
      </c>
      <c r="G28" s="878">
        <v>460.702</v>
      </c>
      <c r="H28" s="878">
        <v>594.49599999999998</v>
      </c>
      <c r="I28" s="878">
        <v>2296.752</v>
      </c>
      <c r="J28" s="878">
        <v>58.353000000000002</v>
      </c>
      <c r="K28" s="878">
        <v>4082.18</v>
      </c>
      <c r="L28" s="878">
        <v>230.077</v>
      </c>
      <c r="M28" s="878">
        <v>582.82000000000005</v>
      </c>
      <c r="N28" s="878">
        <v>1330.643</v>
      </c>
      <c r="O28" s="878">
        <v>658.43100000000004</v>
      </c>
      <c r="P28" s="878">
        <v>484.08300000000003</v>
      </c>
      <c r="Q28" s="878">
        <v>1145.1669999999999</v>
      </c>
      <c r="R28" s="878">
        <v>991.93700000000001</v>
      </c>
      <c r="S28" s="878">
        <v>0</v>
      </c>
      <c r="T28" s="126">
        <v>2013</v>
      </c>
    </row>
    <row r="29" spans="1:20">
      <c r="A29" s="367">
        <v>2014</v>
      </c>
      <c r="B29" s="877">
        <v>18179.777999999998</v>
      </c>
      <c r="C29" s="878">
        <v>3306.0329999999999</v>
      </c>
      <c r="D29" s="878">
        <v>1015.933</v>
      </c>
      <c r="E29" s="878">
        <v>739.15</v>
      </c>
      <c r="F29" s="878">
        <v>1167.2650000000001</v>
      </c>
      <c r="G29" s="878">
        <v>447.14600000000002</v>
      </c>
      <c r="H29" s="878">
        <v>517.66200000000003</v>
      </c>
      <c r="I29" s="878">
        <v>1917.614</v>
      </c>
      <c r="J29" s="878">
        <v>53.841999999999999</v>
      </c>
      <c r="K29" s="878">
        <v>3766.8339999999998</v>
      </c>
      <c r="L29" s="878">
        <v>250.25</v>
      </c>
      <c r="M29" s="878">
        <v>565.495</v>
      </c>
      <c r="N29" s="878">
        <v>1211.2190000000001</v>
      </c>
      <c r="O29" s="878">
        <v>653.63300000000004</v>
      </c>
      <c r="P29" s="878">
        <v>470.584</v>
      </c>
      <c r="Q29" s="878">
        <v>1105.712</v>
      </c>
      <c r="R29" s="878">
        <v>980.29700000000003</v>
      </c>
      <c r="S29" s="878">
        <v>0</v>
      </c>
      <c r="T29" s="126">
        <v>2014</v>
      </c>
    </row>
    <row r="30" spans="1:20">
      <c r="A30" s="368">
        <v>2015</v>
      </c>
      <c r="B30" s="877">
        <v>16929.453000000001</v>
      </c>
      <c r="C30" s="878">
        <v>3209.2860000000001</v>
      </c>
      <c r="D30" s="878">
        <v>1004.647</v>
      </c>
      <c r="E30" s="878">
        <v>711.42899999999997</v>
      </c>
      <c r="F30" s="878">
        <v>1088.202</v>
      </c>
      <c r="G30" s="878">
        <v>437.52800000000002</v>
      </c>
      <c r="H30" s="878">
        <v>494.19900000000001</v>
      </c>
      <c r="I30" s="878">
        <v>1276.7560000000001</v>
      </c>
      <c r="J30" s="878">
        <v>59.792000000000002</v>
      </c>
      <c r="K30" s="878">
        <v>3703.66</v>
      </c>
      <c r="L30" s="878">
        <v>252.57499999999999</v>
      </c>
      <c r="M30" s="878">
        <v>567.33799999999997</v>
      </c>
      <c r="N30" s="878">
        <v>1021.165</v>
      </c>
      <c r="O30" s="878">
        <v>639.529</v>
      </c>
      <c r="P30" s="878">
        <v>450.33800000000002</v>
      </c>
      <c r="Q30" s="878">
        <v>1049.443</v>
      </c>
      <c r="R30" s="878">
        <v>956.73500000000001</v>
      </c>
      <c r="S30" s="878">
        <v>0</v>
      </c>
      <c r="T30" s="24">
        <v>2015</v>
      </c>
    </row>
    <row r="31" spans="1:20">
      <c r="A31" s="369">
        <v>2016</v>
      </c>
      <c r="B31" s="880">
        <v>17384.060000000001</v>
      </c>
      <c r="C31" s="881">
        <v>3266.25</v>
      </c>
      <c r="D31" s="881">
        <v>1049.587</v>
      </c>
      <c r="E31" s="881">
        <v>729.94299999999998</v>
      </c>
      <c r="F31" s="881">
        <v>1132.354</v>
      </c>
      <c r="G31" s="881">
        <v>456.60300000000001</v>
      </c>
      <c r="H31" s="881">
        <v>519.86699999999996</v>
      </c>
      <c r="I31" s="881">
        <v>1200.338</v>
      </c>
      <c r="J31" s="881">
        <v>63.981000000000002</v>
      </c>
      <c r="K31" s="881">
        <v>3846.239</v>
      </c>
      <c r="L31" s="881">
        <v>276.30500000000001</v>
      </c>
      <c r="M31" s="881">
        <v>594.428</v>
      </c>
      <c r="N31" s="881">
        <v>1047.2750000000001</v>
      </c>
      <c r="O31" s="881">
        <v>643.38199999999995</v>
      </c>
      <c r="P31" s="881">
        <v>483.35199999999998</v>
      </c>
      <c r="Q31" s="881">
        <v>1072.472</v>
      </c>
      <c r="R31" s="881">
        <v>993.29300000000001</v>
      </c>
      <c r="S31" s="881">
        <v>0</v>
      </c>
      <c r="T31" s="126">
        <v>2016</v>
      </c>
    </row>
    <row r="32" spans="1:20">
      <c r="A32" s="367">
        <v>2017</v>
      </c>
      <c r="B32" s="877">
        <v>18389.759999999998</v>
      </c>
      <c r="C32" s="878">
        <v>3396.4450000000002</v>
      </c>
      <c r="D32" s="878">
        <v>1094.2139999999999</v>
      </c>
      <c r="E32" s="878">
        <v>748.64800000000002</v>
      </c>
      <c r="F32" s="878">
        <v>1159.27</v>
      </c>
      <c r="G32" s="878">
        <v>477.79300000000001</v>
      </c>
      <c r="H32" s="878">
        <v>545.61199999999997</v>
      </c>
      <c r="I32" s="878">
        <v>1501.5039999999999</v>
      </c>
      <c r="J32" s="878">
        <v>65.884</v>
      </c>
      <c r="K32" s="878">
        <v>4066.9290000000001</v>
      </c>
      <c r="L32" s="878">
        <v>299.82900000000001</v>
      </c>
      <c r="M32" s="878">
        <v>622.48</v>
      </c>
      <c r="N32" s="878">
        <v>1107.5509999999999</v>
      </c>
      <c r="O32" s="878">
        <v>664.26499999999999</v>
      </c>
      <c r="P32" s="878">
        <v>503.44499999999999</v>
      </c>
      <c r="Q32" s="878">
        <v>1121.7919999999999</v>
      </c>
      <c r="R32" s="878">
        <v>1002.179</v>
      </c>
      <c r="S32" s="878">
        <v>0</v>
      </c>
      <c r="T32" s="126">
        <v>2017</v>
      </c>
    </row>
    <row r="33" spans="1:20">
      <c r="A33" s="367">
        <v>2018</v>
      </c>
      <c r="B33" s="877">
        <v>19812.989000000001</v>
      </c>
      <c r="C33" s="878">
        <v>3525.4209999999998</v>
      </c>
      <c r="D33" s="878">
        <v>1125.23</v>
      </c>
      <c r="E33" s="878">
        <v>767.29</v>
      </c>
      <c r="F33" s="878">
        <v>1240.82</v>
      </c>
      <c r="G33" s="878">
        <v>483.53899999999999</v>
      </c>
      <c r="H33" s="878">
        <v>589.04499999999996</v>
      </c>
      <c r="I33" s="878">
        <v>2011.8150000000001</v>
      </c>
      <c r="J33" s="878">
        <v>68.552999999999997</v>
      </c>
      <c r="K33" s="878">
        <v>4254.5640000000003</v>
      </c>
      <c r="L33" s="878">
        <v>326.40199999999999</v>
      </c>
      <c r="M33" s="878">
        <v>672.08600000000001</v>
      </c>
      <c r="N33" s="878">
        <v>1193.7429999999999</v>
      </c>
      <c r="O33" s="878">
        <v>708.39200000000005</v>
      </c>
      <c r="P33" s="878">
        <v>599.87900000000002</v>
      </c>
      <c r="Q33" s="878">
        <v>1167.58</v>
      </c>
      <c r="R33" s="878">
        <v>1069.1980000000001</v>
      </c>
      <c r="S33" s="878">
        <v>0</v>
      </c>
      <c r="T33" s="126">
        <v>2018</v>
      </c>
    </row>
    <row r="34" spans="1:20">
      <c r="A34" s="367">
        <v>2019</v>
      </c>
      <c r="B34" s="877">
        <v>18822.407999999999</v>
      </c>
      <c r="C34" s="878">
        <v>3255.4119999999998</v>
      </c>
      <c r="D34" s="878">
        <v>1087.807</v>
      </c>
      <c r="E34" s="878">
        <v>739.76300000000003</v>
      </c>
      <c r="F34" s="878">
        <v>1164.653</v>
      </c>
      <c r="G34" s="878">
        <v>470.21199999999999</v>
      </c>
      <c r="H34" s="878">
        <v>578.36699999999996</v>
      </c>
      <c r="I34" s="878">
        <v>1664.06</v>
      </c>
      <c r="J34" s="878">
        <v>79.998000000000005</v>
      </c>
      <c r="K34" s="878">
        <v>4064.645</v>
      </c>
      <c r="L34" s="878">
        <v>321.11599999999999</v>
      </c>
      <c r="M34" s="878">
        <v>689.06899999999996</v>
      </c>
      <c r="N34" s="878">
        <v>1223.761</v>
      </c>
      <c r="O34" s="878">
        <v>698.13499999999999</v>
      </c>
      <c r="P34" s="878">
        <v>579.60199999999998</v>
      </c>
      <c r="Q34" s="878">
        <v>1152.742</v>
      </c>
      <c r="R34" s="878">
        <v>1039.3910000000001</v>
      </c>
      <c r="S34" s="878">
        <v>0</v>
      </c>
      <c r="T34" s="126">
        <v>2019</v>
      </c>
    </row>
    <row r="35" spans="1:20">
      <c r="A35" s="368">
        <v>2020</v>
      </c>
      <c r="B35" s="883">
        <v>18247.281999999999</v>
      </c>
      <c r="C35" s="884">
        <v>3169.4319999999998</v>
      </c>
      <c r="D35" s="884">
        <v>1086.075</v>
      </c>
      <c r="E35" s="884">
        <v>742.25900000000001</v>
      </c>
      <c r="F35" s="884">
        <v>1078.653</v>
      </c>
      <c r="G35" s="884">
        <v>475.99700000000001</v>
      </c>
      <c r="H35" s="884">
        <v>567.83000000000004</v>
      </c>
      <c r="I35" s="884">
        <v>1314.0509999999999</v>
      </c>
      <c r="J35" s="884">
        <v>79.852999999999994</v>
      </c>
      <c r="K35" s="884">
        <v>4026.511</v>
      </c>
      <c r="L35" s="884">
        <v>329.21</v>
      </c>
      <c r="M35" s="884">
        <v>707.625</v>
      </c>
      <c r="N35" s="884">
        <v>1171.059</v>
      </c>
      <c r="O35" s="884">
        <v>682.23400000000004</v>
      </c>
      <c r="P35" s="884">
        <v>620.84400000000005</v>
      </c>
      <c r="Q35" s="884">
        <v>1147.6759999999999</v>
      </c>
      <c r="R35" s="884">
        <v>1009.6420000000001</v>
      </c>
      <c r="S35" s="884">
        <v>11.305</v>
      </c>
      <c r="T35" s="24">
        <v>2020</v>
      </c>
    </row>
    <row r="36" spans="1:20">
      <c r="A36" s="369">
        <v>2021</v>
      </c>
      <c r="B36" s="880">
        <v>19331.161</v>
      </c>
      <c r="C36" s="881">
        <v>3199.3420000000001</v>
      </c>
      <c r="D36" s="881">
        <v>1106.1189999999999</v>
      </c>
      <c r="E36" s="881">
        <v>765.47699999999998</v>
      </c>
      <c r="F36" s="881">
        <v>1142.1690000000001</v>
      </c>
      <c r="G36" s="881">
        <v>484.56799999999998</v>
      </c>
      <c r="H36" s="881">
        <v>548.29</v>
      </c>
      <c r="I36" s="881">
        <v>1646.7260000000001</v>
      </c>
      <c r="J36" s="881">
        <v>79.010000000000005</v>
      </c>
      <c r="K36" s="881">
        <v>4246.201</v>
      </c>
      <c r="L36" s="881">
        <v>356.91300000000001</v>
      </c>
      <c r="M36" s="881">
        <v>752.68100000000004</v>
      </c>
      <c r="N36" s="881">
        <v>1257.749</v>
      </c>
      <c r="O36" s="881">
        <v>725.02200000000005</v>
      </c>
      <c r="P36" s="881">
        <v>711.78899999999999</v>
      </c>
      <c r="Q36" s="881">
        <v>1215.0160000000001</v>
      </c>
      <c r="R36" s="881">
        <v>1035.528</v>
      </c>
      <c r="S36" s="881">
        <v>22.228999999999999</v>
      </c>
      <c r="T36" s="1462">
        <v>2021</v>
      </c>
    </row>
    <row r="37" spans="1:20" ht="14.25" thickBot="1">
      <c r="A37" s="370">
        <v>2022</v>
      </c>
      <c r="B37" s="1160">
        <v>19832.313999999998</v>
      </c>
      <c r="C37" s="1161">
        <v>3323.4479999999999</v>
      </c>
      <c r="D37" s="1161">
        <v>1130.6220000000001</v>
      </c>
      <c r="E37" s="1161">
        <v>757.54399999999998</v>
      </c>
      <c r="F37" s="1161">
        <v>1210.963</v>
      </c>
      <c r="G37" s="1161">
        <v>500.12900000000002</v>
      </c>
      <c r="H37" s="1161">
        <v>567.38699999999994</v>
      </c>
      <c r="I37" s="1161">
        <v>1601.761</v>
      </c>
      <c r="J37" s="1161">
        <v>84.415999999999997</v>
      </c>
      <c r="K37" s="1161">
        <v>4412.4840000000004</v>
      </c>
      <c r="L37" s="1161">
        <v>389.76400000000001</v>
      </c>
      <c r="M37" s="1161">
        <v>798.21400000000006</v>
      </c>
      <c r="N37" s="1161">
        <v>1255.8510000000001</v>
      </c>
      <c r="O37" s="1161">
        <v>780.452</v>
      </c>
      <c r="P37" s="1161">
        <v>714.41099999999994</v>
      </c>
      <c r="Q37" s="1161">
        <v>1217.1410000000001</v>
      </c>
      <c r="R37" s="1161">
        <v>1056.8520000000001</v>
      </c>
      <c r="S37" s="1161">
        <v>25.597999999999999</v>
      </c>
      <c r="T37" s="1463">
        <v>2022</v>
      </c>
    </row>
    <row r="38" spans="1:20">
      <c r="A38" s="35" t="s">
        <v>784</v>
      </c>
      <c r="B38" s="89"/>
      <c r="C38" s="89"/>
      <c r="D38" s="89"/>
      <c r="E38" s="120"/>
      <c r="F38" s="120"/>
      <c r="G38" s="120"/>
      <c r="H38" s="89"/>
      <c r="I38" s="89"/>
      <c r="J38" s="89"/>
      <c r="K38" s="35"/>
      <c r="L38" s="89"/>
      <c r="M38" s="89"/>
      <c r="N38" s="89"/>
      <c r="O38" s="89"/>
      <c r="P38" s="89"/>
      <c r="Q38" s="89"/>
      <c r="R38" s="89"/>
      <c r="S38" s="89"/>
      <c r="T38" s="110"/>
    </row>
  </sheetData>
  <phoneticPr fontId="3" type="noConversion"/>
  <pageMargins left="0.47244094488188981" right="0.47244094488188981" top="0.55118110236220474" bottom="0.55118110236220474" header="0.31496062992125984" footer="0.31496062992125984"/>
  <pageSetup paperSize="9" scale="50"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76"/>
  <dimension ref="A1:S39"/>
  <sheetViews>
    <sheetView showGridLines="0" view="pageBreakPreview" zoomScaleNormal="100" zoomScaleSheetLayoutView="100" workbookViewId="0">
      <selection sqref="A1:XFD1048576"/>
    </sheetView>
  </sheetViews>
  <sheetFormatPr defaultColWidth="9.125" defaultRowHeight="13.5"/>
  <cols>
    <col min="1" max="1" width="9.75" style="379" customWidth="1"/>
    <col min="2" max="2" width="12.25" style="379" bestFit="1" customWidth="1"/>
    <col min="3" max="10" width="10.625" style="379" customWidth="1"/>
    <col min="11" max="11" width="14.625" style="379" customWidth="1"/>
    <col min="12" max="12" width="9.25" style="379" customWidth="1"/>
    <col min="13" max="13" width="10.75" style="379" bestFit="1" customWidth="1"/>
    <col min="14" max="14" width="11.25" style="379" bestFit="1" customWidth="1"/>
    <col min="15" max="15" width="12.125" style="379" customWidth="1"/>
    <col min="16" max="16" width="9.25" style="379" customWidth="1"/>
    <col min="17" max="17" width="11.75" style="379" bestFit="1" customWidth="1"/>
    <col min="18" max="18" width="12.25" style="379" bestFit="1" customWidth="1"/>
    <col min="19" max="19" width="9.25" style="379" customWidth="1"/>
    <col min="20" max="16384" width="9.125" style="379"/>
  </cols>
  <sheetData>
    <row r="1" spans="1:19" s="377" customFormat="1" ht="19.5">
      <c r="A1" s="376" t="s">
        <v>1601</v>
      </c>
      <c r="B1" s="376"/>
      <c r="C1" s="376"/>
      <c r="D1" s="376"/>
      <c r="E1" s="376"/>
      <c r="F1" s="376"/>
      <c r="G1" s="376"/>
      <c r="H1" s="376"/>
      <c r="I1" s="376"/>
      <c r="J1" s="376"/>
      <c r="K1" s="376"/>
    </row>
    <row r="2" spans="1:19">
      <c r="A2" s="378"/>
      <c r="B2" s="378"/>
      <c r="C2" s="378"/>
      <c r="D2" s="378"/>
      <c r="E2" s="378"/>
      <c r="F2" s="378"/>
      <c r="G2" s="378"/>
      <c r="H2" s="378"/>
      <c r="I2" s="378"/>
      <c r="J2" s="378"/>
      <c r="K2" s="378"/>
    </row>
    <row r="3" spans="1:19" ht="14.25" thickBot="1">
      <c r="A3" s="379" t="s">
        <v>786</v>
      </c>
      <c r="G3" s="380"/>
      <c r="S3" s="758" t="s">
        <v>1471</v>
      </c>
    </row>
    <row r="4" spans="1:19" s="23" customFormat="1">
      <c r="A4" s="30"/>
      <c r="B4" s="33" t="s">
        <v>787</v>
      </c>
      <c r="C4" s="33" t="s">
        <v>788</v>
      </c>
      <c r="D4" s="33" t="s">
        <v>789</v>
      </c>
      <c r="E4" s="33" t="s">
        <v>790</v>
      </c>
      <c r="F4" s="33" t="s">
        <v>791</v>
      </c>
      <c r="G4" s="33" t="s">
        <v>792</v>
      </c>
      <c r="H4" s="33" t="s">
        <v>793</v>
      </c>
      <c r="I4" s="33" t="s">
        <v>794</v>
      </c>
      <c r="J4" s="33" t="s">
        <v>795</v>
      </c>
      <c r="K4" s="33" t="s">
        <v>796</v>
      </c>
      <c r="L4" s="33" t="s">
        <v>797</v>
      </c>
      <c r="M4" s="33" t="s">
        <v>798</v>
      </c>
      <c r="N4" s="33" t="s">
        <v>799</v>
      </c>
      <c r="O4" s="33" t="s">
        <v>800</v>
      </c>
      <c r="P4" s="33" t="s">
        <v>801</v>
      </c>
      <c r="Q4" s="33" t="s">
        <v>802</v>
      </c>
      <c r="R4" s="33" t="s">
        <v>803</v>
      </c>
      <c r="S4" s="33" t="s">
        <v>804</v>
      </c>
    </row>
    <row r="5" spans="1:19" s="23" customFormat="1"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s="61" customFormat="1" ht="14.25" thickTop="1">
      <c r="A6" s="47">
        <v>1991</v>
      </c>
      <c r="B6" s="50">
        <v>1466874</v>
      </c>
      <c r="C6" s="50">
        <v>730141</v>
      </c>
      <c r="D6" s="50">
        <v>68940</v>
      </c>
      <c r="E6" s="50">
        <v>48788</v>
      </c>
      <c r="F6" s="50">
        <v>164037</v>
      </c>
      <c r="G6" s="50">
        <v>41243</v>
      </c>
      <c r="H6" s="50">
        <v>26052</v>
      </c>
      <c r="I6" s="50">
        <v>0</v>
      </c>
      <c r="J6" s="50">
        <v>0</v>
      </c>
      <c r="K6" s="50">
        <v>169382</v>
      </c>
      <c r="L6" s="50">
        <v>12406</v>
      </c>
      <c r="M6" s="50">
        <v>10880</v>
      </c>
      <c r="N6" s="50">
        <v>0</v>
      </c>
      <c r="O6" s="50">
        <v>24010</v>
      </c>
      <c r="P6" s="50">
        <v>22944</v>
      </c>
      <c r="Q6" s="50">
        <v>24294</v>
      </c>
      <c r="R6" s="50">
        <v>123758</v>
      </c>
      <c r="S6" s="50">
        <v>0</v>
      </c>
    </row>
    <row r="7" spans="1:19" s="61" customFormat="1">
      <c r="A7" s="47">
        <v>1992</v>
      </c>
      <c r="B7" s="50">
        <v>2113121</v>
      </c>
      <c r="C7" s="50">
        <v>1044736</v>
      </c>
      <c r="D7" s="50">
        <v>102003</v>
      </c>
      <c r="E7" s="50">
        <v>66596</v>
      </c>
      <c r="F7" s="50">
        <v>225879</v>
      </c>
      <c r="G7" s="50">
        <v>63723</v>
      </c>
      <c r="H7" s="50">
        <v>49930</v>
      </c>
      <c r="I7" s="50">
        <v>0</v>
      </c>
      <c r="J7" s="50">
        <v>0</v>
      </c>
      <c r="K7" s="50">
        <v>255627</v>
      </c>
      <c r="L7" s="50">
        <v>18897</v>
      </c>
      <c r="M7" s="50">
        <v>18367</v>
      </c>
      <c r="N7" s="50">
        <v>0</v>
      </c>
      <c r="O7" s="50">
        <v>35144</v>
      </c>
      <c r="P7" s="50">
        <v>31651</v>
      </c>
      <c r="Q7" s="50">
        <v>38357</v>
      </c>
      <c r="R7" s="50">
        <v>162210</v>
      </c>
      <c r="S7" s="50">
        <v>0</v>
      </c>
    </row>
    <row r="8" spans="1:19" s="61" customFormat="1">
      <c r="A8" s="47">
        <v>1993</v>
      </c>
      <c r="B8" s="50">
        <v>2951158</v>
      </c>
      <c r="C8" s="50">
        <v>1421168</v>
      </c>
      <c r="D8" s="50">
        <v>153877</v>
      </c>
      <c r="E8" s="50">
        <v>95587</v>
      </c>
      <c r="F8" s="50">
        <v>313113</v>
      </c>
      <c r="G8" s="50">
        <v>85305</v>
      </c>
      <c r="H8" s="50">
        <v>93889</v>
      </c>
      <c r="I8" s="50">
        <v>0</v>
      </c>
      <c r="J8" s="50">
        <v>0</v>
      </c>
      <c r="K8" s="50">
        <v>386306</v>
      </c>
      <c r="L8" s="50">
        <v>28601</v>
      </c>
      <c r="M8" s="50">
        <v>30373</v>
      </c>
      <c r="N8" s="50">
        <v>306</v>
      </c>
      <c r="O8" s="50">
        <v>53023</v>
      </c>
      <c r="P8" s="50">
        <v>46689</v>
      </c>
      <c r="Q8" s="50">
        <v>55803</v>
      </c>
      <c r="R8" s="50">
        <v>187118</v>
      </c>
      <c r="S8" s="50">
        <v>0</v>
      </c>
    </row>
    <row r="9" spans="1:19" s="61" customFormat="1">
      <c r="A9" s="47">
        <v>1994</v>
      </c>
      <c r="B9" s="50">
        <v>3941663</v>
      </c>
      <c r="C9" s="50">
        <v>1894187</v>
      </c>
      <c r="D9" s="50">
        <v>196830</v>
      </c>
      <c r="E9" s="50">
        <v>126843</v>
      </c>
      <c r="F9" s="50">
        <v>394820</v>
      </c>
      <c r="G9" s="50">
        <v>102530</v>
      </c>
      <c r="H9" s="50">
        <v>139305</v>
      </c>
      <c r="I9" s="50">
        <v>0</v>
      </c>
      <c r="J9" s="50">
        <v>0</v>
      </c>
      <c r="K9" s="50">
        <v>571617</v>
      </c>
      <c r="L9" s="50">
        <v>37949</v>
      </c>
      <c r="M9" s="50">
        <v>40387</v>
      </c>
      <c r="N9" s="50">
        <v>3762</v>
      </c>
      <c r="O9" s="50">
        <v>65887</v>
      </c>
      <c r="P9" s="50">
        <v>57721</v>
      </c>
      <c r="Q9" s="50">
        <v>71928</v>
      </c>
      <c r="R9" s="50">
        <v>237897</v>
      </c>
      <c r="S9" s="50">
        <v>0</v>
      </c>
    </row>
    <row r="10" spans="1:19" s="61" customFormat="1">
      <c r="A10" s="139">
        <v>1995</v>
      </c>
      <c r="B10" s="50">
        <v>5327487</v>
      </c>
      <c r="C10" s="50">
        <v>2452299</v>
      </c>
      <c r="D10" s="50">
        <v>253637</v>
      </c>
      <c r="E10" s="50">
        <v>172955</v>
      </c>
      <c r="F10" s="50">
        <v>522337</v>
      </c>
      <c r="G10" s="50">
        <v>130966</v>
      </c>
      <c r="H10" s="50">
        <v>190635</v>
      </c>
      <c r="I10" s="50">
        <v>0</v>
      </c>
      <c r="J10" s="50">
        <v>0</v>
      </c>
      <c r="K10" s="50">
        <v>863576</v>
      </c>
      <c r="L10" s="50">
        <v>53370</v>
      </c>
      <c r="M10" s="50">
        <v>66302</v>
      </c>
      <c r="N10" s="50">
        <v>17615</v>
      </c>
      <c r="O10" s="50">
        <v>102419</v>
      </c>
      <c r="P10" s="50">
        <v>74890</v>
      </c>
      <c r="Q10" s="50">
        <v>120996</v>
      </c>
      <c r="R10" s="50">
        <v>305490</v>
      </c>
      <c r="S10" s="50">
        <v>0</v>
      </c>
    </row>
    <row r="11" spans="1:19" s="61" customFormat="1">
      <c r="A11" s="54">
        <v>1996</v>
      </c>
      <c r="B11" s="397">
        <v>6780018</v>
      </c>
      <c r="C11" s="55">
        <v>2977506</v>
      </c>
      <c r="D11" s="55">
        <v>325281</v>
      </c>
      <c r="E11" s="55">
        <v>241125</v>
      </c>
      <c r="F11" s="55">
        <v>624902</v>
      </c>
      <c r="G11" s="55">
        <v>172430</v>
      </c>
      <c r="H11" s="55">
        <v>229125</v>
      </c>
      <c r="I11" s="55">
        <v>0</v>
      </c>
      <c r="J11" s="55">
        <v>0</v>
      </c>
      <c r="K11" s="55">
        <v>1174934</v>
      </c>
      <c r="L11" s="55">
        <v>66706</v>
      </c>
      <c r="M11" s="55">
        <v>99191</v>
      </c>
      <c r="N11" s="55">
        <v>34880</v>
      </c>
      <c r="O11" s="55">
        <v>142755</v>
      </c>
      <c r="P11" s="55">
        <v>93368</v>
      </c>
      <c r="Q11" s="55">
        <v>210320</v>
      </c>
      <c r="R11" s="55">
        <v>387495</v>
      </c>
      <c r="S11" s="55">
        <v>0</v>
      </c>
    </row>
    <row r="12" spans="1:19" s="61" customFormat="1">
      <c r="A12" s="47">
        <v>1997</v>
      </c>
      <c r="B12" s="395">
        <v>7893419</v>
      </c>
      <c r="C12" s="50">
        <v>3247943</v>
      </c>
      <c r="D12" s="50">
        <v>418137</v>
      </c>
      <c r="E12" s="50">
        <v>343753</v>
      </c>
      <c r="F12" s="50">
        <v>693540</v>
      </c>
      <c r="G12" s="50">
        <v>196514</v>
      </c>
      <c r="H12" s="50">
        <v>248206</v>
      </c>
      <c r="I12" s="50">
        <v>0</v>
      </c>
      <c r="J12" s="50">
        <v>0</v>
      </c>
      <c r="K12" s="50">
        <v>1429039</v>
      </c>
      <c r="L12" s="50">
        <v>72436</v>
      </c>
      <c r="M12" s="50">
        <v>118028</v>
      </c>
      <c r="N12" s="50">
        <v>85368</v>
      </c>
      <c r="O12" s="50">
        <v>168667</v>
      </c>
      <c r="P12" s="50">
        <v>101313</v>
      </c>
      <c r="Q12" s="50">
        <v>303034</v>
      </c>
      <c r="R12" s="50">
        <v>467441</v>
      </c>
      <c r="S12" s="50">
        <v>0</v>
      </c>
    </row>
    <row r="13" spans="1:19" s="61" customFormat="1">
      <c r="A13" s="47">
        <v>1998</v>
      </c>
      <c r="B13" s="395">
        <v>8193908</v>
      </c>
      <c r="C13" s="50">
        <v>3138085</v>
      </c>
      <c r="D13" s="50">
        <v>458593</v>
      </c>
      <c r="E13" s="50">
        <v>460101</v>
      </c>
      <c r="F13" s="50">
        <v>697186</v>
      </c>
      <c r="G13" s="50">
        <v>196348</v>
      </c>
      <c r="H13" s="50">
        <v>243117</v>
      </c>
      <c r="I13" s="50">
        <v>322322</v>
      </c>
      <c r="J13" s="50">
        <v>0</v>
      </c>
      <c r="K13" s="50">
        <v>1580507</v>
      </c>
      <c r="L13" s="50">
        <v>75048</v>
      </c>
      <c r="M13" s="50">
        <v>123689</v>
      </c>
      <c r="N13" s="50">
        <v>106758</v>
      </c>
      <c r="O13" s="50">
        <v>166360</v>
      </c>
      <c r="P13" s="50">
        <v>91364</v>
      </c>
      <c r="Q13" s="50">
        <v>337848</v>
      </c>
      <c r="R13" s="50">
        <v>196582</v>
      </c>
      <c r="S13" s="50">
        <v>0</v>
      </c>
    </row>
    <row r="14" spans="1:19" s="61" customFormat="1">
      <c r="A14" s="47">
        <v>1999</v>
      </c>
      <c r="B14" s="395">
        <v>10205272</v>
      </c>
      <c r="C14" s="50">
        <v>3725470</v>
      </c>
      <c r="D14" s="50">
        <v>567637</v>
      </c>
      <c r="E14" s="50">
        <v>571507</v>
      </c>
      <c r="F14" s="50">
        <v>840335</v>
      </c>
      <c r="G14" s="50">
        <v>243312</v>
      </c>
      <c r="H14" s="50">
        <v>293017</v>
      </c>
      <c r="I14" s="50">
        <v>460496</v>
      </c>
      <c r="J14" s="50">
        <v>0</v>
      </c>
      <c r="K14" s="50">
        <v>2078424</v>
      </c>
      <c r="L14" s="50">
        <v>90434</v>
      </c>
      <c r="M14" s="50">
        <v>169399</v>
      </c>
      <c r="N14" s="50">
        <v>126453</v>
      </c>
      <c r="O14" s="50">
        <v>205931</v>
      </c>
      <c r="P14" s="50">
        <v>153570</v>
      </c>
      <c r="Q14" s="50">
        <v>410137</v>
      </c>
      <c r="R14" s="50">
        <v>269150</v>
      </c>
      <c r="S14" s="50">
        <v>0</v>
      </c>
    </row>
    <row r="15" spans="1:19" s="61" customFormat="1">
      <c r="A15" s="139">
        <v>2000</v>
      </c>
      <c r="B15" s="396">
        <v>12180448</v>
      </c>
      <c r="C15" s="53">
        <v>4217164</v>
      </c>
      <c r="D15" s="53">
        <v>667784</v>
      </c>
      <c r="E15" s="53">
        <v>672706</v>
      </c>
      <c r="F15" s="53">
        <v>981458</v>
      </c>
      <c r="G15" s="53">
        <v>280724</v>
      </c>
      <c r="H15" s="53">
        <v>350169</v>
      </c>
      <c r="I15" s="53">
        <v>623863</v>
      </c>
      <c r="J15" s="53">
        <v>0</v>
      </c>
      <c r="K15" s="53">
        <v>2600747</v>
      </c>
      <c r="L15" s="53">
        <v>104836</v>
      </c>
      <c r="M15" s="53">
        <v>200062</v>
      </c>
      <c r="N15" s="53">
        <v>210260</v>
      </c>
      <c r="O15" s="53">
        <v>245815</v>
      </c>
      <c r="P15" s="53">
        <v>188855</v>
      </c>
      <c r="Q15" s="53">
        <v>496782</v>
      </c>
      <c r="R15" s="53">
        <v>339223</v>
      </c>
      <c r="S15" s="53">
        <v>0</v>
      </c>
    </row>
    <row r="16" spans="1:19" s="61" customFormat="1">
      <c r="A16" s="54">
        <v>2001</v>
      </c>
      <c r="B16" s="50">
        <v>12852710</v>
      </c>
      <c r="C16" s="50">
        <v>4257070</v>
      </c>
      <c r="D16" s="50">
        <v>718146</v>
      </c>
      <c r="E16" s="50">
        <v>671982</v>
      </c>
      <c r="F16" s="50">
        <v>1093699</v>
      </c>
      <c r="G16" s="50">
        <v>284628</v>
      </c>
      <c r="H16" s="50">
        <v>389139</v>
      </c>
      <c r="I16" s="50">
        <v>680612</v>
      </c>
      <c r="J16" s="50">
        <v>0</v>
      </c>
      <c r="K16" s="50">
        <v>2798097</v>
      </c>
      <c r="L16" s="50">
        <v>108847</v>
      </c>
      <c r="M16" s="50">
        <v>203947</v>
      </c>
      <c r="N16" s="50">
        <v>283307</v>
      </c>
      <c r="O16" s="50">
        <v>254380</v>
      </c>
      <c r="P16" s="50">
        <v>186834</v>
      </c>
      <c r="Q16" s="50">
        <v>539801</v>
      </c>
      <c r="R16" s="50">
        <v>382221</v>
      </c>
      <c r="S16" s="50">
        <v>0</v>
      </c>
    </row>
    <row r="17" spans="1:19" s="61" customFormat="1">
      <c r="A17" s="47">
        <v>2002</v>
      </c>
      <c r="B17" s="50">
        <v>14090741</v>
      </c>
      <c r="C17" s="50">
        <v>4431234</v>
      </c>
      <c r="D17" s="50">
        <v>801978</v>
      </c>
      <c r="E17" s="50">
        <v>726604</v>
      </c>
      <c r="F17" s="50">
        <v>1208201</v>
      </c>
      <c r="G17" s="50">
        <v>326970</v>
      </c>
      <c r="H17" s="50">
        <v>418861</v>
      </c>
      <c r="I17" s="50">
        <v>800978</v>
      </c>
      <c r="J17" s="50">
        <v>0</v>
      </c>
      <c r="K17" s="50">
        <v>3116858</v>
      </c>
      <c r="L17" s="50">
        <v>118885</v>
      </c>
      <c r="M17" s="50">
        <v>226232</v>
      </c>
      <c r="N17" s="50">
        <v>347226</v>
      </c>
      <c r="O17" s="50">
        <v>285800</v>
      </c>
      <c r="P17" s="50">
        <v>207527</v>
      </c>
      <c r="Q17" s="50">
        <v>610249</v>
      </c>
      <c r="R17" s="50">
        <v>463138</v>
      </c>
      <c r="S17" s="50">
        <v>0</v>
      </c>
    </row>
    <row r="18" spans="1:19" s="61" customFormat="1">
      <c r="A18" s="47">
        <v>2003</v>
      </c>
      <c r="B18" s="50">
        <v>14971677</v>
      </c>
      <c r="C18" s="50">
        <v>4511197</v>
      </c>
      <c r="D18" s="50">
        <v>843444</v>
      </c>
      <c r="E18" s="50">
        <v>769433</v>
      </c>
      <c r="F18" s="50">
        <v>1274320</v>
      </c>
      <c r="G18" s="50">
        <v>363569</v>
      </c>
      <c r="H18" s="50">
        <v>455821</v>
      </c>
      <c r="I18" s="50">
        <v>857371</v>
      </c>
      <c r="J18" s="50">
        <v>0</v>
      </c>
      <c r="K18" s="50">
        <v>3362143</v>
      </c>
      <c r="L18" s="50">
        <v>142260</v>
      </c>
      <c r="M18" s="50">
        <v>247672</v>
      </c>
      <c r="N18" s="50">
        <v>404157</v>
      </c>
      <c r="O18" s="50">
        <v>307877</v>
      </c>
      <c r="P18" s="50">
        <v>223892</v>
      </c>
      <c r="Q18" s="50">
        <v>685143</v>
      </c>
      <c r="R18" s="50">
        <v>523378</v>
      </c>
      <c r="S18" s="50">
        <v>0</v>
      </c>
    </row>
    <row r="19" spans="1:19" s="61" customFormat="1">
      <c r="A19" s="381" t="s">
        <v>823</v>
      </c>
      <c r="B19" s="50">
        <v>15671349</v>
      </c>
      <c r="C19" s="50">
        <v>4582177</v>
      </c>
      <c r="D19" s="50">
        <v>891858</v>
      </c>
      <c r="E19" s="50">
        <v>733775</v>
      </c>
      <c r="F19" s="50">
        <v>1293576</v>
      </c>
      <c r="G19" s="50">
        <v>380091</v>
      </c>
      <c r="H19" s="50">
        <v>480320</v>
      </c>
      <c r="I19" s="50">
        <v>780372</v>
      </c>
      <c r="J19" s="50">
        <v>0</v>
      </c>
      <c r="K19" s="50">
        <v>3551827</v>
      </c>
      <c r="L19" s="50">
        <v>152752</v>
      </c>
      <c r="M19" s="50">
        <v>263831</v>
      </c>
      <c r="N19" s="50">
        <v>485106</v>
      </c>
      <c r="O19" s="50">
        <v>346156</v>
      </c>
      <c r="P19" s="50">
        <v>245383</v>
      </c>
      <c r="Q19" s="50">
        <v>801259</v>
      </c>
      <c r="R19" s="50">
        <v>682866</v>
      </c>
      <c r="S19" s="50">
        <v>0</v>
      </c>
    </row>
    <row r="20" spans="1:19" s="61" customFormat="1">
      <c r="A20" s="139">
        <v>2005</v>
      </c>
      <c r="B20" s="50">
        <v>17294696</v>
      </c>
      <c r="C20" s="50">
        <v>4959554</v>
      </c>
      <c r="D20" s="50">
        <v>1027935</v>
      </c>
      <c r="E20" s="50">
        <v>779658</v>
      </c>
      <c r="F20" s="50">
        <v>1382000</v>
      </c>
      <c r="G20" s="50">
        <v>432715</v>
      </c>
      <c r="H20" s="50">
        <v>537974</v>
      </c>
      <c r="I20" s="50">
        <v>843591</v>
      </c>
      <c r="J20" s="50">
        <v>0</v>
      </c>
      <c r="K20" s="50">
        <v>3940367</v>
      </c>
      <c r="L20" s="50">
        <v>177787</v>
      </c>
      <c r="M20" s="50">
        <v>300545</v>
      </c>
      <c r="N20" s="50">
        <v>613767</v>
      </c>
      <c r="O20" s="50">
        <v>399248</v>
      </c>
      <c r="P20" s="50">
        <v>269671</v>
      </c>
      <c r="Q20" s="50">
        <v>852406</v>
      </c>
      <c r="R20" s="50">
        <v>776635</v>
      </c>
      <c r="S20" s="50">
        <v>843</v>
      </c>
    </row>
    <row r="21" spans="1:19" s="61" customFormat="1">
      <c r="A21" s="54">
        <v>2006</v>
      </c>
      <c r="B21" s="397">
        <v>17614948</v>
      </c>
      <c r="C21" s="55">
        <v>4813245</v>
      </c>
      <c r="D21" s="55">
        <v>1042472</v>
      </c>
      <c r="E21" s="55">
        <v>809671</v>
      </c>
      <c r="F21" s="55">
        <v>1414342</v>
      </c>
      <c r="G21" s="55">
        <v>482615</v>
      </c>
      <c r="H21" s="55">
        <v>538996</v>
      </c>
      <c r="I21" s="55">
        <v>873855</v>
      </c>
      <c r="J21" s="55">
        <v>0</v>
      </c>
      <c r="K21" s="55">
        <v>3973342</v>
      </c>
      <c r="L21" s="55">
        <v>193264</v>
      </c>
      <c r="M21" s="55">
        <v>332540</v>
      </c>
      <c r="N21" s="55">
        <v>747304</v>
      </c>
      <c r="O21" s="55">
        <v>469810</v>
      </c>
      <c r="P21" s="55">
        <v>272960</v>
      </c>
      <c r="Q21" s="55">
        <v>825061</v>
      </c>
      <c r="R21" s="55">
        <v>823068</v>
      </c>
      <c r="S21" s="55">
        <v>2403</v>
      </c>
    </row>
    <row r="22" spans="1:19" s="61" customFormat="1">
      <c r="A22" s="47">
        <v>2007</v>
      </c>
      <c r="B22" s="395">
        <v>18190408</v>
      </c>
      <c r="C22" s="50">
        <v>4847689</v>
      </c>
      <c r="D22" s="50">
        <v>1072919</v>
      </c>
      <c r="E22" s="50">
        <v>777571</v>
      </c>
      <c r="F22" s="50">
        <v>1441279</v>
      </c>
      <c r="G22" s="50">
        <v>480851</v>
      </c>
      <c r="H22" s="50">
        <v>547170</v>
      </c>
      <c r="I22" s="50">
        <v>927679</v>
      </c>
      <c r="J22" s="50">
        <v>0</v>
      </c>
      <c r="K22" s="50">
        <v>4073697</v>
      </c>
      <c r="L22" s="50">
        <v>201820</v>
      </c>
      <c r="M22" s="50">
        <v>380580</v>
      </c>
      <c r="N22" s="50">
        <v>880437</v>
      </c>
      <c r="O22" s="50">
        <v>540486</v>
      </c>
      <c r="P22" s="50">
        <v>309961</v>
      </c>
      <c r="Q22" s="50">
        <v>848062</v>
      </c>
      <c r="R22" s="50">
        <v>855945</v>
      </c>
      <c r="S22" s="50">
        <v>4262</v>
      </c>
    </row>
    <row r="23" spans="1:19" s="61" customFormat="1">
      <c r="A23" s="47">
        <v>2008</v>
      </c>
      <c r="B23" s="395">
        <v>19237924</v>
      </c>
      <c r="C23" s="50">
        <v>4853863</v>
      </c>
      <c r="D23" s="50">
        <v>1137257</v>
      </c>
      <c r="E23" s="50">
        <v>810130</v>
      </c>
      <c r="F23" s="50">
        <v>1457030</v>
      </c>
      <c r="G23" s="50">
        <v>505710</v>
      </c>
      <c r="H23" s="50">
        <v>562886</v>
      </c>
      <c r="I23" s="50">
        <v>1326535</v>
      </c>
      <c r="J23" s="50">
        <v>0</v>
      </c>
      <c r="K23" s="50">
        <v>4198359</v>
      </c>
      <c r="L23" s="50">
        <v>218635</v>
      </c>
      <c r="M23" s="50">
        <v>431862</v>
      </c>
      <c r="N23" s="50">
        <v>896585</v>
      </c>
      <c r="O23" s="50">
        <v>571066</v>
      </c>
      <c r="P23" s="50">
        <v>390289</v>
      </c>
      <c r="Q23" s="50">
        <v>938349</v>
      </c>
      <c r="R23" s="50">
        <v>934879</v>
      </c>
      <c r="S23" s="50">
        <v>4489</v>
      </c>
    </row>
    <row r="24" spans="1:19" s="61" customFormat="1">
      <c r="A24" s="47">
        <v>2009</v>
      </c>
      <c r="B24" s="395">
        <v>19405838</v>
      </c>
      <c r="C24" s="50">
        <v>4820090</v>
      </c>
      <c r="D24" s="50">
        <v>1160866</v>
      </c>
      <c r="E24" s="50">
        <v>806218</v>
      </c>
      <c r="F24" s="50">
        <v>1421974</v>
      </c>
      <c r="G24" s="50">
        <v>512363</v>
      </c>
      <c r="H24" s="50">
        <v>588324</v>
      </c>
      <c r="I24" s="50">
        <v>1195823</v>
      </c>
      <c r="J24" s="50">
        <v>0</v>
      </c>
      <c r="K24" s="50">
        <v>4291039</v>
      </c>
      <c r="L24" s="50">
        <v>234503</v>
      </c>
      <c r="M24" s="50">
        <v>462297</v>
      </c>
      <c r="N24" s="50">
        <v>933738</v>
      </c>
      <c r="O24" s="50">
        <v>585837</v>
      </c>
      <c r="P24" s="50">
        <v>374877</v>
      </c>
      <c r="Q24" s="50">
        <v>1044778</v>
      </c>
      <c r="R24" s="50">
        <v>965469</v>
      </c>
      <c r="S24" s="50">
        <v>7642</v>
      </c>
    </row>
    <row r="25" spans="1:19" s="61" customFormat="1">
      <c r="A25" s="139">
        <v>2010</v>
      </c>
      <c r="B25" s="396">
        <v>21953776</v>
      </c>
      <c r="C25" s="53">
        <v>5133109</v>
      </c>
      <c r="D25" s="53">
        <v>1275714</v>
      </c>
      <c r="E25" s="53">
        <v>902882</v>
      </c>
      <c r="F25" s="53">
        <v>1527655</v>
      </c>
      <c r="G25" s="53">
        <v>565168</v>
      </c>
      <c r="H25" s="53">
        <v>642407</v>
      </c>
      <c r="I25" s="53">
        <v>1648027</v>
      </c>
      <c r="J25" s="53">
        <v>0</v>
      </c>
      <c r="K25" s="53">
        <v>4745302</v>
      </c>
      <c r="L25" s="53">
        <v>265539</v>
      </c>
      <c r="M25" s="53">
        <v>563490</v>
      </c>
      <c r="N25" s="53">
        <v>1195239</v>
      </c>
      <c r="O25" s="53">
        <v>700849</v>
      </c>
      <c r="P25" s="53">
        <v>457891</v>
      </c>
      <c r="Q25" s="53">
        <v>1231860</v>
      </c>
      <c r="R25" s="53">
        <v>1089940</v>
      </c>
      <c r="S25" s="53">
        <v>8704</v>
      </c>
    </row>
    <row r="26" spans="1:19" s="61" customFormat="1">
      <c r="A26" s="47">
        <v>2011</v>
      </c>
      <c r="B26" s="50">
        <v>22950663</v>
      </c>
      <c r="C26" s="50">
        <v>4927023</v>
      </c>
      <c r="D26" s="50">
        <v>1297956</v>
      </c>
      <c r="E26" s="50">
        <v>954672</v>
      </c>
      <c r="F26" s="50">
        <v>1529080</v>
      </c>
      <c r="G26" s="50">
        <v>578463</v>
      </c>
      <c r="H26" s="50">
        <v>694119</v>
      </c>
      <c r="I26" s="50">
        <v>2185263</v>
      </c>
      <c r="J26" s="50">
        <v>0</v>
      </c>
      <c r="K26" s="50">
        <v>4879639</v>
      </c>
      <c r="L26" s="50">
        <v>282691</v>
      </c>
      <c r="M26" s="50">
        <v>651311</v>
      </c>
      <c r="N26" s="50">
        <v>1238429</v>
      </c>
      <c r="O26" s="50">
        <v>768433</v>
      </c>
      <c r="P26" s="50">
        <v>465549</v>
      </c>
      <c r="Q26" s="50">
        <v>1335269</v>
      </c>
      <c r="R26" s="50">
        <v>1152013</v>
      </c>
      <c r="S26" s="50">
        <v>10753</v>
      </c>
    </row>
    <row r="27" spans="1:19" s="61" customFormat="1">
      <c r="A27" s="47">
        <v>2012</v>
      </c>
      <c r="B27" s="50">
        <v>24605396</v>
      </c>
      <c r="C27" s="50">
        <v>4915178</v>
      </c>
      <c r="D27" s="50">
        <v>1359726</v>
      </c>
      <c r="E27" s="50">
        <v>966132</v>
      </c>
      <c r="F27" s="50">
        <v>1569847</v>
      </c>
      <c r="G27" s="50">
        <v>599276</v>
      </c>
      <c r="H27" s="50">
        <v>782858</v>
      </c>
      <c r="I27" s="50">
        <v>2725130</v>
      </c>
      <c r="J27" s="50">
        <v>0</v>
      </c>
      <c r="K27" s="50">
        <v>5213311</v>
      </c>
      <c r="L27" s="50">
        <v>298518</v>
      </c>
      <c r="M27" s="50">
        <v>721053</v>
      </c>
      <c r="N27" s="50">
        <v>1441310</v>
      </c>
      <c r="O27" s="50">
        <v>812973</v>
      </c>
      <c r="P27" s="50">
        <v>518472</v>
      </c>
      <c r="Q27" s="50">
        <v>1451325</v>
      </c>
      <c r="R27" s="50">
        <v>1218609</v>
      </c>
      <c r="S27" s="50">
        <v>11678</v>
      </c>
    </row>
    <row r="28" spans="1:19" s="61" customFormat="1">
      <c r="A28" s="47">
        <v>2013</v>
      </c>
      <c r="B28" s="50">
        <v>24942245</v>
      </c>
      <c r="C28" s="50">
        <v>4731122</v>
      </c>
      <c r="D28" s="50">
        <v>1318036</v>
      </c>
      <c r="E28" s="50">
        <v>970475</v>
      </c>
      <c r="F28" s="50">
        <v>1569858</v>
      </c>
      <c r="G28" s="50">
        <v>590363</v>
      </c>
      <c r="H28" s="50">
        <v>750539</v>
      </c>
      <c r="I28" s="50">
        <v>2913392</v>
      </c>
      <c r="J28" s="50">
        <v>74885</v>
      </c>
      <c r="K28" s="50">
        <v>5217051</v>
      </c>
      <c r="L28" s="50">
        <v>307873</v>
      </c>
      <c r="M28" s="50">
        <v>718776</v>
      </c>
      <c r="N28" s="50">
        <v>1660010</v>
      </c>
      <c r="O28" s="50">
        <v>834110</v>
      </c>
      <c r="P28" s="50">
        <v>594959</v>
      </c>
      <c r="Q28" s="50">
        <v>1439696</v>
      </c>
      <c r="R28" s="50">
        <v>1239011</v>
      </c>
      <c r="S28" s="50">
        <v>12089</v>
      </c>
    </row>
    <row r="29" spans="1:19" s="61" customFormat="1">
      <c r="A29" s="47">
        <v>2014</v>
      </c>
      <c r="B29" s="50">
        <v>23026898</v>
      </c>
      <c r="C29" s="50">
        <v>4261204</v>
      </c>
      <c r="D29" s="50">
        <v>1313073</v>
      </c>
      <c r="E29" s="50">
        <v>933462</v>
      </c>
      <c r="F29" s="50">
        <v>1479928</v>
      </c>
      <c r="G29" s="50">
        <v>580199</v>
      </c>
      <c r="H29" s="50">
        <v>650047</v>
      </c>
      <c r="I29" s="50">
        <v>2431745</v>
      </c>
      <c r="J29" s="50">
        <v>69119</v>
      </c>
      <c r="K29" s="50">
        <v>4797282</v>
      </c>
      <c r="L29" s="50">
        <v>296437</v>
      </c>
      <c r="M29" s="50">
        <v>697543</v>
      </c>
      <c r="N29" s="50">
        <v>1504915</v>
      </c>
      <c r="O29" s="50">
        <v>830627</v>
      </c>
      <c r="P29" s="50">
        <v>573965</v>
      </c>
      <c r="Q29" s="50">
        <v>1383377</v>
      </c>
      <c r="R29" s="50">
        <v>1209811</v>
      </c>
      <c r="S29" s="50">
        <v>14164</v>
      </c>
    </row>
    <row r="30" spans="1:19" s="61" customFormat="1">
      <c r="A30" s="139">
        <v>2015</v>
      </c>
      <c r="B30" s="50">
        <v>21586816</v>
      </c>
      <c r="C30" s="50">
        <v>4161540</v>
      </c>
      <c r="D30" s="50">
        <v>1296982</v>
      </c>
      <c r="E30" s="50">
        <v>928277</v>
      </c>
      <c r="F30" s="50">
        <v>1393452</v>
      </c>
      <c r="G30" s="50">
        <v>566883</v>
      </c>
      <c r="H30" s="50">
        <v>616966</v>
      </c>
      <c r="I30" s="50">
        <v>1618172</v>
      </c>
      <c r="J30" s="50">
        <v>76727</v>
      </c>
      <c r="K30" s="50">
        <v>4760289</v>
      </c>
      <c r="L30" s="50">
        <v>303997</v>
      </c>
      <c r="M30" s="50">
        <v>702872</v>
      </c>
      <c r="N30" s="50">
        <v>1260344</v>
      </c>
      <c r="O30" s="50">
        <v>818971</v>
      </c>
      <c r="P30" s="50">
        <v>547357</v>
      </c>
      <c r="Q30" s="50">
        <v>1319320</v>
      </c>
      <c r="R30" s="50">
        <v>1198707</v>
      </c>
      <c r="S30" s="50">
        <v>15960</v>
      </c>
    </row>
    <row r="31" spans="1:19" s="61" customFormat="1">
      <c r="A31" s="47">
        <v>2016</v>
      </c>
      <c r="B31" s="397">
        <v>22228820</v>
      </c>
      <c r="C31" s="55">
        <v>4250538</v>
      </c>
      <c r="D31" s="55">
        <v>1361004</v>
      </c>
      <c r="E31" s="55">
        <v>935036</v>
      </c>
      <c r="F31" s="55">
        <v>1448692</v>
      </c>
      <c r="G31" s="55">
        <v>595195</v>
      </c>
      <c r="H31" s="55">
        <v>654218</v>
      </c>
      <c r="I31" s="55">
        <v>1530570</v>
      </c>
      <c r="J31" s="55">
        <v>82708</v>
      </c>
      <c r="K31" s="55">
        <v>4969753</v>
      </c>
      <c r="L31" s="55">
        <v>329207</v>
      </c>
      <c r="M31" s="55">
        <v>742339</v>
      </c>
      <c r="N31" s="55">
        <v>1302614</v>
      </c>
      <c r="O31" s="55">
        <v>830424</v>
      </c>
      <c r="P31" s="55">
        <v>588393</v>
      </c>
      <c r="Q31" s="55">
        <v>1347987</v>
      </c>
      <c r="R31" s="55">
        <v>1240924</v>
      </c>
      <c r="S31" s="55">
        <v>19218</v>
      </c>
    </row>
    <row r="32" spans="1:19" s="61" customFormat="1">
      <c r="A32" s="47">
        <v>2017</v>
      </c>
      <c r="B32" s="395">
        <v>23613566</v>
      </c>
      <c r="C32" s="50">
        <v>4429461</v>
      </c>
      <c r="D32" s="50">
        <v>1427373</v>
      </c>
      <c r="E32" s="50">
        <v>956984</v>
      </c>
      <c r="F32" s="50">
        <v>1485275</v>
      </c>
      <c r="G32" s="50">
        <v>624409</v>
      </c>
      <c r="H32" s="50">
        <v>688680</v>
      </c>
      <c r="I32" s="50">
        <v>1923549</v>
      </c>
      <c r="J32" s="50">
        <v>84996</v>
      </c>
      <c r="K32" s="50">
        <v>5260334</v>
      </c>
      <c r="L32" s="50">
        <v>365262</v>
      </c>
      <c r="M32" s="50">
        <v>784910</v>
      </c>
      <c r="N32" s="50">
        <v>1379696</v>
      </c>
      <c r="O32" s="50">
        <v>861810</v>
      </c>
      <c r="P32" s="50">
        <v>627059</v>
      </c>
      <c r="Q32" s="50">
        <v>1433525</v>
      </c>
      <c r="R32" s="50">
        <v>1259180</v>
      </c>
      <c r="S32" s="50">
        <v>21063</v>
      </c>
    </row>
    <row r="33" spans="1:19" s="61" customFormat="1">
      <c r="A33" s="1040">
        <v>2018</v>
      </c>
      <c r="B33" s="395">
        <v>25574622</v>
      </c>
      <c r="C33" s="50">
        <v>4614403</v>
      </c>
      <c r="D33" s="50">
        <v>1461838</v>
      </c>
      <c r="E33" s="50">
        <v>1004383</v>
      </c>
      <c r="F33" s="50">
        <v>1586559</v>
      </c>
      <c r="G33" s="50">
        <v>634020</v>
      </c>
      <c r="H33" s="50">
        <v>746189</v>
      </c>
      <c r="I33" s="50">
        <v>2596074</v>
      </c>
      <c r="J33" s="50">
        <v>89358</v>
      </c>
      <c r="K33" s="50">
        <v>5512183</v>
      </c>
      <c r="L33" s="50">
        <v>407983</v>
      </c>
      <c r="M33" s="50">
        <v>853533</v>
      </c>
      <c r="N33" s="50">
        <v>1504009</v>
      </c>
      <c r="O33" s="50">
        <v>923654</v>
      </c>
      <c r="P33" s="50">
        <v>754076</v>
      </c>
      <c r="Q33" s="50">
        <v>1500009</v>
      </c>
      <c r="R33" s="50">
        <v>1363774</v>
      </c>
      <c r="S33" s="50">
        <v>22577</v>
      </c>
    </row>
    <row r="34" spans="1:19" s="61" customFormat="1">
      <c r="A34" s="1040">
        <v>2019</v>
      </c>
      <c r="B34" s="395">
        <v>24414264.131000001</v>
      </c>
      <c r="C34" s="50">
        <v>4295800.9419999998</v>
      </c>
      <c r="D34" s="50">
        <v>1428643.2620000001</v>
      </c>
      <c r="E34" s="50">
        <v>971914.924</v>
      </c>
      <c r="F34" s="50">
        <v>1504519.3160000001</v>
      </c>
      <c r="G34" s="50">
        <v>620261.20200000005</v>
      </c>
      <c r="H34" s="50">
        <v>734623</v>
      </c>
      <c r="I34" s="50">
        <v>2148514.9730000002</v>
      </c>
      <c r="J34" s="50">
        <v>104310.048</v>
      </c>
      <c r="K34" s="50">
        <v>5279040.2630000003</v>
      </c>
      <c r="L34" s="50">
        <v>413212.80699999997</v>
      </c>
      <c r="M34" s="50">
        <v>882462.75199999998</v>
      </c>
      <c r="N34" s="50">
        <v>1550909</v>
      </c>
      <c r="O34" s="50">
        <v>908436.17599999998</v>
      </c>
      <c r="P34" s="50">
        <v>733594.04299999995</v>
      </c>
      <c r="Q34" s="50">
        <v>1495669.2590000001</v>
      </c>
      <c r="R34" s="50">
        <v>1318504.9639999999</v>
      </c>
      <c r="S34" s="50">
        <v>23847.200000000001</v>
      </c>
    </row>
    <row r="35" spans="1:19" s="61" customFormat="1">
      <c r="A35" s="1196">
        <v>2020</v>
      </c>
      <c r="B35" s="396">
        <v>23557167.212000001</v>
      </c>
      <c r="C35" s="53">
        <v>4180225.9619999998</v>
      </c>
      <c r="D35" s="53">
        <v>1408893.3019999999</v>
      </c>
      <c r="E35" s="53">
        <v>953114.04599999997</v>
      </c>
      <c r="F35" s="53">
        <v>1393142.673</v>
      </c>
      <c r="G35" s="53">
        <v>627613.34699999995</v>
      </c>
      <c r="H35" s="53">
        <v>718097</v>
      </c>
      <c r="I35" s="53">
        <v>1691456.3589999999</v>
      </c>
      <c r="J35" s="53">
        <v>104274.867</v>
      </c>
      <c r="K35" s="53">
        <v>5236397.5</v>
      </c>
      <c r="L35" s="53">
        <v>415903.98700000002</v>
      </c>
      <c r="M35" s="53">
        <v>901441.13800000004</v>
      </c>
      <c r="N35" s="53">
        <v>1478547</v>
      </c>
      <c r="O35" s="53">
        <v>883121.005</v>
      </c>
      <c r="P35" s="53">
        <v>793429.68799999997</v>
      </c>
      <c r="Q35" s="53">
        <v>1479254.486</v>
      </c>
      <c r="R35" s="53">
        <v>1267055.429</v>
      </c>
      <c r="S35" s="53">
        <v>25199.42</v>
      </c>
    </row>
    <row r="36" spans="1:19" s="61" customFormat="1">
      <c r="A36" s="1040">
        <v>2021</v>
      </c>
      <c r="B36" s="395">
        <v>24978267.995999999</v>
      </c>
      <c r="C36" s="50">
        <v>4201853.9730000002</v>
      </c>
      <c r="D36" s="50">
        <v>1421998.362</v>
      </c>
      <c r="E36" s="50">
        <v>1004013.385</v>
      </c>
      <c r="F36" s="50">
        <v>1472527.987</v>
      </c>
      <c r="G36" s="50">
        <v>639837</v>
      </c>
      <c r="H36" s="50">
        <v>695597</v>
      </c>
      <c r="I36" s="50">
        <v>2134803.702</v>
      </c>
      <c r="J36" s="50">
        <v>103598.469</v>
      </c>
      <c r="K36" s="50">
        <v>5498487.8799999999</v>
      </c>
      <c r="L36" s="50">
        <v>459932.408</v>
      </c>
      <c r="M36" s="50">
        <v>964026.97199999995</v>
      </c>
      <c r="N36" s="50">
        <v>1594432</v>
      </c>
      <c r="O36" s="50">
        <v>947205.48800000001</v>
      </c>
      <c r="P36" s="50">
        <v>916277.69200000004</v>
      </c>
      <c r="Q36" s="50">
        <v>1577398.07</v>
      </c>
      <c r="R36" s="50">
        <v>1316484.6969999999</v>
      </c>
      <c r="S36" s="50">
        <v>29792.91</v>
      </c>
    </row>
    <row r="37" spans="1:19" s="61" customFormat="1" ht="14.25" thickBot="1">
      <c r="A37" s="1041">
        <v>2022</v>
      </c>
      <c r="B37" s="65">
        <v>25343201.853999998</v>
      </c>
      <c r="C37" s="65">
        <v>4318176.5949999997</v>
      </c>
      <c r="D37" s="65">
        <v>1439558.8230000001</v>
      </c>
      <c r="E37" s="65">
        <v>970950.81299999997</v>
      </c>
      <c r="F37" s="65">
        <v>1543709.2990000001</v>
      </c>
      <c r="G37" s="65">
        <v>653410</v>
      </c>
      <c r="H37" s="65">
        <v>717177.3</v>
      </c>
      <c r="I37" s="65">
        <v>2053056.7690000001</v>
      </c>
      <c r="J37" s="65">
        <v>109412.181</v>
      </c>
      <c r="K37" s="65">
        <v>5631490.6310000001</v>
      </c>
      <c r="L37" s="65">
        <v>490587.10499999998</v>
      </c>
      <c r="M37" s="65">
        <v>1011823.014</v>
      </c>
      <c r="N37" s="65">
        <v>1571908</v>
      </c>
      <c r="O37" s="65">
        <v>1003742.96</v>
      </c>
      <c r="P37" s="65">
        <v>913744.478</v>
      </c>
      <c r="Q37" s="65">
        <v>1556051.22</v>
      </c>
      <c r="R37" s="65">
        <v>1324126.7139999999</v>
      </c>
      <c r="S37" s="65">
        <v>34275.949999999997</v>
      </c>
    </row>
    <row r="38" spans="1:19">
      <c r="A38" s="379" t="s">
        <v>824</v>
      </c>
      <c r="L38" s="124"/>
    </row>
    <row r="39" spans="1:19">
      <c r="A39" s="124" t="s">
        <v>1428</v>
      </c>
    </row>
  </sheetData>
  <phoneticPr fontId="3" type="noConversion"/>
  <pageMargins left="0.47244094488188981" right="0.47244094488188981" top="0.55118110236220474" bottom="0.55118110236220474" header="0.31496062992125984" footer="0.31496062992125984"/>
  <pageSetup paperSize="9" scale="41" orientation="portrait"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77"/>
  <dimension ref="A1:S39"/>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2" width="13.25" style="379" customWidth="1"/>
    <col min="3" max="10" width="10.625" style="379" customWidth="1"/>
    <col min="11" max="11" width="12.125" style="379" customWidth="1"/>
    <col min="12" max="16" width="9.25" style="379" customWidth="1"/>
    <col min="17" max="18" width="9.875" style="379" customWidth="1"/>
    <col min="19" max="19" width="9.25" style="379" customWidth="1"/>
    <col min="20" max="16384" width="9.125" style="379"/>
  </cols>
  <sheetData>
    <row r="1" spans="1:19" s="377" customFormat="1" ht="19.5">
      <c r="A1" s="376" t="s">
        <v>825</v>
      </c>
      <c r="B1" s="376"/>
      <c r="C1" s="376"/>
      <c r="D1" s="376"/>
      <c r="E1" s="376"/>
      <c r="F1" s="376"/>
      <c r="G1" s="376"/>
      <c r="H1" s="376"/>
      <c r="I1" s="376"/>
      <c r="J1" s="376"/>
      <c r="K1" s="376"/>
    </row>
    <row r="2" spans="1:19">
      <c r="A2" s="378"/>
      <c r="B2" s="378"/>
      <c r="C2" s="378"/>
      <c r="D2" s="378"/>
      <c r="E2" s="378"/>
      <c r="F2" s="378"/>
      <c r="G2" s="378"/>
      <c r="H2" s="378"/>
      <c r="I2" s="378"/>
      <c r="J2" s="378"/>
      <c r="K2" s="378"/>
    </row>
    <row r="3" spans="1:19" ht="14.25" thickBot="1">
      <c r="A3" s="379" t="s">
        <v>786</v>
      </c>
      <c r="G3" s="380"/>
      <c r="S3" s="758" t="s">
        <v>1471</v>
      </c>
    </row>
    <row r="4" spans="1:19">
      <c r="A4" s="30"/>
      <c r="B4" s="33" t="s">
        <v>787</v>
      </c>
      <c r="C4" s="33" t="s">
        <v>788</v>
      </c>
      <c r="D4" s="33" t="s">
        <v>789</v>
      </c>
      <c r="E4" s="33" t="s">
        <v>790</v>
      </c>
      <c r="F4" s="33" t="s">
        <v>791</v>
      </c>
      <c r="G4" s="33" t="s">
        <v>792</v>
      </c>
      <c r="H4" s="33" t="s">
        <v>793</v>
      </c>
      <c r="I4" s="33" t="s">
        <v>794</v>
      </c>
      <c r="J4" s="33" t="s">
        <v>795</v>
      </c>
      <c r="K4" s="33" t="s">
        <v>796</v>
      </c>
      <c r="L4" s="33" t="s">
        <v>797</v>
      </c>
      <c r="M4" s="33" t="s">
        <v>798</v>
      </c>
      <c r="N4" s="33" t="s">
        <v>799</v>
      </c>
      <c r="O4" s="33" t="s">
        <v>800</v>
      </c>
      <c r="P4" s="33" t="s">
        <v>801</v>
      </c>
      <c r="Q4" s="33" t="s">
        <v>802</v>
      </c>
      <c r="R4" s="33" t="s">
        <v>803</v>
      </c>
      <c r="S4" s="33" t="s">
        <v>804</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1040">
        <v>1991</v>
      </c>
      <c r="B6" s="50">
        <v>770570</v>
      </c>
      <c r="C6" s="50">
        <v>368531</v>
      </c>
      <c r="D6" s="50">
        <v>31356</v>
      </c>
      <c r="E6" s="50">
        <v>35465</v>
      </c>
      <c r="F6" s="50">
        <v>94193</v>
      </c>
      <c r="G6" s="50">
        <v>25390</v>
      </c>
      <c r="H6" s="50">
        <v>14810</v>
      </c>
      <c r="I6" s="50">
        <v>0</v>
      </c>
      <c r="J6" s="50">
        <v>0</v>
      </c>
      <c r="K6" s="50">
        <v>101877</v>
      </c>
      <c r="L6" s="50">
        <v>9907</v>
      </c>
      <c r="M6" s="50">
        <v>9188</v>
      </c>
      <c r="N6" s="50">
        <v>0</v>
      </c>
      <c r="O6" s="50">
        <v>18470</v>
      </c>
      <c r="P6" s="50">
        <v>11760</v>
      </c>
      <c r="Q6" s="50">
        <v>5800</v>
      </c>
      <c r="R6" s="50">
        <v>43824</v>
      </c>
      <c r="S6" s="50">
        <v>0</v>
      </c>
    </row>
    <row r="7" spans="1:19">
      <c r="A7" s="1040">
        <v>1992</v>
      </c>
      <c r="B7" s="50">
        <v>1250101</v>
      </c>
      <c r="C7" s="50">
        <v>610844</v>
      </c>
      <c r="D7" s="50">
        <v>52317</v>
      </c>
      <c r="E7" s="50">
        <v>51189</v>
      </c>
      <c r="F7" s="50">
        <v>139488</v>
      </c>
      <c r="G7" s="50">
        <v>43604</v>
      </c>
      <c r="H7" s="50">
        <v>33787</v>
      </c>
      <c r="I7" s="50">
        <v>0</v>
      </c>
      <c r="J7" s="50">
        <v>0</v>
      </c>
      <c r="K7" s="50">
        <v>160624</v>
      </c>
      <c r="L7" s="50">
        <v>16121</v>
      </c>
      <c r="M7" s="50">
        <v>13017</v>
      </c>
      <c r="N7" s="50">
        <v>0</v>
      </c>
      <c r="O7" s="50">
        <v>28166</v>
      </c>
      <c r="P7" s="50">
        <v>19124</v>
      </c>
      <c r="Q7" s="50">
        <v>12062</v>
      </c>
      <c r="R7" s="50">
        <v>69756</v>
      </c>
      <c r="S7" s="50">
        <v>0</v>
      </c>
    </row>
    <row r="8" spans="1:19">
      <c r="A8" s="1040">
        <v>1993</v>
      </c>
      <c r="B8" s="50">
        <v>1828161</v>
      </c>
      <c r="C8" s="50">
        <v>861230</v>
      </c>
      <c r="D8" s="50">
        <v>85210</v>
      </c>
      <c r="E8" s="50">
        <v>73398</v>
      </c>
      <c r="F8" s="50">
        <v>199643</v>
      </c>
      <c r="G8" s="50">
        <v>61229</v>
      </c>
      <c r="H8" s="50">
        <v>66982</v>
      </c>
      <c r="I8" s="50">
        <v>0</v>
      </c>
      <c r="J8" s="50">
        <v>0</v>
      </c>
      <c r="K8" s="50">
        <v>263094</v>
      </c>
      <c r="L8" s="50">
        <v>24595</v>
      </c>
      <c r="M8" s="50">
        <v>20405</v>
      </c>
      <c r="N8" s="50">
        <v>306</v>
      </c>
      <c r="O8" s="50">
        <v>43216</v>
      </c>
      <c r="P8" s="50">
        <v>29509</v>
      </c>
      <c r="Q8" s="50">
        <v>19928</v>
      </c>
      <c r="R8" s="50">
        <v>79416</v>
      </c>
      <c r="S8" s="50">
        <v>0</v>
      </c>
    </row>
    <row r="9" spans="1:19">
      <c r="A9" s="1040">
        <v>1994</v>
      </c>
      <c r="B9" s="50">
        <v>2531868</v>
      </c>
      <c r="C9" s="50">
        <v>1249894</v>
      </c>
      <c r="D9" s="50">
        <v>95699</v>
      </c>
      <c r="E9" s="50">
        <v>92759</v>
      </c>
      <c r="F9" s="50">
        <v>261057</v>
      </c>
      <c r="G9" s="50">
        <v>71267</v>
      </c>
      <c r="H9" s="50">
        <v>98067</v>
      </c>
      <c r="I9" s="50">
        <v>0</v>
      </c>
      <c r="J9" s="50">
        <v>0</v>
      </c>
      <c r="K9" s="50">
        <v>384036</v>
      </c>
      <c r="L9" s="50">
        <v>32718</v>
      </c>
      <c r="M9" s="50">
        <v>26339</v>
      </c>
      <c r="N9" s="50">
        <v>3238</v>
      </c>
      <c r="O9" s="50">
        <v>49395</v>
      </c>
      <c r="P9" s="50">
        <v>38079</v>
      </c>
      <c r="Q9" s="50">
        <v>26791</v>
      </c>
      <c r="R9" s="50">
        <v>102529</v>
      </c>
      <c r="S9" s="50">
        <v>0</v>
      </c>
    </row>
    <row r="10" spans="1:19">
      <c r="A10" s="1043">
        <v>1995</v>
      </c>
      <c r="B10" s="50">
        <v>3480681</v>
      </c>
      <c r="C10" s="50">
        <v>1684283</v>
      </c>
      <c r="D10" s="50">
        <v>132316</v>
      </c>
      <c r="E10" s="50">
        <v>123463</v>
      </c>
      <c r="F10" s="50">
        <v>345416</v>
      </c>
      <c r="G10" s="50">
        <v>91484</v>
      </c>
      <c r="H10" s="50">
        <v>134548</v>
      </c>
      <c r="I10" s="50">
        <v>0</v>
      </c>
      <c r="J10" s="50">
        <v>0</v>
      </c>
      <c r="K10" s="50">
        <v>561625</v>
      </c>
      <c r="L10" s="50">
        <v>45839</v>
      </c>
      <c r="M10" s="50">
        <v>45869</v>
      </c>
      <c r="N10" s="50">
        <v>10620</v>
      </c>
      <c r="O10" s="50">
        <v>71891</v>
      </c>
      <c r="P10" s="50">
        <v>55871</v>
      </c>
      <c r="Q10" s="50">
        <v>40177</v>
      </c>
      <c r="R10" s="50">
        <v>137279</v>
      </c>
      <c r="S10" s="50">
        <v>0</v>
      </c>
    </row>
    <row r="11" spans="1:19">
      <c r="A11" s="1042">
        <v>1996</v>
      </c>
      <c r="B11" s="397">
        <v>4390270</v>
      </c>
      <c r="C11" s="55">
        <v>2055527</v>
      </c>
      <c r="D11" s="55">
        <v>170375</v>
      </c>
      <c r="E11" s="55">
        <v>172762</v>
      </c>
      <c r="F11" s="55">
        <v>418673</v>
      </c>
      <c r="G11" s="55">
        <v>119069</v>
      </c>
      <c r="H11" s="55">
        <v>160783</v>
      </c>
      <c r="I11" s="55">
        <v>0</v>
      </c>
      <c r="J11" s="55">
        <v>0</v>
      </c>
      <c r="K11" s="55">
        <v>748154</v>
      </c>
      <c r="L11" s="55">
        <v>57341</v>
      </c>
      <c r="M11" s="55">
        <v>61563</v>
      </c>
      <c r="N11" s="55">
        <v>20561</v>
      </c>
      <c r="O11" s="55">
        <v>96095</v>
      </c>
      <c r="P11" s="55">
        <v>72098</v>
      </c>
      <c r="Q11" s="55">
        <v>56824</v>
      </c>
      <c r="R11" s="55">
        <v>180445</v>
      </c>
      <c r="S11" s="55">
        <v>0</v>
      </c>
    </row>
    <row r="12" spans="1:19">
      <c r="A12" s="1040">
        <v>1997</v>
      </c>
      <c r="B12" s="395">
        <v>5044961</v>
      </c>
      <c r="C12" s="50">
        <v>2284421</v>
      </c>
      <c r="D12" s="50">
        <v>219205</v>
      </c>
      <c r="E12" s="50">
        <v>214039</v>
      </c>
      <c r="F12" s="50">
        <v>464451</v>
      </c>
      <c r="G12" s="50">
        <v>138249</v>
      </c>
      <c r="H12" s="50">
        <v>170817</v>
      </c>
      <c r="I12" s="50">
        <v>0</v>
      </c>
      <c r="J12" s="50">
        <v>0</v>
      </c>
      <c r="K12" s="50">
        <v>932092</v>
      </c>
      <c r="L12" s="50">
        <v>63012</v>
      </c>
      <c r="M12" s="50">
        <v>71464</v>
      </c>
      <c r="N12" s="50">
        <v>35863</v>
      </c>
      <c r="O12" s="50">
        <v>106373</v>
      </c>
      <c r="P12" s="50">
        <v>77689</v>
      </c>
      <c r="Q12" s="50">
        <v>69146</v>
      </c>
      <c r="R12" s="50">
        <v>198140</v>
      </c>
      <c r="S12" s="50">
        <v>0</v>
      </c>
    </row>
    <row r="13" spans="1:19">
      <c r="A13" s="1040">
        <v>1998</v>
      </c>
      <c r="B13" s="395">
        <v>5076400</v>
      </c>
      <c r="C13" s="50">
        <v>2224670</v>
      </c>
      <c r="D13" s="50">
        <v>236216</v>
      </c>
      <c r="E13" s="50">
        <v>227904</v>
      </c>
      <c r="F13" s="50">
        <v>443418</v>
      </c>
      <c r="G13" s="50">
        <v>143687</v>
      </c>
      <c r="H13" s="50">
        <v>156551</v>
      </c>
      <c r="I13" s="50">
        <v>93590</v>
      </c>
      <c r="J13" s="50">
        <v>0</v>
      </c>
      <c r="K13" s="50">
        <v>1025775</v>
      </c>
      <c r="L13" s="50">
        <v>63600</v>
      </c>
      <c r="M13" s="50">
        <v>72302</v>
      </c>
      <c r="N13" s="50">
        <v>36684</v>
      </c>
      <c r="O13" s="50">
        <v>108053</v>
      </c>
      <c r="P13" s="50">
        <v>65553</v>
      </c>
      <c r="Q13" s="50">
        <v>77422</v>
      </c>
      <c r="R13" s="50">
        <v>100975</v>
      </c>
      <c r="S13" s="50">
        <v>0</v>
      </c>
    </row>
    <row r="14" spans="1:19">
      <c r="A14" s="1040">
        <v>1999</v>
      </c>
      <c r="B14" s="395">
        <v>6094202</v>
      </c>
      <c r="C14" s="50">
        <v>2593269</v>
      </c>
      <c r="D14" s="50">
        <v>281922</v>
      </c>
      <c r="E14" s="50">
        <v>266888</v>
      </c>
      <c r="F14" s="50">
        <v>520063</v>
      </c>
      <c r="G14" s="50">
        <v>168987</v>
      </c>
      <c r="H14" s="50">
        <v>187586</v>
      </c>
      <c r="I14" s="50">
        <v>111711</v>
      </c>
      <c r="J14" s="50">
        <v>0</v>
      </c>
      <c r="K14" s="50">
        <v>1325464</v>
      </c>
      <c r="L14" s="50">
        <v>76136</v>
      </c>
      <c r="M14" s="50">
        <v>83727</v>
      </c>
      <c r="N14" s="50">
        <v>48483</v>
      </c>
      <c r="O14" s="50">
        <v>125913</v>
      </c>
      <c r="P14" s="50">
        <v>76005</v>
      </c>
      <c r="Q14" s="50">
        <v>100425</v>
      </c>
      <c r="R14" s="50">
        <v>127623</v>
      </c>
      <c r="S14" s="50">
        <v>0</v>
      </c>
    </row>
    <row r="15" spans="1:19">
      <c r="A15" s="1043">
        <v>2000</v>
      </c>
      <c r="B15" s="396">
        <v>7002921</v>
      </c>
      <c r="C15" s="53">
        <v>2921840</v>
      </c>
      <c r="D15" s="53">
        <v>330756</v>
      </c>
      <c r="E15" s="53">
        <v>292224</v>
      </c>
      <c r="F15" s="53">
        <v>588098</v>
      </c>
      <c r="G15" s="53">
        <v>191012</v>
      </c>
      <c r="H15" s="53">
        <v>223049</v>
      </c>
      <c r="I15" s="53">
        <v>127712</v>
      </c>
      <c r="J15" s="53">
        <v>0</v>
      </c>
      <c r="K15" s="53">
        <v>1581503</v>
      </c>
      <c r="L15" s="53">
        <v>87331</v>
      </c>
      <c r="M15" s="53">
        <v>92657</v>
      </c>
      <c r="N15" s="53">
        <v>63800</v>
      </c>
      <c r="O15" s="53">
        <v>144290</v>
      </c>
      <c r="P15" s="53">
        <v>83984</v>
      </c>
      <c r="Q15" s="53">
        <v>126135</v>
      </c>
      <c r="R15" s="53">
        <v>148530</v>
      </c>
      <c r="S15" s="53">
        <v>0</v>
      </c>
    </row>
    <row r="16" spans="1:19">
      <c r="A16" s="1042">
        <v>2001</v>
      </c>
      <c r="B16" s="50">
        <v>7168126</v>
      </c>
      <c r="C16" s="50">
        <v>2874267</v>
      </c>
      <c r="D16" s="50">
        <v>340386</v>
      </c>
      <c r="E16" s="50">
        <v>291801</v>
      </c>
      <c r="F16" s="50">
        <v>605046</v>
      </c>
      <c r="G16" s="50">
        <v>181970</v>
      </c>
      <c r="H16" s="50">
        <v>248450</v>
      </c>
      <c r="I16" s="50">
        <v>139982</v>
      </c>
      <c r="J16" s="50">
        <v>0</v>
      </c>
      <c r="K16" s="50">
        <v>1708600</v>
      </c>
      <c r="L16" s="50">
        <v>89396</v>
      </c>
      <c r="M16" s="50">
        <v>98205</v>
      </c>
      <c r="N16" s="50">
        <v>74695</v>
      </c>
      <c r="O16" s="50">
        <v>145189</v>
      </c>
      <c r="P16" s="50">
        <v>92173</v>
      </c>
      <c r="Q16" s="50">
        <v>130200</v>
      </c>
      <c r="R16" s="50">
        <v>147766</v>
      </c>
      <c r="S16" s="50">
        <v>0</v>
      </c>
    </row>
    <row r="17" spans="1:19">
      <c r="A17" s="1040">
        <v>2002</v>
      </c>
      <c r="B17" s="50">
        <v>7722968</v>
      </c>
      <c r="C17" s="50">
        <v>2960044</v>
      </c>
      <c r="D17" s="50">
        <v>372695</v>
      </c>
      <c r="E17" s="50">
        <v>328424</v>
      </c>
      <c r="F17" s="50">
        <v>639801</v>
      </c>
      <c r="G17" s="50">
        <v>205955</v>
      </c>
      <c r="H17" s="50">
        <v>264851</v>
      </c>
      <c r="I17" s="50">
        <v>164266</v>
      </c>
      <c r="J17" s="50">
        <v>0</v>
      </c>
      <c r="K17" s="50">
        <v>1899646</v>
      </c>
      <c r="L17" s="50">
        <v>93348</v>
      </c>
      <c r="M17" s="50">
        <v>107311</v>
      </c>
      <c r="N17" s="50">
        <v>91541</v>
      </c>
      <c r="O17" s="50">
        <v>158694</v>
      </c>
      <c r="P17" s="50">
        <v>100283</v>
      </c>
      <c r="Q17" s="50">
        <v>154118</v>
      </c>
      <c r="R17" s="50">
        <v>181991</v>
      </c>
      <c r="S17" s="50">
        <v>0</v>
      </c>
    </row>
    <row r="18" spans="1:19">
      <c r="A18" s="1040">
        <v>2003</v>
      </c>
      <c r="B18" s="50">
        <v>8124439</v>
      </c>
      <c r="C18" s="50">
        <v>2983658</v>
      </c>
      <c r="D18" s="50">
        <v>401792</v>
      </c>
      <c r="E18" s="50">
        <v>364694</v>
      </c>
      <c r="F18" s="50">
        <v>662488</v>
      </c>
      <c r="G18" s="50">
        <v>220958</v>
      </c>
      <c r="H18" s="50">
        <v>288124</v>
      </c>
      <c r="I18" s="50">
        <v>185863</v>
      </c>
      <c r="J18" s="50">
        <v>0</v>
      </c>
      <c r="K18" s="50">
        <v>2027910</v>
      </c>
      <c r="L18" s="50">
        <v>108342</v>
      </c>
      <c r="M18" s="50">
        <v>116585</v>
      </c>
      <c r="N18" s="50">
        <v>110178</v>
      </c>
      <c r="O18" s="50">
        <v>173765</v>
      </c>
      <c r="P18" s="50">
        <v>104359</v>
      </c>
      <c r="Q18" s="50">
        <v>176772</v>
      </c>
      <c r="R18" s="50">
        <v>198951</v>
      </c>
      <c r="S18" s="50">
        <v>0</v>
      </c>
    </row>
    <row r="19" spans="1:19">
      <c r="A19" s="381" t="s">
        <v>823</v>
      </c>
      <c r="B19" s="50">
        <v>8224998</v>
      </c>
      <c r="C19" s="50">
        <v>2960967</v>
      </c>
      <c r="D19" s="50">
        <v>400587</v>
      </c>
      <c r="E19" s="50">
        <v>345096</v>
      </c>
      <c r="F19" s="50">
        <v>653849</v>
      </c>
      <c r="G19" s="50">
        <v>223231</v>
      </c>
      <c r="H19" s="50">
        <v>290239</v>
      </c>
      <c r="I19" s="50">
        <v>165028</v>
      </c>
      <c r="J19" s="50">
        <v>0</v>
      </c>
      <c r="K19" s="50">
        <v>2077065</v>
      </c>
      <c r="L19" s="50">
        <v>110689</v>
      </c>
      <c r="M19" s="50">
        <v>117390</v>
      </c>
      <c r="N19" s="50">
        <v>134471</v>
      </c>
      <c r="O19" s="50">
        <v>179455</v>
      </c>
      <c r="P19" s="50">
        <v>111545</v>
      </c>
      <c r="Q19" s="50">
        <v>225144</v>
      </c>
      <c r="R19" s="50">
        <v>230242</v>
      </c>
      <c r="S19" s="50">
        <v>0</v>
      </c>
    </row>
    <row r="20" spans="1:19">
      <c r="A20" s="1043">
        <v>2005</v>
      </c>
      <c r="B20" s="50">
        <v>8898987</v>
      </c>
      <c r="C20" s="50">
        <v>3099204</v>
      </c>
      <c r="D20" s="50">
        <v>467561</v>
      </c>
      <c r="E20" s="50">
        <v>381430</v>
      </c>
      <c r="F20" s="50">
        <v>695600</v>
      </c>
      <c r="G20" s="50">
        <v>242092</v>
      </c>
      <c r="H20" s="50">
        <v>313728</v>
      </c>
      <c r="I20" s="50">
        <v>196750</v>
      </c>
      <c r="J20" s="50">
        <v>0</v>
      </c>
      <c r="K20" s="50">
        <v>2237881</v>
      </c>
      <c r="L20" s="50">
        <v>125765</v>
      </c>
      <c r="M20" s="50">
        <v>132917</v>
      </c>
      <c r="N20" s="50">
        <v>158203</v>
      </c>
      <c r="O20" s="50">
        <v>201799</v>
      </c>
      <c r="P20" s="50">
        <v>124179</v>
      </c>
      <c r="Q20" s="50">
        <v>265480</v>
      </c>
      <c r="R20" s="50">
        <v>255593</v>
      </c>
      <c r="S20" s="50">
        <v>805</v>
      </c>
    </row>
    <row r="21" spans="1:19">
      <c r="A21" s="1042">
        <v>2006</v>
      </c>
      <c r="B21" s="397">
        <v>8792755</v>
      </c>
      <c r="C21" s="55">
        <v>2938047</v>
      </c>
      <c r="D21" s="55">
        <v>464538</v>
      </c>
      <c r="E21" s="55">
        <v>399629</v>
      </c>
      <c r="F21" s="55">
        <v>659708</v>
      </c>
      <c r="G21" s="55">
        <v>261470</v>
      </c>
      <c r="H21" s="55">
        <v>308743</v>
      </c>
      <c r="I21" s="55">
        <v>215725</v>
      </c>
      <c r="J21" s="55">
        <v>0</v>
      </c>
      <c r="K21" s="55">
        <v>2216857</v>
      </c>
      <c r="L21" s="55">
        <v>128910</v>
      </c>
      <c r="M21" s="55">
        <v>132468</v>
      </c>
      <c r="N21" s="55">
        <v>174208</v>
      </c>
      <c r="O21" s="55">
        <v>206792</v>
      </c>
      <c r="P21" s="55">
        <v>123595</v>
      </c>
      <c r="Q21" s="55">
        <v>280527</v>
      </c>
      <c r="R21" s="55">
        <v>279335</v>
      </c>
      <c r="S21" s="55">
        <v>2203</v>
      </c>
    </row>
    <row r="22" spans="1:19">
      <c r="A22" s="1040">
        <v>2007</v>
      </c>
      <c r="B22" s="395">
        <v>8745028</v>
      </c>
      <c r="C22" s="50">
        <v>2865902</v>
      </c>
      <c r="D22" s="50">
        <v>458730</v>
      </c>
      <c r="E22" s="50">
        <v>388969</v>
      </c>
      <c r="F22" s="50">
        <v>643757</v>
      </c>
      <c r="G22" s="50">
        <v>264936</v>
      </c>
      <c r="H22" s="50">
        <v>308021</v>
      </c>
      <c r="I22" s="50">
        <v>214667</v>
      </c>
      <c r="J22" s="50">
        <v>0</v>
      </c>
      <c r="K22" s="50">
        <v>2212819</v>
      </c>
      <c r="L22" s="50">
        <v>135144</v>
      </c>
      <c r="M22" s="50">
        <v>142146</v>
      </c>
      <c r="N22" s="50">
        <v>193301</v>
      </c>
      <c r="O22" s="50">
        <v>214849</v>
      </c>
      <c r="P22" s="50">
        <v>127335</v>
      </c>
      <c r="Q22" s="50">
        <v>292089</v>
      </c>
      <c r="R22" s="50">
        <v>279549</v>
      </c>
      <c r="S22" s="50">
        <v>2814</v>
      </c>
    </row>
    <row r="23" spans="1:19">
      <c r="A23" s="1040">
        <v>2008</v>
      </c>
      <c r="B23" s="395">
        <v>8843138</v>
      </c>
      <c r="C23" s="50">
        <v>2805545</v>
      </c>
      <c r="D23" s="50">
        <v>484287</v>
      </c>
      <c r="E23" s="50">
        <v>398117</v>
      </c>
      <c r="F23" s="50">
        <v>638513</v>
      </c>
      <c r="G23" s="50">
        <v>278202</v>
      </c>
      <c r="H23" s="50">
        <v>312972</v>
      </c>
      <c r="I23" s="50">
        <v>234335</v>
      </c>
      <c r="J23" s="50">
        <v>0</v>
      </c>
      <c r="K23" s="50">
        <v>2189270</v>
      </c>
      <c r="L23" s="50">
        <v>144870</v>
      </c>
      <c r="M23" s="50">
        <v>152618</v>
      </c>
      <c r="N23" s="50">
        <v>215779</v>
      </c>
      <c r="O23" s="50">
        <v>230748</v>
      </c>
      <c r="P23" s="50">
        <v>135675</v>
      </c>
      <c r="Q23" s="50">
        <v>312135</v>
      </c>
      <c r="R23" s="50">
        <v>307472</v>
      </c>
      <c r="S23" s="50">
        <v>2600</v>
      </c>
    </row>
    <row r="24" spans="1:19">
      <c r="A24" s="1040">
        <v>2009</v>
      </c>
      <c r="B24" s="395">
        <v>8880578</v>
      </c>
      <c r="C24" s="50">
        <v>2747540</v>
      </c>
      <c r="D24" s="50">
        <v>503772</v>
      </c>
      <c r="E24" s="50">
        <v>394118</v>
      </c>
      <c r="F24" s="50">
        <v>634286</v>
      </c>
      <c r="G24" s="50">
        <v>281121</v>
      </c>
      <c r="H24" s="50">
        <v>314990</v>
      </c>
      <c r="I24" s="50">
        <v>234488</v>
      </c>
      <c r="J24" s="50">
        <v>0</v>
      </c>
      <c r="K24" s="50">
        <v>2203507</v>
      </c>
      <c r="L24" s="50">
        <v>148699</v>
      </c>
      <c r="M24" s="50">
        <v>161914</v>
      </c>
      <c r="N24" s="50">
        <v>234501</v>
      </c>
      <c r="O24" s="50">
        <v>237583</v>
      </c>
      <c r="P24" s="50">
        <v>141887</v>
      </c>
      <c r="Q24" s="50">
        <v>317109</v>
      </c>
      <c r="R24" s="50">
        <v>321441</v>
      </c>
      <c r="S24" s="50">
        <v>3622</v>
      </c>
    </row>
    <row r="25" spans="1:19">
      <c r="A25" s="1043">
        <v>2010</v>
      </c>
      <c r="B25" s="396">
        <v>9606682</v>
      </c>
      <c r="C25" s="53">
        <v>2926345</v>
      </c>
      <c r="D25" s="53">
        <v>556098</v>
      </c>
      <c r="E25" s="53">
        <v>440024</v>
      </c>
      <c r="F25" s="53">
        <v>666963</v>
      </c>
      <c r="G25" s="53">
        <v>301995</v>
      </c>
      <c r="H25" s="53">
        <v>329935</v>
      </c>
      <c r="I25" s="53">
        <v>260069</v>
      </c>
      <c r="J25" s="53">
        <v>0</v>
      </c>
      <c r="K25" s="53">
        <v>2361858</v>
      </c>
      <c r="L25" s="53">
        <v>166920</v>
      </c>
      <c r="M25" s="53">
        <v>181617</v>
      </c>
      <c r="N25" s="53">
        <v>274057</v>
      </c>
      <c r="O25" s="53">
        <v>263607</v>
      </c>
      <c r="P25" s="53">
        <v>157168</v>
      </c>
      <c r="Q25" s="53">
        <v>348647</v>
      </c>
      <c r="R25" s="53">
        <v>367039</v>
      </c>
      <c r="S25" s="53">
        <v>4340</v>
      </c>
    </row>
    <row r="26" spans="1:19">
      <c r="A26" s="1040">
        <v>2011</v>
      </c>
      <c r="B26" s="50">
        <v>9573052</v>
      </c>
      <c r="C26" s="50">
        <v>2844795</v>
      </c>
      <c r="D26" s="50">
        <v>559727</v>
      </c>
      <c r="E26" s="50">
        <v>447853</v>
      </c>
      <c r="F26" s="50">
        <v>661426</v>
      </c>
      <c r="G26" s="50">
        <v>308771</v>
      </c>
      <c r="H26" s="50">
        <v>332142</v>
      </c>
      <c r="I26" s="50">
        <v>263240</v>
      </c>
      <c r="J26" s="50">
        <v>0</v>
      </c>
      <c r="K26" s="50">
        <v>2336713</v>
      </c>
      <c r="L26" s="50">
        <v>169708</v>
      </c>
      <c r="M26" s="50">
        <v>186520</v>
      </c>
      <c r="N26" s="50">
        <v>281572</v>
      </c>
      <c r="O26" s="50">
        <v>274240</v>
      </c>
      <c r="P26" s="50">
        <v>161134</v>
      </c>
      <c r="Q26" s="50">
        <v>363354</v>
      </c>
      <c r="R26" s="50">
        <v>376464</v>
      </c>
      <c r="S26" s="50">
        <v>5393</v>
      </c>
    </row>
    <row r="27" spans="1:19">
      <c r="A27" s="1040">
        <v>2012</v>
      </c>
      <c r="B27" s="50">
        <v>9728509</v>
      </c>
      <c r="C27" s="50">
        <v>2837229</v>
      </c>
      <c r="D27" s="50">
        <v>586845</v>
      </c>
      <c r="E27" s="50">
        <v>455563</v>
      </c>
      <c r="F27" s="50">
        <v>648584</v>
      </c>
      <c r="G27" s="50">
        <v>317203</v>
      </c>
      <c r="H27" s="50">
        <v>345102</v>
      </c>
      <c r="I27" s="50">
        <v>274999</v>
      </c>
      <c r="J27" s="50">
        <v>0</v>
      </c>
      <c r="K27" s="50">
        <v>2345118</v>
      </c>
      <c r="L27" s="50">
        <v>177277</v>
      </c>
      <c r="M27" s="50">
        <v>200514</v>
      </c>
      <c r="N27" s="50">
        <v>299796</v>
      </c>
      <c r="O27" s="50">
        <v>287203</v>
      </c>
      <c r="P27" s="50">
        <v>171907</v>
      </c>
      <c r="Q27" s="50">
        <v>379835</v>
      </c>
      <c r="R27" s="50">
        <v>394978</v>
      </c>
      <c r="S27" s="50">
        <v>6356</v>
      </c>
    </row>
    <row r="28" spans="1:19">
      <c r="A28" s="1040">
        <v>2013</v>
      </c>
      <c r="B28" s="50">
        <v>9570323</v>
      </c>
      <c r="C28" s="50">
        <v>2740579</v>
      </c>
      <c r="D28" s="50">
        <v>561338</v>
      </c>
      <c r="E28" s="50">
        <v>461235</v>
      </c>
      <c r="F28" s="50">
        <v>637006</v>
      </c>
      <c r="G28" s="50">
        <v>306346</v>
      </c>
      <c r="H28" s="50">
        <v>336923</v>
      </c>
      <c r="I28" s="50">
        <v>266100</v>
      </c>
      <c r="J28" s="50">
        <v>14339</v>
      </c>
      <c r="K28" s="50">
        <v>2306832</v>
      </c>
      <c r="L28" s="50">
        <v>180131</v>
      </c>
      <c r="M28" s="50">
        <v>200446</v>
      </c>
      <c r="N28" s="50">
        <v>302092</v>
      </c>
      <c r="O28" s="50">
        <v>291479</v>
      </c>
      <c r="P28" s="50">
        <v>174692</v>
      </c>
      <c r="Q28" s="50">
        <v>379825</v>
      </c>
      <c r="R28" s="50">
        <v>403738</v>
      </c>
      <c r="S28" s="50">
        <v>7222</v>
      </c>
    </row>
    <row r="29" spans="1:19">
      <c r="A29" s="1040">
        <v>2014</v>
      </c>
      <c r="B29" s="50">
        <v>8863227</v>
      </c>
      <c r="C29" s="50">
        <v>2421279</v>
      </c>
      <c r="D29" s="50">
        <v>560982</v>
      </c>
      <c r="E29" s="50">
        <v>435900</v>
      </c>
      <c r="F29" s="50">
        <v>555999</v>
      </c>
      <c r="G29" s="50">
        <v>299269</v>
      </c>
      <c r="H29" s="50">
        <v>317406</v>
      </c>
      <c r="I29" s="50">
        <v>263459</v>
      </c>
      <c r="J29" s="50">
        <v>16370</v>
      </c>
      <c r="K29" s="50">
        <v>2071253</v>
      </c>
      <c r="L29" s="50">
        <v>171483</v>
      </c>
      <c r="M29" s="50">
        <v>201056</v>
      </c>
      <c r="N29" s="50">
        <v>293841</v>
      </c>
      <c r="O29" s="50">
        <v>291629</v>
      </c>
      <c r="P29" s="50">
        <v>176898</v>
      </c>
      <c r="Q29" s="50">
        <v>380688</v>
      </c>
      <c r="R29" s="50">
        <v>397107</v>
      </c>
      <c r="S29" s="50">
        <v>8608</v>
      </c>
    </row>
    <row r="30" spans="1:19">
      <c r="A30" s="1043">
        <v>2015</v>
      </c>
      <c r="B30" s="50">
        <v>8894986</v>
      </c>
      <c r="C30" s="50">
        <v>2360034</v>
      </c>
      <c r="D30" s="50">
        <v>558657</v>
      </c>
      <c r="E30" s="50">
        <v>460824</v>
      </c>
      <c r="F30" s="50">
        <v>554496</v>
      </c>
      <c r="G30" s="50">
        <v>302217</v>
      </c>
      <c r="H30" s="50">
        <v>318851</v>
      </c>
      <c r="I30" s="50">
        <v>266571</v>
      </c>
      <c r="J30" s="50">
        <v>17637</v>
      </c>
      <c r="K30" s="50">
        <v>2073479</v>
      </c>
      <c r="L30" s="50">
        <v>176227</v>
      </c>
      <c r="M30" s="50">
        <v>202435</v>
      </c>
      <c r="N30" s="50">
        <v>304840</v>
      </c>
      <c r="O30" s="50">
        <v>298107</v>
      </c>
      <c r="P30" s="50">
        <v>185921</v>
      </c>
      <c r="Q30" s="50">
        <v>387060</v>
      </c>
      <c r="R30" s="50">
        <v>417718</v>
      </c>
      <c r="S30" s="50">
        <v>9912</v>
      </c>
    </row>
    <row r="31" spans="1:19">
      <c r="A31" s="1040">
        <v>2016</v>
      </c>
      <c r="B31" s="397">
        <v>9434307</v>
      </c>
      <c r="C31" s="55">
        <v>2448762</v>
      </c>
      <c r="D31" s="55">
        <v>607542</v>
      </c>
      <c r="E31" s="55">
        <v>481681</v>
      </c>
      <c r="F31" s="55">
        <v>583454</v>
      </c>
      <c r="G31" s="55">
        <v>320283</v>
      </c>
      <c r="H31" s="55">
        <v>340973</v>
      </c>
      <c r="I31" s="55">
        <v>278712</v>
      </c>
      <c r="J31" s="55">
        <v>20111</v>
      </c>
      <c r="K31" s="55">
        <v>2215968</v>
      </c>
      <c r="L31" s="55">
        <v>189384</v>
      </c>
      <c r="M31" s="55">
        <v>223488</v>
      </c>
      <c r="N31" s="55">
        <v>332076</v>
      </c>
      <c r="O31" s="55">
        <v>318777</v>
      </c>
      <c r="P31" s="55">
        <v>206539</v>
      </c>
      <c r="Q31" s="55">
        <v>412148</v>
      </c>
      <c r="R31" s="55">
        <v>442281</v>
      </c>
      <c r="S31" s="55">
        <v>12128</v>
      </c>
    </row>
    <row r="32" spans="1:19">
      <c r="A32" s="1040">
        <v>2017</v>
      </c>
      <c r="B32" s="395">
        <v>10054672</v>
      </c>
      <c r="C32" s="50">
        <v>2571841</v>
      </c>
      <c r="D32" s="50">
        <v>646104</v>
      </c>
      <c r="E32" s="50">
        <v>503822</v>
      </c>
      <c r="F32" s="50">
        <v>622382</v>
      </c>
      <c r="G32" s="50">
        <v>341423</v>
      </c>
      <c r="H32" s="50">
        <v>359805</v>
      </c>
      <c r="I32" s="50">
        <v>282826</v>
      </c>
      <c r="J32" s="50">
        <v>22294</v>
      </c>
      <c r="K32" s="50">
        <v>2381991</v>
      </c>
      <c r="L32" s="50">
        <v>204980</v>
      </c>
      <c r="M32" s="50">
        <v>248748</v>
      </c>
      <c r="N32" s="50">
        <v>360539</v>
      </c>
      <c r="O32" s="50">
        <v>344753</v>
      </c>
      <c r="P32" s="50">
        <v>224733</v>
      </c>
      <c r="Q32" s="50">
        <v>452391</v>
      </c>
      <c r="R32" s="50">
        <v>472257</v>
      </c>
      <c r="S32" s="50">
        <v>13783</v>
      </c>
    </row>
    <row r="33" spans="1:19">
      <c r="A33" s="1040">
        <v>2018</v>
      </c>
      <c r="B33" s="395">
        <v>10719156</v>
      </c>
      <c r="C33" s="50">
        <v>2688713</v>
      </c>
      <c r="D33" s="50">
        <v>679069</v>
      </c>
      <c r="E33" s="50">
        <v>556835</v>
      </c>
      <c r="F33" s="50">
        <v>665395</v>
      </c>
      <c r="G33" s="50">
        <v>353684</v>
      </c>
      <c r="H33" s="50">
        <v>377882</v>
      </c>
      <c r="I33" s="50">
        <v>302106</v>
      </c>
      <c r="J33" s="50">
        <v>24279</v>
      </c>
      <c r="K33" s="50">
        <v>2523320</v>
      </c>
      <c r="L33" s="50">
        <v>236633</v>
      </c>
      <c r="M33" s="50">
        <v>275526</v>
      </c>
      <c r="N33" s="50">
        <v>389729</v>
      </c>
      <c r="O33" s="50">
        <v>366322</v>
      </c>
      <c r="P33" s="50">
        <v>239714</v>
      </c>
      <c r="Q33" s="50">
        <v>493842</v>
      </c>
      <c r="R33" s="50">
        <v>531728</v>
      </c>
      <c r="S33" s="50">
        <v>14379</v>
      </c>
    </row>
    <row r="34" spans="1:19">
      <c r="A34" s="1040">
        <v>2019</v>
      </c>
      <c r="B34" s="395">
        <v>10289363.418</v>
      </c>
      <c r="C34" s="50">
        <v>2518627.2910000002</v>
      </c>
      <c r="D34" s="50">
        <v>650080.76399999997</v>
      </c>
      <c r="E34" s="50">
        <v>534759.74600000004</v>
      </c>
      <c r="F34" s="50">
        <v>628117.97100000002</v>
      </c>
      <c r="G34" s="50">
        <v>349659</v>
      </c>
      <c r="H34" s="50">
        <v>363164</v>
      </c>
      <c r="I34" s="50">
        <v>285733.77</v>
      </c>
      <c r="J34" s="50">
        <v>24131.170999999998</v>
      </c>
      <c r="K34" s="50">
        <v>2407858.6510000001</v>
      </c>
      <c r="L34" s="50">
        <v>235196.69500000001</v>
      </c>
      <c r="M34" s="50">
        <v>277492.08899999998</v>
      </c>
      <c r="N34" s="50">
        <v>392671</v>
      </c>
      <c r="O34" s="50">
        <v>364792.36099999998</v>
      </c>
      <c r="P34" s="50">
        <v>245480.33600000001</v>
      </c>
      <c r="Q34" s="50">
        <v>477926.772</v>
      </c>
      <c r="R34" s="50">
        <v>518970.2</v>
      </c>
      <c r="S34" s="50">
        <v>14701.6</v>
      </c>
    </row>
    <row r="35" spans="1:19">
      <c r="A35" s="1196">
        <v>2020</v>
      </c>
      <c r="B35" s="396">
        <v>10702370.061000001</v>
      </c>
      <c r="C35" s="53">
        <v>2591940.7149999999</v>
      </c>
      <c r="D35" s="53">
        <v>696384.09499999997</v>
      </c>
      <c r="E35" s="53">
        <v>553298.17000000004</v>
      </c>
      <c r="F35" s="53">
        <v>637359.52300000004</v>
      </c>
      <c r="G35" s="53">
        <v>371454</v>
      </c>
      <c r="H35" s="53">
        <v>377540</v>
      </c>
      <c r="I35" s="53">
        <v>297801.90299999999</v>
      </c>
      <c r="J35" s="53">
        <v>25214.293000000001</v>
      </c>
      <c r="K35" s="53">
        <v>2492986.889</v>
      </c>
      <c r="L35" s="53">
        <v>245475.70199999999</v>
      </c>
      <c r="M35" s="53">
        <v>288265.78399999999</v>
      </c>
      <c r="N35" s="53">
        <v>402243</v>
      </c>
      <c r="O35" s="53">
        <v>382081.353</v>
      </c>
      <c r="P35" s="53">
        <v>269330.70199999999</v>
      </c>
      <c r="Q35" s="53">
        <v>507619.21</v>
      </c>
      <c r="R35" s="53">
        <v>547325.15099999995</v>
      </c>
      <c r="S35" s="53">
        <v>16049.57</v>
      </c>
    </row>
    <row r="36" spans="1:19">
      <c r="A36" s="1040">
        <v>2021</v>
      </c>
      <c r="B36" s="395">
        <v>10898809.357000001</v>
      </c>
      <c r="C36" s="50">
        <v>2582662.8220000002</v>
      </c>
      <c r="D36" s="50">
        <v>704147.28700000001</v>
      </c>
      <c r="E36" s="50">
        <v>583477.78099999996</v>
      </c>
      <c r="F36" s="50">
        <v>649192.50300000003</v>
      </c>
      <c r="G36" s="50">
        <v>373068</v>
      </c>
      <c r="H36" s="50">
        <v>378152</v>
      </c>
      <c r="I36" s="50">
        <v>301690.59600000002</v>
      </c>
      <c r="J36" s="50">
        <v>26101.933000000001</v>
      </c>
      <c r="K36" s="50">
        <v>2535533.0249999999</v>
      </c>
      <c r="L36" s="50">
        <v>267729.12099999998</v>
      </c>
      <c r="M36" s="50">
        <v>295816.24300000002</v>
      </c>
      <c r="N36" s="50">
        <v>416744</v>
      </c>
      <c r="O36" s="50">
        <v>387012.48</v>
      </c>
      <c r="P36" s="50">
        <v>274407.62400000001</v>
      </c>
      <c r="Q36" s="50">
        <v>534249.70600000001</v>
      </c>
      <c r="R36" s="50">
        <v>571971.40500000003</v>
      </c>
      <c r="S36" s="50">
        <v>16852.830000000002</v>
      </c>
    </row>
    <row r="37" spans="1:19" ht="14.25" thickBot="1">
      <c r="A37" s="1041">
        <v>2022</v>
      </c>
      <c r="B37" s="65">
        <v>11188217.219000001</v>
      </c>
      <c r="C37" s="65">
        <v>2655132.352</v>
      </c>
      <c r="D37" s="65">
        <v>724894.48699999996</v>
      </c>
      <c r="E37" s="65">
        <v>564293.48199999996</v>
      </c>
      <c r="F37" s="65">
        <v>666704.02399999998</v>
      </c>
      <c r="G37" s="65">
        <v>379644</v>
      </c>
      <c r="H37" s="65">
        <v>389549.9</v>
      </c>
      <c r="I37" s="65">
        <v>303452.92200000002</v>
      </c>
      <c r="J37" s="65">
        <v>27154.043000000001</v>
      </c>
      <c r="K37" s="65">
        <v>2604827.676</v>
      </c>
      <c r="L37" s="65">
        <v>279137.413</v>
      </c>
      <c r="M37" s="65">
        <v>310973.48200000002</v>
      </c>
      <c r="N37" s="65">
        <v>442301</v>
      </c>
      <c r="O37" s="65">
        <v>412662.87300000002</v>
      </c>
      <c r="P37" s="65">
        <v>285398.73599999998</v>
      </c>
      <c r="Q37" s="65">
        <v>542471.29700000002</v>
      </c>
      <c r="R37" s="65">
        <v>579339.36199999996</v>
      </c>
      <c r="S37" s="65">
        <v>20280.169999999998</v>
      </c>
    </row>
    <row r="38" spans="1:19">
      <c r="A38" s="379" t="s">
        <v>824</v>
      </c>
      <c r="J38" s="124"/>
      <c r="L38" s="124"/>
    </row>
    <row r="39" spans="1:19">
      <c r="A39" s="124" t="s">
        <v>1428</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78"/>
  <dimension ref="A1:S45"/>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2" width="11" style="379" bestFit="1" customWidth="1"/>
    <col min="3" max="10" width="10.625" style="379" customWidth="1"/>
    <col min="11" max="11" width="12.125" style="379" customWidth="1"/>
    <col min="12" max="16" width="9.25" style="379" customWidth="1"/>
    <col min="17" max="18" width="9.875" style="379" customWidth="1"/>
    <col min="19" max="19" width="9.25" style="379" customWidth="1"/>
    <col min="20" max="16384" width="9.125" style="379"/>
  </cols>
  <sheetData>
    <row r="1" spans="1:19" ht="19.5">
      <c r="A1" s="376" t="s">
        <v>1603</v>
      </c>
      <c r="B1" s="378"/>
      <c r="C1" s="378"/>
      <c r="D1" s="378"/>
      <c r="E1" s="378"/>
      <c r="F1" s="378"/>
      <c r="G1" s="378"/>
      <c r="H1" s="378"/>
      <c r="I1" s="378"/>
      <c r="J1" s="378"/>
      <c r="K1" s="378"/>
    </row>
    <row r="2" spans="1:19">
      <c r="A2" s="378"/>
      <c r="B2" s="378"/>
      <c r="C2" s="378"/>
      <c r="D2" s="378"/>
      <c r="E2" s="378"/>
      <c r="F2" s="378"/>
      <c r="G2" s="378"/>
      <c r="H2" s="378"/>
      <c r="I2" s="378"/>
      <c r="J2" s="378"/>
      <c r="K2" s="378"/>
    </row>
    <row r="3" spans="1:19" ht="14.25" thickBot="1">
      <c r="A3" s="379" t="s">
        <v>786</v>
      </c>
      <c r="G3" s="380"/>
      <c r="S3" s="758" t="s">
        <v>1471</v>
      </c>
    </row>
    <row r="4" spans="1:19">
      <c r="A4" s="30"/>
      <c r="B4" s="33" t="s">
        <v>787</v>
      </c>
      <c r="C4" s="33" t="s">
        <v>788</v>
      </c>
      <c r="D4" s="33" t="s">
        <v>789</v>
      </c>
      <c r="E4" s="33" t="s">
        <v>790</v>
      </c>
      <c r="F4" s="33" t="s">
        <v>826</v>
      </c>
      <c r="G4" s="33" t="s">
        <v>827</v>
      </c>
      <c r="H4" s="33" t="s">
        <v>793</v>
      </c>
      <c r="I4" s="33" t="s">
        <v>794</v>
      </c>
      <c r="J4" s="33" t="s">
        <v>795</v>
      </c>
      <c r="K4" s="33" t="s">
        <v>796</v>
      </c>
      <c r="L4" s="33" t="s">
        <v>797</v>
      </c>
      <c r="M4" s="33" t="s">
        <v>798</v>
      </c>
      <c r="N4" s="33" t="s">
        <v>799</v>
      </c>
      <c r="O4" s="33" t="s">
        <v>800</v>
      </c>
      <c r="P4" s="33" t="s">
        <v>801</v>
      </c>
      <c r="Q4" s="33" t="s">
        <v>828</v>
      </c>
      <c r="R4" s="33" t="s">
        <v>803</v>
      </c>
      <c r="S4" s="33" t="s">
        <v>804</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s="61" customFormat="1" ht="14.25" thickTop="1">
      <c r="A6" s="1040">
        <v>1991</v>
      </c>
      <c r="B6" s="50">
        <v>62766</v>
      </c>
      <c r="C6" s="50">
        <v>42480</v>
      </c>
      <c r="D6" s="50">
        <v>2987</v>
      </c>
      <c r="E6" s="50">
        <v>1988</v>
      </c>
      <c r="F6" s="50">
        <v>800</v>
      </c>
      <c r="G6" s="50">
        <v>3429</v>
      </c>
      <c r="H6" s="50">
        <v>869</v>
      </c>
      <c r="I6" s="50">
        <v>175</v>
      </c>
      <c r="J6" s="50">
        <v>0</v>
      </c>
      <c r="K6" s="50">
        <v>1845</v>
      </c>
      <c r="L6" s="50">
        <v>1375</v>
      </c>
      <c r="M6" s="50">
        <v>395</v>
      </c>
      <c r="N6" s="50">
        <v>0</v>
      </c>
      <c r="O6" s="50">
        <v>1411</v>
      </c>
      <c r="P6" s="50">
        <v>1457</v>
      </c>
      <c r="Q6" s="50">
        <v>412</v>
      </c>
      <c r="R6" s="50">
        <v>3144</v>
      </c>
      <c r="S6" s="50">
        <v>0</v>
      </c>
    </row>
    <row r="7" spans="1:19" s="61" customFormat="1">
      <c r="A7" s="1040">
        <v>1992</v>
      </c>
      <c r="B7" s="50">
        <v>73497</v>
      </c>
      <c r="C7" s="50">
        <v>51401</v>
      </c>
      <c r="D7" s="50">
        <v>2978</v>
      </c>
      <c r="E7" s="50">
        <v>1611</v>
      </c>
      <c r="F7" s="50">
        <v>1311</v>
      </c>
      <c r="G7" s="50">
        <v>2197</v>
      </c>
      <c r="H7" s="50">
        <v>1235</v>
      </c>
      <c r="I7" s="50">
        <v>412</v>
      </c>
      <c r="J7" s="50">
        <v>0</v>
      </c>
      <c r="K7" s="50">
        <v>2684</v>
      </c>
      <c r="L7" s="50">
        <v>1366</v>
      </c>
      <c r="M7" s="50">
        <v>630</v>
      </c>
      <c r="N7" s="50">
        <v>0</v>
      </c>
      <c r="O7" s="50">
        <v>1593</v>
      </c>
      <c r="P7" s="50">
        <v>1767</v>
      </c>
      <c r="Q7" s="50">
        <v>585</v>
      </c>
      <c r="R7" s="50">
        <v>3727</v>
      </c>
      <c r="S7" s="50">
        <v>0</v>
      </c>
    </row>
    <row r="8" spans="1:19" s="61" customFormat="1">
      <c r="A8" s="1040">
        <v>1993</v>
      </c>
      <c r="B8" s="50">
        <v>91797</v>
      </c>
      <c r="C8" s="50">
        <v>63390</v>
      </c>
      <c r="D8" s="50">
        <v>3157</v>
      </c>
      <c r="E8" s="50">
        <v>1722</v>
      </c>
      <c r="F8" s="50">
        <v>1868</v>
      </c>
      <c r="G8" s="50">
        <v>2200</v>
      </c>
      <c r="H8" s="50">
        <v>2282</v>
      </c>
      <c r="I8" s="50">
        <v>777</v>
      </c>
      <c r="J8" s="50">
        <v>0</v>
      </c>
      <c r="K8" s="50">
        <v>4865</v>
      </c>
      <c r="L8" s="50">
        <v>1561</v>
      </c>
      <c r="M8" s="50">
        <v>808</v>
      </c>
      <c r="N8" s="50">
        <v>0</v>
      </c>
      <c r="O8" s="50">
        <v>1838</v>
      </c>
      <c r="P8" s="50">
        <v>2364</v>
      </c>
      <c r="Q8" s="50">
        <v>748</v>
      </c>
      <c r="R8" s="50">
        <v>4217</v>
      </c>
      <c r="S8" s="50">
        <v>0</v>
      </c>
    </row>
    <row r="9" spans="1:19" s="61" customFormat="1">
      <c r="A9" s="1040">
        <v>1994</v>
      </c>
      <c r="B9" s="50">
        <v>104530</v>
      </c>
      <c r="C9" s="50">
        <v>70109</v>
      </c>
      <c r="D9" s="50">
        <v>3609</v>
      </c>
      <c r="E9" s="50">
        <v>2604</v>
      </c>
      <c r="F9" s="50">
        <v>2326</v>
      </c>
      <c r="G9" s="50">
        <v>2823</v>
      </c>
      <c r="H9" s="50">
        <v>2452</v>
      </c>
      <c r="I9" s="50">
        <v>838</v>
      </c>
      <c r="J9" s="50">
        <v>0</v>
      </c>
      <c r="K9" s="50">
        <v>6908</v>
      </c>
      <c r="L9" s="50">
        <v>1673</v>
      </c>
      <c r="M9" s="50">
        <v>1090</v>
      </c>
      <c r="N9" s="50">
        <v>2</v>
      </c>
      <c r="O9" s="50">
        <v>2166</v>
      </c>
      <c r="P9" s="50">
        <v>1794</v>
      </c>
      <c r="Q9" s="50">
        <v>1044</v>
      </c>
      <c r="R9" s="50">
        <v>5092</v>
      </c>
      <c r="S9" s="50">
        <v>0</v>
      </c>
    </row>
    <row r="10" spans="1:19" s="61" customFormat="1">
      <c r="A10" s="1043">
        <v>1995</v>
      </c>
      <c r="B10" s="50">
        <v>128426</v>
      </c>
      <c r="C10" s="50">
        <v>81966</v>
      </c>
      <c r="D10" s="50">
        <v>4568</v>
      </c>
      <c r="E10" s="50">
        <v>4352</v>
      </c>
      <c r="F10" s="50">
        <v>2895</v>
      </c>
      <c r="G10" s="50">
        <v>3019</v>
      </c>
      <c r="H10" s="50">
        <v>2373</v>
      </c>
      <c r="I10" s="50">
        <v>962</v>
      </c>
      <c r="J10" s="50">
        <v>0</v>
      </c>
      <c r="K10" s="50">
        <v>12349</v>
      </c>
      <c r="L10" s="50">
        <v>2559</v>
      </c>
      <c r="M10" s="50">
        <v>482</v>
      </c>
      <c r="N10" s="50">
        <v>69</v>
      </c>
      <c r="O10" s="50">
        <v>3617</v>
      </c>
      <c r="P10" s="50">
        <v>1515</v>
      </c>
      <c r="Q10" s="50">
        <v>1462</v>
      </c>
      <c r="R10" s="50">
        <v>6238</v>
      </c>
      <c r="S10" s="50">
        <v>0</v>
      </c>
    </row>
    <row r="11" spans="1:19" s="61" customFormat="1">
      <c r="A11" s="1042">
        <v>1996</v>
      </c>
      <c r="B11" s="397">
        <v>162560</v>
      </c>
      <c r="C11" s="55">
        <v>100319</v>
      </c>
      <c r="D11" s="55">
        <v>5634</v>
      </c>
      <c r="E11" s="55">
        <v>5244</v>
      </c>
      <c r="F11" s="55">
        <v>3791</v>
      </c>
      <c r="G11" s="55">
        <v>2509</v>
      </c>
      <c r="H11" s="55">
        <v>2790</v>
      </c>
      <c r="I11" s="55">
        <v>1280</v>
      </c>
      <c r="J11" s="55">
        <v>0</v>
      </c>
      <c r="K11" s="55">
        <v>20179</v>
      </c>
      <c r="L11" s="55">
        <v>2910</v>
      </c>
      <c r="M11" s="55">
        <v>743</v>
      </c>
      <c r="N11" s="55">
        <v>98</v>
      </c>
      <c r="O11" s="55">
        <v>6526</v>
      </c>
      <c r="P11" s="55">
        <v>1866</v>
      </c>
      <c r="Q11" s="55">
        <v>1803</v>
      </c>
      <c r="R11" s="55">
        <v>6869</v>
      </c>
      <c r="S11" s="55">
        <v>0</v>
      </c>
    </row>
    <row r="12" spans="1:19" s="61" customFormat="1">
      <c r="A12" s="1040">
        <v>1997</v>
      </c>
      <c r="B12" s="395">
        <v>178643</v>
      </c>
      <c r="C12" s="50">
        <v>106146</v>
      </c>
      <c r="D12" s="50">
        <v>6440</v>
      </c>
      <c r="E12" s="50">
        <v>5868</v>
      </c>
      <c r="F12" s="50">
        <v>4045</v>
      </c>
      <c r="G12" s="50">
        <v>3045</v>
      </c>
      <c r="H12" s="50">
        <v>3079</v>
      </c>
      <c r="I12" s="50">
        <v>1285</v>
      </c>
      <c r="J12" s="50">
        <v>0</v>
      </c>
      <c r="K12" s="50">
        <v>26484</v>
      </c>
      <c r="L12" s="50">
        <v>2988</v>
      </c>
      <c r="M12" s="50">
        <v>894</v>
      </c>
      <c r="N12" s="50">
        <v>83</v>
      </c>
      <c r="O12" s="50">
        <v>6787</v>
      </c>
      <c r="P12" s="50">
        <v>1939</v>
      </c>
      <c r="Q12" s="50">
        <v>1730</v>
      </c>
      <c r="R12" s="50">
        <v>7830</v>
      </c>
      <c r="S12" s="50">
        <v>0</v>
      </c>
    </row>
    <row r="13" spans="1:19" s="61" customFormat="1">
      <c r="A13" s="1040">
        <v>1998</v>
      </c>
      <c r="B13" s="395">
        <v>238265</v>
      </c>
      <c r="C13" s="50">
        <v>136678</v>
      </c>
      <c r="D13" s="50">
        <v>6579</v>
      </c>
      <c r="E13" s="50">
        <v>6371</v>
      </c>
      <c r="F13" s="50">
        <v>11154</v>
      </c>
      <c r="G13" s="50">
        <v>3827</v>
      </c>
      <c r="H13" s="50">
        <v>5363</v>
      </c>
      <c r="I13" s="50">
        <v>2856</v>
      </c>
      <c r="J13" s="50">
        <v>0</v>
      </c>
      <c r="K13" s="50">
        <v>39775</v>
      </c>
      <c r="L13" s="50">
        <v>3630</v>
      </c>
      <c r="M13" s="50">
        <v>1526</v>
      </c>
      <c r="N13" s="50">
        <v>788</v>
      </c>
      <c r="O13" s="50">
        <v>7541</v>
      </c>
      <c r="P13" s="50">
        <v>1805</v>
      </c>
      <c r="Q13" s="50">
        <v>2003</v>
      </c>
      <c r="R13" s="50">
        <v>8369</v>
      </c>
      <c r="S13" s="50">
        <v>0</v>
      </c>
    </row>
    <row r="14" spans="1:19" s="61" customFormat="1">
      <c r="A14" s="1040">
        <v>1999</v>
      </c>
      <c r="B14" s="395">
        <v>336562</v>
      </c>
      <c r="C14" s="50">
        <v>199273</v>
      </c>
      <c r="D14" s="50">
        <v>8446</v>
      </c>
      <c r="E14" s="50">
        <v>7767</v>
      </c>
      <c r="F14" s="50">
        <v>11057</v>
      </c>
      <c r="G14" s="50">
        <v>7417</v>
      </c>
      <c r="H14" s="50">
        <v>22276</v>
      </c>
      <c r="I14" s="50">
        <v>3065</v>
      </c>
      <c r="J14" s="50">
        <v>0</v>
      </c>
      <c r="K14" s="50">
        <v>45869</v>
      </c>
      <c r="L14" s="50">
        <v>3556</v>
      </c>
      <c r="M14" s="50">
        <v>1193</v>
      </c>
      <c r="N14" s="50">
        <v>251</v>
      </c>
      <c r="O14" s="50">
        <v>9123</v>
      </c>
      <c r="P14" s="50">
        <v>2023</v>
      </c>
      <c r="Q14" s="50">
        <v>2940</v>
      </c>
      <c r="R14" s="50">
        <v>12306</v>
      </c>
      <c r="S14" s="50">
        <v>0</v>
      </c>
    </row>
    <row r="15" spans="1:19" s="61" customFormat="1">
      <c r="A15" s="1043">
        <v>2000</v>
      </c>
      <c r="B15" s="396">
        <v>686113</v>
      </c>
      <c r="C15" s="53">
        <v>337948</v>
      </c>
      <c r="D15" s="53">
        <v>53610</v>
      </c>
      <c r="E15" s="53">
        <v>30739</v>
      </c>
      <c r="F15" s="53">
        <v>36307</v>
      </c>
      <c r="G15" s="53">
        <v>11110</v>
      </c>
      <c r="H15" s="53">
        <v>33294</v>
      </c>
      <c r="I15" s="53">
        <v>10785</v>
      </c>
      <c r="J15" s="53">
        <v>0</v>
      </c>
      <c r="K15" s="53">
        <v>109693</v>
      </c>
      <c r="L15" s="53">
        <v>3565</v>
      </c>
      <c r="M15" s="53">
        <v>6409</v>
      </c>
      <c r="N15" s="53">
        <v>2644</v>
      </c>
      <c r="O15" s="53">
        <v>11188</v>
      </c>
      <c r="P15" s="53">
        <v>3300</v>
      </c>
      <c r="Q15" s="53">
        <v>13853</v>
      </c>
      <c r="R15" s="53">
        <v>21668</v>
      </c>
      <c r="S15" s="53">
        <v>0</v>
      </c>
    </row>
    <row r="16" spans="1:19" s="61" customFormat="1">
      <c r="A16" s="1042">
        <v>2001</v>
      </c>
      <c r="B16" s="50">
        <v>820036</v>
      </c>
      <c r="C16" s="50">
        <v>389915</v>
      </c>
      <c r="D16" s="50">
        <v>57656</v>
      </c>
      <c r="E16" s="50">
        <v>40092</v>
      </c>
      <c r="F16" s="50">
        <v>45526</v>
      </c>
      <c r="G16" s="50">
        <v>14286</v>
      </c>
      <c r="H16" s="50">
        <v>40690</v>
      </c>
      <c r="I16" s="50">
        <v>13562</v>
      </c>
      <c r="J16" s="50">
        <v>0</v>
      </c>
      <c r="K16" s="50">
        <v>139418</v>
      </c>
      <c r="L16" s="50">
        <v>4189</v>
      </c>
      <c r="M16" s="50">
        <v>8430</v>
      </c>
      <c r="N16" s="50">
        <v>5662</v>
      </c>
      <c r="O16" s="50">
        <v>13450</v>
      </c>
      <c r="P16" s="50">
        <v>3892</v>
      </c>
      <c r="Q16" s="50">
        <v>16691</v>
      </c>
      <c r="R16" s="50">
        <v>26577</v>
      </c>
      <c r="S16" s="50">
        <v>0</v>
      </c>
    </row>
    <row r="17" spans="1:19" s="61" customFormat="1">
      <c r="A17" s="1040">
        <v>2002</v>
      </c>
      <c r="B17" s="50">
        <v>1015962</v>
      </c>
      <c r="C17" s="50">
        <v>464162</v>
      </c>
      <c r="D17" s="50">
        <v>65448</v>
      </c>
      <c r="E17" s="50">
        <v>53296</v>
      </c>
      <c r="F17" s="50">
        <v>55614</v>
      </c>
      <c r="G17" s="50">
        <v>19987</v>
      </c>
      <c r="H17" s="50">
        <v>46285</v>
      </c>
      <c r="I17" s="50">
        <v>19288</v>
      </c>
      <c r="J17" s="50">
        <v>0</v>
      </c>
      <c r="K17" s="50">
        <v>184408</v>
      </c>
      <c r="L17" s="50">
        <v>7090</v>
      </c>
      <c r="M17" s="50">
        <v>11093</v>
      </c>
      <c r="N17" s="50">
        <v>9726</v>
      </c>
      <c r="O17" s="50">
        <v>15408</v>
      </c>
      <c r="P17" s="50">
        <v>6112</v>
      </c>
      <c r="Q17" s="50">
        <v>21029</v>
      </c>
      <c r="R17" s="50">
        <v>37016</v>
      </c>
      <c r="S17" s="50">
        <v>0</v>
      </c>
    </row>
    <row r="18" spans="1:19" s="61" customFormat="1">
      <c r="A18" s="1040">
        <v>2003</v>
      </c>
      <c r="B18" s="50">
        <v>1207702</v>
      </c>
      <c r="C18" s="50">
        <v>511342</v>
      </c>
      <c r="D18" s="50">
        <v>79038</v>
      </c>
      <c r="E18" s="50">
        <v>63315</v>
      </c>
      <c r="F18" s="50">
        <v>68891</v>
      </c>
      <c r="G18" s="50">
        <v>28486</v>
      </c>
      <c r="H18" s="50">
        <v>61736</v>
      </c>
      <c r="I18" s="50">
        <v>26145</v>
      </c>
      <c r="J18" s="50">
        <v>0</v>
      </c>
      <c r="K18" s="50">
        <v>230987</v>
      </c>
      <c r="L18" s="50">
        <v>6937</v>
      </c>
      <c r="M18" s="50">
        <v>14068</v>
      </c>
      <c r="N18" s="50">
        <v>14903</v>
      </c>
      <c r="O18" s="50">
        <v>20235</v>
      </c>
      <c r="P18" s="50">
        <v>8940</v>
      </c>
      <c r="Q18" s="50">
        <v>26783</v>
      </c>
      <c r="R18" s="50">
        <v>45896</v>
      </c>
      <c r="S18" s="50">
        <v>0</v>
      </c>
    </row>
    <row r="19" spans="1:19" s="61" customFormat="1">
      <c r="A19" s="381" t="s">
        <v>823</v>
      </c>
      <c r="B19" s="50">
        <v>1384659</v>
      </c>
      <c r="C19" s="50">
        <v>563488</v>
      </c>
      <c r="D19" s="50">
        <v>92014</v>
      </c>
      <c r="E19" s="50">
        <v>68472</v>
      </c>
      <c r="F19" s="50">
        <v>77679</v>
      </c>
      <c r="G19" s="50">
        <v>36138</v>
      </c>
      <c r="H19" s="50">
        <v>57862</v>
      </c>
      <c r="I19" s="50">
        <v>32781</v>
      </c>
      <c r="J19" s="50">
        <v>0</v>
      </c>
      <c r="K19" s="50">
        <v>276053</v>
      </c>
      <c r="L19" s="50">
        <v>10767</v>
      </c>
      <c r="M19" s="50">
        <v>18670</v>
      </c>
      <c r="N19" s="50">
        <v>21070</v>
      </c>
      <c r="O19" s="50">
        <v>24503</v>
      </c>
      <c r="P19" s="50">
        <v>11562</v>
      </c>
      <c r="Q19" s="50">
        <v>35196</v>
      </c>
      <c r="R19" s="50">
        <v>58404</v>
      </c>
      <c r="S19" s="50">
        <v>0</v>
      </c>
    </row>
    <row r="20" spans="1:19" s="61" customFormat="1">
      <c r="A20" s="1043">
        <v>2005</v>
      </c>
      <c r="B20" s="50">
        <v>1576396</v>
      </c>
      <c r="C20" s="50">
        <v>628206</v>
      </c>
      <c r="D20" s="50">
        <v>108236</v>
      </c>
      <c r="E20" s="50">
        <v>77420</v>
      </c>
      <c r="F20" s="50">
        <v>84581</v>
      </c>
      <c r="G20" s="50">
        <v>42621</v>
      </c>
      <c r="H20" s="50">
        <v>63333</v>
      </c>
      <c r="I20" s="50">
        <v>40501</v>
      </c>
      <c r="J20" s="50">
        <v>0</v>
      </c>
      <c r="K20" s="50">
        <v>314040</v>
      </c>
      <c r="L20" s="50">
        <v>13724</v>
      </c>
      <c r="M20" s="50">
        <v>22112</v>
      </c>
      <c r="N20" s="50">
        <v>26493</v>
      </c>
      <c r="O20" s="50">
        <v>28523</v>
      </c>
      <c r="P20" s="50">
        <v>14594</v>
      </c>
      <c r="Q20" s="50">
        <v>41951</v>
      </c>
      <c r="R20" s="50">
        <v>70053</v>
      </c>
      <c r="S20" s="50">
        <v>8</v>
      </c>
    </row>
    <row r="21" spans="1:19" s="61" customFormat="1">
      <c r="A21" s="1042">
        <v>2006</v>
      </c>
      <c r="B21" s="397">
        <v>1677454</v>
      </c>
      <c r="C21" s="55">
        <v>653436</v>
      </c>
      <c r="D21" s="55">
        <v>112266</v>
      </c>
      <c r="E21" s="55">
        <v>81890</v>
      </c>
      <c r="F21" s="55">
        <v>91993</v>
      </c>
      <c r="G21" s="55">
        <v>49535</v>
      </c>
      <c r="H21" s="55">
        <v>66719</v>
      </c>
      <c r="I21" s="55">
        <v>44878</v>
      </c>
      <c r="J21" s="55">
        <v>0</v>
      </c>
      <c r="K21" s="55">
        <v>341093</v>
      </c>
      <c r="L21" s="55">
        <v>15434</v>
      </c>
      <c r="M21" s="55">
        <v>23227</v>
      </c>
      <c r="N21" s="55">
        <v>29321</v>
      </c>
      <c r="O21" s="55">
        <v>30650</v>
      </c>
      <c r="P21" s="55">
        <v>17562</v>
      </c>
      <c r="Q21" s="55">
        <v>48535</v>
      </c>
      <c r="R21" s="55">
        <v>70860</v>
      </c>
      <c r="S21" s="55">
        <v>55</v>
      </c>
    </row>
    <row r="22" spans="1:19" s="61" customFormat="1">
      <c r="A22" s="1040">
        <v>2007</v>
      </c>
      <c r="B22" s="395">
        <v>1752143</v>
      </c>
      <c r="C22" s="50">
        <v>674724</v>
      </c>
      <c r="D22" s="50">
        <v>116669</v>
      </c>
      <c r="E22" s="50">
        <v>80524</v>
      </c>
      <c r="F22" s="50">
        <v>94998</v>
      </c>
      <c r="G22" s="50">
        <v>52641</v>
      </c>
      <c r="H22" s="50">
        <v>69814</v>
      </c>
      <c r="I22" s="50">
        <v>46424</v>
      </c>
      <c r="J22" s="50">
        <v>0</v>
      </c>
      <c r="K22" s="50">
        <v>365782</v>
      </c>
      <c r="L22" s="50">
        <v>16818</v>
      </c>
      <c r="M22" s="50">
        <v>25768</v>
      </c>
      <c r="N22" s="50">
        <v>33351</v>
      </c>
      <c r="O22" s="50">
        <v>31792</v>
      </c>
      <c r="P22" s="50">
        <v>18026</v>
      </c>
      <c r="Q22" s="50">
        <v>51615</v>
      </c>
      <c r="R22" s="50">
        <v>73069</v>
      </c>
      <c r="S22" s="50">
        <v>128</v>
      </c>
    </row>
    <row r="23" spans="1:19" s="61" customFormat="1">
      <c r="A23" s="1040">
        <v>2008</v>
      </c>
      <c r="B23" s="395">
        <v>1791507</v>
      </c>
      <c r="C23" s="50">
        <v>675990</v>
      </c>
      <c r="D23" s="50">
        <v>119313</v>
      </c>
      <c r="E23" s="50">
        <v>79642</v>
      </c>
      <c r="F23" s="50">
        <v>97389</v>
      </c>
      <c r="G23" s="50">
        <v>53821</v>
      </c>
      <c r="H23" s="50">
        <v>68614</v>
      </c>
      <c r="I23" s="50">
        <v>48617</v>
      </c>
      <c r="J23" s="50">
        <v>0</v>
      </c>
      <c r="K23" s="50">
        <v>386859</v>
      </c>
      <c r="L23" s="50">
        <v>17152</v>
      </c>
      <c r="M23" s="50">
        <v>26247</v>
      </c>
      <c r="N23" s="50">
        <v>34327</v>
      </c>
      <c r="O23" s="50">
        <v>33595</v>
      </c>
      <c r="P23" s="50">
        <v>19107</v>
      </c>
      <c r="Q23" s="50">
        <v>54473</v>
      </c>
      <c r="R23" s="50">
        <v>76163</v>
      </c>
      <c r="S23" s="50">
        <v>198</v>
      </c>
    </row>
    <row r="24" spans="1:19" s="61" customFormat="1">
      <c r="A24" s="1040">
        <v>2009</v>
      </c>
      <c r="B24" s="395">
        <v>1788787</v>
      </c>
      <c r="C24" s="50">
        <v>674078</v>
      </c>
      <c r="D24" s="50">
        <v>118236</v>
      </c>
      <c r="E24" s="50">
        <v>74996</v>
      </c>
      <c r="F24" s="50">
        <v>94241</v>
      </c>
      <c r="G24" s="50">
        <v>53431</v>
      </c>
      <c r="H24" s="50">
        <v>68516</v>
      </c>
      <c r="I24" s="50">
        <v>47980</v>
      </c>
      <c r="J24" s="50">
        <v>0</v>
      </c>
      <c r="K24" s="50">
        <v>392408</v>
      </c>
      <c r="L24" s="50">
        <v>17594</v>
      </c>
      <c r="M24" s="50">
        <v>25719</v>
      </c>
      <c r="N24" s="50">
        <v>38470</v>
      </c>
      <c r="O24" s="50">
        <v>34073</v>
      </c>
      <c r="P24" s="50">
        <v>19903</v>
      </c>
      <c r="Q24" s="50">
        <v>53561</v>
      </c>
      <c r="R24" s="50">
        <v>75136</v>
      </c>
      <c r="S24" s="50">
        <v>445</v>
      </c>
    </row>
    <row r="25" spans="1:19" s="61" customFormat="1">
      <c r="A25" s="1043">
        <v>2010</v>
      </c>
      <c r="B25" s="396">
        <v>1864049</v>
      </c>
      <c r="C25" s="53">
        <v>687410</v>
      </c>
      <c r="D25" s="53">
        <v>120451</v>
      </c>
      <c r="E25" s="53">
        <v>76091</v>
      </c>
      <c r="F25" s="53">
        <v>97725</v>
      </c>
      <c r="G25" s="53">
        <v>55312</v>
      </c>
      <c r="H25" s="53">
        <v>70696</v>
      </c>
      <c r="I25" s="53">
        <v>50129</v>
      </c>
      <c r="J25" s="53">
        <v>0</v>
      </c>
      <c r="K25" s="53">
        <v>416990</v>
      </c>
      <c r="L25" s="53">
        <v>24092</v>
      </c>
      <c r="M25" s="53">
        <v>26240</v>
      </c>
      <c r="N25" s="53">
        <v>48037</v>
      </c>
      <c r="O25" s="53">
        <v>35533</v>
      </c>
      <c r="P25" s="53">
        <v>21116</v>
      </c>
      <c r="Q25" s="53">
        <v>55970</v>
      </c>
      <c r="R25" s="53">
        <v>77749</v>
      </c>
      <c r="S25" s="53">
        <v>508</v>
      </c>
    </row>
    <row r="26" spans="1:19" s="61" customFormat="1">
      <c r="A26" s="1040">
        <v>2011</v>
      </c>
      <c r="B26" s="50">
        <v>1865820</v>
      </c>
      <c r="C26" s="50">
        <v>673409</v>
      </c>
      <c r="D26" s="50">
        <v>121168</v>
      </c>
      <c r="E26" s="50">
        <v>77561</v>
      </c>
      <c r="F26" s="50">
        <v>103186</v>
      </c>
      <c r="G26" s="50">
        <v>56301</v>
      </c>
      <c r="H26" s="50">
        <v>71302</v>
      </c>
      <c r="I26" s="50">
        <v>50473</v>
      </c>
      <c r="J26" s="50">
        <v>0</v>
      </c>
      <c r="K26" s="50">
        <v>418677</v>
      </c>
      <c r="L26" s="50">
        <v>28859</v>
      </c>
      <c r="M26" s="50">
        <v>26293</v>
      </c>
      <c r="N26" s="50">
        <v>40202</v>
      </c>
      <c r="O26" s="50">
        <v>37600</v>
      </c>
      <c r="P26" s="50">
        <v>23124</v>
      </c>
      <c r="Q26" s="50">
        <v>63317</v>
      </c>
      <c r="R26" s="50">
        <v>73777</v>
      </c>
      <c r="S26" s="50">
        <v>571</v>
      </c>
    </row>
    <row r="27" spans="1:19" s="61" customFormat="1">
      <c r="A27" s="1040">
        <v>2012</v>
      </c>
      <c r="B27" s="50">
        <v>1913666</v>
      </c>
      <c r="C27" s="50">
        <v>673934</v>
      </c>
      <c r="D27" s="50">
        <v>122869</v>
      </c>
      <c r="E27" s="50">
        <v>76553</v>
      </c>
      <c r="F27" s="50">
        <v>115575</v>
      </c>
      <c r="G27" s="50">
        <v>59389</v>
      </c>
      <c r="H27" s="50">
        <v>71682</v>
      </c>
      <c r="I27" s="50">
        <v>52550</v>
      </c>
      <c r="J27" s="50">
        <v>0</v>
      </c>
      <c r="K27" s="50">
        <v>424748</v>
      </c>
      <c r="L27" s="50">
        <v>31919</v>
      </c>
      <c r="M27" s="50">
        <v>28532</v>
      </c>
      <c r="N27" s="50">
        <v>43159</v>
      </c>
      <c r="O27" s="50">
        <v>38517</v>
      </c>
      <c r="P27" s="50">
        <v>28178</v>
      </c>
      <c r="Q27" s="50">
        <v>70720</v>
      </c>
      <c r="R27" s="50">
        <v>74717</v>
      </c>
      <c r="S27" s="50">
        <v>624</v>
      </c>
    </row>
    <row r="28" spans="1:19" s="61" customFormat="1">
      <c r="A28" s="1040">
        <v>2013</v>
      </c>
      <c r="B28" s="50">
        <v>1939014</v>
      </c>
      <c r="C28" s="50">
        <v>644767</v>
      </c>
      <c r="D28" s="50">
        <v>129262</v>
      </c>
      <c r="E28" s="50">
        <v>75052</v>
      </c>
      <c r="F28" s="50">
        <v>121328</v>
      </c>
      <c r="G28" s="50">
        <v>59286</v>
      </c>
      <c r="H28" s="50">
        <v>71183</v>
      </c>
      <c r="I28" s="50">
        <v>51386</v>
      </c>
      <c r="J28" s="50">
        <v>2366</v>
      </c>
      <c r="K28" s="50">
        <v>436619</v>
      </c>
      <c r="L28" s="50">
        <v>35118</v>
      </c>
      <c r="M28" s="50">
        <v>29611</v>
      </c>
      <c r="N28" s="50">
        <v>66208</v>
      </c>
      <c r="O28" s="50">
        <v>39647</v>
      </c>
      <c r="P28" s="50">
        <v>29764</v>
      </c>
      <c r="Q28" s="50">
        <v>67694</v>
      </c>
      <c r="R28" s="50">
        <v>78843</v>
      </c>
      <c r="S28" s="50">
        <v>880</v>
      </c>
    </row>
    <row r="29" spans="1:19" s="61" customFormat="1">
      <c r="A29" s="1040">
        <v>2014</v>
      </c>
      <c r="B29" s="50">
        <v>1907617</v>
      </c>
      <c r="C29" s="50">
        <v>616058</v>
      </c>
      <c r="D29" s="50">
        <v>129734</v>
      </c>
      <c r="E29" s="50">
        <v>74561</v>
      </c>
      <c r="F29" s="50">
        <v>121104</v>
      </c>
      <c r="G29" s="50">
        <v>60625</v>
      </c>
      <c r="H29" s="50">
        <v>71544</v>
      </c>
      <c r="I29" s="50">
        <v>51445</v>
      </c>
      <c r="J29" s="50">
        <v>3397</v>
      </c>
      <c r="K29" s="50">
        <v>432665</v>
      </c>
      <c r="L29" s="50">
        <v>34319</v>
      </c>
      <c r="M29" s="50">
        <v>29431</v>
      </c>
      <c r="N29" s="50">
        <v>61930</v>
      </c>
      <c r="O29" s="50">
        <v>42073</v>
      </c>
      <c r="P29" s="50">
        <v>32530</v>
      </c>
      <c r="Q29" s="50">
        <v>68208</v>
      </c>
      <c r="R29" s="50">
        <v>76840</v>
      </c>
      <c r="S29" s="50">
        <v>1153</v>
      </c>
    </row>
    <row r="30" spans="1:19" s="61" customFormat="1">
      <c r="A30" s="1043">
        <v>2015</v>
      </c>
      <c r="B30" s="50">
        <v>1912625</v>
      </c>
      <c r="C30" s="50">
        <v>609920</v>
      </c>
      <c r="D30" s="50">
        <v>131313</v>
      </c>
      <c r="E30" s="50">
        <v>75570</v>
      </c>
      <c r="F30" s="50">
        <v>122705</v>
      </c>
      <c r="G30" s="50">
        <v>61447</v>
      </c>
      <c r="H30" s="50">
        <v>71672</v>
      </c>
      <c r="I30" s="50">
        <v>52827</v>
      </c>
      <c r="J30" s="50">
        <v>4814</v>
      </c>
      <c r="K30" s="50">
        <v>439829</v>
      </c>
      <c r="L30" s="50">
        <v>36428</v>
      </c>
      <c r="M30" s="50">
        <v>30314</v>
      </c>
      <c r="N30" s="50">
        <v>49519</v>
      </c>
      <c r="O30" s="50">
        <v>44288</v>
      </c>
      <c r="P30" s="50">
        <v>34490</v>
      </c>
      <c r="Q30" s="50">
        <v>67380</v>
      </c>
      <c r="R30" s="50">
        <v>78810</v>
      </c>
      <c r="S30" s="50">
        <v>1299</v>
      </c>
    </row>
    <row r="31" spans="1:19" s="61" customFormat="1">
      <c r="A31" s="1040">
        <v>2016</v>
      </c>
      <c r="B31" s="397">
        <v>1991352</v>
      </c>
      <c r="C31" s="55">
        <v>624951</v>
      </c>
      <c r="D31" s="55">
        <v>135862</v>
      </c>
      <c r="E31" s="55">
        <v>76810</v>
      </c>
      <c r="F31" s="55">
        <v>125037</v>
      </c>
      <c r="G31" s="55">
        <v>64065</v>
      </c>
      <c r="H31" s="55">
        <v>74164</v>
      </c>
      <c r="I31" s="55">
        <v>55297</v>
      </c>
      <c r="J31" s="55">
        <v>6270</v>
      </c>
      <c r="K31" s="55">
        <v>467217</v>
      </c>
      <c r="L31" s="55">
        <v>38807</v>
      </c>
      <c r="M31" s="55">
        <v>31312</v>
      </c>
      <c r="N31" s="55">
        <v>53522</v>
      </c>
      <c r="O31" s="55">
        <v>45769</v>
      </c>
      <c r="P31" s="55">
        <v>37704</v>
      </c>
      <c r="Q31" s="55">
        <v>70165</v>
      </c>
      <c r="R31" s="55">
        <v>82835</v>
      </c>
      <c r="S31" s="55">
        <v>1565</v>
      </c>
    </row>
    <row r="32" spans="1:19" s="61" customFormat="1">
      <c r="A32" s="1040">
        <v>2017</v>
      </c>
      <c r="B32" s="395">
        <v>2102631</v>
      </c>
      <c r="C32" s="50">
        <v>665988</v>
      </c>
      <c r="D32" s="50">
        <v>136678</v>
      </c>
      <c r="E32" s="50">
        <v>77527</v>
      </c>
      <c r="F32" s="50">
        <v>131200</v>
      </c>
      <c r="G32" s="50">
        <v>64689</v>
      </c>
      <c r="H32" s="50">
        <v>76493</v>
      </c>
      <c r="I32" s="50">
        <v>56809</v>
      </c>
      <c r="J32" s="50">
        <v>7321</v>
      </c>
      <c r="K32" s="50">
        <v>501531</v>
      </c>
      <c r="L32" s="50">
        <v>48391</v>
      </c>
      <c r="M32" s="50">
        <v>32944</v>
      </c>
      <c r="N32" s="50">
        <v>53104</v>
      </c>
      <c r="O32" s="50">
        <v>47256</v>
      </c>
      <c r="P32" s="50">
        <v>41080</v>
      </c>
      <c r="Q32" s="50">
        <v>72627</v>
      </c>
      <c r="R32" s="50">
        <v>87447</v>
      </c>
      <c r="S32" s="50">
        <v>1546</v>
      </c>
    </row>
    <row r="33" spans="1:19" s="61" customFormat="1">
      <c r="A33" s="1040">
        <v>2018</v>
      </c>
      <c r="B33" s="395">
        <v>2215979</v>
      </c>
      <c r="C33" s="50">
        <v>705433</v>
      </c>
      <c r="D33" s="50">
        <v>141821</v>
      </c>
      <c r="E33" s="50">
        <v>78321</v>
      </c>
      <c r="F33" s="50">
        <v>136001</v>
      </c>
      <c r="G33" s="50">
        <v>65338</v>
      </c>
      <c r="H33" s="50">
        <v>77729</v>
      </c>
      <c r="I33" s="50">
        <v>57866</v>
      </c>
      <c r="J33" s="50">
        <v>8365</v>
      </c>
      <c r="K33" s="50">
        <v>532245</v>
      </c>
      <c r="L33" s="50">
        <v>59094</v>
      </c>
      <c r="M33" s="50">
        <v>36189</v>
      </c>
      <c r="N33" s="50">
        <v>55041</v>
      </c>
      <c r="O33" s="50">
        <v>48679</v>
      </c>
      <c r="P33" s="50">
        <v>43648</v>
      </c>
      <c r="Q33" s="50">
        <v>76938</v>
      </c>
      <c r="R33" s="50">
        <v>91645</v>
      </c>
      <c r="S33" s="50">
        <v>1626</v>
      </c>
    </row>
    <row r="34" spans="1:19" s="61" customFormat="1">
      <c r="A34" s="1040">
        <v>2019</v>
      </c>
      <c r="B34" s="395">
        <v>2230897.2769999998</v>
      </c>
      <c r="C34" s="50">
        <v>697433.48400000005</v>
      </c>
      <c r="D34" s="50">
        <v>145586.09299999999</v>
      </c>
      <c r="E34" s="50">
        <v>77274.058000000005</v>
      </c>
      <c r="F34" s="50">
        <v>136198.73699999999</v>
      </c>
      <c r="G34" s="50">
        <v>65211</v>
      </c>
      <c r="H34" s="50">
        <v>77122</v>
      </c>
      <c r="I34" s="50">
        <v>57142.339</v>
      </c>
      <c r="J34" s="50">
        <v>10599.905000000001</v>
      </c>
      <c r="K34" s="50">
        <v>540035.98600000003</v>
      </c>
      <c r="L34" s="50">
        <v>67484.902000000002</v>
      </c>
      <c r="M34" s="50">
        <v>36509.294000000002</v>
      </c>
      <c r="N34" s="50">
        <v>56545</v>
      </c>
      <c r="O34" s="50">
        <v>50341.368999999999</v>
      </c>
      <c r="P34" s="50">
        <v>46314.165000000001</v>
      </c>
      <c r="Q34" s="50">
        <v>76775.376000000004</v>
      </c>
      <c r="R34" s="50">
        <v>88558.77</v>
      </c>
      <c r="S34" s="50">
        <v>1764.8</v>
      </c>
    </row>
    <row r="35" spans="1:19" s="61" customFormat="1">
      <c r="A35" s="1196">
        <v>2020</v>
      </c>
      <c r="B35" s="396">
        <v>1976379.304</v>
      </c>
      <c r="C35" s="53">
        <v>600749.75699999998</v>
      </c>
      <c r="D35" s="53">
        <v>128593.693</v>
      </c>
      <c r="E35" s="53">
        <v>67370.934999999998</v>
      </c>
      <c r="F35" s="53">
        <v>121703.126</v>
      </c>
      <c r="G35" s="53">
        <v>59131</v>
      </c>
      <c r="H35" s="53">
        <v>67984</v>
      </c>
      <c r="I35" s="53">
        <v>50600.165999999997</v>
      </c>
      <c r="J35" s="53">
        <v>9802.5830000000005</v>
      </c>
      <c r="K35" s="53">
        <v>492687.12800000003</v>
      </c>
      <c r="L35" s="53">
        <v>57512.370999999999</v>
      </c>
      <c r="M35" s="53">
        <v>33296.794999999998</v>
      </c>
      <c r="N35" s="53">
        <v>48837</v>
      </c>
      <c r="O35" s="53">
        <v>45403.474000000002</v>
      </c>
      <c r="P35" s="53">
        <v>43320.144</v>
      </c>
      <c r="Q35" s="53">
        <v>66832.716</v>
      </c>
      <c r="R35" s="53">
        <v>80383.044999999998</v>
      </c>
      <c r="S35" s="53">
        <v>2171.37</v>
      </c>
    </row>
    <row r="36" spans="1:19" s="61" customFormat="1">
      <c r="A36" s="1040">
        <v>2021</v>
      </c>
      <c r="B36" s="395">
        <v>1987070.3030000001</v>
      </c>
      <c r="C36" s="50">
        <v>590053.75199999998</v>
      </c>
      <c r="D36" s="50">
        <v>129096.79700000001</v>
      </c>
      <c r="E36" s="50">
        <v>69397.923999999999</v>
      </c>
      <c r="F36" s="50">
        <v>114763.894</v>
      </c>
      <c r="G36" s="50">
        <v>57615</v>
      </c>
      <c r="H36" s="50">
        <v>67824</v>
      </c>
      <c r="I36" s="50">
        <v>50758.417999999998</v>
      </c>
      <c r="J36" s="50">
        <v>10250.264999999999</v>
      </c>
      <c r="K36" s="50">
        <v>504890.674</v>
      </c>
      <c r="L36" s="50">
        <v>60798.254000000001</v>
      </c>
      <c r="M36" s="50">
        <v>34841.536999999997</v>
      </c>
      <c r="N36" s="50">
        <v>50373</v>
      </c>
      <c r="O36" s="50">
        <v>45871.853999999999</v>
      </c>
      <c r="P36" s="50">
        <v>46798.311999999998</v>
      </c>
      <c r="Q36" s="50">
        <v>71903.418000000005</v>
      </c>
      <c r="R36" s="50">
        <v>78347.764999999999</v>
      </c>
      <c r="S36" s="50">
        <v>3485.44</v>
      </c>
    </row>
    <row r="37" spans="1:19" s="61" customFormat="1" ht="14.25" thickBot="1">
      <c r="A37" s="1041">
        <v>2022</v>
      </c>
      <c r="B37" s="65">
        <v>2154763.1140000001</v>
      </c>
      <c r="C37" s="65">
        <v>637212.40599999996</v>
      </c>
      <c r="D37" s="65">
        <v>142007.27900000001</v>
      </c>
      <c r="E37" s="65">
        <v>70433.159</v>
      </c>
      <c r="F37" s="65">
        <v>124924.109</v>
      </c>
      <c r="G37" s="65">
        <v>60992</v>
      </c>
      <c r="H37" s="65">
        <v>71060</v>
      </c>
      <c r="I37" s="65">
        <v>55832.311999999998</v>
      </c>
      <c r="J37" s="65">
        <v>10918.206</v>
      </c>
      <c r="K37" s="65">
        <v>549515.49399999995</v>
      </c>
      <c r="L37" s="65">
        <v>70374.895999999993</v>
      </c>
      <c r="M37" s="65">
        <v>38059.925999999999</v>
      </c>
      <c r="N37" s="65">
        <v>56072</v>
      </c>
      <c r="O37" s="65">
        <v>49618.574999999997</v>
      </c>
      <c r="P37" s="65">
        <v>50415.144</v>
      </c>
      <c r="Q37" s="65">
        <v>75794.400999999998</v>
      </c>
      <c r="R37" s="65">
        <v>84292.406000000003</v>
      </c>
      <c r="S37" s="65">
        <v>7240.8</v>
      </c>
    </row>
    <row r="38" spans="1:19" s="61" customFormat="1" ht="27" customHeight="1">
      <c r="A38" s="1603" t="s">
        <v>829</v>
      </c>
      <c r="B38" s="1603"/>
      <c r="C38" s="1603"/>
      <c r="D38" s="1603"/>
      <c r="E38" s="1603"/>
      <c r="F38" s="1603"/>
      <c r="G38" s="1603"/>
      <c r="H38" s="1603"/>
      <c r="I38" s="1603"/>
      <c r="J38" s="1603"/>
      <c r="K38" s="1603"/>
      <c r="L38" s="1603"/>
      <c r="M38" s="1603"/>
      <c r="N38" s="1603"/>
      <c r="O38" s="1603"/>
      <c r="P38" s="1603"/>
      <c r="Q38" s="1603"/>
      <c r="R38" s="1603"/>
      <c r="S38" s="1603"/>
    </row>
    <row r="39" spans="1:19" s="1192" customFormat="1" ht="12.75" customHeight="1">
      <c r="A39" s="751" t="s">
        <v>1680</v>
      </c>
    </row>
    <row r="40" spans="1:19" s="61" customFormat="1">
      <c r="A40" s="61" t="s">
        <v>824</v>
      </c>
    </row>
    <row r="41" spans="1:19" s="61" customFormat="1">
      <c r="A41" s="124" t="s">
        <v>1428</v>
      </c>
    </row>
    <row r="42" spans="1:19" s="61" customFormat="1"/>
    <row r="43" spans="1:19" s="61" customFormat="1"/>
    <row r="44" spans="1:19" s="61" customFormat="1"/>
    <row r="45" spans="1:19" s="61" customFormat="1"/>
  </sheetData>
  <mergeCells count="1">
    <mergeCell ref="A38:S38"/>
  </mergeCells>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79"/>
  <dimension ref="A1:T46"/>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2" width="11" style="379" bestFit="1" customWidth="1"/>
    <col min="3" max="10" width="10.625" style="379" customWidth="1"/>
    <col min="11" max="11" width="12.125" style="379" customWidth="1"/>
    <col min="12" max="16" width="9.25" style="379" customWidth="1"/>
    <col min="17" max="18" width="9.875" style="379" customWidth="1"/>
    <col min="19" max="19" width="9.25" style="379" customWidth="1"/>
    <col min="20" max="20" width="9.75" style="379" hidden="1" customWidth="1"/>
    <col min="21" max="16384" width="9.125" style="379"/>
  </cols>
  <sheetData>
    <row r="1" spans="1:20" s="377" customFormat="1" ht="19.5">
      <c r="A1" s="376" t="s">
        <v>1602</v>
      </c>
      <c r="B1" s="376"/>
      <c r="C1" s="376"/>
      <c r="D1" s="376"/>
      <c r="E1" s="376"/>
      <c r="F1" s="376"/>
      <c r="G1" s="376"/>
      <c r="H1" s="376"/>
      <c r="I1" s="376"/>
      <c r="J1" s="376"/>
      <c r="K1" s="376"/>
    </row>
    <row r="2" spans="1:20">
      <c r="A2" s="378"/>
      <c r="B2" s="378"/>
      <c r="C2" s="378"/>
      <c r="D2" s="378"/>
      <c r="E2" s="378"/>
      <c r="F2" s="378"/>
      <c r="G2" s="378"/>
      <c r="H2" s="378"/>
      <c r="I2" s="378"/>
      <c r="J2" s="378"/>
      <c r="K2" s="378"/>
    </row>
    <row r="3" spans="1:20" ht="14.25" thickBot="1">
      <c r="A3" s="379" t="s">
        <v>786</v>
      </c>
      <c r="G3" s="380"/>
      <c r="S3" s="758" t="s">
        <v>1471</v>
      </c>
      <c r="T3" s="380" t="s">
        <v>830</v>
      </c>
    </row>
    <row r="4" spans="1:20">
      <c r="A4" s="30"/>
      <c r="B4" s="33" t="s">
        <v>787</v>
      </c>
      <c r="C4" s="33" t="s">
        <v>831</v>
      </c>
      <c r="D4" s="33" t="s">
        <v>832</v>
      </c>
      <c r="E4" s="33" t="s">
        <v>833</v>
      </c>
      <c r="F4" s="33" t="s">
        <v>826</v>
      </c>
      <c r="G4" s="33" t="s">
        <v>827</v>
      </c>
      <c r="H4" s="33" t="s">
        <v>834</v>
      </c>
      <c r="I4" s="33" t="s">
        <v>835</v>
      </c>
      <c r="J4" s="33" t="s">
        <v>795</v>
      </c>
      <c r="K4" s="33" t="s">
        <v>836</v>
      </c>
      <c r="L4" s="33" t="s">
        <v>837</v>
      </c>
      <c r="M4" s="33" t="s">
        <v>838</v>
      </c>
      <c r="N4" s="33" t="s">
        <v>839</v>
      </c>
      <c r="O4" s="33" t="s">
        <v>840</v>
      </c>
      <c r="P4" s="33" t="s">
        <v>841</v>
      </c>
      <c r="Q4" s="33" t="s">
        <v>828</v>
      </c>
      <c r="R4" s="33" t="s">
        <v>842</v>
      </c>
      <c r="S4" s="33" t="s">
        <v>843</v>
      </c>
      <c r="T4" s="34"/>
    </row>
    <row r="5" spans="1:20"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c r="T5" s="374"/>
    </row>
    <row r="6" spans="1:20" ht="14.25" thickTop="1">
      <c r="A6" s="1040">
        <v>1991</v>
      </c>
      <c r="B6" s="50">
        <v>335415</v>
      </c>
      <c r="C6" s="50">
        <v>293137</v>
      </c>
      <c r="D6" s="50">
        <v>12488</v>
      </c>
      <c r="E6" s="50">
        <v>2690</v>
      </c>
      <c r="F6" s="50">
        <v>4524</v>
      </c>
      <c r="G6" s="50">
        <v>2051</v>
      </c>
      <c r="H6" s="50">
        <v>7182</v>
      </c>
      <c r="I6" s="50">
        <v>420</v>
      </c>
      <c r="J6" s="50">
        <v>0</v>
      </c>
      <c r="K6" s="50">
        <v>6643</v>
      </c>
      <c r="L6" s="50">
        <v>1043</v>
      </c>
      <c r="M6" s="50">
        <v>307</v>
      </c>
      <c r="N6" s="50">
        <v>0</v>
      </c>
      <c r="O6" s="50">
        <v>1366</v>
      </c>
      <c r="P6" s="50">
        <v>642</v>
      </c>
      <c r="Q6" s="50">
        <v>465</v>
      </c>
      <c r="R6" s="50">
        <v>2458</v>
      </c>
      <c r="S6" s="50">
        <v>0</v>
      </c>
      <c r="T6" s="887">
        <v>1991</v>
      </c>
    </row>
    <row r="7" spans="1:20">
      <c r="A7" s="1040">
        <v>1992</v>
      </c>
      <c r="B7" s="50">
        <v>430370</v>
      </c>
      <c r="C7" s="50">
        <v>353123</v>
      </c>
      <c r="D7" s="50">
        <v>16715</v>
      </c>
      <c r="E7" s="50">
        <v>3656</v>
      </c>
      <c r="F7" s="50">
        <v>12999</v>
      </c>
      <c r="G7" s="50">
        <v>3268</v>
      </c>
      <c r="H7" s="50">
        <v>10843</v>
      </c>
      <c r="I7" s="50">
        <v>1290</v>
      </c>
      <c r="J7" s="50">
        <v>0</v>
      </c>
      <c r="K7" s="50">
        <v>19326</v>
      </c>
      <c r="L7" s="50">
        <v>1292</v>
      </c>
      <c r="M7" s="50">
        <v>820</v>
      </c>
      <c r="N7" s="50">
        <v>0</v>
      </c>
      <c r="O7" s="50">
        <v>2094</v>
      </c>
      <c r="P7" s="50">
        <v>689</v>
      </c>
      <c r="Q7" s="50">
        <v>843</v>
      </c>
      <c r="R7" s="50">
        <v>3412</v>
      </c>
      <c r="S7" s="50">
        <v>0</v>
      </c>
      <c r="T7" s="303">
        <v>1992</v>
      </c>
    </row>
    <row r="8" spans="1:20">
      <c r="A8" s="1040">
        <v>1993</v>
      </c>
      <c r="B8" s="50">
        <v>501082</v>
      </c>
      <c r="C8" s="50">
        <v>374082</v>
      </c>
      <c r="D8" s="50">
        <v>23562</v>
      </c>
      <c r="E8" s="50">
        <v>6956</v>
      </c>
      <c r="F8" s="50">
        <v>22315</v>
      </c>
      <c r="G8" s="50">
        <v>4783</v>
      </c>
      <c r="H8" s="50">
        <v>19378</v>
      </c>
      <c r="I8" s="50">
        <v>2950</v>
      </c>
      <c r="J8" s="50">
        <v>0</v>
      </c>
      <c r="K8" s="50">
        <v>32128</v>
      </c>
      <c r="L8" s="50">
        <v>2284</v>
      </c>
      <c r="M8" s="50">
        <v>1262</v>
      </c>
      <c r="N8" s="50">
        <v>0</v>
      </c>
      <c r="O8" s="50">
        <v>3494</v>
      </c>
      <c r="P8" s="50">
        <v>1565</v>
      </c>
      <c r="Q8" s="50">
        <v>1444</v>
      </c>
      <c r="R8" s="50">
        <v>4880</v>
      </c>
      <c r="S8" s="50">
        <v>0</v>
      </c>
      <c r="T8" s="303">
        <v>1993</v>
      </c>
    </row>
    <row r="9" spans="1:20">
      <c r="A9" s="1040">
        <v>1994</v>
      </c>
      <c r="B9" s="50">
        <v>628405</v>
      </c>
      <c r="C9" s="50">
        <v>435841</v>
      </c>
      <c r="D9" s="50">
        <v>34907</v>
      </c>
      <c r="E9" s="50">
        <v>11768</v>
      </c>
      <c r="F9" s="50">
        <v>26014</v>
      </c>
      <c r="G9" s="50">
        <v>6483</v>
      </c>
      <c r="H9" s="50">
        <v>30356</v>
      </c>
      <c r="I9" s="50">
        <v>5163</v>
      </c>
      <c r="J9" s="50">
        <v>0</v>
      </c>
      <c r="K9" s="50">
        <v>52294</v>
      </c>
      <c r="L9" s="50">
        <v>3352</v>
      </c>
      <c r="M9" s="50">
        <v>2584</v>
      </c>
      <c r="N9" s="50">
        <v>7</v>
      </c>
      <c r="O9" s="50">
        <v>6927</v>
      </c>
      <c r="P9" s="50">
        <v>2739</v>
      </c>
      <c r="Q9" s="50">
        <v>2395</v>
      </c>
      <c r="R9" s="50">
        <v>7573</v>
      </c>
      <c r="S9" s="50">
        <v>0</v>
      </c>
      <c r="T9" s="303">
        <v>1994</v>
      </c>
    </row>
    <row r="10" spans="1:20">
      <c r="A10" s="1043">
        <v>1995</v>
      </c>
      <c r="B10" s="50">
        <v>761937</v>
      </c>
      <c r="C10" s="50">
        <v>509994</v>
      </c>
      <c r="D10" s="50">
        <v>40918</v>
      </c>
      <c r="E10" s="50">
        <v>15671</v>
      </c>
      <c r="F10" s="50">
        <v>32028</v>
      </c>
      <c r="G10" s="50">
        <v>9452</v>
      </c>
      <c r="H10" s="50">
        <v>41417</v>
      </c>
      <c r="I10" s="50">
        <v>6136</v>
      </c>
      <c r="J10" s="50">
        <v>0</v>
      </c>
      <c r="K10" s="50">
        <v>71410</v>
      </c>
      <c r="L10" s="50">
        <v>4747</v>
      </c>
      <c r="M10" s="50">
        <v>4628</v>
      </c>
      <c r="N10" s="50">
        <v>134</v>
      </c>
      <c r="O10" s="50">
        <v>9029</v>
      </c>
      <c r="P10" s="50">
        <v>2905</v>
      </c>
      <c r="Q10" s="50">
        <v>4085</v>
      </c>
      <c r="R10" s="50">
        <v>9383</v>
      </c>
      <c r="S10" s="50">
        <v>0</v>
      </c>
      <c r="T10" s="303">
        <v>1995</v>
      </c>
    </row>
    <row r="11" spans="1:20">
      <c r="A11" s="1042">
        <v>1996</v>
      </c>
      <c r="B11" s="397">
        <v>942981</v>
      </c>
      <c r="C11" s="55">
        <v>600709</v>
      </c>
      <c r="D11" s="55">
        <v>57510</v>
      </c>
      <c r="E11" s="55">
        <v>25078</v>
      </c>
      <c r="F11" s="55">
        <v>44619</v>
      </c>
      <c r="G11" s="55">
        <v>15819</v>
      </c>
      <c r="H11" s="55">
        <v>52323</v>
      </c>
      <c r="I11" s="55">
        <v>8545</v>
      </c>
      <c r="J11" s="55">
        <v>0</v>
      </c>
      <c r="K11" s="55">
        <v>93632</v>
      </c>
      <c r="L11" s="55">
        <v>6134</v>
      </c>
      <c r="M11" s="55">
        <v>5918</v>
      </c>
      <c r="N11" s="55">
        <v>1048</v>
      </c>
      <c r="O11" s="55">
        <v>10271</v>
      </c>
      <c r="P11" s="55">
        <v>4305</v>
      </c>
      <c r="Q11" s="55">
        <v>5726</v>
      </c>
      <c r="R11" s="55">
        <v>11344</v>
      </c>
      <c r="S11" s="55">
        <v>0</v>
      </c>
      <c r="T11" s="303">
        <v>1996</v>
      </c>
    </row>
    <row r="12" spans="1:20">
      <c r="A12" s="1040">
        <v>1997</v>
      </c>
      <c r="B12" s="395">
        <v>1013179</v>
      </c>
      <c r="C12" s="50">
        <v>597242</v>
      </c>
      <c r="D12" s="50">
        <v>69360</v>
      </c>
      <c r="E12" s="50">
        <v>34999</v>
      </c>
      <c r="F12" s="50">
        <v>48778</v>
      </c>
      <c r="G12" s="50">
        <v>21108</v>
      </c>
      <c r="H12" s="50">
        <v>58638</v>
      </c>
      <c r="I12" s="50">
        <v>9356</v>
      </c>
      <c r="J12" s="50">
        <v>0</v>
      </c>
      <c r="K12" s="50">
        <v>117811</v>
      </c>
      <c r="L12" s="50">
        <v>6163</v>
      </c>
      <c r="M12" s="50">
        <v>6030</v>
      </c>
      <c r="N12" s="50">
        <v>3431</v>
      </c>
      <c r="O12" s="50">
        <v>12534</v>
      </c>
      <c r="P12" s="50">
        <v>4212</v>
      </c>
      <c r="Q12" s="50">
        <v>9352</v>
      </c>
      <c r="R12" s="50">
        <v>14165</v>
      </c>
      <c r="S12" s="50">
        <v>0</v>
      </c>
      <c r="T12" s="303">
        <v>1997</v>
      </c>
    </row>
    <row r="13" spans="1:20">
      <c r="A13" s="1040">
        <v>1998</v>
      </c>
      <c r="B13" s="395">
        <v>930315</v>
      </c>
      <c r="C13" s="50">
        <v>517191</v>
      </c>
      <c r="D13" s="50">
        <v>68261</v>
      </c>
      <c r="E13" s="50">
        <v>36662</v>
      </c>
      <c r="F13" s="50">
        <v>43020</v>
      </c>
      <c r="G13" s="50">
        <v>20280</v>
      </c>
      <c r="H13" s="50">
        <v>63653</v>
      </c>
      <c r="I13" s="50">
        <v>9738</v>
      </c>
      <c r="J13" s="50">
        <v>0</v>
      </c>
      <c r="K13" s="50">
        <v>110063</v>
      </c>
      <c r="L13" s="50">
        <v>7694</v>
      </c>
      <c r="M13" s="50">
        <v>6142</v>
      </c>
      <c r="N13" s="50">
        <v>4114</v>
      </c>
      <c r="O13" s="50">
        <v>12641</v>
      </c>
      <c r="P13" s="50">
        <v>4963</v>
      </c>
      <c r="Q13" s="50">
        <v>9562</v>
      </c>
      <c r="R13" s="50">
        <v>16331</v>
      </c>
      <c r="S13" s="50">
        <v>0</v>
      </c>
      <c r="T13" s="303">
        <v>1998</v>
      </c>
    </row>
    <row r="14" spans="1:20">
      <c r="A14" s="1040">
        <v>1999</v>
      </c>
      <c r="B14" s="395">
        <v>1116473</v>
      </c>
      <c r="C14" s="50">
        <v>590687</v>
      </c>
      <c r="D14" s="50">
        <v>84534</v>
      </c>
      <c r="E14" s="50">
        <v>48426</v>
      </c>
      <c r="F14" s="50">
        <v>52775</v>
      </c>
      <c r="G14" s="50">
        <v>23211</v>
      </c>
      <c r="H14" s="50">
        <v>62512</v>
      </c>
      <c r="I14" s="50">
        <v>13837</v>
      </c>
      <c r="J14" s="50">
        <v>0</v>
      </c>
      <c r="K14" s="50">
        <v>156683</v>
      </c>
      <c r="L14" s="50">
        <v>8746</v>
      </c>
      <c r="M14" s="50">
        <v>11701</v>
      </c>
      <c r="N14" s="50">
        <v>5793</v>
      </c>
      <c r="O14" s="50">
        <v>15800</v>
      </c>
      <c r="P14" s="50">
        <v>7008</v>
      </c>
      <c r="Q14" s="50">
        <v>13391</v>
      </c>
      <c r="R14" s="50">
        <v>21369</v>
      </c>
      <c r="S14" s="50">
        <v>0</v>
      </c>
      <c r="T14" s="303">
        <v>1999</v>
      </c>
    </row>
    <row r="15" spans="1:20">
      <c r="A15" s="1043">
        <v>2000</v>
      </c>
      <c r="B15" s="396">
        <v>1074457</v>
      </c>
      <c r="C15" s="53">
        <v>589758</v>
      </c>
      <c r="D15" s="53">
        <v>54482</v>
      </c>
      <c r="E15" s="53">
        <v>41614</v>
      </c>
      <c r="F15" s="53">
        <v>44559</v>
      </c>
      <c r="G15" s="53">
        <v>25528</v>
      </c>
      <c r="H15" s="53">
        <v>66290</v>
      </c>
      <c r="I15" s="53">
        <v>12339</v>
      </c>
      <c r="J15" s="53">
        <v>0</v>
      </c>
      <c r="K15" s="53">
        <v>155435</v>
      </c>
      <c r="L15" s="53">
        <v>10621</v>
      </c>
      <c r="M15" s="53">
        <v>11847</v>
      </c>
      <c r="N15" s="53">
        <v>4777</v>
      </c>
      <c r="O15" s="53">
        <v>18954</v>
      </c>
      <c r="P15" s="53">
        <v>8029</v>
      </c>
      <c r="Q15" s="53">
        <v>9545</v>
      </c>
      <c r="R15" s="53">
        <v>20679</v>
      </c>
      <c r="S15" s="53">
        <v>0</v>
      </c>
      <c r="T15" s="303">
        <v>2000</v>
      </c>
    </row>
    <row r="16" spans="1:20">
      <c r="A16" s="1042">
        <v>2001</v>
      </c>
      <c r="B16" s="50">
        <v>1160643</v>
      </c>
      <c r="C16" s="50">
        <v>617908</v>
      </c>
      <c r="D16" s="50">
        <v>64817</v>
      </c>
      <c r="E16" s="50">
        <v>44687</v>
      </c>
      <c r="F16" s="50">
        <v>50412</v>
      </c>
      <c r="G16" s="50">
        <v>30378</v>
      </c>
      <c r="H16" s="50">
        <v>68365</v>
      </c>
      <c r="I16" s="50">
        <v>14833</v>
      </c>
      <c r="J16" s="50">
        <v>0</v>
      </c>
      <c r="K16" s="50">
        <v>171654</v>
      </c>
      <c r="L16" s="50">
        <v>12039</v>
      </c>
      <c r="M16" s="50">
        <v>11417</v>
      </c>
      <c r="N16" s="50">
        <v>6547</v>
      </c>
      <c r="O16" s="50">
        <v>19999</v>
      </c>
      <c r="P16" s="50">
        <v>9407</v>
      </c>
      <c r="Q16" s="50">
        <v>13057</v>
      </c>
      <c r="R16" s="50">
        <v>25123</v>
      </c>
      <c r="S16" s="50">
        <v>0</v>
      </c>
      <c r="T16" s="303">
        <v>2001</v>
      </c>
    </row>
    <row r="17" spans="1:20">
      <c r="A17" s="1040">
        <v>2002</v>
      </c>
      <c r="B17" s="50">
        <v>1192414</v>
      </c>
      <c r="C17" s="50">
        <v>601392</v>
      </c>
      <c r="D17" s="50">
        <v>72598</v>
      </c>
      <c r="E17" s="50">
        <v>45995</v>
      </c>
      <c r="F17" s="50">
        <v>51884</v>
      </c>
      <c r="G17" s="50">
        <v>34046</v>
      </c>
      <c r="H17" s="50">
        <v>69197</v>
      </c>
      <c r="I17" s="50">
        <v>18592</v>
      </c>
      <c r="J17" s="50">
        <v>0</v>
      </c>
      <c r="K17" s="50">
        <v>190634</v>
      </c>
      <c r="L17" s="50">
        <v>14685</v>
      </c>
      <c r="M17" s="50">
        <v>12415</v>
      </c>
      <c r="N17" s="50">
        <v>8787</v>
      </c>
      <c r="O17" s="50">
        <v>19705</v>
      </c>
      <c r="P17" s="50">
        <v>10636</v>
      </c>
      <c r="Q17" s="50">
        <v>14278</v>
      </c>
      <c r="R17" s="50">
        <v>27570</v>
      </c>
      <c r="S17" s="50">
        <v>0</v>
      </c>
      <c r="T17" s="303">
        <v>2002</v>
      </c>
    </row>
    <row r="18" spans="1:20">
      <c r="A18" s="1040">
        <v>2003</v>
      </c>
      <c r="B18" s="50">
        <v>1224401</v>
      </c>
      <c r="C18" s="50">
        <v>605673</v>
      </c>
      <c r="D18" s="50">
        <v>74060</v>
      </c>
      <c r="E18" s="50">
        <v>49937</v>
      </c>
      <c r="F18" s="50">
        <v>56548</v>
      </c>
      <c r="G18" s="50">
        <v>36615</v>
      </c>
      <c r="H18" s="50">
        <v>64255</v>
      </c>
      <c r="I18" s="50">
        <v>19329</v>
      </c>
      <c r="J18" s="50">
        <v>0</v>
      </c>
      <c r="K18" s="50">
        <v>205053</v>
      </c>
      <c r="L18" s="50">
        <v>15012</v>
      </c>
      <c r="M18" s="50">
        <v>13343</v>
      </c>
      <c r="N18" s="50">
        <v>10846</v>
      </c>
      <c r="O18" s="50">
        <v>20475</v>
      </c>
      <c r="P18" s="50">
        <v>10417</v>
      </c>
      <c r="Q18" s="50">
        <v>15260</v>
      </c>
      <c r="R18" s="50">
        <v>27578</v>
      </c>
      <c r="S18" s="50">
        <v>0</v>
      </c>
      <c r="T18" s="303">
        <v>2003</v>
      </c>
    </row>
    <row r="19" spans="1:20" s="61" customFormat="1">
      <c r="A19" s="381" t="s">
        <v>823</v>
      </c>
      <c r="B19" s="50">
        <v>1332843</v>
      </c>
      <c r="C19" s="50">
        <v>643323</v>
      </c>
      <c r="D19" s="50">
        <v>75892</v>
      </c>
      <c r="E19" s="50">
        <v>50950</v>
      </c>
      <c r="F19" s="50">
        <v>61629</v>
      </c>
      <c r="G19" s="50">
        <v>39907</v>
      </c>
      <c r="H19" s="50">
        <v>80851</v>
      </c>
      <c r="I19" s="50">
        <v>17713</v>
      </c>
      <c r="J19" s="50">
        <v>0</v>
      </c>
      <c r="K19" s="50">
        <v>230070</v>
      </c>
      <c r="L19" s="50">
        <v>15698</v>
      </c>
      <c r="M19" s="50">
        <v>14216</v>
      </c>
      <c r="N19" s="50">
        <v>15017</v>
      </c>
      <c r="O19" s="50">
        <v>21773</v>
      </c>
      <c r="P19" s="50">
        <v>13103</v>
      </c>
      <c r="Q19" s="50">
        <v>22136</v>
      </c>
      <c r="R19" s="50">
        <v>30565</v>
      </c>
      <c r="S19" s="50">
        <v>0</v>
      </c>
      <c r="T19" s="303">
        <v>2004</v>
      </c>
    </row>
    <row r="20" spans="1:20" s="61" customFormat="1">
      <c r="A20" s="1043">
        <v>2005</v>
      </c>
      <c r="B20" s="50">
        <v>1598273</v>
      </c>
      <c r="C20" s="50">
        <v>772549</v>
      </c>
      <c r="D20" s="50">
        <v>87101</v>
      </c>
      <c r="E20" s="50">
        <v>60809</v>
      </c>
      <c r="F20" s="50">
        <v>72597</v>
      </c>
      <c r="G20" s="50">
        <v>49394</v>
      </c>
      <c r="H20" s="50">
        <v>93102</v>
      </c>
      <c r="I20" s="50">
        <v>20042</v>
      </c>
      <c r="J20" s="50">
        <v>0</v>
      </c>
      <c r="K20" s="50">
        <v>274916</v>
      </c>
      <c r="L20" s="50">
        <v>19414</v>
      </c>
      <c r="M20" s="50">
        <v>17045</v>
      </c>
      <c r="N20" s="50">
        <v>18948</v>
      </c>
      <c r="O20" s="50">
        <v>25978</v>
      </c>
      <c r="P20" s="50">
        <v>15889</v>
      </c>
      <c r="Q20" s="50">
        <v>29887</v>
      </c>
      <c r="R20" s="50">
        <v>40572</v>
      </c>
      <c r="S20" s="50">
        <v>30</v>
      </c>
      <c r="T20" s="303">
        <v>2005</v>
      </c>
    </row>
    <row r="21" spans="1:20" s="61" customFormat="1">
      <c r="A21" s="1042">
        <v>2006</v>
      </c>
      <c r="B21" s="397">
        <v>1568894</v>
      </c>
      <c r="C21" s="55">
        <v>737083</v>
      </c>
      <c r="D21" s="55">
        <v>78216</v>
      </c>
      <c r="E21" s="55">
        <v>58195</v>
      </c>
      <c r="F21" s="55">
        <v>74692</v>
      </c>
      <c r="G21" s="55">
        <v>54503</v>
      </c>
      <c r="H21" s="55">
        <v>84660</v>
      </c>
      <c r="I21" s="55">
        <v>20021</v>
      </c>
      <c r="J21" s="55">
        <v>0</v>
      </c>
      <c r="K21" s="55">
        <v>285628</v>
      </c>
      <c r="L21" s="55">
        <v>21698</v>
      </c>
      <c r="M21" s="55">
        <v>17005</v>
      </c>
      <c r="N21" s="55">
        <v>20620</v>
      </c>
      <c r="O21" s="55">
        <v>25678</v>
      </c>
      <c r="P21" s="55">
        <v>17528</v>
      </c>
      <c r="Q21" s="55">
        <v>31604</v>
      </c>
      <c r="R21" s="55">
        <v>41618</v>
      </c>
      <c r="S21" s="55">
        <v>145</v>
      </c>
      <c r="T21" s="303">
        <v>2006</v>
      </c>
    </row>
    <row r="22" spans="1:20" s="61" customFormat="1">
      <c r="A22" s="1040">
        <v>2007</v>
      </c>
      <c r="B22" s="395">
        <v>1597372</v>
      </c>
      <c r="C22" s="50">
        <v>737401</v>
      </c>
      <c r="D22" s="50">
        <v>81393</v>
      </c>
      <c r="E22" s="50">
        <v>57750</v>
      </c>
      <c r="F22" s="50">
        <v>76749</v>
      </c>
      <c r="G22" s="50">
        <v>52739</v>
      </c>
      <c r="H22" s="50">
        <v>86769</v>
      </c>
      <c r="I22" s="50">
        <v>19714</v>
      </c>
      <c r="J22" s="50">
        <v>0</v>
      </c>
      <c r="K22" s="50">
        <v>301619</v>
      </c>
      <c r="L22" s="50">
        <v>21590</v>
      </c>
      <c r="M22" s="50">
        <v>17702</v>
      </c>
      <c r="N22" s="50">
        <v>23217</v>
      </c>
      <c r="O22" s="50">
        <v>26219</v>
      </c>
      <c r="P22" s="50">
        <v>18684</v>
      </c>
      <c r="Q22" s="50">
        <v>33716</v>
      </c>
      <c r="R22" s="50">
        <v>40790</v>
      </c>
      <c r="S22" s="50">
        <v>1320</v>
      </c>
      <c r="T22" s="303">
        <v>2007</v>
      </c>
    </row>
    <row r="23" spans="1:20" s="61" customFormat="1">
      <c r="A23" s="1040">
        <v>2008</v>
      </c>
      <c r="B23" s="395">
        <v>1613490</v>
      </c>
      <c r="C23" s="50">
        <v>741071</v>
      </c>
      <c r="D23" s="50">
        <v>80792</v>
      </c>
      <c r="E23" s="50">
        <v>58170</v>
      </c>
      <c r="F23" s="50">
        <v>77101</v>
      </c>
      <c r="G23" s="50">
        <v>58173</v>
      </c>
      <c r="H23" s="50">
        <v>87868</v>
      </c>
      <c r="I23" s="50">
        <v>20608</v>
      </c>
      <c r="J23" s="50">
        <v>0</v>
      </c>
      <c r="K23" s="50">
        <v>297669</v>
      </c>
      <c r="L23" s="50">
        <v>21834</v>
      </c>
      <c r="M23" s="50">
        <v>17970</v>
      </c>
      <c r="N23" s="50">
        <v>26171</v>
      </c>
      <c r="O23" s="50">
        <v>28099</v>
      </c>
      <c r="P23" s="50">
        <v>19852</v>
      </c>
      <c r="Q23" s="50">
        <v>35645</v>
      </c>
      <c r="R23" s="50">
        <v>40776</v>
      </c>
      <c r="S23" s="50">
        <v>1691</v>
      </c>
      <c r="T23" s="303">
        <v>2008</v>
      </c>
    </row>
    <row r="24" spans="1:20" s="61" customFormat="1">
      <c r="A24" s="1040">
        <v>2009</v>
      </c>
      <c r="B24" s="395">
        <v>1614604</v>
      </c>
      <c r="C24" s="50">
        <v>734619</v>
      </c>
      <c r="D24" s="50">
        <v>79190</v>
      </c>
      <c r="E24" s="50">
        <v>54805</v>
      </c>
      <c r="F24" s="50">
        <v>79474</v>
      </c>
      <c r="G24" s="50">
        <v>50971</v>
      </c>
      <c r="H24" s="50">
        <v>86074</v>
      </c>
      <c r="I24" s="50">
        <v>20332</v>
      </c>
      <c r="J24" s="50">
        <v>0</v>
      </c>
      <c r="K24" s="50">
        <v>310942</v>
      </c>
      <c r="L24" s="50">
        <v>21568</v>
      </c>
      <c r="M24" s="50">
        <v>17817</v>
      </c>
      <c r="N24" s="50">
        <v>28849</v>
      </c>
      <c r="O24" s="50">
        <v>28913</v>
      </c>
      <c r="P24" s="50">
        <v>20341</v>
      </c>
      <c r="Q24" s="50">
        <v>35054</v>
      </c>
      <c r="R24" s="50">
        <v>42080</v>
      </c>
      <c r="S24" s="50">
        <v>3575</v>
      </c>
      <c r="T24" s="303">
        <v>2009</v>
      </c>
    </row>
    <row r="25" spans="1:20" s="61" customFormat="1">
      <c r="A25" s="1043">
        <v>2010</v>
      </c>
      <c r="B25" s="396">
        <v>1723507</v>
      </c>
      <c r="C25" s="53">
        <v>765019</v>
      </c>
      <c r="D25" s="53">
        <v>87949</v>
      </c>
      <c r="E25" s="53">
        <v>61393</v>
      </c>
      <c r="F25" s="53">
        <v>83436</v>
      </c>
      <c r="G25" s="53">
        <v>59157</v>
      </c>
      <c r="H25" s="53">
        <v>91860</v>
      </c>
      <c r="I25" s="53">
        <v>22043</v>
      </c>
      <c r="J25" s="53">
        <v>0</v>
      </c>
      <c r="K25" s="53">
        <v>335712</v>
      </c>
      <c r="L25" s="53">
        <v>24371</v>
      </c>
      <c r="M25" s="53">
        <v>21490</v>
      </c>
      <c r="N25" s="53">
        <v>33224</v>
      </c>
      <c r="O25" s="53">
        <v>30921</v>
      </c>
      <c r="P25" s="53">
        <v>21796</v>
      </c>
      <c r="Q25" s="53">
        <v>39865</v>
      </c>
      <c r="R25" s="53">
        <v>41415</v>
      </c>
      <c r="S25" s="53">
        <v>3856</v>
      </c>
      <c r="T25" s="303">
        <v>2010</v>
      </c>
    </row>
    <row r="26" spans="1:20" s="61" customFormat="1">
      <c r="A26" s="1040">
        <v>2011</v>
      </c>
      <c r="B26" s="50">
        <v>1575315</v>
      </c>
      <c r="C26" s="50">
        <v>667263</v>
      </c>
      <c r="D26" s="50">
        <v>80056</v>
      </c>
      <c r="E26" s="50">
        <v>59268</v>
      </c>
      <c r="F26" s="50">
        <v>73067</v>
      </c>
      <c r="G26" s="50">
        <v>63594</v>
      </c>
      <c r="H26" s="50">
        <v>84714</v>
      </c>
      <c r="I26" s="50">
        <v>21102</v>
      </c>
      <c r="J26" s="50">
        <v>0</v>
      </c>
      <c r="K26" s="50">
        <v>310650</v>
      </c>
      <c r="L26" s="50">
        <v>22727</v>
      </c>
      <c r="M26" s="50">
        <v>24680</v>
      </c>
      <c r="N26" s="50">
        <v>32024</v>
      </c>
      <c r="O26" s="50">
        <v>28454</v>
      </c>
      <c r="P26" s="50">
        <v>20503</v>
      </c>
      <c r="Q26" s="50">
        <v>38218</v>
      </c>
      <c r="R26" s="50">
        <v>44206</v>
      </c>
      <c r="S26" s="50">
        <v>4789</v>
      </c>
      <c r="T26" s="303">
        <v>2011</v>
      </c>
    </row>
    <row r="27" spans="1:20" s="61" customFormat="1">
      <c r="A27" s="1040">
        <v>2012</v>
      </c>
      <c r="B27" s="50">
        <v>1564516</v>
      </c>
      <c r="C27" s="50">
        <v>665195</v>
      </c>
      <c r="D27" s="50">
        <v>77693</v>
      </c>
      <c r="E27" s="50">
        <v>55198</v>
      </c>
      <c r="F27" s="50">
        <v>70708</v>
      </c>
      <c r="G27" s="50">
        <v>64317</v>
      </c>
      <c r="H27" s="50">
        <v>81556</v>
      </c>
      <c r="I27" s="50">
        <v>20019</v>
      </c>
      <c r="J27" s="50">
        <v>0</v>
      </c>
      <c r="K27" s="50">
        <v>313878</v>
      </c>
      <c r="L27" s="50">
        <v>23698</v>
      </c>
      <c r="M27" s="50">
        <v>26747</v>
      </c>
      <c r="N27" s="50">
        <v>31867</v>
      </c>
      <c r="O27" s="50">
        <v>27350</v>
      </c>
      <c r="P27" s="50">
        <v>21678</v>
      </c>
      <c r="Q27" s="50">
        <v>36596</v>
      </c>
      <c r="R27" s="50">
        <v>43318</v>
      </c>
      <c r="S27" s="50">
        <v>4698</v>
      </c>
      <c r="T27" s="303">
        <v>2012</v>
      </c>
    </row>
    <row r="28" spans="1:20" s="61" customFormat="1">
      <c r="A28" s="1040">
        <v>2013</v>
      </c>
      <c r="B28" s="50">
        <v>1495233</v>
      </c>
      <c r="C28" s="50">
        <v>630033</v>
      </c>
      <c r="D28" s="50">
        <v>70989</v>
      </c>
      <c r="E28" s="50">
        <v>52373</v>
      </c>
      <c r="F28" s="50">
        <v>72361</v>
      </c>
      <c r="G28" s="50">
        <v>59770</v>
      </c>
      <c r="H28" s="50">
        <v>77312</v>
      </c>
      <c r="I28" s="50">
        <v>19028</v>
      </c>
      <c r="J28" s="50">
        <v>1446</v>
      </c>
      <c r="K28" s="50">
        <v>304032</v>
      </c>
      <c r="L28" s="50">
        <v>23245</v>
      </c>
      <c r="M28" s="50">
        <v>28126</v>
      </c>
      <c r="N28" s="50">
        <v>30981</v>
      </c>
      <c r="O28" s="50">
        <v>26385</v>
      </c>
      <c r="P28" s="50">
        <v>21651</v>
      </c>
      <c r="Q28" s="50">
        <v>34340</v>
      </c>
      <c r="R28" s="50">
        <v>39174</v>
      </c>
      <c r="S28" s="50">
        <v>3987</v>
      </c>
      <c r="T28" s="303">
        <v>2013</v>
      </c>
    </row>
    <row r="29" spans="1:20" s="61" customFormat="1">
      <c r="A29" s="1040">
        <v>2014</v>
      </c>
      <c r="B29" s="50">
        <v>1341689</v>
      </c>
      <c r="C29" s="50">
        <v>561720</v>
      </c>
      <c r="D29" s="50">
        <v>65208</v>
      </c>
      <c r="E29" s="50">
        <v>46396</v>
      </c>
      <c r="F29" s="50">
        <v>66553</v>
      </c>
      <c r="G29" s="50">
        <v>37552</v>
      </c>
      <c r="H29" s="50">
        <v>71104</v>
      </c>
      <c r="I29" s="50">
        <v>17714</v>
      </c>
      <c r="J29" s="50">
        <v>1483</v>
      </c>
      <c r="K29" s="50">
        <v>273979</v>
      </c>
      <c r="L29" s="50">
        <v>22671</v>
      </c>
      <c r="M29" s="50">
        <v>25114</v>
      </c>
      <c r="N29" s="50">
        <v>30162</v>
      </c>
      <c r="O29" s="50">
        <v>25823</v>
      </c>
      <c r="P29" s="50">
        <v>20140</v>
      </c>
      <c r="Q29" s="50">
        <v>32895</v>
      </c>
      <c r="R29" s="50">
        <v>38772</v>
      </c>
      <c r="S29" s="50">
        <v>4403</v>
      </c>
      <c r="T29" s="303">
        <v>2014</v>
      </c>
    </row>
    <row r="30" spans="1:20" s="61" customFormat="1">
      <c r="A30" s="1043">
        <v>2015</v>
      </c>
      <c r="B30" s="50">
        <v>1355831</v>
      </c>
      <c r="C30" s="50">
        <v>566385</v>
      </c>
      <c r="D30" s="50">
        <v>63355</v>
      </c>
      <c r="E30" s="50">
        <v>46769</v>
      </c>
      <c r="F30" s="50">
        <v>68637</v>
      </c>
      <c r="G30" s="50">
        <v>36227</v>
      </c>
      <c r="H30" s="50">
        <v>70294</v>
      </c>
      <c r="I30" s="50">
        <v>17864</v>
      </c>
      <c r="J30" s="50">
        <v>1803</v>
      </c>
      <c r="K30" s="50">
        <v>280851</v>
      </c>
      <c r="L30" s="50">
        <v>23800</v>
      </c>
      <c r="M30" s="50">
        <v>26841</v>
      </c>
      <c r="N30" s="50">
        <v>30369</v>
      </c>
      <c r="O30" s="50">
        <v>26944</v>
      </c>
      <c r="P30" s="50">
        <v>19726</v>
      </c>
      <c r="Q30" s="50">
        <v>33814</v>
      </c>
      <c r="R30" s="50">
        <v>37403</v>
      </c>
      <c r="S30" s="50">
        <v>4749</v>
      </c>
      <c r="T30" s="303">
        <v>2015</v>
      </c>
    </row>
    <row r="31" spans="1:20" s="61" customFormat="1">
      <c r="A31" s="1040">
        <v>2016</v>
      </c>
      <c r="B31" s="397">
        <v>1482267</v>
      </c>
      <c r="C31" s="55">
        <v>610178</v>
      </c>
      <c r="D31" s="55">
        <v>69856</v>
      </c>
      <c r="E31" s="55">
        <v>50035</v>
      </c>
      <c r="F31" s="55">
        <v>70752</v>
      </c>
      <c r="G31" s="55">
        <v>39196</v>
      </c>
      <c r="H31" s="55">
        <v>78855</v>
      </c>
      <c r="I31" s="55">
        <v>20300</v>
      </c>
      <c r="J31" s="55">
        <v>2532</v>
      </c>
      <c r="K31" s="55">
        <v>313919</v>
      </c>
      <c r="L31" s="55">
        <v>26530</v>
      </c>
      <c r="M31" s="55">
        <v>29399</v>
      </c>
      <c r="N31" s="55">
        <v>33545</v>
      </c>
      <c r="O31" s="55">
        <v>29605</v>
      </c>
      <c r="P31" s="55">
        <v>21215</v>
      </c>
      <c r="Q31" s="55">
        <v>37272</v>
      </c>
      <c r="R31" s="55">
        <v>43553</v>
      </c>
      <c r="S31" s="55">
        <v>5525</v>
      </c>
      <c r="T31" s="303">
        <v>2016</v>
      </c>
    </row>
    <row r="32" spans="1:20" s="61" customFormat="1">
      <c r="A32" s="1040">
        <v>2017</v>
      </c>
      <c r="B32" s="395">
        <v>1508341</v>
      </c>
      <c r="C32" s="50">
        <v>598461</v>
      </c>
      <c r="D32" s="50">
        <v>70225</v>
      </c>
      <c r="E32" s="50">
        <v>52662</v>
      </c>
      <c r="F32" s="50">
        <v>74323</v>
      </c>
      <c r="G32" s="50">
        <v>40507</v>
      </c>
      <c r="H32" s="50">
        <v>82357</v>
      </c>
      <c r="I32" s="50">
        <v>21444</v>
      </c>
      <c r="J32" s="50">
        <v>3191</v>
      </c>
      <c r="K32" s="50">
        <v>327012</v>
      </c>
      <c r="L32" s="50">
        <v>27632</v>
      </c>
      <c r="M32" s="50">
        <v>31188</v>
      </c>
      <c r="N32" s="50">
        <v>34936</v>
      </c>
      <c r="O32" s="50">
        <v>31448</v>
      </c>
      <c r="P32" s="50">
        <v>22211</v>
      </c>
      <c r="Q32" s="50">
        <v>39414</v>
      </c>
      <c r="R32" s="50">
        <v>45596</v>
      </c>
      <c r="S32" s="50">
        <v>5734</v>
      </c>
      <c r="T32" s="303">
        <v>2017</v>
      </c>
    </row>
    <row r="33" spans="1:20" s="61" customFormat="1">
      <c r="A33" s="1040">
        <v>2018</v>
      </c>
      <c r="B33" s="395">
        <v>1536529</v>
      </c>
      <c r="C33" s="50">
        <v>592536</v>
      </c>
      <c r="D33" s="50">
        <v>69384</v>
      </c>
      <c r="E33" s="50">
        <v>53850</v>
      </c>
      <c r="F33" s="50">
        <v>77916</v>
      </c>
      <c r="G33" s="50">
        <v>41757</v>
      </c>
      <c r="H33" s="50">
        <v>85382</v>
      </c>
      <c r="I33" s="50">
        <v>22535</v>
      </c>
      <c r="J33" s="50">
        <v>3739</v>
      </c>
      <c r="K33" s="50">
        <v>337032</v>
      </c>
      <c r="L33" s="50">
        <v>31972</v>
      </c>
      <c r="M33" s="50">
        <v>34488</v>
      </c>
      <c r="N33" s="50">
        <v>36321</v>
      </c>
      <c r="O33" s="50">
        <v>34215</v>
      </c>
      <c r="P33" s="50">
        <v>22291</v>
      </c>
      <c r="Q33" s="50">
        <v>40068</v>
      </c>
      <c r="R33" s="50">
        <v>46471</v>
      </c>
      <c r="S33" s="50">
        <v>6572</v>
      </c>
      <c r="T33" s="303">
        <v>2018</v>
      </c>
    </row>
    <row r="34" spans="1:20" s="61" customFormat="1">
      <c r="A34" s="1040">
        <v>2019</v>
      </c>
      <c r="B34" s="395">
        <v>1417541.675</v>
      </c>
      <c r="C34" s="50">
        <v>531593.12699999998</v>
      </c>
      <c r="D34" s="50">
        <v>61407.074000000001</v>
      </c>
      <c r="E34" s="50">
        <v>49544.196000000004</v>
      </c>
      <c r="F34" s="50">
        <v>72250.154999999999</v>
      </c>
      <c r="G34" s="50">
        <v>38082</v>
      </c>
      <c r="H34" s="50">
        <v>78164</v>
      </c>
      <c r="I34" s="50">
        <v>21344.262999999999</v>
      </c>
      <c r="J34" s="50">
        <v>3921.569</v>
      </c>
      <c r="K34" s="50">
        <v>318612.46999999997</v>
      </c>
      <c r="L34" s="50">
        <v>29364.754000000001</v>
      </c>
      <c r="M34" s="50">
        <v>33601.324999999997</v>
      </c>
      <c r="N34" s="50">
        <v>35279</v>
      </c>
      <c r="O34" s="50">
        <v>33014.169000000002</v>
      </c>
      <c r="P34" s="50">
        <v>21759.964</v>
      </c>
      <c r="Q34" s="50">
        <v>37988.321000000004</v>
      </c>
      <c r="R34" s="50">
        <v>44234.487000000001</v>
      </c>
      <c r="S34" s="50">
        <v>7380.8</v>
      </c>
      <c r="T34" s="303">
        <v>2019</v>
      </c>
    </row>
    <row r="35" spans="1:20" s="61" customFormat="1">
      <c r="A35" s="1196">
        <v>2020</v>
      </c>
      <c r="B35" s="396">
        <v>1258779.6470000001</v>
      </c>
      <c r="C35" s="53">
        <v>465787.93300000002</v>
      </c>
      <c r="D35" s="53">
        <v>53153.254000000001</v>
      </c>
      <c r="E35" s="53">
        <v>45373.633999999998</v>
      </c>
      <c r="F35" s="53">
        <v>60456.786</v>
      </c>
      <c r="G35" s="53">
        <v>33868</v>
      </c>
      <c r="H35" s="53">
        <v>71582</v>
      </c>
      <c r="I35" s="53">
        <v>19494.937999999998</v>
      </c>
      <c r="J35" s="53">
        <v>3925.6460000000002</v>
      </c>
      <c r="K35" s="53">
        <v>285529.61599999998</v>
      </c>
      <c r="L35" s="53">
        <v>26699.945</v>
      </c>
      <c r="M35" s="53">
        <v>29035.358</v>
      </c>
      <c r="N35" s="53">
        <v>31962</v>
      </c>
      <c r="O35" s="53">
        <v>30693.341</v>
      </c>
      <c r="P35" s="53">
        <v>20157.595000000001</v>
      </c>
      <c r="Q35" s="53">
        <v>33868.351999999999</v>
      </c>
      <c r="R35" s="53">
        <v>40215.718000000001</v>
      </c>
      <c r="S35" s="53">
        <v>6975.53</v>
      </c>
      <c r="T35" s="303">
        <v>2020</v>
      </c>
    </row>
    <row r="36" spans="1:20" s="61" customFormat="1" ht="14.25" thickBot="1">
      <c r="A36" s="1040">
        <v>2021</v>
      </c>
      <c r="B36" s="395">
        <v>1323417.1880000001</v>
      </c>
      <c r="C36" s="50">
        <v>480298.076</v>
      </c>
      <c r="D36" s="50">
        <v>55828.480000000003</v>
      </c>
      <c r="E36" s="50">
        <v>49951.072</v>
      </c>
      <c r="F36" s="50">
        <v>64681.402999999998</v>
      </c>
      <c r="G36" s="50">
        <v>34369</v>
      </c>
      <c r="H36" s="50">
        <v>75337</v>
      </c>
      <c r="I36" s="50">
        <v>20369.558000000001</v>
      </c>
      <c r="J36" s="50">
        <v>4947.3440000000001</v>
      </c>
      <c r="K36" s="50">
        <v>302565.49400000001</v>
      </c>
      <c r="L36" s="50">
        <v>28265.101999999999</v>
      </c>
      <c r="M36" s="50">
        <v>30590.834999999999</v>
      </c>
      <c r="N36" s="50">
        <v>34175</v>
      </c>
      <c r="O36" s="50">
        <v>31370.528999999999</v>
      </c>
      <c r="P36" s="50">
        <v>20985.419000000002</v>
      </c>
      <c r="Q36" s="50">
        <v>35509.94</v>
      </c>
      <c r="R36" s="50">
        <v>44723.516000000003</v>
      </c>
      <c r="S36" s="50">
        <v>9449.42</v>
      </c>
      <c r="T36" s="301">
        <v>2021</v>
      </c>
    </row>
    <row r="37" spans="1:20" s="61" customFormat="1" ht="14.25" thickBot="1">
      <c r="A37" s="1041">
        <v>2022</v>
      </c>
      <c r="B37" s="65">
        <v>1326562.4040000001</v>
      </c>
      <c r="C37" s="65">
        <v>473112.48</v>
      </c>
      <c r="D37" s="65">
        <v>54729.131999999998</v>
      </c>
      <c r="E37" s="65">
        <v>48849.459000000003</v>
      </c>
      <c r="F37" s="65">
        <v>65297.794999999998</v>
      </c>
      <c r="G37" s="65">
        <v>33762</v>
      </c>
      <c r="H37" s="65">
        <v>75790.600000000006</v>
      </c>
      <c r="I37" s="65">
        <v>20612.195</v>
      </c>
      <c r="J37" s="65">
        <v>5451.7520000000004</v>
      </c>
      <c r="K37" s="65">
        <v>310142.25099999999</v>
      </c>
      <c r="L37" s="65">
        <v>29738.816999999999</v>
      </c>
      <c r="M37" s="65">
        <v>31241.982</v>
      </c>
      <c r="N37" s="65">
        <v>36500</v>
      </c>
      <c r="O37" s="65">
        <v>32544.899000000001</v>
      </c>
      <c r="P37" s="65">
        <v>20922.845000000001</v>
      </c>
      <c r="Q37" s="65">
        <v>36346.894999999997</v>
      </c>
      <c r="R37" s="65">
        <v>44768.023000000001</v>
      </c>
      <c r="S37" s="65">
        <v>6751.28</v>
      </c>
      <c r="T37" s="302"/>
    </row>
    <row r="38" spans="1:20" s="61" customFormat="1" ht="26.25" customHeight="1">
      <c r="A38" s="1603" t="s">
        <v>844</v>
      </c>
      <c r="B38" s="1603"/>
      <c r="C38" s="1603"/>
      <c r="D38" s="1603"/>
      <c r="E38" s="1603"/>
      <c r="F38" s="1603"/>
      <c r="G38" s="1603"/>
      <c r="H38" s="1603"/>
      <c r="I38" s="1603"/>
      <c r="J38" s="1603"/>
      <c r="K38" s="1603"/>
      <c r="L38" s="1603"/>
      <c r="M38" s="1603"/>
      <c r="N38" s="1603"/>
      <c r="O38" s="1603"/>
      <c r="P38" s="1603"/>
      <c r="Q38" s="1603"/>
      <c r="R38" s="1603"/>
      <c r="S38" s="1603"/>
      <c r="T38" s="110"/>
    </row>
    <row r="39" spans="1:20" s="61" customFormat="1" ht="13.5" customHeight="1">
      <c r="A39" s="124" t="s">
        <v>1681</v>
      </c>
      <c r="B39" s="1191"/>
      <c r="C39" s="1191"/>
      <c r="D39" s="1191"/>
      <c r="E39" s="1191"/>
      <c r="F39" s="1191"/>
      <c r="G39" s="1191"/>
      <c r="H39" s="1191"/>
      <c r="I39" s="1191"/>
      <c r="J39" s="1191"/>
      <c r="K39" s="1191"/>
      <c r="L39" s="1191"/>
      <c r="M39" s="1191"/>
      <c r="N39" s="1191"/>
      <c r="O39" s="1191"/>
      <c r="P39" s="1191"/>
      <c r="Q39" s="1191"/>
      <c r="R39" s="1191"/>
      <c r="S39" s="1191"/>
      <c r="T39" s="110"/>
    </row>
    <row r="40" spans="1:20" s="61" customFormat="1">
      <c r="A40" s="61" t="s">
        <v>824</v>
      </c>
    </row>
    <row r="41" spans="1:20" s="61" customFormat="1">
      <c r="A41" s="124" t="s">
        <v>1428</v>
      </c>
    </row>
    <row r="42" spans="1:20" s="61" customFormat="1"/>
    <row r="43" spans="1:20" s="61" customFormat="1"/>
    <row r="44" spans="1:20" s="61" customFormat="1"/>
    <row r="45" spans="1:20" s="61" customFormat="1"/>
    <row r="46" spans="1:20" s="61" customFormat="1"/>
  </sheetData>
  <mergeCells count="1">
    <mergeCell ref="A38:S38"/>
  </mergeCells>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80"/>
  <dimension ref="A1:S45"/>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11" width="10.625" style="379" customWidth="1"/>
    <col min="12" max="13" width="9.25" style="379" customWidth="1"/>
    <col min="14" max="14" width="11.25" style="379" bestFit="1" customWidth="1"/>
    <col min="15" max="16" width="9.25" style="379" customWidth="1"/>
    <col min="17" max="18" width="9.875" style="379" customWidth="1"/>
    <col min="19" max="19" width="9.25" style="379" customWidth="1"/>
    <col min="20" max="16384" width="9.125" style="379"/>
  </cols>
  <sheetData>
    <row r="1" spans="1:19" s="86" customFormat="1" ht="19.5">
      <c r="A1" s="26" t="s">
        <v>845</v>
      </c>
      <c r="J1" s="26"/>
      <c r="K1" s="26"/>
    </row>
    <row r="2" spans="1:19">
      <c r="A2" s="378"/>
      <c r="J2" s="378"/>
      <c r="K2" s="378"/>
    </row>
    <row r="3" spans="1:19" ht="14.25" thickBot="1">
      <c r="A3" s="379" t="s">
        <v>786</v>
      </c>
      <c r="G3" s="380"/>
      <c r="S3" s="758" t="s">
        <v>1471</v>
      </c>
    </row>
    <row r="4" spans="1:19">
      <c r="A4" s="30"/>
      <c r="B4" s="33" t="s">
        <v>787</v>
      </c>
      <c r="C4" s="33" t="s">
        <v>788</v>
      </c>
      <c r="D4" s="33" t="s">
        <v>789</v>
      </c>
      <c r="E4" s="33" t="s">
        <v>790</v>
      </c>
      <c r="F4" s="33" t="s">
        <v>791</v>
      </c>
      <c r="G4" s="33" t="s">
        <v>792</v>
      </c>
      <c r="H4" s="33" t="s">
        <v>793</v>
      </c>
      <c r="I4" s="33" t="s">
        <v>794</v>
      </c>
      <c r="J4" s="33" t="s">
        <v>795</v>
      </c>
      <c r="K4" s="33" t="s">
        <v>796</v>
      </c>
      <c r="L4" s="33" t="s">
        <v>797</v>
      </c>
      <c r="M4" s="33" t="s">
        <v>798</v>
      </c>
      <c r="N4" s="33" t="s">
        <v>799</v>
      </c>
      <c r="O4" s="33" t="s">
        <v>800</v>
      </c>
      <c r="P4" s="33" t="s">
        <v>801</v>
      </c>
      <c r="Q4" s="33" t="s">
        <v>802</v>
      </c>
      <c r="R4" s="33" t="s">
        <v>803</v>
      </c>
      <c r="S4" s="33" t="s">
        <v>804</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1040">
        <v>1991</v>
      </c>
      <c r="B6" s="50">
        <v>298123</v>
      </c>
      <c r="C6" s="50">
        <v>25994</v>
      </c>
      <c r="D6" s="50">
        <v>22108</v>
      </c>
      <c r="E6" s="50">
        <v>8645</v>
      </c>
      <c r="F6" s="50">
        <v>64520</v>
      </c>
      <c r="G6" s="50">
        <v>10373</v>
      </c>
      <c r="H6" s="50">
        <v>3191</v>
      </c>
      <c r="I6" s="50">
        <v>0</v>
      </c>
      <c r="J6" s="50">
        <v>0</v>
      </c>
      <c r="K6" s="50">
        <v>59017</v>
      </c>
      <c r="L6" s="50">
        <v>79</v>
      </c>
      <c r="M6" s="50">
        <v>991</v>
      </c>
      <c r="N6" s="50">
        <v>0</v>
      </c>
      <c r="O6" s="50">
        <v>2763</v>
      </c>
      <c r="P6" s="50">
        <v>9086</v>
      </c>
      <c r="Q6" s="50">
        <v>17617</v>
      </c>
      <c r="R6" s="50">
        <v>73737</v>
      </c>
      <c r="S6" s="50">
        <v>0</v>
      </c>
    </row>
    <row r="7" spans="1:19">
      <c r="A7" s="1040">
        <v>1992</v>
      </c>
      <c r="B7" s="50">
        <v>359154</v>
      </c>
      <c r="C7" s="50">
        <v>29368</v>
      </c>
      <c r="D7" s="50">
        <v>29993</v>
      </c>
      <c r="E7" s="50">
        <v>10140</v>
      </c>
      <c r="F7" s="50">
        <v>72080</v>
      </c>
      <c r="G7" s="50">
        <v>14654</v>
      </c>
      <c r="H7" s="50">
        <v>4065</v>
      </c>
      <c r="I7" s="50">
        <v>0</v>
      </c>
      <c r="J7" s="50">
        <v>0</v>
      </c>
      <c r="K7" s="50">
        <v>72993</v>
      </c>
      <c r="L7" s="50">
        <v>118</v>
      </c>
      <c r="M7" s="50">
        <v>3900</v>
      </c>
      <c r="N7" s="50">
        <v>0</v>
      </c>
      <c r="O7" s="50">
        <v>3292</v>
      </c>
      <c r="P7" s="50">
        <v>10071</v>
      </c>
      <c r="Q7" s="50">
        <v>24867</v>
      </c>
      <c r="R7" s="50">
        <v>83613</v>
      </c>
      <c r="S7" s="50">
        <v>0</v>
      </c>
    </row>
    <row r="8" spans="1:19">
      <c r="A8" s="1040">
        <v>1993</v>
      </c>
      <c r="B8" s="50">
        <v>438078</v>
      </c>
      <c r="C8" s="50">
        <v>30426</v>
      </c>
      <c r="D8" s="50">
        <v>41948</v>
      </c>
      <c r="E8" s="50">
        <v>13511</v>
      </c>
      <c r="F8" s="50">
        <v>89287</v>
      </c>
      <c r="G8" s="50">
        <v>17093</v>
      </c>
      <c r="H8" s="50">
        <v>5247</v>
      </c>
      <c r="I8" s="50">
        <v>0</v>
      </c>
      <c r="J8" s="50">
        <v>0</v>
      </c>
      <c r="K8" s="50">
        <v>86219</v>
      </c>
      <c r="L8" s="50">
        <v>162</v>
      </c>
      <c r="M8" s="50">
        <v>7898</v>
      </c>
      <c r="N8" s="50">
        <v>0</v>
      </c>
      <c r="O8" s="50">
        <v>4474</v>
      </c>
      <c r="P8" s="50">
        <v>13251</v>
      </c>
      <c r="Q8" s="50">
        <v>33684</v>
      </c>
      <c r="R8" s="50">
        <v>94878</v>
      </c>
      <c r="S8" s="50">
        <v>0</v>
      </c>
    </row>
    <row r="9" spans="1:19">
      <c r="A9" s="1040">
        <v>1994</v>
      </c>
      <c r="B9" s="50">
        <v>571813</v>
      </c>
      <c r="C9" s="50">
        <v>33296</v>
      </c>
      <c r="D9" s="50">
        <v>62616</v>
      </c>
      <c r="E9" s="50">
        <v>19713</v>
      </c>
      <c r="F9" s="50">
        <v>105422</v>
      </c>
      <c r="G9" s="50">
        <v>21956</v>
      </c>
      <c r="H9" s="50">
        <v>8429</v>
      </c>
      <c r="I9" s="50">
        <v>0</v>
      </c>
      <c r="J9" s="50">
        <v>0</v>
      </c>
      <c r="K9" s="50">
        <v>128379</v>
      </c>
      <c r="L9" s="50">
        <v>205</v>
      </c>
      <c r="M9" s="50">
        <v>10374</v>
      </c>
      <c r="N9" s="50">
        <v>515</v>
      </c>
      <c r="O9" s="50">
        <v>7400</v>
      </c>
      <c r="P9" s="50">
        <v>15109</v>
      </c>
      <c r="Q9" s="50">
        <v>41698</v>
      </c>
      <c r="R9" s="50">
        <v>116701</v>
      </c>
      <c r="S9" s="50">
        <v>0</v>
      </c>
    </row>
    <row r="10" spans="1:19">
      <c r="A10" s="1043">
        <v>1995</v>
      </c>
      <c r="B10" s="50">
        <v>821747</v>
      </c>
      <c r="C10" s="50">
        <v>41360</v>
      </c>
      <c r="D10" s="50">
        <v>75835</v>
      </c>
      <c r="E10" s="50">
        <v>29469</v>
      </c>
      <c r="F10" s="50">
        <v>141998</v>
      </c>
      <c r="G10" s="50">
        <v>27011</v>
      </c>
      <c r="H10" s="50">
        <v>12298</v>
      </c>
      <c r="I10" s="50">
        <v>0</v>
      </c>
      <c r="J10" s="50">
        <v>0</v>
      </c>
      <c r="K10" s="50">
        <v>218191</v>
      </c>
      <c r="L10" s="50">
        <v>225</v>
      </c>
      <c r="M10" s="50">
        <v>15323</v>
      </c>
      <c r="N10" s="50">
        <v>6792</v>
      </c>
      <c r="O10" s="50">
        <v>17882</v>
      </c>
      <c r="P10" s="50">
        <v>14599</v>
      </c>
      <c r="Q10" s="50">
        <v>75272</v>
      </c>
      <c r="R10" s="50">
        <v>145492</v>
      </c>
      <c r="S10" s="50">
        <v>0</v>
      </c>
    </row>
    <row r="11" spans="1:19">
      <c r="A11" s="1042">
        <v>1996</v>
      </c>
      <c r="B11" s="397">
        <v>1102818</v>
      </c>
      <c r="C11" s="55">
        <v>46756</v>
      </c>
      <c r="D11" s="55">
        <v>84570</v>
      </c>
      <c r="E11" s="55">
        <v>38041</v>
      </c>
      <c r="F11" s="55">
        <v>157819</v>
      </c>
      <c r="G11" s="55">
        <v>35033</v>
      </c>
      <c r="H11" s="55">
        <v>13229</v>
      </c>
      <c r="I11" s="55">
        <v>0</v>
      </c>
      <c r="J11" s="55">
        <v>0</v>
      </c>
      <c r="K11" s="55">
        <v>312968</v>
      </c>
      <c r="L11" s="55">
        <v>321</v>
      </c>
      <c r="M11" s="55">
        <v>30967</v>
      </c>
      <c r="N11" s="55">
        <v>13173</v>
      </c>
      <c r="O11" s="55">
        <v>29863</v>
      </c>
      <c r="P11" s="55">
        <v>15099</v>
      </c>
      <c r="Q11" s="55">
        <v>145967</v>
      </c>
      <c r="R11" s="55">
        <v>179012</v>
      </c>
      <c r="S11" s="55">
        <v>0</v>
      </c>
    </row>
    <row r="12" spans="1:19">
      <c r="A12" s="1040">
        <v>1997</v>
      </c>
      <c r="B12" s="395">
        <v>1424511</v>
      </c>
      <c r="C12" s="50">
        <v>49935</v>
      </c>
      <c r="D12" s="50">
        <v>101232</v>
      </c>
      <c r="E12" s="50">
        <v>88847</v>
      </c>
      <c r="F12" s="50">
        <v>176266</v>
      </c>
      <c r="G12" s="50">
        <v>34112</v>
      </c>
      <c r="H12" s="50">
        <v>15672</v>
      </c>
      <c r="I12" s="50">
        <v>0</v>
      </c>
      <c r="J12" s="50">
        <v>0</v>
      </c>
      <c r="K12" s="50">
        <v>352626</v>
      </c>
      <c r="L12" s="50">
        <v>273</v>
      </c>
      <c r="M12" s="50">
        <v>39640</v>
      </c>
      <c r="N12" s="50">
        <v>45991</v>
      </c>
      <c r="O12" s="50">
        <v>42973</v>
      </c>
      <c r="P12" s="50">
        <v>17473</v>
      </c>
      <c r="Q12" s="50">
        <v>222806</v>
      </c>
      <c r="R12" s="50">
        <v>236665</v>
      </c>
      <c r="S12" s="50">
        <v>0</v>
      </c>
    </row>
    <row r="13" spans="1:19">
      <c r="A13" s="1040">
        <v>1998</v>
      </c>
      <c r="B13" s="395">
        <v>1726479</v>
      </c>
      <c r="C13" s="50">
        <v>62684</v>
      </c>
      <c r="D13" s="50">
        <v>122014</v>
      </c>
      <c r="E13" s="50">
        <v>189164</v>
      </c>
      <c r="F13" s="50">
        <v>199594</v>
      </c>
      <c r="G13" s="50">
        <v>28554</v>
      </c>
      <c r="H13" s="50">
        <v>17550</v>
      </c>
      <c r="I13" s="50">
        <v>216138</v>
      </c>
      <c r="J13" s="50">
        <v>0</v>
      </c>
      <c r="K13" s="50">
        <v>404830</v>
      </c>
      <c r="L13" s="50">
        <v>124</v>
      </c>
      <c r="M13" s="50">
        <v>43719</v>
      </c>
      <c r="N13" s="50">
        <v>65172</v>
      </c>
      <c r="O13" s="50">
        <v>38125</v>
      </c>
      <c r="P13" s="50">
        <v>19043</v>
      </c>
      <c r="Q13" s="50">
        <v>248861</v>
      </c>
      <c r="R13" s="50">
        <v>70907</v>
      </c>
      <c r="S13" s="50">
        <v>0</v>
      </c>
    </row>
    <row r="14" spans="1:19">
      <c r="A14" s="1040">
        <v>1999</v>
      </c>
      <c r="B14" s="395">
        <v>2410083</v>
      </c>
      <c r="C14" s="50">
        <v>122117</v>
      </c>
      <c r="D14" s="50">
        <v>164910</v>
      </c>
      <c r="E14" s="50">
        <v>248426</v>
      </c>
      <c r="F14" s="50">
        <v>256440</v>
      </c>
      <c r="G14" s="50">
        <v>43697</v>
      </c>
      <c r="H14" s="50">
        <v>20643</v>
      </c>
      <c r="I14" s="50">
        <v>331883</v>
      </c>
      <c r="J14" s="50">
        <v>0</v>
      </c>
      <c r="K14" s="50">
        <v>550405</v>
      </c>
      <c r="L14" s="50">
        <v>1996</v>
      </c>
      <c r="M14" s="50">
        <v>72778</v>
      </c>
      <c r="N14" s="50">
        <v>71926</v>
      </c>
      <c r="O14" s="50">
        <v>55095</v>
      </c>
      <c r="P14" s="50">
        <v>68534</v>
      </c>
      <c r="Q14" s="50">
        <v>293381</v>
      </c>
      <c r="R14" s="50">
        <v>107852</v>
      </c>
      <c r="S14" s="50">
        <v>0</v>
      </c>
    </row>
    <row r="15" spans="1:19">
      <c r="A15" s="1043">
        <v>2000</v>
      </c>
      <c r="B15" s="396">
        <v>3150793</v>
      </c>
      <c r="C15" s="53">
        <v>132647</v>
      </c>
      <c r="D15" s="53">
        <v>198810</v>
      </c>
      <c r="E15" s="53">
        <v>308129</v>
      </c>
      <c r="F15" s="53">
        <v>312494</v>
      </c>
      <c r="G15" s="53">
        <v>53015</v>
      </c>
      <c r="H15" s="53">
        <v>27536</v>
      </c>
      <c r="I15" s="53">
        <v>473027</v>
      </c>
      <c r="J15" s="53">
        <v>0</v>
      </c>
      <c r="K15" s="53">
        <v>753108</v>
      </c>
      <c r="L15" s="53">
        <v>3319</v>
      </c>
      <c r="M15" s="53">
        <v>89149</v>
      </c>
      <c r="N15" s="53">
        <v>139039</v>
      </c>
      <c r="O15" s="53">
        <v>71383</v>
      </c>
      <c r="P15" s="53">
        <v>93542</v>
      </c>
      <c r="Q15" s="53">
        <v>347249</v>
      </c>
      <c r="R15" s="53">
        <v>148346</v>
      </c>
      <c r="S15" s="53">
        <v>0</v>
      </c>
    </row>
    <row r="16" spans="1:19">
      <c r="A16" s="1042">
        <v>2001</v>
      </c>
      <c r="B16" s="50">
        <v>3429171</v>
      </c>
      <c r="C16" s="50">
        <v>130686</v>
      </c>
      <c r="D16" s="50">
        <v>226978</v>
      </c>
      <c r="E16" s="50">
        <v>293529</v>
      </c>
      <c r="F16" s="50">
        <v>392394</v>
      </c>
      <c r="G16" s="50">
        <v>57369</v>
      </c>
      <c r="H16" s="50">
        <v>30677</v>
      </c>
      <c r="I16" s="50">
        <v>512079</v>
      </c>
      <c r="J16" s="50">
        <v>0</v>
      </c>
      <c r="K16" s="50">
        <v>774213</v>
      </c>
      <c r="L16" s="50">
        <v>3223</v>
      </c>
      <c r="M16" s="50">
        <v>85895</v>
      </c>
      <c r="N16" s="50">
        <v>196403</v>
      </c>
      <c r="O16" s="50">
        <v>75684</v>
      </c>
      <c r="P16" s="50">
        <v>87433</v>
      </c>
      <c r="Q16" s="50">
        <v>379853</v>
      </c>
      <c r="R16" s="50">
        <v>182755</v>
      </c>
      <c r="S16" s="50">
        <v>0</v>
      </c>
    </row>
    <row r="17" spans="1:19">
      <c r="A17" s="1040">
        <v>2002</v>
      </c>
      <c r="B17" s="50">
        <v>3794484</v>
      </c>
      <c r="C17" s="50">
        <v>131221</v>
      </c>
      <c r="D17" s="50">
        <v>262037</v>
      </c>
      <c r="E17" s="50">
        <v>290606</v>
      </c>
      <c r="F17" s="50">
        <v>456681</v>
      </c>
      <c r="G17" s="50">
        <v>62422</v>
      </c>
      <c r="H17" s="50">
        <v>32384</v>
      </c>
      <c r="I17" s="50">
        <v>594797</v>
      </c>
      <c r="J17" s="50">
        <v>0</v>
      </c>
      <c r="K17" s="50">
        <v>816936</v>
      </c>
      <c r="L17" s="50">
        <v>3762</v>
      </c>
      <c r="M17" s="50">
        <v>95413</v>
      </c>
      <c r="N17" s="50">
        <v>237172</v>
      </c>
      <c r="O17" s="50">
        <v>89541</v>
      </c>
      <c r="P17" s="50">
        <v>90496</v>
      </c>
      <c r="Q17" s="50">
        <v>420824</v>
      </c>
      <c r="R17" s="50">
        <v>210192</v>
      </c>
      <c r="S17" s="50">
        <v>0</v>
      </c>
    </row>
    <row r="18" spans="1:19">
      <c r="A18" s="1040">
        <v>2003</v>
      </c>
      <c r="B18" s="50">
        <v>3978482</v>
      </c>
      <c r="C18" s="50">
        <v>128540</v>
      </c>
      <c r="D18" s="50">
        <v>257932</v>
      </c>
      <c r="E18" s="50">
        <v>272452</v>
      </c>
      <c r="F18" s="50">
        <v>473435</v>
      </c>
      <c r="G18" s="50">
        <v>65416</v>
      </c>
      <c r="H18" s="50">
        <v>33486</v>
      </c>
      <c r="I18" s="50">
        <v>620130</v>
      </c>
      <c r="J18" s="50">
        <v>0</v>
      </c>
      <c r="K18" s="50">
        <v>851141</v>
      </c>
      <c r="L18" s="50">
        <v>11969</v>
      </c>
      <c r="M18" s="50">
        <v>103676</v>
      </c>
      <c r="N18" s="50">
        <v>267450</v>
      </c>
      <c r="O18" s="50">
        <v>88822</v>
      </c>
      <c r="P18" s="50">
        <v>100176</v>
      </c>
      <c r="Q18" s="50">
        <v>466328</v>
      </c>
      <c r="R18" s="50">
        <v>237529</v>
      </c>
      <c r="S18" s="50">
        <v>0</v>
      </c>
    </row>
    <row r="19" spans="1:19" s="61" customFormat="1">
      <c r="A19" s="381" t="s">
        <v>823</v>
      </c>
      <c r="B19" s="50">
        <v>4173380</v>
      </c>
      <c r="C19" s="50">
        <v>114112</v>
      </c>
      <c r="D19" s="50">
        <v>291718</v>
      </c>
      <c r="E19" s="50">
        <v>241516</v>
      </c>
      <c r="F19" s="50">
        <v>474142</v>
      </c>
      <c r="G19" s="50">
        <v>64030</v>
      </c>
      <c r="H19" s="50">
        <v>38658</v>
      </c>
      <c r="I19" s="50">
        <v>557923</v>
      </c>
      <c r="J19" s="50">
        <v>0</v>
      </c>
      <c r="K19" s="50">
        <v>884509</v>
      </c>
      <c r="L19" s="50">
        <v>15441</v>
      </c>
      <c r="M19" s="50">
        <v>110898</v>
      </c>
      <c r="N19" s="50">
        <v>309002</v>
      </c>
      <c r="O19" s="50">
        <v>109776</v>
      </c>
      <c r="P19" s="50">
        <v>109173</v>
      </c>
      <c r="Q19" s="50">
        <v>518719</v>
      </c>
      <c r="R19" s="50">
        <v>333763</v>
      </c>
      <c r="S19" s="50">
        <v>0</v>
      </c>
    </row>
    <row r="20" spans="1:19" s="61" customFormat="1">
      <c r="A20" s="1043">
        <v>2005</v>
      </c>
      <c r="B20" s="50">
        <v>4433759</v>
      </c>
      <c r="C20" s="50">
        <v>90850</v>
      </c>
      <c r="D20" s="50">
        <v>327589</v>
      </c>
      <c r="E20" s="50">
        <v>227598</v>
      </c>
      <c r="F20" s="50">
        <v>480851</v>
      </c>
      <c r="G20" s="50">
        <v>75959</v>
      </c>
      <c r="H20" s="50">
        <v>43991</v>
      </c>
      <c r="I20" s="50">
        <v>570656</v>
      </c>
      <c r="J20" s="50">
        <v>0</v>
      </c>
      <c r="K20" s="50">
        <v>972485</v>
      </c>
      <c r="L20" s="50">
        <v>16011</v>
      </c>
      <c r="M20" s="50">
        <v>124000</v>
      </c>
      <c r="N20" s="50">
        <v>397114</v>
      </c>
      <c r="O20" s="50">
        <v>125691</v>
      </c>
      <c r="P20" s="50">
        <v>111926</v>
      </c>
      <c r="Q20" s="50">
        <v>506931</v>
      </c>
      <c r="R20" s="50">
        <v>362107</v>
      </c>
      <c r="S20" s="50">
        <v>0</v>
      </c>
    </row>
    <row r="21" spans="1:19" s="61" customFormat="1">
      <c r="A21" s="1042">
        <v>2006</v>
      </c>
      <c r="B21" s="397">
        <v>4616267</v>
      </c>
      <c r="C21" s="55">
        <v>67003</v>
      </c>
      <c r="D21" s="55">
        <v>345408</v>
      </c>
      <c r="E21" s="55">
        <v>227494</v>
      </c>
      <c r="F21" s="55">
        <v>508353</v>
      </c>
      <c r="G21" s="55">
        <v>88149</v>
      </c>
      <c r="H21" s="55">
        <v>48584</v>
      </c>
      <c r="I21" s="55">
        <v>571072</v>
      </c>
      <c r="J21" s="55">
        <v>0</v>
      </c>
      <c r="K21" s="55">
        <v>967844</v>
      </c>
      <c r="L21" s="55">
        <v>18266</v>
      </c>
      <c r="M21" s="55">
        <v>150773</v>
      </c>
      <c r="N21" s="55">
        <v>506136</v>
      </c>
      <c r="O21" s="55">
        <v>184862</v>
      </c>
      <c r="P21" s="55">
        <v>105237</v>
      </c>
      <c r="Q21" s="55">
        <v>452238</v>
      </c>
      <c r="R21" s="55">
        <v>374848</v>
      </c>
      <c r="S21" s="55">
        <v>0</v>
      </c>
    </row>
    <row r="22" spans="1:19" s="61" customFormat="1">
      <c r="A22" s="1040">
        <v>2007</v>
      </c>
      <c r="B22" s="395">
        <v>4952347</v>
      </c>
      <c r="C22" s="50">
        <v>56396</v>
      </c>
      <c r="D22" s="50">
        <v>372113</v>
      </c>
      <c r="E22" s="50">
        <v>202475</v>
      </c>
      <c r="F22" s="50">
        <v>521537</v>
      </c>
      <c r="G22" s="50">
        <v>81379</v>
      </c>
      <c r="H22" s="50">
        <v>51277</v>
      </c>
      <c r="I22" s="50">
        <v>622480</v>
      </c>
      <c r="J22" s="50">
        <v>0</v>
      </c>
      <c r="K22" s="50">
        <v>999155</v>
      </c>
      <c r="L22" s="50">
        <v>18013</v>
      </c>
      <c r="M22" s="50">
        <v>183386</v>
      </c>
      <c r="N22" s="50">
        <v>610396</v>
      </c>
      <c r="O22" s="50">
        <v>245126</v>
      </c>
      <c r="P22" s="50">
        <v>133902</v>
      </c>
      <c r="Q22" s="50">
        <v>453433</v>
      </c>
      <c r="R22" s="50">
        <v>401279</v>
      </c>
      <c r="S22" s="50">
        <v>0</v>
      </c>
    </row>
    <row r="23" spans="1:19" s="61" customFormat="1">
      <c r="A23" s="1040">
        <v>2008</v>
      </c>
      <c r="B23" s="395">
        <v>5623731</v>
      </c>
      <c r="C23" s="50">
        <v>46588</v>
      </c>
      <c r="D23" s="50">
        <v>392597</v>
      </c>
      <c r="E23" s="50">
        <v>219166</v>
      </c>
      <c r="F23" s="50">
        <v>518054</v>
      </c>
      <c r="G23" s="50">
        <v>82848</v>
      </c>
      <c r="H23" s="50">
        <v>56270</v>
      </c>
      <c r="I23" s="50">
        <v>996481</v>
      </c>
      <c r="J23" s="50">
        <v>0</v>
      </c>
      <c r="K23" s="50">
        <v>1061079</v>
      </c>
      <c r="L23" s="50">
        <v>23386</v>
      </c>
      <c r="M23" s="50">
        <v>220667</v>
      </c>
      <c r="N23" s="50">
        <v>597708</v>
      </c>
      <c r="O23" s="50">
        <v>252143</v>
      </c>
      <c r="P23" s="50">
        <v>202100</v>
      </c>
      <c r="Q23" s="50">
        <v>510502</v>
      </c>
      <c r="R23" s="50">
        <v>444142</v>
      </c>
      <c r="S23" s="50">
        <v>0</v>
      </c>
    </row>
    <row r="24" spans="1:19" s="61" customFormat="1">
      <c r="A24" s="1040">
        <v>2009</v>
      </c>
      <c r="B24" s="395">
        <v>5583648</v>
      </c>
      <c r="C24" s="50">
        <v>43599</v>
      </c>
      <c r="D24" s="50">
        <v>386097</v>
      </c>
      <c r="E24" s="50">
        <v>216314</v>
      </c>
      <c r="F24" s="50">
        <v>471224</v>
      </c>
      <c r="G24" s="50">
        <v>82013</v>
      </c>
      <c r="H24" s="50">
        <v>74495</v>
      </c>
      <c r="I24" s="50">
        <v>864141</v>
      </c>
      <c r="J24" s="50">
        <v>0</v>
      </c>
      <c r="K24" s="50">
        <v>1086780</v>
      </c>
      <c r="L24" s="50">
        <v>33448</v>
      </c>
      <c r="M24" s="50">
        <v>239306</v>
      </c>
      <c r="N24" s="50">
        <v>604650</v>
      </c>
      <c r="O24" s="50">
        <v>252937</v>
      </c>
      <c r="P24" s="50">
        <v>171017</v>
      </c>
      <c r="Q24" s="50">
        <v>604809</v>
      </c>
      <c r="R24" s="50">
        <v>452818</v>
      </c>
      <c r="S24" s="50">
        <v>0</v>
      </c>
    </row>
    <row r="25" spans="1:19" s="61" customFormat="1">
      <c r="A25" s="1043">
        <v>2010</v>
      </c>
      <c r="B25" s="396">
        <v>6947055</v>
      </c>
      <c r="C25" s="53">
        <v>44326</v>
      </c>
      <c r="D25" s="53">
        <v>414698</v>
      </c>
      <c r="E25" s="53">
        <v>247316</v>
      </c>
      <c r="F25" s="53">
        <v>528586</v>
      </c>
      <c r="G25" s="53">
        <v>103468</v>
      </c>
      <c r="H25" s="53">
        <v>98603</v>
      </c>
      <c r="I25" s="53">
        <v>1285945</v>
      </c>
      <c r="J25" s="53">
        <v>0</v>
      </c>
      <c r="K25" s="53">
        <v>1243011</v>
      </c>
      <c r="L25" s="53">
        <v>34483</v>
      </c>
      <c r="M25" s="53">
        <v>313763</v>
      </c>
      <c r="N25" s="53">
        <v>794653</v>
      </c>
      <c r="O25" s="53">
        <v>337238</v>
      </c>
      <c r="P25" s="53">
        <v>236400</v>
      </c>
      <c r="Q25" s="53">
        <v>748371</v>
      </c>
      <c r="R25" s="53">
        <v>516194</v>
      </c>
      <c r="S25" s="53">
        <v>0</v>
      </c>
    </row>
    <row r="26" spans="1:19" s="61" customFormat="1">
      <c r="A26" s="1040">
        <v>2011</v>
      </c>
      <c r="B26" s="50">
        <v>7946294</v>
      </c>
      <c r="C26" s="50">
        <v>42556</v>
      </c>
      <c r="D26" s="50">
        <v>425632</v>
      </c>
      <c r="E26" s="50">
        <v>272097</v>
      </c>
      <c r="F26" s="50">
        <v>543385</v>
      </c>
      <c r="G26" s="50">
        <v>109132</v>
      </c>
      <c r="H26" s="50">
        <v>114918</v>
      </c>
      <c r="I26" s="50">
        <v>1818920</v>
      </c>
      <c r="J26" s="50">
        <v>0</v>
      </c>
      <c r="K26" s="50">
        <v>1318204</v>
      </c>
      <c r="L26" s="50">
        <v>44491</v>
      </c>
      <c r="M26" s="50">
        <v>392652</v>
      </c>
      <c r="N26" s="50">
        <v>837330</v>
      </c>
      <c r="O26" s="50">
        <v>395584</v>
      </c>
      <c r="P26" s="50">
        <v>237690</v>
      </c>
      <c r="Q26" s="50">
        <v>830039</v>
      </c>
      <c r="R26" s="50">
        <v>563664</v>
      </c>
      <c r="S26" s="50">
        <v>0</v>
      </c>
    </row>
    <row r="27" spans="1:19" s="61" customFormat="1">
      <c r="A27" s="1040">
        <v>2012</v>
      </c>
      <c r="B27" s="50">
        <v>9054083</v>
      </c>
      <c r="C27" s="50">
        <v>39073</v>
      </c>
      <c r="D27" s="50">
        <v>433520</v>
      </c>
      <c r="E27" s="50">
        <v>273662</v>
      </c>
      <c r="F27" s="50">
        <v>586638</v>
      </c>
      <c r="G27" s="50">
        <v>116996</v>
      </c>
      <c r="H27" s="50">
        <v>123734</v>
      </c>
      <c r="I27" s="50">
        <v>2346098</v>
      </c>
      <c r="J27" s="50">
        <v>0</v>
      </c>
      <c r="K27" s="50">
        <v>1445481</v>
      </c>
      <c r="L27" s="50">
        <v>47437</v>
      </c>
      <c r="M27" s="50">
        <v>442876</v>
      </c>
      <c r="N27" s="50">
        <v>995472</v>
      </c>
      <c r="O27" s="50">
        <v>426800</v>
      </c>
      <c r="P27" s="50">
        <v>263309</v>
      </c>
      <c r="Q27" s="50">
        <v>911004</v>
      </c>
      <c r="R27" s="50">
        <v>601983</v>
      </c>
      <c r="S27" s="50">
        <v>0</v>
      </c>
    </row>
    <row r="28" spans="1:19" s="61" customFormat="1">
      <c r="A28" s="1040">
        <v>2013</v>
      </c>
      <c r="B28" s="50">
        <v>9619727</v>
      </c>
      <c r="C28" s="50">
        <v>38041</v>
      </c>
      <c r="D28" s="50">
        <v>409087</v>
      </c>
      <c r="E28" s="50">
        <v>280979</v>
      </c>
      <c r="F28" s="50">
        <v>604077</v>
      </c>
      <c r="G28" s="50">
        <v>123238</v>
      </c>
      <c r="H28" s="50">
        <v>119002</v>
      </c>
      <c r="I28" s="50">
        <v>2544427</v>
      </c>
      <c r="J28" s="50">
        <v>48386</v>
      </c>
      <c r="K28" s="50">
        <v>1485703</v>
      </c>
      <c r="L28" s="50">
        <v>50297</v>
      </c>
      <c r="M28" s="50">
        <v>436963</v>
      </c>
      <c r="N28" s="50">
        <v>1202828</v>
      </c>
      <c r="O28" s="50">
        <v>438199</v>
      </c>
      <c r="P28" s="50">
        <v>339997</v>
      </c>
      <c r="Q28" s="50">
        <v>898571</v>
      </c>
      <c r="R28" s="50">
        <v>599932</v>
      </c>
      <c r="S28" s="50">
        <v>0</v>
      </c>
    </row>
    <row r="29" spans="1:19" s="61" customFormat="1">
      <c r="A29" s="1040">
        <v>2014</v>
      </c>
      <c r="B29" s="50">
        <v>8784060</v>
      </c>
      <c r="C29" s="50">
        <v>35276</v>
      </c>
      <c r="D29" s="50">
        <v>401256</v>
      </c>
      <c r="E29" s="50">
        <v>272934</v>
      </c>
      <c r="F29" s="50">
        <v>604173</v>
      </c>
      <c r="G29" s="50">
        <v>142181</v>
      </c>
      <c r="H29" s="50">
        <v>113950</v>
      </c>
      <c r="I29" s="50">
        <v>2064168</v>
      </c>
      <c r="J29" s="50">
        <v>47263</v>
      </c>
      <c r="K29" s="50">
        <v>1400070</v>
      </c>
      <c r="L29" s="50">
        <v>48378</v>
      </c>
      <c r="M29" s="50">
        <v>417880</v>
      </c>
      <c r="N29" s="50">
        <v>1069507</v>
      </c>
      <c r="O29" s="50">
        <v>434142</v>
      </c>
      <c r="P29" s="50">
        <v>306179</v>
      </c>
      <c r="Q29" s="50">
        <v>842865</v>
      </c>
      <c r="R29" s="50">
        <v>583838</v>
      </c>
      <c r="S29" s="50">
        <v>0</v>
      </c>
    </row>
    <row r="30" spans="1:19" s="61" customFormat="1">
      <c r="A30" s="1043">
        <v>2015</v>
      </c>
      <c r="B30" s="50">
        <v>7408326</v>
      </c>
      <c r="C30" s="50">
        <v>32999</v>
      </c>
      <c r="D30" s="50">
        <v>388166</v>
      </c>
      <c r="E30" s="50">
        <v>251266</v>
      </c>
      <c r="F30" s="50">
        <v>538532</v>
      </c>
      <c r="G30" s="50">
        <v>124079</v>
      </c>
      <c r="H30" s="50">
        <v>93928</v>
      </c>
      <c r="I30" s="50">
        <v>1247061</v>
      </c>
      <c r="J30" s="50">
        <v>49281</v>
      </c>
      <c r="K30" s="50">
        <v>1378321</v>
      </c>
      <c r="L30" s="50">
        <v>47188</v>
      </c>
      <c r="M30" s="50">
        <v>419744</v>
      </c>
      <c r="N30" s="50">
        <v>824868</v>
      </c>
      <c r="O30" s="50">
        <v>406813</v>
      </c>
      <c r="P30" s="50">
        <v>278532</v>
      </c>
      <c r="Q30" s="50">
        <v>773049</v>
      </c>
      <c r="R30" s="50">
        <v>554499</v>
      </c>
      <c r="S30" s="50">
        <v>0</v>
      </c>
    </row>
    <row r="31" spans="1:19" s="61" customFormat="1">
      <c r="A31" s="1040">
        <v>2016</v>
      </c>
      <c r="B31" s="397">
        <v>7367753</v>
      </c>
      <c r="C31" s="55">
        <v>31432</v>
      </c>
      <c r="D31" s="55">
        <v>391094</v>
      </c>
      <c r="E31" s="55">
        <v>231451</v>
      </c>
      <c r="F31" s="55">
        <v>564894</v>
      </c>
      <c r="G31" s="55">
        <v>129150</v>
      </c>
      <c r="H31" s="55">
        <v>93169</v>
      </c>
      <c r="I31" s="55">
        <v>1142253</v>
      </c>
      <c r="J31" s="55">
        <v>47780</v>
      </c>
      <c r="K31" s="55">
        <v>1403863</v>
      </c>
      <c r="L31" s="55">
        <v>53608</v>
      </c>
      <c r="M31" s="55">
        <v>436282</v>
      </c>
      <c r="N31" s="55">
        <v>821364</v>
      </c>
      <c r="O31" s="55">
        <v>398961</v>
      </c>
      <c r="P31" s="55">
        <v>286289</v>
      </c>
      <c r="Q31" s="55">
        <v>774916</v>
      </c>
      <c r="R31" s="55">
        <v>561247</v>
      </c>
      <c r="S31" s="55">
        <v>0</v>
      </c>
    </row>
    <row r="32" spans="1:19" s="61" customFormat="1">
      <c r="A32" s="1040">
        <v>2017</v>
      </c>
      <c r="B32" s="395">
        <v>7899511</v>
      </c>
      <c r="C32" s="50">
        <v>28167</v>
      </c>
      <c r="D32" s="50">
        <v>386145</v>
      </c>
      <c r="E32" s="50">
        <v>230293</v>
      </c>
      <c r="F32" s="50">
        <v>554126</v>
      </c>
      <c r="G32" s="50">
        <v>134411</v>
      </c>
      <c r="H32" s="50">
        <v>99498</v>
      </c>
      <c r="I32" s="50">
        <v>1528459</v>
      </c>
      <c r="J32" s="50">
        <v>50010</v>
      </c>
      <c r="K32" s="50">
        <v>1461994</v>
      </c>
      <c r="L32" s="50">
        <v>60827</v>
      </c>
      <c r="M32" s="50">
        <v>449709</v>
      </c>
      <c r="N32" s="50">
        <v>857056</v>
      </c>
      <c r="O32" s="50">
        <v>404412</v>
      </c>
      <c r="P32" s="50">
        <v>297767</v>
      </c>
      <c r="Q32" s="50">
        <v>815164</v>
      </c>
      <c r="R32" s="50">
        <v>541473</v>
      </c>
      <c r="S32" s="50">
        <v>0</v>
      </c>
    </row>
    <row r="33" spans="1:19" s="61" customFormat="1">
      <c r="A33" s="1040">
        <v>2018</v>
      </c>
      <c r="B33" s="395">
        <v>8898329</v>
      </c>
      <c r="C33" s="50">
        <v>24972</v>
      </c>
      <c r="D33" s="50">
        <v>372329</v>
      </c>
      <c r="E33" s="50">
        <v>223118</v>
      </c>
      <c r="F33" s="50">
        <v>592891</v>
      </c>
      <c r="G33" s="50">
        <v>131698</v>
      </c>
      <c r="H33" s="50">
        <v>113744</v>
      </c>
      <c r="I33" s="50">
        <v>2158399</v>
      </c>
      <c r="J33" s="50">
        <v>51795</v>
      </c>
      <c r="K33" s="50">
        <v>1538475</v>
      </c>
      <c r="L33" s="50">
        <v>60416</v>
      </c>
      <c r="M33" s="50">
        <v>484582</v>
      </c>
      <c r="N33" s="50">
        <v>929596</v>
      </c>
      <c r="O33" s="50">
        <v>439887</v>
      </c>
      <c r="P33" s="50">
        <v>403175</v>
      </c>
      <c r="Q33" s="50">
        <v>833148</v>
      </c>
      <c r="R33" s="50">
        <v>540104</v>
      </c>
      <c r="S33" s="50">
        <v>0</v>
      </c>
    </row>
    <row r="34" spans="1:19" s="61" customFormat="1">
      <c r="A34" s="1040">
        <v>2019</v>
      </c>
      <c r="B34" s="395">
        <v>8395923.6429999992</v>
      </c>
      <c r="C34" s="50">
        <v>20973.912</v>
      </c>
      <c r="D34" s="50">
        <v>383416.41</v>
      </c>
      <c r="E34" s="50">
        <v>221372.125</v>
      </c>
      <c r="F34" s="50">
        <v>559933.15899999999</v>
      </c>
      <c r="G34" s="50">
        <v>127998</v>
      </c>
      <c r="H34" s="50">
        <v>119403</v>
      </c>
      <c r="I34" s="50">
        <v>1703451.7450000001</v>
      </c>
      <c r="J34" s="50">
        <v>51387.402999999998</v>
      </c>
      <c r="K34" s="50">
        <v>1505783.825</v>
      </c>
      <c r="L34" s="50">
        <v>63967.061000000002</v>
      </c>
      <c r="M34" s="50">
        <v>512817.86900000001</v>
      </c>
      <c r="N34" s="50">
        <v>976650</v>
      </c>
      <c r="O34" s="50">
        <v>424880.39299999998</v>
      </c>
      <c r="P34" s="50">
        <v>373801.35600000003</v>
      </c>
      <c r="Q34" s="50">
        <v>835213.46499999997</v>
      </c>
      <c r="R34" s="50">
        <v>514873.91800000001</v>
      </c>
      <c r="S34" s="50">
        <v>0</v>
      </c>
    </row>
    <row r="35" spans="1:19" s="61" customFormat="1">
      <c r="A35" s="1196">
        <v>2020</v>
      </c>
      <c r="B35" s="396">
        <v>7673986.4950000001</v>
      </c>
      <c r="C35" s="53">
        <v>18434.955000000002</v>
      </c>
      <c r="D35" s="53">
        <v>364345.93800000002</v>
      </c>
      <c r="E35" s="53">
        <v>209174.77600000001</v>
      </c>
      <c r="F35" s="53">
        <v>476698.99200000003</v>
      </c>
      <c r="G35" s="53">
        <v>127305</v>
      </c>
      <c r="H35" s="53">
        <v>110973</v>
      </c>
      <c r="I35" s="53">
        <v>1251238.743</v>
      </c>
      <c r="J35" s="53">
        <v>53205.345000000001</v>
      </c>
      <c r="K35" s="53">
        <v>1479221.22</v>
      </c>
      <c r="L35" s="53">
        <v>64791.286</v>
      </c>
      <c r="M35" s="53">
        <v>532903.20600000001</v>
      </c>
      <c r="N35" s="53">
        <v>901167</v>
      </c>
      <c r="O35" s="53">
        <v>392358.70500000002</v>
      </c>
      <c r="P35" s="53">
        <v>411481.49300000002</v>
      </c>
      <c r="Q35" s="53">
        <v>809809.571</v>
      </c>
      <c r="R35" s="53">
        <v>470877.26299999998</v>
      </c>
      <c r="S35" s="53">
        <v>0</v>
      </c>
    </row>
    <row r="36" spans="1:19" s="61" customFormat="1">
      <c r="A36" s="1040">
        <v>2021</v>
      </c>
      <c r="B36" s="395">
        <v>8627120.3190000001</v>
      </c>
      <c r="C36" s="50">
        <v>17747.781999999999</v>
      </c>
      <c r="D36" s="50">
        <v>364385.174</v>
      </c>
      <c r="E36" s="50">
        <v>224079.96400000001</v>
      </c>
      <c r="F36" s="50">
        <v>489750.96100000001</v>
      </c>
      <c r="G36" s="50">
        <v>138719</v>
      </c>
      <c r="H36" s="50">
        <v>104534</v>
      </c>
      <c r="I36" s="50">
        <v>1665332.949</v>
      </c>
      <c r="J36" s="50">
        <v>52986.927000000003</v>
      </c>
      <c r="K36" s="50">
        <v>1579115.3119999999</v>
      </c>
      <c r="L36" s="50">
        <v>69170.962</v>
      </c>
      <c r="M36" s="50">
        <v>575260.924</v>
      </c>
      <c r="N36" s="50">
        <v>1041945</v>
      </c>
      <c r="O36" s="50">
        <v>447093.83299999998</v>
      </c>
      <c r="P36" s="50">
        <v>499456.353</v>
      </c>
      <c r="Q36" s="50">
        <v>870450.27500000002</v>
      </c>
      <c r="R36" s="50">
        <v>487090.902</v>
      </c>
      <c r="S36" s="50">
        <v>0</v>
      </c>
    </row>
    <row r="37" spans="1:19" s="61" customFormat="1" ht="14.25" thickBot="1">
      <c r="A37" s="1041">
        <v>2022</v>
      </c>
      <c r="B37" s="65">
        <v>8405809.1500000004</v>
      </c>
      <c r="C37" s="65">
        <v>15609.953</v>
      </c>
      <c r="D37" s="65">
        <v>348854.63500000001</v>
      </c>
      <c r="E37" s="65">
        <v>210809.84599999999</v>
      </c>
      <c r="F37" s="65">
        <v>513467.81099999999</v>
      </c>
      <c r="G37" s="65">
        <v>138396</v>
      </c>
      <c r="H37" s="65">
        <v>97937.3</v>
      </c>
      <c r="I37" s="65">
        <v>1580994.61</v>
      </c>
      <c r="J37" s="65">
        <v>50813.18</v>
      </c>
      <c r="K37" s="65">
        <v>1565110.726</v>
      </c>
      <c r="L37" s="65">
        <v>72437.546000000002</v>
      </c>
      <c r="M37" s="65">
        <v>578765.95400000003</v>
      </c>
      <c r="N37" s="65">
        <v>992728</v>
      </c>
      <c r="O37" s="65">
        <v>457429.10399999999</v>
      </c>
      <c r="P37" s="65">
        <v>451646.554</v>
      </c>
      <c r="Q37" s="65">
        <v>838978.33600000001</v>
      </c>
      <c r="R37" s="65">
        <v>491829.59499999997</v>
      </c>
      <c r="S37" s="65">
        <v>0</v>
      </c>
    </row>
    <row r="38" spans="1:19" s="61" customFormat="1">
      <c r="A38" s="1603" t="s">
        <v>846</v>
      </c>
      <c r="B38" s="1603"/>
      <c r="C38" s="1603"/>
      <c r="D38" s="1603"/>
      <c r="E38" s="1603"/>
      <c r="F38" s="1603"/>
      <c r="G38" s="1603"/>
      <c r="H38" s="1603"/>
      <c r="I38" s="1603"/>
      <c r="J38" s="1603"/>
      <c r="K38" s="1603"/>
      <c r="L38" s="1603"/>
      <c r="M38" s="1603"/>
      <c r="N38" s="1603"/>
      <c r="O38" s="1603"/>
      <c r="P38" s="1603"/>
      <c r="Q38" s="1603"/>
      <c r="R38" s="1603"/>
      <c r="S38" s="1603"/>
    </row>
    <row r="39" spans="1:19" s="61" customFormat="1">
      <c r="A39" s="61" t="s">
        <v>1682</v>
      </c>
    </row>
    <row r="40" spans="1:19" s="61" customFormat="1">
      <c r="A40" s="61" t="s">
        <v>824</v>
      </c>
    </row>
    <row r="41" spans="1:19" s="61" customFormat="1">
      <c r="A41" s="124" t="s">
        <v>1428</v>
      </c>
    </row>
    <row r="42" spans="1:19" s="61" customFormat="1"/>
    <row r="43" spans="1:19" s="61" customFormat="1"/>
    <row r="44" spans="1:19" s="61" customFormat="1"/>
    <row r="45" spans="1:19" s="61" customFormat="1"/>
  </sheetData>
  <mergeCells count="1">
    <mergeCell ref="A38:S38"/>
  </mergeCells>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81"/>
  <dimension ref="A1:S37"/>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11" width="10.625" style="379" customWidth="1"/>
    <col min="12" max="13" width="9.25" style="379" customWidth="1"/>
    <col min="14" max="14" width="11.25" style="379" bestFit="1" customWidth="1"/>
    <col min="15" max="16" width="9.25" style="379" customWidth="1"/>
    <col min="17" max="18" width="9.875" style="379" customWidth="1"/>
    <col min="19" max="19" width="9.25" style="379" customWidth="1"/>
    <col min="20" max="16384" width="9.125" style="379"/>
  </cols>
  <sheetData>
    <row r="1" spans="1:19" s="377" customFormat="1" ht="19.5">
      <c r="A1" s="376" t="s">
        <v>1684</v>
      </c>
      <c r="J1" s="376"/>
      <c r="K1" s="376"/>
    </row>
    <row r="2" spans="1:19">
      <c r="A2" s="378"/>
      <c r="J2" s="378"/>
      <c r="K2" s="378"/>
    </row>
    <row r="3" spans="1:19" ht="14.25" thickBot="1">
      <c r="A3" s="379" t="s">
        <v>786</v>
      </c>
      <c r="G3" s="380"/>
      <c r="S3" s="758" t="s">
        <v>1471</v>
      </c>
    </row>
    <row r="4" spans="1:19">
      <c r="A4" s="30"/>
      <c r="B4" s="33" t="s">
        <v>787</v>
      </c>
      <c r="C4" s="33" t="s">
        <v>831</v>
      </c>
      <c r="D4" s="33" t="s">
        <v>832</v>
      </c>
      <c r="E4" s="33" t="s">
        <v>833</v>
      </c>
      <c r="F4" s="33" t="s">
        <v>826</v>
      </c>
      <c r="G4" s="33" t="s">
        <v>827</v>
      </c>
      <c r="H4" s="33" t="s">
        <v>834</v>
      </c>
      <c r="I4" s="33" t="s">
        <v>835</v>
      </c>
      <c r="J4" s="33" t="s">
        <v>795</v>
      </c>
      <c r="K4" s="33" t="s">
        <v>836</v>
      </c>
      <c r="L4" s="33" t="s">
        <v>837</v>
      </c>
      <c r="M4" s="33" t="s">
        <v>838</v>
      </c>
      <c r="N4" s="33" t="s">
        <v>839</v>
      </c>
      <c r="O4" s="33" t="s">
        <v>840</v>
      </c>
      <c r="P4" s="33" t="s">
        <v>841</v>
      </c>
      <c r="Q4" s="33" t="s">
        <v>828</v>
      </c>
      <c r="R4" s="33" t="s">
        <v>842</v>
      </c>
      <c r="S4" s="33" t="s">
        <v>843</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286">
        <v>1993</v>
      </c>
      <c r="B6" s="302">
        <v>92038</v>
      </c>
      <c r="C6" s="302">
        <v>92038</v>
      </c>
      <c r="D6" s="302">
        <v>0</v>
      </c>
      <c r="E6" s="302">
        <v>0</v>
      </c>
      <c r="F6" s="302">
        <v>0</v>
      </c>
      <c r="G6" s="302">
        <v>0</v>
      </c>
      <c r="H6" s="302">
        <v>0</v>
      </c>
      <c r="I6" s="302">
        <v>0</v>
      </c>
      <c r="J6" s="302">
        <v>0</v>
      </c>
      <c r="K6" s="302">
        <v>0</v>
      </c>
      <c r="L6" s="302">
        <v>0</v>
      </c>
      <c r="M6" s="302">
        <v>0</v>
      </c>
      <c r="N6" s="302">
        <v>0</v>
      </c>
      <c r="O6" s="302">
        <v>0</v>
      </c>
      <c r="P6" s="302">
        <v>0</v>
      </c>
      <c r="Q6" s="302">
        <v>0</v>
      </c>
      <c r="R6" s="302">
        <v>0</v>
      </c>
      <c r="S6" s="302">
        <v>0</v>
      </c>
    </row>
    <row r="7" spans="1:19">
      <c r="A7" s="286">
        <v>1994</v>
      </c>
      <c r="B7" s="302">
        <v>105046</v>
      </c>
      <c r="C7" s="302">
        <v>105046</v>
      </c>
      <c r="D7" s="302">
        <v>0</v>
      </c>
      <c r="E7" s="302">
        <v>0</v>
      </c>
      <c r="F7" s="302">
        <v>0</v>
      </c>
      <c r="G7" s="302">
        <v>0</v>
      </c>
      <c r="H7" s="302">
        <v>0</v>
      </c>
      <c r="I7" s="302">
        <v>0</v>
      </c>
      <c r="J7" s="302">
        <v>0</v>
      </c>
      <c r="K7" s="302">
        <v>0</v>
      </c>
      <c r="L7" s="302">
        <v>0</v>
      </c>
      <c r="M7" s="302">
        <v>0</v>
      </c>
      <c r="N7" s="302">
        <v>0</v>
      </c>
      <c r="O7" s="302">
        <v>0</v>
      </c>
      <c r="P7" s="302">
        <v>0</v>
      </c>
      <c r="Q7" s="302">
        <v>0</v>
      </c>
      <c r="R7" s="302">
        <v>0</v>
      </c>
      <c r="S7" s="302">
        <v>0</v>
      </c>
    </row>
    <row r="8" spans="1:19">
      <c r="A8" s="285">
        <v>1995</v>
      </c>
      <c r="B8" s="302">
        <v>134695</v>
      </c>
      <c r="C8" s="302">
        <v>134695</v>
      </c>
      <c r="D8" s="302">
        <v>0</v>
      </c>
      <c r="E8" s="302">
        <v>0</v>
      </c>
      <c r="F8" s="302">
        <v>0</v>
      </c>
      <c r="G8" s="302">
        <v>0</v>
      </c>
      <c r="H8" s="302">
        <v>0</v>
      </c>
      <c r="I8" s="302">
        <v>0</v>
      </c>
      <c r="J8" s="302">
        <v>0</v>
      </c>
      <c r="K8" s="302">
        <v>0</v>
      </c>
      <c r="L8" s="302">
        <v>0</v>
      </c>
      <c r="M8" s="302">
        <v>0</v>
      </c>
      <c r="N8" s="302">
        <v>0</v>
      </c>
      <c r="O8" s="302">
        <v>0</v>
      </c>
      <c r="P8" s="302">
        <v>0</v>
      </c>
      <c r="Q8" s="302">
        <v>0</v>
      </c>
      <c r="R8" s="302">
        <v>0</v>
      </c>
      <c r="S8" s="302">
        <v>0</v>
      </c>
    </row>
    <row r="9" spans="1:19">
      <c r="A9" s="1042">
        <v>1996</v>
      </c>
      <c r="B9" s="397">
        <v>181389</v>
      </c>
      <c r="C9" s="55">
        <v>174197</v>
      </c>
      <c r="D9" s="55">
        <v>7192</v>
      </c>
      <c r="E9" s="55">
        <v>0</v>
      </c>
      <c r="F9" s="55">
        <v>0</v>
      </c>
      <c r="G9" s="55">
        <v>0</v>
      </c>
      <c r="H9" s="55">
        <v>0</v>
      </c>
      <c r="I9" s="55">
        <v>0</v>
      </c>
      <c r="J9" s="55">
        <v>0</v>
      </c>
      <c r="K9" s="55">
        <v>0</v>
      </c>
      <c r="L9" s="55">
        <v>0</v>
      </c>
      <c r="M9" s="55">
        <v>0</v>
      </c>
      <c r="N9" s="55">
        <v>0</v>
      </c>
      <c r="O9" s="55">
        <v>0</v>
      </c>
      <c r="P9" s="55">
        <v>0</v>
      </c>
      <c r="Q9" s="55">
        <v>0</v>
      </c>
      <c r="R9" s="55">
        <v>0</v>
      </c>
      <c r="S9" s="55">
        <v>0</v>
      </c>
    </row>
    <row r="10" spans="1:19">
      <c r="A10" s="1040">
        <v>1997</v>
      </c>
      <c r="B10" s="395">
        <v>232125</v>
      </c>
      <c r="C10" s="50">
        <v>210199</v>
      </c>
      <c r="D10" s="50">
        <v>21900</v>
      </c>
      <c r="E10" s="50">
        <v>0</v>
      </c>
      <c r="F10" s="50">
        <v>0</v>
      </c>
      <c r="G10" s="50">
        <v>0</v>
      </c>
      <c r="H10" s="50">
        <v>0</v>
      </c>
      <c r="I10" s="50">
        <v>0</v>
      </c>
      <c r="J10" s="50">
        <v>0</v>
      </c>
      <c r="K10" s="50">
        <v>26</v>
      </c>
      <c r="L10" s="50">
        <v>0</v>
      </c>
      <c r="M10" s="50">
        <v>0</v>
      </c>
      <c r="N10" s="50">
        <v>0</v>
      </c>
      <c r="O10" s="50">
        <v>0</v>
      </c>
      <c r="P10" s="50">
        <v>0</v>
      </c>
      <c r="Q10" s="50">
        <v>0</v>
      </c>
      <c r="R10" s="50">
        <v>0</v>
      </c>
      <c r="S10" s="50">
        <v>0</v>
      </c>
    </row>
    <row r="11" spans="1:19">
      <c r="A11" s="1040">
        <v>1998</v>
      </c>
      <c r="B11" s="395">
        <v>222449</v>
      </c>
      <c r="C11" s="50">
        <v>196862</v>
      </c>
      <c r="D11" s="50">
        <v>25523</v>
      </c>
      <c r="E11" s="50">
        <v>0</v>
      </c>
      <c r="F11" s="50">
        <v>0</v>
      </c>
      <c r="G11" s="50">
        <v>0</v>
      </c>
      <c r="H11" s="50">
        <v>0</v>
      </c>
      <c r="I11" s="50">
        <v>0</v>
      </c>
      <c r="J11" s="50">
        <v>0</v>
      </c>
      <c r="K11" s="50">
        <v>64</v>
      </c>
      <c r="L11" s="50">
        <v>0</v>
      </c>
      <c r="M11" s="50">
        <v>0</v>
      </c>
      <c r="N11" s="50">
        <v>0</v>
      </c>
      <c r="O11" s="50">
        <v>0</v>
      </c>
      <c r="P11" s="50">
        <v>0</v>
      </c>
      <c r="Q11" s="50">
        <v>0</v>
      </c>
      <c r="R11" s="50">
        <v>0</v>
      </c>
      <c r="S11" s="50">
        <v>0</v>
      </c>
    </row>
    <row r="12" spans="1:19">
      <c r="A12" s="1040">
        <v>1999</v>
      </c>
      <c r="B12" s="395">
        <v>247952</v>
      </c>
      <c r="C12" s="50">
        <v>220124</v>
      </c>
      <c r="D12" s="50">
        <v>27825</v>
      </c>
      <c r="E12" s="50">
        <v>0</v>
      </c>
      <c r="F12" s="50">
        <v>0</v>
      </c>
      <c r="G12" s="50">
        <v>0</v>
      </c>
      <c r="H12" s="50">
        <v>0</v>
      </c>
      <c r="I12" s="50">
        <v>0</v>
      </c>
      <c r="J12" s="50">
        <v>0</v>
      </c>
      <c r="K12" s="50">
        <v>3</v>
      </c>
      <c r="L12" s="50">
        <v>0</v>
      </c>
      <c r="M12" s="50">
        <v>0</v>
      </c>
      <c r="N12" s="50">
        <v>0</v>
      </c>
      <c r="O12" s="50">
        <v>0</v>
      </c>
      <c r="P12" s="50">
        <v>0</v>
      </c>
      <c r="Q12" s="50">
        <v>0</v>
      </c>
      <c r="R12" s="50">
        <v>0</v>
      </c>
      <c r="S12" s="50">
        <v>0</v>
      </c>
    </row>
    <row r="13" spans="1:19">
      <c r="A13" s="1043">
        <v>2000</v>
      </c>
      <c r="B13" s="396">
        <v>266164</v>
      </c>
      <c r="C13" s="53">
        <v>234971</v>
      </c>
      <c r="D13" s="53">
        <v>30126</v>
      </c>
      <c r="E13" s="53">
        <v>0</v>
      </c>
      <c r="F13" s="53">
        <v>0</v>
      </c>
      <c r="G13" s="53">
        <v>59</v>
      </c>
      <c r="H13" s="53">
        <v>0</v>
      </c>
      <c r="I13" s="53">
        <v>0</v>
      </c>
      <c r="J13" s="53">
        <v>0</v>
      </c>
      <c r="K13" s="53">
        <v>1008</v>
      </c>
      <c r="L13" s="53">
        <v>0</v>
      </c>
      <c r="M13" s="53">
        <v>0</v>
      </c>
      <c r="N13" s="53">
        <v>0</v>
      </c>
      <c r="O13" s="53">
        <v>0</v>
      </c>
      <c r="P13" s="53">
        <v>0</v>
      </c>
      <c r="Q13" s="53">
        <v>0</v>
      </c>
      <c r="R13" s="53">
        <v>0</v>
      </c>
      <c r="S13" s="53">
        <v>0</v>
      </c>
    </row>
    <row r="14" spans="1:19">
      <c r="A14" s="1042">
        <v>2001</v>
      </c>
      <c r="B14" s="50">
        <v>270338</v>
      </c>
      <c r="C14" s="50">
        <v>241211</v>
      </c>
      <c r="D14" s="50">
        <v>27634</v>
      </c>
      <c r="E14" s="50">
        <v>0</v>
      </c>
      <c r="F14" s="50">
        <v>0</v>
      </c>
      <c r="G14" s="50">
        <v>55</v>
      </c>
      <c r="H14" s="50">
        <v>188</v>
      </c>
      <c r="I14" s="50">
        <v>0</v>
      </c>
      <c r="J14" s="50">
        <v>0</v>
      </c>
      <c r="K14" s="50">
        <v>1250</v>
      </c>
      <c r="L14" s="50">
        <v>0</v>
      </c>
      <c r="M14" s="50">
        <v>0</v>
      </c>
      <c r="N14" s="50">
        <v>0</v>
      </c>
      <c r="O14" s="50">
        <v>0</v>
      </c>
      <c r="P14" s="50">
        <v>0</v>
      </c>
      <c r="Q14" s="50">
        <v>0</v>
      </c>
      <c r="R14" s="50">
        <v>0</v>
      </c>
      <c r="S14" s="50">
        <v>0</v>
      </c>
    </row>
    <row r="15" spans="1:19" s="61" customFormat="1">
      <c r="A15" s="1040">
        <v>2002</v>
      </c>
      <c r="B15" s="50">
        <v>289000</v>
      </c>
      <c r="C15" s="50">
        <v>254537</v>
      </c>
      <c r="D15" s="50">
        <v>27354</v>
      </c>
      <c r="E15" s="50">
        <v>0</v>
      </c>
      <c r="F15" s="50">
        <v>86</v>
      </c>
      <c r="G15" s="50">
        <v>0</v>
      </c>
      <c r="H15" s="50">
        <v>1157</v>
      </c>
      <c r="I15" s="50">
        <v>0</v>
      </c>
      <c r="J15" s="50">
        <v>0</v>
      </c>
      <c r="K15" s="50">
        <v>3223</v>
      </c>
      <c r="L15" s="50">
        <v>0</v>
      </c>
      <c r="M15" s="50">
        <v>0</v>
      </c>
      <c r="N15" s="50">
        <v>0</v>
      </c>
      <c r="O15" s="50">
        <v>0</v>
      </c>
      <c r="P15" s="50">
        <v>0</v>
      </c>
      <c r="Q15" s="50">
        <v>0</v>
      </c>
      <c r="R15" s="50">
        <v>2643</v>
      </c>
      <c r="S15" s="50">
        <v>0</v>
      </c>
    </row>
    <row r="16" spans="1:19" s="61" customFormat="1">
      <c r="A16" s="1040">
        <v>2003</v>
      </c>
      <c r="B16" s="50">
        <v>297996</v>
      </c>
      <c r="C16" s="50">
        <v>249407</v>
      </c>
      <c r="D16" s="50">
        <v>28666</v>
      </c>
      <c r="E16" s="50">
        <v>153</v>
      </c>
      <c r="F16" s="50">
        <v>1750</v>
      </c>
      <c r="G16" s="50">
        <v>522</v>
      </c>
      <c r="H16" s="50">
        <v>1822</v>
      </c>
      <c r="I16" s="50">
        <v>1700</v>
      </c>
      <c r="J16" s="50">
        <v>0</v>
      </c>
      <c r="K16" s="50">
        <v>7217</v>
      </c>
      <c r="L16" s="50">
        <v>0</v>
      </c>
      <c r="M16" s="50">
        <v>0</v>
      </c>
      <c r="N16" s="50">
        <v>0</v>
      </c>
      <c r="O16" s="50">
        <v>237</v>
      </c>
      <c r="P16" s="50">
        <v>0</v>
      </c>
      <c r="Q16" s="50">
        <v>0</v>
      </c>
      <c r="R16" s="50">
        <v>6522</v>
      </c>
      <c r="S16" s="50">
        <v>0</v>
      </c>
    </row>
    <row r="17" spans="1:19" s="61" customFormat="1">
      <c r="A17" s="381" t="s">
        <v>823</v>
      </c>
      <c r="B17" s="50">
        <v>329941</v>
      </c>
      <c r="C17" s="50">
        <v>249717</v>
      </c>
      <c r="D17" s="50">
        <v>29655</v>
      </c>
      <c r="E17" s="50">
        <v>0</v>
      </c>
      <c r="F17" s="50">
        <v>4095</v>
      </c>
      <c r="G17" s="50">
        <v>79</v>
      </c>
      <c r="H17" s="50">
        <v>3587</v>
      </c>
      <c r="I17" s="50">
        <v>66</v>
      </c>
      <c r="J17" s="50">
        <v>0</v>
      </c>
      <c r="K17" s="50">
        <v>23511</v>
      </c>
      <c r="L17" s="50">
        <v>0</v>
      </c>
      <c r="M17" s="50">
        <v>0</v>
      </c>
      <c r="N17" s="50">
        <v>1031</v>
      </c>
      <c r="O17" s="50">
        <v>3036</v>
      </c>
      <c r="P17" s="50">
        <v>0</v>
      </c>
      <c r="Q17" s="50">
        <v>64</v>
      </c>
      <c r="R17" s="50">
        <v>15100</v>
      </c>
      <c r="S17" s="50">
        <v>0</v>
      </c>
    </row>
    <row r="18" spans="1:19" s="61" customFormat="1">
      <c r="A18" s="1043">
        <v>2005</v>
      </c>
      <c r="B18" s="50">
        <v>293823</v>
      </c>
      <c r="C18" s="50">
        <v>256242</v>
      </c>
      <c r="D18" s="50">
        <v>5781</v>
      </c>
      <c r="E18" s="50">
        <v>1864</v>
      </c>
      <c r="F18" s="50">
        <v>5174</v>
      </c>
      <c r="G18" s="50">
        <v>47</v>
      </c>
      <c r="H18" s="50">
        <v>6855</v>
      </c>
      <c r="I18" s="50">
        <v>878</v>
      </c>
      <c r="J18" s="50">
        <v>0</v>
      </c>
      <c r="K18" s="50">
        <v>6017</v>
      </c>
      <c r="L18" s="50">
        <v>596</v>
      </c>
      <c r="M18" s="50">
        <v>87</v>
      </c>
      <c r="N18" s="50">
        <v>2376</v>
      </c>
      <c r="O18" s="50">
        <v>2089</v>
      </c>
      <c r="P18" s="50">
        <v>0</v>
      </c>
      <c r="Q18" s="50">
        <v>2025</v>
      </c>
      <c r="R18" s="50">
        <v>3792</v>
      </c>
      <c r="S18" s="50">
        <v>0</v>
      </c>
    </row>
    <row r="19" spans="1:19" s="61" customFormat="1">
      <c r="A19" s="1042">
        <v>2006</v>
      </c>
      <c r="B19" s="397">
        <v>76065</v>
      </c>
      <c r="C19" s="55">
        <v>24773</v>
      </c>
      <c r="D19" s="55">
        <v>5373</v>
      </c>
      <c r="E19" s="55">
        <v>3593</v>
      </c>
      <c r="F19" s="55">
        <v>5338</v>
      </c>
      <c r="G19" s="55">
        <v>240</v>
      </c>
      <c r="H19" s="55">
        <v>9746</v>
      </c>
      <c r="I19" s="55">
        <v>1019</v>
      </c>
      <c r="J19" s="55">
        <v>0</v>
      </c>
      <c r="K19" s="55">
        <v>8861</v>
      </c>
      <c r="L19" s="55">
        <v>2279</v>
      </c>
      <c r="M19" s="55">
        <v>160</v>
      </c>
      <c r="N19" s="55">
        <v>4226</v>
      </c>
      <c r="O19" s="55">
        <v>2088</v>
      </c>
      <c r="P19" s="55">
        <v>0</v>
      </c>
      <c r="Q19" s="55">
        <v>4178</v>
      </c>
      <c r="R19" s="55">
        <v>4191</v>
      </c>
      <c r="S19" s="55">
        <v>0</v>
      </c>
    </row>
    <row r="20" spans="1:19" s="61" customFormat="1">
      <c r="A20" s="1040">
        <v>2007</v>
      </c>
      <c r="B20" s="395">
        <v>89781</v>
      </c>
      <c r="C20" s="50">
        <v>34585</v>
      </c>
      <c r="D20" s="50">
        <v>5808</v>
      </c>
      <c r="E20" s="50">
        <v>5365</v>
      </c>
      <c r="F20" s="50">
        <v>5177</v>
      </c>
      <c r="G20" s="50">
        <v>316</v>
      </c>
      <c r="H20" s="50">
        <v>8892</v>
      </c>
      <c r="I20" s="50">
        <v>927</v>
      </c>
      <c r="J20" s="50">
        <v>0</v>
      </c>
      <c r="K20" s="50">
        <v>9301</v>
      </c>
      <c r="L20" s="50">
        <v>2521</v>
      </c>
      <c r="M20" s="50">
        <v>379</v>
      </c>
      <c r="N20" s="50">
        <v>5384</v>
      </c>
      <c r="O20" s="50">
        <v>2337</v>
      </c>
      <c r="P20" s="50">
        <v>453</v>
      </c>
      <c r="Q20" s="50">
        <v>3991</v>
      </c>
      <c r="R20" s="50">
        <v>4345</v>
      </c>
      <c r="S20" s="50">
        <v>0</v>
      </c>
    </row>
    <row r="21" spans="1:19" s="61" customFormat="1">
      <c r="A21" s="1040">
        <v>2008</v>
      </c>
      <c r="B21" s="395">
        <v>97471</v>
      </c>
      <c r="C21" s="50">
        <v>36741</v>
      </c>
      <c r="D21" s="50">
        <v>5668</v>
      </c>
      <c r="E21" s="50">
        <v>5967</v>
      </c>
      <c r="F21" s="50">
        <v>5619</v>
      </c>
      <c r="G21" s="50">
        <v>409</v>
      </c>
      <c r="H21" s="50">
        <v>8858</v>
      </c>
      <c r="I21" s="50">
        <v>692</v>
      </c>
      <c r="J21" s="50">
        <v>0</v>
      </c>
      <c r="K21" s="50">
        <v>11377</v>
      </c>
      <c r="L21" s="50">
        <v>2486</v>
      </c>
      <c r="M21" s="50">
        <v>840</v>
      </c>
      <c r="N21" s="50">
        <v>5906</v>
      </c>
      <c r="O21" s="50">
        <v>3664</v>
      </c>
      <c r="P21" s="50">
        <v>507</v>
      </c>
      <c r="Q21" s="50">
        <v>4849</v>
      </c>
      <c r="R21" s="50">
        <v>3888</v>
      </c>
      <c r="S21" s="50">
        <v>0</v>
      </c>
    </row>
    <row r="22" spans="1:19">
      <c r="A22" s="1040">
        <v>2009</v>
      </c>
      <c r="B22" s="395">
        <v>116243</v>
      </c>
      <c r="C22" s="50">
        <v>39877</v>
      </c>
      <c r="D22" s="50">
        <v>4609</v>
      </c>
      <c r="E22" s="50">
        <v>7986</v>
      </c>
      <c r="F22" s="50">
        <v>5171</v>
      </c>
      <c r="G22" s="50">
        <v>1233</v>
      </c>
      <c r="H22" s="50">
        <v>8339</v>
      </c>
      <c r="I22" s="50">
        <v>69</v>
      </c>
      <c r="J22" s="50">
        <v>0</v>
      </c>
      <c r="K22" s="50">
        <v>13851</v>
      </c>
      <c r="L22" s="50">
        <v>2458</v>
      </c>
      <c r="M22" s="50">
        <v>1690</v>
      </c>
      <c r="N22" s="50">
        <v>9355</v>
      </c>
      <c r="O22" s="50">
        <v>7473</v>
      </c>
      <c r="P22" s="50">
        <v>4225</v>
      </c>
      <c r="Q22" s="50">
        <v>6482</v>
      </c>
      <c r="R22" s="50">
        <v>3425</v>
      </c>
      <c r="S22" s="50">
        <v>0</v>
      </c>
    </row>
    <row r="23" spans="1:19">
      <c r="A23" s="1043">
        <v>2010</v>
      </c>
      <c r="B23" s="396">
        <v>166865</v>
      </c>
      <c r="C23" s="53">
        <v>52064</v>
      </c>
      <c r="D23" s="53">
        <v>5268</v>
      </c>
      <c r="E23" s="53">
        <v>11927</v>
      </c>
      <c r="F23" s="53">
        <v>5201</v>
      </c>
      <c r="G23" s="53">
        <v>1192</v>
      </c>
      <c r="H23" s="53">
        <v>7460</v>
      </c>
      <c r="I23" s="53">
        <v>572</v>
      </c>
      <c r="J23" s="53">
        <v>0</v>
      </c>
      <c r="K23" s="53">
        <v>32683</v>
      </c>
      <c r="L23" s="53">
        <v>2546</v>
      </c>
      <c r="M23" s="53">
        <v>2032</v>
      </c>
      <c r="N23" s="53">
        <v>25231</v>
      </c>
      <c r="O23" s="53">
        <v>7912</v>
      </c>
      <c r="P23" s="53">
        <v>1582</v>
      </c>
      <c r="Q23" s="53">
        <v>6769</v>
      </c>
      <c r="R23" s="53">
        <v>4426</v>
      </c>
      <c r="S23" s="53">
        <v>0</v>
      </c>
    </row>
    <row r="24" spans="1:19">
      <c r="A24" s="1040">
        <v>2011</v>
      </c>
      <c r="B24" s="50">
        <v>245756</v>
      </c>
      <c r="C24" s="50">
        <v>75622</v>
      </c>
      <c r="D24" s="50">
        <v>8335</v>
      </c>
      <c r="E24" s="50">
        <v>24979</v>
      </c>
      <c r="F24" s="50">
        <v>4740</v>
      </c>
      <c r="G24" s="50">
        <v>1118</v>
      </c>
      <c r="H24" s="50">
        <v>7259</v>
      </c>
      <c r="I24" s="50">
        <v>473</v>
      </c>
      <c r="J24" s="50">
        <v>0</v>
      </c>
      <c r="K24" s="50">
        <v>71173</v>
      </c>
      <c r="L24" s="50">
        <v>2380</v>
      </c>
      <c r="M24" s="50">
        <v>2060</v>
      </c>
      <c r="N24" s="50">
        <v>28213</v>
      </c>
      <c r="O24" s="50">
        <v>7724</v>
      </c>
      <c r="P24" s="50">
        <v>1590</v>
      </c>
      <c r="Q24" s="50">
        <v>5322</v>
      </c>
      <c r="R24" s="50">
        <v>4768</v>
      </c>
      <c r="S24" s="50">
        <v>0</v>
      </c>
    </row>
    <row r="25" spans="1:19">
      <c r="A25" s="1040">
        <v>2012</v>
      </c>
      <c r="B25" s="50">
        <v>326789</v>
      </c>
      <c r="C25" s="50">
        <v>78688</v>
      </c>
      <c r="D25" s="50">
        <v>19260</v>
      </c>
      <c r="E25" s="50">
        <v>26783</v>
      </c>
      <c r="F25" s="50">
        <v>4097</v>
      </c>
      <c r="G25" s="50">
        <v>1189</v>
      </c>
      <c r="H25" s="50">
        <v>6522</v>
      </c>
      <c r="I25" s="50">
        <v>407</v>
      </c>
      <c r="J25" s="50">
        <v>0</v>
      </c>
      <c r="K25" s="50">
        <v>122974</v>
      </c>
      <c r="L25" s="50">
        <v>2247</v>
      </c>
      <c r="M25" s="50">
        <v>2058</v>
      </c>
      <c r="N25" s="50">
        <v>41868</v>
      </c>
      <c r="O25" s="50">
        <v>5451</v>
      </c>
      <c r="P25" s="50">
        <v>4744</v>
      </c>
      <c r="Q25" s="50">
        <v>5933</v>
      </c>
      <c r="R25" s="50">
        <v>4568</v>
      </c>
      <c r="S25" s="50">
        <v>0</v>
      </c>
    </row>
    <row r="26" spans="1:19">
      <c r="A26" s="1040">
        <v>2013</v>
      </c>
      <c r="B26" s="50">
        <v>325785</v>
      </c>
      <c r="C26" s="50">
        <v>71803</v>
      </c>
      <c r="D26" s="50">
        <v>17905</v>
      </c>
      <c r="E26" s="50">
        <v>23272</v>
      </c>
      <c r="F26" s="50">
        <v>3606</v>
      </c>
      <c r="G26" s="50">
        <v>1039</v>
      </c>
      <c r="H26" s="50">
        <v>5448</v>
      </c>
      <c r="I26" s="50">
        <v>387</v>
      </c>
      <c r="J26" s="50">
        <v>0</v>
      </c>
      <c r="K26" s="50">
        <v>146492</v>
      </c>
      <c r="L26" s="50">
        <v>1914</v>
      </c>
      <c r="M26" s="50">
        <v>1474</v>
      </c>
      <c r="N26" s="50">
        <v>36093</v>
      </c>
      <c r="O26" s="50">
        <v>5051</v>
      </c>
      <c r="P26" s="50">
        <v>1029</v>
      </c>
      <c r="Q26" s="50">
        <v>6230</v>
      </c>
      <c r="R26" s="50">
        <v>4042</v>
      </c>
      <c r="S26" s="50">
        <v>0</v>
      </c>
    </row>
    <row r="27" spans="1:19">
      <c r="A27" s="1040">
        <v>2014</v>
      </c>
      <c r="B27" s="50">
        <v>295813</v>
      </c>
      <c r="C27" s="50">
        <v>71881</v>
      </c>
      <c r="D27" s="50">
        <v>16341</v>
      </c>
      <c r="E27" s="50">
        <v>25038</v>
      </c>
      <c r="F27" s="50">
        <v>3958</v>
      </c>
      <c r="G27" s="50">
        <v>988</v>
      </c>
      <c r="H27" s="50">
        <v>4635</v>
      </c>
      <c r="I27" s="50">
        <v>369</v>
      </c>
      <c r="J27" s="50">
        <v>0</v>
      </c>
      <c r="K27" s="50">
        <v>131577</v>
      </c>
      <c r="L27" s="50">
        <v>1857</v>
      </c>
      <c r="M27" s="50">
        <v>754</v>
      </c>
      <c r="N27" s="50">
        <v>22470</v>
      </c>
      <c r="O27" s="50">
        <v>5148</v>
      </c>
      <c r="P27" s="50">
        <v>1128</v>
      </c>
      <c r="Q27" s="50">
        <v>5700</v>
      </c>
      <c r="R27" s="50">
        <v>3969</v>
      </c>
      <c r="S27" s="50">
        <v>0</v>
      </c>
    </row>
    <row r="28" spans="1:19">
      <c r="A28" s="1043">
        <v>2015</v>
      </c>
      <c r="B28" s="50">
        <v>294980</v>
      </c>
      <c r="C28" s="50">
        <v>87620</v>
      </c>
      <c r="D28" s="50">
        <v>14825</v>
      </c>
      <c r="E28" s="50">
        <v>21355</v>
      </c>
      <c r="F28" s="50">
        <v>3637</v>
      </c>
      <c r="G28" s="50">
        <v>984</v>
      </c>
      <c r="H28" s="50">
        <v>4373</v>
      </c>
      <c r="I28" s="50">
        <v>262</v>
      </c>
      <c r="J28" s="50">
        <v>0</v>
      </c>
      <c r="K28" s="50">
        <v>133576</v>
      </c>
      <c r="L28" s="50">
        <v>1940</v>
      </c>
      <c r="M28" s="50">
        <v>71</v>
      </c>
      <c r="N28" s="50">
        <v>11543</v>
      </c>
      <c r="O28" s="50">
        <v>5343</v>
      </c>
      <c r="P28" s="50">
        <v>454</v>
      </c>
      <c r="Q28" s="50">
        <v>5227</v>
      </c>
      <c r="R28" s="50">
        <v>3770</v>
      </c>
      <c r="S28" s="50">
        <v>0</v>
      </c>
    </row>
    <row r="29" spans="1:19">
      <c r="A29" s="1040">
        <v>2016</v>
      </c>
      <c r="B29" s="397">
        <v>285311</v>
      </c>
      <c r="C29" s="55">
        <v>90343</v>
      </c>
      <c r="D29" s="55">
        <v>16453</v>
      </c>
      <c r="E29" s="55">
        <v>21323</v>
      </c>
      <c r="F29" s="55">
        <v>3407</v>
      </c>
      <c r="G29" s="55">
        <v>1059</v>
      </c>
      <c r="H29" s="55">
        <v>4928</v>
      </c>
      <c r="I29" s="55">
        <v>243</v>
      </c>
      <c r="J29" s="55">
        <v>0</v>
      </c>
      <c r="K29" s="55">
        <v>119540</v>
      </c>
      <c r="L29" s="55">
        <v>1880</v>
      </c>
      <c r="M29" s="55">
        <v>73</v>
      </c>
      <c r="N29" s="55">
        <v>13363</v>
      </c>
      <c r="O29" s="55">
        <v>3090</v>
      </c>
      <c r="P29" s="55">
        <v>532</v>
      </c>
      <c r="Q29" s="55">
        <v>4240</v>
      </c>
      <c r="R29" s="55">
        <v>4837</v>
      </c>
      <c r="S29" s="55">
        <v>0</v>
      </c>
    </row>
    <row r="30" spans="1:19">
      <c r="A30" s="1040">
        <v>2017</v>
      </c>
      <c r="B30" s="395">
        <v>370207</v>
      </c>
      <c r="C30" s="50">
        <v>120039</v>
      </c>
      <c r="D30" s="50">
        <v>51994</v>
      </c>
      <c r="E30" s="50">
        <v>18002</v>
      </c>
      <c r="F30" s="50">
        <v>3281</v>
      </c>
      <c r="G30" s="50">
        <v>1045</v>
      </c>
      <c r="H30" s="50">
        <v>4621</v>
      </c>
      <c r="I30" s="50">
        <v>356</v>
      </c>
      <c r="J30" s="50">
        <v>0</v>
      </c>
      <c r="K30" s="50">
        <v>140444</v>
      </c>
      <c r="L30" s="50">
        <v>1983</v>
      </c>
      <c r="M30" s="50">
        <v>48</v>
      </c>
      <c r="N30" s="50">
        <v>14177</v>
      </c>
      <c r="O30" s="50">
        <v>2543</v>
      </c>
      <c r="P30" s="50">
        <v>2297</v>
      </c>
      <c r="Q30" s="50">
        <v>4881</v>
      </c>
      <c r="R30" s="50">
        <v>4496</v>
      </c>
      <c r="S30" s="50">
        <v>0</v>
      </c>
    </row>
    <row r="31" spans="1:19">
      <c r="A31" s="1040">
        <v>2018</v>
      </c>
      <c r="B31" s="395">
        <v>387571</v>
      </c>
      <c r="C31" s="50">
        <v>120919</v>
      </c>
      <c r="D31" s="50">
        <v>69655</v>
      </c>
      <c r="E31" s="50">
        <v>18179</v>
      </c>
      <c r="F31" s="50">
        <v>3183</v>
      </c>
      <c r="G31" s="50">
        <v>1065</v>
      </c>
      <c r="H31" s="50">
        <v>4444</v>
      </c>
      <c r="I31" s="50">
        <v>633</v>
      </c>
      <c r="J31" s="50">
        <v>4</v>
      </c>
      <c r="K31" s="50">
        <v>136681</v>
      </c>
      <c r="L31" s="50">
        <v>1694</v>
      </c>
      <c r="M31" s="50">
        <v>19</v>
      </c>
      <c r="N31" s="50">
        <v>18479</v>
      </c>
      <c r="O31" s="50">
        <v>3050</v>
      </c>
      <c r="P31" s="50">
        <v>661</v>
      </c>
      <c r="Q31" s="50">
        <v>4244</v>
      </c>
      <c r="R31" s="50">
        <v>4661</v>
      </c>
      <c r="S31" s="50">
        <v>0</v>
      </c>
    </row>
    <row r="32" spans="1:19">
      <c r="A32" s="1040">
        <v>2019</v>
      </c>
      <c r="B32" s="395">
        <v>144768.193</v>
      </c>
      <c r="C32" s="50">
        <v>34738.686999999998</v>
      </c>
      <c r="D32" s="50">
        <v>7812.7430000000004</v>
      </c>
      <c r="E32" s="50">
        <v>8547.5079999999998</v>
      </c>
      <c r="F32" s="50">
        <v>2691.183</v>
      </c>
      <c r="G32" s="50">
        <v>889</v>
      </c>
      <c r="H32" s="50">
        <v>4363</v>
      </c>
      <c r="I32" s="50">
        <v>15415.651</v>
      </c>
      <c r="J32" s="50">
        <v>0</v>
      </c>
      <c r="K32" s="50">
        <v>39425.057000000001</v>
      </c>
      <c r="L32" s="50">
        <v>1414.9269999999999</v>
      </c>
      <c r="M32" s="50">
        <v>0.77700000000000002</v>
      </c>
      <c r="N32" s="50">
        <v>19108</v>
      </c>
      <c r="O32" s="50">
        <v>3045.0120000000002</v>
      </c>
      <c r="P32" s="50">
        <v>688.75800000000004</v>
      </c>
      <c r="Q32" s="50">
        <v>1973.9490000000001</v>
      </c>
      <c r="R32" s="50">
        <v>4653.9409999999998</v>
      </c>
      <c r="S32" s="50">
        <v>0</v>
      </c>
    </row>
    <row r="33" spans="1:19">
      <c r="A33" s="1196">
        <v>2020</v>
      </c>
      <c r="B33" s="396">
        <v>102848.476</v>
      </c>
      <c r="C33" s="53">
        <v>36979.165000000001</v>
      </c>
      <c r="D33" s="53">
        <v>7491.7629999999999</v>
      </c>
      <c r="E33" s="53">
        <v>8813.3529999999992</v>
      </c>
      <c r="F33" s="53">
        <v>3033.7190000000001</v>
      </c>
      <c r="G33" s="53">
        <v>2115</v>
      </c>
      <c r="H33" s="53">
        <v>3213</v>
      </c>
      <c r="I33" s="53">
        <v>333.53899999999999</v>
      </c>
      <c r="J33" s="53">
        <v>0</v>
      </c>
      <c r="K33" s="53">
        <v>18512.464</v>
      </c>
      <c r="L33" s="53">
        <v>1168.617</v>
      </c>
      <c r="M33" s="53">
        <v>0</v>
      </c>
      <c r="N33" s="53">
        <v>10716</v>
      </c>
      <c r="O33" s="53">
        <v>3006.5810000000001</v>
      </c>
      <c r="P33" s="53">
        <v>1624.6489999999999</v>
      </c>
      <c r="Q33" s="53">
        <v>1130.4290000000001</v>
      </c>
      <c r="R33" s="53">
        <v>4710.1970000000001</v>
      </c>
      <c r="S33" s="53">
        <v>0</v>
      </c>
    </row>
    <row r="34" spans="1:19">
      <c r="A34" s="1040">
        <v>2021</v>
      </c>
      <c r="B34" s="395">
        <v>117527.171</v>
      </c>
      <c r="C34" s="50">
        <v>36467.561000000002</v>
      </c>
      <c r="D34" s="50">
        <v>10361.33</v>
      </c>
      <c r="E34" s="50">
        <v>7488.7150000000001</v>
      </c>
      <c r="F34" s="50">
        <v>2652.654</v>
      </c>
      <c r="G34" s="50">
        <v>2455</v>
      </c>
      <c r="H34" s="50">
        <v>1281</v>
      </c>
      <c r="I34" s="50">
        <v>369.74099999999999</v>
      </c>
      <c r="J34" s="50">
        <v>0</v>
      </c>
      <c r="K34" s="50">
        <v>32084.815999999999</v>
      </c>
      <c r="L34" s="50">
        <v>1068.1110000000001</v>
      </c>
      <c r="M34" s="50">
        <v>0</v>
      </c>
      <c r="N34" s="50">
        <v>9920</v>
      </c>
      <c r="O34" s="50">
        <v>5799.576</v>
      </c>
      <c r="P34" s="50">
        <v>1356.9780000000001</v>
      </c>
      <c r="Q34" s="50">
        <v>1735.2660000000001</v>
      </c>
      <c r="R34" s="50">
        <v>4486.4250000000002</v>
      </c>
      <c r="S34" s="50">
        <v>0</v>
      </c>
    </row>
    <row r="35" spans="1:19" ht="14.25" thickBot="1">
      <c r="A35" s="1041">
        <v>2022</v>
      </c>
      <c r="B35" s="65">
        <v>87638.531000000003</v>
      </c>
      <c r="C35" s="65">
        <v>27495.474999999999</v>
      </c>
      <c r="D35" s="65">
        <v>4323.9560000000001</v>
      </c>
      <c r="E35" s="65">
        <v>4975.9009999999998</v>
      </c>
      <c r="F35" s="65">
        <v>2216.7660000000001</v>
      </c>
      <c r="G35" s="65">
        <v>2852</v>
      </c>
      <c r="H35" s="65">
        <v>640</v>
      </c>
      <c r="I35" s="65">
        <v>321.50900000000001</v>
      </c>
      <c r="J35" s="65">
        <v>0</v>
      </c>
      <c r="K35" s="65">
        <v>29579.583999999999</v>
      </c>
      <c r="L35" s="65">
        <v>730.45899999999995</v>
      </c>
      <c r="M35" s="65">
        <v>0</v>
      </c>
      <c r="N35" s="65">
        <v>7101</v>
      </c>
      <c r="O35" s="65">
        <v>3398.665</v>
      </c>
      <c r="P35" s="65">
        <v>1041.6590000000001</v>
      </c>
      <c r="Q35" s="65">
        <v>1115.3869999999999</v>
      </c>
      <c r="R35" s="65">
        <v>1846.17</v>
      </c>
      <c r="S35" s="65">
        <v>0</v>
      </c>
    </row>
    <row r="36" spans="1:19">
      <c r="A36" s="379" t="s">
        <v>824</v>
      </c>
      <c r="J36" s="124"/>
      <c r="L36" s="124"/>
    </row>
    <row r="37" spans="1:19">
      <c r="A37" s="124" t="s">
        <v>1428</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82"/>
  <dimension ref="A1:S27"/>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11" width="10.625" style="379" customWidth="1"/>
    <col min="12" max="13" width="9.25" style="379" customWidth="1"/>
    <col min="14" max="14" width="11.25" style="379" bestFit="1" customWidth="1"/>
    <col min="15" max="16" width="9.25" style="379" customWidth="1"/>
    <col min="17" max="18" width="9.875" style="379" customWidth="1"/>
    <col min="19" max="19" width="9.25" style="379" customWidth="1"/>
    <col min="20" max="16384" width="9.125" style="379"/>
  </cols>
  <sheetData>
    <row r="1" spans="1:19" s="377" customFormat="1" ht="19.5">
      <c r="A1" s="376" t="s">
        <v>1604</v>
      </c>
      <c r="J1" s="376"/>
      <c r="K1" s="376"/>
    </row>
    <row r="2" spans="1:19">
      <c r="A2" s="378"/>
      <c r="J2" s="378"/>
      <c r="K2" s="378"/>
    </row>
    <row r="3" spans="1:19" ht="14.25" thickBot="1">
      <c r="A3" s="379" t="s">
        <v>786</v>
      </c>
      <c r="G3" s="380"/>
      <c r="S3" s="380" t="s">
        <v>830</v>
      </c>
    </row>
    <row r="4" spans="1:19">
      <c r="A4" s="30"/>
      <c r="B4" s="33" t="s">
        <v>787</v>
      </c>
      <c r="C4" s="33" t="s">
        <v>831</v>
      </c>
      <c r="D4" s="33" t="s">
        <v>832</v>
      </c>
      <c r="E4" s="33" t="s">
        <v>833</v>
      </c>
      <c r="F4" s="33" t="s">
        <v>826</v>
      </c>
      <c r="G4" s="33" t="s">
        <v>827</v>
      </c>
      <c r="H4" s="33" t="s">
        <v>834</v>
      </c>
      <c r="I4" s="33" t="s">
        <v>835</v>
      </c>
      <c r="J4" s="33" t="s">
        <v>795</v>
      </c>
      <c r="K4" s="33" t="s">
        <v>836</v>
      </c>
      <c r="L4" s="33" t="s">
        <v>837</v>
      </c>
      <c r="M4" s="33" t="s">
        <v>838</v>
      </c>
      <c r="N4" s="33" t="s">
        <v>839</v>
      </c>
      <c r="O4" s="33" t="s">
        <v>840</v>
      </c>
      <c r="P4" s="33" t="s">
        <v>841</v>
      </c>
      <c r="Q4" s="33" t="s">
        <v>828</v>
      </c>
      <c r="R4" s="33" t="s">
        <v>842</v>
      </c>
      <c r="S4" s="33" t="s">
        <v>843</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1193">
        <v>2005</v>
      </c>
      <c r="B6" s="1194">
        <v>170362</v>
      </c>
      <c r="C6" s="1194">
        <v>40812</v>
      </c>
      <c r="D6" s="1194">
        <v>28147</v>
      </c>
      <c r="E6" s="1194">
        <v>752</v>
      </c>
      <c r="F6" s="1194">
        <v>6869</v>
      </c>
      <c r="G6" s="1194">
        <v>91</v>
      </c>
      <c r="H6" s="1194">
        <v>7041</v>
      </c>
      <c r="I6" s="1194">
        <v>873</v>
      </c>
      <c r="J6" s="1194">
        <v>0</v>
      </c>
      <c r="K6" s="1194">
        <v>51202</v>
      </c>
      <c r="L6" s="1194">
        <v>856</v>
      </c>
      <c r="M6" s="1194">
        <v>0</v>
      </c>
      <c r="N6" s="1194">
        <v>3267</v>
      </c>
      <c r="O6" s="1194">
        <v>3085</v>
      </c>
      <c r="P6" s="1194">
        <v>0</v>
      </c>
      <c r="Q6" s="1194">
        <v>2182</v>
      </c>
      <c r="R6" s="1194">
        <v>25185</v>
      </c>
      <c r="S6" s="1194">
        <v>0</v>
      </c>
    </row>
    <row r="7" spans="1:19">
      <c r="A7" s="1037">
        <v>2006</v>
      </c>
      <c r="B7" s="502">
        <v>430992</v>
      </c>
      <c r="C7" s="502">
        <v>292423</v>
      </c>
      <c r="D7" s="502">
        <v>29824</v>
      </c>
      <c r="E7" s="502">
        <v>3538</v>
      </c>
      <c r="F7" s="502">
        <v>14609</v>
      </c>
      <c r="G7" s="502">
        <v>173</v>
      </c>
      <c r="H7" s="502">
        <v>8828</v>
      </c>
      <c r="I7" s="502">
        <v>688</v>
      </c>
      <c r="J7" s="502">
        <v>0</v>
      </c>
      <c r="K7" s="502">
        <v>41334</v>
      </c>
      <c r="L7" s="502">
        <v>2398</v>
      </c>
      <c r="M7" s="502">
        <v>190</v>
      </c>
      <c r="N7" s="502">
        <v>3921</v>
      </c>
      <c r="O7" s="502">
        <v>2845</v>
      </c>
      <c r="P7" s="502">
        <v>0</v>
      </c>
      <c r="Q7" s="502">
        <v>3607</v>
      </c>
      <c r="R7" s="502">
        <v>26614</v>
      </c>
      <c r="S7" s="502">
        <v>0</v>
      </c>
    </row>
    <row r="8" spans="1:19">
      <c r="A8" s="286">
        <v>2007</v>
      </c>
      <c r="B8" s="502">
        <v>470958</v>
      </c>
      <c r="C8" s="502">
        <v>330272</v>
      </c>
      <c r="D8" s="502">
        <v>27889</v>
      </c>
      <c r="E8" s="502">
        <v>4732</v>
      </c>
      <c r="F8" s="502">
        <v>17548</v>
      </c>
      <c r="G8" s="502">
        <v>310</v>
      </c>
      <c r="H8" s="502">
        <v>9655</v>
      </c>
      <c r="I8" s="502">
        <v>623</v>
      </c>
      <c r="J8" s="502">
        <v>0</v>
      </c>
      <c r="K8" s="502">
        <v>39826</v>
      </c>
      <c r="L8" s="502">
        <v>2361</v>
      </c>
      <c r="M8" s="502">
        <v>510</v>
      </c>
      <c r="N8" s="502">
        <v>5013</v>
      </c>
      <c r="O8" s="502">
        <v>1724</v>
      </c>
      <c r="P8" s="502">
        <v>313</v>
      </c>
      <c r="Q8" s="502">
        <v>3500</v>
      </c>
      <c r="R8" s="502">
        <v>26682</v>
      </c>
      <c r="S8" s="502">
        <v>0</v>
      </c>
    </row>
    <row r="9" spans="1:19">
      <c r="A9" s="286">
        <v>2008</v>
      </c>
      <c r="B9" s="502">
        <v>532285</v>
      </c>
      <c r="C9" s="502">
        <v>348207</v>
      </c>
      <c r="D9" s="502">
        <v>28234</v>
      </c>
      <c r="E9" s="502">
        <v>6568</v>
      </c>
      <c r="F9" s="502">
        <v>27167</v>
      </c>
      <c r="G9" s="502">
        <v>1893</v>
      </c>
      <c r="H9" s="502">
        <v>13361</v>
      </c>
      <c r="I9" s="502">
        <v>808</v>
      </c>
      <c r="J9" s="502">
        <v>0</v>
      </c>
      <c r="K9" s="502">
        <v>62855</v>
      </c>
      <c r="L9" s="502">
        <v>2300</v>
      </c>
      <c r="M9" s="502">
        <v>1060</v>
      </c>
      <c r="N9" s="502">
        <v>5543</v>
      </c>
      <c r="O9" s="502">
        <v>1693</v>
      </c>
      <c r="P9" s="502">
        <v>304</v>
      </c>
      <c r="Q9" s="502">
        <v>3743</v>
      </c>
      <c r="R9" s="502">
        <v>28549</v>
      </c>
      <c r="S9" s="502">
        <v>0</v>
      </c>
    </row>
    <row r="10" spans="1:19">
      <c r="A10" s="286">
        <v>2009</v>
      </c>
      <c r="B10" s="502">
        <v>512184</v>
      </c>
      <c r="C10" s="502">
        <v>336553</v>
      </c>
      <c r="D10" s="502">
        <v>25696</v>
      </c>
      <c r="E10" s="502">
        <v>6475</v>
      </c>
      <c r="F10" s="502">
        <v>36819</v>
      </c>
      <c r="G10" s="502">
        <v>9375</v>
      </c>
      <c r="H10" s="502">
        <v>17360</v>
      </c>
      <c r="I10" s="502">
        <v>731</v>
      </c>
      <c r="J10" s="502">
        <v>0</v>
      </c>
      <c r="K10" s="502">
        <v>34223</v>
      </c>
      <c r="L10" s="502">
        <v>2214</v>
      </c>
      <c r="M10" s="502">
        <v>1981</v>
      </c>
      <c r="N10" s="502">
        <v>5457</v>
      </c>
      <c r="O10" s="502">
        <v>1606</v>
      </c>
      <c r="P10" s="502">
        <v>2555</v>
      </c>
      <c r="Q10" s="502">
        <v>3553</v>
      </c>
      <c r="R10" s="502">
        <v>27586</v>
      </c>
      <c r="S10" s="502">
        <v>0</v>
      </c>
    </row>
    <row r="11" spans="1:19">
      <c r="A11" s="285">
        <v>2010</v>
      </c>
      <c r="B11" s="502">
        <v>591877</v>
      </c>
      <c r="C11" s="502">
        <v>381415</v>
      </c>
      <c r="D11" s="502">
        <v>26058</v>
      </c>
      <c r="E11" s="502">
        <v>8435</v>
      </c>
      <c r="F11" s="502">
        <v>37894</v>
      </c>
      <c r="G11" s="502">
        <v>5345</v>
      </c>
      <c r="H11" s="502">
        <v>22354</v>
      </c>
      <c r="I11" s="502">
        <v>53</v>
      </c>
      <c r="J11" s="502">
        <v>0</v>
      </c>
      <c r="K11" s="502">
        <v>60028</v>
      </c>
      <c r="L11" s="502">
        <v>2320</v>
      </c>
      <c r="M11" s="502">
        <v>2360</v>
      </c>
      <c r="N11" s="502">
        <v>6269</v>
      </c>
      <c r="O11" s="502">
        <v>1100</v>
      </c>
      <c r="P11" s="502">
        <v>2572</v>
      </c>
      <c r="Q11" s="502">
        <v>3738</v>
      </c>
      <c r="R11" s="502">
        <v>31936</v>
      </c>
      <c r="S11" s="502">
        <v>0</v>
      </c>
    </row>
    <row r="12" spans="1:19">
      <c r="A12" s="286">
        <v>2011</v>
      </c>
      <c r="B12" s="891">
        <v>631383</v>
      </c>
      <c r="C12" s="890">
        <v>343267</v>
      </c>
      <c r="D12" s="890">
        <v>24679</v>
      </c>
      <c r="E12" s="890">
        <v>13615</v>
      </c>
      <c r="F12" s="890">
        <v>34186</v>
      </c>
      <c r="G12" s="890">
        <v>222</v>
      </c>
      <c r="H12" s="890">
        <v>62085</v>
      </c>
      <c r="I12" s="890">
        <v>0</v>
      </c>
      <c r="J12" s="890">
        <v>0</v>
      </c>
      <c r="K12" s="890">
        <v>105325</v>
      </c>
      <c r="L12" s="890">
        <v>2200</v>
      </c>
      <c r="M12" s="890">
        <v>2391</v>
      </c>
      <c r="N12" s="890">
        <v>5035</v>
      </c>
      <c r="O12" s="890">
        <v>1168</v>
      </c>
      <c r="P12" s="890">
        <v>1805</v>
      </c>
      <c r="Q12" s="890">
        <v>3790</v>
      </c>
      <c r="R12" s="890">
        <v>31615</v>
      </c>
      <c r="S12" s="890">
        <v>0</v>
      </c>
    </row>
    <row r="13" spans="1:19">
      <c r="A13" s="286">
        <v>2012</v>
      </c>
      <c r="B13" s="892">
        <v>822874</v>
      </c>
      <c r="C13" s="502">
        <v>334260</v>
      </c>
      <c r="D13" s="502">
        <v>24533</v>
      </c>
      <c r="E13" s="502">
        <v>16485</v>
      </c>
      <c r="F13" s="502">
        <v>34876</v>
      </c>
      <c r="G13" s="502">
        <v>14</v>
      </c>
      <c r="H13" s="502">
        <v>130015</v>
      </c>
      <c r="I13" s="502">
        <v>0</v>
      </c>
      <c r="J13" s="502">
        <v>0</v>
      </c>
      <c r="K13" s="502">
        <v>208775</v>
      </c>
      <c r="L13" s="502">
        <v>2291</v>
      </c>
      <c r="M13" s="502">
        <v>2515</v>
      </c>
      <c r="N13" s="502">
        <v>14196</v>
      </c>
      <c r="O13" s="502">
        <v>2161</v>
      </c>
      <c r="P13" s="502">
        <v>5281</v>
      </c>
      <c r="Q13" s="502">
        <v>12182</v>
      </c>
      <c r="R13" s="502">
        <v>35290</v>
      </c>
      <c r="S13" s="502">
        <v>0</v>
      </c>
    </row>
    <row r="14" spans="1:19">
      <c r="A14" s="286">
        <v>2013</v>
      </c>
      <c r="B14" s="892">
        <v>733179</v>
      </c>
      <c r="C14" s="502">
        <v>314019</v>
      </c>
      <c r="D14" s="502">
        <v>25517</v>
      </c>
      <c r="E14" s="502">
        <v>9510</v>
      </c>
      <c r="F14" s="502">
        <v>24566</v>
      </c>
      <c r="G14" s="502">
        <v>80</v>
      </c>
      <c r="H14" s="502">
        <v>107417</v>
      </c>
      <c r="I14" s="502">
        <v>0</v>
      </c>
      <c r="J14" s="502">
        <v>8348</v>
      </c>
      <c r="K14" s="502">
        <v>161543</v>
      </c>
      <c r="L14" s="502">
        <v>2332</v>
      </c>
      <c r="M14" s="502">
        <v>2670</v>
      </c>
      <c r="N14" s="502">
        <v>6682</v>
      </c>
      <c r="O14" s="502">
        <v>4038</v>
      </c>
      <c r="P14" s="502">
        <v>3586</v>
      </c>
      <c r="Q14" s="502">
        <v>15797</v>
      </c>
      <c r="R14" s="502">
        <v>47074</v>
      </c>
      <c r="S14" s="502">
        <v>0</v>
      </c>
    </row>
    <row r="15" spans="1:19">
      <c r="A15" s="286">
        <v>2014</v>
      </c>
      <c r="B15" s="892">
        <v>568180</v>
      </c>
      <c r="C15" s="502">
        <v>273198</v>
      </c>
      <c r="D15" s="502">
        <v>28677</v>
      </c>
      <c r="E15" s="502">
        <v>11591</v>
      </c>
      <c r="F15" s="502">
        <v>23781</v>
      </c>
      <c r="G15" s="502">
        <v>57</v>
      </c>
      <c r="H15" s="502">
        <v>36976</v>
      </c>
      <c r="I15" s="502">
        <v>0</v>
      </c>
      <c r="J15" s="502">
        <v>606</v>
      </c>
      <c r="K15" s="502">
        <v>104129</v>
      </c>
      <c r="L15" s="502">
        <v>2082</v>
      </c>
      <c r="M15" s="502">
        <v>2720</v>
      </c>
      <c r="N15" s="502">
        <v>12533</v>
      </c>
      <c r="O15" s="502">
        <v>2287</v>
      </c>
      <c r="P15" s="502">
        <v>11787</v>
      </c>
      <c r="Q15" s="502">
        <v>15399</v>
      </c>
      <c r="R15" s="502">
        <v>42357</v>
      </c>
      <c r="S15" s="502">
        <v>0</v>
      </c>
    </row>
    <row r="16" spans="1:19">
      <c r="A16" s="285">
        <v>2015</v>
      </c>
      <c r="B16" s="893">
        <v>473534</v>
      </c>
      <c r="C16" s="889">
        <v>233969</v>
      </c>
      <c r="D16" s="889">
        <v>26354</v>
      </c>
      <c r="E16" s="889">
        <v>8285</v>
      </c>
      <c r="F16" s="889">
        <v>6558</v>
      </c>
      <c r="G16" s="889">
        <v>158</v>
      </c>
      <c r="H16" s="889">
        <v>23891</v>
      </c>
      <c r="I16" s="889">
        <v>0</v>
      </c>
      <c r="J16" s="889">
        <v>3192</v>
      </c>
      <c r="K16" s="889">
        <v>76591</v>
      </c>
      <c r="L16" s="889">
        <v>2050</v>
      </c>
      <c r="M16" s="889">
        <v>2837</v>
      </c>
      <c r="N16" s="889">
        <v>24744</v>
      </c>
      <c r="O16" s="889">
        <v>9097</v>
      </c>
      <c r="P16" s="889">
        <v>1979</v>
      </c>
      <c r="Q16" s="889">
        <v>14829</v>
      </c>
      <c r="R16" s="889">
        <v>39000</v>
      </c>
      <c r="S16" s="889">
        <v>0</v>
      </c>
    </row>
    <row r="17" spans="1:19">
      <c r="A17" s="21">
        <v>2016</v>
      </c>
      <c r="B17" s="502">
        <v>430057</v>
      </c>
      <c r="C17" s="502">
        <v>169953</v>
      </c>
      <c r="D17" s="502">
        <v>26289</v>
      </c>
      <c r="E17" s="502">
        <v>9383</v>
      </c>
      <c r="F17" s="502">
        <v>5705</v>
      </c>
      <c r="G17" s="502">
        <v>267</v>
      </c>
      <c r="H17" s="502">
        <v>28191</v>
      </c>
      <c r="I17" s="502">
        <v>0</v>
      </c>
      <c r="J17" s="502">
        <v>6015</v>
      </c>
      <c r="K17" s="502">
        <v>81332</v>
      </c>
      <c r="L17" s="502">
        <v>2343</v>
      </c>
      <c r="M17" s="502">
        <v>1005</v>
      </c>
      <c r="N17" s="502">
        <v>34262</v>
      </c>
      <c r="O17" s="502">
        <v>5924</v>
      </c>
      <c r="P17" s="502">
        <v>8580</v>
      </c>
      <c r="Q17" s="502">
        <v>11020</v>
      </c>
      <c r="R17" s="502">
        <v>39788</v>
      </c>
      <c r="S17" s="502">
        <v>0</v>
      </c>
    </row>
    <row r="18" spans="1:19">
      <c r="A18" s="286">
        <v>2017</v>
      </c>
      <c r="B18" s="502">
        <v>450098</v>
      </c>
      <c r="C18" s="502">
        <v>173545</v>
      </c>
      <c r="D18" s="502">
        <v>22448</v>
      </c>
      <c r="E18" s="502">
        <v>9308</v>
      </c>
      <c r="F18" s="502">
        <v>5006</v>
      </c>
      <c r="G18" s="502">
        <v>3186</v>
      </c>
      <c r="H18" s="502">
        <v>30407</v>
      </c>
      <c r="I18" s="502">
        <v>0</v>
      </c>
      <c r="J18" s="502">
        <v>2180</v>
      </c>
      <c r="K18" s="502">
        <v>84491</v>
      </c>
      <c r="L18" s="502">
        <v>2587</v>
      </c>
      <c r="M18" s="502">
        <v>1094</v>
      </c>
      <c r="N18" s="502">
        <v>45015</v>
      </c>
      <c r="O18" s="502">
        <v>3909</v>
      </c>
      <c r="P18" s="502">
        <v>10493</v>
      </c>
      <c r="Q18" s="502">
        <v>10930</v>
      </c>
      <c r="R18" s="502">
        <v>45499</v>
      </c>
      <c r="S18" s="502">
        <v>0</v>
      </c>
    </row>
    <row r="19" spans="1:19">
      <c r="A19" s="688">
        <v>2018</v>
      </c>
      <c r="B19" s="502">
        <v>601144</v>
      </c>
      <c r="C19" s="502">
        <v>211615</v>
      </c>
      <c r="D19" s="502">
        <v>17413</v>
      </c>
      <c r="E19" s="502">
        <v>10329</v>
      </c>
      <c r="F19" s="502">
        <v>12963</v>
      </c>
      <c r="G19" s="502">
        <v>3397</v>
      </c>
      <c r="H19" s="502">
        <v>50509</v>
      </c>
      <c r="I19" s="502">
        <v>21055</v>
      </c>
      <c r="J19" s="502">
        <v>1176</v>
      </c>
      <c r="K19" s="502">
        <v>91022</v>
      </c>
      <c r="L19" s="502">
        <v>2050</v>
      </c>
      <c r="M19" s="502">
        <v>1158</v>
      </c>
      <c r="N19" s="502">
        <v>59457</v>
      </c>
      <c r="O19" s="502">
        <v>2892</v>
      </c>
      <c r="P19" s="502">
        <v>15114</v>
      </c>
      <c r="Q19" s="502">
        <v>13510</v>
      </c>
      <c r="R19" s="502">
        <v>87484</v>
      </c>
      <c r="S19" s="502">
        <v>0</v>
      </c>
    </row>
    <row r="20" spans="1:19">
      <c r="A20" s="733">
        <v>2019</v>
      </c>
      <c r="B20" s="502">
        <v>550766.92599999998</v>
      </c>
      <c r="C20" s="502">
        <v>165335.26999999999</v>
      </c>
      <c r="D20" s="502">
        <v>11813.925999999999</v>
      </c>
      <c r="E20" s="502">
        <v>9200.6550000000007</v>
      </c>
      <c r="F20" s="502">
        <v>9900.8310000000001</v>
      </c>
      <c r="G20" s="502">
        <v>3081</v>
      </c>
      <c r="H20" s="502">
        <v>55159</v>
      </c>
      <c r="I20" s="502">
        <v>32112.392</v>
      </c>
      <c r="J20" s="502">
        <v>12547</v>
      </c>
      <c r="K20" s="502">
        <v>61930.099000000002</v>
      </c>
      <c r="L20" s="502">
        <v>1433.39</v>
      </c>
      <c r="M20" s="502">
        <v>1103.258</v>
      </c>
      <c r="N20" s="502">
        <v>54711</v>
      </c>
      <c r="O20" s="502">
        <v>3250</v>
      </c>
      <c r="P20" s="502">
        <v>15997.137000000001</v>
      </c>
      <c r="Q20" s="502">
        <v>26222.67</v>
      </c>
      <c r="R20" s="502">
        <v>86969.298999999999</v>
      </c>
      <c r="S20" s="502">
        <v>0</v>
      </c>
    </row>
    <row r="21" spans="1:19">
      <c r="A21" s="754">
        <v>2020</v>
      </c>
      <c r="B21" s="502">
        <v>470939.62599999999</v>
      </c>
      <c r="C21" s="502">
        <v>141081.64300000001</v>
      </c>
      <c r="D21" s="502">
        <v>14696.041999999999</v>
      </c>
      <c r="E21" s="502">
        <v>8192.7890000000007</v>
      </c>
      <c r="F21" s="502">
        <v>8255.9279999999999</v>
      </c>
      <c r="G21" s="502">
        <v>2507</v>
      </c>
      <c r="H21" s="502">
        <v>51994</v>
      </c>
      <c r="I21" s="502">
        <v>40597.601000000002</v>
      </c>
      <c r="J21" s="502">
        <v>7535</v>
      </c>
      <c r="K21" s="502">
        <v>29697.732</v>
      </c>
      <c r="L21" s="502">
        <v>1024.7919999999999</v>
      </c>
      <c r="M21" s="502">
        <v>1027.6679999999999</v>
      </c>
      <c r="N21" s="502">
        <v>59695</v>
      </c>
      <c r="O21" s="502">
        <v>2127.1419999999998</v>
      </c>
      <c r="P21" s="502">
        <v>16266.433999999999</v>
      </c>
      <c r="Q21" s="502">
        <v>20608.794000000002</v>
      </c>
      <c r="R21" s="502">
        <v>65632.06</v>
      </c>
      <c r="S21" s="502">
        <v>0</v>
      </c>
    </row>
    <row r="22" spans="1:19">
      <c r="A22" s="1037">
        <v>2021</v>
      </c>
      <c r="B22" s="891">
        <v>504070.41899999999</v>
      </c>
      <c r="C22" s="890">
        <v>165287.98300000001</v>
      </c>
      <c r="D22" s="890">
        <v>16289.334000000001</v>
      </c>
      <c r="E22" s="890">
        <v>8596.2870000000003</v>
      </c>
      <c r="F22" s="890">
        <v>12358.097</v>
      </c>
      <c r="G22" s="890">
        <v>2535</v>
      </c>
      <c r="H22" s="890">
        <v>32010</v>
      </c>
      <c r="I22" s="890">
        <v>63959.644999999997</v>
      </c>
      <c r="J22" s="890">
        <v>4213</v>
      </c>
      <c r="K22" s="890">
        <v>55256.995000000003</v>
      </c>
      <c r="L22" s="890">
        <v>784.61900000000003</v>
      </c>
      <c r="M22" s="890">
        <v>1021.397</v>
      </c>
      <c r="N22" s="890">
        <v>18306</v>
      </c>
      <c r="O22" s="890">
        <v>3091.2890000000002</v>
      </c>
      <c r="P22" s="890">
        <v>21953.11</v>
      </c>
      <c r="Q22" s="890">
        <v>23604.133000000002</v>
      </c>
      <c r="R22" s="890">
        <v>74803.53</v>
      </c>
      <c r="S22" s="890">
        <v>0</v>
      </c>
    </row>
    <row r="23" spans="1:19" ht="14.25" thickBot="1">
      <c r="A23" s="1195">
        <v>2022</v>
      </c>
      <c r="B23" s="898">
        <v>585673.77099999995</v>
      </c>
      <c r="C23" s="899">
        <v>214811.73199999999</v>
      </c>
      <c r="D23" s="899">
        <v>20966.649000000001</v>
      </c>
      <c r="E23" s="899">
        <v>9919.7360000000008</v>
      </c>
      <c r="F23" s="899">
        <v>19776.859</v>
      </c>
      <c r="G23" s="899">
        <v>1651</v>
      </c>
      <c r="H23" s="899">
        <v>38195</v>
      </c>
      <c r="I23" s="899">
        <v>32655.891</v>
      </c>
      <c r="J23" s="899">
        <v>9442</v>
      </c>
      <c r="K23" s="899">
        <v>82672.471999999994</v>
      </c>
      <c r="L23" s="899">
        <v>337.44600000000003</v>
      </c>
      <c r="M23" s="899">
        <v>1083.4680000000001</v>
      </c>
      <c r="N23" s="899">
        <v>16033</v>
      </c>
      <c r="O23" s="899">
        <v>6138.4830000000002</v>
      </c>
      <c r="P23" s="899">
        <v>38691.68</v>
      </c>
      <c r="Q23" s="899">
        <v>23741.850999999999</v>
      </c>
      <c r="R23" s="899">
        <v>69556.504000000001</v>
      </c>
      <c r="S23" s="899">
        <v>0</v>
      </c>
    </row>
    <row r="24" spans="1:19">
      <c r="A24" s="379" t="s">
        <v>824</v>
      </c>
      <c r="B24" s="302"/>
      <c r="C24" s="302"/>
      <c r="D24" s="302"/>
      <c r="E24" s="302"/>
      <c r="F24" s="302"/>
      <c r="G24" s="302"/>
      <c r="H24" s="302"/>
      <c r="I24" s="302"/>
      <c r="J24" s="302"/>
      <c r="K24" s="302"/>
      <c r="L24" s="302"/>
      <c r="M24" s="302"/>
      <c r="N24" s="302"/>
      <c r="O24" s="302"/>
      <c r="P24" s="302"/>
      <c r="Q24" s="302"/>
      <c r="R24" s="302"/>
      <c r="S24" s="302"/>
    </row>
    <row r="25" spans="1:19">
      <c r="A25" s="124" t="s">
        <v>1428</v>
      </c>
      <c r="B25" s="302"/>
      <c r="C25" s="302"/>
      <c r="D25" s="302"/>
      <c r="E25" s="302"/>
      <c r="F25" s="302"/>
      <c r="G25" s="302"/>
      <c r="H25" s="302"/>
      <c r="I25" s="302"/>
      <c r="J25" s="302"/>
      <c r="K25" s="302"/>
      <c r="L25" s="302"/>
      <c r="M25" s="302"/>
      <c r="N25" s="302"/>
      <c r="O25" s="302"/>
      <c r="P25" s="302"/>
      <c r="Q25" s="302"/>
      <c r="R25" s="302"/>
      <c r="S25" s="302"/>
    </row>
    <row r="26" spans="1:19">
      <c r="A26" s="689"/>
      <c r="B26" s="302"/>
      <c r="C26" s="302"/>
      <c r="D26" s="302"/>
      <c r="E26" s="302"/>
      <c r="F26" s="302"/>
      <c r="G26" s="302"/>
      <c r="H26" s="302"/>
      <c r="I26" s="302"/>
      <c r="J26" s="302"/>
      <c r="K26" s="302"/>
      <c r="L26" s="302"/>
      <c r="M26" s="302"/>
      <c r="N26" s="302"/>
      <c r="O26" s="302"/>
      <c r="P26" s="302"/>
      <c r="Q26" s="302"/>
      <c r="R26" s="302"/>
      <c r="S26" s="302"/>
    </row>
    <row r="27" spans="1:19" s="377" customFormat="1" ht="19.5"/>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3"/>
  <dimension ref="A1:S41"/>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11" width="10.625" style="379" customWidth="1"/>
    <col min="12" max="13" width="9.25" style="379" customWidth="1"/>
    <col min="14" max="14" width="11.25" style="379" bestFit="1" customWidth="1"/>
    <col min="15" max="16" width="9.25" style="379" customWidth="1"/>
    <col min="17" max="18" width="9.875" style="379" customWidth="1"/>
    <col min="19" max="19" width="9.25" style="379" customWidth="1"/>
    <col min="20" max="16384" width="9.125" style="379"/>
  </cols>
  <sheetData>
    <row r="1" spans="1:19" ht="19.5">
      <c r="A1" s="376" t="s">
        <v>1581</v>
      </c>
      <c r="J1" s="378"/>
      <c r="K1" s="378"/>
    </row>
    <row r="2" spans="1:19">
      <c r="A2" s="378"/>
      <c r="J2" s="378"/>
      <c r="K2" s="378"/>
    </row>
    <row r="3" spans="1:19" ht="14.25" thickBot="1">
      <c r="A3" s="379" t="s">
        <v>786</v>
      </c>
      <c r="G3" s="380"/>
      <c r="S3" s="758" t="s">
        <v>1471</v>
      </c>
    </row>
    <row r="4" spans="1:19">
      <c r="A4" s="30"/>
      <c r="B4" s="33" t="s">
        <v>787</v>
      </c>
      <c r="C4" s="33" t="s">
        <v>831</v>
      </c>
      <c r="D4" s="33" t="s">
        <v>832</v>
      </c>
      <c r="E4" s="33" t="s">
        <v>833</v>
      </c>
      <c r="F4" s="33" t="s">
        <v>826</v>
      </c>
      <c r="G4" s="33" t="s">
        <v>827</v>
      </c>
      <c r="H4" s="33" t="s">
        <v>834</v>
      </c>
      <c r="I4" s="33" t="s">
        <v>835</v>
      </c>
      <c r="J4" s="33" t="s">
        <v>795</v>
      </c>
      <c r="K4" s="33" t="s">
        <v>836</v>
      </c>
      <c r="L4" s="33" t="s">
        <v>837</v>
      </c>
      <c r="M4" s="33" t="s">
        <v>838</v>
      </c>
      <c r="N4" s="33" t="s">
        <v>839</v>
      </c>
      <c r="O4" s="33" t="s">
        <v>840</v>
      </c>
      <c r="P4" s="33" t="s">
        <v>841</v>
      </c>
      <c r="Q4" s="33" t="s">
        <v>828</v>
      </c>
      <c r="R4" s="33" t="s">
        <v>842</v>
      </c>
      <c r="S4" s="33" t="s">
        <v>843</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21">
        <v>2001</v>
      </c>
      <c r="B6" s="887">
        <v>10467</v>
      </c>
      <c r="C6" s="888">
        <v>3083</v>
      </c>
      <c r="D6" s="888">
        <v>675</v>
      </c>
      <c r="E6" s="888">
        <v>1873</v>
      </c>
      <c r="F6" s="888">
        <v>321</v>
      </c>
      <c r="G6" s="888">
        <v>570</v>
      </c>
      <c r="H6" s="888">
        <v>769</v>
      </c>
      <c r="I6" s="888">
        <v>156</v>
      </c>
      <c r="J6" s="888">
        <v>0</v>
      </c>
      <c r="K6" s="888">
        <v>2962</v>
      </c>
      <c r="L6" s="888">
        <v>0</v>
      </c>
      <c r="M6" s="888">
        <v>0</v>
      </c>
      <c r="N6" s="888">
        <v>0</v>
      </c>
      <c r="O6" s="888">
        <v>58</v>
      </c>
      <c r="P6" s="888">
        <v>0</v>
      </c>
      <c r="Q6" s="888">
        <v>0</v>
      </c>
      <c r="R6" s="888">
        <v>0</v>
      </c>
      <c r="S6" s="888">
        <v>0</v>
      </c>
    </row>
    <row r="7" spans="1:19">
      <c r="A7" s="286">
        <v>2002</v>
      </c>
      <c r="B7" s="303">
        <v>75913</v>
      </c>
      <c r="C7" s="302">
        <v>19878</v>
      </c>
      <c r="D7" s="302">
        <v>1846</v>
      </c>
      <c r="E7" s="302">
        <v>8283</v>
      </c>
      <c r="F7" s="302">
        <v>4135</v>
      </c>
      <c r="G7" s="302">
        <v>4560</v>
      </c>
      <c r="H7" s="302">
        <v>4987</v>
      </c>
      <c r="I7" s="302">
        <v>4035</v>
      </c>
      <c r="J7" s="302">
        <v>0</v>
      </c>
      <c r="K7" s="302">
        <v>22011</v>
      </c>
      <c r="L7" s="302">
        <v>0</v>
      </c>
      <c r="M7" s="302">
        <v>0</v>
      </c>
      <c r="N7" s="302">
        <v>0</v>
      </c>
      <c r="O7" s="302">
        <v>2452</v>
      </c>
      <c r="P7" s="302">
        <v>0</v>
      </c>
      <c r="Q7" s="302">
        <v>0</v>
      </c>
      <c r="R7" s="302">
        <v>3726</v>
      </c>
      <c r="S7" s="302">
        <v>0</v>
      </c>
    </row>
    <row r="8" spans="1:19">
      <c r="A8" s="286">
        <v>2003</v>
      </c>
      <c r="B8" s="303">
        <v>138657</v>
      </c>
      <c r="C8" s="302">
        <v>32577</v>
      </c>
      <c r="D8" s="302">
        <v>1956</v>
      </c>
      <c r="E8" s="302">
        <v>18882</v>
      </c>
      <c r="F8" s="302">
        <v>11208</v>
      </c>
      <c r="G8" s="302">
        <v>11572</v>
      </c>
      <c r="H8" s="302">
        <v>6398</v>
      </c>
      <c r="I8" s="302">
        <v>4204</v>
      </c>
      <c r="J8" s="302">
        <v>0</v>
      </c>
      <c r="K8" s="302">
        <v>39835</v>
      </c>
      <c r="L8" s="302">
        <v>0</v>
      </c>
      <c r="M8" s="302">
        <v>0</v>
      </c>
      <c r="N8" s="302">
        <v>0</v>
      </c>
      <c r="O8" s="302">
        <v>780</v>
      </c>
      <c r="P8" s="302">
        <v>4343</v>
      </c>
      <c r="Q8" s="302">
        <v>0</v>
      </c>
      <c r="R8" s="302">
        <v>6902</v>
      </c>
      <c r="S8" s="302">
        <v>0</v>
      </c>
    </row>
    <row r="9" spans="1:19">
      <c r="A9" s="381" t="s">
        <v>823</v>
      </c>
      <c r="B9" s="303">
        <v>225528</v>
      </c>
      <c r="C9" s="302">
        <v>50570</v>
      </c>
      <c r="D9" s="302">
        <v>1992</v>
      </c>
      <c r="E9" s="302">
        <v>27741</v>
      </c>
      <c r="F9" s="302">
        <v>22182</v>
      </c>
      <c r="G9" s="302">
        <v>16706</v>
      </c>
      <c r="H9" s="302">
        <v>9123</v>
      </c>
      <c r="I9" s="302">
        <v>6861</v>
      </c>
      <c r="J9" s="302">
        <v>0</v>
      </c>
      <c r="K9" s="302">
        <v>60619</v>
      </c>
      <c r="L9" s="302">
        <v>157</v>
      </c>
      <c r="M9" s="302">
        <v>2657</v>
      </c>
      <c r="N9" s="302">
        <v>4515</v>
      </c>
      <c r="O9" s="302">
        <v>7613</v>
      </c>
      <c r="P9" s="302">
        <v>0</v>
      </c>
      <c r="Q9" s="302">
        <v>0</v>
      </c>
      <c r="R9" s="302">
        <v>14792</v>
      </c>
      <c r="S9" s="302">
        <v>0</v>
      </c>
    </row>
    <row r="10" spans="1:19">
      <c r="A10" s="285">
        <v>2005</v>
      </c>
      <c r="B10" s="303">
        <v>323097</v>
      </c>
      <c r="C10" s="302">
        <v>71691</v>
      </c>
      <c r="D10" s="302">
        <v>3521</v>
      </c>
      <c r="E10" s="302">
        <v>29785</v>
      </c>
      <c r="F10" s="302">
        <v>36328</v>
      </c>
      <c r="G10" s="302">
        <v>22511</v>
      </c>
      <c r="H10" s="302">
        <v>9924</v>
      </c>
      <c r="I10" s="302">
        <v>13891</v>
      </c>
      <c r="J10" s="302">
        <v>0</v>
      </c>
      <c r="K10" s="302">
        <v>83826</v>
      </c>
      <c r="L10" s="302">
        <v>1421</v>
      </c>
      <c r="M10" s="302">
        <v>4384</v>
      </c>
      <c r="N10" s="302">
        <v>7366</v>
      </c>
      <c r="O10" s="302">
        <v>12083</v>
      </c>
      <c r="P10" s="302">
        <v>3083</v>
      </c>
      <c r="Q10" s="302">
        <v>3950</v>
      </c>
      <c r="R10" s="302">
        <v>19333</v>
      </c>
      <c r="S10" s="302">
        <v>0</v>
      </c>
    </row>
    <row r="11" spans="1:19">
      <c r="A11" s="54">
        <v>2006</v>
      </c>
      <c r="B11" s="401">
        <v>452519</v>
      </c>
      <c r="C11" s="383">
        <v>100480</v>
      </c>
      <c r="D11" s="383">
        <v>6845</v>
      </c>
      <c r="E11" s="383">
        <v>35332</v>
      </c>
      <c r="F11" s="383">
        <v>59649</v>
      </c>
      <c r="G11" s="383">
        <v>28545</v>
      </c>
      <c r="H11" s="383">
        <v>11716</v>
      </c>
      <c r="I11" s="383">
        <v>20452</v>
      </c>
      <c r="J11" s="383">
        <v>0</v>
      </c>
      <c r="K11" s="383">
        <v>111725</v>
      </c>
      <c r="L11" s="383">
        <v>4279</v>
      </c>
      <c r="M11" s="383">
        <v>8717</v>
      </c>
      <c r="N11" s="383">
        <v>8872</v>
      </c>
      <c r="O11" s="383">
        <v>16895</v>
      </c>
      <c r="P11" s="383">
        <v>9038</v>
      </c>
      <c r="Q11" s="383">
        <v>4372</v>
      </c>
      <c r="R11" s="383">
        <v>25602</v>
      </c>
      <c r="S11" s="383">
        <v>0</v>
      </c>
    </row>
    <row r="12" spans="1:19">
      <c r="A12" s="286">
        <v>2007</v>
      </c>
      <c r="B12" s="303">
        <v>582779</v>
      </c>
      <c r="C12" s="302">
        <v>148409</v>
      </c>
      <c r="D12" s="302">
        <v>10317</v>
      </c>
      <c r="E12" s="302">
        <v>37756</v>
      </c>
      <c r="F12" s="302">
        <v>81513</v>
      </c>
      <c r="G12" s="302">
        <v>28530</v>
      </c>
      <c r="H12" s="302">
        <v>12742</v>
      </c>
      <c r="I12" s="302">
        <v>22844</v>
      </c>
      <c r="J12" s="302">
        <v>0</v>
      </c>
      <c r="K12" s="302">
        <v>145195</v>
      </c>
      <c r="L12" s="302">
        <v>5373</v>
      </c>
      <c r="M12" s="302">
        <v>10689</v>
      </c>
      <c r="N12" s="302">
        <v>9775</v>
      </c>
      <c r="O12" s="302">
        <v>18439</v>
      </c>
      <c r="P12" s="302">
        <v>11248</v>
      </c>
      <c r="Q12" s="302">
        <v>9718</v>
      </c>
      <c r="R12" s="302">
        <v>30231</v>
      </c>
      <c r="S12" s="302">
        <v>0</v>
      </c>
    </row>
    <row r="13" spans="1:19">
      <c r="A13" s="286">
        <v>2008</v>
      </c>
      <c r="B13" s="303">
        <v>736302</v>
      </c>
      <c r="C13" s="302">
        <v>199721</v>
      </c>
      <c r="D13" s="302">
        <v>26366</v>
      </c>
      <c r="E13" s="302">
        <v>42500</v>
      </c>
      <c r="F13" s="302">
        <v>93187</v>
      </c>
      <c r="G13" s="302">
        <v>30364</v>
      </c>
      <c r="H13" s="302">
        <v>14943</v>
      </c>
      <c r="I13" s="302">
        <v>24994</v>
      </c>
      <c r="J13" s="302">
        <v>0</v>
      </c>
      <c r="K13" s="302">
        <v>189250</v>
      </c>
      <c r="L13" s="302">
        <v>6607</v>
      </c>
      <c r="M13" s="302">
        <v>12460</v>
      </c>
      <c r="N13" s="302">
        <v>11151</v>
      </c>
      <c r="O13" s="302">
        <v>21124</v>
      </c>
      <c r="P13" s="302">
        <v>12744</v>
      </c>
      <c r="Q13" s="302">
        <v>17002</v>
      </c>
      <c r="R13" s="302">
        <v>33889</v>
      </c>
      <c r="S13" s="302">
        <v>0</v>
      </c>
    </row>
    <row r="14" spans="1:19">
      <c r="A14" s="286">
        <v>2009</v>
      </c>
      <c r="B14" s="303">
        <v>909794</v>
      </c>
      <c r="C14" s="302">
        <v>243824</v>
      </c>
      <c r="D14" s="302">
        <v>43266</v>
      </c>
      <c r="E14" s="302">
        <v>51524</v>
      </c>
      <c r="F14" s="302">
        <v>100759</v>
      </c>
      <c r="G14" s="302">
        <v>34219</v>
      </c>
      <c r="H14" s="302">
        <v>18550</v>
      </c>
      <c r="I14" s="302">
        <v>28082</v>
      </c>
      <c r="J14" s="302">
        <v>0</v>
      </c>
      <c r="K14" s="302">
        <v>249328</v>
      </c>
      <c r="L14" s="302">
        <v>8522</v>
      </c>
      <c r="M14" s="302">
        <v>13870</v>
      </c>
      <c r="N14" s="302">
        <v>12456</v>
      </c>
      <c r="O14" s="302">
        <v>23252</v>
      </c>
      <c r="P14" s="302">
        <v>14949</v>
      </c>
      <c r="Q14" s="302">
        <v>24210</v>
      </c>
      <c r="R14" s="302">
        <v>42983</v>
      </c>
      <c r="S14" s="302">
        <v>0</v>
      </c>
    </row>
    <row r="15" spans="1:19">
      <c r="A15" s="285">
        <v>2010</v>
      </c>
      <c r="B15" s="400">
        <v>1053740</v>
      </c>
      <c r="C15" s="382">
        <v>276530</v>
      </c>
      <c r="D15" s="382">
        <v>65192</v>
      </c>
      <c r="E15" s="382">
        <v>57696</v>
      </c>
      <c r="F15" s="382">
        <v>107850</v>
      </c>
      <c r="G15" s="382">
        <v>38699</v>
      </c>
      <c r="H15" s="382">
        <v>21499</v>
      </c>
      <c r="I15" s="382">
        <v>29216</v>
      </c>
      <c r="J15" s="382">
        <v>0</v>
      </c>
      <c r="K15" s="382">
        <v>295020</v>
      </c>
      <c r="L15" s="382">
        <v>10807</v>
      </c>
      <c r="M15" s="382">
        <v>15988</v>
      </c>
      <c r="N15" s="382">
        <v>13767</v>
      </c>
      <c r="O15" s="382">
        <v>24538</v>
      </c>
      <c r="P15" s="382">
        <v>17257</v>
      </c>
      <c r="Q15" s="382">
        <v>28500</v>
      </c>
      <c r="R15" s="382">
        <v>51181</v>
      </c>
      <c r="S15" s="382">
        <v>0</v>
      </c>
    </row>
    <row r="16" spans="1:19">
      <c r="A16" s="286">
        <v>2011</v>
      </c>
      <c r="B16" s="303">
        <v>1113043</v>
      </c>
      <c r="C16" s="302">
        <v>280111</v>
      </c>
      <c r="D16" s="302">
        <v>78359</v>
      </c>
      <c r="E16" s="302">
        <v>59299</v>
      </c>
      <c r="F16" s="302">
        <v>109090</v>
      </c>
      <c r="G16" s="302">
        <v>39325</v>
      </c>
      <c r="H16" s="302">
        <v>21699</v>
      </c>
      <c r="I16" s="302">
        <v>31055</v>
      </c>
      <c r="J16" s="302">
        <v>0</v>
      </c>
      <c r="K16" s="302">
        <v>318897</v>
      </c>
      <c r="L16" s="302">
        <v>12326</v>
      </c>
      <c r="M16" s="302">
        <v>16715</v>
      </c>
      <c r="N16" s="302">
        <v>14053</v>
      </c>
      <c r="O16" s="302">
        <v>23663</v>
      </c>
      <c r="P16" s="302">
        <v>19703</v>
      </c>
      <c r="Q16" s="302">
        <v>31229</v>
      </c>
      <c r="R16" s="302">
        <v>57519</v>
      </c>
      <c r="S16" s="302">
        <v>0</v>
      </c>
    </row>
    <row r="17" spans="1:19">
      <c r="A17" s="286">
        <v>2012</v>
      </c>
      <c r="B17" s="303">
        <v>1194959</v>
      </c>
      <c r="C17" s="302">
        <v>286799</v>
      </c>
      <c r="D17" s="302">
        <v>95006</v>
      </c>
      <c r="E17" s="302">
        <v>61888</v>
      </c>
      <c r="F17" s="302">
        <v>109369</v>
      </c>
      <c r="G17" s="302">
        <v>40168</v>
      </c>
      <c r="H17" s="302">
        <v>24247</v>
      </c>
      <c r="I17" s="302">
        <v>31057</v>
      </c>
      <c r="J17" s="302">
        <v>0</v>
      </c>
      <c r="K17" s="302">
        <v>352337</v>
      </c>
      <c r="L17" s="302">
        <v>13649</v>
      </c>
      <c r="M17" s="302">
        <v>17811</v>
      </c>
      <c r="N17" s="302">
        <v>14952</v>
      </c>
      <c r="O17" s="302">
        <v>25491</v>
      </c>
      <c r="P17" s="302">
        <v>23375</v>
      </c>
      <c r="Q17" s="302">
        <v>35055</v>
      </c>
      <c r="R17" s="302">
        <v>63755</v>
      </c>
      <c r="S17" s="302">
        <v>0</v>
      </c>
    </row>
    <row r="18" spans="1:19">
      <c r="A18" s="286">
        <v>2013</v>
      </c>
      <c r="B18" s="303">
        <v>1258984</v>
      </c>
      <c r="C18" s="302">
        <v>291880</v>
      </c>
      <c r="D18" s="302">
        <v>103938</v>
      </c>
      <c r="E18" s="302">
        <v>68054</v>
      </c>
      <c r="F18" s="302">
        <v>106914</v>
      </c>
      <c r="G18" s="302">
        <v>40604</v>
      </c>
      <c r="H18" s="302">
        <v>33254</v>
      </c>
      <c r="I18" s="302">
        <v>32064</v>
      </c>
      <c r="J18" s="302">
        <v>0</v>
      </c>
      <c r="K18" s="302">
        <v>375830</v>
      </c>
      <c r="L18" s="302">
        <v>14836</v>
      </c>
      <c r="M18" s="302">
        <v>19486</v>
      </c>
      <c r="N18" s="302">
        <v>15126</v>
      </c>
      <c r="O18" s="302">
        <v>29311</v>
      </c>
      <c r="P18" s="302">
        <v>24240</v>
      </c>
      <c r="Q18" s="302">
        <v>37239</v>
      </c>
      <c r="R18" s="302">
        <v>66208</v>
      </c>
      <c r="S18" s="302">
        <v>0</v>
      </c>
    </row>
    <row r="19" spans="1:19">
      <c r="A19" s="286">
        <v>2014</v>
      </c>
      <c r="B19" s="303">
        <v>1266312</v>
      </c>
      <c r="C19" s="302">
        <v>281792</v>
      </c>
      <c r="D19" s="302">
        <v>110875</v>
      </c>
      <c r="E19" s="302">
        <v>67042</v>
      </c>
      <c r="F19" s="302">
        <v>104360</v>
      </c>
      <c r="G19" s="302">
        <v>39527</v>
      </c>
      <c r="H19" s="302">
        <v>34432</v>
      </c>
      <c r="I19" s="302">
        <v>34590</v>
      </c>
      <c r="J19" s="302">
        <v>0</v>
      </c>
      <c r="K19" s="302">
        <v>383609</v>
      </c>
      <c r="L19" s="302">
        <v>15647</v>
      </c>
      <c r="M19" s="302">
        <v>20588</v>
      </c>
      <c r="N19" s="302">
        <v>14472</v>
      </c>
      <c r="O19" s="302">
        <v>29525</v>
      </c>
      <c r="P19" s="302">
        <v>25303</v>
      </c>
      <c r="Q19" s="302">
        <v>37622</v>
      </c>
      <c r="R19" s="302">
        <v>66928</v>
      </c>
      <c r="S19" s="302">
        <v>0</v>
      </c>
    </row>
    <row r="20" spans="1:19">
      <c r="A20" s="285">
        <v>2015</v>
      </c>
      <c r="B20" s="303">
        <v>1246534</v>
      </c>
      <c r="C20" s="302">
        <v>270613</v>
      </c>
      <c r="D20" s="302">
        <v>114312</v>
      </c>
      <c r="E20" s="302">
        <v>64208</v>
      </c>
      <c r="F20" s="302">
        <v>98887</v>
      </c>
      <c r="G20" s="302">
        <v>41771</v>
      </c>
      <c r="H20" s="302">
        <v>33957</v>
      </c>
      <c r="I20" s="302">
        <v>33587</v>
      </c>
      <c r="J20" s="302">
        <v>0</v>
      </c>
      <c r="K20" s="302">
        <v>377642</v>
      </c>
      <c r="L20" s="302">
        <v>16364</v>
      </c>
      <c r="M20" s="302">
        <v>20630</v>
      </c>
      <c r="N20" s="302">
        <v>14461</v>
      </c>
      <c r="O20" s="302">
        <v>28379</v>
      </c>
      <c r="P20" s="302">
        <v>26255</v>
      </c>
      <c r="Q20" s="302">
        <v>37961</v>
      </c>
      <c r="R20" s="302">
        <v>67507</v>
      </c>
      <c r="S20" s="302">
        <v>0</v>
      </c>
    </row>
    <row r="21" spans="1:19">
      <c r="A21" s="21">
        <v>2016</v>
      </c>
      <c r="B21" s="401">
        <v>1237773</v>
      </c>
      <c r="C21" s="383">
        <v>274919</v>
      </c>
      <c r="D21" s="383">
        <v>113908</v>
      </c>
      <c r="E21" s="383">
        <v>64353</v>
      </c>
      <c r="F21" s="383">
        <v>95443</v>
      </c>
      <c r="G21" s="383">
        <v>41175</v>
      </c>
      <c r="H21" s="383">
        <v>33938</v>
      </c>
      <c r="I21" s="383">
        <v>33765</v>
      </c>
      <c r="J21" s="383">
        <v>0</v>
      </c>
      <c r="K21" s="383">
        <v>367914</v>
      </c>
      <c r="L21" s="383">
        <v>16655</v>
      </c>
      <c r="M21" s="383">
        <v>20780</v>
      </c>
      <c r="N21" s="383">
        <v>14482</v>
      </c>
      <c r="O21" s="383">
        <v>28298</v>
      </c>
      <c r="P21" s="383">
        <v>27534</v>
      </c>
      <c r="Q21" s="383">
        <v>38226</v>
      </c>
      <c r="R21" s="383">
        <v>66383</v>
      </c>
      <c r="S21" s="383">
        <v>0</v>
      </c>
    </row>
    <row r="22" spans="1:19">
      <c r="A22" s="286">
        <v>2017</v>
      </c>
      <c r="B22" s="303">
        <v>1228106</v>
      </c>
      <c r="C22" s="302">
        <v>271420</v>
      </c>
      <c r="D22" s="302">
        <v>113779</v>
      </c>
      <c r="E22" s="302">
        <v>65370</v>
      </c>
      <c r="F22" s="302">
        <v>94957</v>
      </c>
      <c r="G22" s="302">
        <v>39148</v>
      </c>
      <c r="H22" s="302">
        <v>35499</v>
      </c>
      <c r="I22" s="302">
        <v>33655</v>
      </c>
      <c r="J22" s="302">
        <v>0</v>
      </c>
      <c r="K22" s="302">
        <v>362871</v>
      </c>
      <c r="L22" s="302">
        <v>18862</v>
      </c>
      <c r="M22" s="302">
        <v>21179</v>
      </c>
      <c r="N22" s="302">
        <v>14869</v>
      </c>
      <c r="O22" s="302">
        <v>27489</v>
      </c>
      <c r="P22" s="302">
        <v>28478</v>
      </c>
      <c r="Q22" s="302">
        <v>38118</v>
      </c>
      <c r="R22" s="302">
        <v>62412</v>
      </c>
      <c r="S22" s="302">
        <v>0</v>
      </c>
    </row>
    <row r="23" spans="1:19">
      <c r="A23" s="733">
        <v>2018</v>
      </c>
      <c r="B23" s="303">
        <v>1215914</v>
      </c>
      <c r="C23" s="302">
        <v>270215</v>
      </c>
      <c r="D23" s="302">
        <v>112167</v>
      </c>
      <c r="E23" s="302">
        <v>63751</v>
      </c>
      <c r="F23" s="302">
        <v>98210</v>
      </c>
      <c r="G23" s="302">
        <v>37081</v>
      </c>
      <c r="H23" s="302">
        <v>36499</v>
      </c>
      <c r="I23" s="302">
        <v>33480</v>
      </c>
      <c r="J23" s="302">
        <v>0</v>
      </c>
      <c r="K23" s="302">
        <v>353408</v>
      </c>
      <c r="L23" s="302">
        <v>16124</v>
      </c>
      <c r="M23" s="302">
        <v>21571</v>
      </c>
      <c r="N23" s="302">
        <v>15386</v>
      </c>
      <c r="O23" s="302">
        <v>28609</v>
      </c>
      <c r="P23" s="302">
        <v>29473</v>
      </c>
      <c r="Q23" s="302">
        <v>38259</v>
      </c>
      <c r="R23" s="302">
        <v>61681</v>
      </c>
      <c r="S23" s="302">
        <v>0</v>
      </c>
    </row>
    <row r="24" spans="1:19">
      <c r="A24" s="733">
        <v>2019</v>
      </c>
      <c r="B24" s="303">
        <v>1190980.3019999999</v>
      </c>
      <c r="C24" s="302">
        <v>261579.12700000001</v>
      </c>
      <c r="D24" s="302">
        <v>106528.072</v>
      </c>
      <c r="E24" s="302">
        <v>63353.264999999999</v>
      </c>
      <c r="F24" s="302">
        <v>95333.163</v>
      </c>
      <c r="G24" s="302">
        <v>35194</v>
      </c>
      <c r="H24" s="302">
        <v>36749</v>
      </c>
      <c r="I24" s="302">
        <v>33276.093000000001</v>
      </c>
      <c r="J24" s="302">
        <v>1707</v>
      </c>
      <c r="K24" s="302">
        <v>351468.59600000002</v>
      </c>
      <c r="L24" s="302">
        <v>14211.227000000001</v>
      </c>
      <c r="M24" s="302">
        <v>20933.511999999999</v>
      </c>
      <c r="N24" s="302">
        <v>15353</v>
      </c>
      <c r="O24" s="302">
        <v>28781.741000000002</v>
      </c>
      <c r="P24" s="302">
        <v>29540.395</v>
      </c>
      <c r="Q24" s="302">
        <v>37164.701999999997</v>
      </c>
      <c r="R24" s="302">
        <v>59807.41</v>
      </c>
      <c r="S24" s="302">
        <v>0</v>
      </c>
    </row>
    <row r="25" spans="1:19">
      <c r="A25" s="754">
        <v>2020</v>
      </c>
      <c r="B25" s="400">
        <v>1076595.5970000001</v>
      </c>
      <c r="C25" s="382">
        <v>248428.80900000001</v>
      </c>
      <c r="D25" s="382">
        <v>96543.7</v>
      </c>
      <c r="E25" s="382">
        <v>59622.544000000002</v>
      </c>
      <c r="F25" s="382">
        <v>82403.205000000002</v>
      </c>
      <c r="G25" s="382">
        <v>31072</v>
      </c>
      <c r="H25" s="382">
        <v>33506</v>
      </c>
      <c r="I25" s="382">
        <v>31387.14</v>
      </c>
      <c r="J25" s="382">
        <v>4556</v>
      </c>
      <c r="K25" s="382">
        <v>304442.84399999998</v>
      </c>
      <c r="L25" s="382">
        <v>11410.947</v>
      </c>
      <c r="M25" s="382">
        <v>16895.993999999999</v>
      </c>
      <c r="N25" s="382">
        <v>14114</v>
      </c>
      <c r="O25" s="382">
        <v>26720.330999999998</v>
      </c>
      <c r="P25" s="382">
        <v>26991.106</v>
      </c>
      <c r="Q25" s="382">
        <v>33716.32</v>
      </c>
      <c r="R25" s="382">
        <v>54784.658000000003</v>
      </c>
      <c r="S25" s="382">
        <v>0</v>
      </c>
    </row>
    <row r="26" spans="1:19">
      <c r="A26" s="1037">
        <v>2021</v>
      </c>
      <c r="B26" s="303">
        <v>1039192.659</v>
      </c>
      <c r="C26" s="302">
        <v>238362.709</v>
      </c>
      <c r="D26" s="302">
        <v>91218.142999999996</v>
      </c>
      <c r="E26" s="302">
        <v>58782.565999999999</v>
      </c>
      <c r="F26" s="302">
        <v>76503.129000000001</v>
      </c>
      <c r="G26" s="302">
        <v>30779</v>
      </c>
      <c r="H26" s="302">
        <v>33882</v>
      </c>
      <c r="I26" s="302">
        <v>30960.44</v>
      </c>
      <c r="J26" s="302">
        <v>5059</v>
      </c>
      <c r="K26" s="302">
        <v>295487.26799999998</v>
      </c>
      <c r="L26" s="302">
        <v>10020.975</v>
      </c>
      <c r="M26" s="302">
        <v>17952.364000000001</v>
      </c>
      <c r="N26" s="302">
        <v>13410</v>
      </c>
      <c r="O26" s="302">
        <v>25655.264999999999</v>
      </c>
      <c r="P26" s="302">
        <v>26216.871999999999</v>
      </c>
      <c r="Q26" s="302">
        <v>33903.571000000004</v>
      </c>
      <c r="R26" s="302">
        <v>50999.357000000004</v>
      </c>
      <c r="S26" s="302">
        <v>0</v>
      </c>
    </row>
    <row r="27" spans="1:19" ht="14.25" thickBot="1">
      <c r="A27" s="1195">
        <v>2022</v>
      </c>
      <c r="B27" s="301">
        <v>1003834.448</v>
      </c>
      <c r="C27" s="697">
        <v>226973.47099999999</v>
      </c>
      <c r="D27" s="697">
        <v>88548.152000000002</v>
      </c>
      <c r="E27" s="697">
        <v>59372.508000000002</v>
      </c>
      <c r="F27" s="697">
        <v>77103.574999999997</v>
      </c>
      <c r="G27" s="697">
        <v>32014</v>
      </c>
      <c r="H27" s="697">
        <v>31856.5</v>
      </c>
      <c r="I27" s="697">
        <v>30666.258999999998</v>
      </c>
      <c r="J27" s="697">
        <v>5599</v>
      </c>
      <c r="K27" s="697">
        <v>280569.484</v>
      </c>
      <c r="L27" s="697">
        <v>10322.727000000001</v>
      </c>
      <c r="M27" s="697">
        <v>17950.573</v>
      </c>
      <c r="N27" s="697">
        <v>12138</v>
      </c>
      <c r="O27" s="697">
        <v>24686.903999999999</v>
      </c>
      <c r="P27" s="697">
        <v>24976.936000000002</v>
      </c>
      <c r="Q27" s="697">
        <v>33051.805</v>
      </c>
      <c r="R27" s="697">
        <v>48004.553</v>
      </c>
      <c r="S27" s="697">
        <v>0</v>
      </c>
    </row>
    <row r="28" spans="1:19">
      <c r="A28" s="379" t="s">
        <v>824</v>
      </c>
      <c r="J28" s="124"/>
      <c r="L28" s="124"/>
    </row>
    <row r="29" spans="1:19">
      <c r="A29" s="124" t="s">
        <v>1428</v>
      </c>
    </row>
    <row r="31" spans="1:19" ht="19.5">
      <c r="A31" s="376" t="s">
        <v>1605</v>
      </c>
      <c r="B31" s="377"/>
      <c r="C31" s="377"/>
      <c r="D31" s="377"/>
      <c r="E31" s="377"/>
      <c r="F31" s="377"/>
      <c r="G31" s="377"/>
      <c r="H31" s="377"/>
      <c r="I31" s="377"/>
      <c r="J31" s="376"/>
      <c r="K31" s="376"/>
      <c r="L31" s="377"/>
      <c r="M31" s="377"/>
      <c r="N31" s="377"/>
      <c r="O31" s="377"/>
      <c r="P31" s="377"/>
      <c r="Q31" s="377"/>
      <c r="R31" s="377"/>
      <c r="S31" s="377"/>
    </row>
    <row r="32" spans="1:19">
      <c r="A32" s="378"/>
      <c r="J32" s="378"/>
      <c r="K32" s="378"/>
    </row>
    <row r="33" spans="1:19" ht="14.25" thickBot="1">
      <c r="A33" s="379" t="s">
        <v>786</v>
      </c>
      <c r="G33" s="380"/>
      <c r="S33" s="380" t="s">
        <v>830</v>
      </c>
    </row>
    <row r="34" spans="1:19">
      <c r="A34" s="30"/>
      <c r="B34" s="33" t="s">
        <v>787</v>
      </c>
      <c r="C34" s="33" t="s">
        <v>788</v>
      </c>
      <c r="D34" s="33" t="s">
        <v>832</v>
      </c>
      <c r="E34" s="33" t="s">
        <v>833</v>
      </c>
      <c r="F34" s="33" t="s">
        <v>791</v>
      </c>
      <c r="G34" s="33" t="s">
        <v>827</v>
      </c>
      <c r="H34" s="33" t="s">
        <v>793</v>
      </c>
      <c r="I34" s="33" t="s">
        <v>835</v>
      </c>
      <c r="J34" s="33" t="s">
        <v>795</v>
      </c>
      <c r="K34" s="33" t="s">
        <v>796</v>
      </c>
      <c r="L34" s="33" t="s">
        <v>797</v>
      </c>
      <c r="M34" s="33" t="s">
        <v>798</v>
      </c>
      <c r="N34" s="33" t="s">
        <v>839</v>
      </c>
      <c r="O34" s="33" t="s">
        <v>840</v>
      </c>
      <c r="P34" s="33" t="s">
        <v>841</v>
      </c>
      <c r="Q34" s="33" t="s">
        <v>828</v>
      </c>
      <c r="R34" s="33" t="s">
        <v>803</v>
      </c>
      <c r="S34" s="33" t="s">
        <v>843</v>
      </c>
    </row>
    <row r="35" spans="1:19" ht="14.25" thickBot="1">
      <c r="A35" s="371"/>
      <c r="B35" s="372" t="s">
        <v>805</v>
      </c>
      <c r="C35" s="372" t="s">
        <v>806</v>
      </c>
      <c r="D35" s="372" t="s">
        <v>807</v>
      </c>
      <c r="E35" s="372" t="s">
        <v>808</v>
      </c>
      <c r="F35" s="372" t="s">
        <v>809</v>
      </c>
      <c r="G35" s="372" t="s">
        <v>810</v>
      </c>
      <c r="H35" s="372" t="s">
        <v>811</v>
      </c>
      <c r="I35" s="372" t="s">
        <v>812</v>
      </c>
      <c r="J35" s="372" t="s">
        <v>813</v>
      </c>
      <c r="K35" s="372" t="s">
        <v>814</v>
      </c>
      <c r="L35" s="372" t="s">
        <v>815</v>
      </c>
      <c r="M35" s="372" t="s">
        <v>816</v>
      </c>
      <c r="N35" s="372" t="s">
        <v>817</v>
      </c>
      <c r="O35" s="372" t="s">
        <v>818</v>
      </c>
      <c r="P35" s="372" t="s">
        <v>819</v>
      </c>
      <c r="Q35" s="372" t="s">
        <v>820</v>
      </c>
      <c r="R35" s="372" t="s">
        <v>821</v>
      </c>
      <c r="S35" s="372" t="s">
        <v>822</v>
      </c>
    </row>
    <row r="36" spans="1:19" ht="14.25" thickTop="1">
      <c r="A36" s="1037">
        <v>2019</v>
      </c>
      <c r="B36" s="388">
        <v>194023</v>
      </c>
      <c r="C36" s="388">
        <v>65520</v>
      </c>
      <c r="D36" s="388">
        <v>61998</v>
      </c>
      <c r="E36" s="388">
        <v>7863</v>
      </c>
      <c r="F36" s="388">
        <v>94</v>
      </c>
      <c r="G36" s="388">
        <v>147</v>
      </c>
      <c r="H36" s="388">
        <v>499</v>
      </c>
      <c r="I36" s="388">
        <v>39</v>
      </c>
      <c r="J36" s="388">
        <v>16</v>
      </c>
      <c r="K36" s="388">
        <v>53926</v>
      </c>
      <c r="L36" s="388">
        <v>140</v>
      </c>
      <c r="M36" s="388">
        <v>5</v>
      </c>
      <c r="N36" s="388">
        <v>592</v>
      </c>
      <c r="O36" s="388">
        <v>331</v>
      </c>
      <c r="P36" s="388">
        <v>12</v>
      </c>
      <c r="Q36" s="388">
        <v>2404</v>
      </c>
      <c r="R36" s="388">
        <v>437</v>
      </c>
      <c r="S36" s="388">
        <v>0</v>
      </c>
    </row>
    <row r="37" spans="1:19">
      <c r="A37" s="1039">
        <v>2020</v>
      </c>
      <c r="B37" s="389">
        <v>295268.00699999998</v>
      </c>
      <c r="C37" s="389">
        <v>76822.985000000001</v>
      </c>
      <c r="D37" s="389">
        <v>47684.815999999999</v>
      </c>
      <c r="E37" s="389">
        <v>1267.846</v>
      </c>
      <c r="F37" s="389">
        <v>3231.3939999999998</v>
      </c>
      <c r="G37" s="389">
        <v>161.34700000000001</v>
      </c>
      <c r="H37" s="389">
        <v>1305</v>
      </c>
      <c r="I37" s="389">
        <v>2.3279999999999998</v>
      </c>
      <c r="J37" s="389">
        <v>36</v>
      </c>
      <c r="K37" s="389">
        <v>133319.60699999999</v>
      </c>
      <c r="L37" s="389">
        <v>7820.3270000000002</v>
      </c>
      <c r="M37" s="389">
        <v>16.332000000000001</v>
      </c>
      <c r="N37" s="389">
        <v>9813</v>
      </c>
      <c r="O37" s="389">
        <v>730.07799999999997</v>
      </c>
      <c r="P37" s="389">
        <v>4257.5649999999996</v>
      </c>
      <c r="Q37" s="389">
        <v>5669.0940000000001</v>
      </c>
      <c r="R37" s="389">
        <v>3127.337</v>
      </c>
      <c r="S37" s="389">
        <v>2.95</v>
      </c>
    </row>
    <row r="38" spans="1:19">
      <c r="A38" s="1037">
        <v>2021</v>
      </c>
      <c r="B38" s="388">
        <v>481060.57900000003</v>
      </c>
      <c r="C38" s="388">
        <v>90973.288</v>
      </c>
      <c r="D38" s="388">
        <v>50671.817000000003</v>
      </c>
      <c r="E38" s="388">
        <v>2239.076</v>
      </c>
      <c r="F38" s="388">
        <v>62625.345999999998</v>
      </c>
      <c r="G38" s="388">
        <v>297</v>
      </c>
      <c r="H38" s="388">
        <v>2577</v>
      </c>
      <c r="I38" s="388">
        <v>1362.354</v>
      </c>
      <c r="J38" s="388">
        <v>40</v>
      </c>
      <c r="K38" s="388">
        <v>193554.29699999999</v>
      </c>
      <c r="L38" s="388">
        <v>22095.264999999999</v>
      </c>
      <c r="M38" s="388">
        <v>8543.6720000000005</v>
      </c>
      <c r="N38" s="388">
        <v>9559</v>
      </c>
      <c r="O38" s="388">
        <v>1310.662</v>
      </c>
      <c r="P38" s="388">
        <v>25103.024000000001</v>
      </c>
      <c r="Q38" s="388">
        <v>6041.76</v>
      </c>
      <c r="R38" s="388">
        <v>4061.7979999999998</v>
      </c>
      <c r="S38" s="388">
        <v>5.22</v>
      </c>
    </row>
    <row r="39" spans="1:19" ht="14.25" thickBot="1">
      <c r="A39" s="1038">
        <v>2022</v>
      </c>
      <c r="B39" s="868">
        <v>590703.21699999995</v>
      </c>
      <c r="C39" s="868">
        <v>67828.725999999995</v>
      </c>
      <c r="D39" s="868">
        <v>55234.533000000003</v>
      </c>
      <c r="E39" s="868">
        <v>2296.7220000000002</v>
      </c>
      <c r="F39" s="868">
        <v>74218.358999999997</v>
      </c>
      <c r="G39" s="868">
        <v>4099</v>
      </c>
      <c r="H39" s="868">
        <v>12148</v>
      </c>
      <c r="I39" s="868">
        <v>28521.071</v>
      </c>
      <c r="J39" s="868">
        <v>34</v>
      </c>
      <c r="K39" s="868">
        <v>209072.94399999999</v>
      </c>
      <c r="L39" s="868">
        <v>27507.800999999999</v>
      </c>
      <c r="M39" s="868">
        <v>33747.629000000001</v>
      </c>
      <c r="N39" s="868">
        <v>9035</v>
      </c>
      <c r="O39" s="868">
        <v>17263.455999999998</v>
      </c>
      <c r="P39" s="868">
        <v>40650.923999999999</v>
      </c>
      <c r="Q39" s="868">
        <v>4551.2489999999998</v>
      </c>
      <c r="R39" s="868">
        <v>4490.1019999999999</v>
      </c>
      <c r="S39" s="868">
        <v>3.7</v>
      </c>
    </row>
    <row r="40" spans="1:19">
      <c r="A40" s="379" t="s">
        <v>824</v>
      </c>
      <c r="J40" s="124"/>
      <c r="L40" s="124"/>
    </row>
    <row r="41" spans="1:19">
      <c r="A41" s="124" t="s">
        <v>1428</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4"/>
  <dimension ref="A1:S40"/>
  <sheetViews>
    <sheetView showGridLines="0" view="pageBreakPreview" zoomScale="70" zoomScaleNormal="100" zoomScaleSheetLayoutView="70" workbookViewId="0">
      <selection sqref="A1:XFD1048576"/>
    </sheetView>
  </sheetViews>
  <sheetFormatPr defaultColWidth="9.125" defaultRowHeight="13.5"/>
  <cols>
    <col min="1" max="1" width="9.75" style="379" customWidth="1"/>
    <col min="2" max="19" width="10.75" style="379" customWidth="1"/>
    <col min="20" max="16384" width="9.125" style="379"/>
  </cols>
  <sheetData>
    <row r="1" spans="1:19" ht="19.5">
      <c r="A1" s="376" t="s">
        <v>1683</v>
      </c>
      <c r="K1" s="378"/>
    </row>
    <row r="2" spans="1:19">
      <c r="A2" s="378"/>
      <c r="K2" s="378"/>
    </row>
    <row r="3" spans="1:19" ht="14.25" thickBot="1">
      <c r="A3" s="379" t="s">
        <v>847</v>
      </c>
      <c r="G3" s="380"/>
      <c r="S3" s="758" t="s">
        <v>1470</v>
      </c>
    </row>
    <row r="4" spans="1:19">
      <c r="A4" s="30"/>
      <c r="B4" s="33" t="s">
        <v>787</v>
      </c>
      <c r="C4" s="33" t="s">
        <v>788</v>
      </c>
      <c r="D4" s="33" t="s">
        <v>789</v>
      </c>
      <c r="E4" s="33" t="s">
        <v>790</v>
      </c>
      <c r="F4" s="33" t="s">
        <v>791</v>
      </c>
      <c r="G4" s="33" t="s">
        <v>792</v>
      </c>
      <c r="H4" s="33" t="s">
        <v>793</v>
      </c>
      <c r="I4" s="33" t="s">
        <v>794</v>
      </c>
      <c r="J4" s="33" t="s">
        <v>795</v>
      </c>
      <c r="K4" s="33" t="s">
        <v>796</v>
      </c>
      <c r="L4" s="33" t="s">
        <v>797</v>
      </c>
      <c r="M4" s="33" t="s">
        <v>798</v>
      </c>
      <c r="N4" s="33" t="s">
        <v>799</v>
      </c>
      <c r="O4" s="33" t="s">
        <v>800</v>
      </c>
      <c r="P4" s="33" t="s">
        <v>801</v>
      </c>
      <c r="Q4" s="33" t="s">
        <v>802</v>
      </c>
      <c r="R4" s="33" t="s">
        <v>803</v>
      </c>
      <c r="S4" s="33" t="s">
        <v>804</v>
      </c>
    </row>
    <row r="5" spans="1:19" ht="14.25" thickBot="1">
      <c r="A5" s="371"/>
      <c r="B5" s="372" t="s">
        <v>805</v>
      </c>
      <c r="C5" s="372" t="s">
        <v>806</v>
      </c>
      <c r="D5" s="372" t="s">
        <v>807</v>
      </c>
      <c r="E5" s="372" t="s">
        <v>808</v>
      </c>
      <c r="F5" s="372" t="s">
        <v>809</v>
      </c>
      <c r="G5" s="372" t="s">
        <v>810</v>
      </c>
      <c r="H5" s="372" t="s">
        <v>811</v>
      </c>
      <c r="I5" s="372" t="s">
        <v>812</v>
      </c>
      <c r="J5" s="372" t="s">
        <v>813</v>
      </c>
      <c r="K5" s="372" t="s">
        <v>814</v>
      </c>
      <c r="L5" s="372" t="s">
        <v>815</v>
      </c>
      <c r="M5" s="372" t="s">
        <v>816</v>
      </c>
      <c r="N5" s="372" t="s">
        <v>817</v>
      </c>
      <c r="O5" s="372" t="s">
        <v>818</v>
      </c>
      <c r="P5" s="372" t="s">
        <v>819</v>
      </c>
      <c r="Q5" s="372" t="s">
        <v>820</v>
      </c>
      <c r="R5" s="372" t="s">
        <v>821</v>
      </c>
      <c r="S5" s="372" t="s">
        <v>822</v>
      </c>
    </row>
    <row r="6" spans="1:19" ht="14.25" thickTop="1">
      <c r="A6" s="287">
        <v>1991</v>
      </c>
      <c r="B6" s="894">
        <v>19</v>
      </c>
      <c r="C6" s="895">
        <v>22</v>
      </c>
      <c r="D6" s="895">
        <v>10.1</v>
      </c>
      <c r="E6" s="895">
        <v>13.9</v>
      </c>
      <c r="F6" s="895">
        <v>28</v>
      </c>
      <c r="G6" s="895">
        <v>17.899999999999999</v>
      </c>
      <c r="H6" s="895">
        <v>14.3</v>
      </c>
      <c r="I6" s="895">
        <v>18.100000000000001</v>
      </c>
      <c r="J6" s="895">
        <v>0</v>
      </c>
      <c r="K6" s="895">
        <v>20.399999999999999</v>
      </c>
      <c r="L6" s="895">
        <v>20</v>
      </c>
      <c r="M6" s="895">
        <v>16.100000000000001</v>
      </c>
      <c r="N6" s="895">
        <v>0</v>
      </c>
      <c r="O6" s="895">
        <v>16</v>
      </c>
      <c r="P6" s="895">
        <v>18.3</v>
      </c>
      <c r="Q6" s="895">
        <v>11.2</v>
      </c>
      <c r="R6" s="895">
        <v>20.399999999999999</v>
      </c>
      <c r="S6" s="895">
        <v>0</v>
      </c>
    </row>
    <row r="7" spans="1:19">
      <c r="A7" s="286">
        <v>1992</v>
      </c>
      <c r="B7" s="869">
        <v>21.7</v>
      </c>
      <c r="C7" s="388">
        <v>28.8</v>
      </c>
      <c r="D7" s="388">
        <v>13.4</v>
      </c>
      <c r="E7" s="388">
        <v>17.7</v>
      </c>
      <c r="F7" s="388">
        <v>29.7</v>
      </c>
      <c r="G7" s="388">
        <v>23.4</v>
      </c>
      <c r="H7" s="388">
        <v>17.3</v>
      </c>
      <c r="I7" s="388">
        <v>16.5</v>
      </c>
      <c r="J7" s="388">
        <v>0</v>
      </c>
      <c r="K7" s="388">
        <v>15.2</v>
      </c>
      <c r="L7" s="388">
        <v>20.5</v>
      </c>
      <c r="M7" s="388">
        <v>15.8</v>
      </c>
      <c r="N7" s="388">
        <v>0</v>
      </c>
      <c r="O7" s="388">
        <v>16.600000000000001</v>
      </c>
      <c r="P7" s="388">
        <v>22.7</v>
      </c>
      <c r="Q7" s="388">
        <v>17.3</v>
      </c>
      <c r="R7" s="388">
        <v>25.2</v>
      </c>
      <c r="S7" s="388">
        <v>0</v>
      </c>
    </row>
    <row r="8" spans="1:19">
      <c r="A8" s="286">
        <v>1993</v>
      </c>
      <c r="B8" s="869">
        <v>27</v>
      </c>
      <c r="C8" s="388">
        <v>36.4</v>
      </c>
      <c r="D8" s="388">
        <v>16.399999999999999</v>
      </c>
      <c r="E8" s="388">
        <v>21.1</v>
      </c>
      <c r="F8" s="388">
        <v>35.200000000000003</v>
      </c>
      <c r="G8" s="388">
        <v>26.3</v>
      </c>
      <c r="H8" s="388">
        <v>25.1</v>
      </c>
      <c r="I8" s="388">
        <v>17.3</v>
      </c>
      <c r="J8" s="388">
        <v>0</v>
      </c>
      <c r="K8" s="388">
        <v>22.7</v>
      </c>
      <c r="L8" s="388">
        <v>25.1</v>
      </c>
      <c r="M8" s="388">
        <v>19.7</v>
      </c>
      <c r="N8" s="388">
        <v>0.7</v>
      </c>
      <c r="O8" s="388">
        <v>21</v>
      </c>
      <c r="P8" s="388">
        <v>26.5</v>
      </c>
      <c r="Q8" s="388">
        <v>21.3</v>
      </c>
      <c r="R8" s="388">
        <v>23.4</v>
      </c>
      <c r="S8" s="388">
        <v>0</v>
      </c>
    </row>
    <row r="9" spans="1:19">
      <c r="A9" s="286">
        <v>1994</v>
      </c>
      <c r="B9" s="869">
        <v>33.1</v>
      </c>
      <c r="C9" s="388">
        <v>46.6</v>
      </c>
      <c r="D9" s="388">
        <v>18</v>
      </c>
      <c r="E9" s="388">
        <v>24.7</v>
      </c>
      <c r="F9" s="388">
        <v>40.5</v>
      </c>
      <c r="G9" s="388">
        <v>29.3</v>
      </c>
      <c r="H9" s="388">
        <v>30.1</v>
      </c>
      <c r="I9" s="388">
        <v>20.8</v>
      </c>
      <c r="J9" s="388">
        <v>0</v>
      </c>
      <c r="K9" s="388">
        <v>29</v>
      </c>
      <c r="L9" s="388">
        <v>31.2</v>
      </c>
      <c r="M9" s="388">
        <v>23.8</v>
      </c>
      <c r="N9" s="388">
        <v>3.6</v>
      </c>
      <c r="O9" s="388">
        <v>25.1</v>
      </c>
      <c r="P9" s="388">
        <v>27.7</v>
      </c>
      <c r="Q9" s="388">
        <v>26.2</v>
      </c>
      <c r="R9" s="388">
        <v>27.5</v>
      </c>
      <c r="S9" s="388">
        <v>0</v>
      </c>
    </row>
    <row r="10" spans="1:19">
      <c r="A10" s="285">
        <v>1995</v>
      </c>
      <c r="B10" s="869">
        <v>37.200000000000003</v>
      </c>
      <c r="C10" s="388">
        <v>54.4</v>
      </c>
      <c r="D10" s="388">
        <v>21.1</v>
      </c>
      <c r="E10" s="388">
        <v>26.3</v>
      </c>
      <c r="F10" s="388">
        <v>43.3</v>
      </c>
      <c r="G10" s="388">
        <v>31.9</v>
      </c>
      <c r="H10" s="388">
        <v>34.6</v>
      </c>
      <c r="I10" s="388">
        <v>24.6</v>
      </c>
      <c r="J10" s="388">
        <v>0</v>
      </c>
      <c r="K10" s="388">
        <v>34.9</v>
      </c>
      <c r="L10" s="388">
        <v>22.8</v>
      </c>
      <c r="M10" s="388">
        <v>23.3</v>
      </c>
      <c r="N10" s="388">
        <v>6.3</v>
      </c>
      <c r="O10" s="388">
        <v>26.7</v>
      </c>
      <c r="P10" s="388">
        <v>28.7</v>
      </c>
      <c r="Q10" s="388">
        <v>22.8</v>
      </c>
      <c r="R10" s="388">
        <v>28.8</v>
      </c>
      <c r="S10" s="388">
        <v>0</v>
      </c>
    </row>
    <row r="11" spans="1:19">
      <c r="A11" s="21">
        <v>1996</v>
      </c>
      <c r="B11" s="870">
        <v>40.1</v>
      </c>
      <c r="C11" s="390">
        <v>60.8</v>
      </c>
      <c r="D11" s="390">
        <v>24.9</v>
      </c>
      <c r="E11" s="390">
        <v>31</v>
      </c>
      <c r="F11" s="390">
        <v>47.3</v>
      </c>
      <c r="G11" s="390">
        <v>35.9</v>
      </c>
      <c r="H11" s="390">
        <v>37.200000000000003</v>
      </c>
      <c r="I11" s="390">
        <v>26.8</v>
      </c>
      <c r="J11" s="390">
        <v>0</v>
      </c>
      <c r="K11" s="390">
        <v>39.6</v>
      </c>
      <c r="L11" s="390">
        <v>15.1</v>
      </c>
      <c r="M11" s="390">
        <v>25.6</v>
      </c>
      <c r="N11" s="390">
        <v>5.5</v>
      </c>
      <c r="O11" s="390">
        <v>29.9</v>
      </c>
      <c r="P11" s="390">
        <v>31.4</v>
      </c>
      <c r="Q11" s="390">
        <v>18.7</v>
      </c>
      <c r="R11" s="390">
        <v>31.6</v>
      </c>
      <c r="S11" s="390">
        <v>0</v>
      </c>
    </row>
    <row r="12" spans="1:19">
      <c r="A12" s="286">
        <v>1997</v>
      </c>
      <c r="B12" s="869">
        <v>44.1</v>
      </c>
      <c r="C12" s="388">
        <v>67.2</v>
      </c>
      <c r="D12" s="388">
        <v>27.1</v>
      </c>
      <c r="E12" s="388">
        <v>35.1</v>
      </c>
      <c r="F12" s="388">
        <v>55.9</v>
      </c>
      <c r="G12" s="388">
        <v>41.3</v>
      </c>
      <c r="H12" s="388">
        <v>39.6</v>
      </c>
      <c r="I12" s="388">
        <v>28.6</v>
      </c>
      <c r="J12" s="388">
        <v>0</v>
      </c>
      <c r="K12" s="388">
        <v>44.4</v>
      </c>
      <c r="L12" s="388">
        <v>17.8</v>
      </c>
      <c r="M12" s="388">
        <v>30</v>
      </c>
      <c r="N12" s="388">
        <v>8.1999999999999993</v>
      </c>
      <c r="O12" s="388">
        <v>33.1</v>
      </c>
      <c r="P12" s="388">
        <v>33</v>
      </c>
      <c r="Q12" s="388">
        <v>15.1</v>
      </c>
      <c r="R12" s="388">
        <v>33.200000000000003</v>
      </c>
      <c r="S12" s="388">
        <v>0</v>
      </c>
    </row>
    <row r="13" spans="1:19">
      <c r="A13" s="286">
        <v>1998</v>
      </c>
      <c r="B13" s="869">
        <v>48.8</v>
      </c>
      <c r="C13" s="388">
        <v>73.599999999999994</v>
      </c>
      <c r="D13" s="388">
        <v>30.5</v>
      </c>
      <c r="E13" s="388">
        <v>38</v>
      </c>
      <c r="F13" s="388">
        <v>62.6</v>
      </c>
      <c r="G13" s="388">
        <v>44.7</v>
      </c>
      <c r="H13" s="388">
        <v>42.6</v>
      </c>
      <c r="I13" s="388">
        <v>33.6</v>
      </c>
      <c r="J13" s="388">
        <v>0</v>
      </c>
      <c r="K13" s="388">
        <v>51.7</v>
      </c>
      <c r="L13" s="388">
        <v>20.100000000000001</v>
      </c>
      <c r="M13" s="388">
        <v>32.700000000000003</v>
      </c>
      <c r="N13" s="388">
        <v>9.9</v>
      </c>
      <c r="O13" s="388">
        <v>36.299999999999997</v>
      </c>
      <c r="P13" s="388">
        <v>31.7</v>
      </c>
      <c r="Q13" s="388">
        <v>19</v>
      </c>
      <c r="R13" s="388">
        <v>36.5</v>
      </c>
      <c r="S13" s="388">
        <v>0</v>
      </c>
    </row>
    <row r="14" spans="1:19">
      <c r="A14" s="286">
        <v>1999</v>
      </c>
      <c r="B14" s="869">
        <v>53.1</v>
      </c>
      <c r="C14" s="388">
        <v>78.599999999999994</v>
      </c>
      <c r="D14" s="388">
        <v>33.799999999999997</v>
      </c>
      <c r="E14" s="388">
        <v>41.1</v>
      </c>
      <c r="F14" s="388">
        <v>65</v>
      </c>
      <c r="G14" s="388">
        <v>50.9</v>
      </c>
      <c r="H14" s="388">
        <v>50.1</v>
      </c>
      <c r="I14" s="388">
        <v>37.700000000000003</v>
      </c>
      <c r="J14" s="388">
        <v>0</v>
      </c>
      <c r="K14" s="388">
        <v>57.7</v>
      </c>
      <c r="L14" s="388">
        <v>23.1</v>
      </c>
      <c r="M14" s="388">
        <v>35.9</v>
      </c>
      <c r="N14" s="388">
        <v>12.2</v>
      </c>
      <c r="O14" s="388">
        <v>39.700000000000003</v>
      </c>
      <c r="P14" s="388">
        <v>32.5</v>
      </c>
      <c r="Q14" s="388">
        <v>22.8</v>
      </c>
      <c r="R14" s="388">
        <v>36.299999999999997</v>
      </c>
      <c r="S14" s="388">
        <v>0</v>
      </c>
    </row>
    <row r="15" spans="1:19">
      <c r="A15" s="285">
        <v>2000</v>
      </c>
      <c r="B15" s="871">
        <v>55.6</v>
      </c>
      <c r="C15" s="389">
        <v>82.4</v>
      </c>
      <c r="D15" s="389">
        <v>36.4</v>
      </c>
      <c r="E15" s="389">
        <v>44</v>
      </c>
      <c r="F15" s="389">
        <v>71.400000000000006</v>
      </c>
      <c r="G15" s="389">
        <v>53.2</v>
      </c>
      <c r="H15" s="389">
        <v>55</v>
      </c>
      <c r="I15" s="389">
        <v>42.8</v>
      </c>
      <c r="J15" s="389">
        <v>0</v>
      </c>
      <c r="K15" s="389">
        <v>63</v>
      </c>
      <c r="L15" s="389">
        <v>24</v>
      </c>
      <c r="M15" s="389">
        <v>38.200000000000003</v>
      </c>
      <c r="N15" s="389">
        <v>11.1</v>
      </c>
      <c r="O15" s="389">
        <v>41.7</v>
      </c>
      <c r="P15" s="389">
        <v>33.6</v>
      </c>
      <c r="Q15" s="389">
        <v>25.3</v>
      </c>
      <c r="R15" s="389">
        <v>37.299999999999997</v>
      </c>
      <c r="S15" s="389">
        <v>0</v>
      </c>
    </row>
    <row r="16" spans="1:19">
      <c r="A16" s="21">
        <v>2001</v>
      </c>
      <c r="B16" s="870">
        <v>59.2</v>
      </c>
      <c r="C16" s="390">
        <v>85.3</v>
      </c>
      <c r="D16" s="390">
        <v>39.200000000000003</v>
      </c>
      <c r="E16" s="390">
        <v>47.7</v>
      </c>
      <c r="F16" s="390">
        <v>76.400000000000006</v>
      </c>
      <c r="G16" s="390">
        <v>56.2</v>
      </c>
      <c r="H16" s="390">
        <v>60</v>
      </c>
      <c r="I16" s="390">
        <v>47.2</v>
      </c>
      <c r="J16" s="390">
        <v>0</v>
      </c>
      <c r="K16" s="390">
        <v>68.099999999999994</v>
      </c>
      <c r="L16" s="390">
        <v>25.9</v>
      </c>
      <c r="M16" s="390">
        <v>44.3</v>
      </c>
      <c r="N16" s="390">
        <v>14.1</v>
      </c>
      <c r="O16" s="390">
        <v>44.8</v>
      </c>
      <c r="P16" s="390">
        <v>35.200000000000003</v>
      </c>
      <c r="Q16" s="390">
        <v>27.6</v>
      </c>
      <c r="R16" s="390">
        <v>40.700000000000003</v>
      </c>
      <c r="S16" s="390">
        <v>0</v>
      </c>
    </row>
    <row r="17" spans="1:19">
      <c r="A17" s="286">
        <v>2002</v>
      </c>
      <c r="B17" s="869">
        <v>62.6</v>
      </c>
      <c r="C17" s="388">
        <v>87.2</v>
      </c>
      <c r="D17" s="388">
        <v>41.8</v>
      </c>
      <c r="E17" s="388">
        <v>53.4</v>
      </c>
      <c r="F17" s="388">
        <v>81.599999999999994</v>
      </c>
      <c r="G17" s="388">
        <v>60.8</v>
      </c>
      <c r="H17" s="388">
        <v>64</v>
      </c>
      <c r="I17" s="388">
        <v>51.8</v>
      </c>
      <c r="J17" s="388">
        <v>0</v>
      </c>
      <c r="K17" s="388">
        <v>71.5</v>
      </c>
      <c r="L17" s="388">
        <v>29.4</v>
      </c>
      <c r="M17" s="388">
        <v>48.5</v>
      </c>
      <c r="N17" s="388">
        <v>16.600000000000001</v>
      </c>
      <c r="O17" s="388">
        <v>49.5</v>
      </c>
      <c r="P17" s="388">
        <v>38.1</v>
      </c>
      <c r="Q17" s="388">
        <v>30.9</v>
      </c>
      <c r="R17" s="388">
        <v>45.9</v>
      </c>
      <c r="S17" s="388">
        <v>0</v>
      </c>
    </row>
    <row r="18" spans="1:19">
      <c r="A18" s="286">
        <v>2003</v>
      </c>
      <c r="B18" s="869">
        <v>64</v>
      </c>
      <c r="C18" s="388">
        <v>88.9</v>
      </c>
      <c r="D18" s="388">
        <v>45.7</v>
      </c>
      <c r="E18" s="388">
        <v>59.2</v>
      </c>
      <c r="F18" s="388">
        <v>83.3</v>
      </c>
      <c r="G18" s="388">
        <v>63.6</v>
      </c>
      <c r="H18" s="388">
        <v>66.400000000000006</v>
      </c>
      <c r="I18" s="388">
        <v>67</v>
      </c>
      <c r="J18" s="388">
        <v>0</v>
      </c>
      <c r="K18" s="388">
        <v>72.599999999999994</v>
      </c>
      <c r="L18" s="388">
        <v>31</v>
      </c>
      <c r="M18" s="388">
        <v>39.6</v>
      </c>
      <c r="N18" s="388">
        <v>19.100000000000001</v>
      </c>
      <c r="O18" s="388">
        <v>52.3</v>
      </c>
      <c r="P18" s="388">
        <v>37.299999999999997</v>
      </c>
      <c r="Q18" s="388">
        <v>30.6</v>
      </c>
      <c r="R18" s="388">
        <v>37.700000000000003</v>
      </c>
      <c r="S18" s="388">
        <v>0</v>
      </c>
    </row>
    <row r="19" spans="1:19">
      <c r="A19" s="381" t="s">
        <v>823</v>
      </c>
      <c r="B19" s="869">
        <v>65.5</v>
      </c>
      <c r="C19" s="388">
        <v>89.4</v>
      </c>
      <c r="D19" s="388">
        <v>49.6</v>
      </c>
      <c r="E19" s="388">
        <v>57.6</v>
      </c>
      <c r="F19" s="388">
        <v>85.4</v>
      </c>
      <c r="G19" s="388">
        <v>63.4</v>
      </c>
      <c r="H19" s="388">
        <v>67.8</v>
      </c>
      <c r="I19" s="388">
        <v>61.2</v>
      </c>
      <c r="J19" s="388">
        <v>0</v>
      </c>
      <c r="K19" s="388">
        <v>73.900000000000006</v>
      </c>
      <c r="L19" s="388">
        <v>33.1</v>
      </c>
      <c r="M19" s="388">
        <v>41.1</v>
      </c>
      <c r="N19" s="388">
        <v>21.9</v>
      </c>
      <c r="O19" s="388">
        <v>46.5</v>
      </c>
      <c r="P19" s="388">
        <v>41</v>
      </c>
      <c r="Q19" s="388">
        <v>41.2</v>
      </c>
      <c r="R19" s="388">
        <v>44.4</v>
      </c>
      <c r="S19" s="388">
        <v>0</v>
      </c>
    </row>
    <row r="20" spans="1:19">
      <c r="A20" s="285">
        <v>2005</v>
      </c>
      <c r="B20" s="871">
        <v>65.599999999999994</v>
      </c>
      <c r="C20" s="389">
        <v>88.7</v>
      </c>
      <c r="D20" s="389">
        <v>53.1</v>
      </c>
      <c r="E20" s="389">
        <v>59.9</v>
      </c>
      <c r="F20" s="389">
        <v>85.9</v>
      </c>
      <c r="G20" s="389">
        <v>66.400000000000006</v>
      </c>
      <c r="H20" s="389">
        <v>68.8</v>
      </c>
      <c r="I20" s="389">
        <v>66.7</v>
      </c>
      <c r="J20" s="389">
        <v>0</v>
      </c>
      <c r="K20" s="389">
        <v>75.099999999999994</v>
      </c>
      <c r="L20" s="389">
        <v>35</v>
      </c>
      <c r="M20" s="389">
        <v>42.4</v>
      </c>
      <c r="N20" s="389">
        <v>24.9</v>
      </c>
      <c r="O20" s="389">
        <v>49.6</v>
      </c>
      <c r="P20" s="389">
        <v>37.299999999999997</v>
      </c>
      <c r="Q20" s="389">
        <v>42.7</v>
      </c>
      <c r="R20" s="389">
        <v>45.1</v>
      </c>
      <c r="S20" s="389">
        <v>0.7</v>
      </c>
    </row>
    <row r="21" spans="1:19">
      <c r="A21" s="54">
        <v>2006</v>
      </c>
      <c r="B21" s="869">
        <v>67</v>
      </c>
      <c r="C21" s="388">
        <v>87.4</v>
      </c>
      <c r="D21" s="388">
        <v>56.6</v>
      </c>
      <c r="E21" s="388">
        <v>63.4</v>
      </c>
      <c r="F21" s="388">
        <v>85.3</v>
      </c>
      <c r="G21" s="388">
        <v>69.400000000000006</v>
      </c>
      <c r="H21" s="388">
        <v>76.400000000000006</v>
      </c>
      <c r="I21" s="388">
        <v>69.099999999999994</v>
      </c>
      <c r="J21" s="388">
        <v>0</v>
      </c>
      <c r="K21" s="388">
        <v>75.2</v>
      </c>
      <c r="L21" s="388">
        <v>37.200000000000003</v>
      </c>
      <c r="M21" s="388">
        <v>46</v>
      </c>
      <c r="N21" s="388">
        <v>29</v>
      </c>
      <c r="O21" s="388">
        <v>52.8</v>
      </c>
      <c r="P21" s="388">
        <v>39.299999999999997</v>
      </c>
      <c r="Q21" s="388">
        <v>45.9</v>
      </c>
      <c r="R21" s="388">
        <v>47.1</v>
      </c>
      <c r="S21" s="388">
        <v>2.2999999999999998</v>
      </c>
    </row>
    <row r="22" spans="1:19">
      <c r="A22" s="286">
        <v>2007</v>
      </c>
      <c r="B22" s="869">
        <v>68.2</v>
      </c>
      <c r="C22" s="388">
        <v>86.9</v>
      </c>
      <c r="D22" s="388">
        <v>61.2</v>
      </c>
      <c r="E22" s="388">
        <v>65.900000000000006</v>
      </c>
      <c r="F22" s="388">
        <v>85.8</v>
      </c>
      <c r="G22" s="388">
        <v>73.400000000000006</v>
      </c>
      <c r="H22" s="388">
        <v>79.8</v>
      </c>
      <c r="I22" s="388">
        <v>70.3</v>
      </c>
      <c r="J22" s="388">
        <v>0</v>
      </c>
      <c r="K22" s="388">
        <v>75</v>
      </c>
      <c r="L22" s="388">
        <v>39.200000000000003</v>
      </c>
      <c r="M22" s="388">
        <v>50.3</v>
      </c>
      <c r="N22" s="388">
        <v>32</v>
      </c>
      <c r="O22" s="388">
        <v>56.2</v>
      </c>
      <c r="P22" s="388">
        <v>40.5</v>
      </c>
      <c r="Q22" s="388">
        <v>49.8</v>
      </c>
      <c r="R22" s="388">
        <v>48.5</v>
      </c>
      <c r="S22" s="388">
        <v>2.5</v>
      </c>
    </row>
    <row r="23" spans="1:19">
      <c r="A23" s="286">
        <v>2008</v>
      </c>
      <c r="B23" s="869">
        <v>69.8</v>
      </c>
      <c r="C23" s="388">
        <v>86.8</v>
      </c>
      <c r="D23" s="388">
        <v>65.599999999999994</v>
      </c>
      <c r="E23" s="388">
        <v>70.099999999999994</v>
      </c>
      <c r="F23" s="388">
        <v>86.8</v>
      </c>
      <c r="G23" s="388">
        <v>80.599999999999994</v>
      </c>
      <c r="H23" s="388">
        <v>83.4</v>
      </c>
      <c r="I23" s="388">
        <v>75.7</v>
      </c>
      <c r="J23" s="388">
        <v>0</v>
      </c>
      <c r="K23" s="388">
        <v>76.400000000000006</v>
      </c>
      <c r="L23" s="388">
        <v>39.200000000000003</v>
      </c>
      <c r="M23" s="388">
        <v>45.6</v>
      </c>
      <c r="N23" s="388">
        <v>35.799999999999997</v>
      </c>
      <c r="O23" s="388">
        <v>59.7</v>
      </c>
      <c r="P23" s="388">
        <v>42.9</v>
      </c>
      <c r="Q23" s="388">
        <v>50.8</v>
      </c>
      <c r="R23" s="388">
        <v>52.1</v>
      </c>
      <c r="S23" s="388">
        <v>2.6</v>
      </c>
    </row>
    <row r="24" spans="1:19">
      <c r="A24" s="286">
        <v>2009</v>
      </c>
      <c r="B24" s="869">
        <v>71.2</v>
      </c>
      <c r="C24" s="388">
        <v>87.5</v>
      </c>
      <c r="D24" s="388">
        <v>68.599999999999994</v>
      </c>
      <c r="E24" s="388">
        <v>73.099999999999994</v>
      </c>
      <c r="F24" s="388">
        <v>88</v>
      </c>
      <c r="G24" s="388">
        <v>84.8</v>
      </c>
      <c r="H24" s="388">
        <v>85.9</v>
      </c>
      <c r="I24" s="388">
        <v>79</v>
      </c>
      <c r="J24" s="388">
        <v>0</v>
      </c>
      <c r="K24" s="388">
        <v>77.5</v>
      </c>
      <c r="L24" s="388">
        <v>42.5</v>
      </c>
      <c r="M24" s="388">
        <v>47.7</v>
      </c>
      <c r="N24" s="388">
        <v>39.1</v>
      </c>
      <c r="O24" s="388">
        <v>53.9</v>
      </c>
      <c r="P24" s="388">
        <v>45.8</v>
      </c>
      <c r="Q24" s="388">
        <v>51</v>
      </c>
      <c r="R24" s="388">
        <v>54.8</v>
      </c>
      <c r="S24" s="388">
        <v>3</v>
      </c>
    </row>
    <row r="25" spans="1:19">
      <c r="A25" s="285">
        <v>2010</v>
      </c>
      <c r="B25" s="869">
        <v>72.2</v>
      </c>
      <c r="C25" s="388">
        <v>89.6</v>
      </c>
      <c r="D25" s="388">
        <v>69.400000000000006</v>
      </c>
      <c r="E25" s="388">
        <v>74.900000000000006</v>
      </c>
      <c r="F25" s="388">
        <v>88.9</v>
      </c>
      <c r="G25" s="388">
        <v>87.6</v>
      </c>
      <c r="H25" s="388">
        <v>87.3</v>
      </c>
      <c r="I25" s="388">
        <v>80.900000000000006</v>
      </c>
      <c r="J25" s="388">
        <v>0</v>
      </c>
      <c r="K25" s="388">
        <v>79.099999999999994</v>
      </c>
      <c r="L25" s="388">
        <v>39.5</v>
      </c>
      <c r="M25" s="388">
        <v>51.1</v>
      </c>
      <c r="N25" s="388">
        <v>41.7</v>
      </c>
      <c r="O25" s="388">
        <v>54.1</v>
      </c>
      <c r="P25" s="388">
        <v>48.7</v>
      </c>
      <c r="Q25" s="388">
        <v>46.8</v>
      </c>
      <c r="R25" s="388">
        <v>56.3</v>
      </c>
      <c r="S25" s="388">
        <v>4.3</v>
      </c>
    </row>
    <row r="26" spans="1:19">
      <c r="A26" s="286">
        <v>2011</v>
      </c>
      <c r="B26" s="870">
        <v>75</v>
      </c>
      <c r="C26" s="390">
        <v>92.3</v>
      </c>
      <c r="D26" s="390">
        <v>72.599999999999994</v>
      </c>
      <c r="E26" s="390">
        <v>77.8</v>
      </c>
      <c r="F26" s="390">
        <v>91.5</v>
      </c>
      <c r="G26" s="390">
        <v>91.2</v>
      </c>
      <c r="H26" s="390">
        <v>90.7</v>
      </c>
      <c r="I26" s="390">
        <v>83.8</v>
      </c>
      <c r="J26" s="390">
        <v>0</v>
      </c>
      <c r="K26" s="390">
        <v>81.2</v>
      </c>
      <c r="L26" s="390">
        <v>48</v>
      </c>
      <c r="M26" s="390">
        <v>53.4</v>
      </c>
      <c r="N26" s="390">
        <v>45.3</v>
      </c>
      <c r="O26" s="390">
        <v>58.1</v>
      </c>
      <c r="P26" s="390">
        <v>50.2</v>
      </c>
      <c r="Q26" s="390">
        <v>48.9</v>
      </c>
      <c r="R26" s="390">
        <v>58.4</v>
      </c>
      <c r="S26" s="390">
        <v>5.6</v>
      </c>
    </row>
    <row r="27" spans="1:19">
      <c r="A27" s="286">
        <v>2012</v>
      </c>
      <c r="B27" s="869">
        <v>76.5</v>
      </c>
      <c r="C27" s="388">
        <v>93</v>
      </c>
      <c r="D27" s="388">
        <v>76.2</v>
      </c>
      <c r="E27" s="388">
        <v>81.7</v>
      </c>
      <c r="F27" s="388">
        <v>89.5</v>
      </c>
      <c r="G27" s="388">
        <v>94.2</v>
      </c>
      <c r="H27" s="388">
        <v>92.1</v>
      </c>
      <c r="I27" s="388">
        <v>86.3</v>
      </c>
      <c r="J27" s="388">
        <v>0</v>
      </c>
      <c r="K27" s="388">
        <v>84</v>
      </c>
      <c r="L27" s="388">
        <v>47.4</v>
      </c>
      <c r="M27" s="388">
        <v>56.2</v>
      </c>
      <c r="N27" s="388">
        <v>48.8</v>
      </c>
      <c r="O27" s="388">
        <v>59.3</v>
      </c>
      <c r="P27" s="388">
        <v>44</v>
      </c>
      <c r="Q27" s="388">
        <v>51.5</v>
      </c>
      <c r="R27" s="388">
        <v>60.2</v>
      </c>
      <c r="S27" s="388">
        <v>6.2</v>
      </c>
    </row>
    <row r="28" spans="1:19">
      <c r="A28" s="286">
        <v>2013</v>
      </c>
      <c r="B28" s="869">
        <v>78.599999999999994</v>
      </c>
      <c r="C28" s="388">
        <v>95.4</v>
      </c>
      <c r="D28" s="388">
        <v>79.8</v>
      </c>
      <c r="E28" s="388">
        <v>84.6</v>
      </c>
      <c r="F28" s="388">
        <v>89.6</v>
      </c>
      <c r="G28" s="388">
        <v>96.6</v>
      </c>
      <c r="H28" s="388">
        <v>92.8</v>
      </c>
      <c r="I28" s="388">
        <v>87.8</v>
      </c>
      <c r="J28" s="388">
        <v>52.5</v>
      </c>
      <c r="K28" s="388">
        <v>85.7</v>
      </c>
      <c r="L28" s="388">
        <v>49.7</v>
      </c>
      <c r="M28" s="388">
        <v>59.1</v>
      </c>
      <c r="N28" s="388">
        <v>52.2</v>
      </c>
      <c r="O28" s="388">
        <v>62.1</v>
      </c>
      <c r="P28" s="388">
        <v>45.1</v>
      </c>
      <c r="Q28" s="388">
        <v>53.8</v>
      </c>
      <c r="R28" s="388">
        <v>61.8</v>
      </c>
      <c r="S28" s="388">
        <v>9.3000000000000007</v>
      </c>
    </row>
    <row r="29" spans="1:19">
      <c r="A29" s="286">
        <v>2014</v>
      </c>
      <c r="B29" s="869">
        <v>79.400000000000006</v>
      </c>
      <c r="C29" s="388">
        <v>95.6</v>
      </c>
      <c r="D29" s="388">
        <v>82.9</v>
      </c>
      <c r="E29" s="388">
        <v>87.5</v>
      </c>
      <c r="F29" s="388">
        <v>90.4</v>
      </c>
      <c r="G29" s="388">
        <v>99.7</v>
      </c>
      <c r="H29" s="388">
        <v>93.4</v>
      </c>
      <c r="I29" s="388">
        <v>89.2</v>
      </c>
      <c r="J29" s="388">
        <v>72.2</v>
      </c>
      <c r="K29" s="388">
        <v>85.5</v>
      </c>
      <c r="L29" s="388">
        <v>46.2</v>
      </c>
      <c r="M29" s="388">
        <v>61.8</v>
      </c>
      <c r="N29" s="388">
        <v>54.8</v>
      </c>
      <c r="O29" s="388">
        <v>64.3</v>
      </c>
      <c r="P29" s="388">
        <v>47</v>
      </c>
      <c r="Q29" s="388">
        <v>56.1</v>
      </c>
      <c r="R29" s="388">
        <v>63.7</v>
      </c>
      <c r="S29" s="388">
        <v>10.1</v>
      </c>
    </row>
    <row r="30" spans="1:19">
      <c r="A30" s="285">
        <v>2015</v>
      </c>
      <c r="B30" s="871">
        <v>80.8</v>
      </c>
      <c r="C30" s="389">
        <v>96.6</v>
      </c>
      <c r="D30" s="389">
        <v>85.4</v>
      </c>
      <c r="E30" s="389">
        <v>90.7</v>
      </c>
      <c r="F30" s="389">
        <v>91.2</v>
      </c>
      <c r="G30" s="389">
        <v>95.8</v>
      </c>
      <c r="H30" s="389">
        <v>94.1</v>
      </c>
      <c r="I30" s="389">
        <v>90.7</v>
      </c>
      <c r="J30" s="389">
        <v>79.099999999999994</v>
      </c>
      <c r="K30" s="389">
        <v>86.3</v>
      </c>
      <c r="L30" s="389">
        <v>47.1</v>
      </c>
      <c r="M30" s="389">
        <v>63.5</v>
      </c>
      <c r="N30" s="389">
        <v>57.7</v>
      </c>
      <c r="O30" s="389">
        <v>66.099999999999994</v>
      </c>
      <c r="P30" s="389">
        <v>48.4</v>
      </c>
      <c r="Q30" s="389">
        <v>59.1</v>
      </c>
      <c r="R30" s="389">
        <v>66.400000000000006</v>
      </c>
      <c r="S30" s="389">
        <v>11.6</v>
      </c>
    </row>
    <row r="31" spans="1:19">
      <c r="A31" s="21">
        <v>2016</v>
      </c>
      <c r="B31" s="869">
        <v>82</v>
      </c>
      <c r="C31" s="388">
        <v>98</v>
      </c>
      <c r="D31" s="388">
        <v>87.6</v>
      </c>
      <c r="E31" s="388">
        <v>94</v>
      </c>
      <c r="F31" s="388">
        <v>92</v>
      </c>
      <c r="G31" s="388">
        <v>97.6</v>
      </c>
      <c r="H31" s="388">
        <v>94.4</v>
      </c>
      <c r="I31" s="388">
        <v>91.8</v>
      </c>
      <c r="J31" s="388">
        <v>79.3</v>
      </c>
      <c r="K31" s="388">
        <v>87</v>
      </c>
      <c r="L31" s="388">
        <v>47.8</v>
      </c>
      <c r="M31" s="388">
        <v>62.9</v>
      </c>
      <c r="N31" s="388">
        <v>61.2</v>
      </c>
      <c r="O31" s="388">
        <v>68</v>
      </c>
      <c r="P31" s="388">
        <v>49.8</v>
      </c>
      <c r="Q31" s="388">
        <v>61.6</v>
      </c>
      <c r="R31" s="388">
        <v>67.400000000000006</v>
      </c>
      <c r="S31" s="388">
        <v>12.6</v>
      </c>
    </row>
    <row r="32" spans="1:19">
      <c r="A32" s="286">
        <v>2017</v>
      </c>
      <c r="B32" s="869">
        <v>83.1</v>
      </c>
      <c r="C32" s="388">
        <v>98.6</v>
      </c>
      <c r="D32" s="388">
        <v>89.9</v>
      </c>
      <c r="E32" s="388">
        <v>95.7</v>
      </c>
      <c r="F32" s="388">
        <v>92.8</v>
      </c>
      <c r="G32" s="388">
        <v>99.3</v>
      </c>
      <c r="H32" s="388">
        <v>94.6</v>
      </c>
      <c r="I32" s="388">
        <v>93.2</v>
      </c>
      <c r="J32" s="388">
        <v>81.400000000000006</v>
      </c>
      <c r="K32" s="388">
        <v>87.9</v>
      </c>
      <c r="L32" s="388">
        <v>49.7</v>
      </c>
      <c r="M32" s="388">
        <v>65.599999999999994</v>
      </c>
      <c r="N32" s="388">
        <v>64.5</v>
      </c>
      <c r="O32" s="388">
        <v>69</v>
      </c>
      <c r="P32" s="388">
        <v>51.3</v>
      </c>
      <c r="Q32" s="388">
        <v>63.7</v>
      </c>
      <c r="R32" s="388">
        <v>71.8</v>
      </c>
      <c r="S32" s="388">
        <v>9.1999999999999993</v>
      </c>
    </row>
    <row r="33" spans="1:19">
      <c r="A33" s="688">
        <v>2018</v>
      </c>
      <c r="B33" s="869">
        <v>84.370999999999995</v>
      </c>
      <c r="C33" s="388">
        <v>98.215999999999994</v>
      </c>
      <c r="D33" s="388">
        <v>92.343000000000004</v>
      </c>
      <c r="E33" s="388">
        <v>96.364999999999995</v>
      </c>
      <c r="F33" s="388">
        <v>92.885000000000005</v>
      </c>
      <c r="G33" s="388">
        <v>99.899000000000001</v>
      </c>
      <c r="H33" s="388">
        <v>94.822000000000003</v>
      </c>
      <c r="I33" s="388">
        <v>93.885999999999996</v>
      </c>
      <c r="J33" s="388">
        <v>80.989000000000004</v>
      </c>
      <c r="K33" s="388">
        <v>88.146000000000001</v>
      </c>
      <c r="L33" s="388">
        <v>52.531999999999996</v>
      </c>
      <c r="M33" s="388">
        <v>66.8</v>
      </c>
      <c r="N33" s="388">
        <v>67.319000000000003</v>
      </c>
      <c r="O33" s="388">
        <v>70.034999999999997</v>
      </c>
      <c r="P33" s="388">
        <v>53.423000000000002</v>
      </c>
      <c r="Q33" s="388">
        <v>65.894000000000005</v>
      </c>
      <c r="R33" s="388">
        <v>75.257000000000005</v>
      </c>
      <c r="S33" s="388">
        <v>13.996</v>
      </c>
    </row>
    <row r="34" spans="1:19">
      <c r="A34" s="733">
        <v>2019</v>
      </c>
      <c r="B34" s="869">
        <v>84.950999999999993</v>
      </c>
      <c r="C34" s="388">
        <v>98.215999999999994</v>
      </c>
      <c r="D34" s="388">
        <v>94.8</v>
      </c>
      <c r="E34" s="388">
        <v>97.1</v>
      </c>
      <c r="F34" s="388">
        <v>92.5</v>
      </c>
      <c r="G34" s="388">
        <v>100.2</v>
      </c>
      <c r="H34" s="388">
        <v>95.1</v>
      </c>
      <c r="I34" s="388">
        <v>95</v>
      </c>
      <c r="J34" s="388">
        <v>80.099999999999994</v>
      </c>
      <c r="K34" s="388">
        <v>87.7</v>
      </c>
      <c r="L34" s="388">
        <v>54</v>
      </c>
      <c r="M34" s="388">
        <v>67.5</v>
      </c>
      <c r="N34" s="388">
        <v>68.8</v>
      </c>
      <c r="O34" s="388">
        <v>71</v>
      </c>
      <c r="P34" s="388">
        <v>55.6</v>
      </c>
      <c r="Q34" s="388">
        <v>66.900000000000006</v>
      </c>
      <c r="R34" s="388">
        <v>78.3</v>
      </c>
      <c r="S34" s="388">
        <v>14.3</v>
      </c>
    </row>
    <row r="35" spans="1:19">
      <c r="A35" s="754">
        <v>2020</v>
      </c>
      <c r="B35" s="869">
        <v>84.652000000000001</v>
      </c>
      <c r="C35" s="388">
        <v>97.585999999999999</v>
      </c>
      <c r="D35" s="388">
        <v>95.453999999999994</v>
      </c>
      <c r="E35" s="388">
        <v>97.26</v>
      </c>
      <c r="F35" s="388">
        <v>91.096999999999994</v>
      </c>
      <c r="G35" s="388">
        <v>99.7</v>
      </c>
      <c r="H35" s="388">
        <v>95.326999999999998</v>
      </c>
      <c r="I35" s="388">
        <v>95.926000000000002</v>
      </c>
      <c r="J35" s="388">
        <v>76.873000000000005</v>
      </c>
      <c r="K35" s="388">
        <v>86.037999999999997</v>
      </c>
      <c r="L35" s="388">
        <v>55.487000000000002</v>
      </c>
      <c r="M35" s="388">
        <v>68.212999999999994</v>
      </c>
      <c r="N35" s="388">
        <v>69.968000000000004</v>
      </c>
      <c r="O35" s="388">
        <v>71.771000000000001</v>
      </c>
      <c r="P35" s="388">
        <v>57.116999999999997</v>
      </c>
      <c r="Q35" s="388">
        <v>67.591999999999999</v>
      </c>
      <c r="R35" s="388">
        <v>78.953999999999994</v>
      </c>
      <c r="S35" s="388">
        <v>15.098000000000001</v>
      </c>
    </row>
    <row r="36" spans="1:19">
      <c r="A36" s="1037">
        <v>2021</v>
      </c>
      <c r="B36" s="870">
        <v>85.308000000000007</v>
      </c>
      <c r="C36" s="390">
        <v>98.453999999999994</v>
      </c>
      <c r="D36" s="390">
        <v>96.811000000000007</v>
      </c>
      <c r="E36" s="390">
        <v>97.397999999999996</v>
      </c>
      <c r="F36" s="390">
        <v>90.552000000000007</v>
      </c>
      <c r="G36" s="390">
        <v>100.01600000000001</v>
      </c>
      <c r="H36" s="390">
        <v>95.441000000000003</v>
      </c>
      <c r="I36" s="390">
        <v>96.188000000000002</v>
      </c>
      <c r="J36" s="390">
        <v>72.875</v>
      </c>
      <c r="K36" s="390">
        <v>84.941999999999993</v>
      </c>
      <c r="L36" s="390">
        <v>53.636000000000003</v>
      </c>
      <c r="M36" s="390">
        <v>69.093000000000004</v>
      </c>
      <c r="N36" s="390">
        <v>70.948999999999998</v>
      </c>
      <c r="O36" s="390">
        <v>73.188000000000002</v>
      </c>
      <c r="P36" s="390">
        <v>58.813000000000002</v>
      </c>
      <c r="Q36" s="390">
        <v>68.622</v>
      </c>
      <c r="R36" s="390">
        <v>79.22</v>
      </c>
      <c r="S36" s="390">
        <v>16.831</v>
      </c>
    </row>
    <row r="37" spans="1:19" ht="14.25" thickBot="1">
      <c r="A37" s="1195">
        <v>2022</v>
      </c>
      <c r="B37" s="872">
        <v>85.421999999999997</v>
      </c>
      <c r="C37" s="868">
        <v>99.147999999999996</v>
      </c>
      <c r="D37" s="868">
        <v>97.004999999999995</v>
      </c>
      <c r="E37" s="868">
        <v>97.515000000000001</v>
      </c>
      <c r="F37" s="868">
        <v>90.35</v>
      </c>
      <c r="G37" s="868">
        <v>101.05</v>
      </c>
      <c r="H37" s="868">
        <v>95.5</v>
      </c>
      <c r="I37" s="868">
        <v>96.885999999999996</v>
      </c>
      <c r="J37" s="868">
        <v>71.293000000000006</v>
      </c>
      <c r="K37" s="868">
        <v>85.484999999999999</v>
      </c>
      <c r="L37" s="868">
        <v>60.125</v>
      </c>
      <c r="M37" s="868">
        <v>69.566999999999993</v>
      </c>
      <c r="N37" s="868">
        <v>72.739000000000004</v>
      </c>
      <c r="O37" s="868">
        <v>74.308999999999997</v>
      </c>
      <c r="P37" s="868">
        <v>60.585999999999999</v>
      </c>
      <c r="Q37" s="868">
        <v>69</v>
      </c>
      <c r="R37" s="868">
        <v>77.73</v>
      </c>
      <c r="S37" s="868">
        <v>20.928000000000001</v>
      </c>
    </row>
    <row r="38" spans="1:19">
      <c r="A38" s="379" t="s">
        <v>848</v>
      </c>
      <c r="B38" s="391"/>
      <c r="C38" s="391"/>
      <c r="D38" s="391"/>
      <c r="E38" s="391"/>
      <c r="F38" s="391"/>
      <c r="G38" s="391"/>
      <c r="H38" s="391"/>
      <c r="I38" s="391"/>
      <c r="J38" s="391"/>
      <c r="K38" s="391"/>
      <c r="L38" s="391"/>
      <c r="M38" s="391"/>
      <c r="N38" s="391"/>
      <c r="O38" s="391"/>
      <c r="P38" s="391"/>
      <c r="Q38" s="391"/>
      <c r="R38" s="391"/>
      <c r="S38" s="756" t="s">
        <v>1465</v>
      </c>
    </row>
    <row r="39" spans="1:19">
      <c r="A39" s="379" t="s">
        <v>824</v>
      </c>
      <c r="L39" s="124"/>
      <c r="S39" s="757" t="s">
        <v>1466</v>
      </c>
    </row>
    <row r="40" spans="1:19">
      <c r="A40" s="124"/>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9" max="1048575" man="1"/>
  </col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85"/>
  <dimension ref="A1:I136"/>
  <sheetViews>
    <sheetView showGridLines="0" view="pageBreakPreview" zoomScaleNormal="100" zoomScaleSheetLayoutView="100" workbookViewId="0">
      <pane xSplit="1" ySplit="5" topLeftCell="B99"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9.75" style="379" customWidth="1"/>
    <col min="2" max="6" width="10.75" style="379" customWidth="1"/>
    <col min="7" max="7" width="16.875" style="379" bestFit="1" customWidth="1"/>
    <col min="8" max="9" width="12.125" style="379" bestFit="1" customWidth="1"/>
    <col min="10" max="16384" width="9.125" style="379"/>
  </cols>
  <sheetData>
    <row r="1" spans="1:9" ht="19.5">
      <c r="A1" s="376" t="s">
        <v>1385</v>
      </c>
    </row>
    <row r="2" spans="1:9">
      <c r="A2" s="378"/>
    </row>
    <row r="3" spans="1:9" ht="14.25" thickBot="1">
      <c r="A3" s="379" t="s">
        <v>849</v>
      </c>
      <c r="G3" s="380"/>
      <c r="I3" s="379" t="s">
        <v>1469</v>
      </c>
    </row>
    <row r="4" spans="1:9" ht="15">
      <c r="A4" s="30"/>
      <c r="B4" s="33" t="s">
        <v>40</v>
      </c>
      <c r="C4" s="33" t="s">
        <v>155</v>
      </c>
      <c r="D4" s="33" t="s">
        <v>850</v>
      </c>
      <c r="E4" s="33" t="s">
        <v>851</v>
      </c>
      <c r="F4" s="33" t="s">
        <v>372</v>
      </c>
      <c r="G4" s="33" t="s">
        <v>852</v>
      </c>
      <c r="H4" s="33" t="s">
        <v>853</v>
      </c>
      <c r="I4" s="33" t="s">
        <v>1347</v>
      </c>
    </row>
    <row r="5" spans="1:9" ht="14.25" thickBot="1">
      <c r="A5" s="371"/>
      <c r="B5" s="372" t="s">
        <v>805</v>
      </c>
      <c r="C5" s="372" t="s">
        <v>25</v>
      </c>
      <c r="D5" s="372" t="s">
        <v>26</v>
      </c>
      <c r="E5" s="372" t="s">
        <v>86</v>
      </c>
      <c r="F5" s="372" t="s">
        <v>15</v>
      </c>
      <c r="G5" s="372" t="s">
        <v>854</v>
      </c>
      <c r="H5" s="372" t="s">
        <v>855</v>
      </c>
      <c r="I5" s="372" t="s">
        <v>1348</v>
      </c>
    </row>
    <row r="6" spans="1:9" ht="14.25" thickTop="1">
      <c r="A6" s="287">
        <v>1996</v>
      </c>
      <c r="B6" s="897">
        <v>4990458</v>
      </c>
      <c r="C6" s="896">
        <v>4903368</v>
      </c>
      <c r="D6" s="896">
        <v>59779</v>
      </c>
      <c r="E6" s="896">
        <v>24950</v>
      </c>
      <c r="F6" s="896">
        <v>2352</v>
      </c>
      <c r="G6" s="896">
        <v>9</v>
      </c>
      <c r="H6" s="896">
        <v>0</v>
      </c>
      <c r="I6" s="896">
        <v>0</v>
      </c>
    </row>
    <row r="7" spans="1:9">
      <c r="A7" s="286">
        <v>1997</v>
      </c>
      <c r="B7" s="892">
        <v>5741890</v>
      </c>
      <c r="C7" s="502">
        <v>5631468</v>
      </c>
      <c r="D7" s="502">
        <v>74379</v>
      </c>
      <c r="E7" s="502">
        <v>33147</v>
      </c>
      <c r="F7" s="502">
        <v>2886</v>
      </c>
      <c r="G7" s="502">
        <v>10</v>
      </c>
      <c r="H7" s="502">
        <v>0</v>
      </c>
      <c r="I7" s="502">
        <v>0</v>
      </c>
    </row>
    <row r="8" spans="1:9">
      <c r="A8" s="286">
        <v>1998</v>
      </c>
      <c r="B8" s="892">
        <v>6485589</v>
      </c>
      <c r="C8" s="502">
        <v>6350104</v>
      </c>
      <c r="D8" s="502">
        <v>87321</v>
      </c>
      <c r="E8" s="502">
        <v>44856</v>
      </c>
      <c r="F8" s="502">
        <v>3295</v>
      </c>
      <c r="G8" s="502">
        <v>13</v>
      </c>
      <c r="H8" s="502">
        <v>0</v>
      </c>
      <c r="I8" s="502">
        <v>0</v>
      </c>
    </row>
    <row r="9" spans="1:9">
      <c r="A9" s="286">
        <v>1999</v>
      </c>
      <c r="B9" s="892">
        <v>7215116</v>
      </c>
      <c r="C9" s="502">
        <v>7054634</v>
      </c>
      <c r="D9" s="502">
        <v>103409</v>
      </c>
      <c r="E9" s="502">
        <v>53230</v>
      </c>
      <c r="F9" s="502">
        <v>3826</v>
      </c>
      <c r="G9" s="502">
        <v>17</v>
      </c>
      <c r="H9" s="502">
        <v>0</v>
      </c>
      <c r="I9" s="502">
        <v>0</v>
      </c>
    </row>
    <row r="10" spans="1:9">
      <c r="A10" s="286">
        <v>2000</v>
      </c>
      <c r="B10" s="892">
        <v>7926604</v>
      </c>
      <c r="C10" s="502">
        <v>7733607</v>
      </c>
      <c r="D10" s="502">
        <v>128309</v>
      </c>
      <c r="E10" s="502">
        <v>59937</v>
      </c>
      <c r="F10" s="502">
        <v>4729</v>
      </c>
      <c r="G10" s="502">
        <v>22</v>
      </c>
      <c r="H10" s="502">
        <v>0</v>
      </c>
      <c r="I10" s="502">
        <v>0</v>
      </c>
    </row>
    <row r="11" spans="1:9">
      <c r="A11" s="286">
        <v>2001</v>
      </c>
      <c r="B11" s="892">
        <v>8691061</v>
      </c>
      <c r="C11" s="502">
        <v>8455568</v>
      </c>
      <c r="D11" s="502">
        <v>154484</v>
      </c>
      <c r="E11" s="502">
        <v>75445</v>
      </c>
      <c r="F11" s="502">
        <v>5458</v>
      </c>
      <c r="G11" s="502">
        <v>23</v>
      </c>
      <c r="H11" s="502">
        <v>83</v>
      </c>
      <c r="I11" s="502">
        <v>0</v>
      </c>
    </row>
    <row r="12" spans="1:9">
      <c r="A12" s="286">
        <v>2002</v>
      </c>
      <c r="B12" s="892">
        <v>9496426</v>
      </c>
      <c r="C12" s="502">
        <v>9202275</v>
      </c>
      <c r="D12" s="502">
        <v>189067</v>
      </c>
      <c r="E12" s="502">
        <v>98693</v>
      </c>
      <c r="F12" s="502">
        <v>6220</v>
      </c>
      <c r="G12" s="502">
        <v>31</v>
      </c>
      <c r="H12" s="502">
        <v>140</v>
      </c>
      <c r="I12" s="502">
        <v>0</v>
      </c>
    </row>
    <row r="13" spans="1:9">
      <c r="A13" s="286">
        <v>2003</v>
      </c>
      <c r="B13" s="892">
        <v>10217829</v>
      </c>
      <c r="C13" s="502">
        <v>9840498</v>
      </c>
      <c r="D13" s="502">
        <v>235348</v>
      </c>
      <c r="E13" s="502">
        <v>133826</v>
      </c>
      <c r="F13" s="502">
        <v>7925</v>
      </c>
      <c r="G13" s="502">
        <v>44</v>
      </c>
      <c r="H13" s="502">
        <v>188</v>
      </c>
      <c r="I13" s="502">
        <v>0</v>
      </c>
    </row>
    <row r="14" spans="1:9">
      <c r="A14" s="286" t="s">
        <v>823</v>
      </c>
      <c r="B14" s="892">
        <v>10888346</v>
      </c>
      <c r="C14" s="502">
        <v>10408296</v>
      </c>
      <c r="D14" s="502">
        <v>280311</v>
      </c>
      <c r="E14" s="502">
        <v>190621</v>
      </c>
      <c r="F14" s="502">
        <v>8762</v>
      </c>
      <c r="G14" s="502">
        <v>71</v>
      </c>
      <c r="H14" s="502">
        <v>285</v>
      </c>
      <c r="I14" s="502">
        <v>0</v>
      </c>
    </row>
    <row r="15" spans="1:9">
      <c r="A15" s="286">
        <v>2005</v>
      </c>
      <c r="B15" s="892">
        <v>11543363</v>
      </c>
      <c r="C15" s="502">
        <v>10966459</v>
      </c>
      <c r="D15" s="502">
        <v>314754</v>
      </c>
      <c r="E15" s="502">
        <v>252264</v>
      </c>
      <c r="F15" s="502">
        <v>9624</v>
      </c>
      <c r="G15" s="502">
        <v>193</v>
      </c>
      <c r="H15" s="502">
        <v>69</v>
      </c>
      <c r="I15" s="502">
        <v>0</v>
      </c>
    </row>
    <row r="16" spans="1:9">
      <c r="A16" s="286">
        <v>2006</v>
      </c>
      <c r="B16" s="892">
        <v>12141179</v>
      </c>
      <c r="C16" s="502">
        <v>11511445</v>
      </c>
      <c r="D16" s="502">
        <v>333643</v>
      </c>
      <c r="E16" s="502">
        <v>285634</v>
      </c>
      <c r="F16" s="502">
        <v>10098</v>
      </c>
      <c r="G16" s="502">
        <v>279</v>
      </c>
      <c r="H16" s="502">
        <v>80</v>
      </c>
      <c r="I16" s="502">
        <v>0</v>
      </c>
    </row>
    <row r="17" spans="1:9">
      <c r="A17" s="286">
        <v>2007</v>
      </c>
      <c r="B17" s="892">
        <v>12722339</v>
      </c>
      <c r="C17" s="502">
        <v>12037675</v>
      </c>
      <c r="D17" s="502">
        <v>358483</v>
      </c>
      <c r="E17" s="502">
        <v>314944</v>
      </c>
      <c r="F17" s="502">
        <v>10796</v>
      </c>
      <c r="G17" s="502">
        <v>337</v>
      </c>
      <c r="H17" s="502">
        <v>104</v>
      </c>
      <c r="I17" s="502">
        <v>0</v>
      </c>
    </row>
    <row r="18" spans="1:9">
      <c r="A18" s="286">
        <v>2008</v>
      </c>
      <c r="B18" s="892">
        <v>13360719</v>
      </c>
      <c r="C18" s="502">
        <v>12635177</v>
      </c>
      <c r="D18" s="502">
        <v>375698</v>
      </c>
      <c r="E18" s="502">
        <v>337489</v>
      </c>
      <c r="F18" s="502">
        <v>11804</v>
      </c>
      <c r="G18" s="502">
        <v>421</v>
      </c>
      <c r="H18" s="502">
        <v>130</v>
      </c>
      <c r="I18" s="502">
        <v>0</v>
      </c>
    </row>
    <row r="19" spans="1:9">
      <c r="A19" s="381">
        <v>2009</v>
      </c>
      <c r="B19" s="892">
        <v>13933250</v>
      </c>
      <c r="C19" s="502">
        <v>13145581</v>
      </c>
      <c r="D19" s="502">
        <v>399851</v>
      </c>
      <c r="E19" s="502">
        <v>374906</v>
      </c>
      <c r="F19" s="502">
        <v>12307</v>
      </c>
      <c r="G19" s="502">
        <v>465</v>
      </c>
      <c r="H19" s="502">
        <v>140</v>
      </c>
      <c r="I19" s="502">
        <v>0</v>
      </c>
    </row>
    <row r="20" spans="1:9">
      <c r="A20" s="286">
        <v>2010</v>
      </c>
      <c r="B20" s="892">
        <v>14532384</v>
      </c>
      <c r="C20" s="502">
        <v>13881781</v>
      </c>
      <c r="D20" s="502">
        <v>416163</v>
      </c>
      <c r="E20" s="502">
        <v>220887</v>
      </c>
      <c r="F20" s="502">
        <v>12766</v>
      </c>
      <c r="G20" s="502">
        <v>634</v>
      </c>
      <c r="H20" s="502">
        <v>153</v>
      </c>
      <c r="I20" s="502">
        <v>0</v>
      </c>
    </row>
    <row r="21" spans="1:9">
      <c r="A21" s="47">
        <v>2011</v>
      </c>
      <c r="B21" s="892">
        <v>15160397</v>
      </c>
      <c r="C21" s="502">
        <v>14486948</v>
      </c>
      <c r="D21" s="502">
        <v>436827</v>
      </c>
      <c r="E21" s="502">
        <v>222145</v>
      </c>
      <c r="F21" s="502">
        <v>13523</v>
      </c>
      <c r="G21" s="502">
        <v>691</v>
      </c>
      <c r="H21" s="502">
        <v>263</v>
      </c>
      <c r="I21" s="502">
        <v>0</v>
      </c>
    </row>
    <row r="22" spans="1:9">
      <c r="A22" s="286">
        <v>2012</v>
      </c>
      <c r="B22" s="892">
        <v>15760085</v>
      </c>
      <c r="C22" s="502">
        <v>15054255</v>
      </c>
      <c r="D22" s="502">
        <v>469967</v>
      </c>
      <c r="E22" s="502">
        <v>220314</v>
      </c>
      <c r="F22" s="502">
        <v>14476</v>
      </c>
      <c r="G22" s="502">
        <v>901</v>
      </c>
      <c r="H22" s="502">
        <v>172</v>
      </c>
      <c r="I22" s="502">
        <v>0</v>
      </c>
    </row>
    <row r="23" spans="1:9">
      <c r="A23" s="286">
        <v>2013</v>
      </c>
      <c r="B23" s="892">
        <v>16378933</v>
      </c>
      <c r="C23" s="502">
        <v>15627644</v>
      </c>
      <c r="D23" s="502">
        <v>507251</v>
      </c>
      <c r="E23" s="502">
        <v>228000</v>
      </c>
      <c r="F23" s="502">
        <v>14827</v>
      </c>
      <c r="G23" s="502">
        <v>1030</v>
      </c>
      <c r="H23" s="502">
        <v>181</v>
      </c>
      <c r="I23" s="502">
        <v>0</v>
      </c>
    </row>
    <row r="24" spans="1:9">
      <c r="A24" s="286">
        <v>2014</v>
      </c>
      <c r="B24" s="892">
        <v>16883279</v>
      </c>
      <c r="C24" s="502">
        <v>16129913</v>
      </c>
      <c r="D24" s="502">
        <v>508750</v>
      </c>
      <c r="E24" s="502">
        <v>228184</v>
      </c>
      <c r="F24" s="502">
        <v>15078</v>
      </c>
      <c r="G24" s="502">
        <v>1159</v>
      </c>
      <c r="H24" s="502">
        <v>195</v>
      </c>
      <c r="I24" s="502">
        <v>0</v>
      </c>
    </row>
    <row r="25" spans="1:9">
      <c r="A25" s="286">
        <v>2015</v>
      </c>
      <c r="B25" s="892">
        <v>17391950</v>
      </c>
      <c r="C25" s="502">
        <v>16617294</v>
      </c>
      <c r="D25" s="502">
        <v>531086</v>
      </c>
      <c r="E25" s="502">
        <v>227026</v>
      </c>
      <c r="F25" s="502">
        <v>15044</v>
      </c>
      <c r="G25" s="502">
        <v>1306</v>
      </c>
      <c r="H25" s="502">
        <v>194</v>
      </c>
      <c r="I25" s="502">
        <v>0</v>
      </c>
    </row>
    <row r="26" spans="1:9">
      <c r="A26" s="286">
        <v>2016</v>
      </c>
      <c r="B26" s="892">
        <v>17970513</v>
      </c>
      <c r="C26" s="502">
        <v>17177455</v>
      </c>
      <c r="D26" s="502">
        <v>552703</v>
      </c>
      <c r="E26" s="502">
        <v>223783</v>
      </c>
      <c r="F26" s="502">
        <v>14979</v>
      </c>
      <c r="G26" s="502">
        <v>1403</v>
      </c>
      <c r="H26" s="502">
        <v>190</v>
      </c>
      <c r="I26" s="502">
        <v>0</v>
      </c>
    </row>
    <row r="27" spans="1:9">
      <c r="A27" s="21">
        <v>2017</v>
      </c>
      <c r="B27" s="891">
        <v>18567034</v>
      </c>
      <c r="C27" s="890">
        <v>17746992</v>
      </c>
      <c r="D27" s="890">
        <v>574977</v>
      </c>
      <c r="E27" s="890">
        <v>228158</v>
      </c>
      <c r="F27" s="890">
        <v>15081</v>
      </c>
      <c r="G27" s="890">
        <v>1634</v>
      </c>
      <c r="H27" s="890">
        <v>192</v>
      </c>
      <c r="I27" s="890">
        <v>0</v>
      </c>
    </row>
    <row r="28" spans="1:9">
      <c r="A28" s="286" t="s">
        <v>540</v>
      </c>
      <c r="B28" s="892">
        <v>4445899</v>
      </c>
      <c r="C28" s="502">
        <v>4159785</v>
      </c>
      <c r="D28" s="502">
        <v>179658</v>
      </c>
      <c r="E28" s="502">
        <v>104099</v>
      </c>
      <c r="F28" s="502">
        <v>1909</v>
      </c>
      <c r="G28" s="502">
        <v>417</v>
      </c>
      <c r="H28" s="502">
        <v>31</v>
      </c>
      <c r="I28" s="502">
        <v>0</v>
      </c>
    </row>
    <row r="29" spans="1:9">
      <c r="A29" s="286" t="s">
        <v>539</v>
      </c>
      <c r="B29" s="892">
        <v>1376697</v>
      </c>
      <c r="C29" s="502">
        <v>1319756</v>
      </c>
      <c r="D29" s="502">
        <v>49532</v>
      </c>
      <c r="E29" s="502">
        <v>6254</v>
      </c>
      <c r="F29" s="502">
        <v>1119</v>
      </c>
      <c r="G29" s="502">
        <v>22</v>
      </c>
      <c r="H29" s="502">
        <v>14</v>
      </c>
      <c r="I29" s="502">
        <v>0</v>
      </c>
    </row>
    <row r="30" spans="1:9">
      <c r="A30" s="286" t="s">
        <v>538</v>
      </c>
      <c r="B30" s="892">
        <v>990280</v>
      </c>
      <c r="C30" s="502">
        <v>962963</v>
      </c>
      <c r="D30" s="502">
        <v>20889</v>
      </c>
      <c r="E30" s="502">
        <v>5066</v>
      </c>
      <c r="F30" s="502">
        <v>1275</v>
      </c>
      <c r="G30" s="502">
        <v>78</v>
      </c>
      <c r="H30" s="502">
        <v>9</v>
      </c>
      <c r="I30" s="502">
        <v>0</v>
      </c>
    </row>
    <row r="31" spans="1:9">
      <c r="A31" s="286" t="s">
        <v>537</v>
      </c>
      <c r="B31" s="892">
        <v>1132355</v>
      </c>
      <c r="C31" s="502">
        <v>1092226</v>
      </c>
      <c r="D31" s="502">
        <v>24282</v>
      </c>
      <c r="E31" s="502">
        <v>14995</v>
      </c>
      <c r="F31" s="502">
        <v>735</v>
      </c>
      <c r="G31" s="502">
        <v>101</v>
      </c>
      <c r="H31" s="502">
        <v>16</v>
      </c>
      <c r="I31" s="502">
        <v>0</v>
      </c>
    </row>
    <row r="32" spans="1:9">
      <c r="A32" s="286" t="s">
        <v>536</v>
      </c>
      <c r="B32" s="892">
        <v>611270</v>
      </c>
      <c r="C32" s="502">
        <v>588515</v>
      </c>
      <c r="D32" s="502">
        <v>15671</v>
      </c>
      <c r="E32" s="502">
        <v>6335</v>
      </c>
      <c r="F32" s="502">
        <v>658</v>
      </c>
      <c r="G32" s="502">
        <v>85</v>
      </c>
      <c r="H32" s="502">
        <v>6</v>
      </c>
      <c r="I32" s="502">
        <v>0</v>
      </c>
    </row>
    <row r="33" spans="1:9">
      <c r="A33" s="286" t="s">
        <v>535</v>
      </c>
      <c r="B33" s="892">
        <v>606887</v>
      </c>
      <c r="C33" s="502">
        <v>581453</v>
      </c>
      <c r="D33" s="502">
        <v>18155</v>
      </c>
      <c r="E33" s="502">
        <v>6972</v>
      </c>
      <c r="F33" s="502">
        <v>266</v>
      </c>
      <c r="G33" s="502">
        <v>36</v>
      </c>
      <c r="H33" s="502">
        <v>5</v>
      </c>
      <c r="I33" s="502">
        <v>0</v>
      </c>
    </row>
    <row r="34" spans="1:9">
      <c r="A34" s="286" t="s">
        <v>147</v>
      </c>
      <c r="B34" s="892">
        <v>447307</v>
      </c>
      <c r="C34" s="502">
        <v>427149</v>
      </c>
      <c r="D34" s="502">
        <v>16641</v>
      </c>
      <c r="E34" s="502">
        <v>3196</v>
      </c>
      <c r="F34" s="502">
        <v>312</v>
      </c>
      <c r="G34" s="502">
        <v>4</v>
      </c>
      <c r="H34" s="502">
        <v>5</v>
      </c>
      <c r="I34" s="502">
        <v>0</v>
      </c>
    </row>
    <row r="35" spans="1:9">
      <c r="A35" s="286" t="s">
        <v>149</v>
      </c>
      <c r="B35" s="892">
        <v>92103</v>
      </c>
      <c r="C35" s="502">
        <v>89146</v>
      </c>
      <c r="D35" s="502">
        <v>2297</v>
      </c>
      <c r="E35" s="502">
        <v>597</v>
      </c>
      <c r="F35" s="502">
        <v>62</v>
      </c>
      <c r="G35" s="502">
        <v>1</v>
      </c>
      <c r="H35" s="502">
        <v>0</v>
      </c>
      <c r="I35" s="502">
        <v>0</v>
      </c>
    </row>
    <row r="36" spans="1:9">
      <c r="A36" s="47" t="s">
        <v>534</v>
      </c>
      <c r="B36" s="892">
        <v>4670743</v>
      </c>
      <c r="C36" s="502">
        <v>4493608</v>
      </c>
      <c r="D36" s="502">
        <v>120225</v>
      </c>
      <c r="E36" s="502">
        <v>51860</v>
      </c>
      <c r="F36" s="502">
        <v>4257</v>
      </c>
      <c r="G36" s="502">
        <v>729</v>
      </c>
      <c r="H36" s="502">
        <v>64</v>
      </c>
      <c r="I36" s="502">
        <v>0</v>
      </c>
    </row>
    <row r="37" spans="1:9">
      <c r="A37" s="286" t="s">
        <v>533</v>
      </c>
      <c r="B37" s="892">
        <v>329008</v>
      </c>
      <c r="C37" s="502">
        <v>317771</v>
      </c>
      <c r="D37" s="502">
        <v>7731</v>
      </c>
      <c r="E37" s="502">
        <v>3212</v>
      </c>
      <c r="F37" s="502">
        <v>245</v>
      </c>
      <c r="G37" s="502">
        <v>44</v>
      </c>
      <c r="H37" s="502">
        <v>5</v>
      </c>
      <c r="I37" s="502">
        <v>0</v>
      </c>
    </row>
    <row r="38" spans="1:9">
      <c r="A38" s="286" t="s">
        <v>532</v>
      </c>
      <c r="B38" s="892">
        <v>466837</v>
      </c>
      <c r="C38" s="502">
        <v>452221</v>
      </c>
      <c r="D38" s="502">
        <v>9495</v>
      </c>
      <c r="E38" s="502">
        <v>4559</v>
      </c>
      <c r="F38" s="502">
        <v>552</v>
      </c>
      <c r="G38" s="502">
        <v>7</v>
      </c>
      <c r="H38" s="502">
        <v>3</v>
      </c>
      <c r="I38" s="502">
        <v>0</v>
      </c>
    </row>
    <row r="39" spans="1:9">
      <c r="A39" s="286" t="s">
        <v>216</v>
      </c>
      <c r="B39" s="892">
        <v>612325</v>
      </c>
      <c r="C39" s="502">
        <v>595864</v>
      </c>
      <c r="D39" s="502">
        <v>10936</v>
      </c>
      <c r="E39" s="502">
        <v>4905</v>
      </c>
      <c r="F39" s="502">
        <v>581</v>
      </c>
      <c r="G39" s="502">
        <v>37</v>
      </c>
      <c r="H39" s="502">
        <v>2</v>
      </c>
      <c r="I39" s="502">
        <v>0</v>
      </c>
    </row>
    <row r="40" spans="1:9">
      <c r="A40" s="286" t="s">
        <v>531</v>
      </c>
      <c r="B40" s="892">
        <v>551281</v>
      </c>
      <c r="C40" s="502">
        <v>534315</v>
      </c>
      <c r="D40" s="502">
        <v>11678</v>
      </c>
      <c r="E40" s="502">
        <v>4699</v>
      </c>
      <c r="F40" s="502">
        <v>568</v>
      </c>
      <c r="G40" s="502">
        <v>14</v>
      </c>
      <c r="H40" s="502">
        <v>7</v>
      </c>
      <c r="I40" s="502">
        <v>0</v>
      </c>
    </row>
    <row r="41" spans="1:9">
      <c r="A41" s="286" t="s">
        <v>530</v>
      </c>
      <c r="B41" s="892">
        <v>415611</v>
      </c>
      <c r="C41" s="502">
        <v>401701</v>
      </c>
      <c r="D41" s="502">
        <v>10495</v>
      </c>
      <c r="E41" s="502">
        <v>2788</v>
      </c>
      <c r="F41" s="502">
        <v>597</v>
      </c>
      <c r="G41" s="502">
        <v>22</v>
      </c>
      <c r="H41" s="502">
        <v>8</v>
      </c>
      <c r="I41" s="502">
        <v>0</v>
      </c>
    </row>
    <row r="42" spans="1:9">
      <c r="A42" s="286" t="s">
        <v>529</v>
      </c>
      <c r="B42" s="892">
        <v>764600</v>
      </c>
      <c r="C42" s="502">
        <v>741526</v>
      </c>
      <c r="D42" s="502">
        <v>16676</v>
      </c>
      <c r="E42" s="502">
        <v>5540</v>
      </c>
      <c r="F42" s="502">
        <v>837</v>
      </c>
      <c r="G42" s="502">
        <v>15</v>
      </c>
      <c r="H42" s="502">
        <v>6</v>
      </c>
      <c r="I42" s="502">
        <v>0</v>
      </c>
    </row>
    <row r="43" spans="1:9">
      <c r="A43" s="286" t="s">
        <v>528</v>
      </c>
      <c r="B43" s="892">
        <v>1027875</v>
      </c>
      <c r="C43" s="502">
        <v>963437</v>
      </c>
      <c r="D43" s="502">
        <v>60367</v>
      </c>
      <c r="E43" s="502">
        <v>2930</v>
      </c>
      <c r="F43" s="502">
        <v>1108</v>
      </c>
      <c r="G43" s="502">
        <v>22</v>
      </c>
      <c r="H43" s="502">
        <v>11</v>
      </c>
      <c r="I43" s="502">
        <v>0</v>
      </c>
    </row>
    <row r="44" spans="1:9">
      <c r="A44" s="286" t="s">
        <v>527</v>
      </c>
      <c r="B44" s="893">
        <v>25956</v>
      </c>
      <c r="C44" s="889">
        <v>25556</v>
      </c>
      <c r="D44" s="889">
        <v>249</v>
      </c>
      <c r="E44" s="889">
        <v>151</v>
      </c>
      <c r="F44" s="889">
        <v>0</v>
      </c>
      <c r="G44" s="889">
        <v>0</v>
      </c>
      <c r="H44" s="889">
        <v>0</v>
      </c>
      <c r="I44" s="889">
        <v>0</v>
      </c>
    </row>
    <row r="45" spans="1:9">
      <c r="A45" s="21">
        <v>2018</v>
      </c>
      <c r="B45" s="892">
        <v>19135289</v>
      </c>
      <c r="C45" s="502">
        <v>18305552</v>
      </c>
      <c r="D45" s="502">
        <v>587625</v>
      </c>
      <c r="E45" s="502">
        <v>224968</v>
      </c>
      <c r="F45" s="502">
        <v>14999</v>
      </c>
      <c r="G45" s="502">
        <v>1950</v>
      </c>
      <c r="H45" s="502">
        <v>195</v>
      </c>
      <c r="I45" s="502">
        <v>0</v>
      </c>
    </row>
    <row r="46" spans="1:9">
      <c r="A46" s="286" t="s">
        <v>540</v>
      </c>
      <c r="B46" s="892">
        <v>4463251</v>
      </c>
      <c r="C46" s="502">
        <v>4186336</v>
      </c>
      <c r="D46" s="502">
        <v>174375</v>
      </c>
      <c r="E46" s="502">
        <v>100202</v>
      </c>
      <c r="F46" s="502">
        <v>1849</v>
      </c>
      <c r="G46" s="502">
        <v>457</v>
      </c>
      <c r="H46" s="502">
        <v>32</v>
      </c>
      <c r="I46" s="502">
        <v>0</v>
      </c>
    </row>
    <row r="47" spans="1:9">
      <c r="A47" s="286" t="s">
        <v>539</v>
      </c>
      <c r="B47" s="892">
        <v>1426329</v>
      </c>
      <c r="C47" s="502">
        <v>1367105</v>
      </c>
      <c r="D47" s="502">
        <v>52095</v>
      </c>
      <c r="E47" s="502">
        <v>6206</v>
      </c>
      <c r="F47" s="502">
        <v>881</v>
      </c>
      <c r="G47" s="502">
        <v>28</v>
      </c>
      <c r="H47" s="502">
        <v>14</v>
      </c>
      <c r="I47" s="502">
        <v>0</v>
      </c>
    </row>
    <row r="48" spans="1:9">
      <c r="A48" s="286" t="s">
        <v>538</v>
      </c>
      <c r="B48" s="892">
        <v>1011552</v>
      </c>
      <c r="C48" s="502">
        <v>984148</v>
      </c>
      <c r="D48" s="502">
        <v>20900</v>
      </c>
      <c r="E48" s="502">
        <v>5177</v>
      </c>
      <c r="F48" s="502">
        <v>1223</v>
      </c>
      <c r="G48" s="502">
        <v>95</v>
      </c>
      <c r="H48" s="502">
        <v>9</v>
      </c>
      <c r="I48" s="502">
        <v>0</v>
      </c>
    </row>
    <row r="49" spans="1:9">
      <c r="A49" s="286" t="s">
        <v>537</v>
      </c>
      <c r="B49" s="892">
        <v>1156918</v>
      </c>
      <c r="C49" s="502">
        <v>1115967</v>
      </c>
      <c r="D49" s="502">
        <v>25477</v>
      </c>
      <c r="E49" s="502">
        <v>14600</v>
      </c>
      <c r="F49" s="502">
        <v>752</v>
      </c>
      <c r="G49" s="502">
        <v>106</v>
      </c>
      <c r="H49" s="502">
        <v>16</v>
      </c>
      <c r="I49" s="502">
        <v>0</v>
      </c>
    </row>
    <row r="50" spans="1:9">
      <c r="A50" s="286" t="s">
        <v>536</v>
      </c>
      <c r="B50" s="892">
        <v>625712</v>
      </c>
      <c r="C50" s="502">
        <v>602499</v>
      </c>
      <c r="D50" s="502">
        <v>16076</v>
      </c>
      <c r="E50" s="502">
        <v>6364</v>
      </c>
      <c r="F50" s="502">
        <v>666</v>
      </c>
      <c r="G50" s="502">
        <v>101</v>
      </c>
      <c r="H50" s="502">
        <v>6</v>
      </c>
      <c r="I50" s="502">
        <v>0</v>
      </c>
    </row>
    <row r="51" spans="1:9">
      <c r="A51" s="286" t="s">
        <v>535</v>
      </c>
      <c r="B51" s="892">
        <v>618153</v>
      </c>
      <c r="C51" s="502">
        <v>592603</v>
      </c>
      <c r="D51" s="502">
        <v>18503</v>
      </c>
      <c r="E51" s="502">
        <v>6805</v>
      </c>
      <c r="F51" s="502">
        <v>203</v>
      </c>
      <c r="G51" s="502">
        <v>34</v>
      </c>
      <c r="H51" s="502">
        <v>5</v>
      </c>
      <c r="I51" s="502">
        <v>0</v>
      </c>
    </row>
    <row r="52" spans="1:9">
      <c r="A52" s="286" t="s">
        <v>147</v>
      </c>
      <c r="B52" s="892">
        <v>454050</v>
      </c>
      <c r="C52" s="502">
        <v>433523</v>
      </c>
      <c r="D52" s="502">
        <v>16923</v>
      </c>
      <c r="E52" s="502">
        <v>3279</v>
      </c>
      <c r="F52" s="502">
        <v>312</v>
      </c>
      <c r="G52" s="502">
        <v>8</v>
      </c>
      <c r="H52" s="502">
        <v>5</v>
      </c>
      <c r="I52" s="502">
        <v>0</v>
      </c>
    </row>
    <row r="53" spans="1:9">
      <c r="A53" s="286" t="s">
        <v>149</v>
      </c>
      <c r="B53" s="892">
        <v>103724</v>
      </c>
      <c r="C53" s="502">
        <v>100234</v>
      </c>
      <c r="D53" s="502">
        <v>2771</v>
      </c>
      <c r="E53" s="502">
        <v>653</v>
      </c>
      <c r="F53" s="502">
        <v>62</v>
      </c>
      <c r="G53" s="502">
        <v>4</v>
      </c>
      <c r="H53" s="502">
        <v>0</v>
      </c>
      <c r="I53" s="502">
        <v>0</v>
      </c>
    </row>
    <row r="54" spans="1:9">
      <c r="A54" s="286" t="s">
        <v>534</v>
      </c>
      <c r="B54" s="892">
        <v>4849305</v>
      </c>
      <c r="C54" s="502">
        <v>4669015</v>
      </c>
      <c r="D54" s="502">
        <v>123795</v>
      </c>
      <c r="E54" s="502">
        <v>51229</v>
      </c>
      <c r="F54" s="502">
        <v>4307</v>
      </c>
      <c r="G54" s="502">
        <v>893</v>
      </c>
      <c r="H54" s="502">
        <v>66</v>
      </c>
      <c r="I54" s="502">
        <v>0</v>
      </c>
    </row>
    <row r="55" spans="1:9">
      <c r="A55" s="286" t="s">
        <v>533</v>
      </c>
      <c r="B55" s="892">
        <v>351534</v>
      </c>
      <c r="C55" s="502">
        <v>339610</v>
      </c>
      <c r="D55" s="502">
        <v>8396</v>
      </c>
      <c r="E55" s="502">
        <v>3243</v>
      </c>
      <c r="F55" s="502">
        <v>242</v>
      </c>
      <c r="G55" s="502">
        <v>38</v>
      </c>
      <c r="H55" s="502">
        <v>5</v>
      </c>
      <c r="I55" s="502">
        <v>0</v>
      </c>
    </row>
    <row r="56" spans="1:9">
      <c r="A56" s="286" t="s">
        <v>532</v>
      </c>
      <c r="B56" s="892">
        <v>487570</v>
      </c>
      <c r="C56" s="502">
        <v>472203</v>
      </c>
      <c r="D56" s="502">
        <v>9956</v>
      </c>
      <c r="E56" s="502">
        <v>4827</v>
      </c>
      <c r="F56" s="502">
        <v>576</v>
      </c>
      <c r="G56" s="502">
        <v>5</v>
      </c>
      <c r="H56" s="502">
        <v>3</v>
      </c>
      <c r="I56" s="502">
        <v>0</v>
      </c>
    </row>
    <row r="57" spans="1:9">
      <c r="A57" s="286" t="s">
        <v>216</v>
      </c>
      <c r="B57" s="892">
        <v>651830</v>
      </c>
      <c r="C57" s="502">
        <v>634091</v>
      </c>
      <c r="D57" s="502">
        <v>11936</v>
      </c>
      <c r="E57" s="502">
        <v>5120</v>
      </c>
      <c r="F57" s="502">
        <v>616</v>
      </c>
      <c r="G57" s="502">
        <v>65</v>
      </c>
      <c r="H57" s="502">
        <v>2</v>
      </c>
      <c r="I57" s="502">
        <v>0</v>
      </c>
    </row>
    <row r="58" spans="1:9">
      <c r="A58" s="286" t="s">
        <v>531</v>
      </c>
      <c r="B58" s="892">
        <v>574315</v>
      </c>
      <c r="C58" s="502">
        <v>556710</v>
      </c>
      <c r="D58" s="502">
        <v>12196</v>
      </c>
      <c r="E58" s="502">
        <v>4789</v>
      </c>
      <c r="F58" s="502">
        <v>602</v>
      </c>
      <c r="G58" s="502">
        <v>11</v>
      </c>
      <c r="H58" s="502">
        <v>7</v>
      </c>
      <c r="I58" s="502">
        <v>0</v>
      </c>
    </row>
    <row r="59" spans="1:9">
      <c r="A59" s="286" t="s">
        <v>530</v>
      </c>
      <c r="B59" s="892">
        <v>438420</v>
      </c>
      <c r="C59" s="502">
        <v>423403</v>
      </c>
      <c r="D59" s="502">
        <v>11458</v>
      </c>
      <c r="E59" s="502">
        <v>2911</v>
      </c>
      <c r="F59" s="502">
        <v>616</v>
      </c>
      <c r="G59" s="502">
        <v>24</v>
      </c>
      <c r="H59" s="502">
        <v>8</v>
      </c>
      <c r="I59" s="502">
        <v>0</v>
      </c>
    </row>
    <row r="60" spans="1:9">
      <c r="A60" s="286" t="s">
        <v>529</v>
      </c>
      <c r="B60" s="892">
        <v>803096</v>
      </c>
      <c r="C60" s="502">
        <v>776786</v>
      </c>
      <c r="D60" s="502">
        <v>19095</v>
      </c>
      <c r="E60" s="502">
        <v>6185</v>
      </c>
      <c r="F60" s="502">
        <v>969</v>
      </c>
      <c r="G60" s="502">
        <v>55</v>
      </c>
      <c r="H60" s="502">
        <v>6</v>
      </c>
      <c r="I60" s="502">
        <v>0</v>
      </c>
    </row>
    <row r="61" spans="1:9">
      <c r="A61" s="286" t="s">
        <v>528</v>
      </c>
      <c r="B61" s="892">
        <v>1091306</v>
      </c>
      <c r="C61" s="502">
        <v>1023557</v>
      </c>
      <c r="D61" s="502">
        <v>63411</v>
      </c>
      <c r="E61" s="502">
        <v>3178</v>
      </c>
      <c r="F61" s="502">
        <v>1123</v>
      </c>
      <c r="G61" s="502">
        <v>26</v>
      </c>
      <c r="H61" s="502">
        <v>11</v>
      </c>
      <c r="I61" s="502">
        <v>0</v>
      </c>
    </row>
    <row r="62" spans="1:9">
      <c r="A62" s="688" t="s">
        <v>527</v>
      </c>
      <c r="B62" s="892">
        <v>28224</v>
      </c>
      <c r="C62" s="502">
        <v>27762</v>
      </c>
      <c r="D62" s="502">
        <v>262</v>
      </c>
      <c r="E62" s="502">
        <v>200</v>
      </c>
      <c r="F62" s="502">
        <v>0</v>
      </c>
      <c r="G62" s="502">
        <v>0</v>
      </c>
      <c r="H62" s="502">
        <v>0</v>
      </c>
      <c r="I62" s="502">
        <v>0</v>
      </c>
    </row>
    <row r="63" spans="1:9">
      <c r="A63" s="732">
        <v>2019</v>
      </c>
      <c r="B63" s="891">
        <v>19658997</v>
      </c>
      <c r="C63" s="890">
        <v>18814512</v>
      </c>
      <c r="D63" s="890">
        <v>602705</v>
      </c>
      <c r="E63" s="890">
        <v>223885</v>
      </c>
      <c r="F63" s="890">
        <v>15439</v>
      </c>
      <c r="G63" s="890">
        <v>426</v>
      </c>
      <c r="H63" s="890">
        <v>196</v>
      </c>
      <c r="I63" s="890">
        <v>1834</v>
      </c>
    </row>
    <row r="64" spans="1:9">
      <c r="A64" s="733" t="s">
        <v>540</v>
      </c>
      <c r="B64" s="892">
        <v>4531311</v>
      </c>
      <c r="C64" s="502">
        <v>4249965</v>
      </c>
      <c r="D64" s="502">
        <v>179190</v>
      </c>
      <c r="E64" s="502">
        <v>99612</v>
      </c>
      <c r="F64" s="502">
        <v>1970</v>
      </c>
      <c r="G64" s="502">
        <v>116</v>
      </c>
      <c r="H64" s="502">
        <v>32</v>
      </c>
      <c r="I64" s="502">
        <v>426</v>
      </c>
    </row>
    <row r="65" spans="1:9">
      <c r="A65" s="733" t="s">
        <v>539</v>
      </c>
      <c r="B65" s="892">
        <v>1481210</v>
      </c>
      <c r="C65" s="502">
        <v>1419384</v>
      </c>
      <c r="D65" s="502">
        <v>55272</v>
      </c>
      <c r="E65" s="502">
        <v>5652</v>
      </c>
      <c r="F65" s="502">
        <v>863</v>
      </c>
      <c r="G65" s="502">
        <v>23</v>
      </c>
      <c r="H65" s="502">
        <v>14</v>
      </c>
      <c r="I65" s="502">
        <v>2</v>
      </c>
    </row>
    <row r="66" spans="1:9">
      <c r="A66" s="733" t="s">
        <v>538</v>
      </c>
      <c r="B66" s="892">
        <v>1028653</v>
      </c>
      <c r="C66" s="502">
        <v>1000869</v>
      </c>
      <c r="D66" s="502">
        <v>20886</v>
      </c>
      <c r="E66" s="502">
        <v>5603</v>
      </c>
      <c r="F66" s="502">
        <v>1193</v>
      </c>
      <c r="G66" s="502">
        <v>53</v>
      </c>
      <c r="H66" s="502">
        <v>9</v>
      </c>
      <c r="I66" s="502">
        <v>40</v>
      </c>
    </row>
    <row r="67" spans="1:9">
      <c r="A67" s="733" t="s">
        <v>537</v>
      </c>
      <c r="B67" s="892">
        <v>1177054</v>
      </c>
      <c r="C67" s="502">
        <v>1134868</v>
      </c>
      <c r="D67" s="502">
        <v>27293</v>
      </c>
      <c r="E67" s="502">
        <v>14023</v>
      </c>
      <c r="F67" s="502">
        <v>770</v>
      </c>
      <c r="G67" s="502">
        <v>22</v>
      </c>
      <c r="H67" s="502">
        <v>16</v>
      </c>
      <c r="I67" s="502">
        <v>62</v>
      </c>
    </row>
    <row r="68" spans="1:9">
      <c r="A68" s="733" t="s">
        <v>536</v>
      </c>
      <c r="B68" s="892">
        <v>641780</v>
      </c>
      <c r="C68" s="502">
        <v>618012</v>
      </c>
      <c r="D68" s="502">
        <v>16567</v>
      </c>
      <c r="E68" s="502">
        <v>6440</v>
      </c>
      <c r="F68" s="502">
        <v>656</v>
      </c>
      <c r="G68" s="502">
        <v>5</v>
      </c>
      <c r="H68" s="502">
        <v>6</v>
      </c>
      <c r="I68" s="502">
        <v>94</v>
      </c>
    </row>
    <row r="69" spans="1:9">
      <c r="A69" s="733" t="s">
        <v>535</v>
      </c>
      <c r="B69" s="892">
        <v>629836</v>
      </c>
      <c r="C69" s="502">
        <v>604211</v>
      </c>
      <c r="D69" s="502">
        <v>19042</v>
      </c>
      <c r="E69" s="502">
        <v>6347</v>
      </c>
      <c r="F69" s="502">
        <v>183</v>
      </c>
      <c r="G69" s="502">
        <v>23</v>
      </c>
      <c r="H69" s="502">
        <v>5</v>
      </c>
      <c r="I69" s="502">
        <v>25</v>
      </c>
    </row>
    <row r="70" spans="1:9">
      <c r="A70" s="733" t="s">
        <v>147</v>
      </c>
      <c r="B70" s="892">
        <v>466219</v>
      </c>
      <c r="C70" s="502">
        <v>445116</v>
      </c>
      <c r="D70" s="502">
        <v>17452</v>
      </c>
      <c r="E70" s="502">
        <v>3330</v>
      </c>
      <c r="F70" s="502">
        <v>307</v>
      </c>
      <c r="G70" s="502">
        <v>4</v>
      </c>
      <c r="H70" s="502">
        <v>5</v>
      </c>
      <c r="I70" s="502">
        <v>5</v>
      </c>
    </row>
    <row r="71" spans="1:9">
      <c r="A71" s="733" t="s">
        <v>149</v>
      </c>
      <c r="B71" s="892">
        <v>112246</v>
      </c>
      <c r="C71" s="502">
        <v>108412</v>
      </c>
      <c r="D71" s="502">
        <v>3096</v>
      </c>
      <c r="E71" s="502">
        <v>668</v>
      </c>
      <c r="F71" s="502">
        <v>64</v>
      </c>
      <c r="G71" s="502">
        <v>1</v>
      </c>
      <c r="H71" s="502">
        <v>1</v>
      </c>
      <c r="I71" s="502">
        <v>4</v>
      </c>
    </row>
    <row r="72" spans="1:9">
      <c r="A72" s="733" t="s">
        <v>534</v>
      </c>
      <c r="B72" s="892">
        <v>4978058</v>
      </c>
      <c r="C72" s="502">
        <v>4790907</v>
      </c>
      <c r="D72" s="502">
        <v>130555</v>
      </c>
      <c r="E72" s="502">
        <v>51005</v>
      </c>
      <c r="F72" s="502">
        <v>4453</v>
      </c>
      <c r="G72" s="502">
        <v>102</v>
      </c>
      <c r="H72" s="502">
        <v>67</v>
      </c>
      <c r="I72" s="502">
        <v>969</v>
      </c>
    </row>
    <row r="73" spans="1:9">
      <c r="A73" s="733" t="s">
        <v>533</v>
      </c>
      <c r="B73" s="892">
        <v>375909</v>
      </c>
      <c r="C73" s="502">
        <v>362805</v>
      </c>
      <c r="D73" s="502">
        <v>9557</v>
      </c>
      <c r="E73" s="502">
        <v>3236</v>
      </c>
      <c r="F73" s="502">
        <v>271</v>
      </c>
      <c r="G73" s="502">
        <v>9</v>
      </c>
      <c r="H73" s="502">
        <v>4</v>
      </c>
      <c r="I73" s="502">
        <v>27</v>
      </c>
    </row>
    <row r="74" spans="1:9">
      <c r="A74" s="733" t="s">
        <v>532</v>
      </c>
      <c r="B74" s="892">
        <v>503775</v>
      </c>
      <c r="C74" s="502">
        <v>487553</v>
      </c>
      <c r="D74" s="502">
        <v>10271</v>
      </c>
      <c r="E74" s="502">
        <v>5336</v>
      </c>
      <c r="F74" s="502">
        <v>604</v>
      </c>
      <c r="G74" s="502">
        <v>3</v>
      </c>
      <c r="H74" s="502">
        <v>3</v>
      </c>
      <c r="I74" s="502">
        <v>5</v>
      </c>
    </row>
    <row r="75" spans="1:9">
      <c r="A75" s="733" t="s">
        <v>216</v>
      </c>
      <c r="B75" s="892">
        <v>678767</v>
      </c>
      <c r="C75" s="502">
        <v>659942</v>
      </c>
      <c r="D75" s="502">
        <v>12791</v>
      </c>
      <c r="E75" s="502">
        <v>5284</v>
      </c>
      <c r="F75" s="502">
        <v>630</v>
      </c>
      <c r="G75" s="502">
        <v>13</v>
      </c>
      <c r="H75" s="502">
        <v>2</v>
      </c>
      <c r="I75" s="502">
        <v>105</v>
      </c>
    </row>
    <row r="76" spans="1:9">
      <c r="A76" s="733" t="s">
        <v>531</v>
      </c>
      <c r="B76" s="892">
        <v>589802</v>
      </c>
      <c r="C76" s="502">
        <v>571660</v>
      </c>
      <c r="D76" s="502">
        <v>12693</v>
      </c>
      <c r="E76" s="502">
        <v>4818</v>
      </c>
      <c r="F76" s="502">
        <v>608</v>
      </c>
      <c r="G76" s="502">
        <v>14</v>
      </c>
      <c r="H76" s="502">
        <v>7</v>
      </c>
      <c r="I76" s="502">
        <v>2</v>
      </c>
    </row>
    <row r="77" spans="1:9">
      <c r="A77" s="733" t="s">
        <v>530</v>
      </c>
      <c r="B77" s="892">
        <v>463142</v>
      </c>
      <c r="C77" s="502">
        <v>447035</v>
      </c>
      <c r="D77" s="502">
        <v>12398</v>
      </c>
      <c r="E77" s="502">
        <v>3018</v>
      </c>
      <c r="F77" s="502">
        <v>651</v>
      </c>
      <c r="G77" s="502">
        <v>7</v>
      </c>
      <c r="H77" s="502">
        <v>8</v>
      </c>
      <c r="I77" s="502">
        <v>25</v>
      </c>
    </row>
    <row r="78" spans="1:9">
      <c r="A78" s="733" t="s">
        <v>529</v>
      </c>
      <c r="B78" s="892">
        <v>826850</v>
      </c>
      <c r="C78" s="502">
        <v>800208</v>
      </c>
      <c r="D78" s="502">
        <v>19486</v>
      </c>
      <c r="E78" s="502">
        <v>6046</v>
      </c>
      <c r="F78" s="502">
        <v>1061</v>
      </c>
      <c r="G78" s="502">
        <v>10</v>
      </c>
      <c r="H78" s="502">
        <v>6</v>
      </c>
      <c r="I78" s="502">
        <v>33</v>
      </c>
    </row>
    <row r="79" spans="1:9">
      <c r="A79" s="733" t="s">
        <v>528</v>
      </c>
      <c r="B79" s="892">
        <v>1144853</v>
      </c>
      <c r="C79" s="502">
        <v>1084560</v>
      </c>
      <c r="D79" s="502">
        <v>55879</v>
      </c>
      <c r="E79" s="502">
        <v>3217</v>
      </c>
      <c r="F79" s="502">
        <v>1155</v>
      </c>
      <c r="G79" s="502">
        <v>21</v>
      </c>
      <c r="H79" s="502">
        <v>11</v>
      </c>
      <c r="I79" s="502">
        <v>10</v>
      </c>
    </row>
    <row r="80" spans="1:9">
      <c r="A80" s="739" t="s">
        <v>527</v>
      </c>
      <c r="B80" s="893">
        <v>29532</v>
      </c>
      <c r="C80" s="889">
        <v>29005</v>
      </c>
      <c r="D80" s="889">
        <v>277</v>
      </c>
      <c r="E80" s="889">
        <v>250</v>
      </c>
      <c r="F80" s="889">
        <v>0</v>
      </c>
      <c r="G80" s="889">
        <v>0</v>
      </c>
      <c r="H80" s="889">
        <v>0</v>
      </c>
      <c r="I80" s="889">
        <v>0</v>
      </c>
    </row>
    <row r="81" spans="1:9">
      <c r="A81" s="733">
        <v>2020</v>
      </c>
      <c r="B81" s="892">
        <v>20125278</v>
      </c>
      <c r="C81" s="502">
        <v>19257295</v>
      </c>
      <c r="D81" s="502">
        <v>629449</v>
      </c>
      <c r="E81" s="502">
        <v>220119</v>
      </c>
      <c r="F81" s="502">
        <v>15598</v>
      </c>
      <c r="G81" s="502">
        <v>402</v>
      </c>
      <c r="H81" s="502">
        <v>195</v>
      </c>
      <c r="I81" s="502">
        <v>2220</v>
      </c>
    </row>
    <row r="82" spans="1:9">
      <c r="A82" s="733" t="s">
        <v>540</v>
      </c>
      <c r="B82" s="892">
        <v>4590776</v>
      </c>
      <c r="C82" s="502">
        <v>4309684</v>
      </c>
      <c r="D82" s="502">
        <v>180949</v>
      </c>
      <c r="E82" s="502">
        <v>97480</v>
      </c>
      <c r="F82" s="502">
        <v>1980</v>
      </c>
      <c r="G82" s="502">
        <v>119</v>
      </c>
      <c r="H82" s="502">
        <v>32</v>
      </c>
      <c r="I82" s="502">
        <v>532</v>
      </c>
    </row>
    <row r="83" spans="1:9">
      <c r="A83" s="733" t="s">
        <v>539</v>
      </c>
      <c r="B83" s="892">
        <v>1525830</v>
      </c>
      <c r="C83" s="502">
        <v>1460855</v>
      </c>
      <c r="D83" s="502">
        <v>58449</v>
      </c>
      <c r="E83" s="502">
        <v>5654</v>
      </c>
      <c r="F83" s="502">
        <v>840</v>
      </c>
      <c r="G83" s="502">
        <v>16</v>
      </c>
      <c r="H83" s="502">
        <v>14</v>
      </c>
      <c r="I83" s="502">
        <v>2</v>
      </c>
    </row>
    <row r="84" spans="1:9">
      <c r="A84" s="733" t="s">
        <v>538</v>
      </c>
      <c r="B84" s="892">
        <v>1055761</v>
      </c>
      <c r="C84" s="502">
        <v>1027675</v>
      </c>
      <c r="D84" s="502">
        <v>20841</v>
      </c>
      <c r="E84" s="502">
        <v>5998</v>
      </c>
      <c r="F84" s="502">
        <v>1144</v>
      </c>
      <c r="G84" s="502">
        <v>48</v>
      </c>
      <c r="H84" s="502">
        <v>9</v>
      </c>
      <c r="I84" s="502">
        <v>46</v>
      </c>
    </row>
    <row r="85" spans="1:9">
      <c r="A85" s="733" t="s">
        <v>537</v>
      </c>
      <c r="B85" s="892">
        <v>1186840</v>
      </c>
      <c r="C85" s="502">
        <v>1144146</v>
      </c>
      <c r="D85" s="502">
        <v>28466</v>
      </c>
      <c r="E85" s="502">
        <v>13343</v>
      </c>
      <c r="F85" s="502">
        <v>775</v>
      </c>
      <c r="G85" s="502">
        <v>18</v>
      </c>
      <c r="H85" s="502">
        <v>17</v>
      </c>
      <c r="I85" s="502">
        <v>75</v>
      </c>
    </row>
    <row r="86" spans="1:9">
      <c r="A86" s="733" t="s">
        <v>536</v>
      </c>
      <c r="B86" s="892">
        <v>655663</v>
      </c>
      <c r="C86" s="502">
        <v>631681</v>
      </c>
      <c r="D86" s="502">
        <v>17010</v>
      </c>
      <c r="E86" s="502">
        <v>6192</v>
      </c>
      <c r="F86" s="502">
        <v>661</v>
      </c>
      <c r="G86" s="502">
        <v>5</v>
      </c>
      <c r="H86" s="502">
        <v>6</v>
      </c>
      <c r="I86" s="502">
        <v>108</v>
      </c>
    </row>
    <row r="87" spans="1:9">
      <c r="A87" s="733" t="s">
        <v>535</v>
      </c>
      <c r="B87" s="892">
        <v>647860</v>
      </c>
      <c r="C87" s="502">
        <v>622233</v>
      </c>
      <c r="D87" s="502">
        <v>19161</v>
      </c>
      <c r="E87" s="502">
        <v>6203</v>
      </c>
      <c r="F87" s="502">
        <v>198</v>
      </c>
      <c r="G87" s="502">
        <v>17</v>
      </c>
      <c r="H87" s="502">
        <v>5</v>
      </c>
      <c r="I87" s="502">
        <v>43</v>
      </c>
    </row>
    <row r="88" spans="1:9">
      <c r="A88" s="733" t="s">
        <v>147</v>
      </c>
      <c r="B88" s="892">
        <v>478902</v>
      </c>
      <c r="C88" s="502">
        <v>457465</v>
      </c>
      <c r="D88" s="502">
        <v>17753</v>
      </c>
      <c r="E88" s="502">
        <v>3360</v>
      </c>
      <c r="F88" s="502">
        <v>307</v>
      </c>
      <c r="G88" s="502">
        <v>4</v>
      </c>
      <c r="H88" s="502">
        <v>6</v>
      </c>
      <c r="I88" s="502">
        <v>7</v>
      </c>
    </row>
    <row r="89" spans="1:9">
      <c r="A89" s="733" t="s">
        <v>149</v>
      </c>
      <c r="B89" s="892">
        <v>115007</v>
      </c>
      <c r="C89" s="502">
        <v>110909</v>
      </c>
      <c r="D89" s="502">
        <v>3305</v>
      </c>
      <c r="E89" s="502">
        <v>717</v>
      </c>
      <c r="F89" s="502">
        <v>66</v>
      </c>
      <c r="G89" s="502">
        <v>1</v>
      </c>
      <c r="H89" s="502">
        <v>1</v>
      </c>
      <c r="I89" s="502">
        <v>8</v>
      </c>
    </row>
    <row r="90" spans="1:9">
      <c r="A90" s="733" t="s">
        <v>534</v>
      </c>
      <c r="B90" s="892">
        <v>5069972</v>
      </c>
      <c r="C90" s="502">
        <v>4870428</v>
      </c>
      <c r="D90" s="502">
        <v>144260</v>
      </c>
      <c r="E90" s="502">
        <v>49502</v>
      </c>
      <c r="F90" s="502">
        <v>4494</v>
      </c>
      <c r="G90" s="502">
        <v>94</v>
      </c>
      <c r="H90" s="502">
        <v>64</v>
      </c>
      <c r="I90" s="502">
        <v>1130</v>
      </c>
    </row>
    <row r="91" spans="1:9">
      <c r="A91" s="733" t="s">
        <v>533</v>
      </c>
      <c r="B91" s="892">
        <v>396851</v>
      </c>
      <c r="C91" s="502">
        <v>382882</v>
      </c>
      <c r="D91" s="502">
        <v>10296</v>
      </c>
      <c r="E91" s="502">
        <v>3328</v>
      </c>
      <c r="F91" s="502">
        <v>303</v>
      </c>
      <c r="G91" s="502">
        <v>9</v>
      </c>
      <c r="H91" s="502">
        <v>3</v>
      </c>
      <c r="I91" s="502">
        <v>30</v>
      </c>
    </row>
    <row r="92" spans="1:9">
      <c r="A92" s="733" t="s">
        <v>532</v>
      </c>
      <c r="B92" s="892">
        <v>525110</v>
      </c>
      <c r="C92" s="502">
        <v>508626</v>
      </c>
      <c r="D92" s="502">
        <v>10540</v>
      </c>
      <c r="E92" s="502">
        <v>5281</v>
      </c>
      <c r="F92" s="502">
        <v>638</v>
      </c>
      <c r="G92" s="502">
        <v>6</v>
      </c>
      <c r="H92" s="502">
        <v>3</v>
      </c>
      <c r="I92" s="502">
        <v>16</v>
      </c>
    </row>
    <row r="93" spans="1:9">
      <c r="A93" s="733" t="s">
        <v>216</v>
      </c>
      <c r="B93" s="892">
        <v>707652</v>
      </c>
      <c r="C93" s="502">
        <v>687896</v>
      </c>
      <c r="D93" s="502">
        <v>13523</v>
      </c>
      <c r="E93" s="502">
        <v>5447</v>
      </c>
      <c r="F93" s="502">
        <v>654</v>
      </c>
      <c r="G93" s="502">
        <v>12</v>
      </c>
      <c r="H93" s="502">
        <v>2</v>
      </c>
      <c r="I93" s="502">
        <v>118</v>
      </c>
    </row>
    <row r="94" spans="1:9">
      <c r="A94" s="733" t="s">
        <v>531</v>
      </c>
      <c r="B94" s="892">
        <v>610741</v>
      </c>
      <c r="C94" s="502">
        <v>592186</v>
      </c>
      <c r="D94" s="502">
        <v>13101</v>
      </c>
      <c r="E94" s="502">
        <v>4752</v>
      </c>
      <c r="F94" s="502">
        <v>669</v>
      </c>
      <c r="G94" s="502">
        <v>14</v>
      </c>
      <c r="H94" s="502">
        <v>7</v>
      </c>
      <c r="I94" s="502">
        <v>12</v>
      </c>
    </row>
    <row r="95" spans="1:9">
      <c r="A95" s="733" t="s">
        <v>530</v>
      </c>
      <c r="B95" s="892">
        <v>487585</v>
      </c>
      <c r="C95" s="502">
        <v>470641</v>
      </c>
      <c r="D95" s="502">
        <v>13164</v>
      </c>
      <c r="E95" s="502">
        <v>3042</v>
      </c>
      <c r="F95" s="502">
        <v>690</v>
      </c>
      <c r="G95" s="502">
        <v>9</v>
      </c>
      <c r="H95" s="502">
        <v>8</v>
      </c>
      <c r="I95" s="502">
        <v>31</v>
      </c>
    </row>
    <row r="96" spans="1:9">
      <c r="A96" s="733" t="s">
        <v>529</v>
      </c>
      <c r="B96" s="892">
        <v>856351</v>
      </c>
      <c r="C96" s="502">
        <v>828780</v>
      </c>
      <c r="D96" s="502">
        <v>20299</v>
      </c>
      <c r="E96" s="502">
        <v>6205</v>
      </c>
      <c r="F96" s="502">
        <v>1014</v>
      </c>
      <c r="G96" s="502">
        <v>9</v>
      </c>
      <c r="H96" s="502">
        <v>6</v>
      </c>
      <c r="I96" s="502">
        <v>38</v>
      </c>
    </row>
    <row r="97" spans="1:9">
      <c r="A97" s="733" t="s">
        <v>528</v>
      </c>
      <c r="B97" s="892">
        <v>1182282</v>
      </c>
      <c r="C97" s="502">
        <v>1119657</v>
      </c>
      <c r="D97" s="502">
        <v>58066</v>
      </c>
      <c r="E97" s="502">
        <v>3339</v>
      </c>
      <c r="F97" s="502">
        <v>1165</v>
      </c>
      <c r="G97" s="502">
        <v>21</v>
      </c>
      <c r="H97" s="502">
        <v>12</v>
      </c>
      <c r="I97" s="502">
        <v>22</v>
      </c>
    </row>
    <row r="98" spans="1:9">
      <c r="A98" s="805" t="s">
        <v>527</v>
      </c>
      <c r="B98" s="892">
        <v>32095</v>
      </c>
      <c r="C98" s="502">
        <v>31551</v>
      </c>
      <c r="D98" s="502">
        <v>266</v>
      </c>
      <c r="E98" s="502">
        <v>276</v>
      </c>
      <c r="F98" s="502">
        <v>0</v>
      </c>
      <c r="G98" s="502">
        <v>0</v>
      </c>
      <c r="H98" s="502">
        <v>0</v>
      </c>
      <c r="I98" s="502">
        <v>2</v>
      </c>
    </row>
    <row r="99" spans="1:9">
      <c r="A99" s="753">
        <v>2021</v>
      </c>
      <c r="B99" s="891">
        <v>20530149</v>
      </c>
      <c r="C99" s="890">
        <v>19640701</v>
      </c>
      <c r="D99" s="890">
        <v>652009</v>
      </c>
      <c r="E99" s="890">
        <v>220050</v>
      </c>
      <c r="F99" s="890">
        <v>14329</v>
      </c>
      <c r="G99" s="890">
        <v>385</v>
      </c>
      <c r="H99" s="890">
        <v>193</v>
      </c>
      <c r="I99" s="890">
        <v>2482</v>
      </c>
    </row>
    <row r="100" spans="1:9">
      <c r="A100" s="753" t="s">
        <v>540</v>
      </c>
      <c r="B100" s="892">
        <v>4638713</v>
      </c>
      <c r="C100" s="502">
        <v>4357591</v>
      </c>
      <c r="D100" s="502">
        <v>183268</v>
      </c>
      <c r="E100" s="502">
        <v>96142</v>
      </c>
      <c r="F100" s="502">
        <v>944</v>
      </c>
      <c r="G100" s="502">
        <v>116</v>
      </c>
      <c r="H100" s="502">
        <v>31</v>
      </c>
      <c r="I100" s="502">
        <v>621</v>
      </c>
    </row>
    <row r="101" spans="1:9">
      <c r="A101" s="753" t="s">
        <v>539</v>
      </c>
      <c r="B101" s="892">
        <v>1564067</v>
      </c>
      <c r="C101" s="502">
        <v>1495405</v>
      </c>
      <c r="D101" s="502">
        <v>62309</v>
      </c>
      <c r="E101" s="502">
        <v>5477</v>
      </c>
      <c r="F101" s="502">
        <v>844</v>
      </c>
      <c r="G101" s="502">
        <v>16</v>
      </c>
      <c r="H101" s="502">
        <v>14</v>
      </c>
      <c r="I101" s="502">
        <v>2</v>
      </c>
    </row>
    <row r="102" spans="1:9">
      <c r="A102" s="753" t="s">
        <v>538</v>
      </c>
      <c r="B102" s="892">
        <v>1065192</v>
      </c>
      <c r="C102" s="502">
        <v>1036211</v>
      </c>
      <c r="D102" s="502">
        <v>20777</v>
      </c>
      <c r="E102" s="502">
        <v>6978</v>
      </c>
      <c r="F102" s="502">
        <v>1117</v>
      </c>
      <c r="G102" s="502">
        <v>48</v>
      </c>
      <c r="H102" s="502">
        <v>9</v>
      </c>
      <c r="I102" s="502">
        <v>52</v>
      </c>
    </row>
    <row r="103" spans="1:9">
      <c r="A103" s="753" t="s">
        <v>537</v>
      </c>
      <c r="B103" s="892">
        <v>1208949</v>
      </c>
      <c r="C103" s="502">
        <v>1164556</v>
      </c>
      <c r="D103" s="502">
        <v>30382</v>
      </c>
      <c r="E103" s="502">
        <v>13064</v>
      </c>
      <c r="F103" s="502">
        <v>829</v>
      </c>
      <c r="G103" s="502">
        <v>18</v>
      </c>
      <c r="H103" s="502">
        <v>15</v>
      </c>
      <c r="I103" s="502">
        <v>85</v>
      </c>
    </row>
    <row r="104" spans="1:9">
      <c r="A104" s="753" t="s">
        <v>536</v>
      </c>
      <c r="B104" s="892">
        <v>670086</v>
      </c>
      <c r="C104" s="502">
        <v>645814</v>
      </c>
      <c r="D104" s="502">
        <v>17328</v>
      </c>
      <c r="E104" s="502">
        <v>6136</v>
      </c>
      <c r="F104" s="502">
        <v>681</v>
      </c>
      <c r="G104" s="502">
        <v>4</v>
      </c>
      <c r="H104" s="502">
        <v>6</v>
      </c>
      <c r="I104" s="502">
        <v>117</v>
      </c>
    </row>
    <row r="105" spans="1:9">
      <c r="A105" s="753" t="s">
        <v>535</v>
      </c>
      <c r="B105" s="892">
        <v>660076</v>
      </c>
      <c r="C105" s="502">
        <v>634123</v>
      </c>
      <c r="D105" s="502">
        <v>19577</v>
      </c>
      <c r="E105" s="502">
        <v>6106</v>
      </c>
      <c r="F105" s="502">
        <v>198</v>
      </c>
      <c r="G105" s="502">
        <v>8</v>
      </c>
      <c r="H105" s="502">
        <v>5</v>
      </c>
      <c r="I105" s="502">
        <v>59</v>
      </c>
    </row>
    <row r="106" spans="1:9">
      <c r="A106" s="753" t="s">
        <v>147</v>
      </c>
      <c r="B106" s="892">
        <v>486059</v>
      </c>
      <c r="C106" s="502">
        <v>464252</v>
      </c>
      <c r="D106" s="502">
        <v>18002</v>
      </c>
      <c r="E106" s="502">
        <v>3476</v>
      </c>
      <c r="F106" s="502">
        <v>308</v>
      </c>
      <c r="G106" s="502">
        <v>4</v>
      </c>
      <c r="H106" s="502">
        <v>6</v>
      </c>
      <c r="I106" s="502">
        <v>11</v>
      </c>
    </row>
    <row r="107" spans="1:9">
      <c r="A107" s="753" t="s">
        <v>149</v>
      </c>
      <c r="B107" s="892">
        <v>116315</v>
      </c>
      <c r="C107" s="502">
        <v>111971</v>
      </c>
      <c r="D107" s="502">
        <v>3509</v>
      </c>
      <c r="E107" s="502">
        <v>741</v>
      </c>
      <c r="F107" s="502">
        <v>79</v>
      </c>
      <c r="G107" s="502">
        <v>1</v>
      </c>
      <c r="H107" s="502">
        <v>1</v>
      </c>
      <c r="I107" s="502">
        <v>13</v>
      </c>
    </row>
    <row r="108" spans="1:9">
      <c r="A108" s="753" t="s">
        <v>534</v>
      </c>
      <c r="B108" s="892">
        <v>5162366</v>
      </c>
      <c r="C108" s="502">
        <v>4955986</v>
      </c>
      <c r="D108" s="502">
        <v>151322</v>
      </c>
      <c r="E108" s="502">
        <v>49650</v>
      </c>
      <c r="F108" s="502">
        <v>4011</v>
      </c>
      <c r="G108" s="502">
        <v>95</v>
      </c>
      <c r="H108" s="502">
        <v>64</v>
      </c>
      <c r="I108" s="502">
        <v>1238</v>
      </c>
    </row>
    <row r="109" spans="1:9">
      <c r="A109" s="753" t="s">
        <v>533</v>
      </c>
      <c r="B109" s="892">
        <v>418890</v>
      </c>
      <c r="C109" s="502">
        <v>403730</v>
      </c>
      <c r="D109" s="502">
        <v>11416</v>
      </c>
      <c r="E109" s="502">
        <v>3396</v>
      </c>
      <c r="F109" s="502">
        <v>321</v>
      </c>
      <c r="G109" s="502">
        <v>5</v>
      </c>
      <c r="H109" s="502">
        <v>4</v>
      </c>
      <c r="I109" s="502">
        <v>18</v>
      </c>
    </row>
    <row r="110" spans="1:9">
      <c r="A110" s="753" t="s">
        <v>532</v>
      </c>
      <c r="B110" s="892">
        <v>542691</v>
      </c>
      <c r="C110" s="502">
        <v>525865</v>
      </c>
      <c r="D110" s="502">
        <v>10823</v>
      </c>
      <c r="E110" s="502">
        <v>5306</v>
      </c>
      <c r="F110" s="502">
        <v>664</v>
      </c>
      <c r="G110" s="502">
        <v>6</v>
      </c>
      <c r="H110" s="502">
        <v>3</v>
      </c>
      <c r="I110" s="502">
        <v>24</v>
      </c>
    </row>
    <row r="111" spans="1:9">
      <c r="A111" s="753" t="s">
        <v>216</v>
      </c>
      <c r="B111" s="892">
        <v>731455</v>
      </c>
      <c r="C111" s="502">
        <v>710664</v>
      </c>
      <c r="D111" s="502">
        <v>14371</v>
      </c>
      <c r="E111" s="502">
        <v>5611</v>
      </c>
      <c r="F111" s="502">
        <v>674</v>
      </c>
      <c r="G111" s="502">
        <v>13</v>
      </c>
      <c r="H111" s="502">
        <v>2</v>
      </c>
      <c r="I111" s="502">
        <v>120</v>
      </c>
    </row>
    <row r="112" spans="1:9">
      <c r="A112" s="753" t="s">
        <v>531</v>
      </c>
      <c r="B112" s="892">
        <v>630372</v>
      </c>
      <c r="C112" s="502">
        <v>611303</v>
      </c>
      <c r="D112" s="502">
        <v>13508</v>
      </c>
      <c r="E112" s="502">
        <v>4828</v>
      </c>
      <c r="F112" s="502">
        <v>701</v>
      </c>
      <c r="G112" s="502">
        <v>13</v>
      </c>
      <c r="H112" s="502">
        <v>7</v>
      </c>
      <c r="I112" s="502">
        <v>12</v>
      </c>
    </row>
    <row r="113" spans="1:9">
      <c r="A113" s="753" t="s">
        <v>530</v>
      </c>
      <c r="B113" s="892">
        <v>508582</v>
      </c>
      <c r="C113" s="502">
        <v>490681</v>
      </c>
      <c r="D113" s="502">
        <v>13995</v>
      </c>
      <c r="E113" s="502">
        <v>3116</v>
      </c>
      <c r="F113" s="502">
        <v>738</v>
      </c>
      <c r="G113" s="502">
        <v>9</v>
      </c>
      <c r="H113" s="502">
        <v>8</v>
      </c>
      <c r="I113" s="502">
        <v>35</v>
      </c>
    </row>
    <row r="114" spans="1:9">
      <c r="A114" s="1037" t="s">
        <v>529</v>
      </c>
      <c r="B114" s="892">
        <v>884908</v>
      </c>
      <c r="C114" s="502">
        <v>856443</v>
      </c>
      <c r="D114" s="502">
        <v>21048</v>
      </c>
      <c r="E114" s="502">
        <v>6311</v>
      </c>
      <c r="F114" s="502">
        <v>1054</v>
      </c>
      <c r="G114" s="502">
        <v>9</v>
      </c>
      <c r="H114" s="502">
        <v>6</v>
      </c>
      <c r="I114" s="502">
        <v>37</v>
      </c>
    </row>
    <row r="115" spans="1:9">
      <c r="A115" s="1037" t="s">
        <v>528</v>
      </c>
      <c r="B115" s="892">
        <v>1205013</v>
      </c>
      <c r="C115" s="502">
        <v>1140277</v>
      </c>
      <c r="D115" s="502">
        <v>60079</v>
      </c>
      <c r="E115" s="502">
        <v>3422</v>
      </c>
      <c r="F115" s="502">
        <v>1166</v>
      </c>
      <c r="G115" s="502">
        <v>20</v>
      </c>
      <c r="H115" s="502">
        <v>12</v>
      </c>
      <c r="I115" s="502">
        <v>37</v>
      </c>
    </row>
    <row r="116" spans="1:9">
      <c r="A116" s="1039" t="s">
        <v>527</v>
      </c>
      <c r="B116" s="893">
        <v>36415</v>
      </c>
      <c r="C116" s="889">
        <v>35829</v>
      </c>
      <c r="D116" s="889">
        <v>295</v>
      </c>
      <c r="E116" s="889">
        <v>290</v>
      </c>
      <c r="F116" s="889">
        <v>0</v>
      </c>
      <c r="G116" s="889">
        <v>0</v>
      </c>
      <c r="H116" s="889">
        <v>0</v>
      </c>
      <c r="I116" s="889">
        <v>1</v>
      </c>
    </row>
    <row r="117" spans="1:9">
      <c r="A117" s="1037">
        <v>2022</v>
      </c>
      <c r="B117" s="892">
        <v>20883586</v>
      </c>
      <c r="C117" s="502">
        <v>19992323</v>
      </c>
      <c r="D117" s="502">
        <v>672257</v>
      </c>
      <c r="E117" s="502">
        <v>201572</v>
      </c>
      <c r="F117" s="502">
        <v>14309</v>
      </c>
      <c r="G117" s="502">
        <v>385</v>
      </c>
      <c r="H117" s="502">
        <v>195</v>
      </c>
      <c r="I117" s="502">
        <v>2545</v>
      </c>
    </row>
    <row r="118" spans="1:9">
      <c r="A118" s="1037" t="s">
        <v>540</v>
      </c>
      <c r="B118" s="892">
        <v>4678905</v>
      </c>
      <c r="C118" s="502">
        <v>4408416</v>
      </c>
      <c r="D118" s="502">
        <v>185131</v>
      </c>
      <c r="E118" s="502">
        <v>83700</v>
      </c>
      <c r="F118" s="502">
        <v>896</v>
      </c>
      <c r="G118" s="502">
        <v>117</v>
      </c>
      <c r="H118" s="502">
        <v>31</v>
      </c>
      <c r="I118" s="502">
        <v>614</v>
      </c>
    </row>
    <row r="119" spans="1:9">
      <c r="A119" s="1037" t="s">
        <v>539</v>
      </c>
      <c r="B119" s="892">
        <v>1580166</v>
      </c>
      <c r="C119" s="502">
        <v>1509272</v>
      </c>
      <c r="D119" s="502">
        <v>64810</v>
      </c>
      <c r="E119" s="502">
        <v>5276</v>
      </c>
      <c r="F119" s="502">
        <v>779</v>
      </c>
      <c r="G119" s="502">
        <v>13</v>
      </c>
      <c r="H119" s="502">
        <v>14</v>
      </c>
      <c r="I119" s="502">
        <v>2</v>
      </c>
    </row>
    <row r="120" spans="1:9">
      <c r="A120" s="1037" t="s">
        <v>538</v>
      </c>
      <c r="B120" s="892">
        <v>1073143</v>
      </c>
      <c r="C120" s="502">
        <v>1044262</v>
      </c>
      <c r="D120" s="502">
        <v>20787</v>
      </c>
      <c r="E120" s="502">
        <v>6880</v>
      </c>
      <c r="F120" s="502">
        <v>1102</v>
      </c>
      <c r="G120" s="502">
        <v>48</v>
      </c>
      <c r="H120" s="502">
        <v>9</v>
      </c>
      <c r="I120" s="502">
        <v>55</v>
      </c>
    </row>
    <row r="121" spans="1:9">
      <c r="A121" s="1037" t="s">
        <v>537</v>
      </c>
      <c r="B121" s="892">
        <v>1230335</v>
      </c>
      <c r="C121" s="502">
        <v>1183778</v>
      </c>
      <c r="D121" s="502">
        <v>32761</v>
      </c>
      <c r="E121" s="502">
        <v>12806</v>
      </c>
      <c r="F121" s="502">
        <v>861</v>
      </c>
      <c r="G121" s="502">
        <v>18</v>
      </c>
      <c r="H121" s="502">
        <v>15</v>
      </c>
      <c r="I121" s="502">
        <v>96</v>
      </c>
    </row>
    <row r="122" spans="1:9">
      <c r="A122" s="1037" t="s">
        <v>536</v>
      </c>
      <c r="B122" s="892">
        <v>683603</v>
      </c>
      <c r="C122" s="502">
        <v>659202</v>
      </c>
      <c r="D122" s="502">
        <v>17642</v>
      </c>
      <c r="E122" s="502">
        <v>5978</v>
      </c>
      <c r="F122" s="502">
        <v>688</v>
      </c>
      <c r="G122" s="502">
        <v>4</v>
      </c>
      <c r="H122" s="502">
        <v>6</v>
      </c>
      <c r="I122" s="502">
        <v>83</v>
      </c>
    </row>
    <row r="123" spans="1:9">
      <c r="A123" s="1037" t="s">
        <v>535</v>
      </c>
      <c r="B123" s="892">
        <v>669424</v>
      </c>
      <c r="C123" s="502">
        <v>643126</v>
      </c>
      <c r="D123" s="502">
        <v>20037</v>
      </c>
      <c r="E123" s="502">
        <v>5991</v>
      </c>
      <c r="F123" s="502">
        <v>198</v>
      </c>
      <c r="G123" s="502">
        <v>11</v>
      </c>
      <c r="H123" s="502">
        <v>5</v>
      </c>
      <c r="I123" s="502">
        <v>56</v>
      </c>
    </row>
    <row r="124" spans="1:9">
      <c r="A124" s="1037" t="s">
        <v>147</v>
      </c>
      <c r="B124" s="892">
        <v>493115</v>
      </c>
      <c r="C124" s="502">
        <v>471006</v>
      </c>
      <c r="D124" s="502">
        <v>18374</v>
      </c>
      <c r="E124" s="502">
        <v>3413</v>
      </c>
      <c r="F124" s="502">
        <v>301</v>
      </c>
      <c r="G124" s="502">
        <v>4</v>
      </c>
      <c r="H124" s="502">
        <v>6</v>
      </c>
      <c r="I124" s="502">
        <v>11</v>
      </c>
    </row>
    <row r="125" spans="1:9">
      <c r="A125" s="1037" t="s">
        <v>149</v>
      </c>
      <c r="B125" s="892">
        <v>118178</v>
      </c>
      <c r="C125" s="502">
        <v>113631</v>
      </c>
      <c r="D125" s="502">
        <v>3674</v>
      </c>
      <c r="E125" s="502">
        <v>776</v>
      </c>
      <c r="F125" s="502">
        <v>83</v>
      </c>
      <c r="G125" s="502">
        <v>1</v>
      </c>
      <c r="H125" s="502">
        <v>1</v>
      </c>
      <c r="I125" s="502">
        <v>12</v>
      </c>
    </row>
    <row r="126" spans="1:9">
      <c r="A126" s="1037" t="s">
        <v>534</v>
      </c>
      <c r="B126" s="892">
        <v>5254850</v>
      </c>
      <c r="C126" s="502">
        <v>5048969</v>
      </c>
      <c r="D126" s="502">
        <v>156699</v>
      </c>
      <c r="E126" s="502">
        <v>43739</v>
      </c>
      <c r="F126" s="502">
        <v>3974</v>
      </c>
      <c r="G126" s="502">
        <v>97</v>
      </c>
      <c r="H126" s="502">
        <v>63</v>
      </c>
      <c r="I126" s="502">
        <v>1309</v>
      </c>
    </row>
    <row r="127" spans="1:9">
      <c r="A127" s="1037" t="s">
        <v>533</v>
      </c>
      <c r="B127" s="892">
        <v>435229</v>
      </c>
      <c r="C127" s="502">
        <v>418793</v>
      </c>
      <c r="D127" s="502">
        <v>12750</v>
      </c>
      <c r="E127" s="502">
        <v>3332</v>
      </c>
      <c r="F127" s="502">
        <v>324</v>
      </c>
      <c r="G127" s="502">
        <v>3</v>
      </c>
      <c r="H127" s="502">
        <v>7</v>
      </c>
      <c r="I127" s="502">
        <v>20</v>
      </c>
    </row>
    <row r="128" spans="1:9">
      <c r="A128" s="1037" t="s">
        <v>532</v>
      </c>
      <c r="B128" s="892">
        <v>554626</v>
      </c>
      <c r="C128" s="502">
        <v>536953</v>
      </c>
      <c r="D128" s="502">
        <v>11189</v>
      </c>
      <c r="E128" s="502">
        <v>5743</v>
      </c>
      <c r="F128" s="502">
        <v>699</v>
      </c>
      <c r="G128" s="502">
        <v>6</v>
      </c>
      <c r="H128" s="502">
        <v>3</v>
      </c>
      <c r="I128" s="502">
        <v>33</v>
      </c>
    </row>
    <row r="129" spans="1:9">
      <c r="A129" s="1037" t="s">
        <v>216</v>
      </c>
      <c r="B129" s="892">
        <v>764033</v>
      </c>
      <c r="C129" s="502">
        <v>742183</v>
      </c>
      <c r="D129" s="502">
        <v>15271</v>
      </c>
      <c r="E129" s="502">
        <v>5749</v>
      </c>
      <c r="F129" s="502">
        <v>690</v>
      </c>
      <c r="G129" s="502">
        <v>12</v>
      </c>
      <c r="H129" s="502">
        <v>2</v>
      </c>
      <c r="I129" s="502">
        <v>126</v>
      </c>
    </row>
    <row r="130" spans="1:9">
      <c r="A130" s="1037" t="s">
        <v>531</v>
      </c>
      <c r="B130" s="892">
        <v>647211</v>
      </c>
      <c r="C130" s="502">
        <v>627409</v>
      </c>
      <c r="D130" s="502">
        <v>14074</v>
      </c>
      <c r="E130" s="502">
        <v>4968</v>
      </c>
      <c r="F130" s="502">
        <v>728</v>
      </c>
      <c r="G130" s="502">
        <v>13</v>
      </c>
      <c r="H130" s="502">
        <v>7</v>
      </c>
      <c r="I130" s="502">
        <v>12</v>
      </c>
    </row>
    <row r="131" spans="1:9">
      <c r="A131" s="1037" t="s">
        <v>530</v>
      </c>
      <c r="B131" s="892">
        <v>527300</v>
      </c>
      <c r="C131" s="502">
        <v>508542</v>
      </c>
      <c r="D131" s="502">
        <v>14832</v>
      </c>
      <c r="E131" s="502">
        <v>3110</v>
      </c>
      <c r="F131" s="502">
        <v>767</v>
      </c>
      <c r="G131" s="502">
        <v>10</v>
      </c>
      <c r="H131" s="502">
        <v>8</v>
      </c>
      <c r="I131" s="502">
        <v>31</v>
      </c>
    </row>
    <row r="132" spans="1:9">
      <c r="A132" s="1037" t="s">
        <v>529</v>
      </c>
      <c r="B132" s="892">
        <v>899535</v>
      </c>
      <c r="C132" s="502">
        <v>870257</v>
      </c>
      <c r="D132" s="502">
        <v>21856</v>
      </c>
      <c r="E132" s="502">
        <v>6305</v>
      </c>
      <c r="F132" s="502">
        <v>1065</v>
      </c>
      <c r="G132" s="502">
        <v>9</v>
      </c>
      <c r="H132" s="502">
        <v>6</v>
      </c>
      <c r="I132" s="502">
        <v>37</v>
      </c>
    </row>
    <row r="133" spans="1:9">
      <c r="A133" s="1037" t="s">
        <v>528</v>
      </c>
      <c r="B133" s="892">
        <v>1228021</v>
      </c>
      <c r="C133" s="502">
        <v>1161412</v>
      </c>
      <c r="D133" s="502">
        <v>61828</v>
      </c>
      <c r="E133" s="502">
        <v>3550</v>
      </c>
      <c r="F133" s="502">
        <v>1154</v>
      </c>
      <c r="G133" s="502">
        <v>19</v>
      </c>
      <c r="H133" s="502">
        <v>12</v>
      </c>
      <c r="I133" s="502">
        <v>46</v>
      </c>
    </row>
    <row r="134" spans="1:9" ht="14.25" thickBot="1">
      <c r="A134" s="1038" t="s">
        <v>527</v>
      </c>
      <c r="B134" s="898">
        <v>45912</v>
      </c>
      <c r="C134" s="899">
        <v>45112</v>
      </c>
      <c r="D134" s="899">
        <v>542</v>
      </c>
      <c r="E134" s="899">
        <v>256</v>
      </c>
      <c r="F134" s="899">
        <v>0</v>
      </c>
      <c r="G134" s="899">
        <v>0</v>
      </c>
      <c r="H134" s="899">
        <v>0</v>
      </c>
      <c r="I134" s="899">
        <v>2</v>
      </c>
    </row>
    <row r="135" spans="1:9">
      <c r="A135" s="379" t="s">
        <v>856</v>
      </c>
      <c r="I135" s="380" t="s">
        <v>1467</v>
      </c>
    </row>
    <row r="136" spans="1:9">
      <c r="A136" s="379" t="s">
        <v>857</v>
      </c>
      <c r="I136" s="380" t="s">
        <v>1468</v>
      </c>
    </row>
  </sheetData>
  <phoneticPr fontId="3" type="noConversion"/>
  <pageMargins left="0.7" right="0.7" top="0.75" bottom="0.75" header="0.3" footer="0.3"/>
  <pageSetup paperSize="9" scale="45"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131">
    <tabColor rgb="FF0000FF"/>
  </sheetPr>
  <dimension ref="A1"/>
  <sheetViews>
    <sheetView showGridLines="0" zoomScaleNormal="100" workbookViewId="0">
      <selection sqref="A1:XFD1048576"/>
    </sheetView>
  </sheetViews>
  <sheetFormatPr defaultRowHeight="16.5"/>
  <sheetData>
    <row r="1" s="9" customFormat="1"/>
  </sheetData>
  <phoneticPr fontId="3" type="noConversion"/>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86">
    <pageSetUpPr fitToPage="1"/>
  </sheetPr>
  <dimension ref="A1:U38"/>
  <sheetViews>
    <sheetView showGridLines="0" view="pageBreakPreview" zoomScaleNormal="100" zoomScaleSheetLayoutView="100" workbookViewId="0">
      <selection sqref="A1:XFD1048576"/>
    </sheetView>
  </sheetViews>
  <sheetFormatPr defaultColWidth="9.125" defaultRowHeight="13.5"/>
  <cols>
    <col min="1" max="19" width="10.75" style="12" customWidth="1"/>
    <col min="20" max="20" width="17.125" style="12" bestFit="1" customWidth="1"/>
    <col min="21" max="16384" width="9.125" style="12"/>
  </cols>
  <sheetData>
    <row r="1" spans="1:20" s="393" customFormat="1" ht="19.5">
      <c r="A1" s="131" t="s">
        <v>858</v>
      </c>
      <c r="B1" s="392"/>
      <c r="C1" s="392"/>
      <c r="D1" s="392"/>
      <c r="E1" s="392"/>
      <c r="F1" s="392"/>
      <c r="G1" s="392"/>
      <c r="H1" s="392"/>
      <c r="I1" s="392"/>
      <c r="J1" s="392"/>
      <c r="K1" s="392"/>
      <c r="L1" s="392"/>
      <c r="M1" s="392"/>
      <c r="N1" s="392"/>
      <c r="O1" s="392"/>
      <c r="P1" s="392"/>
      <c r="Q1" s="392"/>
      <c r="R1" s="392"/>
      <c r="S1" s="392"/>
    </row>
    <row r="2" spans="1:20">
      <c r="A2" s="35"/>
      <c r="B2" s="35"/>
      <c r="C2" s="35"/>
      <c r="D2" s="35"/>
      <c r="E2" s="35"/>
      <c r="F2" s="35"/>
      <c r="G2" s="35"/>
      <c r="H2" s="35"/>
      <c r="I2" s="35"/>
      <c r="J2" s="35"/>
      <c r="K2" s="35"/>
      <c r="L2" s="35"/>
      <c r="M2" s="35"/>
      <c r="N2" s="35"/>
      <c r="O2" s="35"/>
      <c r="P2" s="35"/>
      <c r="Q2" s="35"/>
      <c r="R2" s="35"/>
      <c r="S2" s="35"/>
    </row>
    <row r="3" spans="1:20" ht="14.25" thickBot="1">
      <c r="A3" s="12" t="s">
        <v>859</v>
      </c>
      <c r="G3" s="196"/>
      <c r="S3" s="196" t="s">
        <v>860</v>
      </c>
    </row>
    <row r="4" spans="1:20" ht="14.25" customHeight="1">
      <c r="A4" s="30"/>
      <c r="B4" s="32" t="s">
        <v>861</v>
      </c>
      <c r="C4" s="33" t="s">
        <v>862</v>
      </c>
      <c r="D4" s="33" t="s">
        <v>81</v>
      </c>
      <c r="E4" s="33" t="s">
        <v>863</v>
      </c>
      <c r="F4" s="33" t="s">
        <v>864</v>
      </c>
      <c r="G4" s="33" t="s">
        <v>78</v>
      </c>
      <c r="H4" s="33" t="s">
        <v>77</v>
      </c>
      <c r="I4" s="33" t="s">
        <v>865</v>
      </c>
      <c r="J4" s="33" t="s">
        <v>75</v>
      </c>
      <c r="K4" s="33" t="s">
        <v>866</v>
      </c>
      <c r="L4" s="33" t="s">
        <v>73</v>
      </c>
      <c r="M4" s="33" t="s">
        <v>867</v>
      </c>
      <c r="N4" s="33" t="s">
        <v>868</v>
      </c>
      <c r="O4" s="33" t="s">
        <v>869</v>
      </c>
      <c r="P4" s="33" t="s">
        <v>69</v>
      </c>
      <c r="Q4" s="33" t="s">
        <v>870</v>
      </c>
      <c r="R4" s="33" t="s">
        <v>67</v>
      </c>
      <c r="S4" s="34" t="s">
        <v>66</v>
      </c>
    </row>
    <row r="5" spans="1:20" ht="14.25" thickBot="1">
      <c r="A5" s="371"/>
      <c r="B5" s="394" t="s">
        <v>39</v>
      </c>
      <c r="C5" s="372" t="s">
        <v>775</v>
      </c>
      <c r="D5" s="372" t="s">
        <v>367</v>
      </c>
      <c r="E5" s="372" t="s">
        <v>776</v>
      </c>
      <c r="F5" s="372" t="s">
        <v>365</v>
      </c>
      <c r="G5" s="372" t="s">
        <v>364</v>
      </c>
      <c r="H5" s="372" t="s">
        <v>871</v>
      </c>
      <c r="I5" s="372" t="s">
        <v>362</v>
      </c>
      <c r="J5" s="372" t="s">
        <v>58</v>
      </c>
      <c r="K5" s="372" t="s">
        <v>361</v>
      </c>
      <c r="L5" s="372" t="s">
        <v>872</v>
      </c>
      <c r="M5" s="372" t="s">
        <v>359</v>
      </c>
      <c r="N5" s="372" t="s">
        <v>377</v>
      </c>
      <c r="O5" s="372" t="s">
        <v>873</v>
      </c>
      <c r="P5" s="372" t="s">
        <v>874</v>
      </c>
      <c r="Q5" s="372" t="s">
        <v>875</v>
      </c>
      <c r="R5" s="372" t="s">
        <v>354</v>
      </c>
      <c r="S5" s="374" t="s">
        <v>49</v>
      </c>
    </row>
    <row r="6" spans="1:20" ht="14.25" thickTop="1">
      <c r="A6" s="1169">
        <v>1991</v>
      </c>
      <c r="B6" s="50">
        <v>118542</v>
      </c>
      <c r="C6" s="50">
        <v>2364</v>
      </c>
      <c r="D6" s="50">
        <v>1393</v>
      </c>
      <c r="E6" s="50">
        <v>6</v>
      </c>
      <c r="F6" s="50">
        <v>7217</v>
      </c>
      <c r="G6" s="50">
        <v>0</v>
      </c>
      <c r="H6" s="50">
        <v>0</v>
      </c>
      <c r="I6" s="50">
        <v>0</v>
      </c>
      <c r="J6" s="50">
        <v>0</v>
      </c>
      <c r="K6" s="50">
        <v>8368</v>
      </c>
      <c r="L6" s="50">
        <v>3777</v>
      </c>
      <c r="M6" s="50">
        <v>991</v>
      </c>
      <c r="N6" s="50">
        <v>9514</v>
      </c>
      <c r="O6" s="50">
        <v>875</v>
      </c>
      <c r="P6" s="50">
        <v>19772</v>
      </c>
      <c r="Q6" s="50">
        <v>20272</v>
      </c>
      <c r="R6" s="50">
        <v>43340</v>
      </c>
      <c r="S6" s="50">
        <v>652</v>
      </c>
      <c r="T6" s="1464"/>
    </row>
    <row r="7" spans="1:20">
      <c r="A7" s="1169">
        <v>1992</v>
      </c>
      <c r="B7" s="50">
        <v>130963</v>
      </c>
      <c r="C7" s="50">
        <v>2349</v>
      </c>
      <c r="D7" s="50">
        <v>1835</v>
      </c>
      <c r="E7" s="50">
        <v>6</v>
      </c>
      <c r="F7" s="50">
        <v>11229</v>
      </c>
      <c r="G7" s="50">
        <v>0</v>
      </c>
      <c r="H7" s="50">
        <v>0</v>
      </c>
      <c r="I7" s="50">
        <v>0</v>
      </c>
      <c r="J7" s="50">
        <v>0</v>
      </c>
      <c r="K7" s="50">
        <v>10299</v>
      </c>
      <c r="L7" s="50">
        <v>4626</v>
      </c>
      <c r="M7" s="50">
        <v>717</v>
      </c>
      <c r="N7" s="50">
        <v>10091</v>
      </c>
      <c r="O7" s="50">
        <v>1344</v>
      </c>
      <c r="P7" s="50">
        <v>21040</v>
      </c>
      <c r="Q7" s="50">
        <v>20487</v>
      </c>
      <c r="R7" s="50">
        <v>46101</v>
      </c>
      <c r="S7" s="50">
        <v>840</v>
      </c>
      <c r="T7" s="1464"/>
    </row>
    <row r="8" spans="1:20">
      <c r="A8" s="1169">
        <v>1993</v>
      </c>
      <c r="B8" s="50">
        <v>144437</v>
      </c>
      <c r="C8" s="50">
        <v>1783</v>
      </c>
      <c r="D8" s="50">
        <v>1728</v>
      </c>
      <c r="E8" s="50">
        <v>3</v>
      </c>
      <c r="F8" s="50">
        <v>13849</v>
      </c>
      <c r="G8" s="50">
        <v>0</v>
      </c>
      <c r="H8" s="50">
        <v>0</v>
      </c>
      <c r="I8" s="50">
        <v>0</v>
      </c>
      <c r="J8" s="50">
        <v>0</v>
      </c>
      <c r="K8" s="50">
        <v>12926</v>
      </c>
      <c r="L8" s="50">
        <v>4266</v>
      </c>
      <c r="M8" s="50">
        <v>1209</v>
      </c>
      <c r="N8" s="50">
        <v>15223</v>
      </c>
      <c r="O8" s="50">
        <v>910</v>
      </c>
      <c r="P8" s="50">
        <v>20558</v>
      </c>
      <c r="Q8" s="50">
        <v>21684</v>
      </c>
      <c r="R8" s="50">
        <v>49377</v>
      </c>
      <c r="S8" s="50">
        <v>921</v>
      </c>
      <c r="T8" s="1464"/>
    </row>
    <row r="9" spans="1:20">
      <c r="A9" s="1169">
        <v>1994</v>
      </c>
      <c r="B9" s="50">
        <v>164992</v>
      </c>
      <c r="C9" s="50">
        <v>1951</v>
      </c>
      <c r="D9" s="50">
        <v>2081</v>
      </c>
      <c r="E9" s="50">
        <v>1</v>
      </c>
      <c r="F9" s="50">
        <v>16096</v>
      </c>
      <c r="G9" s="50">
        <v>0</v>
      </c>
      <c r="H9" s="50">
        <v>0</v>
      </c>
      <c r="I9" s="50">
        <v>0</v>
      </c>
      <c r="J9" s="50">
        <v>0</v>
      </c>
      <c r="K9" s="50">
        <v>18537</v>
      </c>
      <c r="L9" s="50">
        <v>3551</v>
      </c>
      <c r="M9" s="50">
        <v>594</v>
      </c>
      <c r="N9" s="50">
        <v>22734</v>
      </c>
      <c r="O9" s="50">
        <v>1201</v>
      </c>
      <c r="P9" s="50">
        <v>23377</v>
      </c>
      <c r="Q9" s="50">
        <v>20096</v>
      </c>
      <c r="R9" s="50">
        <v>53707</v>
      </c>
      <c r="S9" s="50">
        <v>1067</v>
      </c>
      <c r="T9" s="1464"/>
    </row>
    <row r="10" spans="1:20">
      <c r="A10" s="1170">
        <v>1995</v>
      </c>
      <c r="B10" s="50">
        <v>184661</v>
      </c>
      <c r="C10" s="50">
        <v>1850</v>
      </c>
      <c r="D10" s="50">
        <v>1928</v>
      </c>
      <c r="E10" s="50">
        <v>2</v>
      </c>
      <c r="F10" s="50">
        <v>16684</v>
      </c>
      <c r="G10" s="50">
        <v>0</v>
      </c>
      <c r="H10" s="50">
        <v>0</v>
      </c>
      <c r="I10" s="50">
        <v>0</v>
      </c>
      <c r="J10" s="50">
        <v>0</v>
      </c>
      <c r="K10" s="50">
        <v>22191</v>
      </c>
      <c r="L10" s="50">
        <v>4431</v>
      </c>
      <c r="M10" s="50">
        <v>828</v>
      </c>
      <c r="N10" s="50">
        <v>28502</v>
      </c>
      <c r="O10" s="50">
        <v>2497</v>
      </c>
      <c r="P10" s="50">
        <v>28896</v>
      </c>
      <c r="Q10" s="50">
        <v>21246</v>
      </c>
      <c r="R10" s="50">
        <v>54402</v>
      </c>
      <c r="S10" s="50">
        <v>1204</v>
      </c>
      <c r="T10" s="1464"/>
    </row>
    <row r="11" spans="1:20">
      <c r="A11" s="1168">
        <v>1996</v>
      </c>
      <c r="B11" s="397">
        <v>205494</v>
      </c>
      <c r="C11" s="55">
        <v>1870</v>
      </c>
      <c r="D11" s="55">
        <v>2123</v>
      </c>
      <c r="E11" s="55">
        <v>2</v>
      </c>
      <c r="F11" s="55">
        <v>19159</v>
      </c>
      <c r="G11" s="55">
        <v>0</v>
      </c>
      <c r="H11" s="55">
        <v>0</v>
      </c>
      <c r="I11" s="55">
        <v>0</v>
      </c>
      <c r="J11" s="55">
        <v>0</v>
      </c>
      <c r="K11" s="55">
        <v>25042</v>
      </c>
      <c r="L11" s="55">
        <v>4827</v>
      </c>
      <c r="M11" s="55">
        <v>631</v>
      </c>
      <c r="N11" s="55">
        <v>34423</v>
      </c>
      <c r="O11" s="55">
        <v>2804</v>
      </c>
      <c r="P11" s="55">
        <v>35978</v>
      </c>
      <c r="Q11" s="55">
        <v>21081</v>
      </c>
      <c r="R11" s="55">
        <v>56206</v>
      </c>
      <c r="S11" s="55">
        <v>1347</v>
      </c>
      <c r="T11" s="1464"/>
    </row>
    <row r="12" spans="1:20">
      <c r="A12" s="1169">
        <v>1997</v>
      </c>
      <c r="B12" s="395">
        <v>224445</v>
      </c>
      <c r="C12" s="50">
        <v>1886</v>
      </c>
      <c r="D12" s="50">
        <v>23871</v>
      </c>
      <c r="E12" s="50">
        <v>82</v>
      </c>
      <c r="F12" s="50">
        <v>24187</v>
      </c>
      <c r="G12" s="50">
        <v>0</v>
      </c>
      <c r="H12" s="50">
        <v>57</v>
      </c>
      <c r="I12" s="50">
        <v>0</v>
      </c>
      <c r="J12" s="50">
        <v>0</v>
      </c>
      <c r="K12" s="50">
        <v>23995</v>
      </c>
      <c r="L12" s="50">
        <v>4569</v>
      </c>
      <c r="M12" s="50">
        <v>885</v>
      </c>
      <c r="N12" s="50">
        <v>39332</v>
      </c>
      <c r="O12" s="50">
        <v>2326</v>
      </c>
      <c r="P12" s="50">
        <v>36246</v>
      </c>
      <c r="Q12" s="50">
        <v>24908</v>
      </c>
      <c r="R12" s="50">
        <v>40630</v>
      </c>
      <c r="S12" s="50">
        <v>1470</v>
      </c>
      <c r="T12" s="1464"/>
    </row>
    <row r="13" spans="1:20">
      <c r="A13" s="1169">
        <v>1998</v>
      </c>
      <c r="B13" s="395">
        <v>215300</v>
      </c>
      <c r="C13" s="50">
        <v>1058</v>
      </c>
      <c r="D13" s="50">
        <v>25329</v>
      </c>
      <c r="E13" s="50">
        <v>117</v>
      </c>
      <c r="F13" s="50">
        <v>15016</v>
      </c>
      <c r="G13" s="50">
        <v>0</v>
      </c>
      <c r="H13" s="50">
        <v>141</v>
      </c>
      <c r="I13" s="50">
        <v>6006</v>
      </c>
      <c r="J13" s="50">
        <v>0</v>
      </c>
      <c r="K13" s="50">
        <v>15895</v>
      </c>
      <c r="L13" s="50">
        <v>4983</v>
      </c>
      <c r="M13" s="50">
        <v>1194</v>
      </c>
      <c r="N13" s="50">
        <v>38703</v>
      </c>
      <c r="O13" s="50">
        <v>1551</v>
      </c>
      <c r="P13" s="50">
        <v>33520</v>
      </c>
      <c r="Q13" s="50">
        <v>35219</v>
      </c>
      <c r="R13" s="50">
        <v>35310</v>
      </c>
      <c r="S13" s="50">
        <v>1257</v>
      </c>
      <c r="T13" s="1464"/>
    </row>
    <row r="14" spans="1:20">
      <c r="A14" s="1169">
        <v>1999</v>
      </c>
      <c r="B14" s="395">
        <v>239325</v>
      </c>
      <c r="C14" s="50">
        <v>1025</v>
      </c>
      <c r="D14" s="50">
        <v>24325</v>
      </c>
      <c r="E14" s="50">
        <v>187</v>
      </c>
      <c r="F14" s="50">
        <v>16769</v>
      </c>
      <c r="G14" s="50">
        <v>0</v>
      </c>
      <c r="H14" s="50">
        <v>320</v>
      </c>
      <c r="I14" s="50">
        <v>6378</v>
      </c>
      <c r="J14" s="50">
        <v>0</v>
      </c>
      <c r="K14" s="50">
        <v>17429</v>
      </c>
      <c r="L14" s="50">
        <v>5437</v>
      </c>
      <c r="M14" s="50">
        <v>1147</v>
      </c>
      <c r="N14" s="50">
        <v>45335</v>
      </c>
      <c r="O14" s="50">
        <v>1276</v>
      </c>
      <c r="P14" s="50">
        <v>33106</v>
      </c>
      <c r="Q14" s="50">
        <v>49754</v>
      </c>
      <c r="R14" s="50">
        <v>35819</v>
      </c>
      <c r="S14" s="50">
        <v>1018</v>
      </c>
      <c r="T14" s="1464"/>
    </row>
    <row r="15" spans="1:20">
      <c r="A15" s="1170">
        <v>2000</v>
      </c>
      <c r="B15" s="396">
        <v>266400</v>
      </c>
      <c r="C15" s="53">
        <v>1259</v>
      </c>
      <c r="D15" s="53">
        <v>26053</v>
      </c>
      <c r="E15" s="53">
        <v>130</v>
      </c>
      <c r="F15" s="53">
        <v>15815</v>
      </c>
      <c r="G15" s="53">
        <v>0</v>
      </c>
      <c r="H15" s="53">
        <v>243</v>
      </c>
      <c r="I15" s="53">
        <v>10214</v>
      </c>
      <c r="J15" s="53">
        <v>0</v>
      </c>
      <c r="K15" s="53">
        <v>18992</v>
      </c>
      <c r="L15" s="53">
        <v>5894</v>
      </c>
      <c r="M15" s="53">
        <v>1105</v>
      </c>
      <c r="N15" s="53">
        <v>52923</v>
      </c>
      <c r="O15" s="53">
        <v>1481</v>
      </c>
      <c r="P15" s="53">
        <v>35506</v>
      </c>
      <c r="Q15" s="53">
        <v>53326</v>
      </c>
      <c r="R15" s="53">
        <v>42306</v>
      </c>
      <c r="S15" s="53">
        <v>1153</v>
      </c>
      <c r="T15" s="1464"/>
    </row>
    <row r="16" spans="1:20">
      <c r="A16" s="1168">
        <v>2001</v>
      </c>
      <c r="B16" s="50">
        <v>285224</v>
      </c>
      <c r="C16" s="50">
        <v>1195</v>
      </c>
      <c r="D16" s="50">
        <v>25831</v>
      </c>
      <c r="E16" s="50">
        <v>123</v>
      </c>
      <c r="F16" s="50">
        <v>17380</v>
      </c>
      <c r="G16" s="50">
        <v>0</v>
      </c>
      <c r="H16" s="50">
        <v>208</v>
      </c>
      <c r="I16" s="50">
        <v>11714</v>
      </c>
      <c r="J16" s="50">
        <v>0</v>
      </c>
      <c r="K16" s="50">
        <v>19610</v>
      </c>
      <c r="L16" s="50">
        <v>5171</v>
      </c>
      <c r="M16" s="50">
        <v>516</v>
      </c>
      <c r="N16" s="50">
        <v>60807</v>
      </c>
      <c r="O16" s="50">
        <v>1325</v>
      </c>
      <c r="P16" s="50">
        <v>38488</v>
      </c>
      <c r="Q16" s="50">
        <v>53996</v>
      </c>
      <c r="R16" s="50">
        <v>47465</v>
      </c>
      <c r="S16" s="50">
        <v>1394</v>
      </c>
      <c r="T16" s="1464"/>
    </row>
    <row r="17" spans="1:20">
      <c r="A17" s="1169">
        <v>2002</v>
      </c>
      <c r="B17" s="50">
        <v>306474.06400000001</v>
      </c>
      <c r="C17" s="50">
        <v>1075.4090000000001</v>
      </c>
      <c r="D17" s="50">
        <v>26625.596000000001</v>
      </c>
      <c r="E17" s="50">
        <v>121.828</v>
      </c>
      <c r="F17" s="50">
        <v>22608.173999999999</v>
      </c>
      <c r="G17" s="50">
        <v>0</v>
      </c>
      <c r="H17" s="50">
        <v>213.946</v>
      </c>
      <c r="I17" s="50">
        <v>10569.58</v>
      </c>
      <c r="J17" s="50">
        <v>0</v>
      </c>
      <c r="K17" s="50">
        <v>18144.210999999999</v>
      </c>
      <c r="L17" s="50">
        <v>4933.5360000000001</v>
      </c>
      <c r="M17" s="50">
        <v>970.904</v>
      </c>
      <c r="N17" s="50">
        <v>69836.554000000004</v>
      </c>
      <c r="O17" s="50">
        <v>1252.7270000000001</v>
      </c>
      <c r="P17" s="50">
        <v>46273.404000000002</v>
      </c>
      <c r="Q17" s="50">
        <v>52705.298000000003</v>
      </c>
      <c r="R17" s="50">
        <v>49638.106</v>
      </c>
      <c r="S17" s="50">
        <v>1504.7929999999999</v>
      </c>
      <c r="T17" s="1464"/>
    </row>
    <row r="18" spans="1:20">
      <c r="A18" s="1169">
        <v>2003</v>
      </c>
      <c r="B18" s="50">
        <v>322451.69699999999</v>
      </c>
      <c r="C18" s="50">
        <v>884.47699999999998</v>
      </c>
      <c r="D18" s="50">
        <v>28266.679</v>
      </c>
      <c r="E18" s="50">
        <v>118.45</v>
      </c>
      <c r="F18" s="50">
        <v>21735.272000000001</v>
      </c>
      <c r="G18" s="50">
        <v>0.80200000000000005</v>
      </c>
      <c r="H18" s="50">
        <v>182.435</v>
      </c>
      <c r="I18" s="50">
        <v>10072.245000000001</v>
      </c>
      <c r="J18" s="50">
        <v>0</v>
      </c>
      <c r="K18" s="50">
        <v>18504.469000000001</v>
      </c>
      <c r="L18" s="50">
        <v>5414.4290000000001</v>
      </c>
      <c r="M18" s="50">
        <v>1651.6389999999999</v>
      </c>
      <c r="N18" s="50">
        <v>72764.063999999998</v>
      </c>
      <c r="O18" s="50">
        <v>1547.279</v>
      </c>
      <c r="P18" s="50">
        <v>52695.260999999999</v>
      </c>
      <c r="Q18" s="50">
        <v>56594.743000000002</v>
      </c>
      <c r="R18" s="50">
        <v>50521.792999999998</v>
      </c>
      <c r="S18" s="50">
        <v>1497.6610000000001</v>
      </c>
      <c r="T18" s="1464"/>
    </row>
    <row r="19" spans="1:20">
      <c r="A19" s="381">
        <v>2004</v>
      </c>
      <c r="B19" s="50">
        <v>342147.967</v>
      </c>
      <c r="C19" s="50">
        <v>809.66499999999996</v>
      </c>
      <c r="D19" s="50">
        <v>36169.110999999997</v>
      </c>
      <c r="E19" s="50">
        <v>134.80500000000001</v>
      </c>
      <c r="F19" s="50">
        <v>27945.113000000001</v>
      </c>
      <c r="G19" s="50">
        <v>13.733000000000001</v>
      </c>
      <c r="H19" s="50">
        <v>264.755</v>
      </c>
      <c r="I19" s="50">
        <v>11655.794</v>
      </c>
      <c r="J19" s="50">
        <v>0</v>
      </c>
      <c r="K19" s="50">
        <v>15715.175999999999</v>
      </c>
      <c r="L19" s="50">
        <v>5165.8819999999996</v>
      </c>
      <c r="M19" s="50">
        <v>1414.1030000000001</v>
      </c>
      <c r="N19" s="50">
        <v>77673.369000000006</v>
      </c>
      <c r="O19" s="50">
        <v>932.12900000000002</v>
      </c>
      <c r="P19" s="50">
        <v>50432.669000000002</v>
      </c>
      <c r="Q19" s="50">
        <v>61887.309000000001</v>
      </c>
      <c r="R19" s="50">
        <v>50284.904000000002</v>
      </c>
      <c r="S19" s="50">
        <v>1649.451</v>
      </c>
      <c r="T19" s="1464"/>
    </row>
    <row r="20" spans="1:20">
      <c r="A20" s="1170">
        <v>2005</v>
      </c>
      <c r="B20" s="50">
        <v>364639.33100000001</v>
      </c>
      <c r="C20" s="50">
        <v>902.85799999999995</v>
      </c>
      <c r="D20" s="50">
        <v>35779.813000000002</v>
      </c>
      <c r="E20" s="50">
        <v>144.58000000000001</v>
      </c>
      <c r="F20" s="50">
        <v>33726.807999999997</v>
      </c>
      <c r="G20" s="50">
        <v>13.166</v>
      </c>
      <c r="H20" s="50">
        <v>217.14599999999999</v>
      </c>
      <c r="I20" s="50">
        <v>10581.146000000001</v>
      </c>
      <c r="J20" s="50">
        <v>0</v>
      </c>
      <c r="K20" s="50">
        <v>17540.668000000001</v>
      </c>
      <c r="L20" s="50">
        <v>4706.87</v>
      </c>
      <c r="M20" s="50">
        <v>1307.779</v>
      </c>
      <c r="N20" s="50">
        <v>78028.417000000001</v>
      </c>
      <c r="O20" s="50">
        <v>987.26900000000001</v>
      </c>
      <c r="P20" s="50">
        <v>57241.042000000001</v>
      </c>
      <c r="Q20" s="50">
        <v>71230.406000000003</v>
      </c>
      <c r="R20" s="50">
        <v>50392.078000000001</v>
      </c>
      <c r="S20" s="50">
        <v>1839.2860000000001</v>
      </c>
      <c r="T20" s="1464"/>
    </row>
    <row r="21" spans="1:20">
      <c r="A21" s="1168">
        <v>2006</v>
      </c>
      <c r="B21" s="397">
        <v>381180.70899999997</v>
      </c>
      <c r="C21" s="55">
        <v>1249.721</v>
      </c>
      <c r="D21" s="55">
        <v>36526.608</v>
      </c>
      <c r="E21" s="55">
        <v>137.565</v>
      </c>
      <c r="F21" s="55">
        <v>39145.680999999997</v>
      </c>
      <c r="G21" s="55">
        <v>17.419</v>
      </c>
      <c r="H21" s="55">
        <v>216.83699999999999</v>
      </c>
      <c r="I21" s="55">
        <v>10424.657999999999</v>
      </c>
      <c r="J21" s="55">
        <v>0</v>
      </c>
      <c r="K21" s="55">
        <v>16694.238000000001</v>
      </c>
      <c r="L21" s="55">
        <v>5262.5860000000002</v>
      </c>
      <c r="M21" s="55">
        <v>1189.27</v>
      </c>
      <c r="N21" s="55">
        <v>82799.957999999999</v>
      </c>
      <c r="O21" s="55">
        <v>797.00800000000004</v>
      </c>
      <c r="P21" s="55">
        <v>60747.502999999997</v>
      </c>
      <c r="Q21" s="55">
        <v>73967.001000000004</v>
      </c>
      <c r="R21" s="55">
        <v>49930.847999999998</v>
      </c>
      <c r="S21" s="55">
        <v>2073.808</v>
      </c>
      <c r="T21" s="1464"/>
    </row>
    <row r="22" spans="1:20">
      <c r="A22" s="1169">
        <v>2007</v>
      </c>
      <c r="B22" s="395">
        <v>403124.50099999999</v>
      </c>
      <c r="C22" s="50">
        <v>1599.194</v>
      </c>
      <c r="D22" s="50">
        <v>35738.82</v>
      </c>
      <c r="E22" s="50">
        <v>131.20099999999999</v>
      </c>
      <c r="F22" s="50">
        <v>44781.497000000003</v>
      </c>
      <c r="G22" s="50">
        <v>11.478</v>
      </c>
      <c r="H22" s="50">
        <v>234.64099999999999</v>
      </c>
      <c r="I22" s="50">
        <v>11182.401</v>
      </c>
      <c r="J22" s="50">
        <v>0</v>
      </c>
      <c r="K22" s="50">
        <v>19095.275000000001</v>
      </c>
      <c r="L22" s="50">
        <v>5713.9120000000003</v>
      </c>
      <c r="M22" s="50">
        <v>1229.683</v>
      </c>
      <c r="N22" s="50">
        <v>96253.688999999998</v>
      </c>
      <c r="O22" s="50">
        <v>689.01599999999996</v>
      </c>
      <c r="P22" s="50">
        <v>60025.42</v>
      </c>
      <c r="Q22" s="50">
        <v>72786.922000000006</v>
      </c>
      <c r="R22" s="50">
        <v>51298.701000000001</v>
      </c>
      <c r="S22" s="50">
        <v>2352.6489999999999</v>
      </c>
      <c r="T22" s="1464"/>
    </row>
    <row r="23" spans="1:20">
      <c r="A23" s="1169">
        <v>2008</v>
      </c>
      <c r="B23" s="395">
        <v>422355.12599999999</v>
      </c>
      <c r="C23" s="50">
        <v>1165.462</v>
      </c>
      <c r="D23" s="50">
        <v>37657.231</v>
      </c>
      <c r="E23" s="50">
        <v>113.907</v>
      </c>
      <c r="F23" s="50">
        <v>49316.491000000002</v>
      </c>
      <c r="G23" s="50">
        <v>7.7009999999999996</v>
      </c>
      <c r="H23" s="50">
        <v>203.20699999999999</v>
      </c>
      <c r="I23" s="50">
        <v>8103.3029999999999</v>
      </c>
      <c r="J23" s="50">
        <v>0</v>
      </c>
      <c r="K23" s="50">
        <v>17731.467000000001</v>
      </c>
      <c r="L23" s="50">
        <v>6822.7089999999998</v>
      </c>
      <c r="M23" s="50">
        <v>917.36800000000005</v>
      </c>
      <c r="N23" s="50">
        <v>107216.12</v>
      </c>
      <c r="O23" s="50">
        <v>1023.244</v>
      </c>
      <c r="P23" s="50">
        <v>61136.616000000002</v>
      </c>
      <c r="Q23" s="50">
        <v>76121.81</v>
      </c>
      <c r="R23" s="50">
        <v>52455.358</v>
      </c>
      <c r="S23" s="50">
        <v>2363.1320000000001</v>
      </c>
      <c r="T23" s="1464"/>
    </row>
    <row r="24" spans="1:20">
      <c r="A24" s="1169">
        <v>2009</v>
      </c>
      <c r="B24" s="395">
        <v>433603.745</v>
      </c>
      <c r="C24" s="50">
        <v>845.14599999999996</v>
      </c>
      <c r="D24" s="50">
        <v>36058.741000000002</v>
      </c>
      <c r="E24" s="50">
        <v>123.589</v>
      </c>
      <c r="F24" s="50">
        <v>54308.250999999997</v>
      </c>
      <c r="G24" s="50">
        <v>5.4580000000000002</v>
      </c>
      <c r="H24" s="50">
        <v>187.958</v>
      </c>
      <c r="I24" s="50">
        <v>8465.7780000000002</v>
      </c>
      <c r="J24" s="50">
        <v>0</v>
      </c>
      <c r="K24" s="50">
        <v>17545.972000000002</v>
      </c>
      <c r="L24" s="50">
        <v>7515.3710000000001</v>
      </c>
      <c r="M24" s="50">
        <v>825.73800000000006</v>
      </c>
      <c r="N24" s="50">
        <v>107224.71400000001</v>
      </c>
      <c r="O24" s="50">
        <v>1072.4010000000001</v>
      </c>
      <c r="P24" s="50">
        <v>65611.660999999993</v>
      </c>
      <c r="Q24" s="50">
        <v>71951.251000000004</v>
      </c>
      <c r="R24" s="50">
        <v>59177.4</v>
      </c>
      <c r="S24" s="50">
        <v>2684.3150000000001</v>
      </c>
      <c r="T24" s="1464"/>
    </row>
    <row r="25" spans="1:20">
      <c r="A25" s="1170">
        <v>2010</v>
      </c>
      <c r="B25" s="396">
        <v>474660.20500000002</v>
      </c>
      <c r="C25" s="53">
        <v>1546.123</v>
      </c>
      <c r="D25" s="53">
        <v>40885.523000000001</v>
      </c>
      <c r="E25" s="53">
        <v>146.94999999999999</v>
      </c>
      <c r="F25" s="53">
        <v>62767.222999999998</v>
      </c>
      <c r="G25" s="53">
        <v>37.851999999999997</v>
      </c>
      <c r="H25" s="53">
        <v>195.64500000000001</v>
      </c>
      <c r="I25" s="53">
        <v>10149.654</v>
      </c>
      <c r="J25" s="53">
        <v>0</v>
      </c>
      <c r="K25" s="53">
        <v>22203.575000000001</v>
      </c>
      <c r="L25" s="53">
        <v>8935.1620000000003</v>
      </c>
      <c r="M25" s="53">
        <v>1150.328</v>
      </c>
      <c r="N25" s="53">
        <v>118271.671</v>
      </c>
      <c r="O25" s="53">
        <v>4294.87</v>
      </c>
      <c r="P25" s="53">
        <v>68152.725000000006</v>
      </c>
      <c r="Q25" s="53">
        <v>70621.572</v>
      </c>
      <c r="R25" s="53">
        <v>62567.627</v>
      </c>
      <c r="S25" s="53">
        <v>2733.7060000000001</v>
      </c>
      <c r="T25" s="1464"/>
    </row>
    <row r="26" spans="1:20">
      <c r="A26" s="1169">
        <v>2011</v>
      </c>
      <c r="B26" s="50">
        <v>496893.36599999998</v>
      </c>
      <c r="C26" s="50">
        <v>1384.4059999999999</v>
      </c>
      <c r="D26" s="50">
        <v>39131.349000000002</v>
      </c>
      <c r="E26" s="50">
        <v>197.97800000000001</v>
      </c>
      <c r="F26" s="50">
        <v>68952.842000000004</v>
      </c>
      <c r="G26" s="50">
        <v>37.369999999999997</v>
      </c>
      <c r="H26" s="50">
        <v>156.054</v>
      </c>
      <c r="I26" s="50">
        <v>10749.543</v>
      </c>
      <c r="J26" s="50">
        <v>0</v>
      </c>
      <c r="K26" s="50">
        <v>23791.335999999999</v>
      </c>
      <c r="L26" s="50">
        <v>12046.834000000001</v>
      </c>
      <c r="M26" s="50">
        <v>1580.1</v>
      </c>
      <c r="N26" s="50">
        <v>118040.689</v>
      </c>
      <c r="O26" s="50">
        <v>7181.3109999999997</v>
      </c>
      <c r="P26" s="50">
        <v>69480.707999999999</v>
      </c>
      <c r="Q26" s="50">
        <v>71706.038</v>
      </c>
      <c r="R26" s="50">
        <v>69578.813999999998</v>
      </c>
      <c r="S26" s="50">
        <v>2877.9929999999999</v>
      </c>
      <c r="T26" s="1464"/>
    </row>
    <row r="27" spans="1:20" s="398" customFormat="1">
      <c r="A27" s="1169">
        <v>2012</v>
      </c>
      <c r="B27" s="50">
        <v>509574.32900000003</v>
      </c>
      <c r="C27" s="50">
        <v>1981.1990000000001</v>
      </c>
      <c r="D27" s="50">
        <v>35685.485000000001</v>
      </c>
      <c r="E27" s="50">
        <v>264.24299999999999</v>
      </c>
      <c r="F27" s="50">
        <v>76386.994999999995</v>
      </c>
      <c r="G27" s="50">
        <v>138.12100000000001</v>
      </c>
      <c r="H27" s="50">
        <v>239.22200000000001</v>
      </c>
      <c r="I27" s="50">
        <v>14609.288</v>
      </c>
      <c r="J27" s="50">
        <v>0</v>
      </c>
      <c r="K27" s="50">
        <v>28546.976999999999</v>
      </c>
      <c r="L27" s="50">
        <v>11582.557000000001</v>
      </c>
      <c r="M27" s="50">
        <v>1264.902</v>
      </c>
      <c r="N27" s="50">
        <v>118763.83900000001</v>
      </c>
      <c r="O27" s="50">
        <v>7765.1329999999998</v>
      </c>
      <c r="P27" s="50">
        <v>64461.508999999998</v>
      </c>
      <c r="Q27" s="50">
        <v>70202.138000000006</v>
      </c>
      <c r="R27" s="50">
        <v>74601.937999999995</v>
      </c>
      <c r="S27" s="50">
        <v>3080.7829999999999</v>
      </c>
      <c r="T27" s="1464"/>
    </row>
    <row r="28" spans="1:20" s="398" customFormat="1">
      <c r="A28" s="1169">
        <v>2013</v>
      </c>
      <c r="B28" s="50">
        <v>517147.87300000002</v>
      </c>
      <c r="C28" s="50">
        <v>2184.346</v>
      </c>
      <c r="D28" s="50">
        <v>38074.35</v>
      </c>
      <c r="E28" s="50">
        <v>302.05599999999998</v>
      </c>
      <c r="F28" s="50">
        <v>80861.254000000001</v>
      </c>
      <c r="G28" s="50">
        <v>581.86400000000003</v>
      </c>
      <c r="H28" s="50">
        <v>231.66300000000001</v>
      </c>
      <c r="I28" s="50">
        <v>14048.956</v>
      </c>
      <c r="J28" s="50">
        <v>0</v>
      </c>
      <c r="K28" s="50">
        <v>30309.811000000002</v>
      </c>
      <c r="L28" s="50">
        <v>12206.499</v>
      </c>
      <c r="M28" s="50">
        <v>1285.3579999999999</v>
      </c>
      <c r="N28" s="50">
        <v>121230.287</v>
      </c>
      <c r="O28" s="50">
        <v>7927.8379999999997</v>
      </c>
      <c r="P28" s="50">
        <v>67705.184999999998</v>
      </c>
      <c r="Q28" s="50">
        <v>68716.361999999994</v>
      </c>
      <c r="R28" s="50">
        <v>68300.364000000001</v>
      </c>
      <c r="S28" s="50">
        <v>3181.681</v>
      </c>
      <c r="T28" s="1464"/>
    </row>
    <row r="29" spans="1:20" s="398" customFormat="1">
      <c r="A29" s="1169">
        <v>2014</v>
      </c>
      <c r="B29" s="50">
        <v>521970.90299999999</v>
      </c>
      <c r="C29" s="50">
        <v>799.39099999999996</v>
      </c>
      <c r="D29" s="50">
        <v>37424.885000000002</v>
      </c>
      <c r="E29" s="50">
        <v>513.39499999999998</v>
      </c>
      <c r="F29" s="50">
        <v>73425.27</v>
      </c>
      <c r="G29" s="50">
        <v>399.73700000000002</v>
      </c>
      <c r="H29" s="50">
        <v>151.727</v>
      </c>
      <c r="I29" s="50">
        <v>9961.74</v>
      </c>
      <c r="J29" s="50">
        <v>0</v>
      </c>
      <c r="K29" s="50">
        <v>28777.546999999999</v>
      </c>
      <c r="L29" s="50">
        <v>10011.236000000001</v>
      </c>
      <c r="M29" s="50">
        <v>808.04700000000003</v>
      </c>
      <c r="N29" s="50">
        <v>122694.924</v>
      </c>
      <c r="O29" s="50">
        <v>7618.8519999999999</v>
      </c>
      <c r="P29" s="50">
        <v>77493.308000000005</v>
      </c>
      <c r="Q29" s="50">
        <v>73125.603000000003</v>
      </c>
      <c r="R29" s="50">
        <v>75684.56</v>
      </c>
      <c r="S29" s="50">
        <v>3080.6790000000001</v>
      </c>
      <c r="T29" s="1464"/>
    </row>
    <row r="30" spans="1:20" s="398" customFormat="1">
      <c r="A30" s="1170">
        <v>2015</v>
      </c>
      <c r="B30" s="50">
        <v>528091.19299999997</v>
      </c>
      <c r="C30" s="50">
        <v>768.86</v>
      </c>
      <c r="D30" s="50">
        <v>47218.627</v>
      </c>
      <c r="E30" s="50">
        <v>2816.3690000000001</v>
      </c>
      <c r="F30" s="50">
        <v>68377.706999999995</v>
      </c>
      <c r="G30" s="50">
        <v>383.43299999999999</v>
      </c>
      <c r="H30" s="50">
        <v>168.642</v>
      </c>
      <c r="I30" s="50">
        <v>9065.2080000000005</v>
      </c>
      <c r="J30" s="50">
        <v>8.66</v>
      </c>
      <c r="K30" s="50">
        <v>45075.936000000002</v>
      </c>
      <c r="L30" s="50">
        <v>8066.8429999999998</v>
      </c>
      <c r="M30" s="50">
        <v>687.36599999999999</v>
      </c>
      <c r="N30" s="50">
        <v>114076.266</v>
      </c>
      <c r="O30" s="50">
        <v>6539.84</v>
      </c>
      <c r="P30" s="50">
        <v>78460.706999999995</v>
      </c>
      <c r="Q30" s="50">
        <v>84607.657999999996</v>
      </c>
      <c r="R30" s="50">
        <v>58739.603000000003</v>
      </c>
      <c r="S30" s="50">
        <v>3029.4679999999998</v>
      </c>
      <c r="T30" s="1464"/>
    </row>
    <row r="31" spans="1:20" s="398" customFormat="1">
      <c r="A31" s="1169">
        <v>2016</v>
      </c>
      <c r="B31" s="397">
        <v>540440.85400000005</v>
      </c>
      <c r="C31" s="55">
        <v>874.13099999999997</v>
      </c>
      <c r="D31" s="55">
        <v>51006.66</v>
      </c>
      <c r="E31" s="55">
        <v>3105.7579999999998</v>
      </c>
      <c r="F31" s="55">
        <v>65939.273000000001</v>
      </c>
      <c r="G31" s="55">
        <v>429.41800000000001</v>
      </c>
      <c r="H31" s="55">
        <v>186.76900000000001</v>
      </c>
      <c r="I31" s="55">
        <v>13583.162</v>
      </c>
      <c r="J31" s="55">
        <v>2840.9780000000001</v>
      </c>
      <c r="K31" s="55">
        <v>57085.319000000003</v>
      </c>
      <c r="L31" s="55">
        <v>10598.883</v>
      </c>
      <c r="M31" s="55">
        <v>1156.3800000000001</v>
      </c>
      <c r="N31" s="55">
        <v>111645.164</v>
      </c>
      <c r="O31" s="55">
        <v>9674.0020000000004</v>
      </c>
      <c r="P31" s="55">
        <v>69054.766000000003</v>
      </c>
      <c r="Q31" s="55">
        <v>81884.729000000007</v>
      </c>
      <c r="R31" s="55">
        <v>58252.913</v>
      </c>
      <c r="S31" s="55">
        <v>3122.549</v>
      </c>
      <c r="T31" s="1464"/>
    </row>
    <row r="32" spans="1:20" s="398" customFormat="1">
      <c r="A32" s="1169">
        <v>2017</v>
      </c>
      <c r="B32" s="395">
        <v>553530.10699999996</v>
      </c>
      <c r="C32" s="50">
        <v>841.56899999999996</v>
      </c>
      <c r="D32" s="50">
        <v>26550.922999999999</v>
      </c>
      <c r="E32" s="50">
        <v>2673.6149999999998</v>
      </c>
      <c r="F32" s="50">
        <v>62555.722999999998</v>
      </c>
      <c r="G32" s="50">
        <v>480.42599999999999</v>
      </c>
      <c r="H32" s="50">
        <v>184.66800000000001</v>
      </c>
      <c r="I32" s="50">
        <v>22677.063999999998</v>
      </c>
      <c r="J32" s="50">
        <v>3052.4319999999998</v>
      </c>
      <c r="K32" s="50">
        <v>61850.743999999999</v>
      </c>
      <c r="L32" s="50">
        <v>20911.898000000001</v>
      </c>
      <c r="M32" s="50">
        <v>1293.8869999999999</v>
      </c>
      <c r="N32" s="50">
        <v>131897.04300000001</v>
      </c>
      <c r="O32" s="50">
        <v>9715.7129999999997</v>
      </c>
      <c r="P32" s="50">
        <v>66047.667000000001</v>
      </c>
      <c r="Q32" s="50">
        <v>84097.327999999994</v>
      </c>
      <c r="R32" s="50">
        <v>55565.892999999996</v>
      </c>
      <c r="S32" s="50">
        <v>3133.5149999999999</v>
      </c>
      <c r="T32" s="1464"/>
    </row>
    <row r="33" spans="1:21" s="398" customFormat="1">
      <c r="A33" s="1169">
        <v>2018</v>
      </c>
      <c r="B33" s="395">
        <v>570646.50699999998</v>
      </c>
      <c r="C33" s="50">
        <v>640.73900000000003</v>
      </c>
      <c r="D33" s="50">
        <v>38495.983</v>
      </c>
      <c r="E33" s="50">
        <v>2649.4589999999998</v>
      </c>
      <c r="F33" s="50">
        <v>62929.39</v>
      </c>
      <c r="G33" s="50">
        <v>514.49400000000003</v>
      </c>
      <c r="H33" s="50">
        <v>183.66900000000001</v>
      </c>
      <c r="I33" s="50">
        <v>20588.807000000001</v>
      </c>
      <c r="J33" s="50">
        <v>3718.1990000000001</v>
      </c>
      <c r="K33" s="50">
        <v>74188.982000000004</v>
      </c>
      <c r="L33" s="50">
        <v>30980.844000000001</v>
      </c>
      <c r="M33" s="50">
        <v>1626.9829999999999</v>
      </c>
      <c r="N33" s="50">
        <v>129631.99800000001</v>
      </c>
      <c r="O33" s="50">
        <v>11742.504999999999</v>
      </c>
      <c r="P33" s="50">
        <v>60066.483999999997</v>
      </c>
      <c r="Q33" s="50">
        <v>76124.555999999997</v>
      </c>
      <c r="R33" s="50">
        <v>53192.097999999998</v>
      </c>
      <c r="S33" s="50">
        <v>3371.319</v>
      </c>
      <c r="T33" s="1464"/>
    </row>
    <row r="34" spans="1:21" s="398" customFormat="1">
      <c r="A34" s="1169">
        <v>2019</v>
      </c>
      <c r="B34" s="395">
        <v>563040.30500000005</v>
      </c>
      <c r="C34" s="50">
        <v>1846.8910000000001</v>
      </c>
      <c r="D34" s="50">
        <v>37527.898000000001</v>
      </c>
      <c r="E34" s="50">
        <v>2877.8960000000002</v>
      </c>
      <c r="F34" s="50">
        <v>60052.894999999997</v>
      </c>
      <c r="G34" s="50">
        <v>562.07500000000005</v>
      </c>
      <c r="H34" s="50">
        <v>167.97499999999999</v>
      </c>
      <c r="I34" s="50">
        <v>29016.048999999999</v>
      </c>
      <c r="J34" s="50">
        <v>2463.63</v>
      </c>
      <c r="K34" s="50">
        <v>73976.877999999997</v>
      </c>
      <c r="L34" s="50">
        <v>28715.887999999999</v>
      </c>
      <c r="M34" s="50">
        <v>1604.431</v>
      </c>
      <c r="N34" s="50">
        <v>123904.967</v>
      </c>
      <c r="O34" s="50">
        <v>12282.267</v>
      </c>
      <c r="P34" s="50">
        <v>55753.828999999998</v>
      </c>
      <c r="Q34" s="50">
        <v>79827.085999999996</v>
      </c>
      <c r="R34" s="50">
        <v>48465.021999999997</v>
      </c>
      <c r="S34" s="50">
        <v>3994.6289999999999</v>
      </c>
      <c r="T34" s="1464"/>
    </row>
    <row r="35" spans="1:21" s="398" customFormat="1">
      <c r="A35" s="1196">
        <v>2020</v>
      </c>
      <c r="B35" s="396">
        <v>552162.16</v>
      </c>
      <c r="C35" s="53">
        <v>5122.1760000000004</v>
      </c>
      <c r="D35" s="53">
        <v>40647.379999999997</v>
      </c>
      <c r="E35" s="53">
        <v>2568.6439999999998</v>
      </c>
      <c r="F35" s="53">
        <v>57135.627</v>
      </c>
      <c r="G35" s="53">
        <v>609.55100000000004</v>
      </c>
      <c r="H35" s="53">
        <v>167.834</v>
      </c>
      <c r="I35" s="53">
        <v>29808.673999999999</v>
      </c>
      <c r="J35" s="53">
        <v>3552.567</v>
      </c>
      <c r="K35" s="53">
        <v>72512.660999999993</v>
      </c>
      <c r="L35" s="53">
        <v>27875.046999999999</v>
      </c>
      <c r="M35" s="53">
        <v>2221.1489999999999</v>
      </c>
      <c r="N35" s="53">
        <v>114103.936</v>
      </c>
      <c r="O35" s="53">
        <v>12599.529</v>
      </c>
      <c r="P35" s="53">
        <v>58217.106</v>
      </c>
      <c r="Q35" s="53">
        <v>85865.577000000005</v>
      </c>
      <c r="R35" s="53">
        <v>35332.874000000003</v>
      </c>
      <c r="S35" s="53">
        <v>3821.8270000000002</v>
      </c>
      <c r="T35" s="1464"/>
    </row>
    <row r="36" spans="1:21" s="398" customFormat="1">
      <c r="A36" s="1169">
        <v>2021</v>
      </c>
      <c r="B36" s="395">
        <v>576809.48800000001</v>
      </c>
      <c r="C36" s="50">
        <v>5343.8890000000001</v>
      </c>
      <c r="D36" s="50">
        <v>40353.946000000004</v>
      </c>
      <c r="E36" s="50">
        <v>2811.7570000000001</v>
      </c>
      <c r="F36" s="50">
        <v>60506.262000000002</v>
      </c>
      <c r="G36" s="50">
        <v>644.01800000000003</v>
      </c>
      <c r="H36" s="50">
        <v>182.18</v>
      </c>
      <c r="I36" s="50">
        <v>31503.575000000001</v>
      </c>
      <c r="J36" s="50">
        <v>3776.6439999999998</v>
      </c>
      <c r="K36" s="50">
        <v>82232.649999999994</v>
      </c>
      <c r="L36" s="50">
        <v>30622.785</v>
      </c>
      <c r="M36" s="50">
        <v>2204.8159999999998</v>
      </c>
      <c r="N36" s="50">
        <v>111228.524</v>
      </c>
      <c r="O36" s="50">
        <v>14322.433000000001</v>
      </c>
      <c r="P36" s="50">
        <v>61841.016000000003</v>
      </c>
      <c r="Q36" s="50">
        <v>81381.672000000006</v>
      </c>
      <c r="R36" s="50">
        <v>43885.392999999996</v>
      </c>
      <c r="S36" s="50">
        <v>3967.9259999999999</v>
      </c>
      <c r="T36" s="1464"/>
    </row>
    <row r="37" spans="1:21" s="398" customFormat="1" ht="14.25" thickBot="1">
      <c r="A37" s="1171">
        <v>2022</v>
      </c>
      <c r="B37" s="65">
        <v>594400.36499999999</v>
      </c>
      <c r="C37" s="65">
        <v>4336.7539999999999</v>
      </c>
      <c r="D37" s="65">
        <v>46579.328999999998</v>
      </c>
      <c r="E37" s="65">
        <v>2468.9160000000002</v>
      </c>
      <c r="F37" s="65">
        <v>54283.453000000001</v>
      </c>
      <c r="G37" s="65">
        <v>769.03300000000002</v>
      </c>
      <c r="H37" s="65">
        <v>295.03300000000002</v>
      </c>
      <c r="I37" s="65">
        <v>33641.328999999998</v>
      </c>
      <c r="J37" s="65">
        <v>3278.703</v>
      </c>
      <c r="K37" s="65">
        <v>85780.164000000004</v>
      </c>
      <c r="L37" s="65">
        <v>33876.525999999998</v>
      </c>
      <c r="M37" s="65">
        <v>2763.2</v>
      </c>
      <c r="N37" s="65">
        <v>107812.827</v>
      </c>
      <c r="O37" s="65">
        <v>14990.919</v>
      </c>
      <c r="P37" s="65">
        <v>59383.538</v>
      </c>
      <c r="Q37" s="65">
        <v>89843.898000000001</v>
      </c>
      <c r="R37" s="65">
        <v>49481.591</v>
      </c>
      <c r="S37" s="65">
        <v>4815.1530000000002</v>
      </c>
      <c r="T37" s="1464"/>
    </row>
    <row r="38" spans="1:21" s="781" customFormat="1">
      <c r="A38" s="781" t="s">
        <v>876</v>
      </c>
      <c r="K38" s="781" t="s">
        <v>877</v>
      </c>
      <c r="U38" s="1211"/>
    </row>
  </sheetData>
  <phoneticPr fontId="3" type="noConversion"/>
  <pageMargins left="0.47244094488188981" right="0.47244094488188981" top="0.55118110236220474" bottom="0.55118110236220474" header="0.31496062992125984" footer="0.31496062992125984"/>
  <pageSetup paperSize="9" scale="42" fitToHeight="0" orientation="portrait" r:id="rId1"/>
  <colBreaks count="1" manualBreakCount="1">
    <brk id="10" max="1048575" man="1"/>
  </col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87">
    <pageSetUpPr fitToPage="1"/>
  </sheetPr>
  <dimension ref="A1:W47"/>
  <sheetViews>
    <sheetView showGridLines="0" view="pageBreakPreview" zoomScaleNormal="100" zoomScaleSheetLayoutView="100" workbookViewId="0">
      <selection sqref="A1:XFD1048576"/>
    </sheetView>
  </sheetViews>
  <sheetFormatPr defaultColWidth="9.125" defaultRowHeight="13.5"/>
  <cols>
    <col min="1" max="19" width="10.75" style="14" customWidth="1"/>
    <col min="20" max="16384" width="9.125" style="14"/>
  </cols>
  <sheetData>
    <row r="1" spans="1:20" ht="19.5">
      <c r="A1" s="281" t="s">
        <v>878</v>
      </c>
    </row>
    <row r="2" spans="1:20">
      <c r="A2" s="278"/>
    </row>
    <row r="3" spans="1:20" ht="14.25" thickBot="1">
      <c r="A3" s="14" t="s">
        <v>859</v>
      </c>
      <c r="S3" s="196" t="s">
        <v>860</v>
      </c>
    </row>
    <row r="4" spans="1:20">
      <c r="A4" s="30"/>
      <c r="B4" s="32" t="s">
        <v>369</v>
      </c>
      <c r="C4" s="33" t="s">
        <v>862</v>
      </c>
      <c r="D4" s="32" t="s">
        <v>539</v>
      </c>
      <c r="E4" s="33" t="s">
        <v>863</v>
      </c>
      <c r="F4" s="33" t="s">
        <v>864</v>
      </c>
      <c r="G4" s="33" t="s">
        <v>879</v>
      </c>
      <c r="H4" s="33" t="s">
        <v>535</v>
      </c>
      <c r="I4" s="33" t="s">
        <v>865</v>
      </c>
      <c r="J4" s="33" t="s">
        <v>75</v>
      </c>
      <c r="K4" s="33" t="s">
        <v>866</v>
      </c>
      <c r="L4" s="33" t="s">
        <v>73</v>
      </c>
      <c r="M4" s="33" t="s">
        <v>867</v>
      </c>
      <c r="N4" s="33" t="s">
        <v>868</v>
      </c>
      <c r="O4" s="33" t="s">
        <v>869</v>
      </c>
      <c r="P4" s="33" t="s">
        <v>69</v>
      </c>
      <c r="Q4" s="33" t="s">
        <v>870</v>
      </c>
      <c r="R4" s="33" t="s">
        <v>67</v>
      </c>
      <c r="S4" s="34" t="s">
        <v>66</v>
      </c>
    </row>
    <row r="5" spans="1:20" ht="14.25" thickBot="1">
      <c r="A5" s="371"/>
      <c r="B5" s="394" t="s">
        <v>39</v>
      </c>
      <c r="C5" s="372" t="s">
        <v>775</v>
      </c>
      <c r="D5" s="394" t="s">
        <v>64</v>
      </c>
      <c r="E5" s="372" t="s">
        <v>776</v>
      </c>
      <c r="F5" s="372" t="s">
        <v>365</v>
      </c>
      <c r="G5" s="372" t="s">
        <v>364</v>
      </c>
      <c r="H5" s="372"/>
      <c r="I5" s="372" t="s">
        <v>362</v>
      </c>
      <c r="J5" s="372" t="s">
        <v>58</v>
      </c>
      <c r="K5" s="372" t="s">
        <v>361</v>
      </c>
      <c r="L5" s="372" t="s">
        <v>872</v>
      </c>
      <c r="M5" s="372" t="s">
        <v>359</v>
      </c>
      <c r="N5" s="372" t="s">
        <v>377</v>
      </c>
      <c r="O5" s="372" t="s">
        <v>873</v>
      </c>
      <c r="P5" s="372" t="s">
        <v>874</v>
      </c>
      <c r="Q5" s="372" t="s">
        <v>875</v>
      </c>
      <c r="R5" s="372" t="s">
        <v>354</v>
      </c>
      <c r="S5" s="374" t="s">
        <v>49</v>
      </c>
    </row>
    <row r="6" spans="1:20" ht="14.25" thickTop="1">
      <c r="A6" s="1169">
        <v>1991</v>
      </c>
      <c r="B6" s="50">
        <v>5051</v>
      </c>
      <c r="C6" s="50">
        <v>0</v>
      </c>
      <c r="D6" s="50">
        <v>0</v>
      </c>
      <c r="E6" s="50">
        <v>0</v>
      </c>
      <c r="F6" s="50">
        <v>0</v>
      </c>
      <c r="G6" s="50">
        <v>0</v>
      </c>
      <c r="H6" s="50">
        <v>0</v>
      </c>
      <c r="I6" s="50">
        <v>0</v>
      </c>
      <c r="J6" s="50">
        <v>0</v>
      </c>
      <c r="K6" s="50">
        <v>1273</v>
      </c>
      <c r="L6" s="50">
        <v>1251</v>
      </c>
      <c r="M6" s="50">
        <v>991</v>
      </c>
      <c r="N6" s="50">
        <v>9</v>
      </c>
      <c r="O6" s="50">
        <v>140</v>
      </c>
      <c r="P6" s="50">
        <v>78</v>
      </c>
      <c r="Q6" s="50">
        <v>177</v>
      </c>
      <c r="R6" s="50">
        <v>1132</v>
      </c>
      <c r="S6" s="50">
        <v>0</v>
      </c>
      <c r="T6" s="1465"/>
    </row>
    <row r="7" spans="1:20">
      <c r="A7" s="1169">
        <v>1992</v>
      </c>
      <c r="B7" s="50">
        <v>4863</v>
      </c>
      <c r="C7" s="50">
        <v>0</v>
      </c>
      <c r="D7" s="50">
        <v>0</v>
      </c>
      <c r="E7" s="50">
        <v>0</v>
      </c>
      <c r="F7" s="50">
        <v>0</v>
      </c>
      <c r="G7" s="50">
        <v>0</v>
      </c>
      <c r="H7" s="50">
        <v>0</v>
      </c>
      <c r="I7" s="50">
        <v>0</v>
      </c>
      <c r="J7" s="50">
        <v>0</v>
      </c>
      <c r="K7" s="50">
        <v>1357</v>
      </c>
      <c r="L7" s="50">
        <v>1267</v>
      </c>
      <c r="M7" s="50">
        <v>717</v>
      </c>
      <c r="N7" s="50">
        <v>8</v>
      </c>
      <c r="O7" s="50">
        <v>77</v>
      </c>
      <c r="P7" s="50">
        <v>61</v>
      </c>
      <c r="Q7" s="50">
        <v>142</v>
      </c>
      <c r="R7" s="50">
        <v>1235</v>
      </c>
      <c r="S7" s="50">
        <v>0</v>
      </c>
      <c r="T7" s="1465"/>
    </row>
    <row r="8" spans="1:20">
      <c r="A8" s="1169">
        <v>1993</v>
      </c>
      <c r="B8" s="50">
        <v>6006</v>
      </c>
      <c r="C8" s="50">
        <v>0</v>
      </c>
      <c r="D8" s="50">
        <v>0</v>
      </c>
      <c r="E8" s="50">
        <v>0</v>
      </c>
      <c r="F8" s="50">
        <v>0</v>
      </c>
      <c r="G8" s="50">
        <v>0</v>
      </c>
      <c r="H8" s="50">
        <v>0</v>
      </c>
      <c r="I8" s="50">
        <v>0</v>
      </c>
      <c r="J8" s="50">
        <v>0</v>
      </c>
      <c r="K8" s="50">
        <v>1431</v>
      </c>
      <c r="L8" s="50">
        <v>1587</v>
      </c>
      <c r="M8" s="50">
        <v>1209</v>
      </c>
      <c r="N8" s="50">
        <v>9</v>
      </c>
      <c r="O8" s="50">
        <v>171</v>
      </c>
      <c r="P8" s="50">
        <v>66</v>
      </c>
      <c r="Q8" s="50">
        <v>272</v>
      </c>
      <c r="R8" s="50">
        <v>1261</v>
      </c>
      <c r="S8" s="50">
        <v>0</v>
      </c>
      <c r="T8" s="1465"/>
    </row>
    <row r="9" spans="1:20">
      <c r="A9" s="1169">
        <v>1994</v>
      </c>
      <c r="B9" s="50">
        <v>4098</v>
      </c>
      <c r="C9" s="50">
        <v>0</v>
      </c>
      <c r="D9" s="50">
        <v>0</v>
      </c>
      <c r="E9" s="50">
        <v>0</v>
      </c>
      <c r="F9" s="50">
        <v>0</v>
      </c>
      <c r="G9" s="50">
        <v>0</v>
      </c>
      <c r="H9" s="50">
        <v>0</v>
      </c>
      <c r="I9" s="50">
        <v>0</v>
      </c>
      <c r="J9" s="50">
        <v>0</v>
      </c>
      <c r="K9" s="50">
        <v>1101</v>
      </c>
      <c r="L9" s="50">
        <v>835</v>
      </c>
      <c r="M9" s="50">
        <v>594</v>
      </c>
      <c r="N9" s="50">
        <v>6</v>
      </c>
      <c r="O9" s="50">
        <v>69</v>
      </c>
      <c r="P9" s="50">
        <v>41</v>
      </c>
      <c r="Q9" s="50">
        <v>167</v>
      </c>
      <c r="R9" s="50">
        <v>1286</v>
      </c>
      <c r="S9" s="50">
        <v>0</v>
      </c>
      <c r="T9" s="1465"/>
    </row>
    <row r="10" spans="1:20">
      <c r="A10" s="1170">
        <v>1995</v>
      </c>
      <c r="B10" s="50">
        <v>5478</v>
      </c>
      <c r="C10" s="50">
        <v>0</v>
      </c>
      <c r="D10" s="50">
        <v>0</v>
      </c>
      <c r="E10" s="50">
        <v>0</v>
      </c>
      <c r="F10" s="50">
        <v>0</v>
      </c>
      <c r="G10" s="50">
        <v>0</v>
      </c>
      <c r="H10" s="50">
        <v>0</v>
      </c>
      <c r="I10" s="50">
        <v>0</v>
      </c>
      <c r="J10" s="50">
        <v>0</v>
      </c>
      <c r="K10" s="50">
        <v>1099</v>
      </c>
      <c r="L10" s="50">
        <v>1253</v>
      </c>
      <c r="M10" s="50">
        <v>828</v>
      </c>
      <c r="N10" s="50">
        <v>5</v>
      </c>
      <c r="O10" s="50">
        <v>953</v>
      </c>
      <c r="P10" s="50">
        <v>80</v>
      </c>
      <c r="Q10" s="50">
        <v>67</v>
      </c>
      <c r="R10" s="50">
        <v>1194</v>
      </c>
      <c r="S10" s="50">
        <v>0</v>
      </c>
      <c r="T10" s="1465"/>
    </row>
    <row r="11" spans="1:20">
      <c r="A11" s="1168">
        <v>1996</v>
      </c>
      <c r="B11" s="397">
        <v>5201</v>
      </c>
      <c r="C11" s="55">
        <v>0</v>
      </c>
      <c r="D11" s="55">
        <v>0</v>
      </c>
      <c r="E11" s="55">
        <v>0</v>
      </c>
      <c r="F11" s="55">
        <v>0</v>
      </c>
      <c r="G11" s="55">
        <v>0</v>
      </c>
      <c r="H11" s="55">
        <v>0</v>
      </c>
      <c r="I11" s="55">
        <v>0</v>
      </c>
      <c r="J11" s="55">
        <v>0</v>
      </c>
      <c r="K11" s="55">
        <v>1067</v>
      </c>
      <c r="L11" s="55">
        <v>961</v>
      </c>
      <c r="M11" s="55">
        <v>632</v>
      </c>
      <c r="N11" s="55">
        <v>7</v>
      </c>
      <c r="O11" s="55">
        <v>1324</v>
      </c>
      <c r="P11" s="55">
        <v>63</v>
      </c>
      <c r="Q11" s="55">
        <v>134</v>
      </c>
      <c r="R11" s="55">
        <v>1015</v>
      </c>
      <c r="S11" s="55">
        <v>0</v>
      </c>
      <c r="T11" s="1465"/>
    </row>
    <row r="12" spans="1:20">
      <c r="A12" s="1169">
        <v>1997</v>
      </c>
      <c r="B12" s="395">
        <v>5404</v>
      </c>
      <c r="C12" s="50">
        <v>0</v>
      </c>
      <c r="D12" s="50">
        <v>0</v>
      </c>
      <c r="E12" s="50">
        <v>0</v>
      </c>
      <c r="F12" s="50">
        <v>0</v>
      </c>
      <c r="G12" s="50">
        <v>0</v>
      </c>
      <c r="H12" s="50">
        <v>0</v>
      </c>
      <c r="I12" s="50">
        <v>0</v>
      </c>
      <c r="J12" s="50">
        <v>0</v>
      </c>
      <c r="K12" s="50">
        <v>933</v>
      </c>
      <c r="L12" s="50">
        <v>1010</v>
      </c>
      <c r="M12" s="50">
        <v>885</v>
      </c>
      <c r="N12" s="50">
        <v>9</v>
      </c>
      <c r="O12" s="50">
        <v>1041</v>
      </c>
      <c r="P12" s="50">
        <v>88</v>
      </c>
      <c r="Q12" s="50">
        <v>205</v>
      </c>
      <c r="R12" s="50">
        <v>1233</v>
      </c>
      <c r="S12" s="50">
        <v>0</v>
      </c>
      <c r="T12" s="1465"/>
    </row>
    <row r="13" spans="1:20">
      <c r="A13" s="1169">
        <v>1998</v>
      </c>
      <c r="B13" s="395">
        <v>6099</v>
      </c>
      <c r="C13" s="50">
        <v>0</v>
      </c>
      <c r="D13" s="50">
        <v>0</v>
      </c>
      <c r="E13" s="50">
        <v>0</v>
      </c>
      <c r="F13" s="50">
        <v>0</v>
      </c>
      <c r="G13" s="50">
        <v>0</v>
      </c>
      <c r="H13" s="50">
        <v>0</v>
      </c>
      <c r="I13" s="50">
        <v>0</v>
      </c>
      <c r="J13" s="50">
        <v>0</v>
      </c>
      <c r="K13" s="50">
        <v>1063</v>
      </c>
      <c r="L13" s="50">
        <v>1489</v>
      </c>
      <c r="M13" s="50">
        <v>1194</v>
      </c>
      <c r="N13" s="50">
        <v>11</v>
      </c>
      <c r="O13" s="50">
        <v>939</v>
      </c>
      <c r="P13" s="50">
        <v>153</v>
      </c>
      <c r="Q13" s="50">
        <v>329</v>
      </c>
      <c r="R13" s="50">
        <v>922</v>
      </c>
      <c r="S13" s="50">
        <v>0</v>
      </c>
      <c r="T13" s="1465"/>
    </row>
    <row r="14" spans="1:20">
      <c r="A14" s="1169">
        <v>1999</v>
      </c>
      <c r="B14" s="395">
        <v>6066</v>
      </c>
      <c r="C14" s="50">
        <v>0</v>
      </c>
      <c r="D14" s="50">
        <v>0</v>
      </c>
      <c r="E14" s="50">
        <v>0</v>
      </c>
      <c r="F14" s="50">
        <v>0</v>
      </c>
      <c r="G14" s="50">
        <v>0</v>
      </c>
      <c r="H14" s="50">
        <v>0</v>
      </c>
      <c r="I14" s="50">
        <v>0</v>
      </c>
      <c r="J14" s="50">
        <v>0</v>
      </c>
      <c r="K14" s="50">
        <v>1065</v>
      </c>
      <c r="L14" s="50">
        <v>1381</v>
      </c>
      <c r="M14" s="50">
        <v>1148</v>
      </c>
      <c r="N14" s="50">
        <v>13</v>
      </c>
      <c r="O14" s="50">
        <v>734</v>
      </c>
      <c r="P14" s="50">
        <v>147</v>
      </c>
      <c r="Q14" s="50">
        <v>311</v>
      </c>
      <c r="R14" s="50">
        <v>1268</v>
      </c>
      <c r="S14" s="50">
        <v>0</v>
      </c>
      <c r="T14" s="1465"/>
    </row>
    <row r="15" spans="1:20">
      <c r="A15" s="1170">
        <v>2000</v>
      </c>
      <c r="B15" s="396">
        <v>5610</v>
      </c>
      <c r="C15" s="53">
        <v>0</v>
      </c>
      <c r="D15" s="53">
        <v>0</v>
      </c>
      <c r="E15" s="53">
        <v>0</v>
      </c>
      <c r="F15" s="53">
        <v>0</v>
      </c>
      <c r="G15" s="53">
        <v>0</v>
      </c>
      <c r="H15" s="53">
        <v>0</v>
      </c>
      <c r="I15" s="53">
        <v>0</v>
      </c>
      <c r="J15" s="53">
        <v>0</v>
      </c>
      <c r="K15" s="53">
        <v>855</v>
      </c>
      <c r="L15" s="53">
        <v>1324</v>
      </c>
      <c r="M15" s="53">
        <v>1105</v>
      </c>
      <c r="N15" s="53">
        <v>11</v>
      </c>
      <c r="O15" s="53">
        <v>957</v>
      </c>
      <c r="P15" s="53">
        <v>142</v>
      </c>
      <c r="Q15" s="53">
        <v>249</v>
      </c>
      <c r="R15" s="53">
        <v>968</v>
      </c>
      <c r="S15" s="53">
        <v>0</v>
      </c>
      <c r="T15" s="1465"/>
    </row>
    <row r="16" spans="1:20">
      <c r="A16" s="1168">
        <v>2001</v>
      </c>
      <c r="B16" s="50">
        <v>4151</v>
      </c>
      <c r="C16" s="50">
        <v>0</v>
      </c>
      <c r="D16" s="50">
        <v>0</v>
      </c>
      <c r="E16" s="50">
        <v>0</v>
      </c>
      <c r="F16" s="50">
        <v>0</v>
      </c>
      <c r="G16" s="50">
        <v>0</v>
      </c>
      <c r="H16" s="50">
        <v>0</v>
      </c>
      <c r="I16" s="50">
        <v>0</v>
      </c>
      <c r="J16" s="50">
        <v>0</v>
      </c>
      <c r="K16" s="50">
        <v>731</v>
      </c>
      <c r="L16" s="50">
        <v>785</v>
      </c>
      <c r="M16" s="50">
        <v>490</v>
      </c>
      <c r="N16" s="50">
        <v>10</v>
      </c>
      <c r="O16" s="50">
        <v>876</v>
      </c>
      <c r="P16" s="50">
        <v>100</v>
      </c>
      <c r="Q16" s="50">
        <v>125</v>
      </c>
      <c r="R16" s="50">
        <v>1034</v>
      </c>
      <c r="S16" s="50">
        <v>0</v>
      </c>
      <c r="T16" s="1465"/>
    </row>
    <row r="17" spans="1:20">
      <c r="A17" s="1169">
        <v>2002</v>
      </c>
      <c r="B17" s="50">
        <v>5311</v>
      </c>
      <c r="C17" s="50">
        <v>0</v>
      </c>
      <c r="D17" s="50">
        <v>0</v>
      </c>
      <c r="E17" s="50">
        <v>0</v>
      </c>
      <c r="F17" s="50">
        <v>0</v>
      </c>
      <c r="G17" s="50">
        <v>0</v>
      </c>
      <c r="H17" s="50">
        <v>0</v>
      </c>
      <c r="I17" s="50">
        <v>0</v>
      </c>
      <c r="J17" s="50">
        <v>0</v>
      </c>
      <c r="K17" s="50">
        <v>708</v>
      </c>
      <c r="L17" s="50">
        <v>921</v>
      </c>
      <c r="M17" s="50">
        <v>882</v>
      </c>
      <c r="N17" s="50">
        <v>13</v>
      </c>
      <c r="O17" s="50">
        <v>782</v>
      </c>
      <c r="P17" s="50">
        <v>101</v>
      </c>
      <c r="Q17" s="50">
        <v>296</v>
      </c>
      <c r="R17" s="50">
        <v>1609</v>
      </c>
      <c r="S17" s="50">
        <v>0</v>
      </c>
      <c r="T17" s="1465"/>
    </row>
    <row r="18" spans="1:20">
      <c r="A18" s="1169">
        <v>2003</v>
      </c>
      <c r="B18" s="50">
        <v>6887</v>
      </c>
      <c r="C18" s="50">
        <v>0</v>
      </c>
      <c r="D18" s="50">
        <v>0</v>
      </c>
      <c r="E18" s="50">
        <v>0</v>
      </c>
      <c r="F18" s="50">
        <v>0</v>
      </c>
      <c r="G18" s="50">
        <v>0</v>
      </c>
      <c r="H18" s="50">
        <v>0</v>
      </c>
      <c r="I18" s="50">
        <v>0</v>
      </c>
      <c r="J18" s="50">
        <v>0</v>
      </c>
      <c r="K18" s="50">
        <v>919</v>
      </c>
      <c r="L18" s="50">
        <v>1136</v>
      </c>
      <c r="M18" s="50">
        <v>1535</v>
      </c>
      <c r="N18" s="50">
        <v>15</v>
      </c>
      <c r="O18" s="50">
        <v>977</v>
      </c>
      <c r="P18" s="50">
        <v>145</v>
      </c>
      <c r="Q18" s="50">
        <v>467</v>
      </c>
      <c r="R18" s="50">
        <v>1693</v>
      </c>
      <c r="S18" s="50">
        <v>0</v>
      </c>
      <c r="T18" s="1465"/>
    </row>
    <row r="19" spans="1:20">
      <c r="A19" s="381">
        <v>2004</v>
      </c>
      <c r="B19" s="50">
        <v>5861</v>
      </c>
      <c r="C19" s="50">
        <v>0</v>
      </c>
      <c r="D19" s="50">
        <v>0</v>
      </c>
      <c r="E19" s="50">
        <v>0</v>
      </c>
      <c r="F19" s="50">
        <v>0</v>
      </c>
      <c r="G19" s="50">
        <v>0</v>
      </c>
      <c r="H19" s="50">
        <v>0</v>
      </c>
      <c r="I19" s="50">
        <v>0.1</v>
      </c>
      <c r="J19" s="50">
        <v>0</v>
      </c>
      <c r="K19" s="50">
        <v>822</v>
      </c>
      <c r="L19" s="50">
        <v>1206</v>
      </c>
      <c r="M19" s="50">
        <v>1270</v>
      </c>
      <c r="N19" s="50">
        <v>10</v>
      </c>
      <c r="O19" s="50">
        <v>786</v>
      </c>
      <c r="P19" s="50">
        <v>128</v>
      </c>
      <c r="Q19" s="50">
        <v>358</v>
      </c>
      <c r="R19" s="50">
        <v>1281</v>
      </c>
      <c r="S19" s="50">
        <v>0</v>
      </c>
      <c r="T19" s="1465"/>
    </row>
    <row r="20" spans="1:20">
      <c r="A20" s="1170">
        <v>2005</v>
      </c>
      <c r="B20" s="50">
        <v>5189</v>
      </c>
      <c r="C20" s="50">
        <v>0</v>
      </c>
      <c r="D20" s="50">
        <v>0</v>
      </c>
      <c r="E20" s="50">
        <v>0</v>
      </c>
      <c r="F20" s="50">
        <v>0</v>
      </c>
      <c r="G20" s="50">
        <v>0</v>
      </c>
      <c r="H20" s="50">
        <v>0</v>
      </c>
      <c r="I20" s="50">
        <v>0.6</v>
      </c>
      <c r="J20" s="50">
        <v>0</v>
      </c>
      <c r="K20" s="50">
        <v>878</v>
      </c>
      <c r="L20" s="50">
        <v>940</v>
      </c>
      <c r="M20" s="50">
        <v>1126</v>
      </c>
      <c r="N20" s="50">
        <v>14</v>
      </c>
      <c r="O20" s="50">
        <v>835</v>
      </c>
      <c r="P20" s="50">
        <v>122</v>
      </c>
      <c r="Q20" s="50">
        <v>178</v>
      </c>
      <c r="R20" s="50">
        <v>1096</v>
      </c>
      <c r="S20" s="50">
        <v>0</v>
      </c>
      <c r="T20" s="1465"/>
    </row>
    <row r="21" spans="1:20">
      <c r="A21" s="1168">
        <v>2006</v>
      </c>
      <c r="B21" s="397">
        <v>5219</v>
      </c>
      <c r="C21" s="55">
        <v>0</v>
      </c>
      <c r="D21" s="55">
        <v>0</v>
      </c>
      <c r="E21" s="55">
        <v>0</v>
      </c>
      <c r="F21" s="55">
        <v>0</v>
      </c>
      <c r="G21" s="55">
        <v>0</v>
      </c>
      <c r="H21" s="55">
        <v>0</v>
      </c>
      <c r="I21" s="55">
        <v>2</v>
      </c>
      <c r="J21" s="55">
        <v>0</v>
      </c>
      <c r="K21" s="55">
        <v>727</v>
      </c>
      <c r="L21" s="55">
        <v>1359</v>
      </c>
      <c r="M21" s="55">
        <v>1005</v>
      </c>
      <c r="N21" s="55">
        <v>13</v>
      </c>
      <c r="O21" s="55">
        <v>637</v>
      </c>
      <c r="P21" s="55">
        <v>105</v>
      </c>
      <c r="Q21" s="55">
        <v>303</v>
      </c>
      <c r="R21" s="55">
        <v>1068</v>
      </c>
      <c r="S21" s="55">
        <v>0</v>
      </c>
      <c r="T21" s="1465"/>
    </row>
    <row r="22" spans="1:20">
      <c r="A22" s="1169">
        <v>2007</v>
      </c>
      <c r="B22" s="395">
        <v>5042</v>
      </c>
      <c r="C22" s="50">
        <v>0</v>
      </c>
      <c r="D22" s="50">
        <v>0</v>
      </c>
      <c r="E22" s="50">
        <v>0</v>
      </c>
      <c r="F22" s="50">
        <v>0</v>
      </c>
      <c r="G22" s="50">
        <v>0</v>
      </c>
      <c r="H22" s="50">
        <v>0</v>
      </c>
      <c r="I22" s="50">
        <v>1.5</v>
      </c>
      <c r="J22" s="50">
        <v>0</v>
      </c>
      <c r="K22" s="50">
        <v>804</v>
      </c>
      <c r="L22" s="50">
        <v>1396</v>
      </c>
      <c r="M22" s="50">
        <v>1027</v>
      </c>
      <c r="N22" s="50">
        <v>12</v>
      </c>
      <c r="O22" s="50">
        <v>512</v>
      </c>
      <c r="P22" s="50">
        <v>117</v>
      </c>
      <c r="Q22" s="50">
        <v>493</v>
      </c>
      <c r="R22" s="50">
        <v>680</v>
      </c>
      <c r="S22" s="50">
        <v>0</v>
      </c>
      <c r="T22" s="1465"/>
    </row>
    <row r="23" spans="1:20">
      <c r="A23" s="1169">
        <v>2008</v>
      </c>
      <c r="B23" s="395">
        <v>5563</v>
      </c>
      <c r="C23" s="50">
        <v>0</v>
      </c>
      <c r="D23" s="50">
        <v>0</v>
      </c>
      <c r="E23" s="50">
        <v>0</v>
      </c>
      <c r="F23" s="50">
        <v>8</v>
      </c>
      <c r="G23" s="50">
        <v>0</v>
      </c>
      <c r="H23" s="50">
        <v>0</v>
      </c>
      <c r="I23" s="50">
        <v>2</v>
      </c>
      <c r="J23" s="50">
        <v>0</v>
      </c>
      <c r="K23" s="50">
        <v>733</v>
      </c>
      <c r="L23" s="50">
        <v>1652</v>
      </c>
      <c r="M23" s="50">
        <v>720</v>
      </c>
      <c r="N23" s="50">
        <v>19</v>
      </c>
      <c r="O23" s="50">
        <v>661</v>
      </c>
      <c r="P23" s="50">
        <v>87</v>
      </c>
      <c r="Q23" s="50">
        <v>638</v>
      </c>
      <c r="R23" s="50">
        <v>1041</v>
      </c>
      <c r="S23" s="50">
        <v>0</v>
      </c>
      <c r="T23" s="1465"/>
    </row>
    <row r="24" spans="1:20">
      <c r="A24" s="1169">
        <v>2009</v>
      </c>
      <c r="B24" s="395">
        <v>5641</v>
      </c>
      <c r="C24" s="50">
        <v>0</v>
      </c>
      <c r="D24" s="50">
        <v>0</v>
      </c>
      <c r="E24" s="50">
        <v>0</v>
      </c>
      <c r="F24" s="50">
        <v>12</v>
      </c>
      <c r="G24" s="50">
        <v>0</v>
      </c>
      <c r="H24" s="50">
        <v>0</v>
      </c>
      <c r="I24" s="50">
        <v>1.6</v>
      </c>
      <c r="J24" s="50">
        <v>0</v>
      </c>
      <c r="K24" s="50">
        <v>747</v>
      </c>
      <c r="L24" s="50">
        <v>1870</v>
      </c>
      <c r="M24" s="50">
        <v>623</v>
      </c>
      <c r="N24" s="50">
        <v>25</v>
      </c>
      <c r="O24" s="50">
        <v>584</v>
      </c>
      <c r="P24" s="50">
        <v>65</v>
      </c>
      <c r="Q24" s="50">
        <v>629</v>
      </c>
      <c r="R24" s="50">
        <v>1083</v>
      </c>
      <c r="S24" s="50">
        <v>0</v>
      </c>
      <c r="T24" s="1465"/>
    </row>
    <row r="25" spans="1:20">
      <c r="A25" s="1170">
        <v>2010</v>
      </c>
      <c r="B25" s="396">
        <v>6472</v>
      </c>
      <c r="C25" s="53">
        <v>0</v>
      </c>
      <c r="D25" s="53">
        <v>0</v>
      </c>
      <c r="E25" s="53">
        <v>0</v>
      </c>
      <c r="F25" s="53">
        <v>11</v>
      </c>
      <c r="G25" s="53">
        <v>0</v>
      </c>
      <c r="H25" s="53">
        <v>0</v>
      </c>
      <c r="I25" s="53">
        <v>1</v>
      </c>
      <c r="J25" s="53">
        <v>0</v>
      </c>
      <c r="K25" s="53">
        <v>1212</v>
      </c>
      <c r="L25" s="53">
        <v>1768</v>
      </c>
      <c r="M25" s="53">
        <v>948</v>
      </c>
      <c r="N25" s="53">
        <v>65</v>
      </c>
      <c r="O25" s="53">
        <v>757</v>
      </c>
      <c r="P25" s="53">
        <v>137</v>
      </c>
      <c r="Q25" s="53">
        <v>759</v>
      </c>
      <c r="R25" s="53">
        <v>814</v>
      </c>
      <c r="S25" s="53">
        <v>0</v>
      </c>
      <c r="T25" s="1465"/>
    </row>
    <row r="26" spans="1:20">
      <c r="A26" s="1169">
        <v>2011</v>
      </c>
      <c r="B26" s="50">
        <v>7831</v>
      </c>
      <c r="C26" s="50">
        <v>0</v>
      </c>
      <c r="D26" s="50">
        <v>0</v>
      </c>
      <c r="E26" s="50">
        <v>4</v>
      </c>
      <c r="F26" s="50">
        <v>16</v>
      </c>
      <c r="G26" s="50">
        <v>0</v>
      </c>
      <c r="H26" s="50">
        <v>0</v>
      </c>
      <c r="I26" s="50">
        <v>1</v>
      </c>
      <c r="J26" s="50">
        <v>0</v>
      </c>
      <c r="K26" s="50">
        <v>861</v>
      </c>
      <c r="L26" s="50">
        <v>1997</v>
      </c>
      <c r="M26" s="50">
        <v>1371</v>
      </c>
      <c r="N26" s="50">
        <v>55</v>
      </c>
      <c r="O26" s="50">
        <v>834</v>
      </c>
      <c r="P26" s="50">
        <v>123</v>
      </c>
      <c r="Q26" s="50">
        <v>1045</v>
      </c>
      <c r="R26" s="50">
        <v>1343</v>
      </c>
      <c r="S26" s="50">
        <v>0</v>
      </c>
      <c r="T26" s="1465"/>
    </row>
    <row r="27" spans="1:20">
      <c r="A27" s="1169">
        <v>2012</v>
      </c>
      <c r="B27" s="50">
        <v>7695</v>
      </c>
      <c r="C27" s="50">
        <v>0</v>
      </c>
      <c r="D27" s="50">
        <v>0</v>
      </c>
      <c r="E27" s="50">
        <v>12</v>
      </c>
      <c r="F27" s="50">
        <v>25</v>
      </c>
      <c r="G27" s="50">
        <v>2</v>
      </c>
      <c r="H27" s="50">
        <v>0</v>
      </c>
      <c r="I27" s="50">
        <v>2</v>
      </c>
      <c r="J27" s="50">
        <v>0</v>
      </c>
      <c r="K27" s="50">
        <v>956</v>
      </c>
      <c r="L27" s="50">
        <v>1572</v>
      </c>
      <c r="M27" s="50">
        <v>1053</v>
      </c>
      <c r="N27" s="50">
        <v>100</v>
      </c>
      <c r="O27" s="50">
        <v>830</v>
      </c>
      <c r="P27" s="50">
        <v>118</v>
      </c>
      <c r="Q27" s="50">
        <v>1653</v>
      </c>
      <c r="R27" s="50">
        <v>1331</v>
      </c>
      <c r="S27" s="50">
        <v>0</v>
      </c>
      <c r="T27" s="1465"/>
    </row>
    <row r="28" spans="1:20">
      <c r="A28" s="1169">
        <v>2013</v>
      </c>
      <c r="B28" s="50">
        <v>8543.4140000000007</v>
      </c>
      <c r="C28" s="50">
        <v>0</v>
      </c>
      <c r="D28" s="50">
        <v>0</v>
      </c>
      <c r="E28" s="50">
        <v>17.47</v>
      </c>
      <c r="F28" s="50">
        <v>25.088000000000001</v>
      </c>
      <c r="G28" s="50">
        <v>0</v>
      </c>
      <c r="H28" s="50">
        <v>0</v>
      </c>
      <c r="I28" s="50">
        <v>4.28</v>
      </c>
      <c r="J28" s="50">
        <v>0</v>
      </c>
      <c r="K28" s="50">
        <v>1106.32</v>
      </c>
      <c r="L28" s="50">
        <v>2008.588</v>
      </c>
      <c r="M28" s="50">
        <v>1020.784</v>
      </c>
      <c r="N28" s="50">
        <v>108.5</v>
      </c>
      <c r="O28" s="50">
        <v>941.85400000000004</v>
      </c>
      <c r="P28" s="50">
        <v>127.956</v>
      </c>
      <c r="Q28" s="50">
        <v>1621.46</v>
      </c>
      <c r="R28" s="50">
        <v>1481.675</v>
      </c>
      <c r="S28" s="50">
        <v>0</v>
      </c>
      <c r="T28" s="1465"/>
    </row>
    <row r="29" spans="1:20">
      <c r="A29" s="1169">
        <v>2014</v>
      </c>
      <c r="B29" s="50">
        <v>7819.5460000000003</v>
      </c>
      <c r="C29" s="50">
        <v>0</v>
      </c>
      <c r="D29" s="50">
        <v>0</v>
      </c>
      <c r="E29" s="50">
        <v>17.207999999999998</v>
      </c>
      <c r="F29" s="50">
        <v>34.207999999999998</v>
      </c>
      <c r="G29" s="50">
        <v>0</v>
      </c>
      <c r="H29" s="50">
        <v>0</v>
      </c>
      <c r="I29" s="50">
        <v>0.53200000000000003</v>
      </c>
      <c r="J29" s="50">
        <v>0</v>
      </c>
      <c r="K29" s="50">
        <v>862.69600000000003</v>
      </c>
      <c r="L29" s="50">
        <v>1612.7280000000001</v>
      </c>
      <c r="M29" s="50">
        <v>592.29100000000005</v>
      </c>
      <c r="N29" s="50">
        <v>99.454999999999998</v>
      </c>
      <c r="O29" s="50">
        <v>981.56600000000003</v>
      </c>
      <c r="P29" s="50">
        <v>142.01300000000001</v>
      </c>
      <c r="Q29" s="50">
        <v>1834.279</v>
      </c>
      <c r="R29" s="50">
        <v>1641.41</v>
      </c>
      <c r="S29" s="50">
        <v>0</v>
      </c>
      <c r="T29" s="1465"/>
    </row>
    <row r="30" spans="1:20">
      <c r="A30" s="1170">
        <v>2015</v>
      </c>
      <c r="B30" s="50">
        <v>5796.0410000000002</v>
      </c>
      <c r="C30" s="50">
        <v>0</v>
      </c>
      <c r="D30" s="50">
        <v>0</v>
      </c>
      <c r="E30" s="50">
        <v>14.494</v>
      </c>
      <c r="F30" s="50">
        <v>40.332999999999998</v>
      </c>
      <c r="G30" s="50">
        <v>4.2169999999999996</v>
      </c>
      <c r="H30" s="50">
        <v>0</v>
      </c>
      <c r="I30" s="50">
        <v>1.7789999999999999</v>
      </c>
      <c r="J30" s="50">
        <v>0</v>
      </c>
      <c r="K30" s="50">
        <v>581.93799999999999</v>
      </c>
      <c r="L30" s="50">
        <v>1228.691</v>
      </c>
      <c r="M30" s="50">
        <v>349.661</v>
      </c>
      <c r="N30" s="50">
        <v>84.71</v>
      </c>
      <c r="O30" s="50">
        <v>750.93200000000002</v>
      </c>
      <c r="P30" s="50">
        <v>103.80500000000001</v>
      </c>
      <c r="Q30" s="50">
        <v>1188.2380000000001</v>
      </c>
      <c r="R30" s="50">
        <v>1331.999</v>
      </c>
      <c r="S30" s="50">
        <v>0</v>
      </c>
      <c r="T30" s="1465"/>
    </row>
    <row r="31" spans="1:20">
      <c r="A31" s="1169">
        <v>2016</v>
      </c>
      <c r="B31" s="397">
        <v>6633.585</v>
      </c>
      <c r="C31" s="55">
        <v>1.4910000000000001</v>
      </c>
      <c r="D31" s="55">
        <v>0.10199999999999999</v>
      </c>
      <c r="E31" s="55">
        <v>15.911</v>
      </c>
      <c r="F31" s="55">
        <v>42.851999999999997</v>
      </c>
      <c r="G31" s="55">
        <v>8.452</v>
      </c>
      <c r="H31" s="55">
        <v>0</v>
      </c>
      <c r="I31" s="55">
        <v>0.91200000000000003</v>
      </c>
      <c r="J31" s="55">
        <v>8.0410000000000004</v>
      </c>
      <c r="K31" s="55">
        <v>747.04100000000005</v>
      </c>
      <c r="L31" s="55">
        <v>1326.079</v>
      </c>
      <c r="M31" s="55">
        <v>625.096</v>
      </c>
      <c r="N31" s="55">
        <v>81.793999999999997</v>
      </c>
      <c r="O31" s="55">
        <v>636.79</v>
      </c>
      <c r="P31" s="55">
        <v>132.82599999999999</v>
      </c>
      <c r="Q31" s="55">
        <v>1597.701</v>
      </c>
      <c r="R31" s="55">
        <v>1406.874</v>
      </c>
      <c r="S31" s="55">
        <v>1.6220000000000001</v>
      </c>
      <c r="T31" s="1465"/>
    </row>
    <row r="32" spans="1:20">
      <c r="A32" s="1169">
        <v>2017</v>
      </c>
      <c r="B32" s="395">
        <v>6995.1729999999998</v>
      </c>
      <c r="C32" s="50">
        <v>1.2130000000000001</v>
      </c>
      <c r="D32" s="50">
        <v>5.7000000000000002E-2</v>
      </c>
      <c r="E32" s="50">
        <v>5.3789999999999996</v>
      </c>
      <c r="F32" s="50">
        <v>44.231999999999999</v>
      </c>
      <c r="G32" s="50">
        <v>9.0920000000000005</v>
      </c>
      <c r="H32" s="50">
        <v>0</v>
      </c>
      <c r="I32" s="50">
        <v>0.93500000000000005</v>
      </c>
      <c r="J32" s="50">
        <v>6.5289999999999999</v>
      </c>
      <c r="K32" s="50">
        <v>815.58699999999999</v>
      </c>
      <c r="L32" s="50">
        <v>1588.0219999999999</v>
      </c>
      <c r="M32" s="50">
        <v>661.27800000000002</v>
      </c>
      <c r="N32" s="50">
        <v>79.322000000000003</v>
      </c>
      <c r="O32" s="50">
        <v>794.30200000000002</v>
      </c>
      <c r="P32" s="50">
        <v>66.591999999999999</v>
      </c>
      <c r="Q32" s="50">
        <v>1666.886</v>
      </c>
      <c r="R32" s="50">
        <v>1253.606</v>
      </c>
      <c r="S32" s="50">
        <v>2.1419999999999999</v>
      </c>
      <c r="T32" s="1465"/>
    </row>
    <row r="33" spans="1:23">
      <c r="A33" s="1169">
        <v>2018</v>
      </c>
      <c r="B33" s="395">
        <v>7270.4530000000004</v>
      </c>
      <c r="C33" s="50">
        <v>1.107</v>
      </c>
      <c r="D33" s="50">
        <v>8.6999999999999994E-2</v>
      </c>
      <c r="E33" s="50">
        <v>4.0309999999999997</v>
      </c>
      <c r="F33" s="50">
        <v>34.598999999999997</v>
      </c>
      <c r="G33" s="50">
        <v>7.931</v>
      </c>
      <c r="H33" s="50">
        <v>0</v>
      </c>
      <c r="I33" s="50">
        <v>0.877</v>
      </c>
      <c r="J33" s="50">
        <v>1E-3</v>
      </c>
      <c r="K33" s="50">
        <v>980.75099999999998</v>
      </c>
      <c r="L33" s="50">
        <v>1708.1110000000001</v>
      </c>
      <c r="M33" s="50">
        <v>862.16399999999999</v>
      </c>
      <c r="N33" s="50">
        <v>76.688000000000002</v>
      </c>
      <c r="O33" s="50">
        <v>756.95899999999995</v>
      </c>
      <c r="P33" s="50">
        <v>77.965000000000003</v>
      </c>
      <c r="Q33" s="50">
        <v>1581.451</v>
      </c>
      <c r="R33" s="50">
        <v>1175.7829999999999</v>
      </c>
      <c r="S33" s="50">
        <v>1.9490000000000001</v>
      </c>
      <c r="T33" s="1465"/>
    </row>
    <row r="34" spans="1:23">
      <c r="A34" s="1169">
        <v>2019</v>
      </c>
      <c r="B34" s="395">
        <v>6247.0640000000003</v>
      </c>
      <c r="C34" s="50">
        <v>1.7529999999999999</v>
      </c>
      <c r="D34" s="50">
        <v>0.10100000000000001</v>
      </c>
      <c r="E34" s="50">
        <v>3.7509999999999999</v>
      </c>
      <c r="F34" s="50">
        <v>39.662999999999997</v>
      </c>
      <c r="G34" s="50">
        <v>7.1050000000000004</v>
      </c>
      <c r="H34" s="50">
        <v>0</v>
      </c>
      <c r="I34" s="50">
        <v>1.323</v>
      </c>
      <c r="J34" s="50">
        <v>0</v>
      </c>
      <c r="K34" s="50">
        <v>851.17499999999995</v>
      </c>
      <c r="L34" s="50">
        <v>1547.5609999999999</v>
      </c>
      <c r="M34" s="50">
        <v>628.399</v>
      </c>
      <c r="N34" s="50">
        <v>76.772999999999996</v>
      </c>
      <c r="O34" s="50">
        <v>750.54899999999998</v>
      </c>
      <c r="P34" s="50">
        <v>94.43</v>
      </c>
      <c r="Q34" s="50">
        <v>1472.883</v>
      </c>
      <c r="R34" s="50">
        <v>769.04600000000005</v>
      </c>
      <c r="S34" s="50">
        <v>2.5529999999999999</v>
      </c>
      <c r="T34" s="1465"/>
    </row>
    <row r="35" spans="1:23">
      <c r="A35" s="1196">
        <v>2020</v>
      </c>
      <c r="B35" s="396">
        <v>7148.2489999999998</v>
      </c>
      <c r="C35" s="53">
        <v>1.1120000000000001</v>
      </c>
      <c r="D35" s="53">
        <v>9.2999999999999999E-2</v>
      </c>
      <c r="E35" s="53">
        <v>12.951000000000001</v>
      </c>
      <c r="F35" s="53">
        <v>39.545999999999999</v>
      </c>
      <c r="G35" s="53">
        <v>7.7949999999999999</v>
      </c>
      <c r="H35" s="53">
        <v>0</v>
      </c>
      <c r="I35" s="53">
        <v>1.4570000000000001</v>
      </c>
      <c r="J35" s="53">
        <v>0</v>
      </c>
      <c r="K35" s="53">
        <v>945.24099999999999</v>
      </c>
      <c r="L35" s="53">
        <v>1966.5550000000001</v>
      </c>
      <c r="M35" s="53">
        <v>1010.026</v>
      </c>
      <c r="N35" s="53">
        <v>61.499000000000002</v>
      </c>
      <c r="O35" s="53">
        <v>890.06299999999999</v>
      </c>
      <c r="P35" s="53">
        <v>114.12</v>
      </c>
      <c r="Q35" s="53">
        <v>988.96600000000001</v>
      </c>
      <c r="R35" s="53">
        <v>1105.68</v>
      </c>
      <c r="S35" s="53">
        <v>3.145</v>
      </c>
      <c r="T35" s="1465"/>
    </row>
    <row r="36" spans="1:23">
      <c r="A36" s="1169">
        <v>2021</v>
      </c>
      <c r="B36" s="395">
        <v>6737.4340000000002</v>
      </c>
      <c r="C36" s="50">
        <v>0.61799999999999999</v>
      </c>
      <c r="D36" s="50">
        <v>4.1000000000000002E-2</v>
      </c>
      <c r="E36" s="50">
        <v>14.518000000000001</v>
      </c>
      <c r="F36" s="50">
        <v>40.390999999999998</v>
      </c>
      <c r="G36" s="50">
        <v>8.23</v>
      </c>
      <c r="H36" s="50">
        <v>0</v>
      </c>
      <c r="I36" s="50">
        <v>1.1439999999999999</v>
      </c>
      <c r="J36" s="50">
        <v>0</v>
      </c>
      <c r="K36" s="50">
        <v>959.10699999999997</v>
      </c>
      <c r="L36" s="50">
        <v>1654.345</v>
      </c>
      <c r="M36" s="50">
        <v>731.05799999999999</v>
      </c>
      <c r="N36" s="50">
        <v>57.109000000000002</v>
      </c>
      <c r="O36" s="50">
        <v>871.77</v>
      </c>
      <c r="P36" s="50">
        <v>86.132000000000005</v>
      </c>
      <c r="Q36" s="50">
        <v>758.62599999999998</v>
      </c>
      <c r="R36" s="50">
        <v>1551.364</v>
      </c>
      <c r="S36" s="50">
        <v>2.9809999999999999</v>
      </c>
      <c r="T36" s="1465"/>
      <c r="U36" s="379"/>
      <c r="V36" s="379"/>
      <c r="W36" s="379"/>
    </row>
    <row r="37" spans="1:23" ht="14.25" thickBot="1">
      <c r="A37" s="1171">
        <v>2022</v>
      </c>
      <c r="B37" s="65">
        <v>7256.2280000000001</v>
      </c>
      <c r="C37" s="65">
        <v>0.379</v>
      </c>
      <c r="D37" s="65">
        <v>0.13800000000000001</v>
      </c>
      <c r="E37" s="65">
        <v>14.965999999999999</v>
      </c>
      <c r="F37" s="65">
        <v>28.437999999999999</v>
      </c>
      <c r="G37" s="65">
        <v>6.2690000000000001</v>
      </c>
      <c r="H37" s="65">
        <v>0</v>
      </c>
      <c r="I37" s="65">
        <v>0.437</v>
      </c>
      <c r="J37" s="65">
        <v>0</v>
      </c>
      <c r="K37" s="65">
        <v>1050.7560000000001</v>
      </c>
      <c r="L37" s="65">
        <v>2116.2809999999999</v>
      </c>
      <c r="M37" s="65">
        <v>824.42100000000005</v>
      </c>
      <c r="N37" s="65">
        <v>52.366999999999997</v>
      </c>
      <c r="O37" s="65">
        <v>821.58500000000004</v>
      </c>
      <c r="P37" s="65">
        <v>62.097000000000001</v>
      </c>
      <c r="Q37" s="65">
        <v>760.95100000000002</v>
      </c>
      <c r="R37" s="65">
        <v>1514.5029999999999</v>
      </c>
      <c r="S37" s="65">
        <v>2.6379999999999999</v>
      </c>
      <c r="T37" s="1465"/>
      <c r="U37" s="379"/>
      <c r="V37" s="379"/>
      <c r="W37" s="379"/>
    </row>
    <row r="38" spans="1:23" s="781" customFormat="1">
      <c r="A38" s="781" t="s">
        <v>876</v>
      </c>
      <c r="S38" s="1210" t="s">
        <v>877</v>
      </c>
      <c r="U38" s="1211"/>
    </row>
    <row r="39" spans="1:23">
      <c r="A39" s="379"/>
      <c r="B39" s="379"/>
      <c r="C39" s="61"/>
      <c r="D39" s="61"/>
      <c r="E39" s="61"/>
      <c r="F39" s="61"/>
      <c r="G39" s="61"/>
      <c r="H39" s="61"/>
      <c r="I39" s="61"/>
      <c r="J39" s="61"/>
      <c r="K39" s="61"/>
      <c r="L39" s="61"/>
      <c r="M39" s="379"/>
      <c r="N39" s="379"/>
      <c r="O39" s="379"/>
      <c r="P39" s="379"/>
      <c r="Q39" s="379"/>
      <c r="R39" s="379"/>
      <c r="S39" s="379"/>
      <c r="T39" s="379"/>
      <c r="U39" s="379"/>
      <c r="V39" s="379"/>
      <c r="W39" s="379"/>
    </row>
    <row r="40" spans="1:23">
      <c r="A40" s="379"/>
      <c r="B40" s="379"/>
      <c r="C40" s="61"/>
      <c r="D40" s="61"/>
      <c r="E40" s="61"/>
      <c r="F40" s="61"/>
      <c r="G40" s="61"/>
      <c r="H40" s="61"/>
      <c r="I40" s="61"/>
      <c r="J40" s="61"/>
      <c r="K40" s="61"/>
      <c r="L40" s="117"/>
      <c r="M40" s="379"/>
      <c r="N40" s="379"/>
      <c r="O40" s="379"/>
      <c r="P40" s="379"/>
      <c r="Q40" s="379"/>
      <c r="R40" s="379"/>
      <c r="S40" s="379"/>
      <c r="T40" s="379"/>
      <c r="U40" s="379"/>
      <c r="V40" s="379"/>
      <c r="W40" s="379"/>
    </row>
    <row r="41" spans="1:23">
      <c r="A41" s="379"/>
      <c r="B41" s="379"/>
      <c r="C41" s="379"/>
      <c r="D41" s="379"/>
      <c r="E41" s="379"/>
      <c r="F41" s="379"/>
      <c r="G41" s="379"/>
      <c r="H41" s="379"/>
      <c r="I41" s="379"/>
      <c r="J41" s="379"/>
      <c r="K41" s="379"/>
      <c r="L41" s="379"/>
      <c r="M41" s="379"/>
      <c r="N41" s="379"/>
      <c r="O41" s="379"/>
      <c r="P41" s="379"/>
      <c r="Q41" s="379"/>
      <c r="R41" s="379"/>
      <c r="S41" s="379"/>
      <c r="T41" s="379"/>
      <c r="U41" s="379"/>
      <c r="V41" s="379"/>
      <c r="W41" s="379"/>
    </row>
    <row r="42" spans="1:23">
      <c r="A42" s="379"/>
      <c r="B42" s="379"/>
      <c r="C42" s="379"/>
      <c r="D42" s="379"/>
      <c r="E42" s="379"/>
      <c r="F42" s="379"/>
      <c r="G42" s="379"/>
      <c r="H42" s="379"/>
      <c r="I42" s="379"/>
      <c r="J42" s="379"/>
      <c r="K42" s="379"/>
      <c r="L42" s="379"/>
      <c r="M42" s="379"/>
      <c r="N42" s="379"/>
      <c r="O42" s="379"/>
      <c r="P42" s="379"/>
      <c r="Q42" s="379"/>
      <c r="R42" s="379"/>
      <c r="S42" s="379"/>
      <c r="T42" s="379"/>
      <c r="U42" s="379"/>
      <c r="V42" s="379"/>
      <c r="W42" s="379"/>
    </row>
    <row r="43" spans="1:23">
      <c r="A43" s="379"/>
      <c r="B43" s="379"/>
      <c r="C43" s="379"/>
      <c r="D43" s="379"/>
      <c r="E43" s="379"/>
      <c r="F43" s="379"/>
      <c r="G43" s="379"/>
      <c r="H43" s="379"/>
      <c r="I43" s="379"/>
      <c r="J43" s="379"/>
      <c r="K43" s="379"/>
      <c r="L43" s="379"/>
      <c r="M43" s="379"/>
      <c r="N43" s="379"/>
      <c r="O43" s="379"/>
      <c r="P43" s="379"/>
      <c r="Q43" s="379"/>
      <c r="R43" s="379"/>
      <c r="S43" s="379"/>
      <c r="T43" s="379"/>
      <c r="U43" s="379"/>
      <c r="V43" s="379"/>
      <c r="W43" s="379"/>
    </row>
    <row r="44" spans="1:23">
      <c r="A44" s="379"/>
      <c r="B44" s="379"/>
      <c r="C44" s="379"/>
      <c r="D44" s="379"/>
      <c r="E44" s="379"/>
      <c r="F44" s="379"/>
      <c r="G44" s="379"/>
      <c r="H44" s="379"/>
      <c r="I44" s="379"/>
      <c r="J44" s="379"/>
      <c r="K44" s="379"/>
      <c r="L44" s="379"/>
      <c r="M44" s="379"/>
      <c r="N44" s="379"/>
      <c r="O44" s="379"/>
      <c r="P44" s="379"/>
      <c r="Q44" s="379"/>
      <c r="R44" s="379"/>
      <c r="S44" s="379"/>
      <c r="T44" s="379"/>
      <c r="U44" s="379"/>
      <c r="V44" s="379"/>
      <c r="W44" s="379"/>
    </row>
    <row r="46" spans="1:23">
      <c r="C46" s="35"/>
    </row>
    <row r="47" spans="1:23">
      <c r="C47" s="35"/>
    </row>
  </sheetData>
  <phoneticPr fontId="3" type="noConversion"/>
  <pageMargins left="0.47244094488188981" right="0.47244094488188981" top="0.55118110236220474" bottom="0.55118110236220474" header="0.31496062992125984" footer="0.31496062992125984"/>
  <pageSetup paperSize="9" scale="42" orientation="portrait" r:id="rId1"/>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88">
    <pageSetUpPr fitToPage="1"/>
  </sheetPr>
  <dimension ref="A1:U49"/>
  <sheetViews>
    <sheetView showGridLines="0" view="pageBreakPreview" zoomScaleNormal="100" zoomScaleSheetLayoutView="100" workbookViewId="0">
      <selection sqref="A1:XFD1048576"/>
    </sheetView>
  </sheetViews>
  <sheetFormatPr defaultColWidth="9.125" defaultRowHeight="13.5"/>
  <cols>
    <col min="1" max="7" width="10.75" style="14" customWidth="1"/>
    <col min="8" max="16384" width="9.125" style="14"/>
  </cols>
  <sheetData>
    <row r="1" spans="1:8" s="193" customFormat="1" ht="19.5">
      <c r="A1" s="281" t="s">
        <v>880</v>
      </c>
    </row>
    <row r="2" spans="1:8">
      <c r="A2" s="278"/>
    </row>
    <row r="3" spans="1:8" ht="14.25" thickBot="1">
      <c r="A3" s="14" t="s">
        <v>859</v>
      </c>
      <c r="E3" s="184"/>
      <c r="G3" s="196" t="s">
        <v>860</v>
      </c>
    </row>
    <row r="4" spans="1:8">
      <c r="A4" s="30"/>
      <c r="B4" s="759" t="s">
        <v>369</v>
      </c>
      <c r="C4" s="33" t="s">
        <v>81</v>
      </c>
      <c r="D4" s="33" t="s">
        <v>147</v>
      </c>
      <c r="E4" s="33" t="s">
        <v>69</v>
      </c>
      <c r="F4" s="33" t="s">
        <v>68</v>
      </c>
      <c r="G4" s="33" t="s">
        <v>67</v>
      </c>
    </row>
    <row r="5" spans="1:8" ht="14.25" thickBot="1">
      <c r="A5" s="129"/>
      <c r="B5" s="42" t="s">
        <v>39</v>
      </c>
      <c r="C5" s="43" t="s">
        <v>367</v>
      </c>
      <c r="D5" s="43" t="s">
        <v>59</v>
      </c>
      <c r="E5" s="43" t="s">
        <v>356</v>
      </c>
      <c r="F5" s="43" t="s">
        <v>375</v>
      </c>
      <c r="G5" s="43" t="s">
        <v>354</v>
      </c>
    </row>
    <row r="6" spans="1:8" s="35" customFormat="1" ht="14.25" thickTop="1">
      <c r="A6" s="373">
        <v>1991</v>
      </c>
      <c r="B6" s="1215">
        <v>56311</v>
      </c>
      <c r="C6" s="1216">
        <v>0</v>
      </c>
      <c r="D6" s="1216">
        <v>0</v>
      </c>
      <c r="E6" s="1216">
        <v>13999</v>
      </c>
      <c r="F6" s="1216">
        <v>20061</v>
      </c>
      <c r="G6" s="1216">
        <v>22251</v>
      </c>
      <c r="H6" s="59"/>
    </row>
    <row r="7" spans="1:8" s="35" customFormat="1">
      <c r="A7" s="47">
        <v>1992</v>
      </c>
      <c r="B7" s="1217">
        <v>56530</v>
      </c>
      <c r="C7" s="1218">
        <v>0</v>
      </c>
      <c r="D7" s="1218">
        <v>0</v>
      </c>
      <c r="E7" s="1218">
        <v>13971</v>
      </c>
      <c r="F7" s="1218">
        <v>19942</v>
      </c>
      <c r="G7" s="1218">
        <v>22618</v>
      </c>
      <c r="H7" s="59"/>
    </row>
    <row r="8" spans="1:8" s="35" customFormat="1">
      <c r="A8" s="47">
        <v>1993</v>
      </c>
      <c r="B8" s="1217">
        <v>58138</v>
      </c>
      <c r="C8" s="1218">
        <v>0</v>
      </c>
      <c r="D8" s="1218">
        <v>0</v>
      </c>
      <c r="E8" s="1218">
        <v>14264</v>
      </c>
      <c r="F8" s="1218">
        <v>20849</v>
      </c>
      <c r="G8" s="1218">
        <v>23025</v>
      </c>
      <c r="H8" s="59"/>
    </row>
    <row r="9" spans="1:8" s="35" customFormat="1">
      <c r="A9" s="47">
        <v>1994</v>
      </c>
      <c r="B9" s="1217">
        <v>58651</v>
      </c>
      <c r="C9" s="1218">
        <v>0</v>
      </c>
      <c r="D9" s="1218">
        <v>0</v>
      </c>
      <c r="E9" s="1218">
        <v>16350</v>
      </c>
      <c r="F9" s="1218">
        <v>19306</v>
      </c>
      <c r="G9" s="1218">
        <v>22905</v>
      </c>
      <c r="H9" s="59"/>
    </row>
    <row r="10" spans="1:8" s="35" customFormat="1">
      <c r="A10" s="51">
        <v>1995</v>
      </c>
      <c r="B10" s="1217">
        <v>67029</v>
      </c>
      <c r="C10" s="1218">
        <v>23598</v>
      </c>
      <c r="D10" s="1218">
        <v>0</v>
      </c>
      <c r="E10" s="1218">
        <v>22764</v>
      </c>
      <c r="F10" s="1218">
        <v>20667</v>
      </c>
      <c r="G10" s="1218">
        <v>0</v>
      </c>
      <c r="H10" s="59"/>
    </row>
    <row r="11" spans="1:8" s="35" customFormat="1">
      <c r="A11" s="54">
        <v>1996</v>
      </c>
      <c r="B11" s="1219">
        <v>73924</v>
      </c>
      <c r="C11" s="1220">
        <v>24177</v>
      </c>
      <c r="D11" s="1220">
        <v>0</v>
      </c>
      <c r="E11" s="1220">
        <v>29367</v>
      </c>
      <c r="F11" s="1220">
        <v>20380</v>
      </c>
      <c r="G11" s="1220">
        <v>0</v>
      </c>
      <c r="H11" s="59"/>
    </row>
    <row r="12" spans="1:8" s="35" customFormat="1">
      <c r="A12" s="47">
        <v>1997</v>
      </c>
      <c r="B12" s="1217">
        <v>77086</v>
      </c>
      <c r="C12" s="1218">
        <v>22586</v>
      </c>
      <c r="D12" s="1218">
        <v>0</v>
      </c>
      <c r="E12" s="1218">
        <v>30322</v>
      </c>
      <c r="F12" s="1218">
        <v>24177</v>
      </c>
      <c r="G12" s="1218">
        <v>0</v>
      </c>
      <c r="H12" s="59"/>
    </row>
    <row r="13" spans="1:8" s="35" customFormat="1">
      <c r="A13" s="47">
        <v>1998</v>
      </c>
      <c r="B13" s="1217">
        <v>89689</v>
      </c>
      <c r="C13" s="1218">
        <v>24933</v>
      </c>
      <c r="D13" s="1218">
        <v>0</v>
      </c>
      <c r="E13" s="1218">
        <v>30357</v>
      </c>
      <c r="F13" s="1218">
        <v>34399</v>
      </c>
      <c r="G13" s="1218">
        <v>0</v>
      </c>
      <c r="H13" s="59"/>
    </row>
    <row r="14" spans="1:8" s="35" customFormat="1">
      <c r="A14" s="47">
        <v>1999</v>
      </c>
      <c r="B14" s="1217">
        <v>103064</v>
      </c>
      <c r="C14" s="1218">
        <v>24281</v>
      </c>
      <c r="D14" s="1218">
        <v>0</v>
      </c>
      <c r="E14" s="1218">
        <v>29897</v>
      </c>
      <c r="F14" s="1218">
        <v>48886</v>
      </c>
      <c r="G14" s="1218">
        <v>0</v>
      </c>
      <c r="H14" s="59"/>
    </row>
    <row r="15" spans="1:8" s="35" customFormat="1">
      <c r="A15" s="51">
        <v>2000</v>
      </c>
      <c r="B15" s="1221">
        <v>108964</v>
      </c>
      <c r="C15" s="1222">
        <v>26005</v>
      </c>
      <c r="D15" s="1222">
        <v>0</v>
      </c>
      <c r="E15" s="1222">
        <v>30331</v>
      </c>
      <c r="F15" s="1222">
        <v>52628</v>
      </c>
      <c r="G15" s="1222">
        <v>0</v>
      </c>
      <c r="H15" s="59"/>
    </row>
    <row r="16" spans="1:8" s="35" customFormat="1">
      <c r="A16" s="54">
        <v>2001</v>
      </c>
      <c r="B16" s="1217">
        <v>112133</v>
      </c>
      <c r="C16" s="1218">
        <v>25777</v>
      </c>
      <c r="D16" s="1218">
        <v>0</v>
      </c>
      <c r="E16" s="1218">
        <v>32953</v>
      </c>
      <c r="F16" s="1218">
        <v>53403</v>
      </c>
      <c r="G16" s="1218">
        <v>0</v>
      </c>
      <c r="H16" s="59"/>
    </row>
    <row r="17" spans="1:8" s="35" customFormat="1">
      <c r="A17" s="47">
        <v>2002</v>
      </c>
      <c r="B17" s="1217">
        <v>119103</v>
      </c>
      <c r="C17" s="1218">
        <v>26552</v>
      </c>
      <c r="D17" s="1218">
        <v>0</v>
      </c>
      <c r="E17" s="1218">
        <v>40739</v>
      </c>
      <c r="F17" s="1218">
        <v>51812</v>
      </c>
      <c r="G17" s="1218">
        <v>0</v>
      </c>
      <c r="H17" s="59"/>
    </row>
    <row r="18" spans="1:8" s="35" customFormat="1">
      <c r="A18" s="47">
        <v>2003</v>
      </c>
      <c r="B18" s="1217">
        <v>129672</v>
      </c>
      <c r="C18" s="1218">
        <v>26562</v>
      </c>
      <c r="D18" s="1218">
        <v>0</v>
      </c>
      <c r="E18" s="1218">
        <v>47559</v>
      </c>
      <c r="F18" s="1218">
        <v>55551</v>
      </c>
      <c r="G18" s="1218">
        <v>0</v>
      </c>
      <c r="H18" s="59"/>
    </row>
    <row r="19" spans="1:8" s="35" customFormat="1">
      <c r="A19" s="47">
        <v>2004</v>
      </c>
      <c r="B19" s="1217">
        <v>130715</v>
      </c>
      <c r="C19" s="1218">
        <v>26027</v>
      </c>
      <c r="D19" s="1218">
        <v>0</v>
      </c>
      <c r="E19" s="1218">
        <v>43767</v>
      </c>
      <c r="F19" s="1218">
        <v>60920</v>
      </c>
      <c r="G19" s="1218">
        <v>0</v>
      </c>
      <c r="H19" s="59"/>
    </row>
    <row r="20" spans="1:8" s="35" customFormat="1">
      <c r="A20" s="51">
        <v>2005</v>
      </c>
      <c r="B20" s="1217">
        <v>146779</v>
      </c>
      <c r="C20" s="1218">
        <v>26441</v>
      </c>
      <c r="D20" s="1218">
        <v>0</v>
      </c>
      <c r="E20" s="1218">
        <v>49985</v>
      </c>
      <c r="F20" s="1218">
        <v>70353</v>
      </c>
      <c r="G20" s="1218">
        <v>0</v>
      </c>
      <c r="H20" s="59"/>
    </row>
    <row r="21" spans="1:8" s="35" customFormat="1">
      <c r="A21" s="54">
        <v>2006</v>
      </c>
      <c r="B21" s="1219">
        <v>148749</v>
      </c>
      <c r="C21" s="1220">
        <v>25764</v>
      </c>
      <c r="D21" s="1220">
        <v>0</v>
      </c>
      <c r="E21" s="1220">
        <v>50048</v>
      </c>
      <c r="F21" s="1220">
        <v>72936</v>
      </c>
      <c r="G21" s="1220">
        <v>0</v>
      </c>
      <c r="H21" s="59"/>
    </row>
    <row r="22" spans="1:8" s="35" customFormat="1">
      <c r="A22" s="47">
        <v>2007</v>
      </c>
      <c r="B22" s="1217">
        <v>142937</v>
      </c>
      <c r="C22" s="1218">
        <v>23795</v>
      </c>
      <c r="D22" s="1218">
        <v>0</v>
      </c>
      <c r="E22" s="1218">
        <v>47600</v>
      </c>
      <c r="F22" s="1218">
        <v>71543</v>
      </c>
      <c r="G22" s="1218">
        <v>0</v>
      </c>
      <c r="H22" s="59"/>
    </row>
    <row r="23" spans="1:8" s="35" customFormat="1">
      <c r="A23" s="47">
        <v>2008</v>
      </c>
      <c r="B23" s="1217">
        <v>150958</v>
      </c>
      <c r="C23" s="1218">
        <v>26522</v>
      </c>
      <c r="D23" s="1218">
        <v>0</v>
      </c>
      <c r="E23" s="1218">
        <v>49763</v>
      </c>
      <c r="F23" s="1218">
        <v>74673</v>
      </c>
      <c r="G23" s="1218">
        <v>0</v>
      </c>
      <c r="H23" s="59"/>
    </row>
    <row r="24" spans="1:8" s="35" customFormat="1">
      <c r="A24" s="47">
        <v>2009</v>
      </c>
      <c r="B24" s="1217">
        <v>147771</v>
      </c>
      <c r="C24" s="1218">
        <v>26543</v>
      </c>
      <c r="D24" s="1218">
        <v>0</v>
      </c>
      <c r="E24" s="1218">
        <v>50931</v>
      </c>
      <c r="F24" s="1218">
        <v>70297</v>
      </c>
      <c r="G24" s="1218">
        <v>0</v>
      </c>
      <c r="H24" s="59"/>
    </row>
    <row r="25" spans="1:8" s="35" customFormat="1">
      <c r="A25" s="51">
        <v>2010</v>
      </c>
      <c r="B25" s="1221">
        <v>148596</v>
      </c>
      <c r="C25" s="1222">
        <v>29200</v>
      </c>
      <c r="D25" s="1222">
        <v>0</v>
      </c>
      <c r="E25" s="1222">
        <v>50731</v>
      </c>
      <c r="F25" s="1222">
        <v>68665</v>
      </c>
      <c r="G25" s="1222">
        <v>0</v>
      </c>
      <c r="H25" s="59"/>
    </row>
    <row r="26" spans="1:8" s="35" customFormat="1">
      <c r="A26" s="47">
        <v>2011</v>
      </c>
      <c r="B26" s="1217">
        <v>154723</v>
      </c>
      <c r="C26" s="1218">
        <v>35522</v>
      </c>
      <c r="D26" s="1218">
        <v>0</v>
      </c>
      <c r="E26" s="1218">
        <v>50497</v>
      </c>
      <c r="F26" s="1218">
        <v>68703</v>
      </c>
      <c r="G26" s="1218">
        <v>0</v>
      </c>
      <c r="H26" s="59"/>
    </row>
    <row r="27" spans="1:8" s="35" customFormat="1">
      <c r="A27" s="47">
        <v>2012</v>
      </c>
      <c r="B27" s="1217">
        <v>150327.29300000001</v>
      </c>
      <c r="C27" s="1218">
        <v>37174</v>
      </c>
      <c r="D27" s="1218">
        <v>0</v>
      </c>
      <c r="E27" s="1218">
        <v>46478.803</v>
      </c>
      <c r="F27" s="1218">
        <v>66674.445999999996</v>
      </c>
      <c r="G27" s="1218">
        <v>0</v>
      </c>
      <c r="H27" s="59"/>
    </row>
    <row r="28" spans="1:8" s="35" customFormat="1">
      <c r="A28" s="47">
        <v>2013</v>
      </c>
      <c r="B28" s="1217">
        <v>138783.973</v>
      </c>
      <c r="C28" s="1218">
        <v>29647.789000000001</v>
      </c>
      <c r="D28" s="1218">
        <v>0</v>
      </c>
      <c r="E28" s="1218">
        <v>44381.470999999998</v>
      </c>
      <c r="F28" s="1218">
        <v>64754.714</v>
      </c>
      <c r="G28" s="1218">
        <v>0</v>
      </c>
      <c r="H28" s="59"/>
    </row>
    <row r="29" spans="1:8" s="35" customFormat="1">
      <c r="A29" s="47">
        <v>2014</v>
      </c>
      <c r="B29" s="1217">
        <v>156406.51</v>
      </c>
      <c r="C29" s="1218">
        <v>42007.546000000002</v>
      </c>
      <c r="D29" s="1218">
        <v>0</v>
      </c>
      <c r="E29" s="1218">
        <v>45273.974999999999</v>
      </c>
      <c r="F29" s="1218">
        <v>69124.989000000001</v>
      </c>
      <c r="G29" s="1218">
        <v>0</v>
      </c>
      <c r="H29" s="59"/>
    </row>
    <row r="30" spans="1:8" s="35" customFormat="1">
      <c r="A30" s="51">
        <v>2015</v>
      </c>
      <c r="B30" s="1217">
        <v>164762.416</v>
      </c>
      <c r="C30" s="1218">
        <v>41058.707999999999</v>
      </c>
      <c r="D30" s="1218">
        <v>0</v>
      </c>
      <c r="E30" s="1218">
        <v>42608.538</v>
      </c>
      <c r="F30" s="1218">
        <v>81095.17</v>
      </c>
      <c r="G30" s="1218">
        <v>0</v>
      </c>
      <c r="H30" s="59"/>
    </row>
    <row r="31" spans="1:8" s="35" customFormat="1">
      <c r="A31" s="54">
        <v>2016</v>
      </c>
      <c r="B31" s="1219">
        <v>161995.10500000001</v>
      </c>
      <c r="C31" s="1220">
        <v>42143.923999999999</v>
      </c>
      <c r="D31" s="1220">
        <v>3047.2460000000001</v>
      </c>
      <c r="E31" s="1220">
        <v>43221.792999999998</v>
      </c>
      <c r="F31" s="1220">
        <v>73582.142000000007</v>
      </c>
      <c r="G31" s="1220">
        <v>0</v>
      </c>
      <c r="H31" s="59"/>
    </row>
    <row r="32" spans="1:8" s="35" customFormat="1">
      <c r="A32" s="47">
        <v>2017</v>
      </c>
      <c r="B32" s="1217">
        <v>148426.72500000001</v>
      </c>
      <c r="C32" s="1218">
        <v>20732.582999999999</v>
      </c>
      <c r="D32" s="1218">
        <v>13006.936</v>
      </c>
      <c r="E32" s="1218">
        <v>37925.118999999999</v>
      </c>
      <c r="F32" s="1218">
        <v>76762.087</v>
      </c>
      <c r="G32" s="1218">
        <v>0</v>
      </c>
      <c r="H32" s="59"/>
    </row>
    <row r="33" spans="1:21" s="35" customFormat="1">
      <c r="A33" s="47">
        <v>2018</v>
      </c>
      <c r="B33" s="1217">
        <v>133505.261</v>
      </c>
      <c r="C33" s="1218">
        <v>29811.85</v>
      </c>
      <c r="D33" s="1218">
        <v>6340.7659999999996</v>
      </c>
      <c r="E33" s="1218">
        <v>29824.174999999999</v>
      </c>
      <c r="F33" s="1218">
        <v>67528.47</v>
      </c>
      <c r="G33" s="1218">
        <v>0</v>
      </c>
      <c r="H33" s="59"/>
    </row>
    <row r="34" spans="1:21" s="35" customFormat="1">
      <c r="A34" s="47">
        <v>2019</v>
      </c>
      <c r="B34" s="1217">
        <v>145909.66899999999</v>
      </c>
      <c r="C34" s="1218">
        <v>30975.523000000001</v>
      </c>
      <c r="D34" s="1218">
        <v>17940.616000000002</v>
      </c>
      <c r="E34" s="1218">
        <v>25170.107</v>
      </c>
      <c r="F34" s="1218">
        <v>71823.423999999999</v>
      </c>
      <c r="G34" s="1218">
        <v>0</v>
      </c>
      <c r="H34" s="59"/>
    </row>
    <row r="35" spans="1:21" s="35" customFormat="1">
      <c r="A35" s="51">
        <v>2020</v>
      </c>
      <c r="B35" s="1221">
        <v>160183.72099999999</v>
      </c>
      <c r="C35" s="1222">
        <v>33757.934999999998</v>
      </c>
      <c r="D35" s="1222">
        <v>18996.978999999999</v>
      </c>
      <c r="E35" s="1222">
        <v>28801.038</v>
      </c>
      <c r="F35" s="1222">
        <v>78627.77</v>
      </c>
      <c r="G35" s="1222">
        <v>0</v>
      </c>
      <c r="H35" s="59"/>
      <c r="I35" s="61"/>
      <c r="J35" s="61"/>
    </row>
    <row r="36" spans="1:21" s="35" customFormat="1">
      <c r="A36" s="1169">
        <v>2021</v>
      </c>
      <c r="B36" s="1217">
        <v>158015.23000000001</v>
      </c>
      <c r="C36" s="1218">
        <v>32412.45</v>
      </c>
      <c r="D36" s="1218">
        <v>19589.184000000001</v>
      </c>
      <c r="E36" s="1218">
        <v>31951.001</v>
      </c>
      <c r="F36" s="1218">
        <v>74062.596000000005</v>
      </c>
      <c r="G36" s="1218">
        <v>0</v>
      </c>
      <c r="H36" s="59"/>
      <c r="I36" s="61"/>
      <c r="J36" s="61"/>
    </row>
    <row r="37" spans="1:21" s="35" customFormat="1" ht="14.25" thickBot="1">
      <c r="A37" s="1018">
        <v>2022</v>
      </c>
      <c r="B37" s="1223">
        <v>176054.01199999999</v>
      </c>
      <c r="C37" s="1224">
        <v>37657.379999999997</v>
      </c>
      <c r="D37" s="1224">
        <v>23392.606</v>
      </c>
      <c r="E37" s="1224">
        <v>33737.945</v>
      </c>
      <c r="F37" s="1224">
        <v>81266.081000000006</v>
      </c>
      <c r="G37" s="1224">
        <v>0</v>
      </c>
      <c r="H37" s="59"/>
      <c r="I37" s="61"/>
      <c r="J37" s="61"/>
    </row>
    <row r="38" spans="1:21" s="781" customFormat="1">
      <c r="A38" s="781" t="s">
        <v>876</v>
      </c>
      <c r="G38" s="1210" t="s">
        <v>877</v>
      </c>
      <c r="U38" s="1211"/>
    </row>
    <row r="39" spans="1:21" s="35" customFormat="1"/>
    <row r="40" spans="1:21" s="35" customFormat="1"/>
    <row r="41" spans="1:21" s="35" customFormat="1"/>
    <row r="42" spans="1:21" s="35" customFormat="1"/>
    <row r="43" spans="1:21" s="35" customFormat="1"/>
    <row r="44" spans="1:21" s="35" customFormat="1"/>
    <row r="48" spans="1:21">
      <c r="C48" s="35"/>
      <c r="D48" s="35"/>
    </row>
    <row r="49" spans="3:4">
      <c r="C49" s="35"/>
      <c r="D49" s="35"/>
    </row>
  </sheetData>
  <phoneticPr fontId="3" type="noConversion"/>
  <pageMargins left="0.47244094488188981" right="0.47244094488188981" top="0.55118110236220474" bottom="0.55118110236220474" header="0.31496062992125984" footer="0.31496062992125984"/>
  <pageSetup paperSize="9" orientation="portrait"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89">
    <pageSetUpPr fitToPage="1"/>
  </sheetPr>
  <dimension ref="A1:T82"/>
  <sheetViews>
    <sheetView showGridLines="0" view="pageBreakPreview" zoomScaleNormal="100" zoomScaleSheetLayoutView="100" workbookViewId="0">
      <pane xSplit="1" ySplit="5" topLeftCell="B31" activePane="bottomRight" state="frozen"/>
      <selection sqref="A1:XFD1048576"/>
      <selection pane="topRight" sqref="A1:XFD1048576"/>
      <selection pane="bottomLeft" sqref="A1:XFD1048576"/>
      <selection pane="bottomRight"/>
    </sheetView>
  </sheetViews>
  <sheetFormatPr defaultColWidth="9.125" defaultRowHeight="13.5"/>
  <cols>
    <col min="1" max="20" width="10.75" style="14" customWidth="1"/>
    <col min="21" max="16384" width="9.125" style="14"/>
  </cols>
  <sheetData>
    <row r="1" spans="1:20" s="278" customFormat="1" ht="19.5">
      <c r="A1" s="281" t="s">
        <v>1606</v>
      </c>
    </row>
    <row r="3" spans="1:20" ht="14.25" thickBot="1">
      <c r="A3" s="14" t="s">
        <v>859</v>
      </c>
      <c r="G3" s="184"/>
      <c r="T3" s="196" t="s">
        <v>860</v>
      </c>
    </row>
    <row r="4" spans="1:20" ht="12.75" customHeight="1">
      <c r="A4" s="30"/>
      <c r="B4" s="32" t="s">
        <v>369</v>
      </c>
      <c r="C4" s="33" t="s">
        <v>881</v>
      </c>
      <c r="D4" s="33" t="s">
        <v>882</v>
      </c>
      <c r="E4" s="33" t="s">
        <v>883</v>
      </c>
      <c r="F4" s="33" t="s">
        <v>884</v>
      </c>
      <c r="G4" s="33" t="s">
        <v>879</v>
      </c>
      <c r="H4" s="33" t="s">
        <v>77</v>
      </c>
      <c r="I4" s="33" t="s">
        <v>76</v>
      </c>
      <c r="J4" s="33" t="s">
        <v>149</v>
      </c>
      <c r="K4" s="33" t="s">
        <v>74</v>
      </c>
      <c r="L4" s="33" t="s">
        <v>885</v>
      </c>
      <c r="M4" s="33" t="s">
        <v>886</v>
      </c>
      <c r="N4" s="33" t="s">
        <v>71</v>
      </c>
      <c r="O4" s="33" t="s">
        <v>70</v>
      </c>
      <c r="P4" s="33" t="s">
        <v>887</v>
      </c>
      <c r="Q4" s="33" t="s">
        <v>888</v>
      </c>
      <c r="R4" s="33" t="s">
        <v>67</v>
      </c>
      <c r="S4" s="34" t="s">
        <v>889</v>
      </c>
      <c r="T4" s="33" t="s">
        <v>158</v>
      </c>
    </row>
    <row r="5" spans="1:20" ht="12.75" customHeight="1" thickBot="1">
      <c r="A5" s="371"/>
      <c r="B5" s="394" t="s">
        <v>2</v>
      </c>
      <c r="C5" s="372" t="s">
        <v>65</v>
      </c>
      <c r="D5" s="372" t="s">
        <v>64</v>
      </c>
      <c r="E5" s="372" t="s">
        <v>63</v>
      </c>
      <c r="F5" s="372" t="s">
        <v>62</v>
      </c>
      <c r="G5" s="372" t="s">
        <v>61</v>
      </c>
      <c r="H5" s="372" t="s">
        <v>60</v>
      </c>
      <c r="I5" s="372" t="s">
        <v>59</v>
      </c>
      <c r="J5" s="372" t="s">
        <v>148</v>
      </c>
      <c r="K5" s="372" t="s">
        <v>57</v>
      </c>
      <c r="L5" s="372" t="s">
        <v>56</v>
      </c>
      <c r="M5" s="372" t="s">
        <v>55</v>
      </c>
      <c r="N5" s="372" t="s">
        <v>54</v>
      </c>
      <c r="O5" s="372" t="s">
        <v>53</v>
      </c>
      <c r="P5" s="372" t="s">
        <v>52</v>
      </c>
      <c r="Q5" s="372" t="s">
        <v>51</v>
      </c>
      <c r="R5" s="372" t="s">
        <v>50</v>
      </c>
      <c r="S5" s="374" t="s">
        <v>146</v>
      </c>
      <c r="T5" s="372" t="s">
        <v>157</v>
      </c>
    </row>
    <row r="6" spans="1:20" ht="14.25" thickTop="1">
      <c r="A6" s="287">
        <v>1996</v>
      </c>
      <c r="B6" s="897">
        <v>182470</v>
      </c>
      <c r="C6" s="896">
        <v>25686</v>
      </c>
      <c r="D6" s="896">
        <v>10885</v>
      </c>
      <c r="E6" s="896">
        <v>8327</v>
      </c>
      <c r="F6" s="896">
        <v>11189</v>
      </c>
      <c r="G6" s="896">
        <v>3104</v>
      </c>
      <c r="H6" s="896">
        <v>3792</v>
      </c>
      <c r="I6" s="896">
        <v>0</v>
      </c>
      <c r="J6" s="896">
        <v>0</v>
      </c>
      <c r="K6" s="896">
        <v>31898</v>
      </c>
      <c r="L6" s="896">
        <v>7559</v>
      </c>
      <c r="M6" s="896">
        <v>8586</v>
      </c>
      <c r="N6" s="896">
        <v>9226</v>
      </c>
      <c r="O6" s="896">
        <v>7995</v>
      </c>
      <c r="P6" s="896">
        <v>8864</v>
      </c>
      <c r="Q6" s="896">
        <v>17819</v>
      </c>
      <c r="R6" s="896">
        <v>26347</v>
      </c>
      <c r="S6" s="896">
        <v>1194</v>
      </c>
      <c r="T6" s="896">
        <v>0</v>
      </c>
    </row>
    <row r="7" spans="1:20">
      <c r="A7" s="286">
        <v>1997</v>
      </c>
      <c r="B7" s="892">
        <v>200784</v>
      </c>
      <c r="C7" s="502">
        <v>27315</v>
      </c>
      <c r="D7" s="502">
        <v>11450</v>
      </c>
      <c r="E7" s="502">
        <v>8629</v>
      </c>
      <c r="F7" s="502">
        <v>12119</v>
      </c>
      <c r="G7" s="502">
        <v>3448</v>
      </c>
      <c r="H7" s="502">
        <v>4169</v>
      </c>
      <c r="I7" s="502">
        <v>0</v>
      </c>
      <c r="J7" s="502">
        <v>0</v>
      </c>
      <c r="K7" s="502">
        <v>35250</v>
      </c>
      <c r="L7" s="502">
        <v>8069</v>
      </c>
      <c r="M7" s="502">
        <v>9363</v>
      </c>
      <c r="N7" s="502">
        <v>10292</v>
      </c>
      <c r="O7" s="502">
        <v>8734</v>
      </c>
      <c r="P7" s="502">
        <v>11494</v>
      </c>
      <c r="Q7" s="502">
        <v>20361</v>
      </c>
      <c r="R7" s="502">
        <v>28769</v>
      </c>
      <c r="S7" s="502">
        <v>1320</v>
      </c>
      <c r="T7" s="502">
        <v>0</v>
      </c>
    </row>
    <row r="8" spans="1:20">
      <c r="A8" s="286">
        <v>1998</v>
      </c>
      <c r="B8" s="892">
        <v>193470</v>
      </c>
      <c r="C8" s="502">
        <v>26162</v>
      </c>
      <c r="D8" s="502">
        <v>10948</v>
      </c>
      <c r="E8" s="502">
        <v>8279</v>
      </c>
      <c r="F8" s="502">
        <v>11569</v>
      </c>
      <c r="G8" s="502">
        <v>3372</v>
      </c>
      <c r="H8" s="502">
        <v>4139</v>
      </c>
      <c r="I8" s="502">
        <v>0</v>
      </c>
      <c r="J8" s="502">
        <v>0</v>
      </c>
      <c r="K8" s="502">
        <v>33613</v>
      </c>
      <c r="L8" s="502">
        <v>7427</v>
      </c>
      <c r="M8" s="502">
        <v>8544</v>
      </c>
      <c r="N8" s="502">
        <v>9312</v>
      </c>
      <c r="O8" s="502">
        <v>8516</v>
      </c>
      <c r="P8" s="502">
        <v>11746</v>
      </c>
      <c r="Q8" s="502">
        <v>20701</v>
      </c>
      <c r="R8" s="502">
        <v>14130</v>
      </c>
      <c r="S8" s="502">
        <v>1371</v>
      </c>
      <c r="T8" s="502">
        <v>0</v>
      </c>
    </row>
    <row r="9" spans="1:20">
      <c r="A9" s="286">
        <v>1999</v>
      </c>
      <c r="B9" s="892">
        <v>214215</v>
      </c>
      <c r="C9" s="502">
        <v>28447</v>
      </c>
      <c r="D9" s="502">
        <v>11297</v>
      </c>
      <c r="E9" s="502">
        <v>9216</v>
      </c>
      <c r="F9" s="502">
        <v>12922</v>
      </c>
      <c r="G9" s="502">
        <v>3766</v>
      </c>
      <c r="H9" s="502">
        <v>4714</v>
      </c>
      <c r="I9" s="502">
        <v>0</v>
      </c>
      <c r="J9" s="502">
        <v>0</v>
      </c>
      <c r="K9" s="502">
        <v>38032</v>
      </c>
      <c r="L9" s="502">
        <v>8214</v>
      </c>
      <c r="M9" s="502">
        <v>9513</v>
      </c>
      <c r="N9" s="502">
        <v>10521</v>
      </c>
      <c r="O9" s="502">
        <v>9428</v>
      </c>
      <c r="P9" s="502">
        <v>13160</v>
      </c>
      <c r="Q9" s="502">
        <v>22537</v>
      </c>
      <c r="R9" s="502">
        <v>15206</v>
      </c>
      <c r="S9" s="502">
        <v>1472</v>
      </c>
      <c r="T9" s="502">
        <v>0</v>
      </c>
    </row>
    <row r="10" spans="1:20">
      <c r="A10" s="285">
        <v>2000</v>
      </c>
      <c r="B10" s="892">
        <v>239535</v>
      </c>
      <c r="C10" s="502">
        <v>31395</v>
      </c>
      <c r="D10" s="502">
        <v>12409</v>
      </c>
      <c r="E10" s="502">
        <v>10190</v>
      </c>
      <c r="F10" s="502">
        <v>14195</v>
      </c>
      <c r="G10" s="502">
        <v>4279</v>
      </c>
      <c r="H10" s="502">
        <v>5289</v>
      </c>
      <c r="I10" s="502">
        <v>17236</v>
      </c>
      <c r="J10" s="502">
        <v>0</v>
      </c>
      <c r="K10" s="502">
        <v>43885</v>
      </c>
      <c r="L10" s="502">
        <v>9146</v>
      </c>
      <c r="M10" s="502">
        <v>10722</v>
      </c>
      <c r="N10" s="502">
        <v>12236</v>
      </c>
      <c r="O10" s="502">
        <v>10592</v>
      </c>
      <c r="P10" s="502">
        <v>14411</v>
      </c>
      <c r="Q10" s="502">
        <v>24806</v>
      </c>
      <c r="R10" s="502">
        <v>17039</v>
      </c>
      <c r="S10" s="502">
        <v>1705</v>
      </c>
      <c r="T10" s="502">
        <v>0</v>
      </c>
    </row>
    <row r="11" spans="1:20">
      <c r="A11" s="21">
        <v>2001</v>
      </c>
      <c r="B11" s="891">
        <v>257731</v>
      </c>
      <c r="C11" s="890">
        <v>33321</v>
      </c>
      <c r="D11" s="890">
        <v>13423</v>
      </c>
      <c r="E11" s="890">
        <v>10544</v>
      </c>
      <c r="F11" s="890">
        <v>14964</v>
      </c>
      <c r="G11" s="890">
        <v>4639</v>
      </c>
      <c r="H11" s="890">
        <v>5772</v>
      </c>
      <c r="I11" s="890">
        <v>17696</v>
      </c>
      <c r="J11" s="890">
        <v>0</v>
      </c>
      <c r="K11" s="890">
        <v>48583</v>
      </c>
      <c r="L11" s="890">
        <v>10228</v>
      </c>
      <c r="M11" s="890">
        <v>11648</v>
      </c>
      <c r="N11" s="890">
        <v>13835</v>
      </c>
      <c r="O11" s="890">
        <v>11248</v>
      </c>
      <c r="P11" s="890">
        <v>15654</v>
      </c>
      <c r="Q11" s="890">
        <v>25926</v>
      </c>
      <c r="R11" s="890">
        <v>18295</v>
      </c>
      <c r="S11" s="890">
        <v>1955</v>
      </c>
      <c r="T11" s="890">
        <v>0</v>
      </c>
    </row>
    <row r="12" spans="1:20">
      <c r="A12" s="286">
        <v>2002</v>
      </c>
      <c r="B12" s="892">
        <v>278451</v>
      </c>
      <c r="C12" s="502">
        <v>34883</v>
      </c>
      <c r="D12" s="502">
        <v>14270</v>
      </c>
      <c r="E12" s="502">
        <v>11220</v>
      </c>
      <c r="F12" s="502">
        <v>16100</v>
      </c>
      <c r="G12" s="502">
        <v>5091</v>
      </c>
      <c r="H12" s="502">
        <v>6211</v>
      </c>
      <c r="I12" s="502">
        <v>18825</v>
      </c>
      <c r="J12" s="502">
        <v>0</v>
      </c>
      <c r="K12" s="502">
        <v>53909</v>
      </c>
      <c r="L12" s="502">
        <v>11105</v>
      </c>
      <c r="M12" s="502">
        <v>12685</v>
      </c>
      <c r="N12" s="502">
        <v>15448</v>
      </c>
      <c r="O12" s="502">
        <v>12019</v>
      </c>
      <c r="P12" s="502">
        <v>16077</v>
      </c>
      <c r="Q12" s="502">
        <v>28290</v>
      </c>
      <c r="R12" s="502">
        <v>20144</v>
      </c>
      <c r="S12" s="502">
        <v>2175</v>
      </c>
      <c r="T12" s="502">
        <v>0</v>
      </c>
    </row>
    <row r="13" spans="1:20">
      <c r="A13" s="286">
        <v>2003</v>
      </c>
      <c r="B13" s="892">
        <v>293599</v>
      </c>
      <c r="C13" s="502">
        <v>36164</v>
      </c>
      <c r="D13" s="502">
        <v>14764</v>
      </c>
      <c r="E13" s="502">
        <v>11472</v>
      </c>
      <c r="F13" s="502">
        <v>16921</v>
      </c>
      <c r="G13" s="502">
        <v>5337</v>
      </c>
      <c r="H13" s="502">
        <v>6503</v>
      </c>
      <c r="I13" s="502">
        <v>19629</v>
      </c>
      <c r="J13" s="502">
        <v>0</v>
      </c>
      <c r="K13" s="502">
        <v>57940</v>
      </c>
      <c r="L13" s="502">
        <v>11900</v>
      </c>
      <c r="M13" s="502">
        <v>13052</v>
      </c>
      <c r="N13" s="502">
        <v>17585</v>
      </c>
      <c r="O13" s="502">
        <v>12412</v>
      </c>
      <c r="P13" s="502">
        <v>16671</v>
      </c>
      <c r="Q13" s="502">
        <v>29582</v>
      </c>
      <c r="R13" s="502">
        <v>21303</v>
      </c>
      <c r="S13" s="502">
        <v>2364</v>
      </c>
      <c r="T13" s="502">
        <v>0</v>
      </c>
    </row>
    <row r="14" spans="1:20">
      <c r="A14" s="286">
        <v>2004</v>
      </c>
      <c r="B14" s="892">
        <v>312096</v>
      </c>
      <c r="C14" s="502">
        <v>38214</v>
      </c>
      <c r="D14" s="502">
        <v>15479</v>
      </c>
      <c r="E14" s="502">
        <v>11904</v>
      </c>
      <c r="F14" s="502">
        <v>17649</v>
      </c>
      <c r="G14" s="502">
        <v>5762</v>
      </c>
      <c r="H14" s="502">
        <v>6896</v>
      </c>
      <c r="I14" s="502">
        <v>20576</v>
      </c>
      <c r="J14" s="502">
        <v>0</v>
      </c>
      <c r="K14" s="502">
        <v>62759</v>
      </c>
      <c r="L14" s="502">
        <v>12052</v>
      </c>
      <c r="M14" s="502">
        <v>13866</v>
      </c>
      <c r="N14" s="502">
        <v>19420</v>
      </c>
      <c r="O14" s="502">
        <v>13129</v>
      </c>
      <c r="P14" s="502">
        <v>17830</v>
      </c>
      <c r="Q14" s="502">
        <v>31446</v>
      </c>
      <c r="R14" s="502">
        <v>22553</v>
      </c>
      <c r="S14" s="502">
        <v>2562</v>
      </c>
      <c r="T14" s="502">
        <v>0</v>
      </c>
    </row>
    <row r="15" spans="1:20">
      <c r="A15" s="285">
        <v>2005</v>
      </c>
      <c r="B15" s="893">
        <v>332413</v>
      </c>
      <c r="C15" s="889">
        <v>40524</v>
      </c>
      <c r="D15" s="889">
        <v>16589</v>
      </c>
      <c r="E15" s="889">
        <v>12363</v>
      </c>
      <c r="F15" s="889">
        <v>18165</v>
      </c>
      <c r="G15" s="889">
        <v>6205</v>
      </c>
      <c r="H15" s="889">
        <v>7253</v>
      </c>
      <c r="I15" s="889">
        <v>20852</v>
      </c>
      <c r="J15" s="889">
        <v>0</v>
      </c>
      <c r="K15" s="889">
        <v>68750</v>
      </c>
      <c r="L15" s="889">
        <v>12379</v>
      </c>
      <c r="M15" s="889">
        <v>14464</v>
      </c>
      <c r="N15" s="889">
        <v>22449</v>
      </c>
      <c r="O15" s="889">
        <v>13593</v>
      </c>
      <c r="P15" s="889">
        <v>18803</v>
      </c>
      <c r="Q15" s="889">
        <v>33161</v>
      </c>
      <c r="R15" s="889">
        <v>24094</v>
      </c>
      <c r="S15" s="889">
        <v>2768</v>
      </c>
      <c r="T15" s="889">
        <v>0</v>
      </c>
    </row>
    <row r="16" spans="1:20">
      <c r="A16" s="54">
        <v>2006</v>
      </c>
      <c r="B16" s="892">
        <v>348719</v>
      </c>
      <c r="C16" s="502">
        <v>41824</v>
      </c>
      <c r="D16" s="502">
        <v>17219</v>
      </c>
      <c r="E16" s="502">
        <v>12622</v>
      </c>
      <c r="F16" s="502">
        <v>18695</v>
      </c>
      <c r="G16" s="502">
        <v>6441</v>
      </c>
      <c r="H16" s="502">
        <v>7506</v>
      </c>
      <c r="I16" s="502">
        <v>21556</v>
      </c>
      <c r="J16" s="502">
        <v>0</v>
      </c>
      <c r="K16" s="502">
        <v>73310</v>
      </c>
      <c r="L16" s="502">
        <v>12993</v>
      </c>
      <c r="M16" s="502">
        <v>15351</v>
      </c>
      <c r="N16" s="502">
        <v>25004</v>
      </c>
      <c r="O16" s="502">
        <v>14408</v>
      </c>
      <c r="P16" s="502">
        <v>19501</v>
      </c>
      <c r="Q16" s="502">
        <v>34010</v>
      </c>
      <c r="R16" s="502">
        <v>25381</v>
      </c>
      <c r="S16" s="502">
        <v>2899</v>
      </c>
      <c r="T16" s="502">
        <v>0</v>
      </c>
    </row>
    <row r="17" spans="1:20">
      <c r="A17" s="286">
        <v>2007</v>
      </c>
      <c r="B17" s="892">
        <v>368605</v>
      </c>
      <c r="C17" s="502">
        <v>42973</v>
      </c>
      <c r="D17" s="502">
        <v>17906</v>
      </c>
      <c r="E17" s="502">
        <v>12926</v>
      </c>
      <c r="F17" s="502">
        <v>19447</v>
      </c>
      <c r="G17" s="502">
        <v>6804</v>
      </c>
      <c r="H17" s="502">
        <v>7823</v>
      </c>
      <c r="I17" s="502">
        <v>22740</v>
      </c>
      <c r="J17" s="502">
        <v>0</v>
      </c>
      <c r="K17" s="502">
        <v>78107</v>
      </c>
      <c r="L17" s="502">
        <v>13568</v>
      </c>
      <c r="M17" s="502">
        <v>16678</v>
      </c>
      <c r="N17" s="502">
        <v>28051</v>
      </c>
      <c r="O17" s="502">
        <v>15166</v>
      </c>
      <c r="P17" s="502">
        <v>20341</v>
      </c>
      <c r="Q17" s="502">
        <v>36250</v>
      </c>
      <c r="R17" s="502">
        <v>26788</v>
      </c>
      <c r="S17" s="502">
        <v>3038</v>
      </c>
      <c r="T17" s="502">
        <v>0</v>
      </c>
    </row>
    <row r="18" spans="1:20">
      <c r="A18" s="286">
        <v>2008</v>
      </c>
      <c r="B18" s="892">
        <v>385070</v>
      </c>
      <c r="C18" s="502">
        <v>44096</v>
      </c>
      <c r="D18" s="502">
        <v>18709</v>
      </c>
      <c r="E18" s="502">
        <v>13265</v>
      </c>
      <c r="F18" s="502">
        <v>19915</v>
      </c>
      <c r="G18" s="502">
        <v>7045</v>
      </c>
      <c r="H18" s="502">
        <v>8088</v>
      </c>
      <c r="I18" s="502">
        <v>24132</v>
      </c>
      <c r="J18" s="502">
        <v>0</v>
      </c>
      <c r="K18" s="502">
        <v>81849</v>
      </c>
      <c r="L18" s="502">
        <v>13896</v>
      </c>
      <c r="M18" s="502">
        <v>17375</v>
      </c>
      <c r="N18" s="502">
        <v>30428</v>
      </c>
      <c r="O18" s="502">
        <v>15928</v>
      </c>
      <c r="P18" s="502">
        <v>21868</v>
      </c>
      <c r="Q18" s="502">
        <v>37165</v>
      </c>
      <c r="R18" s="502">
        <v>28075</v>
      </c>
      <c r="S18" s="502">
        <v>3183</v>
      </c>
      <c r="T18" s="502">
        <v>52.82</v>
      </c>
    </row>
    <row r="19" spans="1:20">
      <c r="A19" s="286">
        <v>2009</v>
      </c>
      <c r="B19" s="892">
        <v>394475</v>
      </c>
      <c r="C19" s="502">
        <v>44984</v>
      </c>
      <c r="D19" s="502">
        <v>18689</v>
      </c>
      <c r="E19" s="502">
        <v>13134</v>
      </c>
      <c r="F19" s="502">
        <v>20032</v>
      </c>
      <c r="G19" s="502">
        <v>7170</v>
      </c>
      <c r="H19" s="502">
        <v>8225</v>
      </c>
      <c r="I19" s="502">
        <v>24683</v>
      </c>
      <c r="J19" s="502">
        <v>0</v>
      </c>
      <c r="K19" s="502">
        <v>83743</v>
      </c>
      <c r="L19" s="502">
        <v>13992</v>
      </c>
      <c r="M19" s="502">
        <v>17592</v>
      </c>
      <c r="N19" s="502">
        <v>32115</v>
      </c>
      <c r="O19" s="502">
        <v>16684</v>
      </c>
      <c r="P19" s="502">
        <v>23589</v>
      </c>
      <c r="Q19" s="502">
        <v>37983</v>
      </c>
      <c r="R19" s="502">
        <v>28393</v>
      </c>
      <c r="S19" s="502">
        <v>3352</v>
      </c>
      <c r="T19" s="502">
        <v>112.69199999999999</v>
      </c>
    </row>
    <row r="20" spans="1:20">
      <c r="A20" s="285">
        <v>2010</v>
      </c>
      <c r="B20" s="892">
        <v>434160</v>
      </c>
      <c r="C20" s="502">
        <v>47295</v>
      </c>
      <c r="D20" s="502">
        <v>20264</v>
      </c>
      <c r="E20" s="502">
        <v>14480</v>
      </c>
      <c r="F20" s="502">
        <v>21828</v>
      </c>
      <c r="G20" s="502">
        <v>7860</v>
      </c>
      <c r="H20" s="502">
        <v>8867</v>
      </c>
      <c r="I20" s="502">
        <v>26516</v>
      </c>
      <c r="J20" s="502">
        <v>0</v>
      </c>
      <c r="K20" s="502">
        <v>93075</v>
      </c>
      <c r="L20" s="502">
        <v>14848</v>
      </c>
      <c r="M20" s="502">
        <v>19445</v>
      </c>
      <c r="N20" s="502">
        <v>38809</v>
      </c>
      <c r="O20" s="502">
        <v>18949</v>
      </c>
      <c r="P20" s="502">
        <v>25060</v>
      </c>
      <c r="Q20" s="502">
        <v>41589</v>
      </c>
      <c r="R20" s="502">
        <v>31549</v>
      </c>
      <c r="S20" s="502">
        <v>3575</v>
      </c>
      <c r="T20" s="502">
        <v>151.76300000000001</v>
      </c>
    </row>
    <row r="21" spans="1:20">
      <c r="A21" s="1559">
        <v>2011</v>
      </c>
      <c r="B21" s="401">
        <f>ROUND('[1]4'!B21,3)</f>
        <v>455070.28899999999</v>
      </c>
      <c r="C21" s="383">
        <f>ROUND('[1]4'!C21,3)</f>
        <v>46902.991000000002</v>
      </c>
      <c r="D21" s="383">
        <f>ROUND('[1]4'!D21,3)</f>
        <v>20561.98</v>
      </c>
      <c r="E21" s="383">
        <f>ROUND('[1]4'!E21,3)</f>
        <v>14821.949000000001</v>
      </c>
      <c r="F21" s="383">
        <f>ROUND('[1]4'!F21,3)</f>
        <v>22241.134999999998</v>
      </c>
      <c r="G21" s="383">
        <f>ROUND('[1]4'!G21,3)</f>
        <v>8047.3869999999997</v>
      </c>
      <c r="H21" s="383">
        <f>ROUND('[1]4'!H21,3)</f>
        <v>9059.777</v>
      </c>
      <c r="I21" s="383">
        <f>ROUND('[1]4'!I21,3)</f>
        <v>28198.241000000002</v>
      </c>
      <c r="J21" s="383">
        <f>ROUND('[1]4'!J21,3)</f>
        <v>0</v>
      </c>
      <c r="K21" s="383">
        <f>ROUND('[1]4'!K21,3)</f>
        <v>96844.504000000001</v>
      </c>
      <c r="L21" s="383">
        <f>ROUND('[1]4'!L21,3)</f>
        <v>15876.04</v>
      </c>
      <c r="M21" s="383">
        <f>ROUND('[1]4'!M21,3)</f>
        <v>20453.357</v>
      </c>
      <c r="N21" s="383">
        <f>ROUND('[1]4'!N21,3)</f>
        <v>42650.114999999998</v>
      </c>
      <c r="O21" s="383">
        <f>ROUND('[1]4'!O21,3)</f>
        <v>21168.359</v>
      </c>
      <c r="P21" s="383">
        <f>ROUND('[1]4'!P21,3)</f>
        <v>27136.864000000001</v>
      </c>
      <c r="Q21" s="383">
        <f>ROUND('[1]4'!Q21,3)</f>
        <v>44167.298999999999</v>
      </c>
      <c r="R21" s="383">
        <f>ROUND('[1]4'!R21,3)</f>
        <v>33071.203999999998</v>
      </c>
      <c r="S21" s="383">
        <f>ROUND('[1]4'!S21,3)</f>
        <v>3710.08</v>
      </c>
      <c r="T21" s="383">
        <f>ROUND('[1]4'!T21,3)</f>
        <v>158.97499999999999</v>
      </c>
    </row>
    <row r="22" spans="1:20">
      <c r="A22" s="1558" t="s">
        <v>890</v>
      </c>
      <c r="B22" s="303">
        <f>ROUND('[1]4'!B22,3)</f>
        <v>242204.43900000001</v>
      </c>
      <c r="C22" s="302">
        <f>ROUND('[1]4'!C22,3)</f>
        <v>2267.9560000000001</v>
      </c>
      <c r="D22" s="302">
        <f>ROUND('[1]4'!D22,3)</f>
        <v>7538.8440000000001</v>
      </c>
      <c r="E22" s="302">
        <f>ROUND('[1]4'!E22,3)</f>
        <v>5817.3119999999999</v>
      </c>
      <c r="F22" s="302">
        <f>ROUND('[1]4'!F22,3)</f>
        <v>11738.978999999999</v>
      </c>
      <c r="G22" s="302">
        <f>ROUND('[1]4'!G22,3)</f>
        <v>2825.9180000000001</v>
      </c>
      <c r="H22" s="302">
        <f>ROUND('[1]4'!H22,3)</f>
        <v>2559.913</v>
      </c>
      <c r="I22" s="302">
        <f>ROUND('[1]4'!I22,3)</f>
        <v>23538.618999999999</v>
      </c>
      <c r="J22" s="302">
        <f>ROUND('[1]4'!J22,3)</f>
        <v>0</v>
      </c>
      <c r="K22" s="302">
        <f>ROUND('[1]4'!K22,3)</f>
        <v>47515.216999999997</v>
      </c>
      <c r="L22" s="302">
        <f>ROUND('[1]4'!L22,3)</f>
        <v>6893.9889999999996</v>
      </c>
      <c r="M22" s="302">
        <f>ROUND('[1]4'!M22,3)</f>
        <v>12994.001</v>
      </c>
      <c r="N22" s="302">
        <f>ROUND('[1]4'!N22,3)</f>
        <v>32792.773999999998</v>
      </c>
      <c r="O22" s="302">
        <f>ROUND('[1]4'!O22,3)</f>
        <v>13452.905000000001</v>
      </c>
      <c r="P22" s="302">
        <f>ROUND('[1]4'!P22,3)</f>
        <v>19181.411</v>
      </c>
      <c r="Q22" s="302">
        <f>ROUND('[1]4'!Q22,3)</f>
        <v>31839.145</v>
      </c>
      <c r="R22" s="302">
        <f>ROUND('[1]4'!R22,3)</f>
        <v>19903.618999999999</v>
      </c>
      <c r="S22" s="302">
        <f>ROUND('[1]4'!S22,3)</f>
        <v>1196.806</v>
      </c>
      <c r="T22" s="302">
        <f>ROUND('[1]4'!T22,3)</f>
        <v>147.017</v>
      </c>
    </row>
    <row r="23" spans="1:20">
      <c r="A23" s="1558" t="s">
        <v>29</v>
      </c>
      <c r="B23" s="303">
        <f>ROUND('[1]4'!B23,3)</f>
        <v>2246.4699999999998</v>
      </c>
      <c r="C23" s="302">
        <f>ROUND('[1]4'!C23,3)</f>
        <v>1463.018</v>
      </c>
      <c r="D23" s="302">
        <f>ROUND('[1]4'!D23,3)</f>
        <v>40.165999999999997</v>
      </c>
      <c r="E23" s="302">
        <f>ROUND('[1]4'!E23,3)</f>
        <v>177.70400000000001</v>
      </c>
      <c r="F23" s="302">
        <f>ROUND('[1]4'!F23,3)</f>
        <v>103.26300000000001</v>
      </c>
      <c r="G23" s="302">
        <f>ROUND('[1]4'!G23,3)</f>
        <v>56.485999999999997</v>
      </c>
      <c r="H23" s="302">
        <f>ROUND('[1]4'!H23,3)</f>
        <v>41.713000000000001</v>
      </c>
      <c r="I23" s="302">
        <f>ROUND('[1]4'!I23,3)</f>
        <v>0</v>
      </c>
      <c r="J23" s="302">
        <f>ROUND('[1]4'!J23,3)</f>
        <v>0</v>
      </c>
      <c r="K23" s="302">
        <f>ROUND('[1]4'!K23,3)</f>
        <v>133.40299999999999</v>
      </c>
      <c r="L23" s="302">
        <f>ROUND('[1]4'!L23,3)</f>
        <v>17.597000000000001</v>
      </c>
      <c r="M23" s="302">
        <f>ROUND('[1]4'!M23,3)</f>
        <v>15.340999999999999</v>
      </c>
      <c r="N23" s="302">
        <f>ROUND('[1]4'!N23,3)</f>
        <v>24.074999999999999</v>
      </c>
      <c r="O23" s="302">
        <f>ROUND('[1]4'!O23,3)</f>
        <v>0</v>
      </c>
      <c r="P23" s="302">
        <f>ROUND('[1]4'!P23,3)</f>
        <v>9.82</v>
      </c>
      <c r="Q23" s="302">
        <f>ROUND('[1]4'!Q23,3)</f>
        <v>18.094999999999999</v>
      </c>
      <c r="R23" s="302">
        <f>ROUND('[1]4'!R23,3)</f>
        <v>145.78100000000001</v>
      </c>
      <c r="S23" s="302">
        <f>ROUND('[1]4'!S23,3)</f>
        <v>0</v>
      </c>
      <c r="T23" s="302">
        <f>ROUND('[1]4'!T23,3)</f>
        <v>0</v>
      </c>
    </row>
    <row r="24" spans="1:20">
      <c r="A24" s="1558" t="s">
        <v>635</v>
      </c>
      <c r="B24" s="303">
        <f>ROUND('[1]4'!B24,3)</f>
        <v>61564.245999999999</v>
      </c>
      <c r="C24" s="302">
        <f>ROUND('[1]4'!C24,3)</f>
        <v>12951.728999999999</v>
      </c>
      <c r="D24" s="302">
        <f>ROUND('[1]4'!D24,3)</f>
        <v>4344.4759999999997</v>
      </c>
      <c r="E24" s="302">
        <f>ROUND('[1]4'!E24,3)</f>
        <v>3027.7579999999998</v>
      </c>
      <c r="F24" s="302">
        <f>ROUND('[1]4'!F24,3)</f>
        <v>3390.1849999999999</v>
      </c>
      <c r="G24" s="302">
        <f>ROUND('[1]4'!G24,3)</f>
        <v>1744.357</v>
      </c>
      <c r="H24" s="302">
        <f>ROUND('[1]4'!H24,3)</f>
        <v>1804.4960000000001</v>
      </c>
      <c r="I24" s="302">
        <f>ROUND('[1]4'!I24,3)</f>
        <v>1387.2370000000001</v>
      </c>
      <c r="J24" s="302">
        <f>ROUND('[1]4'!J24,3)</f>
        <v>0</v>
      </c>
      <c r="K24" s="302">
        <f>ROUND('[1]4'!K24,3)</f>
        <v>14727.284</v>
      </c>
      <c r="L24" s="302">
        <f>ROUND('[1]4'!L24,3)</f>
        <v>1844.749</v>
      </c>
      <c r="M24" s="302">
        <f>ROUND('[1]4'!M24,3)</f>
        <v>1861.05</v>
      </c>
      <c r="N24" s="302">
        <f>ROUND('[1]4'!N24,3)</f>
        <v>2474.9569999999999</v>
      </c>
      <c r="O24" s="302">
        <f>ROUND('[1]4'!O24,3)</f>
        <v>2230.9070000000002</v>
      </c>
      <c r="P24" s="302">
        <f>ROUND('[1]4'!P24,3)</f>
        <v>2150.6570000000002</v>
      </c>
      <c r="Q24" s="302">
        <f>ROUND('[1]4'!Q24,3)</f>
        <v>3083.42</v>
      </c>
      <c r="R24" s="302">
        <f>ROUND('[1]4'!R24,3)</f>
        <v>3928.248</v>
      </c>
      <c r="S24" s="302">
        <f>ROUND('[1]4'!S24,3)</f>
        <v>612.721</v>
      </c>
      <c r="T24" s="302">
        <f>ROUND('[1]4'!T24,3)</f>
        <v>1.7000000000000001E-2</v>
      </c>
    </row>
    <row r="25" spans="1:20">
      <c r="A25" s="1696" t="s">
        <v>2120</v>
      </c>
      <c r="B25" s="1697">
        <f>ROUND('[1]4'!B25,3)</f>
        <v>149055.13399999999</v>
      </c>
      <c r="C25" s="1698">
        <f>ROUND('[1]4'!C25,3)</f>
        <v>30220.288</v>
      </c>
      <c r="D25" s="1698">
        <f>ROUND('[1]4'!D25,3)</f>
        <v>8638.4940000000006</v>
      </c>
      <c r="E25" s="1698">
        <f>ROUND('[1]4'!E25,3)</f>
        <v>5799.1750000000002</v>
      </c>
      <c r="F25" s="1698">
        <f>ROUND('[1]4'!F25,3)</f>
        <v>7008.7079999999996</v>
      </c>
      <c r="G25" s="1698">
        <f>ROUND('[1]4'!G25,3)</f>
        <v>3420.6260000000002</v>
      </c>
      <c r="H25" s="1698">
        <f>ROUND('[1]4'!H25,3)</f>
        <v>4653.6549999999997</v>
      </c>
      <c r="I25" s="1698">
        <f>ROUND('[1]4'!I25,3)</f>
        <v>3272.3850000000002</v>
      </c>
      <c r="J25" s="1698">
        <f>ROUND('[1]4'!J25,3)</f>
        <v>0</v>
      </c>
      <c r="K25" s="1698">
        <f>ROUND('[1]4'!K25,3)</f>
        <v>34468.6</v>
      </c>
      <c r="L25" s="1698">
        <f>ROUND('[1]4'!L25,3)</f>
        <v>7119.7049999999999</v>
      </c>
      <c r="M25" s="1698">
        <f>ROUND('[1]4'!M25,3)</f>
        <v>5582.9650000000001</v>
      </c>
      <c r="N25" s="1698">
        <f>ROUND('[1]4'!N25,3)</f>
        <v>7358.3090000000002</v>
      </c>
      <c r="O25" s="1698">
        <f>ROUND('[1]4'!O25,3)</f>
        <v>5484.5469999999996</v>
      </c>
      <c r="P25" s="1698">
        <f>ROUND('[1]4'!P25,3)</f>
        <v>5794.9759999999997</v>
      </c>
      <c r="Q25" s="1698">
        <f>ROUND('[1]4'!Q25,3)</f>
        <v>9226.6389999999992</v>
      </c>
      <c r="R25" s="1698">
        <f>ROUND('[1]4'!R25,3)</f>
        <v>9093.5560000000005</v>
      </c>
      <c r="S25" s="1698">
        <f>ROUND('[1]4'!S25,3)</f>
        <v>1900.5530000000001</v>
      </c>
      <c r="T25" s="1698">
        <f>ROUND('[1]4'!T25,3)</f>
        <v>11.941000000000001</v>
      </c>
    </row>
    <row r="26" spans="1:20">
      <c r="A26" s="1558">
        <v>2012</v>
      </c>
      <c r="B26" s="303">
        <f>ROUND('[1]4'!B26,3)</f>
        <v>466592.95500000002</v>
      </c>
      <c r="C26" s="302">
        <f>ROUND('[1]4'!C26,3)</f>
        <v>47234.101999999999</v>
      </c>
      <c r="D26" s="302">
        <f>ROUND('[1]4'!D26,3)</f>
        <v>20664.842000000001</v>
      </c>
      <c r="E26" s="302">
        <f>ROUND('[1]4'!E26,3)</f>
        <v>14954.956</v>
      </c>
      <c r="F26" s="302">
        <f>ROUND('[1]4'!F26,3)</f>
        <v>22651.947</v>
      </c>
      <c r="G26" s="302">
        <f>ROUND('[1]4'!G26,3)</f>
        <v>8130.491</v>
      </c>
      <c r="H26" s="302">
        <f>ROUND('[1]4'!H26,3)</f>
        <v>9160.107</v>
      </c>
      <c r="I26" s="302">
        <f>ROUND('[1]4'!I26,3)</f>
        <v>29362.723000000002</v>
      </c>
      <c r="J26" s="302">
        <f>ROUND('[1]4'!J26,3)</f>
        <v>578.60799999999995</v>
      </c>
      <c r="K26" s="302">
        <f>ROUND('[1]4'!K26,3)</f>
        <v>100291.952</v>
      </c>
      <c r="L26" s="302">
        <f>ROUND('[1]4'!L26,3)</f>
        <v>15904.384</v>
      </c>
      <c r="M26" s="302">
        <f>ROUND('[1]4'!M26,3)</f>
        <v>21361.912</v>
      </c>
      <c r="N26" s="302">
        <f>ROUND('[1]4'!N26,3)</f>
        <v>44492.413999999997</v>
      </c>
      <c r="O26" s="302">
        <f>ROUND('[1]4'!O26,3)</f>
        <v>21462.326000000001</v>
      </c>
      <c r="P26" s="302">
        <f>ROUND('[1]4'!P26,3)</f>
        <v>28484.720000000001</v>
      </c>
      <c r="Q26" s="302">
        <f>ROUND('[1]4'!Q26,3)</f>
        <v>44799.525000000001</v>
      </c>
      <c r="R26" s="302">
        <f>ROUND('[1]4'!R26,3)</f>
        <v>33014.947</v>
      </c>
      <c r="S26" s="302">
        <f>ROUND('[1]4'!S26,3)</f>
        <v>3864.6410000000001</v>
      </c>
      <c r="T26" s="302">
        <f>ROUND('[1]4'!T26,3)</f>
        <v>178.351</v>
      </c>
    </row>
    <row r="27" spans="1:20">
      <c r="A27" s="1558" t="s">
        <v>890</v>
      </c>
      <c r="B27" s="303">
        <f>ROUND('[1]4'!B27,3)</f>
        <v>249135.682</v>
      </c>
      <c r="C27" s="302">
        <f>ROUND('[1]4'!C27,3)</f>
        <v>2092.1689999999999</v>
      </c>
      <c r="D27" s="302">
        <f>ROUND('[1]4'!D27,3)</f>
        <v>7605.1769999999997</v>
      </c>
      <c r="E27" s="302">
        <f>ROUND('[1]4'!E27,3)</f>
        <v>5864.451</v>
      </c>
      <c r="F27" s="302">
        <f>ROUND('[1]4'!F27,3)</f>
        <v>11838.46</v>
      </c>
      <c r="G27" s="302">
        <f>ROUND('[1]4'!G27,3)</f>
        <v>2838.127</v>
      </c>
      <c r="H27" s="302">
        <f>ROUND('[1]4'!H27,3)</f>
        <v>2544.2460000000001</v>
      </c>
      <c r="I27" s="302">
        <f>ROUND('[1]4'!I27,3)</f>
        <v>24134.492999999999</v>
      </c>
      <c r="J27" s="302">
        <f>ROUND('[1]4'!J27,3)</f>
        <v>402.51499999999999</v>
      </c>
      <c r="K27" s="302">
        <f>ROUND('[1]4'!K27,3)</f>
        <v>49894.688000000002</v>
      </c>
      <c r="L27" s="302">
        <f>ROUND('[1]4'!L27,3)</f>
        <v>6812.2550000000001</v>
      </c>
      <c r="M27" s="302">
        <f>ROUND('[1]4'!M27,3)</f>
        <v>13804.84</v>
      </c>
      <c r="N27" s="302">
        <f>ROUND('[1]4'!N27,3)</f>
        <v>34320.705999999998</v>
      </c>
      <c r="O27" s="302">
        <f>ROUND('[1]4'!O27,3)</f>
        <v>13571.623</v>
      </c>
      <c r="P27" s="302">
        <f>ROUND('[1]4'!P27,3)</f>
        <v>20333.190999999999</v>
      </c>
      <c r="Q27" s="302">
        <f>ROUND('[1]4'!Q27,3)</f>
        <v>32012.463</v>
      </c>
      <c r="R27" s="302">
        <f>ROUND('[1]4'!R27,3)</f>
        <v>19637.059000000001</v>
      </c>
      <c r="S27" s="302">
        <f>ROUND('[1]4'!S27,3)</f>
        <v>1264.79</v>
      </c>
      <c r="T27" s="302">
        <f>ROUND('[1]4'!T27,3)</f>
        <v>164.43100000000001</v>
      </c>
    </row>
    <row r="28" spans="1:20">
      <c r="A28" s="1558" t="s">
        <v>29</v>
      </c>
      <c r="B28" s="303">
        <f>ROUND('[1]4'!B28,3)</f>
        <v>2250.2379999999998</v>
      </c>
      <c r="C28" s="302">
        <f>ROUND('[1]4'!C28,3)</f>
        <v>1472.298</v>
      </c>
      <c r="D28" s="302">
        <f>ROUND('[1]4'!D28,3)</f>
        <v>51.115000000000002</v>
      </c>
      <c r="E28" s="302">
        <f>ROUND('[1]4'!E28,3)</f>
        <v>172.96199999999999</v>
      </c>
      <c r="F28" s="302">
        <f>ROUND('[1]4'!F28,3)</f>
        <v>121.589</v>
      </c>
      <c r="G28" s="302">
        <f>ROUND('[1]4'!G28,3)</f>
        <v>50.716999999999999</v>
      </c>
      <c r="H28" s="302">
        <f>ROUND('[1]4'!H28,3)</f>
        <v>39.64</v>
      </c>
      <c r="I28" s="302">
        <f>ROUND('[1]4'!I28,3)</f>
        <v>0</v>
      </c>
      <c r="J28" s="302">
        <f>ROUND('[1]4'!J28,3)</f>
        <v>0</v>
      </c>
      <c r="K28" s="302">
        <f>ROUND('[1]4'!K28,3)</f>
        <v>124.92700000000001</v>
      </c>
      <c r="L28" s="302">
        <f>ROUND('[1]4'!L28,3)</f>
        <v>24.94</v>
      </c>
      <c r="M28" s="302">
        <f>ROUND('[1]4'!M28,3)</f>
        <v>0</v>
      </c>
      <c r="N28" s="302">
        <f>ROUND('[1]4'!N28,3)</f>
        <v>20.404</v>
      </c>
      <c r="O28" s="302">
        <f>ROUND('[1]4'!O28,3)</f>
        <v>3.5129999999999999</v>
      </c>
      <c r="P28" s="302">
        <f>ROUND('[1]4'!P28,3)</f>
        <v>1.456</v>
      </c>
      <c r="Q28" s="302">
        <f>ROUND('[1]4'!Q28,3)</f>
        <v>22.282</v>
      </c>
      <c r="R28" s="302">
        <f>ROUND('[1]4'!R28,3)</f>
        <v>144.39500000000001</v>
      </c>
      <c r="S28" s="302">
        <f>ROUND('[1]4'!S28,3)</f>
        <v>0</v>
      </c>
      <c r="T28" s="302">
        <f>ROUND('[1]4'!T28,3)</f>
        <v>0</v>
      </c>
    </row>
    <row r="29" spans="1:20">
      <c r="A29" s="1558" t="s">
        <v>635</v>
      </c>
      <c r="B29" s="303">
        <f>ROUND('[1]4'!B29,3)</f>
        <v>63536.150999999998</v>
      </c>
      <c r="C29" s="302">
        <f>ROUND('[1]4'!C29,3)</f>
        <v>13401.441999999999</v>
      </c>
      <c r="D29" s="302">
        <f>ROUND('[1]4'!D29,3)</f>
        <v>4442.7650000000003</v>
      </c>
      <c r="E29" s="302">
        <f>ROUND('[1]4'!E29,3)</f>
        <v>3050.5940000000001</v>
      </c>
      <c r="F29" s="302">
        <f>ROUND('[1]4'!F29,3)</f>
        <v>3594.3270000000002</v>
      </c>
      <c r="G29" s="302">
        <f>ROUND('[1]4'!G29,3)</f>
        <v>1760.44</v>
      </c>
      <c r="H29" s="302">
        <f>ROUND('[1]4'!H29,3)</f>
        <v>1846.191</v>
      </c>
      <c r="I29" s="302">
        <f>ROUND('[1]4'!I29,3)</f>
        <v>1415.434</v>
      </c>
      <c r="J29" s="302">
        <f>ROUND('[1]4'!J29,3)</f>
        <v>35.895000000000003</v>
      </c>
      <c r="K29" s="302">
        <f>ROUND('[1]4'!K29,3)</f>
        <v>15445.317999999999</v>
      </c>
      <c r="L29" s="302">
        <f>ROUND('[1]4'!L29,3)</f>
        <v>1876.2919999999999</v>
      </c>
      <c r="M29" s="302">
        <f>ROUND('[1]4'!M29,3)</f>
        <v>1898.0409999999999</v>
      </c>
      <c r="N29" s="302">
        <f>ROUND('[1]4'!N29,3)</f>
        <v>2518.4490000000001</v>
      </c>
      <c r="O29" s="302">
        <f>ROUND('[1]4'!O29,3)</f>
        <v>2268.1320000000001</v>
      </c>
      <c r="P29" s="302">
        <f>ROUND('[1]4'!P29,3)</f>
        <v>2187.6550000000002</v>
      </c>
      <c r="Q29" s="302">
        <f>ROUND('[1]4'!Q29,3)</f>
        <v>3133.9879999999998</v>
      </c>
      <c r="R29" s="302">
        <f>ROUND('[1]4'!R29,3)</f>
        <v>4026.9340000000002</v>
      </c>
      <c r="S29" s="302">
        <f>ROUND('[1]4'!S29,3)</f>
        <v>634.23800000000006</v>
      </c>
      <c r="T29" s="302">
        <f>ROUND('[1]4'!T29,3)</f>
        <v>1.6E-2</v>
      </c>
    </row>
    <row r="30" spans="1:20">
      <c r="A30" s="1696" t="s">
        <v>2120</v>
      </c>
      <c r="B30" s="1697">
        <f>ROUND('[1]4'!B30,3)</f>
        <v>151670.88399999999</v>
      </c>
      <c r="C30" s="1698">
        <f>ROUND('[1]4'!C30,3)</f>
        <v>30268.192999999999</v>
      </c>
      <c r="D30" s="1698">
        <f>ROUND('[1]4'!D30,3)</f>
        <v>8565.7849999999999</v>
      </c>
      <c r="E30" s="1698">
        <f>ROUND('[1]4'!E30,3)</f>
        <v>5866.9489999999996</v>
      </c>
      <c r="F30" s="1698">
        <f>ROUND('[1]4'!F30,3)</f>
        <v>7097.5709999999999</v>
      </c>
      <c r="G30" s="1698">
        <f>ROUND('[1]4'!G30,3)</f>
        <v>3481.2069999999999</v>
      </c>
      <c r="H30" s="1698">
        <f>ROUND('[1]4'!H30,3)</f>
        <v>4730.03</v>
      </c>
      <c r="I30" s="1698">
        <f>ROUND('[1]4'!I30,3)</f>
        <v>3812.7959999999998</v>
      </c>
      <c r="J30" s="1698">
        <f>ROUND('[1]4'!J30,3)</f>
        <v>140.19800000000001</v>
      </c>
      <c r="K30" s="1698">
        <f>ROUND('[1]4'!K30,3)</f>
        <v>34827.019</v>
      </c>
      <c r="L30" s="1698">
        <f>ROUND('[1]4'!L30,3)</f>
        <v>7190.8969999999999</v>
      </c>
      <c r="M30" s="1698">
        <f>ROUND('[1]4'!M30,3)</f>
        <v>5659.0309999999999</v>
      </c>
      <c r="N30" s="1698">
        <f>ROUND('[1]4'!N30,3)</f>
        <v>7632.8549999999996</v>
      </c>
      <c r="O30" s="1698">
        <f>ROUND('[1]4'!O30,3)</f>
        <v>5619.058</v>
      </c>
      <c r="P30" s="1698">
        <f>ROUND('[1]4'!P30,3)</f>
        <v>5962.4179999999997</v>
      </c>
      <c r="Q30" s="1698">
        <f>ROUND('[1]4'!Q30,3)</f>
        <v>9630.7919999999995</v>
      </c>
      <c r="R30" s="1698">
        <f>ROUND('[1]4'!R30,3)</f>
        <v>9206.5589999999993</v>
      </c>
      <c r="S30" s="1698">
        <f>ROUND('[1]4'!S30,3)</f>
        <v>1965.6130000000001</v>
      </c>
      <c r="T30" s="1698">
        <f>ROUND('[1]4'!T30,3)</f>
        <v>13.904</v>
      </c>
    </row>
    <row r="31" spans="1:20">
      <c r="A31" s="1558">
        <v>2013</v>
      </c>
      <c r="B31" s="303">
        <f>ROUND('[1]4'!B31,3)</f>
        <v>474848.58399999997</v>
      </c>
      <c r="C31" s="302">
        <f>ROUND('[1]4'!C31,3)</f>
        <v>46555.106</v>
      </c>
      <c r="D31" s="302">
        <f>ROUND('[1]4'!D31,3)</f>
        <v>20364.705000000002</v>
      </c>
      <c r="E31" s="302">
        <f>ROUND('[1]4'!E31,3)</f>
        <v>15080.053</v>
      </c>
      <c r="F31" s="302">
        <f>ROUND('[1]4'!F31,3)</f>
        <v>22673.441999999999</v>
      </c>
      <c r="G31" s="302">
        <f>ROUND('[1]4'!G31,3)</f>
        <v>8274.0750000000007</v>
      </c>
      <c r="H31" s="302">
        <f>ROUND('[1]4'!H31,3)</f>
        <v>9225.1409999999996</v>
      </c>
      <c r="I31" s="302">
        <f>ROUND('[1]4'!I31,3)</f>
        <v>29992.967000000001</v>
      </c>
      <c r="J31" s="302">
        <f>ROUND('[1]4'!J31,3)</f>
        <v>2345.527</v>
      </c>
      <c r="K31" s="302">
        <f>ROUND('[1]4'!K31,3)</f>
        <v>102227.069</v>
      </c>
      <c r="L31" s="302">
        <f>ROUND('[1]4'!L31,3)</f>
        <v>15794.741</v>
      </c>
      <c r="M31" s="302">
        <f>ROUND('[1]4'!M31,3)</f>
        <v>21665.044999999998</v>
      </c>
      <c r="N31" s="302">
        <f>ROUND('[1]4'!N31,3)</f>
        <v>45466.811999999998</v>
      </c>
      <c r="O31" s="302">
        <f>ROUND('[1]4'!O31,3)</f>
        <v>21708.651999999998</v>
      </c>
      <c r="P31" s="302">
        <f>ROUND('[1]4'!P31,3)</f>
        <v>30302.065999999999</v>
      </c>
      <c r="Q31" s="302">
        <f>ROUND('[1]4'!Q31,3)</f>
        <v>45444.248</v>
      </c>
      <c r="R31" s="302">
        <f>ROUND('[1]4'!R31,3)</f>
        <v>33530.618999999999</v>
      </c>
      <c r="S31" s="302">
        <f>ROUND('[1]4'!S31,3)</f>
        <v>4094.9009999999998</v>
      </c>
      <c r="T31" s="302">
        <f>ROUND('[1]4'!T31,3)</f>
        <v>103.417</v>
      </c>
    </row>
    <row r="32" spans="1:20">
      <c r="A32" s="1558" t="s">
        <v>890</v>
      </c>
      <c r="B32" s="303">
        <f>ROUND('[1]4'!B32,3)</f>
        <v>256841.084</v>
      </c>
      <c r="C32" s="302">
        <f>ROUND('[1]4'!C32,3)</f>
        <v>2094.5659999999998</v>
      </c>
      <c r="D32" s="302">
        <f>ROUND('[1]4'!D32,3)</f>
        <v>7386.2110000000002</v>
      </c>
      <c r="E32" s="302">
        <f>ROUND('[1]4'!E32,3)</f>
        <v>5974.4030000000002</v>
      </c>
      <c r="F32" s="302">
        <f>ROUND('[1]4'!F32,3)</f>
        <v>11840.218999999999</v>
      </c>
      <c r="G32" s="302">
        <f>ROUND('[1]4'!G32,3)</f>
        <v>2883.569</v>
      </c>
      <c r="H32" s="302">
        <f>ROUND('[1]4'!H32,3)</f>
        <v>2616.875</v>
      </c>
      <c r="I32" s="302">
        <f>ROUND('[1]4'!I32,3)</f>
        <v>24455.589</v>
      </c>
      <c r="J32" s="302">
        <f>ROUND('[1]4'!J32,3)</f>
        <v>1552.9749999999999</v>
      </c>
      <c r="K32" s="302">
        <f>ROUND('[1]4'!K32,3)</f>
        <v>51426.451999999997</v>
      </c>
      <c r="L32" s="302">
        <f>ROUND('[1]4'!L32,3)</f>
        <v>6734.3119999999999</v>
      </c>
      <c r="M32" s="302">
        <f>ROUND('[1]4'!M32,3)</f>
        <v>14056.183000000001</v>
      </c>
      <c r="N32" s="302">
        <f>ROUND('[1]4'!N32,3)</f>
        <v>35592.398999999998</v>
      </c>
      <c r="O32" s="302">
        <f>ROUND('[1]4'!O32,3)</f>
        <v>13823.298000000001</v>
      </c>
      <c r="P32" s="302">
        <f>ROUND('[1]4'!P32,3)</f>
        <v>22176.111000000001</v>
      </c>
      <c r="Q32" s="302">
        <f>ROUND('[1]4'!Q32,3)</f>
        <v>32734.504000000001</v>
      </c>
      <c r="R32" s="302">
        <f>ROUND('[1]4'!R32,3)</f>
        <v>20012.782999999999</v>
      </c>
      <c r="S32" s="302">
        <f>ROUND('[1]4'!S32,3)</f>
        <v>1387.509</v>
      </c>
      <c r="T32" s="302">
        <f>ROUND('[1]4'!T32,3)</f>
        <v>93.123999999999995</v>
      </c>
    </row>
    <row r="33" spans="1:20">
      <c r="A33" s="1558" t="s">
        <v>29</v>
      </c>
      <c r="B33" s="303">
        <f>ROUND('[1]4'!B33,3)</f>
        <v>2167.578</v>
      </c>
      <c r="C33" s="302">
        <f>ROUND('[1]4'!C33,3)</f>
        <v>1378.7809999999999</v>
      </c>
      <c r="D33" s="302">
        <f>ROUND('[1]4'!D33,3)</f>
        <v>107.315</v>
      </c>
      <c r="E33" s="302">
        <f>ROUND('[1]4'!E33,3)</f>
        <v>173.32599999999999</v>
      </c>
      <c r="F33" s="302">
        <f>ROUND('[1]4'!F33,3)</f>
        <v>92.433000000000007</v>
      </c>
      <c r="G33" s="302">
        <f>ROUND('[1]4'!G33,3)</f>
        <v>37.049999999999997</v>
      </c>
      <c r="H33" s="302">
        <f>ROUND('[1]4'!H33,3)</f>
        <v>35.082000000000001</v>
      </c>
      <c r="I33" s="302">
        <f>ROUND('[1]4'!I33,3)</f>
        <v>0</v>
      </c>
      <c r="J33" s="302">
        <f>ROUND('[1]4'!J33,3)</f>
        <v>0</v>
      </c>
      <c r="K33" s="302">
        <f>ROUND('[1]4'!K33,3)</f>
        <v>142.45699999999999</v>
      </c>
      <c r="L33" s="302">
        <f>ROUND('[1]4'!L33,3)</f>
        <v>20.753</v>
      </c>
      <c r="M33" s="302">
        <f>ROUND('[1]4'!M33,3)</f>
        <v>0</v>
      </c>
      <c r="N33" s="302">
        <f>ROUND('[1]4'!N33,3)</f>
        <v>0</v>
      </c>
      <c r="O33" s="302">
        <f>ROUND('[1]4'!O33,3)</f>
        <v>12.09</v>
      </c>
      <c r="P33" s="302">
        <f>ROUND('[1]4'!P33,3)</f>
        <v>1.4950000000000001</v>
      </c>
      <c r="Q33" s="302">
        <f>ROUND('[1]4'!Q33,3)</f>
        <v>24.57</v>
      </c>
      <c r="R33" s="302">
        <f>ROUND('[1]4'!R33,3)</f>
        <v>142.22900000000001</v>
      </c>
      <c r="S33" s="302">
        <f>ROUND('[1]4'!S33,3)</f>
        <v>0</v>
      </c>
      <c r="T33" s="302">
        <f>ROUND('[1]4'!T33,3)</f>
        <v>0</v>
      </c>
    </row>
    <row r="34" spans="1:20">
      <c r="A34" s="1558" t="s">
        <v>635</v>
      </c>
      <c r="B34" s="303">
        <f>ROUND('[1]4'!B34,3)</f>
        <v>63970.472999999998</v>
      </c>
      <c r="C34" s="302">
        <f>ROUND('[1]4'!C34,3)</f>
        <v>13319.847</v>
      </c>
      <c r="D34" s="302">
        <f>ROUND('[1]4'!D34,3)</f>
        <v>4437.009</v>
      </c>
      <c r="E34" s="302">
        <f>ROUND('[1]4'!E34,3)</f>
        <v>3076.6419999999998</v>
      </c>
      <c r="F34" s="302">
        <f>ROUND('[1]4'!F34,3)</f>
        <v>3643.7840000000001</v>
      </c>
      <c r="G34" s="302">
        <f>ROUND('[1]4'!G34,3)</f>
        <v>1850.64</v>
      </c>
      <c r="H34" s="302">
        <f>ROUND('[1]4'!H34,3)</f>
        <v>1856.172</v>
      </c>
      <c r="I34" s="302">
        <f>ROUND('[1]4'!I34,3)</f>
        <v>1445.229</v>
      </c>
      <c r="J34" s="302">
        <f>ROUND('[1]4'!J34,3)</f>
        <v>157.398</v>
      </c>
      <c r="K34" s="302">
        <f>ROUND('[1]4'!K34,3)</f>
        <v>15554.163</v>
      </c>
      <c r="L34" s="302">
        <f>ROUND('[1]4'!L34,3)</f>
        <v>1885.4970000000001</v>
      </c>
      <c r="M34" s="302">
        <f>ROUND('[1]4'!M34,3)</f>
        <v>1915.4960000000001</v>
      </c>
      <c r="N34" s="302">
        <f>ROUND('[1]4'!N34,3)</f>
        <v>2448.5830000000001</v>
      </c>
      <c r="O34" s="302">
        <f>ROUND('[1]4'!O34,3)</f>
        <v>2282.596</v>
      </c>
      <c r="P34" s="302">
        <f>ROUND('[1]4'!P34,3)</f>
        <v>2206.8049999999998</v>
      </c>
      <c r="Q34" s="302">
        <f>ROUND('[1]4'!Q34,3)</f>
        <v>3177.2429999999999</v>
      </c>
      <c r="R34" s="302">
        <f>ROUND('[1]4'!R34,3)</f>
        <v>4055.2249999999999</v>
      </c>
      <c r="S34" s="302">
        <f>ROUND('[1]4'!S34,3)</f>
        <v>658.13099999999997</v>
      </c>
      <c r="T34" s="302">
        <f>ROUND('[1]4'!T34,3)</f>
        <v>1.2999999999999999E-2</v>
      </c>
    </row>
    <row r="35" spans="1:20">
      <c r="A35" s="1696" t="s">
        <v>2120</v>
      </c>
      <c r="B35" s="1697">
        <f>ROUND('[1]4'!B35,3)</f>
        <v>151869.44899999999</v>
      </c>
      <c r="C35" s="1698">
        <f>ROUND('[1]4'!C35,3)</f>
        <v>29761.912</v>
      </c>
      <c r="D35" s="1698">
        <f>ROUND('[1]4'!D35,3)</f>
        <v>8434.17</v>
      </c>
      <c r="E35" s="1698">
        <f>ROUND('[1]4'!E35,3)</f>
        <v>5855.6819999999998</v>
      </c>
      <c r="F35" s="1698">
        <f>ROUND('[1]4'!F35,3)</f>
        <v>7097.0060000000003</v>
      </c>
      <c r="G35" s="1698">
        <f>ROUND('[1]4'!G35,3)</f>
        <v>3502.8159999999998</v>
      </c>
      <c r="H35" s="1698">
        <f>ROUND('[1]4'!H35,3)</f>
        <v>4717.0119999999997</v>
      </c>
      <c r="I35" s="1698">
        <f>ROUND('[1]4'!I35,3)</f>
        <v>4092.1489999999999</v>
      </c>
      <c r="J35" s="1698">
        <f>ROUND('[1]4'!J35,3)</f>
        <v>635.154</v>
      </c>
      <c r="K35" s="1698">
        <f>ROUND('[1]4'!K35,3)</f>
        <v>35103.997000000003</v>
      </c>
      <c r="L35" s="1698">
        <f>ROUND('[1]4'!L35,3)</f>
        <v>7154.1790000000001</v>
      </c>
      <c r="M35" s="1698">
        <f>ROUND('[1]4'!M35,3)</f>
        <v>5693.366</v>
      </c>
      <c r="N35" s="1698">
        <f>ROUND('[1]4'!N35,3)</f>
        <v>7425.83</v>
      </c>
      <c r="O35" s="1698">
        <f>ROUND('[1]4'!O35,3)</f>
        <v>5590.6679999999997</v>
      </c>
      <c r="P35" s="1698">
        <f>ROUND('[1]4'!P35,3)</f>
        <v>5917.6549999999997</v>
      </c>
      <c r="Q35" s="1698">
        <f>ROUND('[1]4'!Q35,3)</f>
        <v>9507.9310000000005</v>
      </c>
      <c r="R35" s="1698">
        <f>ROUND('[1]4'!R35,3)</f>
        <v>9320.3819999999996</v>
      </c>
      <c r="S35" s="1698">
        <f>ROUND('[1]4'!S35,3)</f>
        <v>2049.261</v>
      </c>
      <c r="T35" s="1698">
        <f>ROUND('[1]4'!T35,3)</f>
        <v>10.28</v>
      </c>
    </row>
    <row r="36" spans="1:20">
      <c r="A36" s="1559">
        <v>2014</v>
      </c>
      <c r="B36" s="401">
        <f>ROUND('[1]4'!B36,3)</f>
        <v>477591.717</v>
      </c>
      <c r="C36" s="383">
        <f>ROUND('[1]4'!C36,3)</f>
        <v>45018.862999999998</v>
      </c>
      <c r="D36" s="383">
        <f>ROUND('[1]4'!D36,3)</f>
        <v>19980.897000000001</v>
      </c>
      <c r="E36" s="383">
        <f>ROUND('[1]4'!E36,3)</f>
        <v>14858.786</v>
      </c>
      <c r="F36" s="383">
        <f>ROUND('[1]4'!F36,3)</f>
        <v>22578.047999999999</v>
      </c>
      <c r="G36" s="383">
        <f>ROUND('[1]4'!G36,3)</f>
        <v>8197.2790000000005</v>
      </c>
      <c r="H36" s="383">
        <f>ROUND('[1]4'!H36,3)</f>
        <v>9102.5259999999998</v>
      </c>
      <c r="I36" s="383">
        <f>ROUND('[1]4'!I36,3)</f>
        <v>30115.125</v>
      </c>
      <c r="J36" s="383">
        <f>ROUND('[1]4'!J36,3)</f>
        <v>2437.029</v>
      </c>
      <c r="K36" s="383">
        <f>ROUND('[1]4'!K36,3)</f>
        <v>102180.70600000001</v>
      </c>
      <c r="L36" s="383">
        <f>ROUND('[1]4'!L36,3)</f>
        <v>15778.146000000001</v>
      </c>
      <c r="M36" s="383">
        <f>ROUND('[1]4'!M36,3)</f>
        <v>22179.260999999999</v>
      </c>
      <c r="N36" s="383">
        <f>ROUND('[1]4'!N36,3)</f>
        <v>47294.961000000003</v>
      </c>
      <c r="O36" s="383">
        <f>ROUND('[1]4'!O36,3)</f>
        <v>22297.414000000001</v>
      </c>
      <c r="P36" s="383">
        <f>ROUND('[1]4'!P36,3)</f>
        <v>31722.944</v>
      </c>
      <c r="Q36" s="383">
        <f>ROUND('[1]4'!Q36,3)</f>
        <v>46016.362999999998</v>
      </c>
      <c r="R36" s="383">
        <f>ROUND('[1]4'!R36,3)</f>
        <v>33435.158000000003</v>
      </c>
      <c r="S36" s="383">
        <f>ROUND('[1]4'!S36,3)</f>
        <v>4220.09</v>
      </c>
      <c r="T36" s="383">
        <f>ROUND('[1]4'!T36,3)</f>
        <v>178.108</v>
      </c>
    </row>
    <row r="37" spans="1:20">
      <c r="A37" s="1558" t="s">
        <v>890</v>
      </c>
      <c r="B37" s="303">
        <f>ROUND('[1]4'!B37,3)</f>
        <v>264617.63</v>
      </c>
      <c r="C37" s="302">
        <f>ROUND('[1]4'!C37,3)</f>
        <v>2086.6080000000002</v>
      </c>
      <c r="D37" s="302">
        <f>ROUND('[1]4'!D37,3)</f>
        <v>7362.4769999999999</v>
      </c>
      <c r="E37" s="302">
        <f>ROUND('[1]4'!E37,3)</f>
        <v>6027.7489999999998</v>
      </c>
      <c r="F37" s="302">
        <f>ROUND('[1]4'!F37,3)</f>
        <v>11921.4</v>
      </c>
      <c r="G37" s="302">
        <f>ROUND('[1]4'!G37,3)</f>
        <v>2879.8760000000002</v>
      </c>
      <c r="H37" s="302">
        <f>ROUND('[1]4'!H37,3)</f>
        <v>2638.9839999999999</v>
      </c>
      <c r="I37" s="302">
        <f>ROUND('[1]4'!I37,3)</f>
        <v>24883.48</v>
      </c>
      <c r="J37" s="302">
        <f>ROUND('[1]4'!J37,3)</f>
        <v>1586.68</v>
      </c>
      <c r="K37" s="302">
        <f>ROUND('[1]4'!K37,3)</f>
        <v>52070.5</v>
      </c>
      <c r="L37" s="302">
        <f>ROUND('[1]4'!L37,3)</f>
        <v>6909.5950000000003</v>
      </c>
      <c r="M37" s="302">
        <f>ROUND('[1]4'!M37,3)</f>
        <v>14792.879000000001</v>
      </c>
      <c r="N37" s="302">
        <f>ROUND('[1]4'!N37,3)</f>
        <v>37620.082999999999</v>
      </c>
      <c r="O37" s="302">
        <f>ROUND('[1]4'!O37,3)</f>
        <v>14618.195</v>
      </c>
      <c r="P37" s="302">
        <f>ROUND('[1]4'!P37,3)</f>
        <v>23736.462</v>
      </c>
      <c r="Q37" s="302">
        <f>ROUND('[1]4'!Q37,3)</f>
        <v>33662.116999999998</v>
      </c>
      <c r="R37" s="302">
        <f>ROUND('[1]4'!R37,3)</f>
        <v>20183.598999999998</v>
      </c>
      <c r="S37" s="302">
        <f>ROUND('[1]4'!S37,3)</f>
        <v>1471.425</v>
      </c>
      <c r="T37" s="302">
        <f>ROUND('[1]4'!T37,3)</f>
        <v>165.512</v>
      </c>
    </row>
    <row r="38" spans="1:20">
      <c r="A38" s="1558" t="s">
        <v>29</v>
      </c>
      <c r="B38" s="303">
        <f>ROUND('[1]4'!B38,3)</f>
        <v>1999.442</v>
      </c>
      <c r="C38" s="302">
        <f>ROUND('[1]4'!C38,3)</f>
        <v>1265.441</v>
      </c>
      <c r="D38" s="302">
        <f>ROUND('[1]4'!D38,3)</f>
        <v>100.143</v>
      </c>
      <c r="E38" s="302">
        <f>ROUND('[1]4'!E38,3)</f>
        <v>175.941</v>
      </c>
      <c r="F38" s="302">
        <f>ROUND('[1]4'!F38,3)</f>
        <v>1.026</v>
      </c>
      <c r="G38" s="302">
        <f>ROUND('[1]4'!G38,3)</f>
        <v>36.933999999999997</v>
      </c>
      <c r="H38" s="302">
        <f>ROUND('[1]4'!H38,3)</f>
        <v>33.825000000000003</v>
      </c>
      <c r="I38" s="302">
        <f>ROUND('[1]4'!I38,3)</f>
        <v>4.1000000000000002E-2</v>
      </c>
      <c r="J38" s="302">
        <f>ROUND('[1]4'!J38,3)</f>
        <v>0</v>
      </c>
      <c r="K38" s="302">
        <f>ROUND('[1]4'!K38,3)</f>
        <v>187.214</v>
      </c>
      <c r="L38" s="302">
        <f>ROUND('[1]4'!L38,3)</f>
        <v>22.337</v>
      </c>
      <c r="M38" s="302">
        <f>ROUND('[1]4'!M38,3)</f>
        <v>0</v>
      </c>
      <c r="N38" s="302">
        <f>ROUND('[1]4'!N38,3)</f>
        <v>0</v>
      </c>
      <c r="O38" s="302">
        <f>ROUND('[1]4'!O38,3)</f>
        <v>12.932</v>
      </c>
      <c r="P38" s="302">
        <f>ROUND('[1]4'!P38,3)</f>
        <v>1.28</v>
      </c>
      <c r="Q38" s="302">
        <f>ROUND('[1]4'!Q38,3)</f>
        <v>22.741</v>
      </c>
      <c r="R38" s="302">
        <f>ROUND('[1]4'!R38,3)</f>
        <v>142.685</v>
      </c>
      <c r="S38" s="302">
        <f>ROUND('[1]4'!S38,3)</f>
        <v>0</v>
      </c>
      <c r="T38" s="302">
        <f>ROUND('[1]4'!T38,3)</f>
        <v>0</v>
      </c>
    </row>
    <row r="39" spans="1:20">
      <c r="A39" s="1558" t="s">
        <v>635</v>
      </c>
      <c r="B39" s="303">
        <f>ROUND('[1]4'!B39,3)</f>
        <v>62675.311000000002</v>
      </c>
      <c r="C39" s="302">
        <f>ROUND('[1]4'!C39,3)</f>
        <v>12892.129000000001</v>
      </c>
      <c r="D39" s="302">
        <f>ROUND('[1]4'!D39,3)</f>
        <v>4309.6030000000001</v>
      </c>
      <c r="E39" s="302">
        <f>ROUND('[1]4'!E39,3)</f>
        <v>2973.7640000000001</v>
      </c>
      <c r="F39" s="302">
        <f>ROUND('[1]4'!F39,3)</f>
        <v>3596.277</v>
      </c>
      <c r="G39" s="302">
        <f>ROUND('[1]4'!G39,3)</f>
        <v>1841.4159999999999</v>
      </c>
      <c r="H39" s="302">
        <f>ROUND('[1]4'!H39,3)</f>
        <v>1826.425</v>
      </c>
      <c r="I39" s="302">
        <f>ROUND('[1]4'!I39,3)</f>
        <v>1419.5519999999999</v>
      </c>
      <c r="J39" s="302">
        <f>ROUND('[1]4'!J39,3)</f>
        <v>192.589</v>
      </c>
      <c r="K39" s="302">
        <f>ROUND('[1]4'!K39,3)</f>
        <v>15291.673000000001</v>
      </c>
      <c r="L39" s="302">
        <f>ROUND('[1]4'!L39,3)</f>
        <v>1868.2760000000001</v>
      </c>
      <c r="M39" s="302">
        <f>ROUND('[1]4'!M39,3)</f>
        <v>1891.278</v>
      </c>
      <c r="N39" s="302">
        <f>ROUND('[1]4'!N39,3)</f>
        <v>2423.7440000000001</v>
      </c>
      <c r="O39" s="302">
        <f>ROUND('[1]4'!O39,3)</f>
        <v>2236.2130000000002</v>
      </c>
      <c r="P39" s="302">
        <f>ROUND('[1]4'!P39,3)</f>
        <v>2163.1329999999998</v>
      </c>
      <c r="Q39" s="302">
        <f>ROUND('[1]4'!Q39,3)</f>
        <v>3118.2730000000001</v>
      </c>
      <c r="R39" s="302">
        <f>ROUND('[1]4'!R39,3)</f>
        <v>3983.1889999999999</v>
      </c>
      <c r="S39" s="302">
        <f>ROUND('[1]4'!S39,3)</f>
        <v>647.66399999999999</v>
      </c>
      <c r="T39" s="302">
        <f>ROUND('[1]4'!T39,3)</f>
        <v>0.115</v>
      </c>
    </row>
    <row r="40" spans="1:20">
      <c r="A40" s="1696" t="s">
        <v>2120</v>
      </c>
      <c r="B40" s="1697">
        <f>ROUND('[1]4'!B40,3)</f>
        <v>148299.33499999999</v>
      </c>
      <c r="C40" s="1698">
        <f>ROUND('[1]4'!C40,3)</f>
        <v>28774.685000000001</v>
      </c>
      <c r="D40" s="1698">
        <f>ROUND('[1]4'!D40,3)</f>
        <v>8208.6740000000009</v>
      </c>
      <c r="E40" s="1698">
        <f>ROUND('[1]4'!E40,3)</f>
        <v>5681.3320000000003</v>
      </c>
      <c r="F40" s="1698">
        <f>ROUND('[1]4'!F40,3)</f>
        <v>7059.3450000000003</v>
      </c>
      <c r="G40" s="1698">
        <f>ROUND('[1]4'!G40,3)</f>
        <v>3439.0529999999999</v>
      </c>
      <c r="H40" s="1698">
        <f>ROUND('[1]4'!H40,3)</f>
        <v>4603.2920000000004</v>
      </c>
      <c r="I40" s="1698">
        <f>ROUND('[1]4'!I40,3)</f>
        <v>3812.0520000000001</v>
      </c>
      <c r="J40" s="1698">
        <f>ROUND('[1]4'!J40,3)</f>
        <v>657.76</v>
      </c>
      <c r="K40" s="1698">
        <f>ROUND('[1]4'!K40,3)</f>
        <v>34631.319000000003</v>
      </c>
      <c r="L40" s="1698">
        <f>ROUND('[1]4'!L40,3)</f>
        <v>6977.9380000000001</v>
      </c>
      <c r="M40" s="1698">
        <f>ROUND('[1]4'!M40,3)</f>
        <v>5495.1040000000003</v>
      </c>
      <c r="N40" s="1698">
        <f>ROUND('[1]4'!N40,3)</f>
        <v>7251.134</v>
      </c>
      <c r="O40" s="1698">
        <f>ROUND('[1]4'!O40,3)</f>
        <v>5430.0739999999996</v>
      </c>
      <c r="P40" s="1698">
        <f>ROUND('[1]4'!P40,3)</f>
        <v>5822.0690000000004</v>
      </c>
      <c r="Q40" s="1698">
        <f>ROUND('[1]4'!Q40,3)</f>
        <v>9213.232</v>
      </c>
      <c r="R40" s="1698">
        <f>ROUND('[1]4'!R40,3)</f>
        <v>9125.6849999999995</v>
      </c>
      <c r="S40" s="1698">
        <f>ROUND('[1]4'!S40,3)</f>
        <v>2101.0010000000002</v>
      </c>
      <c r="T40" s="1698">
        <f>ROUND('[1]4'!T40,3)</f>
        <v>12.481</v>
      </c>
    </row>
    <row r="41" spans="1:20">
      <c r="A41" s="1558">
        <v>2015</v>
      </c>
      <c r="B41" s="303">
        <f>ROUND('[1]4'!B41,3)</f>
        <v>483654.80300000001</v>
      </c>
      <c r="C41" s="302">
        <f>ROUND('[1]4'!C41,3)</f>
        <v>45381.483</v>
      </c>
      <c r="D41" s="302">
        <f>ROUND('[1]4'!D41,3)</f>
        <v>20002.309000000001</v>
      </c>
      <c r="E41" s="302">
        <f>ROUND('[1]4'!E41,3)</f>
        <v>14947.709000000001</v>
      </c>
      <c r="F41" s="302">
        <f>ROUND('[1]4'!F41,3)</f>
        <v>23211.764999999999</v>
      </c>
      <c r="G41" s="302">
        <f>ROUND('[1]4'!G41,3)</f>
        <v>8333.8729999999996</v>
      </c>
      <c r="H41" s="302">
        <f>ROUND('[1]4'!H41,3)</f>
        <v>9182.7369999999992</v>
      </c>
      <c r="I41" s="302">
        <f>ROUND('[1]4'!I41,3)</f>
        <v>30286.14</v>
      </c>
      <c r="J41" s="302">
        <f>ROUND('[1]4'!J41,3)</f>
        <v>2641.1390000000001</v>
      </c>
      <c r="K41" s="302">
        <f>ROUND('[1]4'!K41,3)</f>
        <v>105048.003</v>
      </c>
      <c r="L41" s="302">
        <f>ROUND('[1]4'!L41,3)</f>
        <v>16206.619000000001</v>
      </c>
      <c r="M41" s="302">
        <f>ROUND('[1]4'!M41,3)</f>
        <v>22949.031999999999</v>
      </c>
      <c r="N41" s="302">
        <f>ROUND('[1]4'!N41,3)</f>
        <v>47286.061000000002</v>
      </c>
      <c r="O41" s="302">
        <f>ROUND('[1]4'!O41,3)</f>
        <v>22086.861000000001</v>
      </c>
      <c r="P41" s="302">
        <f>ROUND('[1]4'!P41,3)</f>
        <v>32637.828000000001</v>
      </c>
      <c r="Q41" s="302">
        <f>ROUND('[1]4'!Q41,3)</f>
        <v>44956.836000000003</v>
      </c>
      <c r="R41" s="302">
        <f>ROUND('[1]4'!R41,3)</f>
        <v>33876.324999999997</v>
      </c>
      <c r="S41" s="302">
        <f>ROUND('[1]4'!S41,3)</f>
        <v>4429.5540000000001</v>
      </c>
      <c r="T41" s="302">
        <f>ROUND('[1]4'!T41,3)</f>
        <v>190.54300000000001</v>
      </c>
    </row>
    <row r="42" spans="1:20">
      <c r="A42" s="1558" t="s">
        <v>890</v>
      </c>
      <c r="B42" s="303">
        <f>ROUND('[1]4'!B42,3)</f>
        <v>265632.99200000003</v>
      </c>
      <c r="C42" s="302">
        <f>ROUND('[1]4'!C42,3)</f>
        <v>2041.365</v>
      </c>
      <c r="D42" s="302">
        <f>ROUND('[1]4'!D42,3)</f>
        <v>7264.1049999999996</v>
      </c>
      <c r="E42" s="302">
        <f>ROUND('[1]4'!E42,3)</f>
        <v>5972.8270000000002</v>
      </c>
      <c r="F42" s="302">
        <f>ROUND('[1]4'!F42,3)</f>
        <v>12282.846</v>
      </c>
      <c r="G42" s="302">
        <f>ROUND('[1]4'!G42,3)</f>
        <v>2897.15</v>
      </c>
      <c r="H42" s="302">
        <f>ROUND('[1]4'!H42,3)</f>
        <v>2605.4</v>
      </c>
      <c r="I42" s="302">
        <f>ROUND('[1]4'!I42,3)</f>
        <v>24907.462</v>
      </c>
      <c r="J42" s="302">
        <f>ROUND('[1]4'!J42,3)</f>
        <v>1602.2639999999999</v>
      </c>
      <c r="K42" s="302">
        <f>ROUND('[1]4'!K42,3)</f>
        <v>53514.817999999999</v>
      </c>
      <c r="L42" s="302">
        <f>ROUND('[1]4'!L42,3)</f>
        <v>7150.3789999999999</v>
      </c>
      <c r="M42" s="302">
        <f>ROUND('[1]4'!M42,3)</f>
        <v>15338.569</v>
      </c>
      <c r="N42" s="302">
        <f>ROUND('[1]4'!N42,3)</f>
        <v>37015.953000000001</v>
      </c>
      <c r="O42" s="302">
        <f>ROUND('[1]4'!O42,3)</f>
        <v>14141.306</v>
      </c>
      <c r="P42" s="302">
        <f>ROUND('[1]4'!P42,3)</f>
        <v>24387.31</v>
      </c>
      <c r="Q42" s="302">
        <f>ROUND('[1]4'!Q42,3)</f>
        <v>32455.222000000002</v>
      </c>
      <c r="R42" s="302">
        <f>ROUND('[1]4'!R42,3)</f>
        <v>20352.968000000001</v>
      </c>
      <c r="S42" s="302">
        <f>ROUND('[1]4'!S42,3)</f>
        <v>1524.7249999999999</v>
      </c>
      <c r="T42" s="302">
        <f>ROUND('[1]4'!T42,3)</f>
        <v>178.33199999999999</v>
      </c>
    </row>
    <row r="43" spans="1:20">
      <c r="A43" s="1558" t="s">
        <v>29</v>
      </c>
      <c r="B43" s="303">
        <f>ROUND('[1]4'!B43,3)</f>
        <v>2216.6460000000002</v>
      </c>
      <c r="C43" s="302">
        <f>ROUND('[1]4'!C43,3)</f>
        <v>1264.0709999999999</v>
      </c>
      <c r="D43" s="302">
        <f>ROUND('[1]4'!D43,3)</f>
        <v>99.456999999999994</v>
      </c>
      <c r="E43" s="302">
        <f>ROUND('[1]4'!E43,3)</f>
        <v>199.88300000000001</v>
      </c>
      <c r="F43" s="302">
        <f>ROUND('[1]4'!F43,3)</f>
        <v>57.664999999999999</v>
      </c>
      <c r="G43" s="302">
        <f>ROUND('[1]4'!G43,3)</f>
        <v>37.927</v>
      </c>
      <c r="H43" s="302">
        <f>ROUND('[1]4'!H43,3)</f>
        <v>32.338999999999999</v>
      </c>
      <c r="I43" s="302">
        <f>ROUND('[1]4'!I43,3)</f>
        <v>7.2999999999999995E-2</v>
      </c>
      <c r="J43" s="302">
        <f>ROUND('[1]4'!J43,3)</f>
        <v>0</v>
      </c>
      <c r="K43" s="302">
        <f>ROUND('[1]4'!K43,3)</f>
        <v>313.12900000000002</v>
      </c>
      <c r="L43" s="302">
        <f>ROUND('[1]4'!L43,3)</f>
        <v>22.044</v>
      </c>
      <c r="M43" s="302">
        <f>ROUND('[1]4'!M43,3)</f>
        <v>0</v>
      </c>
      <c r="N43" s="302">
        <f>ROUND('[1]4'!N43,3)</f>
        <v>0</v>
      </c>
      <c r="O43" s="302">
        <f>ROUND('[1]4'!O43,3)</f>
        <v>16.114999999999998</v>
      </c>
      <c r="P43" s="302">
        <f>ROUND('[1]4'!P43,3)</f>
        <v>1.2949999999999999</v>
      </c>
      <c r="Q43" s="302">
        <f>ROUND('[1]4'!Q43,3)</f>
        <v>30.093</v>
      </c>
      <c r="R43" s="302">
        <f>ROUND('[1]4'!R43,3)</f>
        <v>142.56</v>
      </c>
      <c r="S43" s="302">
        <f>ROUND('[1]4'!S43,3)</f>
        <v>0</v>
      </c>
      <c r="T43" s="302">
        <f>ROUND('[1]4'!T43,3)</f>
        <v>0</v>
      </c>
    </row>
    <row r="44" spans="1:20">
      <c r="A44" s="1558" t="s">
        <v>635</v>
      </c>
      <c r="B44" s="303">
        <f>ROUND('[1]4'!B44,3)</f>
        <v>63794.044000000002</v>
      </c>
      <c r="C44" s="302">
        <f>ROUND('[1]4'!C44,3)</f>
        <v>12964.825000000001</v>
      </c>
      <c r="D44" s="302">
        <f>ROUND('[1]4'!D44,3)</f>
        <v>4352.29</v>
      </c>
      <c r="E44" s="302">
        <f>ROUND('[1]4'!E44,3)</f>
        <v>3024.1750000000002</v>
      </c>
      <c r="F44" s="302">
        <f>ROUND('[1]4'!F44,3)</f>
        <v>3662.3760000000002</v>
      </c>
      <c r="G44" s="302">
        <f>ROUND('[1]4'!G44,3)</f>
        <v>1880.7470000000001</v>
      </c>
      <c r="H44" s="302">
        <f>ROUND('[1]4'!H44,3)</f>
        <v>1849.2149999999999</v>
      </c>
      <c r="I44" s="302">
        <f>ROUND('[1]4'!I44,3)</f>
        <v>1450.241</v>
      </c>
      <c r="J44" s="302">
        <f>ROUND('[1]4'!J44,3)</f>
        <v>272.72399999999999</v>
      </c>
      <c r="K44" s="302">
        <f>ROUND('[1]4'!K44,3)</f>
        <v>15607.128000000001</v>
      </c>
      <c r="L44" s="302">
        <f>ROUND('[1]4'!L44,3)</f>
        <v>1888.434</v>
      </c>
      <c r="M44" s="302">
        <f>ROUND('[1]4'!M44,3)</f>
        <v>1940.308</v>
      </c>
      <c r="N44" s="302">
        <f>ROUND('[1]4'!N44,3)</f>
        <v>2509.7919999999999</v>
      </c>
      <c r="O44" s="302">
        <f>ROUND('[1]4'!O44,3)</f>
        <v>2276.4160000000002</v>
      </c>
      <c r="P44" s="302">
        <f>ROUND('[1]4'!P44,3)</f>
        <v>2205.174</v>
      </c>
      <c r="Q44" s="302">
        <f>ROUND('[1]4'!Q44,3)</f>
        <v>3176.9180000000001</v>
      </c>
      <c r="R44" s="302">
        <f>ROUND('[1]4'!R44,3)</f>
        <v>4057.5439999999999</v>
      </c>
      <c r="S44" s="302">
        <f>ROUND('[1]4'!S44,3)</f>
        <v>675.63199999999995</v>
      </c>
      <c r="T44" s="302">
        <f>ROUND('[1]4'!T44,3)</f>
        <v>0.106</v>
      </c>
    </row>
    <row r="45" spans="1:20">
      <c r="A45" s="1696" t="s">
        <v>2120</v>
      </c>
      <c r="B45" s="1697">
        <f>ROUND('[1]4'!B45,3)</f>
        <v>152011.12100000001</v>
      </c>
      <c r="C45" s="1698">
        <f>ROUND('[1]4'!C45,3)</f>
        <v>29111.222000000002</v>
      </c>
      <c r="D45" s="1698">
        <f>ROUND('[1]4'!D45,3)</f>
        <v>8286.4570000000003</v>
      </c>
      <c r="E45" s="1698">
        <f>ROUND('[1]4'!E45,3)</f>
        <v>5750.8239999999996</v>
      </c>
      <c r="F45" s="1698">
        <f>ROUND('[1]4'!F45,3)</f>
        <v>7208.8779999999997</v>
      </c>
      <c r="G45" s="1698">
        <f>ROUND('[1]4'!G45,3)</f>
        <v>3518.049</v>
      </c>
      <c r="H45" s="1698">
        <f>ROUND('[1]4'!H45,3)</f>
        <v>4695.7830000000004</v>
      </c>
      <c r="I45" s="1698">
        <f>ROUND('[1]4'!I45,3)</f>
        <v>3928.364</v>
      </c>
      <c r="J45" s="1698">
        <f>ROUND('[1]4'!J45,3)</f>
        <v>766.15099999999995</v>
      </c>
      <c r="K45" s="1698">
        <f>ROUND('[1]4'!K45,3)</f>
        <v>35612.928</v>
      </c>
      <c r="L45" s="1698">
        <f>ROUND('[1]4'!L45,3)</f>
        <v>7145.7619999999997</v>
      </c>
      <c r="M45" s="1698">
        <f>ROUND('[1]4'!M45,3)</f>
        <v>5670.1549999999997</v>
      </c>
      <c r="N45" s="1698">
        <f>ROUND('[1]4'!N45,3)</f>
        <v>7760.3159999999998</v>
      </c>
      <c r="O45" s="1698">
        <f>ROUND('[1]4'!O45,3)</f>
        <v>5653.0240000000003</v>
      </c>
      <c r="P45" s="1698">
        <f>ROUND('[1]4'!P45,3)</f>
        <v>6044.049</v>
      </c>
      <c r="Q45" s="1698">
        <f>ROUND('[1]4'!Q45,3)</f>
        <v>9294.6029999999992</v>
      </c>
      <c r="R45" s="1698">
        <f>ROUND('[1]4'!R45,3)</f>
        <v>9323.2530000000006</v>
      </c>
      <c r="S45" s="1698">
        <f>ROUND('[1]4'!S45,3)</f>
        <v>2229.1970000000001</v>
      </c>
      <c r="T45" s="1698">
        <f>ROUND('[1]4'!T45,3)</f>
        <v>12.105</v>
      </c>
    </row>
    <row r="46" spans="1:20">
      <c r="A46" s="1558">
        <v>2016</v>
      </c>
      <c r="B46" s="303">
        <f>ROUND('[1]4'!B46,3)</f>
        <v>497038.891</v>
      </c>
      <c r="C46" s="302">
        <f>ROUND('[1]4'!C46,3)</f>
        <v>46493.231</v>
      </c>
      <c r="D46" s="302">
        <f>ROUND('[1]4'!D46,3)</f>
        <v>20467.093000000001</v>
      </c>
      <c r="E46" s="302">
        <f>ROUND('[1]4'!E46,3)</f>
        <v>15268.11</v>
      </c>
      <c r="F46" s="302">
        <f>ROUND('[1]4'!F46,3)</f>
        <v>23875.857</v>
      </c>
      <c r="G46" s="302">
        <f>ROUND('[1]4'!G46,3)</f>
        <v>8558.3690000000006</v>
      </c>
      <c r="H46" s="302">
        <f>ROUND('[1]4'!H46,3)</f>
        <v>9379.6329999999998</v>
      </c>
      <c r="I46" s="302">
        <f>ROUND('[1]4'!I46,3)</f>
        <v>32095.217000000001</v>
      </c>
      <c r="J46" s="302">
        <f>ROUND('[1]4'!J46,3)</f>
        <v>2801.8690000000001</v>
      </c>
      <c r="K46" s="302">
        <f>ROUND('[1]4'!K46,3)</f>
        <v>109403.9</v>
      </c>
      <c r="L46" s="302">
        <f>ROUND('[1]4'!L46,3)</f>
        <v>16498.708999999999</v>
      </c>
      <c r="M46" s="302">
        <f>ROUND('[1]4'!M46,3)</f>
        <v>24008.859</v>
      </c>
      <c r="N46" s="302">
        <f>ROUND('[1]4'!N46,3)</f>
        <v>48453.930999999997</v>
      </c>
      <c r="O46" s="302">
        <f>ROUND('[1]4'!O46,3)</f>
        <v>22733.491999999998</v>
      </c>
      <c r="P46" s="302">
        <f>ROUND('[1]4'!P46,3)</f>
        <v>33096.891000000003</v>
      </c>
      <c r="Q46" s="302">
        <f>ROUND('[1]4'!Q46,3)</f>
        <v>44647.497000000003</v>
      </c>
      <c r="R46" s="302">
        <f>ROUND('[1]4'!R46,3)</f>
        <v>34497.476999999999</v>
      </c>
      <c r="S46" s="302">
        <f>ROUND('[1]4'!S46,3)</f>
        <v>4738.201</v>
      </c>
      <c r="T46" s="302">
        <f>ROUND('[1]4'!T46,3)</f>
        <v>20.478999999999999</v>
      </c>
    </row>
    <row r="47" spans="1:20">
      <c r="A47" s="1558" t="s">
        <v>890</v>
      </c>
      <c r="B47" s="303">
        <f>ROUND('[1]4'!B47,3)</f>
        <v>269975.33199999999</v>
      </c>
      <c r="C47" s="302">
        <f>ROUND('[1]4'!C47,3)</f>
        <v>1930.2260000000001</v>
      </c>
      <c r="D47" s="302">
        <f>ROUND('[1]4'!D47,3)</f>
        <v>7234.2049999999999</v>
      </c>
      <c r="E47" s="302">
        <f>ROUND('[1]4'!E47,3)</f>
        <v>5975.8980000000001</v>
      </c>
      <c r="F47" s="302">
        <f>ROUND('[1]4'!F47,3)</f>
        <v>12318.236999999999</v>
      </c>
      <c r="G47" s="302">
        <f>ROUND('[1]4'!G47,3)</f>
        <v>2945.7449999999999</v>
      </c>
      <c r="H47" s="302">
        <f>ROUND('[1]4'!H47,3)</f>
        <v>2599.4789999999998</v>
      </c>
      <c r="I47" s="302">
        <f>ROUND('[1]4'!I47,3)</f>
        <v>26313.432000000001</v>
      </c>
      <c r="J47" s="302">
        <f>ROUND('[1]4'!J47,3)</f>
        <v>1603.2460000000001</v>
      </c>
      <c r="K47" s="302">
        <f>ROUND('[1]4'!K47,3)</f>
        <v>55536.482000000004</v>
      </c>
      <c r="L47" s="302">
        <f>ROUND('[1]4'!L47,3)</f>
        <v>7052.1009999999997</v>
      </c>
      <c r="M47" s="302">
        <f>ROUND('[1]4'!M47,3)</f>
        <v>16140.531999999999</v>
      </c>
      <c r="N47" s="302">
        <f>ROUND('[1]4'!N47,3)</f>
        <v>37591.995000000003</v>
      </c>
      <c r="O47" s="302">
        <f>ROUND('[1]4'!O47,3)</f>
        <v>14521.516</v>
      </c>
      <c r="P47" s="302">
        <f>ROUND('[1]4'!P47,3)</f>
        <v>24461.543000000001</v>
      </c>
      <c r="Q47" s="302">
        <f>ROUND('[1]4'!Q47,3)</f>
        <v>31691.131000000001</v>
      </c>
      <c r="R47" s="302">
        <f>ROUND('[1]4'!R47,3)</f>
        <v>20466.039000000001</v>
      </c>
      <c r="S47" s="302">
        <f>ROUND('[1]4'!S47,3)</f>
        <v>1574.5719999999999</v>
      </c>
      <c r="T47" s="302">
        <f>ROUND('[1]4'!T47,3)</f>
        <v>18.954000000000001</v>
      </c>
    </row>
    <row r="48" spans="1:20">
      <c r="A48" s="1558" t="s">
        <v>29</v>
      </c>
      <c r="B48" s="303">
        <f>ROUND('[1]4'!B48,3)</f>
        <v>2688.6390000000001</v>
      </c>
      <c r="C48" s="302">
        <f>ROUND('[1]4'!C48,3)</f>
        <v>1483.9829999999999</v>
      </c>
      <c r="D48" s="302">
        <f>ROUND('[1]4'!D48,3)</f>
        <v>105.30800000000001</v>
      </c>
      <c r="E48" s="302">
        <f>ROUND('[1]4'!E48,3)</f>
        <v>210.98400000000001</v>
      </c>
      <c r="F48" s="302">
        <f>ROUND('[1]4'!F48,3)</f>
        <v>274.33100000000002</v>
      </c>
      <c r="G48" s="302">
        <f>ROUND('[1]4'!G48,3)</f>
        <v>37.444000000000003</v>
      </c>
      <c r="H48" s="302">
        <f>ROUND('[1]4'!H48,3)</f>
        <v>32.256999999999998</v>
      </c>
      <c r="I48" s="302">
        <f>ROUND('[1]4'!I48,3)</f>
        <v>7.0999999999999994E-2</v>
      </c>
      <c r="J48" s="302">
        <f>ROUND('[1]4'!J48,3)</f>
        <v>0</v>
      </c>
      <c r="K48" s="302">
        <f>ROUND('[1]4'!K48,3)</f>
        <v>322.24799999999999</v>
      </c>
      <c r="L48" s="302">
        <f>ROUND('[1]4'!L48,3)</f>
        <v>21.645</v>
      </c>
      <c r="M48" s="302">
        <f>ROUND('[1]4'!M48,3)</f>
        <v>9.093</v>
      </c>
      <c r="N48" s="302">
        <f>ROUND('[1]4'!N48,3)</f>
        <v>0</v>
      </c>
      <c r="O48" s="302">
        <f>ROUND('[1]4'!O48,3)</f>
        <v>16.242000000000001</v>
      </c>
      <c r="P48" s="302">
        <f>ROUND('[1]4'!P48,3)</f>
        <v>1.37</v>
      </c>
      <c r="Q48" s="302">
        <f>ROUND('[1]4'!Q48,3)</f>
        <v>30.567</v>
      </c>
      <c r="R48" s="302">
        <f>ROUND('[1]4'!R48,3)</f>
        <v>143.09399999999999</v>
      </c>
      <c r="S48" s="302">
        <f>ROUND('[1]4'!S48,3)</f>
        <v>0</v>
      </c>
      <c r="T48" s="302">
        <f>ROUND('[1]4'!T48,3)</f>
        <v>0</v>
      </c>
    </row>
    <row r="49" spans="1:20">
      <c r="A49" s="1558" t="s">
        <v>635</v>
      </c>
      <c r="B49" s="303">
        <f>ROUND('[1]4'!B49,3)</f>
        <v>66173.063999999998</v>
      </c>
      <c r="C49" s="302">
        <f>ROUND('[1]4'!C49,3)</f>
        <v>13311.576999999999</v>
      </c>
      <c r="D49" s="302">
        <f>ROUND('[1]4'!D49,3)</f>
        <v>4472.2619999999997</v>
      </c>
      <c r="E49" s="302">
        <f>ROUND('[1]4'!E49,3)</f>
        <v>3143.6610000000001</v>
      </c>
      <c r="F49" s="302">
        <f>ROUND('[1]4'!F49,3)</f>
        <v>3819.5810000000001</v>
      </c>
      <c r="G49" s="302">
        <f>ROUND('[1]4'!G49,3)</f>
        <v>1948.144</v>
      </c>
      <c r="H49" s="302">
        <f>ROUND('[1]4'!H49,3)</f>
        <v>1899.11</v>
      </c>
      <c r="I49" s="302">
        <f>ROUND('[1]4'!I49,3)</f>
        <v>1488.489</v>
      </c>
      <c r="J49" s="302">
        <f>ROUND('[1]4'!J49,3)</f>
        <v>333.14800000000002</v>
      </c>
      <c r="K49" s="302">
        <f>ROUND('[1]4'!K49,3)</f>
        <v>16311.036</v>
      </c>
      <c r="L49" s="302">
        <f>ROUND('[1]4'!L49,3)</f>
        <v>1928.3620000000001</v>
      </c>
      <c r="M49" s="302">
        <f>ROUND('[1]4'!M49,3)</f>
        <v>2011.171</v>
      </c>
      <c r="N49" s="302">
        <f>ROUND('[1]4'!N49,3)</f>
        <v>2629.2269999999999</v>
      </c>
      <c r="O49" s="302">
        <f>ROUND('[1]4'!O49,3)</f>
        <v>2340.4250000000002</v>
      </c>
      <c r="P49" s="302">
        <f>ROUND('[1]4'!P49,3)</f>
        <v>2281.9499999999998</v>
      </c>
      <c r="Q49" s="302">
        <f>ROUND('[1]4'!Q49,3)</f>
        <v>3293.587</v>
      </c>
      <c r="R49" s="302">
        <f>ROUND('[1]4'!R49,3)</f>
        <v>4226.2259999999997</v>
      </c>
      <c r="S49" s="302">
        <f>ROUND('[1]4'!S49,3)</f>
        <v>735.09199999999998</v>
      </c>
      <c r="T49" s="302">
        <f>ROUND('[1]4'!T49,3)</f>
        <v>1.0999999999999999E-2</v>
      </c>
    </row>
    <row r="50" spans="1:20">
      <c r="A50" s="1696" t="s">
        <v>2120</v>
      </c>
      <c r="B50" s="1697">
        <f>ROUND('[1]4'!B50,3)</f>
        <v>158201.856</v>
      </c>
      <c r="C50" s="1698">
        <f>ROUND('[1]4'!C50,3)</f>
        <v>29767.445</v>
      </c>
      <c r="D50" s="1698">
        <f>ROUND('[1]4'!D50,3)</f>
        <v>8655.3179999999993</v>
      </c>
      <c r="E50" s="1698">
        <f>ROUND('[1]4'!E50,3)</f>
        <v>5937.5659999999998</v>
      </c>
      <c r="F50" s="1698">
        <f>ROUND('[1]4'!F50,3)</f>
        <v>7463.7079999999996</v>
      </c>
      <c r="G50" s="1698">
        <f>ROUND('[1]4'!G50,3)</f>
        <v>3627.0360000000001</v>
      </c>
      <c r="H50" s="1698">
        <f>ROUND('[1]4'!H50,3)</f>
        <v>4848.7860000000001</v>
      </c>
      <c r="I50" s="1698">
        <f>ROUND('[1]4'!I50,3)</f>
        <v>4293.2250000000004</v>
      </c>
      <c r="J50" s="1698">
        <f>ROUND('[1]4'!J50,3)</f>
        <v>865.47500000000002</v>
      </c>
      <c r="K50" s="1698">
        <f>ROUND('[1]4'!K50,3)</f>
        <v>37234.135000000002</v>
      </c>
      <c r="L50" s="1698">
        <f>ROUND('[1]4'!L50,3)</f>
        <v>7496.6</v>
      </c>
      <c r="M50" s="1698">
        <f>ROUND('[1]4'!M50,3)</f>
        <v>5848.0640000000003</v>
      </c>
      <c r="N50" s="1698">
        <f>ROUND('[1]4'!N50,3)</f>
        <v>8232.7090000000007</v>
      </c>
      <c r="O50" s="1698">
        <f>ROUND('[1]4'!O50,3)</f>
        <v>5855.3090000000002</v>
      </c>
      <c r="P50" s="1698">
        <f>ROUND('[1]4'!P50,3)</f>
        <v>6352.0280000000002</v>
      </c>
      <c r="Q50" s="1698">
        <f>ROUND('[1]4'!Q50,3)</f>
        <v>9632.2129999999997</v>
      </c>
      <c r="R50" s="1698">
        <f>ROUND('[1]4'!R50,3)</f>
        <v>9662.1180000000004</v>
      </c>
      <c r="S50" s="1698">
        <f>ROUND('[1]4'!S50,3)</f>
        <v>2428.5369999999998</v>
      </c>
      <c r="T50" s="1698">
        <f>ROUND('[1]4'!T50,3)</f>
        <v>1.5129999999999999</v>
      </c>
    </row>
    <row r="51" spans="1:20">
      <c r="A51" s="1558">
        <v>2017</v>
      </c>
      <c r="B51" s="303">
        <f>ROUND('[1]4'!B51,3)</f>
        <v>507746.386</v>
      </c>
      <c r="C51" s="302">
        <f>ROUND('[1]4'!C51,3)</f>
        <v>46298.156000000003</v>
      </c>
      <c r="D51" s="302">
        <f>ROUND('[1]4'!D51,3)</f>
        <v>21007.360000000001</v>
      </c>
      <c r="E51" s="302">
        <f>ROUND('[1]4'!E51,3)</f>
        <v>15386.370999999999</v>
      </c>
      <c r="F51" s="302">
        <f>ROUND('[1]4'!F51,3)</f>
        <v>24515.308000000001</v>
      </c>
      <c r="G51" s="302">
        <f>ROUND('[1]4'!G51,3)</f>
        <v>8683.65</v>
      </c>
      <c r="H51" s="302">
        <f>ROUND('[1]4'!H51,3)</f>
        <v>9423.8040000000001</v>
      </c>
      <c r="I51" s="302">
        <f>ROUND('[1]4'!I51,3)</f>
        <v>31609.848000000002</v>
      </c>
      <c r="J51" s="302">
        <f>ROUND('[1]4'!J51,3)</f>
        <v>2918.7570000000001</v>
      </c>
      <c r="K51" s="302">
        <f>ROUND('[1]4'!K51,3)</f>
        <v>114847.859</v>
      </c>
      <c r="L51" s="302">
        <f>ROUND('[1]4'!L51,3)</f>
        <v>16553.445</v>
      </c>
      <c r="M51" s="302">
        <f>ROUND('[1]4'!M51,3)</f>
        <v>24843.53</v>
      </c>
      <c r="N51" s="302">
        <f>ROUND('[1]4'!N51,3)</f>
        <v>50180.207999999999</v>
      </c>
      <c r="O51" s="302">
        <f>ROUND('[1]4'!O51,3)</f>
        <v>22799.648000000001</v>
      </c>
      <c r="P51" s="302">
        <f>ROUND('[1]4'!P51,3)</f>
        <v>33562.076000000001</v>
      </c>
      <c r="Q51" s="302">
        <f>ROUND('[1]4'!Q51,3)</f>
        <v>45455.610999999997</v>
      </c>
      <c r="R51" s="302">
        <f>ROUND('[1]4'!R51,3)</f>
        <v>34647.86</v>
      </c>
      <c r="S51" s="302">
        <f>ROUND('[1]4'!S51,3)</f>
        <v>5013.5429999999997</v>
      </c>
      <c r="T51" s="302">
        <f>ROUND('[1]4'!T51,3)</f>
        <v>0</v>
      </c>
    </row>
    <row r="52" spans="1:20">
      <c r="A52" s="1558" t="s">
        <v>890</v>
      </c>
      <c r="B52" s="303">
        <f>ROUND('[1]4'!B52,3)</f>
        <v>276672.19699999999</v>
      </c>
      <c r="C52" s="302">
        <f>ROUND('[1]4'!C52,3)</f>
        <v>1938.1079999999999</v>
      </c>
      <c r="D52" s="302">
        <f>ROUND('[1]4'!D52,3)</f>
        <v>7645.8050000000003</v>
      </c>
      <c r="E52" s="302">
        <f>ROUND('[1]4'!E52,3)</f>
        <v>5937.6329999999998</v>
      </c>
      <c r="F52" s="302">
        <f>ROUND('[1]4'!F52,3)</f>
        <v>12582.298000000001</v>
      </c>
      <c r="G52" s="302">
        <f>ROUND('[1]4'!G52,3)</f>
        <v>2988.2739999999999</v>
      </c>
      <c r="H52" s="302">
        <f>ROUND('[1]4'!H52,3)</f>
        <v>2640.3119999999999</v>
      </c>
      <c r="I52" s="302">
        <f>ROUND('[1]4'!I52,3)</f>
        <v>25983.454000000002</v>
      </c>
      <c r="J52" s="302">
        <f>ROUND('[1]4'!J52,3)</f>
        <v>1588.7550000000001</v>
      </c>
      <c r="K52" s="302">
        <f>ROUND('[1]4'!K52,3)</f>
        <v>59291.936999999998</v>
      </c>
      <c r="L52" s="302">
        <f>ROUND('[1]4'!L52,3)</f>
        <v>7007.7129999999997</v>
      </c>
      <c r="M52" s="302">
        <f>ROUND('[1]4'!M52,3)</f>
        <v>16744.437000000002</v>
      </c>
      <c r="N52" s="302">
        <f>ROUND('[1]4'!N52,3)</f>
        <v>39234.334999999999</v>
      </c>
      <c r="O52" s="302">
        <f>ROUND('[1]4'!O52,3)</f>
        <v>14466.179</v>
      </c>
      <c r="P52" s="302">
        <f>ROUND('[1]4'!P52,3)</f>
        <v>24623.269</v>
      </c>
      <c r="Q52" s="302">
        <f>ROUND('[1]4'!Q52,3)</f>
        <v>32087.631000000001</v>
      </c>
      <c r="R52" s="302">
        <f>ROUND('[1]4'!R52,3)</f>
        <v>20291.580999999998</v>
      </c>
      <c r="S52" s="302">
        <f>ROUND('[1]4'!S52,3)</f>
        <v>1620.4839999999999</v>
      </c>
      <c r="T52" s="302">
        <f>ROUND('[1]4'!T52,3)</f>
        <v>0</v>
      </c>
    </row>
    <row r="53" spans="1:20">
      <c r="A53" s="1558" t="s">
        <v>29</v>
      </c>
      <c r="B53" s="303">
        <f>ROUND('[1]4'!B53,3)</f>
        <v>2864.288</v>
      </c>
      <c r="C53" s="302">
        <f>ROUND('[1]4'!C53,3)</f>
        <v>1501.086</v>
      </c>
      <c r="D53" s="302">
        <f>ROUND('[1]4'!D53,3)</f>
        <v>105.69499999999999</v>
      </c>
      <c r="E53" s="302">
        <f>ROUND('[1]4'!E53,3)</f>
        <v>219.62100000000001</v>
      </c>
      <c r="F53" s="302">
        <f>ROUND('[1]4'!F53,3)</f>
        <v>286.036</v>
      </c>
      <c r="G53" s="302">
        <f>ROUND('[1]4'!G53,3)</f>
        <v>37.180999999999997</v>
      </c>
      <c r="H53" s="302">
        <f>ROUND('[1]4'!H53,3)</f>
        <v>35.753999999999998</v>
      </c>
      <c r="I53" s="302">
        <f>ROUND('[1]4'!I53,3)</f>
        <v>0.43099999999999999</v>
      </c>
      <c r="J53" s="302">
        <f>ROUND('[1]4'!J53,3)</f>
        <v>9.4E-2</v>
      </c>
      <c r="K53" s="302">
        <f>ROUND('[1]4'!K53,3)</f>
        <v>411.27499999999998</v>
      </c>
      <c r="L53" s="302">
        <f>ROUND('[1]4'!L53,3)</f>
        <v>26.292000000000002</v>
      </c>
      <c r="M53" s="302">
        <f>ROUND('[1]4'!M53,3)</f>
        <v>9.93</v>
      </c>
      <c r="N53" s="302">
        <f>ROUND('[1]4'!N53,3)</f>
        <v>0.57999999999999996</v>
      </c>
      <c r="O53" s="302">
        <f>ROUND('[1]4'!O53,3)</f>
        <v>19.498999999999999</v>
      </c>
      <c r="P53" s="302">
        <f>ROUND('[1]4'!P53,3)</f>
        <v>2.88</v>
      </c>
      <c r="Q53" s="302">
        <f>ROUND('[1]4'!Q53,3)</f>
        <v>35.631999999999998</v>
      </c>
      <c r="R53" s="302">
        <f>ROUND('[1]4'!R53,3)</f>
        <v>148.495</v>
      </c>
      <c r="S53" s="302">
        <f>ROUND('[1]4'!S53,3)</f>
        <v>23.806000000000001</v>
      </c>
      <c r="T53" s="302">
        <f>ROUND('[1]4'!T53,3)</f>
        <v>0</v>
      </c>
    </row>
    <row r="54" spans="1:20">
      <c r="A54" s="1558" t="s">
        <v>635</v>
      </c>
      <c r="B54" s="303">
        <f>ROUND('[1]4'!B54,3)</f>
        <v>66517.357999999993</v>
      </c>
      <c r="C54" s="302">
        <f>ROUND('[1]4'!C54,3)</f>
        <v>13131.172</v>
      </c>
      <c r="D54" s="302">
        <f>ROUND('[1]4'!D54,3)</f>
        <v>4473.51</v>
      </c>
      <c r="E54" s="302">
        <f>ROUND('[1]4'!E54,3)</f>
        <v>3151.904</v>
      </c>
      <c r="F54" s="302">
        <f>ROUND('[1]4'!F54,3)</f>
        <v>3856.8519999999999</v>
      </c>
      <c r="G54" s="302">
        <f>ROUND('[1]4'!G54,3)</f>
        <v>1954.876</v>
      </c>
      <c r="H54" s="302">
        <f>ROUND('[1]4'!H54,3)</f>
        <v>1872.89</v>
      </c>
      <c r="I54" s="302">
        <f>ROUND('[1]4'!I54,3)</f>
        <v>1487.143</v>
      </c>
      <c r="J54" s="302">
        <f>ROUND('[1]4'!J54,3)</f>
        <v>384.90300000000002</v>
      </c>
      <c r="K54" s="302">
        <f>ROUND('[1]4'!K54,3)</f>
        <v>16587.71</v>
      </c>
      <c r="L54" s="302">
        <f>ROUND('[1]4'!L54,3)</f>
        <v>1940.933</v>
      </c>
      <c r="M54" s="302">
        <f>ROUND('[1]4'!M54,3)</f>
        <v>2027.2809999999999</v>
      </c>
      <c r="N54" s="302">
        <f>ROUND('[1]4'!N54,3)</f>
        <v>2691.8229999999999</v>
      </c>
      <c r="O54" s="302">
        <f>ROUND('[1]4'!O54,3)</f>
        <v>2326.183</v>
      </c>
      <c r="P54" s="302">
        <f>ROUND('[1]4'!P54,3)</f>
        <v>2284.1239999999998</v>
      </c>
      <c r="Q54" s="302">
        <f>ROUND('[1]4'!Q54,3)</f>
        <v>3302.4630000000002</v>
      </c>
      <c r="R54" s="302">
        <f>ROUND('[1]4'!R54,3)</f>
        <v>4260.9880000000003</v>
      </c>
      <c r="S54" s="302">
        <f>ROUND('[1]4'!S54,3)</f>
        <v>782.601</v>
      </c>
      <c r="T54" s="302">
        <f>ROUND('[1]4'!T54,3)</f>
        <v>0</v>
      </c>
    </row>
    <row r="55" spans="1:20">
      <c r="A55" s="1696" t="s">
        <v>2120</v>
      </c>
      <c r="B55" s="1697">
        <f>ROUND('[1]4'!B55,3)</f>
        <v>161692.54300000001</v>
      </c>
      <c r="C55" s="1698">
        <f>ROUND('[1]4'!C55,3)</f>
        <v>29727.79</v>
      </c>
      <c r="D55" s="1698">
        <f>ROUND('[1]4'!D55,3)</f>
        <v>8782.35</v>
      </c>
      <c r="E55" s="1698">
        <f>ROUND('[1]4'!E55,3)</f>
        <v>6077.2139999999999</v>
      </c>
      <c r="F55" s="1698">
        <f>ROUND('[1]4'!F55,3)</f>
        <v>7790.1220000000003</v>
      </c>
      <c r="G55" s="1698">
        <f>ROUND('[1]4'!G55,3)</f>
        <v>3703.319</v>
      </c>
      <c r="H55" s="1698">
        <f>ROUND('[1]4'!H55,3)</f>
        <v>4874.848</v>
      </c>
      <c r="I55" s="1698">
        <f>ROUND('[1]4'!I55,3)</f>
        <v>4138.82</v>
      </c>
      <c r="J55" s="1698">
        <f>ROUND('[1]4'!J55,3)</f>
        <v>945.00400000000002</v>
      </c>
      <c r="K55" s="1698">
        <f>ROUND('[1]4'!K55,3)</f>
        <v>38556.936999999998</v>
      </c>
      <c r="L55" s="1698">
        <f>ROUND('[1]4'!L55,3)</f>
        <v>7578.5069999999996</v>
      </c>
      <c r="M55" s="1698">
        <f>ROUND('[1]4'!M55,3)</f>
        <v>6061.8819999999996</v>
      </c>
      <c r="N55" s="1698">
        <f>ROUND('[1]4'!N55,3)</f>
        <v>8253.4709999999995</v>
      </c>
      <c r="O55" s="1698">
        <f>ROUND('[1]4'!O55,3)</f>
        <v>5987.7860000000001</v>
      </c>
      <c r="P55" s="1698">
        <f>ROUND('[1]4'!P55,3)</f>
        <v>6651.8029999999999</v>
      </c>
      <c r="Q55" s="1698">
        <f>ROUND('[1]4'!Q55,3)</f>
        <v>10029.886</v>
      </c>
      <c r="R55" s="1698">
        <f>ROUND('[1]4'!R55,3)</f>
        <v>9946.7970000000005</v>
      </c>
      <c r="S55" s="1698">
        <f>ROUND('[1]4'!S55,3)</f>
        <v>2586.652</v>
      </c>
      <c r="T55" s="1698">
        <f>ROUND('[1]4'!T55,3)</f>
        <v>0</v>
      </c>
    </row>
    <row r="56" spans="1:20">
      <c r="A56" s="1558">
        <v>2018</v>
      </c>
      <c r="B56" s="303">
        <f>ROUND('[1]4'!B56,3)</f>
        <v>526149.16099999996</v>
      </c>
      <c r="C56" s="302">
        <f>ROUND('[1]4'!C56,3)</f>
        <v>47810.21</v>
      </c>
      <c r="D56" s="302">
        <f>ROUND('[1]4'!D56,3)</f>
        <v>21216.605</v>
      </c>
      <c r="E56" s="302">
        <f>ROUND('[1]4'!E56,3)</f>
        <v>15675.749</v>
      </c>
      <c r="F56" s="302">
        <f>ROUND('[1]4'!F56,3)</f>
        <v>24921.925999999999</v>
      </c>
      <c r="G56" s="302">
        <f>ROUND('[1]4'!G56,3)</f>
        <v>8773.8109999999997</v>
      </c>
      <c r="H56" s="302">
        <f>ROUND('[1]4'!H56,3)</f>
        <v>9648.8269999999993</v>
      </c>
      <c r="I56" s="302">
        <f>ROUND('[1]4'!I56,3)</f>
        <v>33748.169000000002</v>
      </c>
      <c r="J56" s="302">
        <f>ROUND('[1]4'!J56,3)</f>
        <v>3087.6930000000002</v>
      </c>
      <c r="K56" s="302">
        <f>ROUND('[1]4'!K56,3)</f>
        <v>122695.954</v>
      </c>
      <c r="L56" s="302">
        <f>ROUND('[1]4'!L56,3)</f>
        <v>16845.835999999999</v>
      </c>
      <c r="M56" s="302">
        <f>ROUND('[1]4'!M56,3)</f>
        <v>26239.895</v>
      </c>
      <c r="N56" s="302">
        <f>ROUND('[1]4'!N56,3)</f>
        <v>52012.705000000002</v>
      </c>
      <c r="O56" s="302">
        <f>ROUND('[1]4'!O56,3)</f>
        <v>22961.958999999999</v>
      </c>
      <c r="P56" s="302">
        <f>ROUND('[1]4'!P56,3)</f>
        <v>34118.387999999999</v>
      </c>
      <c r="Q56" s="302">
        <f>ROUND('[1]4'!Q56,3)</f>
        <v>45958.813999999998</v>
      </c>
      <c r="R56" s="302">
        <f>ROUND('[1]4'!R56,3)</f>
        <v>35158.61</v>
      </c>
      <c r="S56" s="302">
        <f>ROUND('[1]4'!S56,3)</f>
        <v>5272.6040000000003</v>
      </c>
      <c r="T56" s="302">
        <f>ROUND('[1]4'!T56,3)</f>
        <v>0</v>
      </c>
    </row>
    <row r="57" spans="1:20">
      <c r="A57" s="1558" t="s">
        <v>890</v>
      </c>
      <c r="B57" s="303">
        <f>ROUND('[1]4'!B57,3)</f>
        <v>283704.65600000002</v>
      </c>
      <c r="C57" s="302">
        <f>ROUND('[1]4'!C57,3)</f>
        <v>1745.711</v>
      </c>
      <c r="D57" s="302">
        <f>ROUND('[1]4'!D57,3)</f>
        <v>7450.174</v>
      </c>
      <c r="E57" s="302">
        <f>ROUND('[1]4'!E57,3)</f>
        <v>5858.0029999999997</v>
      </c>
      <c r="F57" s="302">
        <f>ROUND('[1]4'!F57,3)</f>
        <v>12251.411</v>
      </c>
      <c r="G57" s="302">
        <f>ROUND('[1]4'!G57,3)</f>
        <v>2870.6680000000001</v>
      </c>
      <c r="H57" s="302">
        <f>ROUND('[1]4'!H57,3)</f>
        <v>2549.723</v>
      </c>
      <c r="I57" s="302">
        <f>ROUND('[1]4'!I57,3)</f>
        <v>27910.655999999999</v>
      </c>
      <c r="J57" s="302">
        <f>ROUND('[1]4'!J57,3)</f>
        <v>1586.0719999999999</v>
      </c>
      <c r="K57" s="302">
        <f>ROUND('[1]4'!K57,3)</f>
        <v>63292.091999999997</v>
      </c>
      <c r="L57" s="302">
        <f>ROUND('[1]4'!L57,3)</f>
        <v>6848.5249999999996</v>
      </c>
      <c r="M57" s="302">
        <f>ROUND('[1]4'!M57,3)</f>
        <v>17683.143</v>
      </c>
      <c r="N57" s="302">
        <f>ROUND('[1]4'!N57,3)</f>
        <v>40590.982000000004</v>
      </c>
      <c r="O57" s="302">
        <f>ROUND('[1]4'!O57,3)</f>
        <v>14258.175999999999</v>
      </c>
      <c r="P57" s="302">
        <f>ROUND('[1]4'!P57,3)</f>
        <v>24859.371999999999</v>
      </c>
      <c r="Q57" s="302">
        <f>ROUND('[1]4'!Q57,3)</f>
        <v>32014.264999999999</v>
      </c>
      <c r="R57" s="302">
        <f>ROUND('[1]4'!R57,3)</f>
        <v>20246.284</v>
      </c>
      <c r="S57" s="302">
        <f>ROUND('[1]4'!S57,3)</f>
        <v>1689.4069999999999</v>
      </c>
      <c r="T57" s="302">
        <f>ROUND('[1]4'!T57,3)</f>
        <v>0</v>
      </c>
    </row>
    <row r="58" spans="1:20">
      <c r="A58" s="1558" t="s">
        <v>29</v>
      </c>
      <c r="B58" s="303">
        <f>ROUND('[1]4'!B58,3)</f>
        <v>3080.1680000000001</v>
      </c>
      <c r="C58" s="302">
        <f>ROUND('[1]4'!C58,3)</f>
        <v>1545.4680000000001</v>
      </c>
      <c r="D58" s="302">
        <f>ROUND('[1]4'!D58,3)</f>
        <v>109.04600000000001</v>
      </c>
      <c r="E58" s="302">
        <f>ROUND('[1]4'!E58,3)</f>
        <v>234.10499999999999</v>
      </c>
      <c r="F58" s="302">
        <f>ROUND('[1]4'!F58,3)</f>
        <v>295.03699999999998</v>
      </c>
      <c r="G58" s="302">
        <f>ROUND('[1]4'!G58,3)</f>
        <v>41.094000000000001</v>
      </c>
      <c r="H58" s="302">
        <f>ROUND('[1]4'!H58,3)</f>
        <v>37.414000000000001</v>
      </c>
      <c r="I58" s="302">
        <f>ROUND('[1]4'!I58,3)</f>
        <v>1.2050000000000001</v>
      </c>
      <c r="J58" s="302">
        <f>ROUND('[1]4'!J58,3)</f>
        <v>0.88200000000000001</v>
      </c>
      <c r="K58" s="302">
        <f>ROUND('[1]4'!K58,3)</f>
        <v>489.03800000000001</v>
      </c>
      <c r="L58" s="302">
        <f>ROUND('[1]4'!L58,3)</f>
        <v>54.936</v>
      </c>
      <c r="M58" s="302">
        <f>ROUND('[1]4'!M58,3)</f>
        <v>10.84</v>
      </c>
      <c r="N58" s="302">
        <f>ROUND('[1]4'!N58,3)</f>
        <v>2.7850000000000001</v>
      </c>
      <c r="O58" s="302">
        <f>ROUND('[1]4'!O58,3)</f>
        <v>21.681000000000001</v>
      </c>
      <c r="P58" s="302">
        <f>ROUND('[1]4'!P58,3)</f>
        <v>6.0990000000000002</v>
      </c>
      <c r="Q58" s="302">
        <f>ROUND('[1]4'!Q58,3)</f>
        <v>39.137</v>
      </c>
      <c r="R58" s="302">
        <f>ROUND('[1]4'!R58,3)</f>
        <v>151.65700000000001</v>
      </c>
      <c r="S58" s="302">
        <f>ROUND('[1]4'!S58,3)</f>
        <v>39.658999999999999</v>
      </c>
      <c r="T58" s="302">
        <f>ROUND('[1]4'!T58,3)</f>
        <v>0</v>
      </c>
    </row>
    <row r="59" spans="1:20">
      <c r="A59" s="1558" t="s">
        <v>635</v>
      </c>
      <c r="B59" s="303">
        <f>ROUND('[1]4'!B59,3)</f>
        <v>70687.226999999999</v>
      </c>
      <c r="C59" s="302">
        <f>ROUND('[1]4'!C59,3)</f>
        <v>13766.796</v>
      </c>
      <c r="D59" s="302">
        <f>ROUND('[1]4'!D59,3)</f>
        <v>4660.7</v>
      </c>
      <c r="E59" s="302">
        <f>ROUND('[1]4'!E59,3)</f>
        <v>3314.9180000000001</v>
      </c>
      <c r="F59" s="302">
        <f>ROUND('[1]4'!F59,3)</f>
        <v>4112.1989999999996</v>
      </c>
      <c r="G59" s="302">
        <f>ROUND('[1]4'!G59,3)</f>
        <v>2056.4349999999999</v>
      </c>
      <c r="H59" s="302">
        <f>ROUND('[1]4'!H59,3)</f>
        <v>1970.2249999999999</v>
      </c>
      <c r="I59" s="302">
        <f>ROUND('[1]4'!I59,3)</f>
        <v>1552.259</v>
      </c>
      <c r="J59" s="302">
        <f>ROUND('[1]4'!J59,3)</f>
        <v>470.529</v>
      </c>
      <c r="K59" s="302">
        <f>ROUND('[1]4'!K59,3)</f>
        <v>18016.468000000001</v>
      </c>
      <c r="L59" s="302">
        <f>ROUND('[1]4'!L59,3)</f>
        <v>2060.5630000000001</v>
      </c>
      <c r="M59" s="302">
        <f>ROUND('[1]4'!M59,3)</f>
        <v>2184.6799999999998</v>
      </c>
      <c r="N59" s="302">
        <f>ROUND('[1]4'!N59,3)</f>
        <v>2897.9589999999998</v>
      </c>
      <c r="O59" s="302">
        <f>ROUND('[1]4'!O59,3)</f>
        <v>2431.4319999999998</v>
      </c>
      <c r="P59" s="302">
        <f>ROUND('[1]4'!P59,3)</f>
        <v>2380.2930000000001</v>
      </c>
      <c r="Q59" s="302">
        <f>ROUND('[1]4'!Q59,3)</f>
        <v>3498.3090000000002</v>
      </c>
      <c r="R59" s="302">
        <f>ROUND('[1]4'!R59,3)</f>
        <v>4482.335</v>
      </c>
      <c r="S59" s="302">
        <f>ROUND('[1]4'!S59,3)</f>
        <v>831.09</v>
      </c>
      <c r="T59" s="302">
        <f>ROUND('[1]4'!T59,3)</f>
        <v>0</v>
      </c>
    </row>
    <row r="60" spans="1:20">
      <c r="A60" s="1696" t="s">
        <v>2120</v>
      </c>
      <c r="B60" s="1697">
        <f>ROUND('[1]4'!B60,3)</f>
        <v>168677.11</v>
      </c>
      <c r="C60" s="1698">
        <f>ROUND('[1]4'!C60,3)</f>
        <v>30752.235000000001</v>
      </c>
      <c r="D60" s="1698">
        <f>ROUND('[1]4'!D60,3)</f>
        <v>8996.6849999999995</v>
      </c>
      <c r="E60" s="1698">
        <f>ROUND('[1]4'!E60,3)</f>
        <v>6268.723</v>
      </c>
      <c r="F60" s="1698">
        <f>ROUND('[1]4'!F60,3)</f>
        <v>8263.2790000000005</v>
      </c>
      <c r="G60" s="1698">
        <f>ROUND('[1]4'!G60,3)</f>
        <v>3805.614</v>
      </c>
      <c r="H60" s="1698">
        <f>ROUND('[1]4'!H60,3)</f>
        <v>5091.4650000000001</v>
      </c>
      <c r="I60" s="1698">
        <f>ROUND('[1]4'!I60,3)</f>
        <v>4284.049</v>
      </c>
      <c r="J60" s="1698">
        <f>ROUND('[1]4'!J60,3)</f>
        <v>1030.21</v>
      </c>
      <c r="K60" s="1698">
        <f>ROUND('[1]4'!K60,3)</f>
        <v>40898.356</v>
      </c>
      <c r="L60" s="1698">
        <f>ROUND('[1]4'!L60,3)</f>
        <v>7881.8119999999999</v>
      </c>
      <c r="M60" s="1698">
        <f>ROUND('[1]4'!M60,3)</f>
        <v>6361.232</v>
      </c>
      <c r="N60" s="1698">
        <f>ROUND('[1]4'!N60,3)</f>
        <v>8520.9789999999994</v>
      </c>
      <c r="O60" s="1698">
        <f>ROUND('[1]4'!O60,3)</f>
        <v>6250.67</v>
      </c>
      <c r="P60" s="1698">
        <f>ROUND('[1]4'!P60,3)</f>
        <v>6872.6239999999998</v>
      </c>
      <c r="Q60" s="1698">
        <f>ROUND('[1]4'!Q60,3)</f>
        <v>10407.102999999999</v>
      </c>
      <c r="R60" s="1698">
        <f>ROUND('[1]4'!R60,3)</f>
        <v>10278.334000000001</v>
      </c>
      <c r="S60" s="1698">
        <f>ROUND('[1]4'!S60,3)</f>
        <v>2712.4479999999999</v>
      </c>
      <c r="T60" s="1698">
        <f>ROUND('[1]4'!T60,3)</f>
        <v>0</v>
      </c>
    </row>
    <row r="61" spans="1:20">
      <c r="A61" s="1558">
        <v>2019</v>
      </c>
      <c r="B61" s="303">
        <f>ROUND('[1]4'!B61,3)</f>
        <v>520498.73800000001</v>
      </c>
      <c r="C61" s="302">
        <f>ROUND('[1]4'!C61,3)</f>
        <v>47167.205999999998</v>
      </c>
      <c r="D61" s="302">
        <f>ROUND('[1]4'!D61,3)</f>
        <v>20802.41</v>
      </c>
      <c r="E61" s="302">
        <f>ROUND('[1]4'!E61,3)</f>
        <v>15265.584999999999</v>
      </c>
      <c r="F61" s="302">
        <f>ROUND('[1]4'!F61,3)</f>
        <v>24280.69</v>
      </c>
      <c r="G61" s="302">
        <f>ROUND('[1]4'!G61,3)</f>
        <v>8603.2970000000005</v>
      </c>
      <c r="H61" s="302">
        <f>ROUND('[1]4'!H61,3)</f>
        <v>9415.6990000000005</v>
      </c>
      <c r="I61" s="302">
        <f>ROUND('[1]4'!I61,3)</f>
        <v>34138.999000000003</v>
      </c>
      <c r="J61" s="302">
        <f>ROUND('[1]4'!J61,3)</f>
        <v>3226.1790000000001</v>
      </c>
      <c r="K61" s="302">
        <f>ROUND('[1]4'!K61,3)</f>
        <v>123022.307</v>
      </c>
      <c r="L61" s="302">
        <f>ROUND('[1]4'!L61,3)</f>
        <v>16368.275</v>
      </c>
      <c r="M61" s="302">
        <f>ROUND('[1]4'!M61,3)</f>
        <v>26732.303</v>
      </c>
      <c r="N61" s="302">
        <f>ROUND('[1]4'!N61,3)</f>
        <v>52644.853999999999</v>
      </c>
      <c r="O61" s="302">
        <f>ROUND('[1]4'!O61,3)</f>
        <v>22280.692999999999</v>
      </c>
      <c r="P61" s="302">
        <f>ROUND('[1]4'!P61,3)</f>
        <v>32385.387999999999</v>
      </c>
      <c r="Q61" s="302">
        <f>ROUND('[1]4'!Q61,3)</f>
        <v>44314.767</v>
      </c>
      <c r="R61" s="302">
        <f>ROUND('[1]4'!R61,3)</f>
        <v>34472.017</v>
      </c>
      <c r="S61" s="302">
        <f>ROUND('[1]4'!S61,3)</f>
        <v>5374.2849999999999</v>
      </c>
      <c r="T61" s="302">
        <f>ROUND('[1]4'!T61,3)</f>
        <v>3.786</v>
      </c>
    </row>
    <row r="62" spans="1:20">
      <c r="A62" s="1558" t="s">
        <v>890</v>
      </c>
      <c r="B62" s="303">
        <f>ROUND('[1]4'!B62,3)</f>
        <v>279769.47399999999</v>
      </c>
      <c r="C62" s="302">
        <f>ROUND('[1]4'!C62,3)</f>
        <v>1630.192</v>
      </c>
      <c r="D62" s="302">
        <f>ROUND('[1]4'!D62,3)</f>
        <v>7311.01</v>
      </c>
      <c r="E62" s="302">
        <f>ROUND('[1]4'!E62,3)</f>
        <v>5617.5209999999997</v>
      </c>
      <c r="F62" s="302">
        <f>ROUND('[1]4'!F62,3)</f>
        <v>11584.433000000001</v>
      </c>
      <c r="G62" s="302">
        <f>ROUND('[1]4'!G62,3)</f>
        <v>2782.9209999999998</v>
      </c>
      <c r="H62" s="302">
        <f>ROUND('[1]4'!H62,3)</f>
        <v>2369.817</v>
      </c>
      <c r="I62" s="302">
        <f>ROUND('[1]4'!I62,3)</f>
        <v>28536.754000000001</v>
      </c>
      <c r="J62" s="302">
        <f>ROUND('[1]4'!J62,3)</f>
        <v>1622.174</v>
      </c>
      <c r="K62" s="302">
        <f>ROUND('[1]4'!K62,3)</f>
        <v>63365.396000000001</v>
      </c>
      <c r="L62" s="302">
        <f>ROUND('[1]4'!L62,3)</f>
        <v>6555.8440000000001</v>
      </c>
      <c r="M62" s="302">
        <f>ROUND('[1]4'!M62,3)</f>
        <v>18231.056</v>
      </c>
      <c r="N62" s="302">
        <f>ROUND('[1]4'!N62,3)</f>
        <v>41260.896000000001</v>
      </c>
      <c r="O62" s="302">
        <f>ROUND('[1]4'!O62,3)</f>
        <v>13729.412</v>
      </c>
      <c r="P62" s="302">
        <f>ROUND('[1]4'!P62,3)</f>
        <v>22977.246999999999</v>
      </c>
      <c r="Q62" s="302">
        <f>ROUND('[1]4'!Q62,3)</f>
        <v>30660.931</v>
      </c>
      <c r="R62" s="302">
        <f>ROUND('[1]4'!R62,3)</f>
        <v>19805.974999999999</v>
      </c>
      <c r="S62" s="302">
        <f>ROUND('[1]4'!S62,3)</f>
        <v>1727.8969999999999</v>
      </c>
      <c r="T62" s="302">
        <f>ROUND('[1]4'!T62,3)</f>
        <v>0</v>
      </c>
    </row>
    <row r="63" spans="1:20">
      <c r="A63" s="1558" t="s">
        <v>29</v>
      </c>
      <c r="B63" s="303">
        <f>ROUND('[1]4'!B63,3)</f>
        <v>3156.2359999999999</v>
      </c>
      <c r="C63" s="302">
        <f>ROUND('[1]4'!C63,3)</f>
        <v>1550.5139999999999</v>
      </c>
      <c r="D63" s="302">
        <f>ROUND('[1]4'!D63,3)</f>
        <v>112.327</v>
      </c>
      <c r="E63" s="302">
        <f>ROUND('[1]4'!E63,3)</f>
        <v>248.607</v>
      </c>
      <c r="F63" s="302">
        <f>ROUND('[1]4'!F63,3)</f>
        <v>298.87799999999999</v>
      </c>
      <c r="G63" s="302">
        <f>ROUND('[1]4'!G63,3)</f>
        <v>43.305999999999997</v>
      </c>
      <c r="H63" s="302">
        <f>ROUND('[1]4'!H63,3)</f>
        <v>41.628</v>
      </c>
      <c r="I63" s="302">
        <f>ROUND('[1]4'!I63,3)</f>
        <v>2.8929999999999998</v>
      </c>
      <c r="J63" s="302">
        <f>ROUND('[1]4'!J63,3)</f>
        <v>432.86200000000002</v>
      </c>
      <c r="K63" s="302">
        <f>ROUND('[1]4'!K63,3)</f>
        <v>38.061</v>
      </c>
      <c r="L63" s="302">
        <f>ROUND('[1]4'!L63,3)</f>
        <v>57.61</v>
      </c>
      <c r="M63" s="302">
        <f>ROUND('[1]4'!M63,3)</f>
        <v>16.265000000000001</v>
      </c>
      <c r="N63" s="302">
        <f>ROUND('[1]4'!N63,3)</f>
        <v>8.84</v>
      </c>
      <c r="O63" s="302">
        <f>ROUND('[1]4'!O63,3)</f>
        <v>26.132999999999999</v>
      </c>
      <c r="P63" s="302">
        <f>ROUND('[1]4'!P63,3)</f>
        <v>11.345000000000001</v>
      </c>
      <c r="Q63" s="302">
        <f>ROUND('[1]4'!Q63,3)</f>
        <v>47.83</v>
      </c>
      <c r="R63" s="302">
        <f>ROUND('[1]4'!R63,3)</f>
        <v>161.18100000000001</v>
      </c>
      <c r="S63" s="302">
        <f>ROUND('[1]4'!S63,3)</f>
        <v>57.664999999999999</v>
      </c>
      <c r="T63" s="302">
        <f>ROUND('[1]4'!T63,3)</f>
        <v>0</v>
      </c>
    </row>
    <row r="64" spans="1:20">
      <c r="A64" s="1558" t="s">
        <v>635</v>
      </c>
      <c r="B64" s="303">
        <f>ROUND('[1]4'!B64,3)</f>
        <v>70455.407000000007</v>
      </c>
      <c r="C64" s="302">
        <f>ROUND('[1]4'!C64,3)</f>
        <v>13499.066999999999</v>
      </c>
      <c r="D64" s="302">
        <f>ROUND('[1]4'!D64,3)</f>
        <v>4624.7420000000002</v>
      </c>
      <c r="E64" s="302">
        <f>ROUND('[1]4'!E64,3)</f>
        <v>3252.4830000000002</v>
      </c>
      <c r="F64" s="302">
        <f>ROUND('[1]4'!F64,3)</f>
        <v>4121.5029999999997</v>
      </c>
      <c r="G64" s="302">
        <f>ROUND('[1]4'!G64,3)</f>
        <v>2038.9739999999999</v>
      </c>
      <c r="H64" s="302">
        <f>ROUND('[1]4'!H64,3)</f>
        <v>1938.646</v>
      </c>
      <c r="I64" s="302">
        <f>ROUND('[1]4'!I64,3)</f>
        <v>1546.2570000000001</v>
      </c>
      <c r="J64" s="302">
        <f>ROUND('[1]4'!J64,3)</f>
        <v>507.70800000000003</v>
      </c>
      <c r="K64" s="302">
        <f>ROUND('[1]4'!K64,3)</f>
        <v>18228.494999999999</v>
      </c>
      <c r="L64" s="302">
        <f>ROUND('[1]4'!L64,3)</f>
        <v>2081.0909999999999</v>
      </c>
      <c r="M64" s="302">
        <f>ROUND('[1]4'!M64,3)</f>
        <v>2179.8339999999998</v>
      </c>
      <c r="N64" s="302">
        <f>ROUND('[1]4'!N64,3)</f>
        <v>2887.1320000000001</v>
      </c>
      <c r="O64" s="302">
        <f>ROUND('[1]4'!O64,3)</f>
        <v>2397.33</v>
      </c>
      <c r="P64" s="302">
        <f>ROUND('[1]4'!P64,3)</f>
        <v>2358.63</v>
      </c>
      <c r="Q64" s="302">
        <f>ROUND('[1]4'!Q64,3)</f>
        <v>3466.43</v>
      </c>
      <c r="R64" s="302">
        <f>ROUND('[1]4'!R64,3)</f>
        <v>4475.9920000000002</v>
      </c>
      <c r="S64" s="302">
        <f>ROUND('[1]4'!S64,3)</f>
        <v>850.98900000000003</v>
      </c>
      <c r="T64" s="302">
        <f>ROUND('[1]4'!T64,3)</f>
        <v>0.106</v>
      </c>
    </row>
    <row r="65" spans="1:20">
      <c r="A65" s="1696" t="s">
        <v>2120</v>
      </c>
      <c r="B65" s="1697">
        <f>ROUND('[1]4'!B65,3)</f>
        <v>167117.62100000001</v>
      </c>
      <c r="C65" s="1698">
        <f>ROUND('[1]4'!C65,3)</f>
        <v>30487.433000000001</v>
      </c>
      <c r="D65" s="1698">
        <f>ROUND('[1]4'!D65,3)</f>
        <v>8754.3320000000003</v>
      </c>
      <c r="E65" s="1698">
        <f>ROUND('[1]4'!E65,3)</f>
        <v>6146.9740000000002</v>
      </c>
      <c r="F65" s="1698">
        <f>ROUND('[1]4'!F65,3)</f>
        <v>8275.8760000000002</v>
      </c>
      <c r="G65" s="1698">
        <f>ROUND('[1]4'!G65,3)</f>
        <v>3738.0949999999998</v>
      </c>
      <c r="H65" s="1698">
        <f>ROUND('[1]4'!H65,3)</f>
        <v>5065.6090000000004</v>
      </c>
      <c r="I65" s="1698">
        <f>ROUND('[1]4'!I65,3)</f>
        <v>4053.0949999999998</v>
      </c>
      <c r="J65" s="1698">
        <f>ROUND('[1]4'!J65,3)</f>
        <v>663.43600000000004</v>
      </c>
      <c r="K65" s="1698">
        <f>ROUND('[1]4'!K65,3)</f>
        <v>41390.355000000003</v>
      </c>
      <c r="L65" s="1698">
        <f>ROUND('[1]4'!L65,3)</f>
        <v>7673.7290000000003</v>
      </c>
      <c r="M65" s="1698">
        <f>ROUND('[1]4'!M65,3)</f>
        <v>6305.1480000000001</v>
      </c>
      <c r="N65" s="1698">
        <f>ROUND('[1]4'!N65,3)</f>
        <v>8487.9860000000008</v>
      </c>
      <c r="O65" s="1698">
        <f>ROUND('[1]4'!O65,3)</f>
        <v>6127.8180000000002</v>
      </c>
      <c r="P65" s="1698">
        <f>ROUND('[1]4'!P65,3)</f>
        <v>7038.165</v>
      </c>
      <c r="Q65" s="1698">
        <f>ROUND('[1]4'!Q65,3)</f>
        <v>10139.575999999999</v>
      </c>
      <c r="R65" s="1698">
        <f>ROUND('[1]4'!R65,3)</f>
        <v>10028.870000000001</v>
      </c>
      <c r="S65" s="1698">
        <f>ROUND('[1]4'!S65,3)</f>
        <v>2737.7339999999999</v>
      </c>
      <c r="T65" s="1698">
        <f>ROUND('[1]4'!T65,3)</f>
        <v>3.68</v>
      </c>
    </row>
    <row r="66" spans="1:20">
      <c r="A66" s="1558">
        <v>2020</v>
      </c>
      <c r="B66" s="303">
        <f>ROUND('[1]4'!B66,3)</f>
        <v>509269.71399999998</v>
      </c>
      <c r="C66" s="302">
        <f>ROUND('[1]4'!C66,3)</f>
        <v>45787.925999999999</v>
      </c>
      <c r="D66" s="302">
        <f>ROUND('[1]4'!D66,3)</f>
        <v>20503.969000000001</v>
      </c>
      <c r="E66" s="302">
        <f>ROUND('[1]4'!E66,3)</f>
        <v>14758.567999999999</v>
      </c>
      <c r="F66" s="302">
        <f>ROUND('[1]4'!F66,3)</f>
        <v>23638.582999999999</v>
      </c>
      <c r="G66" s="302">
        <f>ROUND('[1]4'!G66,3)</f>
        <v>8531.1080000000002</v>
      </c>
      <c r="H66" s="302">
        <f>ROUND('[1]4'!H66,3)</f>
        <v>9405.2209999999995</v>
      </c>
      <c r="I66" s="302">
        <f>ROUND('[1]4'!I66,3)</f>
        <v>33157.834000000003</v>
      </c>
      <c r="J66" s="302">
        <f>ROUND('[1]4'!J66,3)</f>
        <v>3393.223</v>
      </c>
      <c r="K66" s="302">
        <f>ROUND('[1]4'!K66,3)</f>
        <v>124688.96400000001</v>
      </c>
      <c r="L66" s="302">
        <f>ROUND('[1]4'!L66,3)</f>
        <v>16120.066999999999</v>
      </c>
      <c r="M66" s="302">
        <f>ROUND('[1]4'!M66,3)</f>
        <v>26901.894</v>
      </c>
      <c r="N66" s="302">
        <f>ROUND('[1]4'!N66,3)</f>
        <v>50422.732000000004</v>
      </c>
      <c r="O66" s="302">
        <f>ROUND('[1]4'!O66,3)</f>
        <v>20538.912</v>
      </c>
      <c r="P66" s="302">
        <f>ROUND('[1]4'!P66,3)</f>
        <v>30973.974999999999</v>
      </c>
      <c r="Q66" s="302">
        <f>ROUND('[1]4'!Q66,3)</f>
        <v>41001.627</v>
      </c>
      <c r="R66" s="302">
        <f>ROUND('[1]4'!R66,3)</f>
        <v>34069.974000000002</v>
      </c>
      <c r="S66" s="302">
        <f>ROUND('[1]4'!S66,3)</f>
        <v>5373.2879999999996</v>
      </c>
      <c r="T66" s="302">
        <f>ROUND('[1]4'!T66,3)</f>
        <v>1.85</v>
      </c>
    </row>
    <row r="67" spans="1:20">
      <c r="A67" s="1558" t="s">
        <v>890</v>
      </c>
      <c r="B67" s="303">
        <f>ROUND('[1]4'!B67,3)</f>
        <v>267129.24099999998</v>
      </c>
      <c r="C67" s="302">
        <f>ROUND('[1]4'!C67,3)</f>
        <v>2079.0100000000002</v>
      </c>
      <c r="D67" s="302">
        <f>ROUND('[1]4'!D67,3)</f>
        <v>7193.6930000000002</v>
      </c>
      <c r="E67" s="302">
        <f>ROUND('[1]4'!E67,3)</f>
        <v>5240.6890000000003</v>
      </c>
      <c r="F67" s="302">
        <f>ROUND('[1]4'!F67,3)</f>
        <v>11266.166999999999</v>
      </c>
      <c r="G67" s="302">
        <f>ROUND('[1]4'!G67,3)</f>
        <v>2739.346</v>
      </c>
      <c r="H67" s="302">
        <f>ROUND('[1]4'!H67,3)</f>
        <v>2527.252</v>
      </c>
      <c r="I67" s="302">
        <f>ROUND('[1]4'!I67,3)</f>
        <v>27539.574000000001</v>
      </c>
      <c r="J67" s="302">
        <f>ROUND('[1]4'!J67,3)</f>
        <v>1756.356</v>
      </c>
      <c r="K67" s="302">
        <f>ROUND('[1]4'!K67,3)</f>
        <v>64464.758000000002</v>
      </c>
      <c r="L67" s="302">
        <f>ROUND('[1]4'!L67,3)</f>
        <v>6519.2690000000002</v>
      </c>
      <c r="M67" s="302">
        <f>ROUND('[1]4'!M67,3)</f>
        <v>18262.704000000002</v>
      </c>
      <c r="N67" s="302">
        <f>ROUND('[1]4'!N67,3)</f>
        <v>39010.898999999998</v>
      </c>
      <c r="O67" s="302">
        <f>ROUND('[1]4'!O67,3)</f>
        <v>11979.768</v>
      </c>
      <c r="P67" s="302">
        <f>ROUND('[1]4'!P67,3)</f>
        <v>21715.266</v>
      </c>
      <c r="Q67" s="302">
        <f>ROUND('[1]4'!Q67,3)</f>
        <v>27449.377</v>
      </c>
      <c r="R67" s="302">
        <f>ROUND('[1]4'!R67,3)</f>
        <v>19277.576000000001</v>
      </c>
      <c r="S67" s="302">
        <f>ROUND('[1]4'!S67,3)</f>
        <v>1713.7919999999999</v>
      </c>
      <c r="T67" s="302">
        <f>ROUND('[1]4'!T67,3)</f>
        <v>0</v>
      </c>
    </row>
    <row r="68" spans="1:20">
      <c r="A68" s="1558" t="s">
        <v>29</v>
      </c>
      <c r="B68" s="303">
        <f>ROUND('[1]4'!B68,3)</f>
        <v>3315.009</v>
      </c>
      <c r="C68" s="302">
        <f>ROUND('[1]4'!C68,3)</f>
        <v>498.03</v>
      </c>
      <c r="D68" s="302">
        <f>ROUND('[1]4'!D68,3)</f>
        <v>337.94799999999998</v>
      </c>
      <c r="E68" s="302">
        <f>ROUND('[1]4'!E68,3)</f>
        <v>144.102</v>
      </c>
      <c r="F68" s="302">
        <f>ROUND('[1]4'!F68,3)</f>
        <v>62.247999999999998</v>
      </c>
      <c r="G68" s="302">
        <f>ROUND('[1]4'!G68,3)</f>
        <v>53.054000000000002</v>
      </c>
      <c r="H68" s="302">
        <f>ROUND('[1]4'!H68,3)</f>
        <v>27.678999999999998</v>
      </c>
      <c r="I68" s="302">
        <f>ROUND('[1]4'!I68,3)</f>
        <v>88.542000000000002</v>
      </c>
      <c r="J68" s="302">
        <f>ROUND('[1]4'!J68,3)</f>
        <v>65.965999999999994</v>
      </c>
      <c r="K68" s="302">
        <f>ROUND('[1]4'!K68,3)</f>
        <v>988.24599999999998</v>
      </c>
      <c r="L68" s="302">
        <f>ROUND('[1]4'!L68,3)</f>
        <v>80.078999999999994</v>
      </c>
      <c r="M68" s="302">
        <f>ROUND('[1]4'!M68,3)</f>
        <v>355.91199999999998</v>
      </c>
      <c r="N68" s="302">
        <f>ROUND('[1]4'!N68,3)</f>
        <v>81.215999999999994</v>
      </c>
      <c r="O68" s="302">
        <f>ROUND('[1]4'!O68,3)</f>
        <v>127.16800000000001</v>
      </c>
      <c r="P68" s="302">
        <f>ROUND('[1]4'!P68,3)</f>
        <v>82.721999999999994</v>
      </c>
      <c r="Q68" s="302">
        <f>ROUND('[1]4'!Q68,3)</f>
        <v>189.846</v>
      </c>
      <c r="R68" s="302">
        <f>ROUND('[1]4'!R68,3)</f>
        <v>65.878</v>
      </c>
      <c r="S68" s="302">
        <f>ROUND('[1]4'!S68,3)</f>
        <v>66.372</v>
      </c>
      <c r="T68" s="302">
        <f>ROUND('[1]4'!T68,3)</f>
        <v>0</v>
      </c>
    </row>
    <row r="69" spans="1:20">
      <c r="A69" s="1558" t="s">
        <v>635</v>
      </c>
      <c r="B69" s="303">
        <f>ROUND('[1]4'!B69,3)</f>
        <v>74073.574999999997</v>
      </c>
      <c r="C69" s="302">
        <f>ROUND('[1]4'!C69,3)</f>
        <v>13982.706</v>
      </c>
      <c r="D69" s="302">
        <f>ROUND('[1]4'!D69,3)</f>
        <v>4837.4870000000001</v>
      </c>
      <c r="E69" s="302">
        <f>ROUND('[1]4'!E69,3)</f>
        <v>3411.777</v>
      </c>
      <c r="F69" s="302">
        <f>ROUND('[1]4'!F69,3)</f>
        <v>4294.88</v>
      </c>
      <c r="G69" s="302">
        <f>ROUND('[1]4'!G69,3)</f>
        <v>2154.0340000000001</v>
      </c>
      <c r="H69" s="302">
        <f>ROUND('[1]4'!H69,3)</f>
        <v>2019.6389999999999</v>
      </c>
      <c r="I69" s="302">
        <f>ROUND('[1]4'!I69,3)</f>
        <v>1611.703</v>
      </c>
      <c r="J69" s="302">
        <f>ROUND('[1]4'!J69,3)</f>
        <v>558.99</v>
      </c>
      <c r="K69" s="302">
        <f>ROUND('[1]4'!K69,3)</f>
        <v>19387.550999999999</v>
      </c>
      <c r="L69" s="302">
        <f>ROUND('[1]4'!L69,3)</f>
        <v>2197.1060000000002</v>
      </c>
      <c r="M69" s="302">
        <f>ROUND('[1]4'!M69,3)</f>
        <v>2291.89</v>
      </c>
      <c r="N69" s="302">
        <f>ROUND('[1]4'!N69,3)</f>
        <v>3038.547</v>
      </c>
      <c r="O69" s="302">
        <f>ROUND('[1]4'!O69,3)</f>
        <v>2519.0520000000001</v>
      </c>
      <c r="P69" s="302">
        <f>ROUND('[1]4'!P69,3)</f>
        <v>2500.6819999999998</v>
      </c>
      <c r="Q69" s="302">
        <f>ROUND('[1]4'!Q69,3)</f>
        <v>3631.0349999999999</v>
      </c>
      <c r="R69" s="302">
        <f>ROUND('[1]4'!R69,3)</f>
        <v>4718.5360000000001</v>
      </c>
      <c r="S69" s="302">
        <f>ROUND('[1]4'!S69,3)</f>
        <v>917.91399999999999</v>
      </c>
      <c r="T69" s="302">
        <f>ROUND('[1]4'!T69,3)</f>
        <v>4.7E-2</v>
      </c>
    </row>
    <row r="70" spans="1:20">
      <c r="A70" s="1696" t="s">
        <v>2120</v>
      </c>
      <c r="B70" s="1697">
        <f>ROUND('[1]4'!B70,3)</f>
        <v>164751.889</v>
      </c>
      <c r="C70" s="1698">
        <f>ROUND('[1]4'!C70,3)</f>
        <v>29228.18</v>
      </c>
      <c r="D70" s="1698">
        <f>ROUND('[1]4'!D70,3)</f>
        <v>8134.8410000000003</v>
      </c>
      <c r="E70" s="1698">
        <f>ROUND('[1]4'!E70,3)</f>
        <v>5962</v>
      </c>
      <c r="F70" s="1698">
        <f>ROUND('[1]4'!F70,3)</f>
        <v>8015.2879999999996</v>
      </c>
      <c r="G70" s="1698">
        <f>ROUND('[1]4'!G70,3)</f>
        <v>3584.674</v>
      </c>
      <c r="H70" s="1698">
        <f>ROUND('[1]4'!H70,3)</f>
        <v>4830.6509999999998</v>
      </c>
      <c r="I70" s="1698">
        <f>ROUND('[1]4'!I70,3)</f>
        <v>3918.0149999999999</v>
      </c>
      <c r="J70" s="1698">
        <f>ROUND('[1]4'!J70,3)</f>
        <v>1011.9109999999999</v>
      </c>
      <c r="K70" s="1698">
        <f>ROUND('[1]4'!K70,3)</f>
        <v>39848.409</v>
      </c>
      <c r="L70" s="1698">
        <f>ROUND('[1]4'!L70,3)</f>
        <v>7323.6130000000003</v>
      </c>
      <c r="M70" s="1698">
        <f>ROUND('[1]4'!M70,3)</f>
        <v>5991.3879999999999</v>
      </c>
      <c r="N70" s="1698">
        <f>ROUND('[1]4'!N70,3)</f>
        <v>8292.07</v>
      </c>
      <c r="O70" s="1698">
        <f>ROUND('[1]4'!O70,3)</f>
        <v>5912.9250000000002</v>
      </c>
      <c r="P70" s="1698">
        <f>ROUND('[1]4'!P70,3)</f>
        <v>6675.3050000000003</v>
      </c>
      <c r="Q70" s="1698">
        <f>ROUND('[1]4'!Q70,3)</f>
        <v>9731.3690000000006</v>
      </c>
      <c r="R70" s="1698">
        <f>ROUND('[1]4'!R70,3)</f>
        <v>10007.984</v>
      </c>
      <c r="S70" s="1698">
        <f>ROUND('[1]4'!S70,3)</f>
        <v>2675.21</v>
      </c>
      <c r="T70" s="1698">
        <f>ROUND('[1]4'!T70,3)</f>
        <v>1.8029999999999999</v>
      </c>
    </row>
    <row r="71" spans="1:20">
      <c r="A71" s="1558">
        <v>2021</v>
      </c>
      <c r="B71" s="303">
        <f>ROUND('[1]4'!B71,3)</f>
        <v>533430.81000000006</v>
      </c>
      <c r="C71" s="302">
        <f>ROUND('[1]4'!C71,3)</f>
        <v>47295.807000000001</v>
      </c>
      <c r="D71" s="302">
        <f>ROUND('[1]4'!D71,3)</f>
        <v>21067.832999999999</v>
      </c>
      <c r="E71" s="302">
        <f>ROUND('[1]4'!E71,3)</f>
        <v>15443.949000000001</v>
      </c>
      <c r="F71" s="302">
        <f>ROUND('[1]4'!F71,3)</f>
        <v>24901.194</v>
      </c>
      <c r="G71" s="302">
        <f>ROUND('[1]4'!G71,3)</f>
        <v>8973.4470000000001</v>
      </c>
      <c r="H71" s="302">
        <f>ROUND('[1]4'!H71,3)</f>
        <v>9748.6209999999992</v>
      </c>
      <c r="I71" s="302">
        <f>ROUND('[1]4'!I71,3)</f>
        <v>33593.123</v>
      </c>
      <c r="J71" s="302">
        <f>ROUND('[1]4'!J71,3)</f>
        <v>4295.3630000000003</v>
      </c>
      <c r="K71" s="302">
        <f>ROUND('[1]4'!K71,3)</f>
        <v>133445.948</v>
      </c>
      <c r="L71" s="302">
        <f>ROUND('[1]4'!L71,3)</f>
        <v>16808.006000000001</v>
      </c>
      <c r="M71" s="302">
        <f>ROUND('[1]4'!M71,3)</f>
        <v>28402.062999999998</v>
      </c>
      <c r="N71" s="302">
        <f>ROUND('[1]4'!N71,3)</f>
        <v>48801.625999999997</v>
      </c>
      <c r="O71" s="302">
        <f>ROUND('[1]4'!O71,3)</f>
        <v>21486.861000000001</v>
      </c>
      <c r="P71" s="302">
        <f>ROUND('[1]4'!P71,3)</f>
        <v>33486.885999999999</v>
      </c>
      <c r="Q71" s="302">
        <f>ROUND('[1]4'!Q71,3)</f>
        <v>44258.296999999999</v>
      </c>
      <c r="R71" s="302">
        <f>ROUND('[1]4'!R71,3)</f>
        <v>35734.059000000001</v>
      </c>
      <c r="S71" s="302">
        <f>ROUND('[1]4'!S71,3)</f>
        <v>5687.73</v>
      </c>
      <c r="T71" s="302">
        <f>ROUND('[1]4'!T71,3)</f>
        <v>0</v>
      </c>
    </row>
    <row r="72" spans="1:20">
      <c r="A72" s="1558" t="s">
        <v>890</v>
      </c>
      <c r="B72" s="303">
        <f>ROUND('[1]4'!B72,3)</f>
        <v>288565.42</v>
      </c>
      <c r="C72" s="302">
        <f>ROUND('[1]4'!C72,3)</f>
        <v>2284.6570000000002</v>
      </c>
      <c r="D72" s="302">
        <f>ROUND('[1]4'!D72,3)</f>
        <v>7878.8339999999998</v>
      </c>
      <c r="E72" s="302">
        <f>ROUND('[1]4'!E72,3)</f>
        <v>5741.8059999999996</v>
      </c>
      <c r="F72" s="302">
        <f>ROUND('[1]4'!F72,3)</f>
        <v>12125.35</v>
      </c>
      <c r="G72" s="302">
        <f>ROUND('[1]4'!G72,3)</f>
        <v>2993.6619999999998</v>
      </c>
      <c r="H72" s="302">
        <f>ROUND('[1]4'!H72,3)</f>
        <v>2715.0949999999998</v>
      </c>
      <c r="I72" s="302">
        <f>ROUND('[1]4'!I72,3)</f>
        <v>28053.113000000001</v>
      </c>
      <c r="J72" s="302">
        <f>ROUND('[1]4'!J72,3)</f>
        <v>1886.7370000000001</v>
      </c>
      <c r="K72" s="302">
        <f>ROUND('[1]4'!K72,3)</f>
        <v>71388.792000000001</v>
      </c>
      <c r="L72" s="302">
        <f>ROUND('[1]4'!L72,3)</f>
        <v>6847.8940000000002</v>
      </c>
      <c r="M72" s="302">
        <f>ROUND('[1]4'!M72,3)</f>
        <v>19463.96</v>
      </c>
      <c r="N72" s="302">
        <f>ROUND('[1]4'!N72,3)</f>
        <v>37538.038</v>
      </c>
      <c r="O72" s="302">
        <f>ROUND('[1]4'!O72,3)</f>
        <v>12821.037</v>
      </c>
      <c r="P72" s="302">
        <f>ROUND('[1]4'!P72,3)</f>
        <v>24001.579000000002</v>
      </c>
      <c r="Q72" s="302">
        <f>ROUND('[1]4'!Q72,3)</f>
        <v>30263.019</v>
      </c>
      <c r="R72" s="302">
        <f>ROUND('[1]4'!R72,3)</f>
        <v>20789.455999999998</v>
      </c>
      <c r="S72" s="302">
        <f>ROUND('[1]4'!S72,3)</f>
        <v>1772.3910000000001</v>
      </c>
      <c r="T72" s="302">
        <f>ROUND('[1]4'!T72,3)</f>
        <v>0</v>
      </c>
    </row>
    <row r="73" spans="1:20">
      <c r="A73" s="1558" t="s">
        <v>29</v>
      </c>
      <c r="B73" s="303">
        <f>ROUND('[1]4'!B73,3)</f>
        <v>3701.2370000000001</v>
      </c>
      <c r="C73" s="302">
        <f>ROUND('[1]4'!C73,3)</f>
        <v>553.08600000000001</v>
      </c>
      <c r="D73" s="302">
        <f>ROUND('[1]4'!D73,3)</f>
        <v>351.786</v>
      </c>
      <c r="E73" s="302">
        <f>ROUND('[1]4'!E73,3)</f>
        <v>158.52099999999999</v>
      </c>
      <c r="F73" s="302">
        <f>ROUND('[1]4'!F73,3)</f>
        <v>97.111999999999995</v>
      </c>
      <c r="G73" s="302">
        <f>ROUND('[1]4'!G73,3)</f>
        <v>60.171999999999997</v>
      </c>
      <c r="H73" s="302">
        <f>ROUND('[1]4'!H73,3)</f>
        <v>35.777999999999999</v>
      </c>
      <c r="I73" s="302">
        <f>ROUND('[1]4'!I73,3)</f>
        <v>101.752</v>
      </c>
      <c r="J73" s="302">
        <f>ROUND('[1]4'!J73,3)</f>
        <v>70.399000000000001</v>
      </c>
      <c r="K73" s="302">
        <f>ROUND('[1]4'!K73,3)</f>
        <v>1112.9390000000001</v>
      </c>
      <c r="L73" s="302">
        <f>ROUND('[1]4'!L73,3)</f>
        <v>100.873</v>
      </c>
      <c r="M73" s="302">
        <f>ROUND('[1]4'!M73,3)</f>
        <v>351.822</v>
      </c>
      <c r="N73" s="302">
        <f>ROUND('[1]4'!N73,3)</f>
        <v>94.143000000000001</v>
      </c>
      <c r="O73" s="302">
        <f>ROUND('[1]4'!O73,3)</f>
        <v>136.65199999999999</v>
      </c>
      <c r="P73" s="302">
        <f>ROUND('[1]4'!P73,3)</f>
        <v>90.673000000000002</v>
      </c>
      <c r="Q73" s="302">
        <f>ROUND('[1]4'!Q73,3)</f>
        <v>215.137</v>
      </c>
      <c r="R73" s="302">
        <f>ROUND('[1]4'!R73,3)</f>
        <v>90.879000000000005</v>
      </c>
      <c r="S73" s="302">
        <f>ROUND('[1]4'!S73,3)</f>
        <v>79.516000000000005</v>
      </c>
      <c r="T73" s="302">
        <f>ROUND('[1]4'!T73,3)</f>
        <v>0</v>
      </c>
    </row>
    <row r="74" spans="1:20">
      <c r="A74" s="1558" t="s">
        <v>635</v>
      </c>
      <c r="B74" s="303">
        <f>ROUND('[1]4'!B74,3)</f>
        <v>77558.385999999999</v>
      </c>
      <c r="C74" s="302">
        <f>ROUND('[1]4'!C74,3)</f>
        <v>14656.127</v>
      </c>
      <c r="D74" s="302">
        <f>ROUND('[1]4'!D74,3)</f>
        <v>4974.8890000000001</v>
      </c>
      <c r="E74" s="302">
        <f>ROUND('[1]4'!E74,3)</f>
        <v>3461.3310000000001</v>
      </c>
      <c r="F74" s="302">
        <f>ROUND('[1]4'!F74,3)</f>
        <v>4586.7870000000003</v>
      </c>
      <c r="G74" s="302">
        <f>ROUND('[1]4'!G74,3)</f>
        <v>2215.9180000000001</v>
      </c>
      <c r="H74" s="302">
        <f>ROUND('[1]4'!H74,3)</f>
        <v>2102.6550000000002</v>
      </c>
      <c r="I74" s="302">
        <f>ROUND('[1]4'!I74,3)</f>
        <v>1638.73</v>
      </c>
      <c r="J74" s="302">
        <f>ROUND('[1]4'!J74,3)</f>
        <v>612.11099999999999</v>
      </c>
      <c r="K74" s="302">
        <f>ROUND('[1]4'!K74,3)</f>
        <v>20775.255000000001</v>
      </c>
      <c r="L74" s="302">
        <f>ROUND('[1]4'!L74,3)</f>
        <v>2289.7190000000001</v>
      </c>
      <c r="M74" s="302">
        <f>ROUND('[1]4'!M74,3)</f>
        <v>2385.627</v>
      </c>
      <c r="N74" s="302">
        <f>ROUND('[1]4'!N74,3)</f>
        <v>3184.7150000000001</v>
      </c>
      <c r="O74" s="302">
        <f>ROUND('[1]4'!O74,3)</f>
        <v>2588.9029999999998</v>
      </c>
      <c r="P74" s="302">
        <f>ROUND('[1]4'!P74,3)</f>
        <v>2578.8220000000001</v>
      </c>
      <c r="Q74" s="302">
        <f>ROUND('[1]4'!Q74,3)</f>
        <v>3709.248</v>
      </c>
      <c r="R74" s="302">
        <f>ROUND('[1]4'!R74,3)</f>
        <v>4826.0569999999998</v>
      </c>
      <c r="S74" s="302">
        <f>ROUND('[1]4'!S74,3)</f>
        <v>971.49199999999996</v>
      </c>
      <c r="T74" s="302">
        <f>ROUND('[1]4'!T74,3)</f>
        <v>0</v>
      </c>
    </row>
    <row r="75" spans="1:20">
      <c r="A75" s="1696" t="s">
        <v>2120</v>
      </c>
      <c r="B75" s="1697">
        <f>ROUND('[1]4'!B75,3)</f>
        <v>163605.76699999999</v>
      </c>
      <c r="C75" s="1698">
        <f>ROUND('[1]4'!C75,3)</f>
        <v>29801.937999999998</v>
      </c>
      <c r="D75" s="1698">
        <f>ROUND('[1]4'!D75,3)</f>
        <v>7862.3239999999996</v>
      </c>
      <c r="E75" s="1698">
        <f>ROUND('[1]4'!E75,3)</f>
        <v>6082.2910000000002</v>
      </c>
      <c r="F75" s="1698">
        <f>ROUND('[1]4'!F75,3)</f>
        <v>8091.9449999999997</v>
      </c>
      <c r="G75" s="1698">
        <f>ROUND('[1]4'!G75,3)</f>
        <v>3703.6959999999999</v>
      </c>
      <c r="H75" s="1698">
        <f>ROUND('[1]4'!H75,3)</f>
        <v>4895.0940000000001</v>
      </c>
      <c r="I75" s="1698">
        <f>ROUND('[1]4'!I75,3)</f>
        <v>3799.5279999999998</v>
      </c>
      <c r="J75" s="1698">
        <f>ROUND('[1]4'!J75,3)</f>
        <v>1726.116</v>
      </c>
      <c r="K75" s="1698">
        <f>ROUND('[1]4'!K75,3)</f>
        <v>40168.962</v>
      </c>
      <c r="L75" s="1698">
        <f>ROUND('[1]4'!L75,3)</f>
        <v>7569.52</v>
      </c>
      <c r="M75" s="1698">
        <f>ROUND('[1]4'!M75,3)</f>
        <v>6200.6549999999997</v>
      </c>
      <c r="N75" s="1698">
        <f>ROUND('[1]4'!N75,3)</f>
        <v>7984.73</v>
      </c>
      <c r="O75" s="1698">
        <f>ROUND('[1]4'!O75,3)</f>
        <v>5940.2690000000002</v>
      </c>
      <c r="P75" s="1698">
        <f>ROUND('[1]4'!P75,3)</f>
        <v>6815.8130000000001</v>
      </c>
      <c r="Q75" s="1698">
        <f>ROUND('[1]4'!Q75,3)</f>
        <v>10070.893</v>
      </c>
      <c r="R75" s="1698">
        <f>ROUND('[1]4'!R75,3)</f>
        <v>10027.666999999999</v>
      </c>
      <c r="S75" s="1698">
        <f>ROUND('[1]4'!S75,3)</f>
        <v>2864.3319999999999</v>
      </c>
      <c r="T75" s="1698">
        <f>ROUND('[1]4'!T75,3)</f>
        <v>0</v>
      </c>
    </row>
    <row r="76" spans="1:20">
      <c r="A76" s="1558">
        <v>2022</v>
      </c>
      <c r="B76" s="303">
        <f>ROUND('[1]4'!B76,3)</f>
        <v>547932.74199999997</v>
      </c>
      <c r="C76" s="302">
        <f>ROUND('[1]4'!C76,3)</f>
        <v>48788.677000000003</v>
      </c>
      <c r="D76" s="302">
        <f>ROUND('[1]4'!D76,3)</f>
        <v>21493.648000000001</v>
      </c>
      <c r="E76" s="302">
        <f>ROUND('[1]4'!E76,3)</f>
        <v>16039.26</v>
      </c>
      <c r="F76" s="302">
        <f>ROUND('[1]4'!F76,3)</f>
        <v>25506.864000000001</v>
      </c>
      <c r="G76" s="302">
        <f>ROUND('[1]4'!G76,3)</f>
        <v>9116.8709999999992</v>
      </c>
      <c r="H76" s="302">
        <f>ROUND('[1]4'!H76,3)</f>
        <v>10016.877</v>
      </c>
      <c r="I76" s="302">
        <f>ROUND('[1]4'!I76,3)</f>
        <v>32919.180999999997</v>
      </c>
      <c r="J76" s="302">
        <f>ROUND('[1]4'!J76,3)</f>
        <v>3182.0790000000002</v>
      </c>
      <c r="K76" s="302">
        <f>ROUND('[1]4'!K76,3)</f>
        <v>140531.01199999999</v>
      </c>
      <c r="L76" s="302">
        <f>ROUND('[1]4'!L76,3)</f>
        <v>17325.52</v>
      </c>
      <c r="M76" s="302">
        <f>ROUND('[1]4'!M76,3)</f>
        <v>29412.226999999999</v>
      </c>
      <c r="N76" s="302">
        <f>ROUND('[1]4'!N76,3)</f>
        <v>50259.637999999999</v>
      </c>
      <c r="O76" s="302">
        <f>ROUND('[1]4'!O76,3)</f>
        <v>21838.473999999998</v>
      </c>
      <c r="P76" s="302">
        <f>ROUND('[1]4'!P76,3)</f>
        <v>34665.105000000003</v>
      </c>
      <c r="Q76" s="302">
        <f>ROUND('[1]4'!Q76,3)</f>
        <v>44601.033000000003</v>
      </c>
      <c r="R76" s="302">
        <f>ROUND('[1]4'!R76,3)</f>
        <v>36190.92</v>
      </c>
      <c r="S76" s="302">
        <f>ROUND('[1]4'!S76,3)</f>
        <v>6045.3559999999998</v>
      </c>
      <c r="T76" s="302">
        <f>ROUND('[1]4'!T76,3)</f>
        <v>0</v>
      </c>
    </row>
    <row r="77" spans="1:20">
      <c r="A77" s="1558" t="s">
        <v>890</v>
      </c>
      <c r="B77" s="303">
        <f>ROUND('[1]4'!B77,3)</f>
        <v>292206.85200000001</v>
      </c>
      <c r="C77" s="302">
        <f>ROUND('[1]4'!C77,3)</f>
        <v>2189.7719999999999</v>
      </c>
      <c r="D77" s="302">
        <f>ROUND('[1]4'!D77,3)</f>
        <v>7417.1419999999998</v>
      </c>
      <c r="E77" s="302">
        <f>ROUND('[1]4'!E77,3)</f>
        <v>5854.2370000000001</v>
      </c>
      <c r="F77" s="302">
        <f>ROUND('[1]4'!F77,3)</f>
        <v>11978.411</v>
      </c>
      <c r="G77" s="302">
        <f>ROUND('[1]4'!G77,3)</f>
        <v>2941.4720000000002</v>
      </c>
      <c r="H77" s="302">
        <f>ROUND('[1]4'!H77,3)</f>
        <v>2597.6489999999999</v>
      </c>
      <c r="I77" s="302">
        <f>ROUND('[1]4'!I77,3)</f>
        <v>27328.375</v>
      </c>
      <c r="J77" s="302">
        <f>ROUND('[1]4'!J77,3)</f>
        <v>1936.6759999999999</v>
      </c>
      <c r="K77" s="302">
        <f>ROUND('[1]4'!K77,3)</f>
        <v>74059.861999999994</v>
      </c>
      <c r="L77" s="302">
        <f>ROUND('[1]4'!L77,3)</f>
        <v>6971.1009999999997</v>
      </c>
      <c r="M77" s="302">
        <f>ROUND('[1]4'!M77,3)</f>
        <v>20087.169000000002</v>
      </c>
      <c r="N77" s="302">
        <f>ROUND('[1]4'!N77,3)</f>
        <v>38313.49</v>
      </c>
      <c r="O77" s="302">
        <f>ROUND('[1]4'!O77,3)</f>
        <v>12902.603999999999</v>
      </c>
      <c r="P77" s="302">
        <f>ROUND('[1]4'!P77,3)</f>
        <v>24887.749</v>
      </c>
      <c r="Q77" s="302">
        <f>ROUND('[1]4'!Q77,3)</f>
        <v>30158.625</v>
      </c>
      <c r="R77" s="302">
        <f>ROUND('[1]4'!R77,3)</f>
        <v>20731.539000000001</v>
      </c>
      <c r="S77" s="302">
        <f>ROUND('[1]4'!S77,3)</f>
        <v>1850.981</v>
      </c>
      <c r="T77" s="302">
        <f>ROUND('[1]4'!T77,3)</f>
        <v>0</v>
      </c>
    </row>
    <row r="78" spans="1:20">
      <c r="A78" s="1558" t="s">
        <v>29</v>
      </c>
      <c r="B78" s="303">
        <f>ROUND('[1]4'!B78,3)</f>
        <v>4464.9409999999998</v>
      </c>
      <c r="C78" s="302">
        <f>ROUND('[1]4'!C78,3)</f>
        <v>652.65300000000002</v>
      </c>
      <c r="D78" s="302">
        <f>ROUND('[1]4'!D78,3)</f>
        <v>389.64499999999998</v>
      </c>
      <c r="E78" s="302">
        <f>ROUND('[1]4'!E78,3)</f>
        <v>189.33</v>
      </c>
      <c r="F78" s="302">
        <f>ROUND('[1]4'!F78,3)</f>
        <v>195.55799999999999</v>
      </c>
      <c r="G78" s="302">
        <f>ROUND('[1]4'!G78,3)</f>
        <v>74.671000000000006</v>
      </c>
      <c r="H78" s="302">
        <f>ROUND('[1]4'!H78,3)</f>
        <v>55.366</v>
      </c>
      <c r="I78" s="302">
        <f>ROUND('[1]4'!I78,3)</f>
        <v>110.334</v>
      </c>
      <c r="J78" s="302">
        <f>ROUND('[1]4'!J78,3)</f>
        <v>77.298000000000002</v>
      </c>
      <c r="K78" s="302">
        <f>ROUND('[1]4'!K78,3)</f>
        <v>1331.9269999999999</v>
      </c>
      <c r="L78" s="302">
        <f>ROUND('[1]4'!L78,3)</f>
        <v>121.277</v>
      </c>
      <c r="M78" s="302">
        <f>ROUND('[1]4'!M78,3)</f>
        <v>382.50900000000001</v>
      </c>
      <c r="N78" s="302">
        <f>ROUND('[1]4'!N78,3)</f>
        <v>120.654</v>
      </c>
      <c r="O78" s="302">
        <f>ROUND('[1]4'!O78,3)</f>
        <v>161.20099999999999</v>
      </c>
      <c r="P78" s="302">
        <f>ROUND('[1]4'!P78,3)</f>
        <v>108.956</v>
      </c>
      <c r="Q78" s="302">
        <f>ROUND('[1]4'!Q78,3)</f>
        <v>257.82499999999999</v>
      </c>
      <c r="R78" s="302">
        <f>ROUND('[1]4'!R78,3)</f>
        <v>132.14699999999999</v>
      </c>
      <c r="S78" s="302">
        <f>ROUND('[1]4'!S78,3)</f>
        <v>103.59099999999999</v>
      </c>
      <c r="T78" s="302">
        <f>ROUND('[1]4'!T78,3)</f>
        <v>0</v>
      </c>
    </row>
    <row r="79" spans="1:20">
      <c r="A79" s="1558" t="s">
        <v>635</v>
      </c>
      <c r="B79" s="303">
        <f>ROUND('[1]4'!B79,3)</f>
        <v>78557.569000000003</v>
      </c>
      <c r="C79" s="302">
        <f>ROUND('[1]4'!C79,3)</f>
        <v>14550.102999999999</v>
      </c>
      <c r="D79" s="302">
        <f>ROUND('[1]4'!D79,3)</f>
        <v>5054.43</v>
      </c>
      <c r="E79" s="302">
        <f>ROUND('[1]4'!E79,3)</f>
        <v>3580.4769999999999</v>
      </c>
      <c r="F79" s="302">
        <f>ROUND('[1]4'!F79,3)</f>
        <v>4704.9639999999999</v>
      </c>
      <c r="G79" s="302">
        <f>ROUND('[1]4'!G79,3)</f>
        <v>2249.75</v>
      </c>
      <c r="H79" s="302">
        <f>ROUND('[1]4'!H79,3)</f>
        <v>2142.1239999999998</v>
      </c>
      <c r="I79" s="302">
        <f>ROUND('[1]4'!I79,3)</f>
        <v>1648.1610000000001</v>
      </c>
      <c r="J79" s="302">
        <f>ROUND('[1]4'!J79,3)</f>
        <v>645.44500000000005</v>
      </c>
      <c r="K79" s="302">
        <f>ROUND('[1]4'!K79,3)</f>
        <v>21128.15</v>
      </c>
      <c r="L79" s="302">
        <f>ROUND('[1]4'!L79,3)</f>
        <v>2332.2449999999999</v>
      </c>
      <c r="M79" s="302">
        <f>ROUND('[1]4'!M79,3)</f>
        <v>2434.7130000000002</v>
      </c>
      <c r="N79" s="302">
        <f>ROUND('[1]4'!N79,3)</f>
        <v>3250.5419999999999</v>
      </c>
      <c r="O79" s="302">
        <f>ROUND('[1]4'!O79,3)</f>
        <v>2597.5810000000001</v>
      </c>
      <c r="P79" s="302">
        <f>ROUND('[1]4'!P79,3)</f>
        <v>2606.9630000000002</v>
      </c>
      <c r="Q79" s="302">
        <f>ROUND('[1]4'!Q79,3)</f>
        <v>3763.3440000000001</v>
      </c>
      <c r="R79" s="302">
        <f>ROUND('[1]4'!R79,3)</f>
        <v>4863.308</v>
      </c>
      <c r="S79" s="302">
        <f>ROUND('[1]4'!S79,3)</f>
        <v>1005.271</v>
      </c>
      <c r="T79" s="302">
        <f>ROUND('[1]4'!T79,3)</f>
        <v>0</v>
      </c>
    </row>
    <row r="80" spans="1:20" ht="14.25" thickBot="1">
      <c r="A80" s="1699" t="s">
        <v>2120</v>
      </c>
      <c r="B80" s="1700">
        <f>ROUND('[1]4'!B80,3)</f>
        <v>172703.38</v>
      </c>
      <c r="C80" s="1701">
        <f>ROUND('[1]4'!C80,3)</f>
        <v>31396.149000000001</v>
      </c>
      <c r="D80" s="1701">
        <f>ROUND('[1]4'!D80,3)</f>
        <v>8632.4310000000005</v>
      </c>
      <c r="E80" s="1701">
        <f>ROUND('[1]4'!E80,3)</f>
        <v>6415.2160000000003</v>
      </c>
      <c r="F80" s="1701">
        <f>ROUND('[1]4'!F80,3)</f>
        <v>8627.9310000000005</v>
      </c>
      <c r="G80" s="1701">
        <f>ROUND('[1]4'!G80,3)</f>
        <v>3850.9780000000001</v>
      </c>
      <c r="H80" s="1701">
        <f>ROUND('[1]4'!H80,3)</f>
        <v>5221.7389999999996</v>
      </c>
      <c r="I80" s="1701">
        <f>ROUND('[1]4'!I80,3)</f>
        <v>3832.3110000000001</v>
      </c>
      <c r="J80" s="1701">
        <f>ROUND('[1]4'!J80,3)</f>
        <v>522.66099999999994</v>
      </c>
      <c r="K80" s="1701">
        <f>ROUND('[1]4'!K80,3)</f>
        <v>44011.072999999997</v>
      </c>
      <c r="L80" s="1701">
        <f>ROUND('[1]4'!L80,3)</f>
        <v>7900.8980000000001</v>
      </c>
      <c r="M80" s="1701">
        <f>ROUND('[1]4'!M80,3)</f>
        <v>6507.8360000000002</v>
      </c>
      <c r="N80" s="1701">
        <f>ROUND('[1]4'!N80,3)</f>
        <v>8574.9529999999995</v>
      </c>
      <c r="O80" s="1701">
        <f>ROUND('[1]4'!O80,3)</f>
        <v>6177.0879999999997</v>
      </c>
      <c r="P80" s="1701">
        <f>ROUND('[1]4'!P80,3)</f>
        <v>7061.4369999999999</v>
      </c>
      <c r="Q80" s="1701">
        <f>ROUND('[1]4'!Q80,3)</f>
        <v>10421.239</v>
      </c>
      <c r="R80" s="1701">
        <f>ROUND('[1]4'!R80,3)</f>
        <v>10463.925999999999</v>
      </c>
      <c r="S80" s="1701">
        <f>ROUND('[1]4'!S80,3)</f>
        <v>3085.5129999999999</v>
      </c>
      <c r="T80" s="1701">
        <f>ROUND('[1]4'!T80,3)</f>
        <v>0</v>
      </c>
    </row>
    <row r="81" spans="1:20">
      <c r="A81" s="1" t="s">
        <v>1472</v>
      </c>
      <c r="B81" s="1"/>
      <c r="C81" s="1"/>
      <c r="D81" s="1"/>
      <c r="E81" s="1"/>
      <c r="F81" s="1"/>
      <c r="G81" s="1"/>
      <c r="H81" s="1"/>
      <c r="I81" s="1"/>
      <c r="J81" s="1"/>
      <c r="K81" s="1" t="s">
        <v>1474</v>
      </c>
      <c r="L81" s="1"/>
      <c r="M81" s="1"/>
      <c r="N81" s="1"/>
      <c r="O81" s="1"/>
      <c r="P81" s="1"/>
      <c r="Q81" s="1"/>
      <c r="R81" s="1"/>
      <c r="S81" s="1"/>
      <c r="T81" s="1"/>
    </row>
    <row r="82" spans="1:20">
      <c r="A82" s="1" t="s">
        <v>1473</v>
      </c>
      <c r="B82" s="1"/>
      <c r="C82" s="1"/>
      <c r="D82" s="1"/>
      <c r="E82" s="1"/>
      <c r="F82" s="1"/>
      <c r="G82" s="1"/>
      <c r="H82" s="1"/>
      <c r="I82" s="1"/>
      <c r="J82" s="1"/>
      <c r="K82" s="1" t="s">
        <v>877</v>
      </c>
      <c r="L82" s="1"/>
      <c r="M82" s="1"/>
      <c r="N82" s="1"/>
      <c r="O82" s="1"/>
      <c r="P82" s="1"/>
      <c r="Q82" s="1"/>
      <c r="R82" s="1"/>
      <c r="S82" s="1"/>
      <c r="T82" s="1"/>
    </row>
  </sheetData>
  <phoneticPr fontId="3" type="noConversion"/>
  <pageMargins left="0.47244094488188981" right="0.47244094488188981" top="0.55118110236220474" bottom="0.55118110236220474" header="0.31496062992125984" footer="0.31496062992125984"/>
  <pageSetup paperSize="9" scale="40" orientation="portrait" r:id="rId1"/>
  <colBreaks count="1" manualBreakCount="1">
    <brk id="10" max="87" man="1"/>
  </colBreaks>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90">
    <pageSetUpPr fitToPage="1"/>
  </sheetPr>
  <dimension ref="A1:Z54"/>
  <sheetViews>
    <sheetView showGridLines="0" view="pageBreakPreview" zoomScaleNormal="100" zoomScaleSheetLayoutView="100" workbookViewId="0">
      <selection sqref="A1:XFD1048576"/>
    </sheetView>
  </sheetViews>
  <sheetFormatPr defaultColWidth="9.125" defaultRowHeight="13.5"/>
  <cols>
    <col min="1" max="20" width="10.75" style="14" customWidth="1"/>
    <col min="21" max="16384" width="9.125" style="14"/>
  </cols>
  <sheetData>
    <row r="1" spans="1:20" s="278" customFormat="1" ht="19.5">
      <c r="A1" s="281" t="s">
        <v>1422</v>
      </c>
    </row>
    <row r="2" spans="1:20" s="278" customFormat="1"/>
    <row r="3" spans="1:20" ht="14.25" thickBot="1">
      <c r="A3" s="14" t="s">
        <v>891</v>
      </c>
      <c r="G3" s="184"/>
      <c r="T3" s="184" t="s">
        <v>892</v>
      </c>
    </row>
    <row r="4" spans="1:20">
      <c r="A4" s="30"/>
      <c r="B4" s="32" t="s">
        <v>369</v>
      </c>
      <c r="C4" s="33" t="s">
        <v>881</v>
      </c>
      <c r="D4" s="33" t="s">
        <v>882</v>
      </c>
      <c r="E4" s="33" t="s">
        <v>883</v>
      </c>
      <c r="F4" s="33" t="s">
        <v>884</v>
      </c>
      <c r="G4" s="33" t="s">
        <v>879</v>
      </c>
      <c r="H4" s="33" t="s">
        <v>77</v>
      </c>
      <c r="I4" s="33" t="s">
        <v>76</v>
      </c>
      <c r="J4" s="34" t="s">
        <v>893</v>
      </c>
      <c r="K4" s="33" t="s">
        <v>74</v>
      </c>
      <c r="L4" s="33" t="s">
        <v>885</v>
      </c>
      <c r="M4" s="33" t="s">
        <v>886</v>
      </c>
      <c r="N4" s="33" t="s">
        <v>71</v>
      </c>
      <c r="O4" s="33" t="s">
        <v>70</v>
      </c>
      <c r="P4" s="33" t="s">
        <v>887</v>
      </c>
      <c r="Q4" s="33" t="s">
        <v>888</v>
      </c>
      <c r="R4" s="33" t="s">
        <v>67</v>
      </c>
      <c r="S4" s="34" t="s">
        <v>889</v>
      </c>
      <c r="T4" s="33" t="s">
        <v>158</v>
      </c>
    </row>
    <row r="5" spans="1:20" ht="14.25" thickBot="1">
      <c r="A5" s="371"/>
      <c r="B5" s="394" t="s">
        <v>2</v>
      </c>
      <c r="C5" s="372" t="s">
        <v>65</v>
      </c>
      <c r="D5" s="372" t="s">
        <v>64</v>
      </c>
      <c r="E5" s="372" t="s">
        <v>63</v>
      </c>
      <c r="F5" s="372" t="s">
        <v>62</v>
      </c>
      <c r="G5" s="372" t="s">
        <v>61</v>
      </c>
      <c r="H5" s="372" t="s">
        <v>60</v>
      </c>
      <c r="I5" s="372" t="s">
        <v>59</v>
      </c>
      <c r="J5" s="374" t="s">
        <v>58</v>
      </c>
      <c r="K5" s="372" t="s">
        <v>57</v>
      </c>
      <c r="L5" s="372" t="s">
        <v>56</v>
      </c>
      <c r="M5" s="372" t="s">
        <v>55</v>
      </c>
      <c r="N5" s="372" t="s">
        <v>54</v>
      </c>
      <c r="O5" s="372" t="s">
        <v>53</v>
      </c>
      <c r="P5" s="372" t="s">
        <v>52</v>
      </c>
      <c r="Q5" s="372" t="s">
        <v>51</v>
      </c>
      <c r="R5" s="372" t="s">
        <v>50</v>
      </c>
      <c r="S5" s="374" t="s">
        <v>146</v>
      </c>
      <c r="T5" s="372" t="s">
        <v>157</v>
      </c>
    </row>
    <row r="6" spans="1:20" ht="14.25" thickTop="1">
      <c r="A6" s="1169">
        <v>1991</v>
      </c>
      <c r="B6" s="50">
        <v>10053</v>
      </c>
      <c r="C6" s="50">
        <v>1941</v>
      </c>
      <c r="D6" s="50">
        <v>757</v>
      </c>
      <c r="E6" s="50">
        <v>425</v>
      </c>
      <c r="F6" s="50">
        <v>415</v>
      </c>
      <c r="G6" s="50">
        <v>236</v>
      </c>
      <c r="H6" s="50">
        <v>199</v>
      </c>
      <c r="I6" s="50">
        <v>0</v>
      </c>
      <c r="J6" s="50">
        <v>0</v>
      </c>
      <c r="K6" s="50">
        <v>1539</v>
      </c>
      <c r="L6" s="50">
        <v>458</v>
      </c>
      <c r="M6" s="50">
        <v>383</v>
      </c>
      <c r="N6" s="50">
        <v>551</v>
      </c>
      <c r="O6" s="50">
        <v>526</v>
      </c>
      <c r="P6" s="50">
        <v>662</v>
      </c>
      <c r="Q6" s="50">
        <v>838</v>
      </c>
      <c r="R6" s="50">
        <v>994</v>
      </c>
      <c r="S6" s="50">
        <v>126</v>
      </c>
      <c r="T6" s="50">
        <v>0</v>
      </c>
    </row>
    <row r="7" spans="1:20">
      <c r="A7" s="1169">
        <v>1992</v>
      </c>
      <c r="B7" s="50">
        <v>10748</v>
      </c>
      <c r="C7" s="50">
        <v>2088</v>
      </c>
      <c r="D7" s="50">
        <v>813</v>
      </c>
      <c r="E7" s="50">
        <v>452</v>
      </c>
      <c r="F7" s="50">
        <v>438</v>
      </c>
      <c r="G7" s="50">
        <v>260</v>
      </c>
      <c r="H7" s="50">
        <v>224</v>
      </c>
      <c r="I7" s="50">
        <v>0</v>
      </c>
      <c r="J7" s="50">
        <v>0</v>
      </c>
      <c r="K7" s="50">
        <v>1656</v>
      </c>
      <c r="L7" s="50">
        <v>473</v>
      </c>
      <c r="M7" s="50">
        <v>413</v>
      </c>
      <c r="N7" s="50">
        <v>572</v>
      </c>
      <c r="O7" s="50">
        <v>551</v>
      </c>
      <c r="P7" s="50">
        <v>696</v>
      </c>
      <c r="Q7" s="50">
        <v>888</v>
      </c>
      <c r="R7" s="50">
        <v>1087</v>
      </c>
      <c r="S7" s="50">
        <v>137</v>
      </c>
      <c r="T7" s="50">
        <v>0</v>
      </c>
    </row>
    <row r="8" spans="1:20">
      <c r="A8" s="1169">
        <v>1993</v>
      </c>
      <c r="B8" s="50">
        <v>11499</v>
      </c>
      <c r="C8" s="50">
        <v>2282</v>
      </c>
      <c r="D8" s="50">
        <v>862</v>
      </c>
      <c r="E8" s="50">
        <v>491</v>
      </c>
      <c r="F8" s="50">
        <v>468</v>
      </c>
      <c r="G8" s="50">
        <v>281</v>
      </c>
      <c r="H8" s="50">
        <v>243</v>
      </c>
      <c r="I8" s="50">
        <v>0</v>
      </c>
      <c r="J8" s="50">
        <v>0</v>
      </c>
      <c r="K8" s="50">
        <v>1781</v>
      </c>
      <c r="L8" s="50">
        <v>491</v>
      </c>
      <c r="M8" s="50">
        <v>444</v>
      </c>
      <c r="N8" s="50">
        <v>602</v>
      </c>
      <c r="O8" s="50">
        <v>577</v>
      </c>
      <c r="P8" s="50">
        <v>735</v>
      </c>
      <c r="Q8" s="50">
        <v>933</v>
      </c>
      <c r="R8" s="50">
        <v>1162</v>
      </c>
      <c r="S8" s="50">
        <v>146</v>
      </c>
      <c r="T8" s="50">
        <v>0</v>
      </c>
    </row>
    <row r="9" spans="1:20">
      <c r="A9" s="1169">
        <v>1994</v>
      </c>
      <c r="B9" s="50">
        <v>12161</v>
      </c>
      <c r="C9" s="50">
        <v>2384</v>
      </c>
      <c r="D9" s="50">
        <v>926</v>
      </c>
      <c r="E9" s="50">
        <v>525</v>
      </c>
      <c r="F9" s="50">
        <v>499</v>
      </c>
      <c r="G9" s="50">
        <v>313</v>
      </c>
      <c r="H9" s="50">
        <v>260</v>
      </c>
      <c r="I9" s="50">
        <v>0</v>
      </c>
      <c r="J9" s="50">
        <v>0</v>
      </c>
      <c r="K9" s="50">
        <v>1915</v>
      </c>
      <c r="L9" s="50">
        <v>517</v>
      </c>
      <c r="M9" s="50">
        <v>473</v>
      </c>
      <c r="N9" s="50">
        <v>634</v>
      </c>
      <c r="O9" s="50">
        <v>600</v>
      </c>
      <c r="P9" s="50">
        <v>766</v>
      </c>
      <c r="Q9" s="50">
        <v>973</v>
      </c>
      <c r="R9" s="50">
        <v>1221</v>
      </c>
      <c r="S9" s="50">
        <v>155</v>
      </c>
      <c r="T9" s="50">
        <v>0</v>
      </c>
    </row>
    <row r="10" spans="1:20">
      <c r="A10" s="1170">
        <v>1995</v>
      </c>
      <c r="B10" s="50">
        <v>12771</v>
      </c>
      <c r="C10" s="50">
        <v>2475</v>
      </c>
      <c r="D10" s="50">
        <v>931</v>
      </c>
      <c r="E10" s="50">
        <v>536</v>
      </c>
      <c r="F10" s="50">
        <v>555</v>
      </c>
      <c r="G10" s="50">
        <v>232</v>
      </c>
      <c r="H10" s="50">
        <v>273</v>
      </c>
      <c r="I10" s="50">
        <v>0</v>
      </c>
      <c r="J10" s="50">
        <v>0</v>
      </c>
      <c r="K10" s="50">
        <v>2077</v>
      </c>
      <c r="L10" s="50">
        <v>544</v>
      </c>
      <c r="M10" s="50">
        <v>522</v>
      </c>
      <c r="N10" s="50">
        <v>685</v>
      </c>
      <c r="O10" s="50">
        <v>642</v>
      </c>
      <c r="P10" s="50">
        <v>818</v>
      </c>
      <c r="Q10" s="50">
        <v>1029</v>
      </c>
      <c r="R10" s="50">
        <v>1286</v>
      </c>
      <c r="S10" s="50">
        <v>168</v>
      </c>
      <c r="T10" s="50">
        <v>0</v>
      </c>
    </row>
    <row r="11" spans="1:20">
      <c r="A11" s="1168">
        <v>1996</v>
      </c>
      <c r="B11" s="397">
        <v>13330</v>
      </c>
      <c r="C11" s="55">
        <v>2562</v>
      </c>
      <c r="D11" s="55">
        <v>988</v>
      </c>
      <c r="E11" s="55">
        <v>625</v>
      </c>
      <c r="F11" s="55">
        <v>600</v>
      </c>
      <c r="G11" s="55">
        <v>345</v>
      </c>
      <c r="H11" s="55">
        <v>285</v>
      </c>
      <c r="I11" s="55">
        <v>0</v>
      </c>
      <c r="J11" s="55">
        <v>0</v>
      </c>
      <c r="K11" s="55">
        <v>2145</v>
      </c>
      <c r="L11" s="55">
        <v>563</v>
      </c>
      <c r="M11" s="55">
        <v>535</v>
      </c>
      <c r="N11" s="55">
        <v>705</v>
      </c>
      <c r="O11" s="55">
        <v>642</v>
      </c>
      <c r="P11" s="55">
        <v>830</v>
      </c>
      <c r="Q11" s="55">
        <v>1011</v>
      </c>
      <c r="R11" s="55">
        <v>1316</v>
      </c>
      <c r="S11" s="55">
        <v>177</v>
      </c>
      <c r="T11" s="55">
        <v>0</v>
      </c>
    </row>
    <row r="12" spans="1:20">
      <c r="A12" s="1169">
        <v>1997</v>
      </c>
      <c r="B12" s="395">
        <v>13913</v>
      </c>
      <c r="C12" s="50">
        <v>2645</v>
      </c>
      <c r="D12" s="50">
        <v>1010</v>
      </c>
      <c r="E12" s="50">
        <v>619</v>
      </c>
      <c r="F12" s="50">
        <v>645</v>
      </c>
      <c r="G12" s="50">
        <v>370</v>
      </c>
      <c r="H12" s="50">
        <v>316</v>
      </c>
      <c r="I12" s="50">
        <v>0</v>
      </c>
      <c r="J12" s="50">
        <v>0</v>
      </c>
      <c r="K12" s="50">
        <v>2260</v>
      </c>
      <c r="L12" s="50">
        <v>586</v>
      </c>
      <c r="M12" s="50">
        <v>600</v>
      </c>
      <c r="N12" s="50">
        <v>740</v>
      </c>
      <c r="O12" s="50">
        <v>670</v>
      </c>
      <c r="P12" s="50">
        <v>858</v>
      </c>
      <c r="Q12" s="50">
        <v>1047</v>
      </c>
      <c r="R12" s="50">
        <v>1363</v>
      </c>
      <c r="S12" s="50">
        <v>185</v>
      </c>
      <c r="T12" s="50">
        <v>0</v>
      </c>
    </row>
    <row r="13" spans="1:20">
      <c r="A13" s="1169">
        <v>1998</v>
      </c>
      <c r="B13" s="395">
        <v>14102</v>
      </c>
      <c r="C13" s="50">
        <v>2677</v>
      </c>
      <c r="D13" s="50">
        <v>1021</v>
      </c>
      <c r="E13" s="50">
        <v>631</v>
      </c>
      <c r="F13" s="50">
        <v>651</v>
      </c>
      <c r="G13" s="50">
        <v>367</v>
      </c>
      <c r="H13" s="50">
        <v>317</v>
      </c>
      <c r="I13" s="50">
        <v>0</v>
      </c>
      <c r="J13" s="50">
        <v>0</v>
      </c>
      <c r="K13" s="50">
        <v>2320</v>
      </c>
      <c r="L13" s="50">
        <v>600</v>
      </c>
      <c r="M13" s="50">
        <v>572</v>
      </c>
      <c r="N13" s="50">
        <v>758</v>
      </c>
      <c r="O13" s="50">
        <v>675</v>
      </c>
      <c r="P13" s="50">
        <v>868</v>
      </c>
      <c r="Q13" s="50">
        <v>1067</v>
      </c>
      <c r="R13" s="50">
        <v>1388</v>
      </c>
      <c r="S13" s="50">
        <v>191</v>
      </c>
      <c r="T13" s="50">
        <v>0</v>
      </c>
    </row>
    <row r="14" spans="1:20">
      <c r="A14" s="1169">
        <v>1999</v>
      </c>
      <c r="B14" s="395">
        <v>14379</v>
      </c>
      <c r="C14" s="50">
        <v>2698</v>
      </c>
      <c r="D14" s="50">
        <v>1033</v>
      </c>
      <c r="E14" s="50">
        <v>641</v>
      </c>
      <c r="F14" s="50">
        <v>660</v>
      </c>
      <c r="G14" s="50">
        <v>372</v>
      </c>
      <c r="H14" s="50">
        <v>323</v>
      </c>
      <c r="I14" s="50">
        <v>0</v>
      </c>
      <c r="J14" s="50">
        <v>0</v>
      </c>
      <c r="K14" s="50">
        <v>2386</v>
      </c>
      <c r="L14" s="50">
        <v>616</v>
      </c>
      <c r="M14" s="50">
        <v>588</v>
      </c>
      <c r="N14" s="50">
        <v>779</v>
      </c>
      <c r="O14" s="50">
        <v>689</v>
      </c>
      <c r="P14" s="50">
        <v>884</v>
      </c>
      <c r="Q14" s="50">
        <v>1093</v>
      </c>
      <c r="R14" s="50">
        <v>1419</v>
      </c>
      <c r="S14" s="50">
        <v>198</v>
      </c>
      <c r="T14" s="50">
        <v>0</v>
      </c>
    </row>
    <row r="15" spans="1:20">
      <c r="A15" s="1170">
        <v>2000</v>
      </c>
      <c r="B15" s="396">
        <v>14976</v>
      </c>
      <c r="C15" s="53">
        <v>2724</v>
      </c>
      <c r="D15" s="53">
        <v>1049</v>
      </c>
      <c r="E15" s="53">
        <v>664</v>
      </c>
      <c r="F15" s="53">
        <v>685</v>
      </c>
      <c r="G15" s="53">
        <v>374</v>
      </c>
      <c r="H15" s="53">
        <v>334</v>
      </c>
      <c r="I15" s="53">
        <v>281</v>
      </c>
      <c r="J15" s="53">
        <v>0</v>
      </c>
      <c r="K15" s="53">
        <v>2496</v>
      </c>
      <c r="L15" s="53">
        <v>648</v>
      </c>
      <c r="M15" s="53">
        <v>633</v>
      </c>
      <c r="N15" s="53">
        <v>818</v>
      </c>
      <c r="O15" s="53">
        <v>766</v>
      </c>
      <c r="P15" s="53">
        <v>927</v>
      </c>
      <c r="Q15" s="53">
        <v>1179</v>
      </c>
      <c r="R15" s="53">
        <v>1189</v>
      </c>
      <c r="S15" s="53">
        <v>207</v>
      </c>
      <c r="T15" s="53">
        <v>0</v>
      </c>
    </row>
    <row r="16" spans="1:20">
      <c r="A16" s="1168">
        <v>2001</v>
      </c>
      <c r="B16" s="50">
        <v>15619</v>
      </c>
      <c r="C16" s="50">
        <v>2787</v>
      </c>
      <c r="D16" s="50">
        <v>1073</v>
      </c>
      <c r="E16" s="50">
        <v>699</v>
      </c>
      <c r="F16" s="50">
        <v>724</v>
      </c>
      <c r="G16" s="50">
        <v>385</v>
      </c>
      <c r="H16" s="50">
        <v>357</v>
      </c>
      <c r="I16" s="50">
        <v>295</v>
      </c>
      <c r="J16" s="50">
        <v>0</v>
      </c>
      <c r="K16" s="50">
        <v>2669</v>
      </c>
      <c r="L16" s="50">
        <v>680</v>
      </c>
      <c r="M16" s="50">
        <v>673</v>
      </c>
      <c r="N16" s="50">
        <v>864</v>
      </c>
      <c r="O16" s="50">
        <v>766</v>
      </c>
      <c r="P16" s="50">
        <v>962</v>
      </c>
      <c r="Q16" s="50">
        <v>1234</v>
      </c>
      <c r="R16" s="50">
        <v>1235</v>
      </c>
      <c r="S16" s="50">
        <v>217</v>
      </c>
      <c r="T16" s="50">
        <v>0</v>
      </c>
    </row>
    <row r="17" spans="1:20">
      <c r="A17" s="1169">
        <v>2002</v>
      </c>
      <c r="B17" s="50">
        <v>16490</v>
      </c>
      <c r="C17" s="50">
        <v>2899</v>
      </c>
      <c r="D17" s="50">
        <v>1105</v>
      </c>
      <c r="E17" s="50">
        <v>735</v>
      </c>
      <c r="F17" s="50">
        <v>783</v>
      </c>
      <c r="G17" s="50">
        <v>403</v>
      </c>
      <c r="H17" s="50">
        <v>388</v>
      </c>
      <c r="I17" s="50">
        <v>309</v>
      </c>
      <c r="J17" s="50">
        <v>0</v>
      </c>
      <c r="K17" s="50">
        <v>2869</v>
      </c>
      <c r="L17" s="50">
        <v>708</v>
      </c>
      <c r="M17" s="50">
        <v>711</v>
      </c>
      <c r="N17" s="50">
        <v>916</v>
      </c>
      <c r="O17" s="50">
        <v>850</v>
      </c>
      <c r="P17" s="50">
        <v>1004</v>
      </c>
      <c r="Q17" s="50">
        <v>1296</v>
      </c>
      <c r="R17" s="50">
        <v>1285</v>
      </c>
      <c r="S17" s="50">
        <v>229</v>
      </c>
      <c r="T17" s="50">
        <v>0</v>
      </c>
    </row>
    <row r="18" spans="1:20">
      <c r="A18" s="1169">
        <v>2003</v>
      </c>
      <c r="B18" s="50">
        <v>16776</v>
      </c>
      <c r="C18" s="50">
        <v>2957</v>
      </c>
      <c r="D18" s="50">
        <v>1125</v>
      </c>
      <c r="E18" s="50">
        <v>757</v>
      </c>
      <c r="F18" s="50">
        <v>792</v>
      </c>
      <c r="G18" s="50">
        <v>414</v>
      </c>
      <c r="H18" s="50">
        <v>403</v>
      </c>
      <c r="I18" s="50">
        <v>319</v>
      </c>
      <c r="J18" s="50">
        <v>0</v>
      </c>
      <c r="K18" s="50">
        <v>2959</v>
      </c>
      <c r="L18" s="50">
        <v>723</v>
      </c>
      <c r="M18" s="50">
        <v>721</v>
      </c>
      <c r="N18" s="50">
        <v>918</v>
      </c>
      <c r="O18" s="50">
        <v>841</v>
      </c>
      <c r="P18" s="50">
        <v>986</v>
      </c>
      <c r="Q18" s="50">
        <v>1313</v>
      </c>
      <c r="R18" s="50">
        <v>1306</v>
      </c>
      <c r="S18" s="50">
        <v>240</v>
      </c>
      <c r="T18" s="50">
        <v>0</v>
      </c>
    </row>
    <row r="19" spans="1:20">
      <c r="A19" s="381">
        <v>2004</v>
      </c>
      <c r="B19" s="50">
        <v>17062</v>
      </c>
      <c r="C19" s="50">
        <v>2978</v>
      </c>
      <c r="D19" s="50">
        <v>1135</v>
      </c>
      <c r="E19" s="50">
        <v>766</v>
      </c>
      <c r="F19" s="50">
        <v>793</v>
      </c>
      <c r="G19" s="50">
        <v>417</v>
      </c>
      <c r="H19" s="50">
        <v>410</v>
      </c>
      <c r="I19" s="50">
        <v>325</v>
      </c>
      <c r="J19" s="50">
        <v>0</v>
      </c>
      <c r="K19" s="50">
        <v>3037</v>
      </c>
      <c r="L19" s="50">
        <v>741</v>
      </c>
      <c r="M19" s="50">
        <v>736</v>
      </c>
      <c r="N19" s="50">
        <v>943</v>
      </c>
      <c r="O19" s="50">
        <v>851</v>
      </c>
      <c r="P19" s="50">
        <v>998</v>
      </c>
      <c r="Q19" s="50">
        <v>1345</v>
      </c>
      <c r="R19" s="50">
        <v>1336</v>
      </c>
      <c r="S19" s="50">
        <v>249</v>
      </c>
      <c r="T19" s="50">
        <v>0</v>
      </c>
    </row>
    <row r="20" spans="1:20">
      <c r="A20" s="1170">
        <v>2005</v>
      </c>
      <c r="B20" s="50">
        <v>17329</v>
      </c>
      <c r="C20" s="50">
        <v>2992</v>
      </c>
      <c r="D20" s="50">
        <v>1142</v>
      </c>
      <c r="E20" s="50">
        <v>762</v>
      </c>
      <c r="F20" s="50">
        <v>796</v>
      </c>
      <c r="G20" s="50">
        <v>423</v>
      </c>
      <c r="H20" s="50">
        <v>417</v>
      </c>
      <c r="I20" s="50">
        <v>331</v>
      </c>
      <c r="J20" s="50">
        <v>0</v>
      </c>
      <c r="K20" s="50">
        <v>3093</v>
      </c>
      <c r="L20" s="50">
        <v>763</v>
      </c>
      <c r="M20" s="50">
        <v>754</v>
      </c>
      <c r="N20" s="50">
        <v>974</v>
      </c>
      <c r="O20" s="50">
        <v>865</v>
      </c>
      <c r="P20" s="50">
        <v>1021</v>
      </c>
      <c r="Q20" s="50">
        <v>1376</v>
      </c>
      <c r="R20" s="50">
        <v>1365</v>
      </c>
      <c r="S20" s="50">
        <v>255</v>
      </c>
      <c r="T20" s="50">
        <v>0</v>
      </c>
    </row>
    <row r="21" spans="1:20">
      <c r="A21" s="1168">
        <v>2006</v>
      </c>
      <c r="B21" s="397">
        <v>17624.835999999999</v>
      </c>
      <c r="C21" s="55">
        <v>3004.52</v>
      </c>
      <c r="D21" s="55">
        <v>1144.4469999999999</v>
      </c>
      <c r="E21" s="55">
        <v>765.03099999999995</v>
      </c>
      <c r="F21" s="55">
        <v>799.90200000000004</v>
      </c>
      <c r="G21" s="55">
        <v>430.00700000000001</v>
      </c>
      <c r="H21" s="55">
        <v>422.35300000000001</v>
      </c>
      <c r="I21" s="55">
        <v>335.85399999999998</v>
      </c>
      <c r="J21" s="55">
        <v>0</v>
      </c>
      <c r="K21" s="55">
        <v>3159.1170000000002</v>
      </c>
      <c r="L21" s="55">
        <v>786.952</v>
      </c>
      <c r="M21" s="55">
        <v>774.53599999999994</v>
      </c>
      <c r="N21" s="55">
        <v>1005.607</v>
      </c>
      <c r="O21" s="55">
        <v>886.495</v>
      </c>
      <c r="P21" s="55">
        <v>1036.4000000000001</v>
      </c>
      <c r="Q21" s="55">
        <v>1416.085</v>
      </c>
      <c r="R21" s="55">
        <v>1396.3989999999999</v>
      </c>
      <c r="S21" s="55">
        <v>261.13099999999997</v>
      </c>
      <c r="T21" s="55">
        <v>0</v>
      </c>
    </row>
    <row r="22" spans="1:20">
      <c r="A22" s="1169">
        <v>2007</v>
      </c>
      <c r="B22" s="395">
        <v>18038.810000000001</v>
      </c>
      <c r="C22" s="50">
        <v>3032.471</v>
      </c>
      <c r="D22" s="50">
        <v>1146.3309999999999</v>
      </c>
      <c r="E22" s="50">
        <v>775.41899999999998</v>
      </c>
      <c r="F22" s="50">
        <v>810.596</v>
      </c>
      <c r="G22" s="50">
        <v>436.17599999999999</v>
      </c>
      <c r="H22" s="50">
        <v>426.48599999999999</v>
      </c>
      <c r="I22" s="50">
        <v>344.83800000000002</v>
      </c>
      <c r="J22" s="50">
        <v>0</v>
      </c>
      <c r="K22" s="50">
        <v>3266.5880000000002</v>
      </c>
      <c r="L22" s="50">
        <v>808.94399999999996</v>
      </c>
      <c r="M22" s="50">
        <v>795.99800000000005</v>
      </c>
      <c r="N22" s="50">
        <v>1044.357</v>
      </c>
      <c r="O22" s="50">
        <v>905.31</v>
      </c>
      <c r="P22" s="50">
        <v>1077.482</v>
      </c>
      <c r="Q22" s="50">
        <v>1471.3969999999999</v>
      </c>
      <c r="R22" s="50">
        <v>1430.566</v>
      </c>
      <c r="S22" s="50">
        <v>265.851</v>
      </c>
      <c r="T22" s="50">
        <v>0</v>
      </c>
    </row>
    <row r="23" spans="1:20">
      <c r="A23" s="1169">
        <v>2008</v>
      </c>
      <c r="B23" s="395">
        <v>18419.047999999999</v>
      </c>
      <c r="C23" s="50">
        <v>3036.105</v>
      </c>
      <c r="D23" s="50">
        <v>1147.17</v>
      </c>
      <c r="E23" s="50">
        <v>785.57399999999996</v>
      </c>
      <c r="F23" s="50">
        <v>823.21299999999997</v>
      </c>
      <c r="G23" s="50">
        <v>443.834</v>
      </c>
      <c r="H23" s="50">
        <v>432.52300000000002</v>
      </c>
      <c r="I23" s="50">
        <v>353.72800000000001</v>
      </c>
      <c r="J23" s="50">
        <v>0</v>
      </c>
      <c r="K23" s="50">
        <v>3364.828</v>
      </c>
      <c r="L23" s="50">
        <v>832.08900000000006</v>
      </c>
      <c r="M23" s="50">
        <v>820.88800000000003</v>
      </c>
      <c r="N23" s="50">
        <v>1076.9380000000001</v>
      </c>
      <c r="O23" s="50">
        <v>926.63300000000004</v>
      </c>
      <c r="P23" s="50">
        <v>1106.8230000000001</v>
      </c>
      <c r="Q23" s="50">
        <v>1524.4939999999999</v>
      </c>
      <c r="R23" s="50">
        <v>1472.953</v>
      </c>
      <c r="S23" s="50">
        <v>271.00200000000001</v>
      </c>
      <c r="T23" s="50">
        <v>0.253</v>
      </c>
    </row>
    <row r="24" spans="1:20">
      <c r="A24" s="1169">
        <v>2009</v>
      </c>
      <c r="B24" s="395">
        <v>18727.411</v>
      </c>
      <c r="C24" s="50">
        <v>3061.319</v>
      </c>
      <c r="D24" s="50">
        <v>1152.2449999999999</v>
      </c>
      <c r="E24" s="50">
        <v>791.32</v>
      </c>
      <c r="F24" s="50">
        <v>834.37400000000002</v>
      </c>
      <c r="G24" s="50">
        <v>451.05700000000002</v>
      </c>
      <c r="H24" s="50">
        <v>443.51900000000001</v>
      </c>
      <c r="I24" s="50">
        <v>360.48200000000003</v>
      </c>
      <c r="J24" s="50">
        <v>0</v>
      </c>
      <c r="K24" s="50">
        <v>3448.837</v>
      </c>
      <c r="L24" s="50">
        <v>850.62900000000002</v>
      </c>
      <c r="M24" s="50">
        <v>838.12599999999998</v>
      </c>
      <c r="N24" s="50">
        <v>1103.222</v>
      </c>
      <c r="O24" s="50">
        <v>903.75199999999995</v>
      </c>
      <c r="P24" s="50">
        <v>1135.8610000000001</v>
      </c>
      <c r="Q24" s="50">
        <v>1566.729</v>
      </c>
      <c r="R24" s="50">
        <v>1508.845</v>
      </c>
      <c r="S24" s="50">
        <v>276.85000000000002</v>
      </c>
      <c r="T24" s="50">
        <v>0.24399999999999999</v>
      </c>
    </row>
    <row r="25" spans="1:20">
      <c r="A25" s="1170">
        <v>2010</v>
      </c>
      <c r="B25" s="396">
        <v>19229.45</v>
      </c>
      <c r="C25" s="53">
        <v>3127.2420000000002</v>
      </c>
      <c r="D25" s="53">
        <v>1168.269</v>
      </c>
      <c r="E25" s="53">
        <v>800.58500000000004</v>
      </c>
      <c r="F25" s="53">
        <v>862.70500000000004</v>
      </c>
      <c r="G25" s="53">
        <v>462.67200000000003</v>
      </c>
      <c r="H25" s="53">
        <v>465.25</v>
      </c>
      <c r="I25" s="53">
        <v>372.92399999999998</v>
      </c>
      <c r="J25" s="53">
        <v>0</v>
      </c>
      <c r="K25" s="53">
        <v>3547.3890000000001</v>
      </c>
      <c r="L25" s="53">
        <v>868.928</v>
      </c>
      <c r="M25" s="53">
        <v>865.90899999999999</v>
      </c>
      <c r="N25" s="53">
        <v>1141.204</v>
      </c>
      <c r="O25" s="53">
        <v>943.59799999999996</v>
      </c>
      <c r="P25" s="53">
        <v>1160.472</v>
      </c>
      <c r="Q25" s="53">
        <v>1607.21</v>
      </c>
      <c r="R25" s="53">
        <v>1551.8779999999999</v>
      </c>
      <c r="S25" s="53">
        <v>282.97699999999998</v>
      </c>
      <c r="T25" s="53">
        <v>0.23799999999999999</v>
      </c>
    </row>
    <row r="26" spans="1:20">
      <c r="A26" s="1169">
        <v>2011</v>
      </c>
      <c r="B26" s="50">
        <v>19814.866000000002</v>
      </c>
      <c r="C26" s="50">
        <v>3213.28</v>
      </c>
      <c r="D26" s="50">
        <v>1192.817</v>
      </c>
      <c r="E26" s="50">
        <v>820.94</v>
      </c>
      <c r="F26" s="50">
        <v>884.92399999999998</v>
      </c>
      <c r="G26" s="50">
        <v>471.12400000000002</v>
      </c>
      <c r="H26" s="50">
        <v>483.447</v>
      </c>
      <c r="I26" s="50">
        <v>385.86900000000003</v>
      </c>
      <c r="J26" s="50">
        <v>0</v>
      </c>
      <c r="K26" s="50">
        <v>3666.846</v>
      </c>
      <c r="L26" s="50">
        <v>886.99</v>
      </c>
      <c r="M26" s="50">
        <v>890.38300000000004</v>
      </c>
      <c r="N26" s="50">
        <v>1184.3030000000001</v>
      </c>
      <c r="O26" s="50">
        <v>973.34</v>
      </c>
      <c r="P26" s="50">
        <v>1201.817</v>
      </c>
      <c r="Q26" s="50">
        <v>1662.1389999999999</v>
      </c>
      <c r="R26" s="50">
        <v>1599.848</v>
      </c>
      <c r="S26" s="50">
        <v>296.56700000000001</v>
      </c>
      <c r="T26" s="50">
        <v>0.23200000000000001</v>
      </c>
    </row>
    <row r="27" spans="1:20">
      <c r="A27" s="1169">
        <v>2012</v>
      </c>
      <c r="B27" s="50">
        <v>20475.899000000001</v>
      </c>
      <c r="C27" s="50">
        <v>3297.6559999999999</v>
      </c>
      <c r="D27" s="50">
        <v>1217.9290000000001</v>
      </c>
      <c r="E27" s="50">
        <v>839.322</v>
      </c>
      <c r="F27" s="50">
        <v>905.42499999999995</v>
      </c>
      <c r="G27" s="50">
        <v>484.45400000000001</v>
      </c>
      <c r="H27" s="50">
        <v>504.791</v>
      </c>
      <c r="I27" s="50">
        <v>401.74299999999999</v>
      </c>
      <c r="J27" s="50">
        <v>68.018000000000001</v>
      </c>
      <c r="K27" s="50">
        <v>3784.9209999999998</v>
      </c>
      <c r="L27" s="50">
        <v>908.90599999999995</v>
      </c>
      <c r="M27" s="50">
        <v>916.75900000000001</v>
      </c>
      <c r="N27" s="50">
        <v>1171.1690000000001</v>
      </c>
      <c r="O27" s="50">
        <v>1022.299</v>
      </c>
      <c r="P27" s="50">
        <v>1251.2819999999999</v>
      </c>
      <c r="Q27" s="50">
        <v>1729.2929999999999</v>
      </c>
      <c r="R27" s="50">
        <v>1660.652</v>
      </c>
      <c r="S27" s="50">
        <v>311.03199999999998</v>
      </c>
      <c r="T27" s="50">
        <v>0.248</v>
      </c>
    </row>
    <row r="28" spans="1:20">
      <c r="A28" s="1169">
        <v>2013</v>
      </c>
      <c r="B28" s="50">
        <v>21017.692999999999</v>
      </c>
      <c r="C28" s="50">
        <v>3396.721</v>
      </c>
      <c r="D28" s="50">
        <v>1238.164</v>
      </c>
      <c r="E28" s="50">
        <v>851.86099999999999</v>
      </c>
      <c r="F28" s="50">
        <v>916.53499999999997</v>
      </c>
      <c r="G28" s="50">
        <v>504.49599999999998</v>
      </c>
      <c r="H28" s="50">
        <v>513.41800000000001</v>
      </c>
      <c r="I28" s="50">
        <v>414.65899999999999</v>
      </c>
      <c r="J28" s="50">
        <v>74.186999999999998</v>
      </c>
      <c r="K28" s="50">
        <v>3889.183</v>
      </c>
      <c r="L28" s="50">
        <v>930.46299999999997</v>
      </c>
      <c r="M28" s="50">
        <v>940.69200000000001</v>
      </c>
      <c r="N28" s="50">
        <v>1208.741</v>
      </c>
      <c r="O28" s="50">
        <v>1046.867</v>
      </c>
      <c r="P28" s="50">
        <v>1284.336</v>
      </c>
      <c r="Q28" s="50">
        <v>1777.4639999999999</v>
      </c>
      <c r="R28" s="50">
        <v>1705.087</v>
      </c>
      <c r="S28" s="50">
        <v>324.57400000000001</v>
      </c>
      <c r="T28" s="50">
        <v>0.245</v>
      </c>
    </row>
    <row r="29" spans="1:20">
      <c r="A29" s="1169">
        <v>2014</v>
      </c>
      <c r="B29" s="50">
        <v>21532.269</v>
      </c>
      <c r="C29" s="50">
        <v>3441.223</v>
      </c>
      <c r="D29" s="50">
        <v>1252.7370000000001</v>
      </c>
      <c r="E29" s="50">
        <v>870.34500000000003</v>
      </c>
      <c r="F29" s="50">
        <v>936.19799999999998</v>
      </c>
      <c r="G29" s="50">
        <v>516.63900000000001</v>
      </c>
      <c r="H29" s="50">
        <v>522.33100000000002</v>
      </c>
      <c r="I29" s="50">
        <v>427.83499999999998</v>
      </c>
      <c r="J29" s="50">
        <v>80.165000000000006</v>
      </c>
      <c r="K29" s="50">
        <v>3998.4589999999998</v>
      </c>
      <c r="L29" s="50">
        <v>950.94600000000003</v>
      </c>
      <c r="M29" s="50">
        <v>964.44</v>
      </c>
      <c r="N29" s="50">
        <v>1243.0229999999999</v>
      </c>
      <c r="O29" s="50">
        <v>1109.077</v>
      </c>
      <c r="P29" s="50">
        <v>1308.664</v>
      </c>
      <c r="Q29" s="50">
        <v>1826.845</v>
      </c>
      <c r="R29" s="50">
        <v>1744.0170000000001</v>
      </c>
      <c r="S29" s="50">
        <v>339.072</v>
      </c>
      <c r="T29" s="50">
        <v>0.253</v>
      </c>
    </row>
    <row r="30" spans="1:20">
      <c r="A30" s="1170">
        <v>2015</v>
      </c>
      <c r="B30" s="50">
        <v>22030.215</v>
      </c>
      <c r="C30" s="50">
        <v>3467.5279999999998</v>
      </c>
      <c r="D30" s="50">
        <v>1263.0509999999999</v>
      </c>
      <c r="E30" s="50">
        <v>891.93499999999995</v>
      </c>
      <c r="F30" s="50">
        <v>955.702</v>
      </c>
      <c r="G30" s="50">
        <v>526.471</v>
      </c>
      <c r="H30" s="50">
        <v>538.21299999999997</v>
      </c>
      <c r="I30" s="50">
        <v>440.55700000000002</v>
      </c>
      <c r="J30" s="50">
        <v>83.028000000000006</v>
      </c>
      <c r="K30" s="50">
        <v>4117.5749999999998</v>
      </c>
      <c r="L30" s="50">
        <v>975.26199999999994</v>
      </c>
      <c r="M30" s="50">
        <v>991.17600000000004</v>
      </c>
      <c r="N30" s="50">
        <v>1281.942</v>
      </c>
      <c r="O30" s="50">
        <v>1133.3979999999999</v>
      </c>
      <c r="P30" s="50">
        <v>1335.482</v>
      </c>
      <c r="Q30" s="50">
        <v>1884.7650000000001</v>
      </c>
      <c r="R30" s="50">
        <v>1785.232</v>
      </c>
      <c r="S30" s="50">
        <v>358.64400000000001</v>
      </c>
      <c r="T30" s="50">
        <v>0.254</v>
      </c>
    </row>
    <row r="31" spans="1:20">
      <c r="A31" s="1169">
        <v>2016</v>
      </c>
      <c r="B31" s="397">
        <v>22552.719000000001</v>
      </c>
      <c r="C31" s="55">
        <v>3506.4639999999999</v>
      </c>
      <c r="D31" s="55">
        <v>1270.5119999999999</v>
      </c>
      <c r="E31" s="55">
        <v>918.572</v>
      </c>
      <c r="F31" s="55">
        <v>978.23800000000006</v>
      </c>
      <c r="G31" s="55">
        <v>531.63699999999994</v>
      </c>
      <c r="H31" s="55">
        <v>556.529</v>
      </c>
      <c r="I31" s="55">
        <v>450.63200000000001</v>
      </c>
      <c r="J31" s="55">
        <v>85.756</v>
      </c>
      <c r="K31" s="55">
        <v>4248.808</v>
      </c>
      <c r="L31" s="55">
        <v>1000.91</v>
      </c>
      <c r="M31" s="55">
        <v>1016.059</v>
      </c>
      <c r="N31" s="55">
        <v>1317.48</v>
      </c>
      <c r="O31" s="55">
        <v>1155.0450000000001</v>
      </c>
      <c r="P31" s="55">
        <v>1364.6790000000001</v>
      </c>
      <c r="Q31" s="55">
        <v>1937.384</v>
      </c>
      <c r="R31" s="55">
        <v>1828.8140000000001</v>
      </c>
      <c r="S31" s="55">
        <v>385.2</v>
      </c>
      <c r="T31" s="55">
        <v>0</v>
      </c>
    </row>
    <row r="32" spans="1:20">
      <c r="A32" s="1169">
        <v>2017</v>
      </c>
      <c r="B32" s="395">
        <v>23077.023000000001</v>
      </c>
      <c r="C32" s="50">
        <v>3563.8029999999999</v>
      </c>
      <c r="D32" s="50">
        <v>1279.193</v>
      </c>
      <c r="E32" s="50">
        <v>929.63699999999994</v>
      </c>
      <c r="F32" s="50">
        <v>1005.645</v>
      </c>
      <c r="G32" s="50">
        <v>543.15099999999995</v>
      </c>
      <c r="H32" s="50">
        <v>576.79499999999996</v>
      </c>
      <c r="I32" s="50">
        <v>459.42</v>
      </c>
      <c r="J32" s="50">
        <v>89.513999999999996</v>
      </c>
      <c r="K32" s="50">
        <v>4369.7070000000003</v>
      </c>
      <c r="L32" s="50">
        <v>1026.182</v>
      </c>
      <c r="M32" s="50">
        <v>1041.172</v>
      </c>
      <c r="N32" s="50">
        <v>1357.2449999999999</v>
      </c>
      <c r="O32" s="50">
        <v>1178.675</v>
      </c>
      <c r="P32" s="50">
        <v>1393.2729999999999</v>
      </c>
      <c r="Q32" s="50">
        <v>1980.2539999999999</v>
      </c>
      <c r="R32" s="50">
        <v>1865.308</v>
      </c>
      <c r="S32" s="50">
        <v>418.03699999999998</v>
      </c>
      <c r="T32" s="50">
        <v>0</v>
      </c>
    </row>
    <row r="33" spans="1:26">
      <c r="A33" s="1169">
        <v>2018</v>
      </c>
      <c r="B33" s="395">
        <v>23501.542000000001</v>
      </c>
      <c r="C33" s="50">
        <v>3605.3</v>
      </c>
      <c r="D33" s="50">
        <v>1282.1949999999999</v>
      </c>
      <c r="E33" s="50">
        <v>941.39800000000002</v>
      </c>
      <c r="F33" s="50">
        <v>1020.655</v>
      </c>
      <c r="G33" s="50">
        <v>545.48</v>
      </c>
      <c r="H33" s="50">
        <v>584.85299999999995</v>
      </c>
      <c r="I33" s="50">
        <v>465.06700000000001</v>
      </c>
      <c r="J33" s="50">
        <v>92.325999999999993</v>
      </c>
      <c r="K33" s="50">
        <v>4482.7839999999997</v>
      </c>
      <c r="L33" s="50">
        <v>1062</v>
      </c>
      <c r="M33" s="50">
        <v>1065.6289999999999</v>
      </c>
      <c r="N33" s="50">
        <v>1390.0630000000001</v>
      </c>
      <c r="O33" s="50">
        <v>1193.3389999999999</v>
      </c>
      <c r="P33" s="50">
        <v>1423.2059999999999</v>
      </c>
      <c r="Q33" s="50">
        <v>2015.7249999999999</v>
      </c>
      <c r="R33" s="50">
        <v>1889.174</v>
      </c>
      <c r="S33" s="50">
        <v>442.334</v>
      </c>
      <c r="T33" s="50">
        <v>1.4E-2</v>
      </c>
    </row>
    <row r="34" spans="1:26">
      <c r="A34" s="1169">
        <v>2019</v>
      </c>
      <c r="B34" s="395">
        <v>23860.031999999999</v>
      </c>
      <c r="C34" s="50">
        <v>3647.7020000000002</v>
      </c>
      <c r="D34" s="50">
        <v>1286.7170000000001</v>
      </c>
      <c r="E34" s="50">
        <v>932.96500000000003</v>
      </c>
      <c r="F34" s="50">
        <v>1026.6669999999999</v>
      </c>
      <c r="G34" s="50">
        <v>550.81799999999998</v>
      </c>
      <c r="H34" s="50">
        <v>588.84299999999996</v>
      </c>
      <c r="I34" s="50">
        <v>468.077</v>
      </c>
      <c r="J34" s="50">
        <v>98.581000000000003</v>
      </c>
      <c r="K34" s="50">
        <v>4563.0029999999997</v>
      </c>
      <c r="L34" s="50">
        <v>1089.261</v>
      </c>
      <c r="M34" s="50">
        <v>1089.307</v>
      </c>
      <c r="N34" s="50">
        <v>1423.3109999999999</v>
      </c>
      <c r="O34" s="50">
        <v>1217.739</v>
      </c>
      <c r="P34" s="50">
        <v>1454.6369999999999</v>
      </c>
      <c r="Q34" s="50">
        <v>2047.79</v>
      </c>
      <c r="R34" s="50">
        <v>1912.8030000000001</v>
      </c>
      <c r="S34" s="50">
        <v>461.79700000000003</v>
      </c>
      <c r="T34" s="50">
        <v>1.4E-2</v>
      </c>
    </row>
    <row r="35" spans="1:26">
      <c r="A35" s="1196">
        <v>2020</v>
      </c>
      <c r="B35" s="396">
        <v>24198.304</v>
      </c>
      <c r="C35" s="53">
        <v>3692.337</v>
      </c>
      <c r="D35" s="53">
        <v>1287.7660000000001</v>
      </c>
      <c r="E35" s="53">
        <v>933.25699999999995</v>
      </c>
      <c r="F35" s="53">
        <v>1032.731</v>
      </c>
      <c r="G35" s="53">
        <v>553.02800000000002</v>
      </c>
      <c r="H35" s="53">
        <v>591.17999999999995</v>
      </c>
      <c r="I35" s="53">
        <v>470.69600000000003</v>
      </c>
      <c r="J35" s="53">
        <v>100.758</v>
      </c>
      <c r="K35" s="53">
        <v>4615.5209999999997</v>
      </c>
      <c r="L35" s="53">
        <v>1112.9380000000001</v>
      </c>
      <c r="M35" s="53">
        <v>1108.181</v>
      </c>
      <c r="N35" s="53">
        <v>1451.902</v>
      </c>
      <c r="O35" s="53">
        <v>1243.394</v>
      </c>
      <c r="P35" s="53">
        <v>1497.3589999999999</v>
      </c>
      <c r="Q35" s="53">
        <v>2086.877</v>
      </c>
      <c r="R35" s="53">
        <v>1935.54</v>
      </c>
      <c r="S35" s="53">
        <v>484.82499999999999</v>
      </c>
      <c r="T35" s="53">
        <v>1.4E-2</v>
      </c>
    </row>
    <row r="36" spans="1:26">
      <c r="A36" s="1169">
        <v>2021</v>
      </c>
      <c r="B36" s="395">
        <v>24523.304</v>
      </c>
      <c r="C36" s="50">
        <v>3713.8910000000001</v>
      </c>
      <c r="D36" s="50">
        <v>1290.3869999999999</v>
      </c>
      <c r="E36" s="50">
        <v>928.29499999999996</v>
      </c>
      <c r="F36" s="50">
        <v>1042.0930000000001</v>
      </c>
      <c r="G36" s="50">
        <v>558.10599999999999</v>
      </c>
      <c r="H36" s="50">
        <v>594.28599999999994</v>
      </c>
      <c r="I36" s="50">
        <v>471.79300000000001</v>
      </c>
      <c r="J36" s="50">
        <v>103.381</v>
      </c>
      <c r="K36" s="50">
        <v>4687.268</v>
      </c>
      <c r="L36" s="50">
        <v>1137.9349999999999</v>
      </c>
      <c r="M36" s="50">
        <v>1129.8889999999999</v>
      </c>
      <c r="N36" s="50">
        <v>1482.07</v>
      </c>
      <c r="O36" s="50">
        <v>1272.614</v>
      </c>
      <c r="P36" s="50">
        <v>1527.9259999999999</v>
      </c>
      <c r="Q36" s="50">
        <v>2122.1869999999999</v>
      </c>
      <c r="R36" s="50">
        <v>1958.431</v>
      </c>
      <c r="S36" s="50">
        <v>502.738</v>
      </c>
      <c r="T36" s="50">
        <v>1.4E-2</v>
      </c>
      <c r="U36" s="379"/>
      <c r="V36" s="379"/>
      <c r="W36" s="379"/>
      <c r="X36" s="379"/>
      <c r="Y36" s="379"/>
      <c r="Z36" s="379"/>
    </row>
    <row r="37" spans="1:26" ht="14.25" thickBot="1">
      <c r="A37" s="1171">
        <v>2022</v>
      </c>
      <c r="B37" s="65">
        <v>24866.375</v>
      </c>
      <c r="C37" s="65">
        <v>3750.59</v>
      </c>
      <c r="D37" s="65">
        <v>1293.4280000000001</v>
      </c>
      <c r="E37" s="65">
        <v>929.13199999999995</v>
      </c>
      <c r="F37" s="65">
        <v>1046.654</v>
      </c>
      <c r="G37" s="65">
        <v>564.12800000000004</v>
      </c>
      <c r="H37" s="65">
        <v>598.10799999999995</v>
      </c>
      <c r="I37" s="65">
        <v>473.96</v>
      </c>
      <c r="J37" s="65">
        <v>105.607</v>
      </c>
      <c r="K37" s="65">
        <v>4760.8519999999999</v>
      </c>
      <c r="L37" s="65">
        <v>1161.2850000000001</v>
      </c>
      <c r="M37" s="65">
        <v>1152.0139999999999</v>
      </c>
      <c r="N37" s="65">
        <v>1511.1489999999999</v>
      </c>
      <c r="O37" s="65">
        <v>1300.586</v>
      </c>
      <c r="P37" s="65">
        <v>1557.7139999999999</v>
      </c>
      <c r="Q37" s="65">
        <v>2162.6759999999999</v>
      </c>
      <c r="R37" s="65">
        <v>1979.07</v>
      </c>
      <c r="S37" s="65">
        <v>519.42200000000003</v>
      </c>
      <c r="T37" s="65">
        <v>0</v>
      </c>
      <c r="U37" s="379"/>
      <c r="V37" s="379"/>
      <c r="W37" s="379"/>
      <c r="X37" s="379"/>
      <c r="Y37" s="379"/>
      <c r="Z37" s="379"/>
    </row>
    <row r="38" spans="1:26">
      <c r="A38" s="14" t="s">
        <v>1472</v>
      </c>
      <c r="K38" s="14" t="s">
        <v>1474</v>
      </c>
    </row>
    <row r="39" spans="1:26">
      <c r="A39" s="14" t="s">
        <v>1473</v>
      </c>
      <c r="K39" s="14" t="s">
        <v>877</v>
      </c>
    </row>
    <row r="40" spans="1:26">
      <c r="A40" s="379"/>
      <c r="B40" s="379"/>
      <c r="C40" s="379"/>
      <c r="D40" s="379"/>
      <c r="E40" s="379"/>
      <c r="F40" s="379"/>
      <c r="G40" s="379"/>
      <c r="H40" s="379"/>
      <c r="I40" s="379"/>
      <c r="J40" s="379"/>
      <c r="K40" s="379"/>
      <c r="L40" s="379"/>
      <c r="M40" s="379"/>
      <c r="N40" s="379"/>
      <c r="O40" s="379"/>
      <c r="P40" s="379"/>
      <c r="Q40" s="379"/>
      <c r="R40" s="379"/>
      <c r="S40" s="379"/>
      <c r="T40" s="379"/>
      <c r="U40" s="379"/>
      <c r="V40" s="379"/>
      <c r="W40" s="379"/>
      <c r="X40" s="379"/>
      <c r="Y40" s="379"/>
      <c r="Z40" s="379"/>
    </row>
    <row r="41" spans="1:26">
      <c r="A41" s="379"/>
      <c r="B41" s="379"/>
      <c r="C41" s="379"/>
      <c r="D41" s="379"/>
      <c r="E41" s="379"/>
      <c r="F41" s="379"/>
      <c r="G41" s="379"/>
      <c r="H41" s="379"/>
      <c r="I41" s="379"/>
      <c r="J41" s="379"/>
      <c r="K41" s="379"/>
      <c r="L41" s="379"/>
      <c r="M41" s="379"/>
      <c r="N41" s="379"/>
      <c r="O41" s="379"/>
      <c r="P41" s="379"/>
      <c r="Q41" s="379"/>
      <c r="R41" s="379"/>
      <c r="S41" s="379"/>
      <c r="T41" s="379"/>
      <c r="U41" s="379"/>
      <c r="V41" s="379"/>
      <c r="W41" s="379"/>
      <c r="X41" s="379"/>
      <c r="Y41" s="379"/>
      <c r="Z41" s="379"/>
    </row>
    <row r="42" spans="1:26">
      <c r="A42" s="379"/>
      <c r="B42" s="379"/>
      <c r="C42" s="379"/>
      <c r="D42" s="379"/>
      <c r="E42" s="379"/>
      <c r="F42" s="379"/>
      <c r="G42" s="379"/>
      <c r="H42" s="379"/>
      <c r="I42" s="379"/>
      <c r="J42" s="379"/>
      <c r="K42" s="379"/>
      <c r="L42" s="379"/>
      <c r="M42" s="379"/>
      <c r="N42" s="379"/>
      <c r="O42" s="379"/>
      <c r="P42" s="379"/>
      <c r="Q42" s="379"/>
      <c r="R42" s="379"/>
      <c r="S42" s="379"/>
      <c r="T42" s="379"/>
      <c r="U42" s="379"/>
      <c r="V42" s="379"/>
      <c r="W42" s="379"/>
      <c r="X42" s="379"/>
      <c r="Y42" s="379"/>
      <c r="Z42" s="379"/>
    </row>
    <row r="43" spans="1:26">
      <c r="A43" s="379"/>
      <c r="B43" s="379"/>
      <c r="C43" s="379"/>
      <c r="D43" s="379"/>
      <c r="E43" s="379"/>
      <c r="F43" s="379"/>
      <c r="G43" s="379"/>
      <c r="H43" s="379"/>
      <c r="I43" s="379"/>
      <c r="J43" s="379"/>
      <c r="K43" s="379"/>
      <c r="L43" s="379"/>
      <c r="M43" s="379"/>
      <c r="N43" s="379"/>
      <c r="O43" s="379"/>
      <c r="P43" s="379"/>
      <c r="Q43" s="379"/>
      <c r="R43" s="379"/>
      <c r="S43" s="379"/>
      <c r="T43" s="379"/>
      <c r="U43" s="379"/>
      <c r="V43" s="379"/>
      <c r="W43" s="379"/>
      <c r="X43" s="379"/>
      <c r="Y43" s="379"/>
      <c r="Z43" s="379"/>
    </row>
    <row r="44" spans="1:26">
      <c r="A44" s="379"/>
      <c r="B44" s="379"/>
      <c r="C44" s="379"/>
      <c r="D44" s="379"/>
      <c r="E44" s="379"/>
      <c r="F44" s="379"/>
      <c r="G44" s="379"/>
      <c r="H44" s="379"/>
      <c r="I44" s="379"/>
      <c r="J44" s="379"/>
      <c r="K44" s="379"/>
      <c r="L44" s="379"/>
      <c r="M44" s="379"/>
      <c r="N44" s="379"/>
      <c r="O44" s="379"/>
      <c r="P44" s="379"/>
      <c r="Q44" s="379"/>
      <c r="R44" s="379"/>
      <c r="S44" s="379"/>
      <c r="T44" s="379"/>
      <c r="U44" s="379"/>
      <c r="V44" s="379"/>
      <c r="W44" s="379"/>
      <c r="X44" s="379"/>
      <c r="Y44" s="379"/>
      <c r="Z44" s="379"/>
    </row>
    <row r="45" spans="1:26">
      <c r="A45" s="379"/>
      <c r="B45" s="379"/>
      <c r="C45" s="379"/>
      <c r="D45" s="379"/>
      <c r="E45" s="379"/>
      <c r="F45" s="379"/>
      <c r="G45" s="379"/>
      <c r="H45" s="379"/>
      <c r="I45" s="379"/>
      <c r="J45" s="379"/>
      <c r="K45" s="379"/>
      <c r="L45" s="379"/>
      <c r="M45" s="379"/>
      <c r="N45" s="379"/>
      <c r="O45" s="379"/>
      <c r="P45" s="379"/>
      <c r="Q45" s="379"/>
      <c r="R45" s="379"/>
      <c r="S45" s="379"/>
      <c r="T45" s="379"/>
      <c r="U45" s="379"/>
      <c r="V45" s="379"/>
      <c r="W45" s="379"/>
      <c r="X45" s="379"/>
      <c r="Y45" s="379"/>
      <c r="Z45" s="379"/>
    </row>
    <row r="46" spans="1:26">
      <c r="A46" s="379"/>
      <c r="B46" s="379"/>
      <c r="C46" s="379"/>
      <c r="D46" s="379"/>
      <c r="E46" s="379"/>
      <c r="F46" s="379"/>
      <c r="G46" s="379"/>
      <c r="H46" s="379"/>
      <c r="I46" s="379"/>
      <c r="J46" s="379"/>
      <c r="K46" s="379"/>
      <c r="L46" s="379"/>
      <c r="M46" s="379"/>
      <c r="N46" s="379"/>
      <c r="O46" s="379"/>
      <c r="P46" s="379"/>
      <c r="Q46" s="379"/>
      <c r="R46" s="379"/>
      <c r="S46" s="379"/>
      <c r="T46" s="379"/>
      <c r="U46" s="379"/>
      <c r="V46" s="379"/>
      <c r="W46" s="379"/>
      <c r="X46" s="379"/>
      <c r="Y46" s="379"/>
      <c r="Z46" s="379"/>
    </row>
    <row r="47" spans="1:26">
      <c r="A47" s="379"/>
      <c r="B47" s="379"/>
      <c r="C47" s="379"/>
      <c r="D47" s="379"/>
      <c r="E47" s="379"/>
      <c r="F47" s="379"/>
      <c r="G47" s="379"/>
      <c r="H47" s="379"/>
      <c r="I47" s="379"/>
      <c r="J47" s="379"/>
      <c r="K47" s="379"/>
      <c r="L47" s="379"/>
      <c r="M47" s="379"/>
      <c r="N47" s="379"/>
      <c r="O47" s="379"/>
      <c r="P47" s="379"/>
      <c r="Q47" s="379"/>
      <c r="R47" s="379"/>
      <c r="S47" s="379"/>
      <c r="T47" s="379"/>
      <c r="U47" s="379"/>
      <c r="V47" s="379"/>
      <c r="W47" s="379"/>
      <c r="X47" s="379"/>
      <c r="Y47" s="379"/>
      <c r="Z47" s="379"/>
    </row>
    <row r="48" spans="1:26">
      <c r="A48" s="379"/>
      <c r="B48" s="379"/>
      <c r="C48" s="61"/>
      <c r="D48" s="379"/>
      <c r="E48" s="379"/>
      <c r="F48" s="379"/>
      <c r="G48" s="379"/>
      <c r="H48" s="379"/>
      <c r="I48" s="379"/>
      <c r="J48" s="379"/>
      <c r="K48" s="379"/>
      <c r="L48" s="379"/>
      <c r="M48" s="379"/>
      <c r="N48" s="379"/>
      <c r="O48" s="379"/>
      <c r="P48" s="379"/>
      <c r="Q48" s="379"/>
      <c r="R48" s="379"/>
      <c r="S48" s="379"/>
      <c r="T48" s="379"/>
      <c r="U48" s="379"/>
      <c r="V48" s="379"/>
      <c r="W48" s="379"/>
      <c r="X48" s="379"/>
      <c r="Y48" s="379"/>
      <c r="Z48" s="379"/>
    </row>
    <row r="49" spans="1:26">
      <c r="A49" s="379"/>
      <c r="B49" s="379"/>
      <c r="C49" s="61"/>
      <c r="D49" s="379"/>
      <c r="E49" s="379"/>
      <c r="F49" s="379"/>
      <c r="G49" s="379"/>
      <c r="H49" s="379"/>
      <c r="I49" s="379"/>
      <c r="J49" s="379"/>
      <c r="K49" s="379"/>
      <c r="L49" s="379"/>
      <c r="M49" s="379"/>
      <c r="N49" s="379"/>
      <c r="O49" s="379"/>
      <c r="P49" s="379"/>
      <c r="Q49" s="379"/>
      <c r="R49" s="379"/>
      <c r="S49" s="379"/>
      <c r="T49" s="379"/>
      <c r="U49" s="379"/>
      <c r="V49" s="379"/>
      <c r="W49" s="379"/>
      <c r="X49" s="379"/>
      <c r="Y49" s="379"/>
      <c r="Z49" s="379"/>
    </row>
    <row r="50" spans="1:26">
      <c r="A50" s="379"/>
      <c r="B50" s="379"/>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row>
    <row r="51" spans="1:26">
      <c r="A51" s="379"/>
      <c r="B51" s="379"/>
      <c r="C51" s="379"/>
      <c r="D51" s="379"/>
      <c r="E51" s="379"/>
      <c r="F51" s="379"/>
      <c r="G51" s="379"/>
      <c r="H51" s="379"/>
      <c r="I51" s="379"/>
      <c r="J51" s="379"/>
      <c r="K51" s="379"/>
      <c r="L51" s="379"/>
      <c r="M51" s="379"/>
      <c r="N51" s="379"/>
      <c r="O51" s="379"/>
      <c r="P51" s="379"/>
      <c r="Q51" s="379"/>
      <c r="R51" s="379"/>
      <c r="S51" s="379"/>
      <c r="T51" s="379"/>
      <c r="U51" s="379"/>
      <c r="V51" s="379"/>
      <c r="W51" s="379"/>
      <c r="X51" s="379"/>
      <c r="Y51" s="379"/>
      <c r="Z51" s="379"/>
    </row>
    <row r="52" spans="1:26">
      <c r="A52" s="379"/>
      <c r="B52" s="379"/>
      <c r="C52" s="379"/>
      <c r="D52" s="379"/>
      <c r="E52" s="379"/>
      <c r="F52" s="379"/>
      <c r="G52" s="379"/>
      <c r="H52" s="379"/>
      <c r="I52" s="379"/>
      <c r="J52" s="379"/>
      <c r="K52" s="379"/>
      <c r="L52" s="379"/>
      <c r="M52" s="379"/>
      <c r="N52" s="379"/>
      <c r="O52" s="379"/>
      <c r="P52" s="379"/>
      <c r="Q52" s="379"/>
      <c r="R52" s="379"/>
      <c r="S52" s="379"/>
      <c r="T52" s="379"/>
      <c r="U52" s="379"/>
      <c r="V52" s="379"/>
      <c r="W52" s="379"/>
      <c r="X52" s="379"/>
      <c r="Y52" s="379"/>
      <c r="Z52" s="379"/>
    </row>
    <row r="53" spans="1:26">
      <c r="A53" s="379"/>
      <c r="B53" s="379"/>
      <c r="C53" s="379"/>
      <c r="D53" s="379"/>
      <c r="E53" s="379"/>
      <c r="F53" s="379"/>
      <c r="G53" s="379"/>
      <c r="H53" s="379"/>
      <c r="I53" s="379"/>
      <c r="J53" s="379"/>
      <c r="K53" s="379"/>
      <c r="L53" s="379"/>
      <c r="M53" s="379"/>
      <c r="N53" s="379"/>
      <c r="O53" s="379"/>
      <c r="P53" s="379"/>
      <c r="Q53" s="379"/>
      <c r="R53" s="379"/>
      <c r="S53" s="379"/>
      <c r="T53" s="379"/>
      <c r="U53" s="379"/>
      <c r="V53" s="379"/>
      <c r="W53" s="379"/>
      <c r="X53" s="379"/>
      <c r="Y53" s="379"/>
      <c r="Z53" s="379"/>
    </row>
    <row r="54" spans="1:26">
      <c r="A54" s="379"/>
      <c r="B54" s="379"/>
      <c r="C54" s="379"/>
      <c r="D54" s="379"/>
      <c r="E54" s="379"/>
      <c r="F54" s="379"/>
      <c r="G54" s="379"/>
      <c r="H54" s="379"/>
      <c r="I54" s="379"/>
      <c r="J54" s="379"/>
      <c r="K54" s="379"/>
      <c r="L54" s="379"/>
      <c r="M54" s="379"/>
      <c r="N54" s="379"/>
      <c r="O54" s="379"/>
      <c r="P54" s="379"/>
      <c r="Q54" s="379"/>
      <c r="R54" s="379"/>
      <c r="S54" s="379"/>
      <c r="T54" s="379"/>
      <c r="U54" s="379"/>
      <c r="V54" s="379"/>
      <c r="W54" s="379"/>
      <c r="X54" s="379"/>
      <c r="Y54" s="379"/>
      <c r="Z54" s="379"/>
    </row>
  </sheetData>
  <phoneticPr fontId="3" type="noConversion"/>
  <pageMargins left="0.47244094488188981" right="0.47244094488188981" top="0.55118110236220474" bottom="0.55118110236220474" header="0.31496062992125984" footer="0.31496062992125984"/>
  <pageSetup paperSize="9" scale="40" orientation="portrait" r:id="rId1"/>
  <colBreaks count="1" manualBreakCount="1">
    <brk id="10" max="36" man="1"/>
  </col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91">
    <pageSetUpPr fitToPage="1"/>
  </sheetPr>
  <dimension ref="A1:Z49"/>
  <sheetViews>
    <sheetView showGridLines="0" view="pageBreakPreview" zoomScale="70" zoomScaleNormal="100" zoomScaleSheetLayoutView="70" workbookViewId="0">
      <selection sqref="A1:XFD1048576"/>
    </sheetView>
  </sheetViews>
  <sheetFormatPr defaultColWidth="9.125" defaultRowHeight="13.5"/>
  <cols>
    <col min="1" max="1" width="9.75" style="1" customWidth="1"/>
    <col min="2" max="10" width="10.625" style="1" customWidth="1"/>
    <col min="11" max="16" width="9.25" style="1" customWidth="1"/>
    <col min="17" max="18" width="9.875" style="1" customWidth="1"/>
    <col min="19" max="19" width="9.25" style="1" customWidth="1"/>
    <col min="20" max="16384" width="9.125" style="1"/>
  </cols>
  <sheetData>
    <row r="1" spans="1:19" s="297" customFormat="1" ht="19.5">
      <c r="A1" s="281" t="s">
        <v>894</v>
      </c>
      <c r="B1" s="278"/>
      <c r="C1" s="278"/>
      <c r="D1" s="278"/>
      <c r="E1" s="278"/>
      <c r="F1" s="278"/>
      <c r="G1" s="278"/>
      <c r="H1" s="278"/>
      <c r="I1" s="278"/>
      <c r="J1" s="278"/>
      <c r="K1" s="278"/>
      <c r="L1" s="278"/>
      <c r="M1" s="278"/>
      <c r="N1" s="278"/>
      <c r="O1" s="278"/>
      <c r="P1" s="278"/>
      <c r="Q1" s="278"/>
      <c r="R1" s="278"/>
      <c r="S1" s="278"/>
    </row>
    <row r="2" spans="1:19">
      <c r="A2" s="14"/>
      <c r="B2" s="14"/>
      <c r="C2" s="14"/>
      <c r="D2" s="14"/>
      <c r="E2" s="14"/>
      <c r="F2" s="14"/>
      <c r="G2" s="14"/>
      <c r="H2" s="14"/>
      <c r="I2" s="14"/>
      <c r="J2" s="14"/>
      <c r="K2" s="14"/>
      <c r="L2" s="14"/>
      <c r="M2" s="14"/>
      <c r="N2" s="14"/>
      <c r="O2" s="14"/>
      <c r="P2" s="14"/>
      <c r="Q2" s="14"/>
      <c r="R2" s="14"/>
      <c r="S2" s="14"/>
    </row>
    <row r="3" spans="1:19" ht="14.25" thickBot="1">
      <c r="A3" s="1" t="s">
        <v>895</v>
      </c>
      <c r="G3" s="184"/>
      <c r="S3" s="184" t="s">
        <v>896</v>
      </c>
    </row>
    <row r="4" spans="1:19" ht="14.25" customHeight="1">
      <c r="A4" s="30"/>
      <c r="B4" s="32" t="s">
        <v>369</v>
      </c>
      <c r="C4" s="33" t="s">
        <v>881</v>
      </c>
      <c r="D4" s="33" t="s">
        <v>882</v>
      </c>
      <c r="E4" s="33" t="s">
        <v>883</v>
      </c>
      <c r="F4" s="33" t="s">
        <v>884</v>
      </c>
      <c r="G4" s="33" t="s">
        <v>879</v>
      </c>
      <c r="H4" s="33" t="s">
        <v>77</v>
      </c>
      <c r="I4" s="33" t="s">
        <v>76</v>
      </c>
      <c r="J4" s="34" t="s">
        <v>893</v>
      </c>
      <c r="K4" s="33" t="s">
        <v>74</v>
      </c>
      <c r="L4" s="33" t="s">
        <v>885</v>
      </c>
      <c r="M4" s="33" t="s">
        <v>886</v>
      </c>
      <c r="N4" s="33" t="s">
        <v>71</v>
      </c>
      <c r="O4" s="33" t="s">
        <v>70</v>
      </c>
      <c r="P4" s="33" t="s">
        <v>887</v>
      </c>
      <c r="Q4" s="33" t="s">
        <v>888</v>
      </c>
      <c r="R4" s="33" t="s">
        <v>67</v>
      </c>
      <c r="S4" s="34" t="s">
        <v>889</v>
      </c>
    </row>
    <row r="5" spans="1:19" ht="14.25" thickBot="1">
      <c r="A5" s="371"/>
      <c r="B5" s="394" t="s">
        <v>2</v>
      </c>
      <c r="C5" s="372" t="s">
        <v>65</v>
      </c>
      <c r="D5" s="372" t="s">
        <v>64</v>
      </c>
      <c r="E5" s="372" t="s">
        <v>63</v>
      </c>
      <c r="F5" s="372" t="s">
        <v>62</v>
      </c>
      <c r="G5" s="372" t="s">
        <v>61</v>
      </c>
      <c r="H5" s="372" t="s">
        <v>60</v>
      </c>
      <c r="I5" s="372" t="s">
        <v>59</v>
      </c>
      <c r="J5" s="374" t="s">
        <v>58</v>
      </c>
      <c r="K5" s="372" t="s">
        <v>57</v>
      </c>
      <c r="L5" s="372" t="s">
        <v>56</v>
      </c>
      <c r="M5" s="372" t="s">
        <v>55</v>
      </c>
      <c r="N5" s="372" t="s">
        <v>54</v>
      </c>
      <c r="O5" s="372" t="s">
        <v>53</v>
      </c>
      <c r="P5" s="372" t="s">
        <v>52</v>
      </c>
      <c r="Q5" s="372" t="s">
        <v>51</v>
      </c>
      <c r="R5" s="372" t="s">
        <v>50</v>
      </c>
      <c r="S5" s="374" t="s">
        <v>146</v>
      </c>
    </row>
    <row r="6" spans="1:19" ht="14.25" thickTop="1">
      <c r="A6" s="1169">
        <v>1991</v>
      </c>
      <c r="B6" s="50">
        <v>21111</v>
      </c>
      <c r="C6" s="50">
        <v>457</v>
      </c>
      <c r="D6" s="50">
        <v>330</v>
      </c>
      <c r="E6" s="50">
        <v>0</v>
      </c>
      <c r="F6" s="50">
        <v>1565</v>
      </c>
      <c r="G6" s="50">
        <v>0</v>
      </c>
      <c r="H6" s="50">
        <v>0</v>
      </c>
      <c r="I6" s="50">
        <v>0</v>
      </c>
      <c r="J6" s="50">
        <v>0</v>
      </c>
      <c r="K6" s="50">
        <v>1966</v>
      </c>
      <c r="L6" s="50">
        <v>1218</v>
      </c>
      <c r="M6" s="50">
        <v>508</v>
      </c>
      <c r="N6" s="50">
        <v>1402</v>
      </c>
      <c r="O6" s="50">
        <v>413</v>
      </c>
      <c r="P6" s="50">
        <v>2987</v>
      </c>
      <c r="Q6" s="50">
        <v>2681</v>
      </c>
      <c r="R6" s="50">
        <v>7411</v>
      </c>
      <c r="S6" s="50">
        <v>173</v>
      </c>
    </row>
    <row r="7" spans="1:19">
      <c r="A7" s="1169">
        <v>1992</v>
      </c>
      <c r="B7" s="50">
        <v>24120</v>
      </c>
      <c r="C7" s="50">
        <v>457</v>
      </c>
      <c r="D7" s="50">
        <v>330</v>
      </c>
      <c r="E7" s="50">
        <v>0</v>
      </c>
      <c r="F7" s="50">
        <v>3445</v>
      </c>
      <c r="G7" s="50">
        <v>0</v>
      </c>
      <c r="H7" s="50">
        <v>0</v>
      </c>
      <c r="I7" s="50">
        <v>0</v>
      </c>
      <c r="J7" s="50">
        <v>0</v>
      </c>
      <c r="K7" s="50">
        <v>3032</v>
      </c>
      <c r="L7" s="50">
        <v>1221</v>
      </c>
      <c r="M7" s="50">
        <v>508</v>
      </c>
      <c r="N7" s="50">
        <v>1402</v>
      </c>
      <c r="O7" s="50">
        <v>413</v>
      </c>
      <c r="P7" s="50">
        <v>2993</v>
      </c>
      <c r="Q7" s="50">
        <v>2731</v>
      </c>
      <c r="R7" s="50">
        <v>7331</v>
      </c>
      <c r="S7" s="50">
        <v>258</v>
      </c>
    </row>
    <row r="8" spans="1:19">
      <c r="A8" s="1169">
        <v>1993</v>
      </c>
      <c r="B8" s="50">
        <v>27654</v>
      </c>
      <c r="C8" s="50">
        <v>457</v>
      </c>
      <c r="D8" s="50">
        <v>330</v>
      </c>
      <c r="E8" s="50">
        <v>0</v>
      </c>
      <c r="F8" s="50">
        <v>3445</v>
      </c>
      <c r="G8" s="50">
        <v>0</v>
      </c>
      <c r="H8" s="50">
        <v>0</v>
      </c>
      <c r="I8" s="50">
        <v>0</v>
      </c>
      <c r="J8" s="50">
        <v>0</v>
      </c>
      <c r="K8" s="50">
        <v>4499</v>
      </c>
      <c r="L8" s="50">
        <v>1225</v>
      </c>
      <c r="M8" s="50">
        <v>508</v>
      </c>
      <c r="N8" s="50">
        <v>2902</v>
      </c>
      <c r="O8" s="50">
        <v>416</v>
      </c>
      <c r="P8" s="50">
        <v>2993</v>
      </c>
      <c r="Q8" s="50">
        <v>2731</v>
      </c>
      <c r="R8" s="50">
        <v>7891</v>
      </c>
      <c r="S8" s="50">
        <v>258</v>
      </c>
    </row>
    <row r="9" spans="1:19">
      <c r="A9" s="1169">
        <v>1994</v>
      </c>
      <c r="B9" s="50">
        <v>28750</v>
      </c>
      <c r="C9" s="50">
        <v>388</v>
      </c>
      <c r="D9" s="50">
        <v>330</v>
      </c>
      <c r="E9" s="50">
        <v>0</v>
      </c>
      <c r="F9" s="50">
        <v>3355</v>
      </c>
      <c r="G9" s="50">
        <v>0</v>
      </c>
      <c r="H9" s="50">
        <v>0</v>
      </c>
      <c r="I9" s="50">
        <v>0</v>
      </c>
      <c r="J9" s="50">
        <v>0</v>
      </c>
      <c r="K9" s="50">
        <v>4660</v>
      </c>
      <c r="L9" s="50">
        <v>1225</v>
      </c>
      <c r="M9" s="50">
        <v>508</v>
      </c>
      <c r="N9" s="50">
        <v>3402</v>
      </c>
      <c r="O9" s="50">
        <v>417</v>
      </c>
      <c r="P9" s="50">
        <v>2993</v>
      </c>
      <c r="Q9" s="50">
        <v>2731</v>
      </c>
      <c r="R9" s="50">
        <v>8438</v>
      </c>
      <c r="S9" s="50">
        <v>303</v>
      </c>
    </row>
    <row r="10" spans="1:19">
      <c r="A10" s="1170">
        <v>1995</v>
      </c>
      <c r="B10" s="50">
        <v>32184</v>
      </c>
      <c r="C10" s="50">
        <v>388</v>
      </c>
      <c r="D10" s="50">
        <v>330</v>
      </c>
      <c r="E10" s="50">
        <v>0</v>
      </c>
      <c r="F10" s="50">
        <v>3655</v>
      </c>
      <c r="G10" s="50">
        <v>0</v>
      </c>
      <c r="H10" s="50">
        <v>0</v>
      </c>
      <c r="I10" s="50">
        <v>0</v>
      </c>
      <c r="J10" s="50">
        <v>0</v>
      </c>
      <c r="K10" s="50">
        <v>5085</v>
      </c>
      <c r="L10" s="50">
        <v>1225</v>
      </c>
      <c r="M10" s="50">
        <v>508</v>
      </c>
      <c r="N10" s="50">
        <v>4402</v>
      </c>
      <c r="O10" s="50">
        <v>1017</v>
      </c>
      <c r="P10" s="50">
        <v>3993</v>
      </c>
      <c r="Q10" s="50">
        <v>2731</v>
      </c>
      <c r="R10" s="50">
        <v>8528</v>
      </c>
      <c r="S10" s="50">
        <v>322</v>
      </c>
    </row>
    <row r="11" spans="1:19">
      <c r="A11" s="1168">
        <v>1996</v>
      </c>
      <c r="B11" s="397">
        <v>35715</v>
      </c>
      <c r="C11" s="55">
        <v>396</v>
      </c>
      <c r="D11" s="55">
        <v>330</v>
      </c>
      <c r="E11" s="55">
        <v>0</v>
      </c>
      <c r="F11" s="55">
        <v>5455</v>
      </c>
      <c r="G11" s="55">
        <v>0</v>
      </c>
      <c r="H11" s="55">
        <v>0</v>
      </c>
      <c r="I11" s="55">
        <v>0</v>
      </c>
      <c r="J11" s="55">
        <v>0</v>
      </c>
      <c r="K11" s="55">
        <v>5185</v>
      </c>
      <c r="L11" s="55">
        <v>1225</v>
      </c>
      <c r="M11" s="55">
        <v>508</v>
      </c>
      <c r="N11" s="55">
        <v>4402</v>
      </c>
      <c r="O11" s="55">
        <v>1017</v>
      </c>
      <c r="P11" s="55">
        <v>4996</v>
      </c>
      <c r="Q11" s="55">
        <v>2727</v>
      </c>
      <c r="R11" s="55">
        <v>9128</v>
      </c>
      <c r="S11" s="55">
        <v>347</v>
      </c>
    </row>
    <row r="12" spans="1:19">
      <c r="A12" s="1169">
        <v>1997</v>
      </c>
      <c r="B12" s="395">
        <v>41042</v>
      </c>
      <c r="C12" s="50">
        <v>388</v>
      </c>
      <c r="D12" s="50">
        <v>3347</v>
      </c>
      <c r="E12" s="50">
        <v>0</v>
      </c>
      <c r="F12" s="50">
        <v>6330</v>
      </c>
      <c r="G12" s="50">
        <v>0</v>
      </c>
      <c r="H12" s="50">
        <v>0</v>
      </c>
      <c r="I12" s="50">
        <v>0</v>
      </c>
      <c r="J12" s="50">
        <v>0</v>
      </c>
      <c r="K12" s="50">
        <v>5320</v>
      </c>
      <c r="L12" s="50">
        <v>1225</v>
      </c>
      <c r="M12" s="50">
        <v>508</v>
      </c>
      <c r="N12" s="50">
        <v>6302</v>
      </c>
      <c r="O12" s="50">
        <v>1017</v>
      </c>
      <c r="P12" s="50">
        <v>4997</v>
      </c>
      <c r="Q12" s="50">
        <v>3435</v>
      </c>
      <c r="R12" s="50">
        <v>7791</v>
      </c>
      <c r="S12" s="50">
        <v>382</v>
      </c>
    </row>
    <row r="13" spans="1:19">
      <c r="A13" s="1169">
        <v>1998</v>
      </c>
      <c r="B13" s="395">
        <v>43406</v>
      </c>
      <c r="C13" s="50">
        <v>388</v>
      </c>
      <c r="D13" s="50">
        <v>3347</v>
      </c>
      <c r="E13" s="50">
        <v>0</v>
      </c>
      <c r="F13" s="50">
        <v>6251</v>
      </c>
      <c r="G13" s="50">
        <v>0</v>
      </c>
      <c r="H13" s="50">
        <v>0</v>
      </c>
      <c r="I13" s="50">
        <v>3400</v>
      </c>
      <c r="J13" s="50">
        <v>0</v>
      </c>
      <c r="K13" s="50">
        <v>5169</v>
      </c>
      <c r="L13" s="50">
        <v>1125</v>
      </c>
      <c r="M13" s="50">
        <v>508</v>
      </c>
      <c r="N13" s="50">
        <v>6602</v>
      </c>
      <c r="O13" s="50">
        <v>708</v>
      </c>
      <c r="P13" s="50">
        <v>4935</v>
      </c>
      <c r="Q13" s="50">
        <v>5136</v>
      </c>
      <c r="R13" s="50">
        <v>5455</v>
      </c>
      <c r="S13" s="50">
        <v>382</v>
      </c>
    </row>
    <row r="14" spans="1:19">
      <c r="A14" s="1169">
        <v>1999</v>
      </c>
      <c r="B14" s="395">
        <v>46978</v>
      </c>
      <c r="C14" s="50">
        <v>388</v>
      </c>
      <c r="D14" s="50">
        <v>3347</v>
      </c>
      <c r="E14" s="50">
        <v>0</v>
      </c>
      <c r="F14" s="50">
        <v>6406</v>
      </c>
      <c r="G14" s="50">
        <v>0</v>
      </c>
      <c r="H14" s="50">
        <v>0</v>
      </c>
      <c r="I14" s="50">
        <v>3400</v>
      </c>
      <c r="J14" s="50">
        <v>0</v>
      </c>
      <c r="K14" s="50">
        <v>5183</v>
      </c>
      <c r="L14" s="50">
        <v>1325</v>
      </c>
      <c r="M14" s="50">
        <v>508</v>
      </c>
      <c r="N14" s="50">
        <v>7603</v>
      </c>
      <c r="O14" s="50">
        <v>708</v>
      </c>
      <c r="P14" s="50">
        <v>4935</v>
      </c>
      <c r="Q14" s="50">
        <v>6838</v>
      </c>
      <c r="R14" s="50">
        <v>5955</v>
      </c>
      <c r="S14" s="50">
        <v>383</v>
      </c>
    </row>
    <row r="15" spans="1:19">
      <c r="A15" s="1170">
        <v>2000</v>
      </c>
      <c r="B15" s="396">
        <v>48451</v>
      </c>
      <c r="C15" s="53">
        <v>388</v>
      </c>
      <c r="D15" s="53">
        <v>3347</v>
      </c>
      <c r="E15" s="53">
        <v>0</v>
      </c>
      <c r="F15" s="53">
        <v>6406</v>
      </c>
      <c r="G15" s="53">
        <v>0</v>
      </c>
      <c r="H15" s="53">
        <v>0</v>
      </c>
      <c r="I15" s="53">
        <v>3400</v>
      </c>
      <c r="J15" s="53">
        <v>0</v>
      </c>
      <c r="K15" s="53">
        <v>5183</v>
      </c>
      <c r="L15" s="53">
        <v>1326</v>
      </c>
      <c r="M15" s="53">
        <v>508</v>
      </c>
      <c r="N15" s="53">
        <v>8425</v>
      </c>
      <c r="O15" s="53">
        <v>708</v>
      </c>
      <c r="P15" s="53">
        <v>4935</v>
      </c>
      <c r="Q15" s="53">
        <v>6838</v>
      </c>
      <c r="R15" s="53">
        <v>6455</v>
      </c>
      <c r="S15" s="53">
        <v>533</v>
      </c>
    </row>
    <row r="16" spans="1:19">
      <c r="A16" s="1168">
        <v>2001</v>
      </c>
      <c r="B16" s="50">
        <v>50859</v>
      </c>
      <c r="C16" s="50">
        <v>388</v>
      </c>
      <c r="D16" s="50">
        <v>3347</v>
      </c>
      <c r="E16" s="50">
        <v>0</v>
      </c>
      <c r="F16" s="50">
        <v>6408</v>
      </c>
      <c r="G16" s="50">
        <v>0</v>
      </c>
      <c r="H16" s="50">
        <v>0</v>
      </c>
      <c r="I16" s="50">
        <v>3400</v>
      </c>
      <c r="J16" s="50">
        <v>0</v>
      </c>
      <c r="K16" s="50">
        <v>5183</v>
      </c>
      <c r="L16" s="50">
        <v>1326</v>
      </c>
      <c r="M16" s="50">
        <v>508</v>
      </c>
      <c r="N16" s="50">
        <v>9604</v>
      </c>
      <c r="O16" s="50">
        <v>733</v>
      </c>
      <c r="P16" s="50">
        <v>4937</v>
      </c>
      <c r="Q16" s="50">
        <v>6837</v>
      </c>
      <c r="R16" s="50">
        <v>7657</v>
      </c>
      <c r="S16" s="50">
        <v>533</v>
      </c>
    </row>
    <row r="17" spans="1:19">
      <c r="A17" s="1169">
        <v>2002</v>
      </c>
      <c r="B17" s="50">
        <v>53801</v>
      </c>
      <c r="C17" s="50">
        <v>388</v>
      </c>
      <c r="D17" s="50">
        <v>3137</v>
      </c>
      <c r="E17" s="50">
        <v>0</v>
      </c>
      <c r="F17" s="50">
        <v>6558</v>
      </c>
      <c r="G17" s="50">
        <v>0</v>
      </c>
      <c r="H17" s="50">
        <v>0</v>
      </c>
      <c r="I17" s="50">
        <v>3400</v>
      </c>
      <c r="J17" s="50">
        <v>0</v>
      </c>
      <c r="K17" s="50">
        <v>5183</v>
      </c>
      <c r="L17" s="50">
        <v>1226</v>
      </c>
      <c r="M17" s="50">
        <v>508</v>
      </c>
      <c r="N17" s="50">
        <v>10704</v>
      </c>
      <c r="O17" s="50">
        <v>733</v>
      </c>
      <c r="P17" s="50">
        <v>6936</v>
      </c>
      <c r="Q17" s="50">
        <v>6840</v>
      </c>
      <c r="R17" s="50">
        <v>7657</v>
      </c>
      <c r="S17" s="50">
        <v>533</v>
      </c>
    </row>
    <row r="18" spans="1:19">
      <c r="A18" s="1169">
        <v>2003</v>
      </c>
      <c r="B18" s="50">
        <v>56053</v>
      </c>
      <c r="C18" s="50">
        <v>459</v>
      </c>
      <c r="D18" s="50">
        <v>4062</v>
      </c>
      <c r="E18" s="50">
        <v>44</v>
      </c>
      <c r="F18" s="50">
        <v>6714</v>
      </c>
      <c r="G18" s="50">
        <v>2</v>
      </c>
      <c r="H18" s="50">
        <v>91</v>
      </c>
      <c r="I18" s="50">
        <v>3400</v>
      </c>
      <c r="J18" s="50">
        <v>0</v>
      </c>
      <c r="K18" s="50">
        <v>5411</v>
      </c>
      <c r="L18" s="50">
        <v>1226</v>
      </c>
      <c r="M18" s="50">
        <v>569</v>
      </c>
      <c r="N18" s="50">
        <v>11211</v>
      </c>
      <c r="O18" s="50">
        <v>761</v>
      </c>
      <c r="P18" s="50">
        <v>6967</v>
      </c>
      <c r="Q18" s="50">
        <v>6930</v>
      </c>
      <c r="R18" s="50">
        <v>7700</v>
      </c>
      <c r="S18" s="50">
        <v>505</v>
      </c>
    </row>
    <row r="19" spans="1:19">
      <c r="A19" s="381">
        <v>2004</v>
      </c>
      <c r="B19" s="50">
        <v>59961</v>
      </c>
      <c r="C19" s="50">
        <v>459</v>
      </c>
      <c r="D19" s="50">
        <v>4962</v>
      </c>
      <c r="E19" s="50">
        <v>116</v>
      </c>
      <c r="F19" s="50">
        <v>8315</v>
      </c>
      <c r="G19" s="50">
        <v>2</v>
      </c>
      <c r="H19" s="50">
        <v>91</v>
      </c>
      <c r="I19" s="50">
        <v>3400</v>
      </c>
      <c r="J19" s="50">
        <v>0</v>
      </c>
      <c r="K19" s="50">
        <v>5412</v>
      </c>
      <c r="L19" s="50">
        <v>1231</v>
      </c>
      <c r="M19" s="50">
        <v>571</v>
      </c>
      <c r="N19" s="50">
        <v>11212</v>
      </c>
      <c r="O19" s="50">
        <v>700</v>
      </c>
      <c r="P19" s="50">
        <v>7325</v>
      </c>
      <c r="Q19" s="50">
        <v>7954</v>
      </c>
      <c r="R19" s="50">
        <v>7700</v>
      </c>
      <c r="S19" s="50">
        <v>511</v>
      </c>
    </row>
    <row r="20" spans="1:19">
      <c r="A20" s="1170">
        <v>2005</v>
      </c>
      <c r="B20" s="50">
        <v>62258</v>
      </c>
      <c r="C20" s="50">
        <v>459</v>
      </c>
      <c r="D20" s="50">
        <v>4964</v>
      </c>
      <c r="E20" s="50">
        <v>116</v>
      </c>
      <c r="F20" s="50">
        <v>8809</v>
      </c>
      <c r="G20" s="50">
        <v>3</v>
      </c>
      <c r="H20" s="50">
        <v>91</v>
      </c>
      <c r="I20" s="50">
        <v>3401</v>
      </c>
      <c r="J20" s="50">
        <v>0</v>
      </c>
      <c r="K20" s="50">
        <v>5412</v>
      </c>
      <c r="L20" s="50">
        <v>1260</v>
      </c>
      <c r="M20" s="50">
        <v>571</v>
      </c>
      <c r="N20" s="50">
        <v>11712</v>
      </c>
      <c r="O20" s="50">
        <v>701</v>
      </c>
      <c r="P20" s="50">
        <v>7526</v>
      </c>
      <c r="Q20" s="50">
        <v>8982</v>
      </c>
      <c r="R20" s="50">
        <v>7701</v>
      </c>
      <c r="S20" s="50">
        <v>550</v>
      </c>
    </row>
    <row r="21" spans="1:19">
      <c r="A21" s="1168">
        <v>2006</v>
      </c>
      <c r="B21" s="397">
        <v>65514</v>
      </c>
      <c r="C21" s="55">
        <v>459</v>
      </c>
      <c r="D21" s="55">
        <v>4964</v>
      </c>
      <c r="E21" s="55">
        <v>116</v>
      </c>
      <c r="F21" s="55">
        <v>8810</v>
      </c>
      <c r="G21" s="55">
        <v>4</v>
      </c>
      <c r="H21" s="55">
        <v>91</v>
      </c>
      <c r="I21" s="55">
        <v>3401</v>
      </c>
      <c r="J21" s="55">
        <v>0</v>
      </c>
      <c r="K21" s="55">
        <v>5413</v>
      </c>
      <c r="L21" s="55">
        <v>2337</v>
      </c>
      <c r="M21" s="55">
        <v>571</v>
      </c>
      <c r="N21" s="55">
        <v>12212</v>
      </c>
      <c r="O21" s="55">
        <v>702</v>
      </c>
      <c r="P21" s="55">
        <v>8520</v>
      </c>
      <c r="Q21" s="55">
        <v>9583</v>
      </c>
      <c r="R21" s="55">
        <v>7701</v>
      </c>
      <c r="S21" s="55">
        <v>632</v>
      </c>
    </row>
    <row r="22" spans="1:19">
      <c r="A22" s="1169">
        <v>2007</v>
      </c>
      <c r="B22" s="395">
        <v>68268</v>
      </c>
      <c r="C22" s="50">
        <v>459</v>
      </c>
      <c r="D22" s="50">
        <v>4964</v>
      </c>
      <c r="E22" s="50">
        <v>116</v>
      </c>
      <c r="F22" s="50">
        <v>8835</v>
      </c>
      <c r="G22" s="50">
        <v>4</v>
      </c>
      <c r="H22" s="50">
        <v>91</v>
      </c>
      <c r="I22" s="50">
        <v>3401</v>
      </c>
      <c r="J22" s="50">
        <v>0</v>
      </c>
      <c r="K22" s="50">
        <v>5921</v>
      </c>
      <c r="L22" s="50">
        <v>2340</v>
      </c>
      <c r="M22" s="50">
        <v>573</v>
      </c>
      <c r="N22" s="50">
        <v>14213</v>
      </c>
      <c r="O22" s="50">
        <v>762</v>
      </c>
      <c r="P22" s="50">
        <v>8581</v>
      </c>
      <c r="Q22" s="50">
        <v>9593</v>
      </c>
      <c r="R22" s="50">
        <v>7706</v>
      </c>
      <c r="S22" s="50">
        <v>709</v>
      </c>
    </row>
    <row r="23" spans="1:19">
      <c r="A23" s="1169">
        <v>2008</v>
      </c>
      <c r="B23" s="395">
        <v>72491</v>
      </c>
      <c r="C23" s="50">
        <v>459</v>
      </c>
      <c r="D23" s="50">
        <v>4965</v>
      </c>
      <c r="E23" s="50">
        <v>116</v>
      </c>
      <c r="F23" s="50">
        <v>10629</v>
      </c>
      <c r="G23" s="50">
        <v>3</v>
      </c>
      <c r="H23" s="50">
        <v>91</v>
      </c>
      <c r="I23" s="50">
        <v>3401</v>
      </c>
      <c r="J23" s="50">
        <v>0</v>
      </c>
      <c r="K23" s="50">
        <v>5932</v>
      </c>
      <c r="L23" s="50">
        <v>2384</v>
      </c>
      <c r="M23" s="50">
        <v>573</v>
      </c>
      <c r="N23" s="50">
        <v>15773</v>
      </c>
      <c r="O23" s="50">
        <v>824</v>
      </c>
      <c r="P23" s="50">
        <v>8653</v>
      </c>
      <c r="Q23" s="50">
        <v>9718</v>
      </c>
      <c r="R23" s="50">
        <v>8219</v>
      </c>
      <c r="S23" s="50">
        <v>751</v>
      </c>
    </row>
    <row r="24" spans="1:19">
      <c r="A24" s="1169">
        <v>2009</v>
      </c>
      <c r="B24" s="395">
        <v>73470</v>
      </c>
      <c r="C24" s="50">
        <v>462</v>
      </c>
      <c r="D24" s="50">
        <v>4965</v>
      </c>
      <c r="E24" s="50">
        <v>121</v>
      </c>
      <c r="F24" s="50">
        <v>10491</v>
      </c>
      <c r="G24" s="50">
        <v>8</v>
      </c>
      <c r="H24" s="50">
        <v>91</v>
      </c>
      <c r="I24" s="50">
        <v>3401</v>
      </c>
      <c r="J24" s="50">
        <v>0</v>
      </c>
      <c r="K24" s="50">
        <v>5968</v>
      </c>
      <c r="L24" s="50">
        <v>2389</v>
      </c>
      <c r="M24" s="50">
        <v>583</v>
      </c>
      <c r="N24" s="50">
        <v>15985</v>
      </c>
      <c r="O24" s="50">
        <v>886</v>
      </c>
      <c r="P24" s="50">
        <v>8807</v>
      </c>
      <c r="Q24" s="50">
        <v>9752</v>
      </c>
      <c r="R24" s="50">
        <v>8731</v>
      </c>
      <c r="S24" s="50">
        <v>829</v>
      </c>
    </row>
    <row r="25" spans="1:19">
      <c r="A25" s="1170">
        <v>2010</v>
      </c>
      <c r="B25" s="396">
        <v>76078</v>
      </c>
      <c r="C25" s="53">
        <v>465</v>
      </c>
      <c r="D25" s="53">
        <v>4968</v>
      </c>
      <c r="E25" s="53">
        <v>130</v>
      </c>
      <c r="F25" s="53">
        <v>10688</v>
      </c>
      <c r="G25" s="53">
        <v>10</v>
      </c>
      <c r="H25" s="53">
        <v>92</v>
      </c>
      <c r="I25" s="53">
        <v>3403</v>
      </c>
      <c r="J25" s="53">
        <v>0</v>
      </c>
      <c r="K25" s="53">
        <v>6125</v>
      </c>
      <c r="L25" s="53">
        <v>3250</v>
      </c>
      <c r="M25" s="53">
        <v>585</v>
      </c>
      <c r="N25" s="53">
        <v>16159</v>
      </c>
      <c r="O25" s="53">
        <v>1744</v>
      </c>
      <c r="P25" s="53">
        <v>9091</v>
      </c>
      <c r="Q25" s="53">
        <v>9781</v>
      </c>
      <c r="R25" s="53">
        <v>8745</v>
      </c>
      <c r="S25" s="53">
        <v>842</v>
      </c>
    </row>
    <row r="26" spans="1:19">
      <c r="A26" s="1169">
        <v>2011</v>
      </c>
      <c r="B26" s="50">
        <v>79342</v>
      </c>
      <c r="C26" s="50">
        <v>473</v>
      </c>
      <c r="D26" s="50">
        <v>4975</v>
      </c>
      <c r="E26" s="50">
        <v>136</v>
      </c>
      <c r="F26" s="50">
        <v>11861</v>
      </c>
      <c r="G26" s="50">
        <v>9</v>
      </c>
      <c r="H26" s="50">
        <v>140</v>
      </c>
      <c r="I26" s="50">
        <v>3403</v>
      </c>
      <c r="J26" s="50">
        <v>0</v>
      </c>
      <c r="K26" s="50">
        <v>6717</v>
      </c>
      <c r="L26" s="50">
        <v>3259</v>
      </c>
      <c r="M26" s="50">
        <v>587</v>
      </c>
      <c r="N26" s="50">
        <v>15720</v>
      </c>
      <c r="O26" s="50">
        <v>1756</v>
      </c>
      <c r="P26" s="50">
        <v>9108</v>
      </c>
      <c r="Q26" s="50">
        <v>10600</v>
      </c>
      <c r="R26" s="50">
        <v>9755</v>
      </c>
      <c r="S26" s="50">
        <v>844</v>
      </c>
    </row>
    <row r="27" spans="1:19">
      <c r="A27" s="1169">
        <v>2012</v>
      </c>
      <c r="B27" s="50">
        <v>81806</v>
      </c>
      <c r="C27" s="50">
        <v>475</v>
      </c>
      <c r="D27" s="50">
        <v>6978</v>
      </c>
      <c r="E27" s="50">
        <v>137.578</v>
      </c>
      <c r="F27" s="50">
        <v>11872.151</v>
      </c>
      <c r="G27" s="50">
        <v>13.885999999999999</v>
      </c>
      <c r="H27" s="50">
        <v>142.84200000000001</v>
      </c>
      <c r="I27" s="50">
        <v>3403.1759999999999</v>
      </c>
      <c r="J27" s="50">
        <v>0</v>
      </c>
      <c r="K27" s="50">
        <v>7125</v>
      </c>
      <c r="L27" s="50">
        <v>3303</v>
      </c>
      <c r="M27" s="50">
        <v>600</v>
      </c>
      <c r="N27" s="50">
        <v>15733</v>
      </c>
      <c r="O27" s="50">
        <v>1789</v>
      </c>
      <c r="P27" s="50">
        <v>8956</v>
      </c>
      <c r="Q27" s="50">
        <v>11639</v>
      </c>
      <c r="R27" s="50">
        <v>8778</v>
      </c>
      <c r="S27" s="50">
        <v>862</v>
      </c>
    </row>
    <row r="28" spans="1:19">
      <c r="A28" s="1169">
        <v>2013</v>
      </c>
      <c r="B28" s="50">
        <v>86968.937000000005</v>
      </c>
      <c r="C28" s="50">
        <v>487</v>
      </c>
      <c r="D28" s="50">
        <v>7043</v>
      </c>
      <c r="E28" s="50">
        <v>149</v>
      </c>
      <c r="F28" s="50">
        <v>12352</v>
      </c>
      <c r="G28" s="50">
        <v>132</v>
      </c>
      <c r="H28" s="50">
        <v>145</v>
      </c>
      <c r="I28" s="50">
        <v>3894</v>
      </c>
      <c r="J28" s="50">
        <v>0</v>
      </c>
      <c r="K28" s="50">
        <v>8594</v>
      </c>
      <c r="L28" s="50">
        <v>3362</v>
      </c>
      <c r="M28" s="50">
        <v>640</v>
      </c>
      <c r="N28" s="50">
        <v>17069</v>
      </c>
      <c r="O28" s="50">
        <v>1871</v>
      </c>
      <c r="P28" s="50">
        <v>9720</v>
      </c>
      <c r="Q28" s="50">
        <v>11857</v>
      </c>
      <c r="R28" s="50">
        <v>8822</v>
      </c>
      <c r="S28" s="50">
        <v>832</v>
      </c>
    </row>
    <row r="29" spans="1:19">
      <c r="A29" s="1169">
        <v>2014</v>
      </c>
      <c r="B29" s="50">
        <v>93215.754000000001</v>
      </c>
      <c r="C29" s="50">
        <v>516.95500000000004</v>
      </c>
      <c r="D29" s="50">
        <v>7059.3379999999997</v>
      </c>
      <c r="E29" s="50">
        <v>529.10199999999998</v>
      </c>
      <c r="F29" s="50">
        <v>13930.48</v>
      </c>
      <c r="G29" s="50">
        <v>146.80000000000001</v>
      </c>
      <c r="H29" s="50">
        <v>151.482</v>
      </c>
      <c r="I29" s="50">
        <v>3282.53</v>
      </c>
      <c r="J29" s="50">
        <v>0</v>
      </c>
      <c r="K29" s="50">
        <v>11756.598</v>
      </c>
      <c r="L29" s="50">
        <v>3387.0120000000002</v>
      </c>
      <c r="M29" s="50">
        <v>667.29</v>
      </c>
      <c r="N29" s="50">
        <v>17247.311000000002</v>
      </c>
      <c r="O29" s="50">
        <v>2089.9180000000001</v>
      </c>
      <c r="P29" s="50">
        <v>10196.695</v>
      </c>
      <c r="Q29" s="50">
        <v>12447.94</v>
      </c>
      <c r="R29" s="50">
        <v>8913.1640000000007</v>
      </c>
      <c r="S29" s="50">
        <v>893.13900000000001</v>
      </c>
    </row>
    <row r="30" spans="1:19" s="12" customFormat="1">
      <c r="A30" s="1170">
        <v>2015</v>
      </c>
      <c r="B30" s="50">
        <v>97648.760999999999</v>
      </c>
      <c r="C30" s="50">
        <v>529.29399999999998</v>
      </c>
      <c r="D30" s="50">
        <v>7071.9549999999999</v>
      </c>
      <c r="E30" s="50">
        <v>536.93700000000001</v>
      </c>
      <c r="F30" s="50">
        <v>13855.773999999999</v>
      </c>
      <c r="G30" s="50">
        <v>175.16399999999999</v>
      </c>
      <c r="H30" s="50">
        <v>154.81800000000001</v>
      </c>
      <c r="I30" s="50">
        <v>3284.3670000000002</v>
      </c>
      <c r="J30" s="50">
        <v>550.15099999999995</v>
      </c>
      <c r="K30" s="50">
        <v>13891.028</v>
      </c>
      <c r="L30" s="50">
        <v>3460.5039999999999</v>
      </c>
      <c r="M30" s="50">
        <v>716.94</v>
      </c>
      <c r="N30" s="50">
        <v>16905.512999999999</v>
      </c>
      <c r="O30" s="50">
        <v>2532.8510000000001</v>
      </c>
      <c r="P30" s="50">
        <v>10474.248</v>
      </c>
      <c r="Q30" s="50">
        <v>13527.058999999999</v>
      </c>
      <c r="R30" s="50">
        <v>8964.5889999999999</v>
      </c>
      <c r="S30" s="50">
        <v>1017.569</v>
      </c>
    </row>
    <row r="31" spans="1:19" s="12" customFormat="1">
      <c r="A31" s="1169">
        <v>2016</v>
      </c>
      <c r="B31" s="397">
        <v>105865.557</v>
      </c>
      <c r="C31" s="55">
        <v>407.565</v>
      </c>
      <c r="D31" s="55">
        <v>7083.7929999999997</v>
      </c>
      <c r="E31" s="55">
        <v>542.99300000000005</v>
      </c>
      <c r="F31" s="55">
        <v>13870.764999999999</v>
      </c>
      <c r="G31" s="55">
        <v>189.934</v>
      </c>
      <c r="H31" s="55">
        <v>152.26300000000001</v>
      </c>
      <c r="I31" s="55">
        <v>4703.598</v>
      </c>
      <c r="J31" s="55">
        <v>560.36699999999996</v>
      </c>
      <c r="K31" s="55">
        <v>14357.143</v>
      </c>
      <c r="L31" s="55">
        <v>4592.7150000000001</v>
      </c>
      <c r="M31" s="55">
        <v>784.05</v>
      </c>
      <c r="N31" s="55">
        <v>20418.773000000001</v>
      </c>
      <c r="O31" s="55">
        <v>3066.4549999999999</v>
      </c>
      <c r="P31" s="55">
        <v>11291.91</v>
      </c>
      <c r="Q31" s="55">
        <v>13707.258</v>
      </c>
      <c r="R31" s="55">
        <v>9049.4259999999995</v>
      </c>
      <c r="S31" s="55">
        <v>1086.549</v>
      </c>
    </row>
    <row r="32" spans="1:19" s="12" customFormat="1">
      <c r="A32" s="1169">
        <v>2017</v>
      </c>
      <c r="B32" s="395">
        <v>116907.64</v>
      </c>
      <c r="C32" s="50">
        <v>161.839</v>
      </c>
      <c r="D32" s="50">
        <v>6570.4489999999996</v>
      </c>
      <c r="E32" s="50">
        <v>546.23900000000003</v>
      </c>
      <c r="F32" s="50">
        <v>13890.741</v>
      </c>
      <c r="G32" s="50">
        <v>212.46</v>
      </c>
      <c r="H32" s="50">
        <v>156.72900000000001</v>
      </c>
      <c r="I32" s="50">
        <v>5161.6390000000001</v>
      </c>
      <c r="J32" s="50">
        <v>565.63599999999997</v>
      </c>
      <c r="K32" s="50">
        <v>18166.613000000001</v>
      </c>
      <c r="L32" s="50">
        <v>7405.1019999999999</v>
      </c>
      <c r="M32" s="50">
        <v>870.78300000000002</v>
      </c>
      <c r="N32" s="50">
        <v>24152.989000000001</v>
      </c>
      <c r="O32" s="50">
        <v>3157.502</v>
      </c>
      <c r="P32" s="50">
        <v>11587.322</v>
      </c>
      <c r="Q32" s="50">
        <v>14028.723</v>
      </c>
      <c r="R32" s="50">
        <v>9157.9079999999994</v>
      </c>
      <c r="S32" s="50">
        <v>1114.9659999999999</v>
      </c>
    </row>
    <row r="33" spans="1:26" s="12" customFormat="1">
      <c r="A33" s="1169">
        <v>2018</v>
      </c>
      <c r="B33" s="395">
        <v>119091.66</v>
      </c>
      <c r="C33" s="50">
        <v>164.88800000000001</v>
      </c>
      <c r="D33" s="50">
        <v>6586.7790000000005</v>
      </c>
      <c r="E33" s="50">
        <v>558.399</v>
      </c>
      <c r="F33" s="50">
        <v>13938.73</v>
      </c>
      <c r="G33" s="50">
        <v>246.28899999999999</v>
      </c>
      <c r="H33" s="50">
        <v>165.905</v>
      </c>
      <c r="I33" s="50">
        <v>5170.3230000000003</v>
      </c>
      <c r="J33" s="50">
        <v>572.13599999999997</v>
      </c>
      <c r="K33" s="50">
        <v>18595.437000000002</v>
      </c>
      <c r="L33" s="50">
        <v>7697.5640000000003</v>
      </c>
      <c r="M33" s="50">
        <v>990.30899999999997</v>
      </c>
      <c r="N33" s="50">
        <v>24487.673999999999</v>
      </c>
      <c r="O33" s="50">
        <v>3546.1529999999998</v>
      </c>
      <c r="P33" s="50">
        <v>12038.927</v>
      </c>
      <c r="Q33" s="50">
        <v>13700.019</v>
      </c>
      <c r="R33" s="50">
        <v>9281.7199999999993</v>
      </c>
      <c r="S33" s="50">
        <v>1350.4079999999999</v>
      </c>
    </row>
    <row r="34" spans="1:26" s="12" customFormat="1">
      <c r="A34" s="1169">
        <v>2019</v>
      </c>
      <c r="B34" s="395">
        <v>125337.66899999999</v>
      </c>
      <c r="C34" s="50">
        <v>908.46900000000005</v>
      </c>
      <c r="D34" s="50">
        <v>6598.2830000000004</v>
      </c>
      <c r="E34" s="50">
        <v>580.70500000000004</v>
      </c>
      <c r="F34" s="50">
        <v>14002.002</v>
      </c>
      <c r="G34" s="50">
        <v>292.61099999999999</v>
      </c>
      <c r="H34" s="50">
        <v>171.869</v>
      </c>
      <c r="I34" s="50">
        <v>6581.2049999999999</v>
      </c>
      <c r="J34" s="50">
        <v>582.04700000000003</v>
      </c>
      <c r="K34" s="50">
        <v>19778.042000000001</v>
      </c>
      <c r="L34" s="50">
        <v>7981.308</v>
      </c>
      <c r="M34" s="50">
        <v>1214.79</v>
      </c>
      <c r="N34" s="50">
        <v>25186.996999999999</v>
      </c>
      <c r="O34" s="50">
        <v>4193.0370000000003</v>
      </c>
      <c r="P34" s="50">
        <v>12351.268</v>
      </c>
      <c r="Q34" s="50">
        <v>13895.278</v>
      </c>
      <c r="R34" s="50">
        <v>9520.3269999999993</v>
      </c>
      <c r="S34" s="50">
        <v>1499.432</v>
      </c>
    </row>
    <row r="35" spans="1:26" s="12" customFormat="1">
      <c r="A35" s="1196">
        <v>2020</v>
      </c>
      <c r="B35" s="396">
        <v>129191.273</v>
      </c>
      <c r="C35" s="53">
        <v>946.15499999999997</v>
      </c>
      <c r="D35" s="53">
        <v>6613.8320000000003</v>
      </c>
      <c r="E35" s="53">
        <v>587.48800000000006</v>
      </c>
      <c r="F35" s="53">
        <v>14073.938</v>
      </c>
      <c r="G35" s="53">
        <v>313.97399999999999</v>
      </c>
      <c r="H35" s="53">
        <v>174.06299999999999</v>
      </c>
      <c r="I35" s="53">
        <v>6602.585</v>
      </c>
      <c r="J35" s="53">
        <v>595.36400000000003</v>
      </c>
      <c r="K35" s="53">
        <v>20020.583999999999</v>
      </c>
      <c r="L35" s="53">
        <v>8367.4660000000003</v>
      </c>
      <c r="M35" s="53">
        <v>1408.5409999999999</v>
      </c>
      <c r="N35" s="53">
        <v>25163.995999999999</v>
      </c>
      <c r="O35" s="53">
        <v>4967.1809999999996</v>
      </c>
      <c r="P35" s="53">
        <v>13596.040999999999</v>
      </c>
      <c r="Q35" s="53">
        <v>14354.413</v>
      </c>
      <c r="R35" s="53">
        <v>9765.0779999999995</v>
      </c>
      <c r="S35" s="53">
        <v>1644.5730000000001</v>
      </c>
    </row>
    <row r="36" spans="1:26" s="12" customFormat="1">
      <c r="A36" s="1169">
        <v>2021</v>
      </c>
      <c r="B36" s="395">
        <v>134019.77499999999</v>
      </c>
      <c r="C36" s="50">
        <v>947.87</v>
      </c>
      <c r="D36" s="50">
        <v>6647.875</v>
      </c>
      <c r="E36" s="50">
        <v>612.51599999999996</v>
      </c>
      <c r="F36" s="50">
        <v>14173.241</v>
      </c>
      <c r="G36" s="50">
        <v>344.06700000000001</v>
      </c>
      <c r="H36" s="50">
        <v>184.12299999999999</v>
      </c>
      <c r="I36" s="50">
        <v>6642.152</v>
      </c>
      <c r="J36" s="50">
        <v>602.13199999999995</v>
      </c>
      <c r="K36" s="50">
        <v>20293.345000000001</v>
      </c>
      <c r="L36" s="50">
        <v>8695.7810000000009</v>
      </c>
      <c r="M36" s="50">
        <v>1655.231</v>
      </c>
      <c r="N36" s="50">
        <v>25593.469000000001</v>
      </c>
      <c r="O36" s="50">
        <v>5927.1459999999997</v>
      </c>
      <c r="P36" s="50">
        <v>13862.361999999999</v>
      </c>
      <c r="Q36" s="50">
        <v>15043.424000000001</v>
      </c>
      <c r="R36" s="50">
        <v>11028.467000000001</v>
      </c>
      <c r="S36" s="50">
        <v>1766.575</v>
      </c>
      <c r="T36" s="99"/>
      <c r="U36" s="99"/>
      <c r="V36" s="99"/>
      <c r="W36" s="99"/>
      <c r="X36" s="99"/>
      <c r="Y36" s="99"/>
      <c r="Z36" s="99"/>
    </row>
    <row r="37" spans="1:26" s="12" customFormat="1" ht="14.25" thickBot="1">
      <c r="A37" s="1171">
        <v>2022</v>
      </c>
      <c r="B37" s="65">
        <v>138194.755</v>
      </c>
      <c r="C37" s="65">
        <v>950.78899999999999</v>
      </c>
      <c r="D37" s="65">
        <v>6667.7929999999997</v>
      </c>
      <c r="E37" s="65">
        <v>639.524</v>
      </c>
      <c r="F37" s="65">
        <v>14198.895</v>
      </c>
      <c r="G37" s="65">
        <v>388.91899999999998</v>
      </c>
      <c r="H37" s="65">
        <v>188.886</v>
      </c>
      <c r="I37" s="65">
        <v>5452.7209999999995</v>
      </c>
      <c r="J37" s="65">
        <v>608.93299999999999</v>
      </c>
      <c r="K37" s="65">
        <v>20521.996999999999</v>
      </c>
      <c r="L37" s="65">
        <v>9946.3989999999994</v>
      </c>
      <c r="M37" s="65">
        <v>1824.723</v>
      </c>
      <c r="N37" s="65">
        <v>25852.062000000002</v>
      </c>
      <c r="O37" s="65">
        <v>6436.1610000000001</v>
      </c>
      <c r="P37" s="65">
        <v>14497.406999999999</v>
      </c>
      <c r="Q37" s="65">
        <v>16973.763999999999</v>
      </c>
      <c r="R37" s="65">
        <v>11236.606</v>
      </c>
      <c r="S37" s="65">
        <v>1809.1759999999999</v>
      </c>
      <c r="T37" s="99"/>
      <c r="U37" s="99"/>
      <c r="V37" s="99"/>
      <c r="W37" s="99"/>
      <c r="X37" s="99"/>
      <c r="Y37" s="99"/>
      <c r="Z37" s="99"/>
    </row>
    <row r="38" spans="1:26" s="1213" customFormat="1">
      <c r="A38" s="1213" t="s">
        <v>1475</v>
      </c>
      <c r="F38" s="1214"/>
      <c r="K38" s="1214" t="s">
        <v>1476</v>
      </c>
      <c r="L38" s="1214"/>
    </row>
    <row r="39" spans="1:26">
      <c r="A39" s="20"/>
      <c r="B39" s="20"/>
      <c r="C39" s="20"/>
      <c r="D39" s="20"/>
      <c r="E39" s="20"/>
      <c r="F39" s="20"/>
      <c r="G39" s="20"/>
      <c r="H39" s="20"/>
      <c r="I39" s="20"/>
      <c r="J39" s="20"/>
      <c r="K39" s="20"/>
      <c r="L39" s="20"/>
      <c r="M39" s="20"/>
      <c r="N39" s="20"/>
      <c r="O39" s="20"/>
      <c r="P39" s="20"/>
      <c r="Q39" s="20"/>
      <c r="R39" s="20"/>
      <c r="S39" s="20"/>
      <c r="T39" s="20"/>
      <c r="U39" s="20"/>
      <c r="V39" s="20"/>
      <c r="W39" s="20"/>
      <c r="X39" s="20"/>
      <c r="Y39" s="20"/>
      <c r="Z39" s="20"/>
    </row>
    <row r="40" spans="1:26">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c r="A48" s="20"/>
      <c r="B48" s="20"/>
      <c r="C48" s="99"/>
      <c r="D48" s="20"/>
      <c r="E48" s="20"/>
      <c r="F48" s="20"/>
      <c r="G48" s="20"/>
      <c r="H48" s="20"/>
      <c r="I48" s="20"/>
      <c r="J48" s="20"/>
      <c r="K48" s="20"/>
      <c r="L48" s="20"/>
      <c r="M48" s="20"/>
      <c r="N48" s="20"/>
      <c r="O48" s="20"/>
      <c r="P48" s="20"/>
      <c r="Q48" s="20"/>
      <c r="R48" s="20"/>
      <c r="S48" s="20"/>
      <c r="T48" s="20"/>
      <c r="U48" s="20"/>
      <c r="V48" s="20"/>
      <c r="W48" s="20"/>
      <c r="X48" s="20"/>
      <c r="Y48" s="20"/>
      <c r="Z48" s="20"/>
    </row>
    <row r="49" spans="1:26">
      <c r="A49" s="20"/>
      <c r="B49" s="20"/>
      <c r="C49" s="99"/>
      <c r="D49" s="20"/>
      <c r="E49" s="20"/>
      <c r="F49" s="20"/>
      <c r="G49" s="20"/>
      <c r="H49" s="20"/>
      <c r="I49" s="20"/>
      <c r="J49" s="20"/>
      <c r="K49" s="20"/>
      <c r="L49" s="20"/>
      <c r="M49" s="20"/>
      <c r="N49" s="20"/>
      <c r="O49" s="20"/>
      <c r="P49" s="20"/>
      <c r="Q49" s="20"/>
      <c r="R49" s="20"/>
      <c r="S49" s="20"/>
      <c r="T49" s="20"/>
      <c r="U49" s="20"/>
      <c r="V49" s="20"/>
      <c r="W49" s="20"/>
      <c r="X49" s="20"/>
      <c r="Y49" s="20"/>
      <c r="Z49" s="20"/>
    </row>
  </sheetData>
  <phoneticPr fontId="3" type="noConversion"/>
  <pageMargins left="0.47244094488188981" right="0.47244094488188981" top="0.55118110236220474" bottom="0.55118110236220474" header="0.31496062992125984" footer="0.31496062992125984"/>
  <pageSetup paperSize="9" scale="45" orientation="portrait" r:id="rId1"/>
  <colBreaks count="1" manualBreakCount="1">
    <brk id="10" max="1048575" man="1"/>
  </col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92"/>
  <dimension ref="A1:U69"/>
  <sheetViews>
    <sheetView showGridLines="0" view="pageBreakPreview" zoomScale="85" zoomScaleNormal="100" zoomScaleSheetLayoutView="85" workbookViewId="0">
      <selection sqref="A1:XFD1048576"/>
    </sheetView>
  </sheetViews>
  <sheetFormatPr defaultColWidth="9.125" defaultRowHeight="13.5"/>
  <cols>
    <col min="1" max="4" width="10.75" style="1" customWidth="1"/>
    <col min="5" max="5" width="15" style="1" bestFit="1" customWidth="1"/>
    <col min="6" max="6" width="10.75" style="1" customWidth="1"/>
    <col min="7" max="7" width="16.125" style="404" bestFit="1" customWidth="1"/>
    <col min="8" max="8" width="17.625" style="1" bestFit="1" customWidth="1"/>
    <col min="9" max="14" width="10.75" style="1" customWidth="1"/>
    <col min="15" max="16384" width="9.125" style="1"/>
  </cols>
  <sheetData>
    <row r="1" spans="1:14" s="299" customFormat="1" ht="19.5">
      <c r="A1" s="281" t="s">
        <v>897</v>
      </c>
      <c r="B1" s="281"/>
      <c r="C1" s="281"/>
      <c r="D1" s="281"/>
      <c r="E1" s="281"/>
      <c r="F1" s="281"/>
      <c r="H1" s="281"/>
      <c r="J1" s="281"/>
      <c r="K1" s="281"/>
      <c r="L1" s="281"/>
      <c r="M1" s="281"/>
      <c r="N1" s="281"/>
    </row>
    <row r="2" spans="1:14">
      <c r="A2" s="14"/>
      <c r="B2" s="14"/>
      <c r="C2" s="14"/>
      <c r="D2" s="14"/>
      <c r="E2" s="14"/>
      <c r="F2" s="14"/>
      <c r="H2" s="14"/>
      <c r="I2" s="14"/>
      <c r="J2" s="14"/>
      <c r="K2" s="14"/>
      <c r="L2" s="14"/>
      <c r="M2" s="14"/>
      <c r="N2" s="14"/>
    </row>
    <row r="3" spans="1:14" ht="14.25" thickBot="1">
      <c r="A3" s="1" t="s">
        <v>898</v>
      </c>
    </row>
    <row r="4" spans="1:14" ht="14.25" customHeight="1">
      <c r="A4" s="30"/>
      <c r="B4" s="32" t="s">
        <v>369</v>
      </c>
      <c r="C4" s="33" t="s">
        <v>881</v>
      </c>
      <c r="D4" s="33" t="s">
        <v>899</v>
      </c>
      <c r="E4" s="33" t="s">
        <v>900</v>
      </c>
      <c r="F4" s="33" t="s">
        <v>884</v>
      </c>
      <c r="G4" s="33" t="s">
        <v>901</v>
      </c>
      <c r="H4" s="33" t="s">
        <v>902</v>
      </c>
      <c r="I4" s="33" t="s">
        <v>74</v>
      </c>
      <c r="J4" s="33" t="s">
        <v>885</v>
      </c>
      <c r="K4" s="33" t="s">
        <v>886</v>
      </c>
      <c r="L4" s="33" t="s">
        <v>70</v>
      </c>
      <c r="M4" s="33" t="s">
        <v>67</v>
      </c>
      <c r="N4" s="34" t="s">
        <v>889</v>
      </c>
    </row>
    <row r="5" spans="1:14" ht="14.25" thickBot="1">
      <c r="A5" s="371"/>
      <c r="B5" s="394" t="s">
        <v>2</v>
      </c>
      <c r="C5" s="372" t="s">
        <v>65</v>
      </c>
      <c r="D5" s="372" t="s">
        <v>903</v>
      </c>
      <c r="E5" s="372" t="s">
        <v>904</v>
      </c>
      <c r="F5" s="372" t="s">
        <v>62</v>
      </c>
      <c r="G5" s="372" t="s">
        <v>905</v>
      </c>
      <c r="H5" s="372" t="s">
        <v>1686</v>
      </c>
      <c r="I5" s="372" t="s">
        <v>57</v>
      </c>
      <c r="J5" s="372" t="s">
        <v>56</v>
      </c>
      <c r="K5" s="372" t="s">
        <v>55</v>
      </c>
      <c r="L5" s="372" t="s">
        <v>53</v>
      </c>
      <c r="M5" s="372" t="s">
        <v>50</v>
      </c>
      <c r="N5" s="374" t="s">
        <v>146</v>
      </c>
    </row>
    <row r="6" spans="1:14" ht="14.25" thickTop="1">
      <c r="A6" s="402">
        <v>1996</v>
      </c>
      <c r="B6" s="900">
        <v>400</v>
      </c>
      <c r="C6" s="901">
        <v>61</v>
      </c>
      <c r="D6" s="901">
        <v>19</v>
      </c>
      <c r="E6" s="901">
        <v>53</v>
      </c>
      <c r="F6" s="901">
        <v>14</v>
      </c>
      <c r="G6" s="901">
        <v>40</v>
      </c>
      <c r="H6" s="901">
        <v>30</v>
      </c>
      <c r="I6" s="901">
        <v>59</v>
      </c>
      <c r="J6" s="901">
        <v>29</v>
      </c>
      <c r="K6" s="901">
        <v>18</v>
      </c>
      <c r="L6" s="901">
        <v>23</v>
      </c>
      <c r="M6" s="901">
        <v>41</v>
      </c>
      <c r="N6" s="902">
        <v>13</v>
      </c>
    </row>
    <row r="7" spans="1:14">
      <c r="A7" s="186">
        <v>1997</v>
      </c>
      <c r="B7" s="903">
        <v>427</v>
      </c>
      <c r="C7" s="255">
        <v>62</v>
      </c>
      <c r="D7" s="255">
        <v>25</v>
      </c>
      <c r="E7" s="255">
        <v>56</v>
      </c>
      <c r="F7" s="255">
        <v>15</v>
      </c>
      <c r="G7" s="255">
        <v>33</v>
      </c>
      <c r="H7" s="255">
        <v>34</v>
      </c>
      <c r="I7" s="255">
        <v>63</v>
      </c>
      <c r="J7" s="255">
        <v>32</v>
      </c>
      <c r="K7" s="255">
        <v>17</v>
      </c>
      <c r="L7" s="255">
        <v>24</v>
      </c>
      <c r="M7" s="255">
        <v>37</v>
      </c>
      <c r="N7" s="405">
        <v>13</v>
      </c>
    </row>
    <row r="8" spans="1:14">
      <c r="A8" s="186">
        <v>1998</v>
      </c>
      <c r="B8" s="903">
        <v>449</v>
      </c>
      <c r="C8" s="255">
        <v>63</v>
      </c>
      <c r="D8" s="255">
        <v>37</v>
      </c>
      <c r="E8" s="255">
        <v>59</v>
      </c>
      <c r="F8" s="255">
        <v>16</v>
      </c>
      <c r="G8" s="255">
        <v>41</v>
      </c>
      <c r="H8" s="255">
        <v>36</v>
      </c>
      <c r="I8" s="255">
        <v>69</v>
      </c>
      <c r="J8" s="255">
        <v>33</v>
      </c>
      <c r="K8" s="255">
        <v>18</v>
      </c>
      <c r="L8" s="255">
        <v>25</v>
      </c>
      <c r="M8" s="255">
        <v>38</v>
      </c>
      <c r="N8" s="405">
        <v>14</v>
      </c>
    </row>
    <row r="9" spans="1:14">
      <c r="A9" s="186">
        <v>1999</v>
      </c>
      <c r="B9" s="903">
        <v>458</v>
      </c>
      <c r="C9" s="255">
        <v>67</v>
      </c>
      <c r="D9" s="255">
        <v>37</v>
      </c>
      <c r="E9" s="255">
        <v>60</v>
      </c>
      <c r="F9" s="255">
        <v>17</v>
      </c>
      <c r="G9" s="255">
        <v>40</v>
      </c>
      <c r="H9" s="255">
        <v>38</v>
      </c>
      <c r="I9" s="255">
        <v>70</v>
      </c>
      <c r="J9" s="255">
        <v>33</v>
      </c>
      <c r="K9" s="255">
        <v>18</v>
      </c>
      <c r="L9" s="255">
        <v>25</v>
      </c>
      <c r="M9" s="255">
        <v>39</v>
      </c>
      <c r="N9" s="405">
        <v>14</v>
      </c>
    </row>
    <row r="10" spans="1:14">
      <c r="A10" s="22">
        <v>2000</v>
      </c>
      <c r="B10" s="903">
        <v>483</v>
      </c>
      <c r="C10" s="255">
        <v>70</v>
      </c>
      <c r="D10" s="255">
        <v>40</v>
      </c>
      <c r="E10" s="255">
        <v>66</v>
      </c>
      <c r="F10" s="255">
        <v>21</v>
      </c>
      <c r="G10" s="255">
        <v>41</v>
      </c>
      <c r="H10" s="255">
        <v>40</v>
      </c>
      <c r="I10" s="255">
        <v>73</v>
      </c>
      <c r="J10" s="255">
        <v>31</v>
      </c>
      <c r="K10" s="255">
        <v>21</v>
      </c>
      <c r="L10" s="255">
        <v>26</v>
      </c>
      <c r="M10" s="255">
        <v>42</v>
      </c>
      <c r="N10" s="405">
        <v>12</v>
      </c>
    </row>
    <row r="11" spans="1:14">
      <c r="A11" s="403">
        <v>2001</v>
      </c>
      <c r="B11" s="906">
        <v>549</v>
      </c>
      <c r="C11" s="258">
        <v>74</v>
      </c>
      <c r="D11" s="258">
        <v>48</v>
      </c>
      <c r="E11" s="258">
        <v>71</v>
      </c>
      <c r="F11" s="258">
        <v>24</v>
      </c>
      <c r="G11" s="258">
        <v>50</v>
      </c>
      <c r="H11" s="258">
        <v>49</v>
      </c>
      <c r="I11" s="258">
        <v>84</v>
      </c>
      <c r="J11" s="258">
        <v>38</v>
      </c>
      <c r="K11" s="258">
        <v>23</v>
      </c>
      <c r="L11" s="258">
        <v>29</v>
      </c>
      <c r="M11" s="258">
        <v>46</v>
      </c>
      <c r="N11" s="407">
        <v>13</v>
      </c>
    </row>
    <row r="12" spans="1:14">
      <c r="A12" s="186">
        <v>2002</v>
      </c>
      <c r="B12" s="903">
        <v>574</v>
      </c>
      <c r="C12" s="255">
        <v>78</v>
      </c>
      <c r="D12" s="255">
        <v>48</v>
      </c>
      <c r="E12" s="255">
        <v>77</v>
      </c>
      <c r="F12" s="255">
        <v>25</v>
      </c>
      <c r="G12" s="255">
        <v>53</v>
      </c>
      <c r="H12" s="255">
        <v>53</v>
      </c>
      <c r="I12" s="255">
        <v>87</v>
      </c>
      <c r="J12" s="255">
        <v>38</v>
      </c>
      <c r="K12" s="255">
        <v>25</v>
      </c>
      <c r="L12" s="255">
        <v>29</v>
      </c>
      <c r="M12" s="255">
        <v>50</v>
      </c>
      <c r="N12" s="405">
        <v>11</v>
      </c>
    </row>
    <row r="13" spans="1:14">
      <c r="A13" s="186">
        <v>2003</v>
      </c>
      <c r="B13" s="903">
        <v>603</v>
      </c>
      <c r="C13" s="255">
        <v>87</v>
      </c>
      <c r="D13" s="255">
        <v>51</v>
      </c>
      <c r="E13" s="255">
        <v>79</v>
      </c>
      <c r="F13" s="255">
        <v>26</v>
      </c>
      <c r="G13" s="255">
        <v>55</v>
      </c>
      <c r="H13" s="255">
        <v>55</v>
      </c>
      <c r="I13" s="255">
        <v>90</v>
      </c>
      <c r="J13" s="255">
        <v>41</v>
      </c>
      <c r="K13" s="255">
        <v>26</v>
      </c>
      <c r="L13" s="255">
        <v>30</v>
      </c>
      <c r="M13" s="255">
        <v>51</v>
      </c>
      <c r="N13" s="405">
        <v>12</v>
      </c>
    </row>
    <row r="14" spans="1:14" ht="15">
      <c r="A14" s="186" t="s">
        <v>906</v>
      </c>
      <c r="B14" s="903">
        <v>615</v>
      </c>
      <c r="C14" s="255">
        <v>91</v>
      </c>
      <c r="D14" s="255">
        <v>52</v>
      </c>
      <c r="E14" s="255">
        <v>84</v>
      </c>
      <c r="F14" s="255">
        <v>26</v>
      </c>
      <c r="G14" s="255">
        <v>55</v>
      </c>
      <c r="H14" s="255">
        <v>55</v>
      </c>
      <c r="I14" s="255">
        <v>93</v>
      </c>
      <c r="J14" s="255">
        <v>38</v>
      </c>
      <c r="K14" s="255">
        <v>27</v>
      </c>
      <c r="L14" s="255">
        <v>29</v>
      </c>
      <c r="M14" s="255">
        <v>53</v>
      </c>
      <c r="N14" s="405">
        <v>12</v>
      </c>
    </row>
    <row r="15" spans="1:14">
      <c r="A15" s="22">
        <v>2005</v>
      </c>
      <c r="B15" s="907">
        <v>637</v>
      </c>
      <c r="C15" s="261">
        <v>92</v>
      </c>
      <c r="D15" s="261">
        <v>53</v>
      </c>
      <c r="E15" s="261">
        <v>82</v>
      </c>
      <c r="F15" s="261">
        <v>32</v>
      </c>
      <c r="G15" s="261">
        <v>59</v>
      </c>
      <c r="H15" s="261">
        <v>55</v>
      </c>
      <c r="I15" s="261">
        <v>105</v>
      </c>
      <c r="J15" s="261">
        <v>39</v>
      </c>
      <c r="K15" s="261">
        <v>28</v>
      </c>
      <c r="L15" s="261">
        <v>28</v>
      </c>
      <c r="M15" s="261">
        <v>53</v>
      </c>
      <c r="N15" s="406">
        <v>11</v>
      </c>
    </row>
    <row r="16" spans="1:14">
      <c r="A16" s="109">
        <v>2006</v>
      </c>
      <c r="B16" s="903">
        <v>646</v>
      </c>
      <c r="C16" s="255">
        <v>92</v>
      </c>
      <c r="D16" s="255">
        <v>53</v>
      </c>
      <c r="E16" s="255">
        <v>86</v>
      </c>
      <c r="F16" s="255">
        <v>32</v>
      </c>
      <c r="G16" s="255">
        <v>58</v>
      </c>
      <c r="H16" s="255">
        <v>58</v>
      </c>
      <c r="I16" s="255">
        <v>106</v>
      </c>
      <c r="J16" s="255">
        <v>39</v>
      </c>
      <c r="K16" s="255">
        <v>28</v>
      </c>
      <c r="L16" s="255">
        <v>28</v>
      </c>
      <c r="M16" s="255">
        <v>55</v>
      </c>
      <c r="N16" s="405">
        <v>11</v>
      </c>
    </row>
    <row r="17" spans="1:14">
      <c r="A17" s="286">
        <v>2007</v>
      </c>
      <c r="B17" s="903">
        <v>669</v>
      </c>
      <c r="C17" s="255">
        <v>92</v>
      </c>
      <c r="D17" s="255">
        <v>56</v>
      </c>
      <c r="E17" s="255">
        <v>88</v>
      </c>
      <c r="F17" s="255">
        <v>33</v>
      </c>
      <c r="G17" s="255">
        <v>59</v>
      </c>
      <c r="H17" s="255">
        <v>60</v>
      </c>
      <c r="I17" s="255">
        <v>114</v>
      </c>
      <c r="J17" s="255">
        <v>40</v>
      </c>
      <c r="K17" s="255">
        <v>29</v>
      </c>
      <c r="L17" s="255">
        <v>29</v>
      </c>
      <c r="M17" s="255">
        <v>56</v>
      </c>
      <c r="N17" s="405">
        <v>13</v>
      </c>
    </row>
    <row r="18" spans="1:14">
      <c r="A18" s="286">
        <v>2008</v>
      </c>
      <c r="B18" s="903">
        <v>693</v>
      </c>
      <c r="C18" s="255">
        <v>94</v>
      </c>
      <c r="D18" s="255">
        <v>57</v>
      </c>
      <c r="E18" s="255">
        <v>94</v>
      </c>
      <c r="F18" s="255">
        <v>30</v>
      </c>
      <c r="G18" s="255">
        <v>61</v>
      </c>
      <c r="H18" s="255">
        <v>62</v>
      </c>
      <c r="I18" s="255">
        <v>122</v>
      </c>
      <c r="J18" s="255">
        <v>42</v>
      </c>
      <c r="K18" s="255">
        <v>30</v>
      </c>
      <c r="L18" s="255">
        <v>32</v>
      </c>
      <c r="M18" s="255">
        <v>56</v>
      </c>
      <c r="N18" s="405">
        <v>13</v>
      </c>
    </row>
    <row r="19" spans="1:14">
      <c r="A19" s="286">
        <v>2009</v>
      </c>
      <c r="B19" s="903">
        <v>715</v>
      </c>
      <c r="C19" s="255">
        <v>95</v>
      </c>
      <c r="D19" s="255">
        <v>59</v>
      </c>
      <c r="E19" s="255">
        <v>95</v>
      </c>
      <c r="F19" s="255">
        <v>31</v>
      </c>
      <c r="G19" s="255">
        <v>62</v>
      </c>
      <c r="H19" s="255">
        <v>63</v>
      </c>
      <c r="I19" s="255">
        <v>131</v>
      </c>
      <c r="J19" s="255">
        <v>45</v>
      </c>
      <c r="K19" s="255">
        <v>30</v>
      </c>
      <c r="L19" s="255">
        <v>34</v>
      </c>
      <c r="M19" s="255">
        <v>57</v>
      </c>
      <c r="N19" s="405">
        <v>13</v>
      </c>
    </row>
    <row r="20" spans="1:14">
      <c r="A20" s="285">
        <v>2010</v>
      </c>
      <c r="B20" s="903">
        <v>731</v>
      </c>
      <c r="C20" s="255">
        <v>97</v>
      </c>
      <c r="D20" s="255">
        <v>60</v>
      </c>
      <c r="E20" s="255">
        <v>99</v>
      </c>
      <c r="F20" s="255">
        <v>32</v>
      </c>
      <c r="G20" s="255">
        <v>63</v>
      </c>
      <c r="H20" s="255">
        <v>64</v>
      </c>
      <c r="I20" s="255">
        <v>136</v>
      </c>
      <c r="J20" s="255">
        <v>45</v>
      </c>
      <c r="K20" s="255">
        <v>30</v>
      </c>
      <c r="L20" s="255">
        <v>35</v>
      </c>
      <c r="M20" s="255">
        <v>57</v>
      </c>
      <c r="N20" s="405">
        <v>13</v>
      </c>
    </row>
    <row r="21" spans="1:14">
      <c r="A21" s="21">
        <v>2011</v>
      </c>
      <c r="B21" s="906">
        <v>749</v>
      </c>
      <c r="C21" s="258">
        <v>103</v>
      </c>
      <c r="D21" s="258">
        <v>69</v>
      </c>
      <c r="E21" s="258">
        <v>98</v>
      </c>
      <c r="F21" s="258">
        <v>54</v>
      </c>
      <c r="G21" s="258">
        <v>63</v>
      </c>
      <c r="H21" s="258">
        <v>67</v>
      </c>
      <c r="I21" s="258">
        <v>122</v>
      </c>
      <c r="J21" s="258">
        <v>45</v>
      </c>
      <c r="K21" s="258">
        <v>32</v>
      </c>
      <c r="L21" s="258">
        <v>35</v>
      </c>
      <c r="M21" s="258">
        <v>48</v>
      </c>
      <c r="N21" s="407">
        <v>13</v>
      </c>
    </row>
    <row r="22" spans="1:14">
      <c r="A22" s="286">
        <v>2012</v>
      </c>
      <c r="B22" s="903">
        <v>715</v>
      </c>
      <c r="C22" s="255">
        <v>100</v>
      </c>
      <c r="D22" s="255">
        <v>55</v>
      </c>
      <c r="E22" s="255">
        <v>94</v>
      </c>
      <c r="F22" s="255">
        <v>32</v>
      </c>
      <c r="G22" s="255">
        <v>58</v>
      </c>
      <c r="H22" s="255">
        <v>62</v>
      </c>
      <c r="I22" s="255">
        <v>145</v>
      </c>
      <c r="J22" s="255">
        <v>37</v>
      </c>
      <c r="K22" s="255">
        <v>34</v>
      </c>
      <c r="L22" s="255">
        <v>33</v>
      </c>
      <c r="M22" s="255">
        <v>54</v>
      </c>
      <c r="N22" s="405">
        <v>11</v>
      </c>
    </row>
    <row r="23" spans="1:14">
      <c r="A23" s="286">
        <v>2013</v>
      </c>
      <c r="B23" s="903">
        <v>737</v>
      </c>
      <c r="C23" s="255">
        <v>107</v>
      </c>
      <c r="D23" s="255">
        <v>67</v>
      </c>
      <c r="E23" s="255">
        <v>95</v>
      </c>
      <c r="F23" s="255">
        <v>51</v>
      </c>
      <c r="G23" s="255">
        <v>62</v>
      </c>
      <c r="H23" s="255">
        <v>66</v>
      </c>
      <c r="I23" s="255">
        <v>126</v>
      </c>
      <c r="J23" s="255">
        <v>37</v>
      </c>
      <c r="K23" s="255">
        <v>34</v>
      </c>
      <c r="L23" s="255">
        <v>34</v>
      </c>
      <c r="M23" s="255">
        <v>46</v>
      </c>
      <c r="N23" s="405">
        <v>12</v>
      </c>
    </row>
    <row r="24" spans="1:14">
      <c r="A24" s="286">
        <v>2014</v>
      </c>
      <c r="B24" s="903">
        <v>748</v>
      </c>
      <c r="C24" s="255">
        <v>107</v>
      </c>
      <c r="D24" s="255">
        <v>71</v>
      </c>
      <c r="E24" s="255">
        <v>94</v>
      </c>
      <c r="F24" s="255">
        <v>51</v>
      </c>
      <c r="G24" s="255">
        <v>64</v>
      </c>
      <c r="H24" s="255">
        <v>67</v>
      </c>
      <c r="I24" s="255">
        <v>129</v>
      </c>
      <c r="J24" s="255">
        <v>37</v>
      </c>
      <c r="K24" s="255">
        <v>34</v>
      </c>
      <c r="L24" s="255">
        <v>34</v>
      </c>
      <c r="M24" s="255">
        <v>48</v>
      </c>
      <c r="N24" s="405">
        <v>12</v>
      </c>
    </row>
    <row r="25" spans="1:14">
      <c r="A25" s="285">
        <v>2015</v>
      </c>
      <c r="B25" s="907">
        <v>822</v>
      </c>
      <c r="C25" s="261">
        <v>108</v>
      </c>
      <c r="D25" s="261">
        <v>77</v>
      </c>
      <c r="E25" s="261">
        <v>104</v>
      </c>
      <c r="F25" s="261">
        <v>60</v>
      </c>
      <c r="G25" s="261">
        <v>70</v>
      </c>
      <c r="H25" s="261">
        <v>73</v>
      </c>
      <c r="I25" s="261">
        <v>141</v>
      </c>
      <c r="J25" s="261">
        <v>48</v>
      </c>
      <c r="K25" s="261">
        <v>36</v>
      </c>
      <c r="L25" s="261">
        <v>38</v>
      </c>
      <c r="M25" s="261">
        <v>52</v>
      </c>
      <c r="N25" s="406">
        <v>15</v>
      </c>
    </row>
    <row r="26" spans="1:14" s="20" customFormat="1">
      <c r="A26" s="21">
        <v>2016</v>
      </c>
      <c r="B26" s="903">
        <v>830</v>
      </c>
      <c r="C26" s="255">
        <v>109</v>
      </c>
      <c r="D26" s="255">
        <v>77</v>
      </c>
      <c r="E26" s="255">
        <v>107</v>
      </c>
      <c r="F26" s="255">
        <v>60</v>
      </c>
      <c r="G26" s="255">
        <v>70</v>
      </c>
      <c r="H26" s="255">
        <v>72</v>
      </c>
      <c r="I26" s="255">
        <v>143</v>
      </c>
      <c r="J26" s="255">
        <v>50</v>
      </c>
      <c r="K26" s="255">
        <v>37</v>
      </c>
      <c r="L26" s="255">
        <v>38</v>
      </c>
      <c r="M26" s="255">
        <v>52</v>
      </c>
      <c r="N26" s="405">
        <v>15</v>
      </c>
    </row>
    <row r="27" spans="1:14" s="20" customFormat="1">
      <c r="A27" s="286">
        <v>2017</v>
      </c>
      <c r="B27" s="903">
        <v>839</v>
      </c>
      <c r="C27" s="255">
        <v>109</v>
      </c>
      <c r="D27" s="255">
        <v>78</v>
      </c>
      <c r="E27" s="255">
        <v>108</v>
      </c>
      <c r="F27" s="255">
        <v>63</v>
      </c>
      <c r="G27" s="255">
        <v>70</v>
      </c>
      <c r="H27" s="255">
        <v>72</v>
      </c>
      <c r="I27" s="255">
        <v>144</v>
      </c>
      <c r="J27" s="255">
        <v>52</v>
      </c>
      <c r="K27" s="255">
        <v>37</v>
      </c>
      <c r="L27" s="255">
        <v>38</v>
      </c>
      <c r="M27" s="255">
        <v>53</v>
      </c>
      <c r="N27" s="405">
        <v>15</v>
      </c>
    </row>
    <row r="28" spans="1:14">
      <c r="A28" s="286" t="s">
        <v>907</v>
      </c>
      <c r="B28" s="903">
        <v>7</v>
      </c>
      <c r="C28" s="255">
        <v>0</v>
      </c>
      <c r="D28" s="255">
        <v>1</v>
      </c>
      <c r="E28" s="255">
        <v>0</v>
      </c>
      <c r="F28" s="255">
        <v>0</v>
      </c>
      <c r="G28" s="255">
        <v>0</v>
      </c>
      <c r="H28" s="255">
        <v>2</v>
      </c>
      <c r="I28" s="255">
        <v>2</v>
      </c>
      <c r="J28" s="255">
        <v>1</v>
      </c>
      <c r="K28" s="255">
        <v>0</v>
      </c>
      <c r="L28" s="255">
        <v>0</v>
      </c>
      <c r="M28" s="255">
        <v>1</v>
      </c>
      <c r="N28" s="405">
        <v>0</v>
      </c>
    </row>
    <row r="29" spans="1:14">
      <c r="A29" s="286" t="s">
        <v>908</v>
      </c>
      <c r="B29" s="903">
        <v>112</v>
      </c>
      <c r="C29" s="255">
        <v>6</v>
      </c>
      <c r="D29" s="255">
        <v>11</v>
      </c>
      <c r="E29" s="255">
        <v>17</v>
      </c>
      <c r="F29" s="255">
        <v>13</v>
      </c>
      <c r="G29" s="255">
        <v>11</v>
      </c>
      <c r="H29" s="255">
        <v>11</v>
      </c>
      <c r="I29" s="255">
        <v>20</v>
      </c>
      <c r="J29" s="255">
        <v>5</v>
      </c>
      <c r="K29" s="255">
        <v>5</v>
      </c>
      <c r="L29" s="255">
        <v>5</v>
      </c>
      <c r="M29" s="255">
        <v>8</v>
      </c>
      <c r="N29" s="405">
        <v>0</v>
      </c>
    </row>
    <row r="30" spans="1:14">
      <c r="A30" s="286" t="s">
        <v>909</v>
      </c>
      <c r="B30" s="903">
        <v>713</v>
      </c>
      <c r="C30" s="255">
        <v>103</v>
      </c>
      <c r="D30" s="255">
        <v>66</v>
      </c>
      <c r="E30" s="255">
        <v>90</v>
      </c>
      <c r="F30" s="255">
        <v>49</v>
      </c>
      <c r="G30" s="255">
        <v>58</v>
      </c>
      <c r="H30" s="255">
        <v>59</v>
      </c>
      <c r="I30" s="255">
        <v>121</v>
      </c>
      <c r="J30" s="255">
        <v>45</v>
      </c>
      <c r="K30" s="255">
        <v>31</v>
      </c>
      <c r="L30" s="255">
        <v>32</v>
      </c>
      <c r="M30" s="255">
        <v>44</v>
      </c>
      <c r="N30" s="405">
        <v>15</v>
      </c>
    </row>
    <row r="31" spans="1:14">
      <c r="A31" s="286" t="s">
        <v>910</v>
      </c>
      <c r="B31" s="903">
        <v>3</v>
      </c>
      <c r="C31" s="255">
        <v>0</v>
      </c>
      <c r="D31" s="255">
        <v>0</v>
      </c>
      <c r="E31" s="255">
        <v>0</v>
      </c>
      <c r="F31" s="255">
        <v>1</v>
      </c>
      <c r="G31" s="255">
        <v>1</v>
      </c>
      <c r="H31" s="255">
        <v>0</v>
      </c>
      <c r="I31" s="255">
        <v>1</v>
      </c>
      <c r="J31" s="255">
        <v>0</v>
      </c>
      <c r="K31" s="255">
        <v>0</v>
      </c>
      <c r="L31" s="255">
        <v>0</v>
      </c>
      <c r="M31" s="255">
        <v>0</v>
      </c>
      <c r="N31" s="405">
        <v>0</v>
      </c>
    </row>
    <row r="32" spans="1:14">
      <c r="A32" s="733" t="s">
        <v>911</v>
      </c>
      <c r="B32" s="903">
        <v>4</v>
      </c>
      <c r="C32" s="255">
        <v>0</v>
      </c>
      <c r="D32" s="255">
        <v>0</v>
      </c>
      <c r="E32" s="255">
        <v>1</v>
      </c>
      <c r="F32" s="255">
        <v>0</v>
      </c>
      <c r="G32" s="255">
        <v>0</v>
      </c>
      <c r="H32" s="255">
        <v>0</v>
      </c>
      <c r="I32" s="255">
        <v>0</v>
      </c>
      <c r="J32" s="255">
        <v>1</v>
      </c>
      <c r="K32" s="255">
        <v>1</v>
      </c>
      <c r="L32" s="255">
        <v>1</v>
      </c>
      <c r="M32" s="255">
        <v>0</v>
      </c>
      <c r="N32" s="405">
        <v>0</v>
      </c>
    </row>
    <row r="33" spans="1:17" s="20" customFormat="1">
      <c r="A33" s="732">
        <v>2018</v>
      </c>
      <c r="B33" s="906">
        <v>850</v>
      </c>
      <c r="C33" s="258">
        <v>109</v>
      </c>
      <c r="D33" s="258">
        <v>79</v>
      </c>
      <c r="E33" s="258">
        <v>108</v>
      </c>
      <c r="F33" s="258">
        <v>64</v>
      </c>
      <c r="G33" s="258">
        <v>70</v>
      </c>
      <c r="H33" s="258">
        <v>73</v>
      </c>
      <c r="I33" s="258">
        <v>150</v>
      </c>
      <c r="J33" s="258">
        <v>52</v>
      </c>
      <c r="K33" s="258">
        <v>37</v>
      </c>
      <c r="L33" s="258">
        <v>38</v>
      </c>
      <c r="M33" s="258">
        <v>55</v>
      </c>
      <c r="N33" s="407">
        <v>15</v>
      </c>
    </row>
    <row r="34" spans="1:17">
      <c r="A34" s="733" t="s">
        <v>907</v>
      </c>
      <c r="B34" s="903">
        <v>7</v>
      </c>
      <c r="C34" s="255">
        <v>0</v>
      </c>
      <c r="D34" s="255">
        <v>1</v>
      </c>
      <c r="E34" s="255">
        <v>0</v>
      </c>
      <c r="F34" s="255">
        <v>0</v>
      </c>
      <c r="G34" s="255">
        <v>0</v>
      </c>
      <c r="H34" s="255">
        <v>2</v>
      </c>
      <c r="I34" s="255">
        <v>2</v>
      </c>
      <c r="J34" s="255">
        <v>1</v>
      </c>
      <c r="K34" s="255">
        <v>0</v>
      </c>
      <c r="L34" s="255">
        <v>0</v>
      </c>
      <c r="M34" s="255">
        <v>1</v>
      </c>
      <c r="N34" s="405">
        <v>0</v>
      </c>
    </row>
    <row r="35" spans="1:17">
      <c r="A35" s="733" t="s">
        <v>908</v>
      </c>
      <c r="B35" s="903">
        <v>113</v>
      </c>
      <c r="C35" s="255">
        <v>6</v>
      </c>
      <c r="D35" s="255">
        <v>11</v>
      </c>
      <c r="E35" s="255">
        <v>17</v>
      </c>
      <c r="F35" s="255">
        <v>13</v>
      </c>
      <c r="G35" s="255">
        <v>11</v>
      </c>
      <c r="H35" s="255">
        <v>11</v>
      </c>
      <c r="I35" s="255">
        <v>21</v>
      </c>
      <c r="J35" s="255">
        <v>5</v>
      </c>
      <c r="K35" s="255">
        <v>5</v>
      </c>
      <c r="L35" s="255">
        <v>5</v>
      </c>
      <c r="M35" s="255">
        <v>8</v>
      </c>
      <c r="N35" s="405">
        <v>0</v>
      </c>
    </row>
    <row r="36" spans="1:17">
      <c r="A36" s="733" t="s">
        <v>909</v>
      </c>
      <c r="B36" s="903">
        <v>723</v>
      </c>
      <c r="C36" s="255">
        <v>103</v>
      </c>
      <c r="D36" s="255">
        <v>67</v>
      </c>
      <c r="E36" s="255">
        <v>90</v>
      </c>
      <c r="F36" s="255">
        <v>50</v>
      </c>
      <c r="G36" s="255">
        <v>58</v>
      </c>
      <c r="H36" s="255">
        <v>60</v>
      </c>
      <c r="I36" s="255">
        <v>126</v>
      </c>
      <c r="J36" s="255">
        <v>45</v>
      </c>
      <c r="K36" s="255">
        <v>31</v>
      </c>
      <c r="L36" s="255">
        <v>32</v>
      </c>
      <c r="M36" s="255">
        <v>46</v>
      </c>
      <c r="N36" s="405">
        <v>15</v>
      </c>
    </row>
    <row r="37" spans="1:17">
      <c r="A37" s="733" t="s">
        <v>910</v>
      </c>
      <c r="B37" s="903">
        <v>2</v>
      </c>
      <c r="C37" s="255">
        <v>0</v>
      </c>
      <c r="D37" s="255">
        <v>0</v>
      </c>
      <c r="E37" s="255">
        <v>0</v>
      </c>
      <c r="F37" s="255">
        <v>1</v>
      </c>
      <c r="G37" s="255">
        <v>1</v>
      </c>
      <c r="H37" s="255">
        <v>0</v>
      </c>
      <c r="I37" s="255">
        <v>0</v>
      </c>
      <c r="J37" s="255">
        <v>0</v>
      </c>
      <c r="K37" s="255">
        <v>0</v>
      </c>
      <c r="L37" s="255">
        <v>0</v>
      </c>
      <c r="M37" s="255">
        <v>0</v>
      </c>
      <c r="N37" s="405">
        <v>0</v>
      </c>
    </row>
    <row r="38" spans="1:17">
      <c r="A38" s="733" t="s">
        <v>911</v>
      </c>
      <c r="B38" s="907">
        <v>5</v>
      </c>
      <c r="C38" s="261">
        <v>0</v>
      </c>
      <c r="D38" s="261">
        <v>0</v>
      </c>
      <c r="E38" s="261">
        <v>1</v>
      </c>
      <c r="F38" s="261">
        <v>0</v>
      </c>
      <c r="G38" s="261">
        <v>0</v>
      </c>
      <c r="H38" s="261">
        <v>0</v>
      </c>
      <c r="I38" s="261">
        <v>1</v>
      </c>
      <c r="J38" s="261">
        <v>1</v>
      </c>
      <c r="K38" s="261">
        <v>1</v>
      </c>
      <c r="L38" s="261">
        <v>1</v>
      </c>
      <c r="M38" s="261">
        <v>0</v>
      </c>
      <c r="N38" s="406">
        <v>0</v>
      </c>
    </row>
    <row r="39" spans="1:17">
      <c r="A39" s="732">
        <v>2019</v>
      </c>
      <c r="B39" s="903">
        <v>864</v>
      </c>
      <c r="C39" s="255">
        <v>110</v>
      </c>
      <c r="D39" s="255">
        <v>81</v>
      </c>
      <c r="E39" s="255">
        <v>113</v>
      </c>
      <c r="F39" s="255">
        <v>64</v>
      </c>
      <c r="G39" s="255">
        <v>70</v>
      </c>
      <c r="H39" s="255">
        <v>73</v>
      </c>
      <c r="I39" s="255">
        <v>156</v>
      </c>
      <c r="J39" s="255">
        <v>52</v>
      </c>
      <c r="K39" s="255">
        <v>37</v>
      </c>
      <c r="L39" s="255">
        <v>38</v>
      </c>
      <c r="M39" s="255">
        <v>55</v>
      </c>
      <c r="N39" s="405">
        <v>15</v>
      </c>
    </row>
    <row r="40" spans="1:17">
      <c r="A40" s="733" t="s">
        <v>907</v>
      </c>
      <c r="B40" s="903">
        <v>7</v>
      </c>
      <c r="C40" s="255">
        <v>0</v>
      </c>
      <c r="D40" s="255">
        <v>1</v>
      </c>
      <c r="E40" s="255">
        <v>0</v>
      </c>
      <c r="F40" s="255">
        <v>0</v>
      </c>
      <c r="G40" s="255">
        <v>0</v>
      </c>
      <c r="H40" s="255">
        <v>2</v>
      </c>
      <c r="I40" s="255">
        <v>2</v>
      </c>
      <c r="J40" s="255">
        <v>1</v>
      </c>
      <c r="K40" s="255">
        <v>0</v>
      </c>
      <c r="L40" s="255">
        <v>0</v>
      </c>
      <c r="M40" s="255">
        <v>1</v>
      </c>
      <c r="N40" s="405">
        <v>0</v>
      </c>
    </row>
    <row r="41" spans="1:17">
      <c r="A41" s="733" t="s">
        <v>908</v>
      </c>
      <c r="B41" s="903">
        <v>114</v>
      </c>
      <c r="C41" s="255">
        <v>6</v>
      </c>
      <c r="D41" s="255">
        <v>11</v>
      </c>
      <c r="E41" s="255">
        <v>17</v>
      </c>
      <c r="F41" s="255">
        <v>13</v>
      </c>
      <c r="G41" s="255">
        <v>11</v>
      </c>
      <c r="H41" s="255">
        <v>11</v>
      </c>
      <c r="I41" s="255">
        <v>22</v>
      </c>
      <c r="J41" s="255">
        <v>5</v>
      </c>
      <c r="K41" s="255">
        <v>5</v>
      </c>
      <c r="L41" s="255">
        <v>5</v>
      </c>
      <c r="M41" s="255">
        <v>8</v>
      </c>
      <c r="N41" s="405">
        <v>0</v>
      </c>
    </row>
    <row r="42" spans="1:17">
      <c r="A42" s="733" t="s">
        <v>909</v>
      </c>
      <c r="B42" s="903">
        <v>736</v>
      </c>
      <c r="C42" s="255">
        <v>104</v>
      </c>
      <c r="D42" s="255">
        <v>69</v>
      </c>
      <c r="E42" s="255">
        <v>95</v>
      </c>
      <c r="F42" s="255">
        <v>50</v>
      </c>
      <c r="G42" s="255">
        <v>58</v>
      </c>
      <c r="H42" s="255">
        <v>60</v>
      </c>
      <c r="I42" s="255">
        <v>131</v>
      </c>
      <c r="J42" s="255">
        <v>45</v>
      </c>
      <c r="K42" s="255">
        <v>31</v>
      </c>
      <c r="L42" s="255">
        <v>32</v>
      </c>
      <c r="M42" s="255">
        <v>46</v>
      </c>
      <c r="N42" s="405">
        <v>15</v>
      </c>
    </row>
    <row r="43" spans="1:17">
      <c r="A43" s="733" t="s">
        <v>910</v>
      </c>
      <c r="B43" s="903">
        <v>2</v>
      </c>
      <c r="C43" s="255">
        <v>0</v>
      </c>
      <c r="D43" s="255">
        <v>0</v>
      </c>
      <c r="E43" s="255">
        <v>0</v>
      </c>
      <c r="F43" s="255">
        <v>1</v>
      </c>
      <c r="G43" s="255">
        <v>1</v>
      </c>
      <c r="H43" s="255">
        <v>0</v>
      </c>
      <c r="I43" s="255">
        <v>0</v>
      </c>
      <c r="J43" s="255">
        <v>0</v>
      </c>
      <c r="K43" s="255">
        <v>0</v>
      </c>
      <c r="L43" s="255">
        <v>0</v>
      </c>
      <c r="M43" s="255">
        <v>0</v>
      </c>
      <c r="N43" s="405">
        <v>0</v>
      </c>
    </row>
    <row r="44" spans="1:17">
      <c r="A44" s="739" t="s">
        <v>911</v>
      </c>
      <c r="B44" s="903">
        <v>5</v>
      </c>
      <c r="C44" s="255">
        <v>0</v>
      </c>
      <c r="D44" s="255">
        <v>0</v>
      </c>
      <c r="E44" s="255">
        <v>1</v>
      </c>
      <c r="F44" s="255">
        <v>0</v>
      </c>
      <c r="G44" s="255">
        <v>0</v>
      </c>
      <c r="H44" s="255">
        <v>0</v>
      </c>
      <c r="I44" s="255">
        <v>1</v>
      </c>
      <c r="J44" s="255">
        <v>1</v>
      </c>
      <c r="K44" s="255">
        <v>1</v>
      </c>
      <c r="L44" s="255">
        <v>1</v>
      </c>
      <c r="M44" s="255">
        <v>0</v>
      </c>
      <c r="N44" s="405">
        <v>0</v>
      </c>
    </row>
    <row r="45" spans="1:17">
      <c r="A45" s="733">
        <v>2020</v>
      </c>
      <c r="B45" s="906">
        <v>877</v>
      </c>
      <c r="C45" s="258">
        <v>112</v>
      </c>
      <c r="D45" s="258">
        <v>82</v>
      </c>
      <c r="E45" s="258">
        <v>115</v>
      </c>
      <c r="F45" s="258">
        <v>64</v>
      </c>
      <c r="G45" s="258">
        <v>73</v>
      </c>
      <c r="H45" s="258">
        <v>75</v>
      </c>
      <c r="I45" s="258">
        <v>157</v>
      </c>
      <c r="J45" s="258">
        <v>52</v>
      </c>
      <c r="K45" s="258">
        <v>37</v>
      </c>
      <c r="L45" s="258">
        <v>40</v>
      </c>
      <c r="M45" s="258">
        <v>55</v>
      </c>
      <c r="N45" s="407">
        <v>15</v>
      </c>
      <c r="O45" s="20"/>
      <c r="P45" s="20"/>
      <c r="Q45" s="20"/>
    </row>
    <row r="46" spans="1:17">
      <c r="A46" s="733" t="s">
        <v>907</v>
      </c>
      <c r="B46" s="903">
        <v>8</v>
      </c>
      <c r="C46" s="255">
        <v>0</v>
      </c>
      <c r="D46" s="255">
        <v>1</v>
      </c>
      <c r="E46" s="255">
        <v>0</v>
      </c>
      <c r="F46" s="255">
        <v>0</v>
      </c>
      <c r="G46" s="255">
        <v>0</v>
      </c>
      <c r="H46" s="255">
        <v>2</v>
      </c>
      <c r="I46" s="255">
        <v>2</v>
      </c>
      <c r="J46" s="255">
        <v>1</v>
      </c>
      <c r="K46" s="255">
        <v>1</v>
      </c>
      <c r="L46" s="255">
        <v>0</v>
      </c>
      <c r="M46" s="255">
        <v>1</v>
      </c>
      <c r="N46" s="405">
        <v>0</v>
      </c>
      <c r="O46" s="20"/>
      <c r="P46" s="20"/>
      <c r="Q46" s="20"/>
    </row>
    <row r="47" spans="1:17">
      <c r="A47" s="733" t="s">
        <v>908</v>
      </c>
      <c r="B47" s="903">
        <v>115</v>
      </c>
      <c r="C47" s="255">
        <v>6</v>
      </c>
      <c r="D47" s="255">
        <v>12</v>
      </c>
      <c r="E47" s="255">
        <v>17</v>
      </c>
      <c r="F47" s="255">
        <v>13</v>
      </c>
      <c r="G47" s="255">
        <v>11</v>
      </c>
      <c r="H47" s="255">
        <v>11</v>
      </c>
      <c r="I47" s="255">
        <v>22</v>
      </c>
      <c r="J47" s="255">
        <v>5</v>
      </c>
      <c r="K47" s="255">
        <v>5</v>
      </c>
      <c r="L47" s="255">
        <v>5</v>
      </c>
      <c r="M47" s="255">
        <v>8</v>
      </c>
      <c r="N47" s="405">
        <v>0</v>
      </c>
      <c r="O47" s="20"/>
      <c r="P47" s="20"/>
      <c r="Q47" s="20"/>
    </row>
    <row r="48" spans="1:17">
      <c r="A48" s="733" t="s">
        <v>909</v>
      </c>
      <c r="B48" s="903">
        <v>747</v>
      </c>
      <c r="C48" s="255">
        <v>106</v>
      </c>
      <c r="D48" s="255">
        <v>69</v>
      </c>
      <c r="E48" s="255">
        <v>97</v>
      </c>
      <c r="F48" s="255">
        <v>50</v>
      </c>
      <c r="G48" s="255">
        <v>61</v>
      </c>
      <c r="H48" s="255">
        <v>62</v>
      </c>
      <c r="I48" s="255">
        <v>132</v>
      </c>
      <c r="J48" s="255">
        <v>45</v>
      </c>
      <c r="K48" s="255">
        <v>30</v>
      </c>
      <c r="L48" s="255">
        <v>34</v>
      </c>
      <c r="M48" s="255">
        <v>46</v>
      </c>
      <c r="N48" s="405">
        <v>15</v>
      </c>
      <c r="O48" s="20"/>
      <c r="P48" s="20"/>
      <c r="Q48" s="20"/>
    </row>
    <row r="49" spans="1:21">
      <c r="A49" s="733" t="s">
        <v>910</v>
      </c>
      <c r="B49" s="903">
        <v>2</v>
      </c>
      <c r="C49" s="255">
        <v>0</v>
      </c>
      <c r="D49" s="255">
        <v>0</v>
      </c>
      <c r="E49" s="255">
        <v>0</v>
      </c>
      <c r="F49" s="255">
        <v>1</v>
      </c>
      <c r="G49" s="255">
        <v>1</v>
      </c>
      <c r="H49" s="255">
        <v>0</v>
      </c>
      <c r="I49" s="255">
        <v>0</v>
      </c>
      <c r="J49" s="255">
        <v>0</v>
      </c>
      <c r="K49" s="255">
        <v>0</v>
      </c>
      <c r="L49" s="255">
        <v>0</v>
      </c>
      <c r="M49" s="255">
        <v>0</v>
      </c>
      <c r="N49" s="405">
        <v>0</v>
      </c>
      <c r="O49" s="20"/>
      <c r="P49" s="20"/>
      <c r="Q49" s="20"/>
    </row>
    <row r="50" spans="1:21">
      <c r="A50" s="739" t="s">
        <v>911</v>
      </c>
      <c r="B50" s="907">
        <v>5</v>
      </c>
      <c r="C50" s="261">
        <v>0</v>
      </c>
      <c r="D50" s="261">
        <v>0</v>
      </c>
      <c r="E50" s="261">
        <v>1</v>
      </c>
      <c r="F50" s="261">
        <v>0</v>
      </c>
      <c r="G50" s="261">
        <v>0</v>
      </c>
      <c r="H50" s="261">
        <v>0</v>
      </c>
      <c r="I50" s="261">
        <v>1</v>
      </c>
      <c r="J50" s="261">
        <v>1</v>
      </c>
      <c r="K50" s="261">
        <v>1</v>
      </c>
      <c r="L50" s="261">
        <v>1</v>
      </c>
      <c r="M50" s="261">
        <v>0</v>
      </c>
      <c r="N50" s="406">
        <v>0</v>
      </c>
    </row>
    <row r="51" spans="1:21">
      <c r="A51" s="760">
        <v>2021</v>
      </c>
      <c r="B51" s="903">
        <v>892</v>
      </c>
      <c r="C51" s="255">
        <v>112</v>
      </c>
      <c r="D51" s="255">
        <v>82</v>
      </c>
      <c r="E51" s="255">
        <v>115</v>
      </c>
      <c r="F51" s="255">
        <v>65</v>
      </c>
      <c r="G51" s="255">
        <v>75</v>
      </c>
      <c r="H51" s="255">
        <v>76</v>
      </c>
      <c r="I51" s="255">
        <v>158</v>
      </c>
      <c r="J51" s="255">
        <v>52</v>
      </c>
      <c r="K51" s="255">
        <v>38</v>
      </c>
      <c r="L51" s="255">
        <v>41</v>
      </c>
      <c r="M51" s="255">
        <v>62</v>
      </c>
      <c r="N51" s="405">
        <v>16</v>
      </c>
      <c r="O51" s="20"/>
      <c r="P51" s="20"/>
      <c r="Q51" s="20"/>
    </row>
    <row r="52" spans="1:21">
      <c r="A52" s="760" t="s">
        <v>907</v>
      </c>
      <c r="B52" s="903">
        <v>8</v>
      </c>
      <c r="C52" s="255">
        <v>0</v>
      </c>
      <c r="D52" s="255">
        <v>1</v>
      </c>
      <c r="E52" s="255">
        <v>0</v>
      </c>
      <c r="F52" s="255">
        <v>0</v>
      </c>
      <c r="G52" s="255">
        <v>0</v>
      </c>
      <c r="H52" s="255">
        <v>2</v>
      </c>
      <c r="I52" s="255">
        <v>2</v>
      </c>
      <c r="J52" s="255">
        <v>1</v>
      </c>
      <c r="K52" s="255">
        <v>1</v>
      </c>
      <c r="L52" s="255">
        <v>0</v>
      </c>
      <c r="M52" s="255">
        <v>1</v>
      </c>
      <c r="N52" s="405">
        <v>0</v>
      </c>
      <c r="O52" s="20"/>
      <c r="P52" s="20"/>
      <c r="Q52" s="20"/>
    </row>
    <row r="53" spans="1:21">
      <c r="A53" s="760" t="s">
        <v>908</v>
      </c>
      <c r="B53" s="903">
        <v>118</v>
      </c>
      <c r="C53" s="255">
        <v>6</v>
      </c>
      <c r="D53" s="255">
        <v>12</v>
      </c>
      <c r="E53" s="255">
        <v>17</v>
      </c>
      <c r="F53" s="255">
        <v>14</v>
      </c>
      <c r="G53" s="255">
        <v>12</v>
      </c>
      <c r="H53" s="255">
        <v>11</v>
      </c>
      <c r="I53" s="255">
        <v>22</v>
      </c>
      <c r="J53" s="255">
        <v>5</v>
      </c>
      <c r="K53" s="255">
        <v>5</v>
      </c>
      <c r="L53" s="255">
        <v>5</v>
      </c>
      <c r="M53" s="255">
        <v>9</v>
      </c>
      <c r="N53" s="405">
        <v>0</v>
      </c>
      <c r="O53" s="20"/>
      <c r="P53" s="20"/>
      <c r="Q53" s="20"/>
    </row>
    <row r="54" spans="1:21">
      <c r="A54" s="1165" t="s">
        <v>909</v>
      </c>
      <c r="B54" s="903">
        <v>760</v>
      </c>
      <c r="C54" s="255">
        <v>106</v>
      </c>
      <c r="D54" s="255">
        <v>69</v>
      </c>
      <c r="E54" s="255">
        <v>97</v>
      </c>
      <c r="F54" s="255">
        <v>51</v>
      </c>
      <c r="G54" s="255">
        <v>62</v>
      </c>
      <c r="H54" s="255">
        <v>63</v>
      </c>
      <c r="I54" s="255">
        <v>133</v>
      </c>
      <c r="J54" s="255">
        <v>45</v>
      </c>
      <c r="K54" s="255">
        <v>31</v>
      </c>
      <c r="L54" s="255">
        <v>35</v>
      </c>
      <c r="M54" s="255">
        <v>52</v>
      </c>
      <c r="N54" s="405">
        <v>16</v>
      </c>
      <c r="O54" s="20"/>
      <c r="P54" s="20"/>
      <c r="Q54" s="20"/>
    </row>
    <row r="55" spans="1:21">
      <c r="A55" s="1165" t="s">
        <v>910</v>
      </c>
      <c r="B55" s="903">
        <v>1</v>
      </c>
      <c r="C55" s="255">
        <v>0</v>
      </c>
      <c r="D55" s="255">
        <v>0</v>
      </c>
      <c r="E55" s="255">
        <v>0</v>
      </c>
      <c r="F55" s="255">
        <v>0</v>
      </c>
      <c r="G55" s="255">
        <v>1</v>
      </c>
      <c r="H55" s="255">
        <v>0</v>
      </c>
      <c r="I55" s="255">
        <v>0</v>
      </c>
      <c r="J55" s="255">
        <v>0</v>
      </c>
      <c r="K55" s="255">
        <v>0</v>
      </c>
      <c r="L55" s="255">
        <v>0</v>
      </c>
      <c r="M55" s="255">
        <v>0</v>
      </c>
      <c r="N55" s="405">
        <v>0</v>
      </c>
      <c r="O55" s="20"/>
      <c r="P55" s="20"/>
      <c r="Q55" s="20"/>
    </row>
    <row r="56" spans="1:21">
      <c r="A56" s="1167" t="s">
        <v>911</v>
      </c>
      <c r="B56" s="907">
        <v>5</v>
      </c>
      <c r="C56" s="261">
        <v>0</v>
      </c>
      <c r="D56" s="261">
        <v>0</v>
      </c>
      <c r="E56" s="261">
        <v>1</v>
      </c>
      <c r="F56" s="261">
        <v>0</v>
      </c>
      <c r="G56" s="261">
        <v>0</v>
      </c>
      <c r="H56" s="261">
        <v>0</v>
      </c>
      <c r="I56" s="261">
        <v>1</v>
      </c>
      <c r="J56" s="261">
        <v>1</v>
      </c>
      <c r="K56" s="261">
        <v>1</v>
      </c>
      <c r="L56" s="261">
        <v>1</v>
      </c>
      <c r="M56" s="261">
        <v>0</v>
      </c>
      <c r="N56" s="406">
        <v>0</v>
      </c>
      <c r="O56" s="20"/>
      <c r="P56" s="20"/>
      <c r="Q56" s="20"/>
    </row>
    <row r="57" spans="1:21">
      <c r="A57" s="1165">
        <v>2022</v>
      </c>
      <c r="B57" s="903">
        <v>895</v>
      </c>
      <c r="C57" s="255">
        <v>112</v>
      </c>
      <c r="D57" s="255">
        <v>82</v>
      </c>
      <c r="E57" s="255">
        <v>116</v>
      </c>
      <c r="F57" s="255">
        <v>64</v>
      </c>
      <c r="G57" s="255">
        <v>75</v>
      </c>
      <c r="H57" s="255">
        <v>76</v>
      </c>
      <c r="I57" s="255">
        <v>160</v>
      </c>
      <c r="J57" s="255">
        <v>52</v>
      </c>
      <c r="K57" s="255">
        <v>38</v>
      </c>
      <c r="L57" s="255">
        <v>43</v>
      </c>
      <c r="M57" s="255">
        <v>61</v>
      </c>
      <c r="N57" s="405">
        <v>16</v>
      </c>
      <c r="O57" s="20"/>
      <c r="P57" s="20"/>
      <c r="Q57" s="20"/>
    </row>
    <row r="58" spans="1:21">
      <c r="A58" s="1165" t="s">
        <v>907</v>
      </c>
      <c r="B58" s="903">
        <v>8</v>
      </c>
      <c r="C58" s="255">
        <v>0</v>
      </c>
      <c r="D58" s="255">
        <v>1</v>
      </c>
      <c r="E58" s="255">
        <v>0</v>
      </c>
      <c r="F58" s="255">
        <v>0</v>
      </c>
      <c r="G58" s="255">
        <v>0</v>
      </c>
      <c r="H58" s="255">
        <v>2</v>
      </c>
      <c r="I58" s="255">
        <v>2</v>
      </c>
      <c r="J58" s="255">
        <v>1</v>
      </c>
      <c r="K58" s="255">
        <v>1</v>
      </c>
      <c r="L58" s="255">
        <v>0</v>
      </c>
      <c r="M58" s="255">
        <v>1</v>
      </c>
      <c r="N58" s="405">
        <v>0</v>
      </c>
      <c r="O58" s="20"/>
      <c r="P58" s="20"/>
      <c r="Q58" s="20"/>
    </row>
    <row r="59" spans="1:21">
      <c r="A59" s="1165" t="s">
        <v>908</v>
      </c>
      <c r="B59" s="903">
        <v>117</v>
      </c>
      <c r="C59" s="255">
        <v>6</v>
      </c>
      <c r="D59" s="255">
        <v>12</v>
      </c>
      <c r="E59" s="255">
        <v>17</v>
      </c>
      <c r="F59" s="255">
        <v>14</v>
      </c>
      <c r="G59" s="255">
        <v>12</v>
      </c>
      <c r="H59" s="255">
        <v>11</v>
      </c>
      <c r="I59" s="255">
        <v>22</v>
      </c>
      <c r="J59" s="255">
        <v>5</v>
      </c>
      <c r="K59" s="255">
        <v>5</v>
      </c>
      <c r="L59" s="255">
        <v>5</v>
      </c>
      <c r="M59" s="255">
        <v>8</v>
      </c>
      <c r="N59" s="405">
        <v>0</v>
      </c>
      <c r="O59" s="20"/>
      <c r="P59" s="20"/>
      <c r="Q59" s="20"/>
    </row>
    <row r="60" spans="1:21">
      <c r="A60" s="1165" t="s">
        <v>909</v>
      </c>
      <c r="B60" s="903">
        <v>764</v>
      </c>
      <c r="C60" s="255">
        <v>106</v>
      </c>
      <c r="D60" s="255">
        <v>69</v>
      </c>
      <c r="E60" s="255">
        <v>98</v>
      </c>
      <c r="F60" s="255">
        <v>50</v>
      </c>
      <c r="G60" s="255">
        <v>62</v>
      </c>
      <c r="H60" s="255">
        <v>63</v>
      </c>
      <c r="I60" s="255">
        <v>135</v>
      </c>
      <c r="J60" s="255">
        <v>45</v>
      </c>
      <c r="K60" s="255">
        <v>31</v>
      </c>
      <c r="L60" s="255">
        <v>37</v>
      </c>
      <c r="M60" s="255">
        <v>52</v>
      </c>
      <c r="N60" s="405">
        <v>16</v>
      </c>
      <c r="O60" s="20"/>
      <c r="P60" s="20"/>
      <c r="Q60" s="20"/>
    </row>
    <row r="61" spans="1:21">
      <c r="A61" s="1165" t="s">
        <v>910</v>
      </c>
      <c r="B61" s="903">
        <v>1</v>
      </c>
      <c r="C61" s="255">
        <v>0</v>
      </c>
      <c r="D61" s="255">
        <v>0</v>
      </c>
      <c r="E61" s="255">
        <v>0</v>
      </c>
      <c r="F61" s="255">
        <v>0</v>
      </c>
      <c r="G61" s="255">
        <v>1</v>
      </c>
      <c r="H61" s="255">
        <v>0</v>
      </c>
      <c r="I61" s="255">
        <v>0</v>
      </c>
      <c r="J61" s="255">
        <v>0</v>
      </c>
      <c r="K61" s="255">
        <v>0</v>
      </c>
      <c r="L61" s="255">
        <v>0</v>
      </c>
      <c r="M61" s="255">
        <v>0</v>
      </c>
      <c r="N61" s="405">
        <v>0</v>
      </c>
      <c r="O61" s="20"/>
      <c r="P61" s="20"/>
      <c r="Q61" s="20"/>
    </row>
    <row r="62" spans="1:21" ht="14.25" thickBot="1">
      <c r="A62" s="1166" t="s">
        <v>911</v>
      </c>
      <c r="B62" s="904">
        <v>5</v>
      </c>
      <c r="C62" s="905">
        <v>0</v>
      </c>
      <c r="D62" s="905">
        <v>0</v>
      </c>
      <c r="E62" s="905">
        <v>1</v>
      </c>
      <c r="F62" s="905">
        <v>0</v>
      </c>
      <c r="G62" s="905">
        <v>0</v>
      </c>
      <c r="H62" s="905">
        <v>0</v>
      </c>
      <c r="I62" s="905">
        <v>1</v>
      </c>
      <c r="J62" s="905">
        <v>1</v>
      </c>
      <c r="K62" s="905">
        <v>1</v>
      </c>
      <c r="L62" s="905">
        <v>1</v>
      </c>
      <c r="M62" s="905">
        <v>0</v>
      </c>
      <c r="N62" s="408">
        <v>0</v>
      </c>
      <c r="O62" s="20"/>
      <c r="P62" s="20"/>
      <c r="Q62" s="20"/>
    </row>
    <row r="63" spans="1:21">
      <c r="A63" s="315" t="s">
        <v>1439</v>
      </c>
      <c r="B63" s="255"/>
      <c r="C63" s="89"/>
      <c r="D63" s="89"/>
      <c r="E63" s="745"/>
      <c r="F63" s="89"/>
      <c r="G63" s="89"/>
      <c r="H63" s="746" t="s">
        <v>1440</v>
      </c>
      <c r="I63" s="89"/>
      <c r="J63" s="89"/>
      <c r="K63" s="89"/>
      <c r="L63" s="89"/>
      <c r="M63" s="89"/>
      <c r="N63" s="89"/>
      <c r="O63" s="20"/>
      <c r="P63" s="20"/>
      <c r="Q63" s="20"/>
    </row>
    <row r="64" spans="1:21" s="781" customFormat="1">
      <c r="A64" s="781" t="s">
        <v>876</v>
      </c>
      <c r="H64" s="1212" t="s">
        <v>877</v>
      </c>
      <c r="U64" s="1211"/>
    </row>
    <row r="65" spans="1:17">
      <c r="A65" s="20"/>
      <c r="B65" s="20"/>
      <c r="C65" s="20"/>
      <c r="D65" s="20"/>
      <c r="E65" s="20"/>
      <c r="F65" s="20"/>
      <c r="G65" s="740"/>
      <c r="H65" s="20"/>
      <c r="I65" s="20"/>
      <c r="J65" s="20"/>
      <c r="K65" s="20"/>
      <c r="L65" s="20"/>
      <c r="M65" s="20"/>
      <c r="N65" s="20"/>
      <c r="O65" s="20"/>
      <c r="P65" s="20"/>
      <c r="Q65" s="20"/>
    </row>
    <row r="66" spans="1:17">
      <c r="A66" s="20"/>
      <c r="B66" s="20"/>
      <c r="C66" s="20"/>
      <c r="D66" s="20"/>
      <c r="E66" s="20"/>
      <c r="F66" s="20"/>
      <c r="G66" s="740"/>
      <c r="H66" s="20"/>
      <c r="I66" s="20"/>
      <c r="J66" s="20"/>
      <c r="K66" s="20"/>
      <c r="L66" s="20"/>
      <c r="M66" s="20"/>
      <c r="N66" s="20"/>
      <c r="O66" s="20"/>
      <c r="P66" s="20"/>
      <c r="Q66" s="20"/>
    </row>
    <row r="67" spans="1:17">
      <c r="A67" s="20"/>
      <c r="B67" s="20"/>
      <c r="C67" s="20"/>
      <c r="D67" s="20"/>
      <c r="E67" s="20"/>
      <c r="F67" s="20"/>
      <c r="G67" s="740"/>
      <c r="H67" s="20"/>
      <c r="I67" s="20"/>
      <c r="J67" s="20"/>
      <c r="K67" s="20"/>
      <c r="L67" s="20"/>
      <c r="M67" s="20"/>
      <c r="N67" s="20"/>
      <c r="O67" s="20"/>
      <c r="P67" s="20"/>
      <c r="Q67" s="20"/>
    </row>
    <row r="68" spans="1:17">
      <c r="A68" s="20"/>
      <c r="B68" s="20"/>
      <c r="C68" s="20"/>
      <c r="D68" s="20"/>
      <c r="E68" s="20"/>
      <c r="F68" s="20"/>
      <c r="G68" s="740"/>
      <c r="H68" s="20"/>
      <c r="I68" s="20"/>
      <c r="J68" s="20"/>
      <c r="K68" s="20"/>
      <c r="L68" s="20"/>
      <c r="M68" s="20"/>
      <c r="N68" s="20"/>
      <c r="O68" s="20"/>
      <c r="P68" s="20"/>
      <c r="Q68" s="20"/>
    </row>
    <row r="69" spans="1:17">
      <c r="A69" s="20"/>
      <c r="B69" s="20"/>
      <c r="C69" s="20"/>
      <c r="D69" s="20"/>
      <c r="E69" s="20"/>
      <c r="F69" s="20"/>
      <c r="G69" s="740"/>
      <c r="H69" s="20"/>
      <c r="I69" s="20"/>
      <c r="J69" s="20"/>
      <c r="K69" s="20"/>
      <c r="L69" s="20"/>
      <c r="M69" s="20"/>
      <c r="N69" s="20"/>
      <c r="O69" s="20"/>
      <c r="P69" s="20"/>
      <c r="Q69" s="20"/>
    </row>
  </sheetData>
  <phoneticPr fontId="3" type="noConversion"/>
  <pageMargins left="0.47244094488188981" right="0.47244094488188981" top="0.55118110236220474" bottom="0.55118110236220474" header="0.31496062992125984" footer="0.31496062992125984"/>
  <pageSetup paperSize="9" scale="51" orientation="portrait"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93"/>
  <dimension ref="A1:U143"/>
  <sheetViews>
    <sheetView showGridLines="0" view="pageBreakPreview" zoomScaleNormal="100" zoomScaleSheetLayoutView="100" workbookViewId="0">
      <pane xSplit="1" ySplit="5" topLeftCell="B8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4.125" style="14" customWidth="1"/>
    <col min="2" max="7" width="11.125" style="14" customWidth="1"/>
    <col min="8" max="8" width="13.875" style="14" customWidth="1"/>
    <col min="9" max="16384" width="9.125" style="14"/>
  </cols>
  <sheetData>
    <row r="1" spans="1:8" ht="19.5">
      <c r="A1" s="281" t="s">
        <v>912</v>
      </c>
    </row>
    <row r="3" spans="1:8" ht="14.25" thickBot="1">
      <c r="A3" s="14" t="s">
        <v>859</v>
      </c>
      <c r="H3" s="184" t="s">
        <v>860</v>
      </c>
    </row>
    <row r="4" spans="1:8" ht="15">
      <c r="A4" s="30"/>
      <c r="B4" s="33" t="s">
        <v>913</v>
      </c>
      <c r="C4" s="33" t="s">
        <v>914</v>
      </c>
      <c r="D4" s="33" t="s">
        <v>154</v>
      </c>
      <c r="E4" s="1208" t="s">
        <v>915</v>
      </c>
      <c r="F4" s="33" t="s">
        <v>27</v>
      </c>
      <c r="G4" s="33" t="s">
        <v>28</v>
      </c>
      <c r="H4" s="34" t="s">
        <v>916</v>
      </c>
    </row>
    <row r="5" spans="1:8" ht="15.75" thickBot="1">
      <c r="A5" s="371"/>
      <c r="B5" s="372" t="s">
        <v>39</v>
      </c>
      <c r="C5" s="372" t="s">
        <v>42</v>
      </c>
      <c r="D5" s="372" t="s">
        <v>917</v>
      </c>
      <c r="E5" s="1209" t="s">
        <v>1685</v>
      </c>
      <c r="F5" s="372" t="s">
        <v>918</v>
      </c>
      <c r="G5" s="372" t="s">
        <v>919</v>
      </c>
      <c r="H5" s="374" t="s">
        <v>160</v>
      </c>
    </row>
    <row r="6" spans="1:8" ht="14.25" thickTop="1">
      <c r="A6" s="287">
        <v>1996</v>
      </c>
      <c r="B6" s="1225">
        <v>182470</v>
      </c>
      <c r="C6" s="1226">
        <v>30642</v>
      </c>
      <c r="D6" s="1226">
        <v>5982</v>
      </c>
      <c r="E6" s="1226">
        <v>39109</v>
      </c>
      <c r="F6" s="1226">
        <v>3857</v>
      </c>
      <c r="G6" s="1226">
        <v>1049</v>
      </c>
      <c r="H6" s="1226">
        <v>101831</v>
      </c>
    </row>
    <row r="7" spans="1:8">
      <c r="A7" s="286">
        <v>1997</v>
      </c>
      <c r="B7" s="1227">
        <v>200784</v>
      </c>
      <c r="C7" s="1228">
        <v>32515</v>
      </c>
      <c r="D7" s="1228">
        <v>6844</v>
      </c>
      <c r="E7" s="1228">
        <v>45041</v>
      </c>
      <c r="F7" s="1228">
        <v>4176</v>
      </c>
      <c r="G7" s="1228">
        <v>1000</v>
      </c>
      <c r="H7" s="1228">
        <v>111207</v>
      </c>
    </row>
    <row r="8" spans="1:8">
      <c r="A8" s="286">
        <v>1998</v>
      </c>
      <c r="B8" s="1227">
        <v>193470</v>
      </c>
      <c r="C8" s="1228">
        <v>32913</v>
      </c>
      <c r="D8" s="1228">
        <v>7050</v>
      </c>
      <c r="E8" s="1228">
        <v>44680</v>
      </c>
      <c r="F8" s="1228">
        <v>4024</v>
      </c>
      <c r="G8" s="1228">
        <v>973</v>
      </c>
      <c r="H8" s="1228">
        <v>103831</v>
      </c>
    </row>
    <row r="9" spans="1:8">
      <c r="A9" s="286">
        <v>1999</v>
      </c>
      <c r="B9" s="1227">
        <v>214215</v>
      </c>
      <c r="C9" s="1228">
        <v>34581</v>
      </c>
      <c r="D9" s="1228">
        <v>7866</v>
      </c>
      <c r="E9" s="1228">
        <v>50909</v>
      </c>
      <c r="F9" s="1228">
        <v>4572</v>
      </c>
      <c r="G9" s="1228">
        <v>952</v>
      </c>
      <c r="H9" s="1228">
        <v>115335</v>
      </c>
    </row>
    <row r="10" spans="1:8">
      <c r="A10" s="286">
        <v>2000</v>
      </c>
      <c r="B10" s="1227">
        <v>239535</v>
      </c>
      <c r="C10" s="1228">
        <v>37102</v>
      </c>
      <c r="D10" s="1228">
        <v>8663</v>
      </c>
      <c r="E10" s="1228">
        <v>61510</v>
      </c>
      <c r="F10" s="1228">
        <v>5306</v>
      </c>
      <c r="G10" s="1228">
        <v>1003</v>
      </c>
      <c r="H10" s="1228">
        <v>125952</v>
      </c>
    </row>
    <row r="11" spans="1:8">
      <c r="A11" s="286">
        <v>2001</v>
      </c>
      <c r="B11" s="1227">
        <v>257731</v>
      </c>
      <c r="C11" s="1228">
        <v>39211</v>
      </c>
      <c r="D11" s="1228">
        <v>9425</v>
      </c>
      <c r="E11" s="1228">
        <v>73304</v>
      </c>
      <c r="F11" s="1228">
        <v>5985</v>
      </c>
      <c r="G11" s="1228">
        <v>1074</v>
      </c>
      <c r="H11" s="1228">
        <v>128732</v>
      </c>
    </row>
    <row r="12" spans="1:8">
      <c r="A12" s="286">
        <v>2002</v>
      </c>
      <c r="B12" s="1227">
        <v>278451</v>
      </c>
      <c r="C12" s="1228">
        <v>42278</v>
      </c>
      <c r="D12" s="1228">
        <v>10534</v>
      </c>
      <c r="E12" s="1228">
        <v>81186</v>
      </c>
      <c r="F12" s="1228">
        <v>6156</v>
      </c>
      <c r="G12" s="1228">
        <v>1155</v>
      </c>
      <c r="H12" s="1228">
        <v>137143</v>
      </c>
    </row>
    <row r="13" spans="1:8">
      <c r="A13" s="286">
        <v>2003</v>
      </c>
      <c r="B13" s="1227">
        <v>293599</v>
      </c>
      <c r="C13" s="1228">
        <v>44572</v>
      </c>
      <c r="D13" s="1228">
        <v>11235</v>
      </c>
      <c r="E13" s="1228">
        <v>87405</v>
      </c>
      <c r="F13" s="1228">
        <v>5944</v>
      </c>
      <c r="G13" s="1228">
        <v>1205</v>
      </c>
      <c r="H13" s="1228">
        <v>143238</v>
      </c>
    </row>
    <row r="14" spans="1:8">
      <c r="A14" s="286">
        <v>2004</v>
      </c>
      <c r="B14" s="1227">
        <v>312096</v>
      </c>
      <c r="C14" s="1228">
        <v>48615</v>
      </c>
      <c r="D14" s="1228">
        <v>12417</v>
      </c>
      <c r="E14" s="1228">
        <v>92726</v>
      </c>
      <c r="F14" s="1228">
        <v>6511</v>
      </c>
      <c r="G14" s="1228">
        <v>1269</v>
      </c>
      <c r="H14" s="1228">
        <v>150557</v>
      </c>
    </row>
    <row r="15" spans="1:8">
      <c r="A15" s="286">
        <v>2005</v>
      </c>
      <c r="B15" s="1227">
        <v>332413</v>
      </c>
      <c r="C15" s="1228">
        <v>50873</v>
      </c>
      <c r="D15" s="1228">
        <v>13741</v>
      </c>
      <c r="E15" s="1228">
        <v>100987</v>
      </c>
      <c r="F15" s="1228">
        <v>7007</v>
      </c>
      <c r="G15" s="1228">
        <v>1317</v>
      </c>
      <c r="H15" s="1228">
        <v>158489</v>
      </c>
    </row>
    <row r="16" spans="1:8">
      <c r="A16" s="286">
        <v>2006</v>
      </c>
      <c r="B16" s="1227">
        <v>348719</v>
      </c>
      <c r="C16" s="1228">
        <v>52522</v>
      </c>
      <c r="D16" s="1228">
        <v>14589</v>
      </c>
      <c r="E16" s="1228">
        <v>106948</v>
      </c>
      <c r="F16" s="1228">
        <v>7296</v>
      </c>
      <c r="G16" s="1228">
        <v>1393</v>
      </c>
      <c r="H16" s="1228">
        <v>165972</v>
      </c>
    </row>
    <row r="17" spans="1:8">
      <c r="A17" s="286">
        <v>2007</v>
      </c>
      <c r="B17" s="1227">
        <v>368605</v>
      </c>
      <c r="C17" s="1228">
        <v>54174</v>
      </c>
      <c r="D17" s="1228">
        <v>15579</v>
      </c>
      <c r="E17" s="1228">
        <v>112601</v>
      </c>
      <c r="F17" s="1228">
        <v>7795</v>
      </c>
      <c r="G17" s="1228">
        <v>1484</v>
      </c>
      <c r="H17" s="1228">
        <v>176973</v>
      </c>
    </row>
    <row r="18" spans="1:8">
      <c r="A18" s="286">
        <v>2008</v>
      </c>
      <c r="B18" s="1227">
        <v>385070</v>
      </c>
      <c r="C18" s="1228">
        <v>56196</v>
      </c>
      <c r="D18" s="1228">
        <v>16652</v>
      </c>
      <c r="E18" s="1228">
        <v>117736</v>
      </c>
      <c r="F18" s="1228">
        <v>8385</v>
      </c>
      <c r="G18" s="1228">
        <v>1408</v>
      </c>
      <c r="H18" s="1228">
        <v>184692</v>
      </c>
    </row>
    <row r="19" spans="1:8">
      <c r="A19" s="286">
        <v>2009</v>
      </c>
      <c r="B19" s="1227">
        <v>394475</v>
      </c>
      <c r="C19" s="1228">
        <v>57595</v>
      </c>
      <c r="D19" s="1228">
        <v>17932</v>
      </c>
      <c r="E19" s="1228">
        <v>121203</v>
      </c>
      <c r="F19" s="1228">
        <v>9145</v>
      </c>
      <c r="G19" s="1228">
        <v>1350</v>
      </c>
      <c r="H19" s="1228">
        <v>187249</v>
      </c>
    </row>
    <row r="20" spans="1:8">
      <c r="A20" s="286">
        <v>2010</v>
      </c>
      <c r="B20" s="1227">
        <v>434160</v>
      </c>
      <c r="C20" s="1228">
        <v>61194</v>
      </c>
      <c r="D20" s="1228">
        <v>19872</v>
      </c>
      <c r="E20" s="1228">
        <v>129923</v>
      </c>
      <c r="F20" s="1228">
        <v>10042</v>
      </c>
      <c r="G20" s="1228">
        <v>1683</v>
      </c>
      <c r="H20" s="1228">
        <v>211447</v>
      </c>
    </row>
    <row r="21" spans="1:8">
      <c r="A21" s="47">
        <v>2011</v>
      </c>
      <c r="B21" s="1227">
        <v>455070</v>
      </c>
      <c r="C21" s="1228">
        <v>61564</v>
      </c>
      <c r="D21" s="1228">
        <v>20539</v>
      </c>
      <c r="E21" s="1228">
        <v>130762</v>
      </c>
      <c r="F21" s="1228">
        <v>10575</v>
      </c>
      <c r="G21" s="1228">
        <v>1928</v>
      </c>
      <c r="H21" s="1228">
        <v>229701</v>
      </c>
    </row>
    <row r="22" spans="1:8">
      <c r="A22" s="47">
        <v>2012</v>
      </c>
      <c r="B22" s="1227">
        <v>466593</v>
      </c>
      <c r="C22" s="1228">
        <v>63536</v>
      </c>
      <c r="D22" s="1228">
        <v>21422</v>
      </c>
      <c r="E22" s="1228">
        <v>132499</v>
      </c>
      <c r="F22" s="1228">
        <v>12074</v>
      </c>
      <c r="G22" s="1228">
        <v>1616</v>
      </c>
      <c r="H22" s="1228">
        <v>235445</v>
      </c>
    </row>
    <row r="23" spans="1:8">
      <c r="A23" s="47">
        <v>2013</v>
      </c>
      <c r="B23" s="1227">
        <v>474848.58100000001</v>
      </c>
      <c r="C23" s="1228">
        <v>63970.472000000002</v>
      </c>
      <c r="D23" s="1228">
        <v>21982.155999999999</v>
      </c>
      <c r="E23" s="1228">
        <v>132054.87599999999</v>
      </c>
      <c r="F23" s="1228">
        <v>13061.607</v>
      </c>
      <c r="G23" s="1228">
        <v>1478.0429999999999</v>
      </c>
      <c r="H23" s="1228">
        <v>242301.427</v>
      </c>
    </row>
    <row r="24" spans="1:8">
      <c r="A24" s="47">
        <v>2014</v>
      </c>
      <c r="B24" s="1227">
        <v>477591.701</v>
      </c>
      <c r="C24" s="1228">
        <v>62675.313000000002</v>
      </c>
      <c r="D24" s="1228">
        <v>21669.25</v>
      </c>
      <c r="E24" s="1228">
        <v>128629.51700000001</v>
      </c>
      <c r="F24" s="1228">
        <v>13556.459000000001</v>
      </c>
      <c r="G24" s="1228">
        <v>1570.9290000000001</v>
      </c>
      <c r="H24" s="1228">
        <v>249490.234</v>
      </c>
    </row>
    <row r="25" spans="1:8">
      <c r="A25" s="47">
        <v>2015</v>
      </c>
      <c r="B25" s="1227">
        <v>483654.81599999999</v>
      </c>
      <c r="C25" s="1228">
        <v>63794.044999999998</v>
      </c>
      <c r="D25" s="1228">
        <v>22178.571</v>
      </c>
      <c r="E25" s="1228">
        <v>132049.19699999999</v>
      </c>
      <c r="F25" s="1228">
        <v>14644.965</v>
      </c>
      <c r="G25" s="1228">
        <v>1630.854</v>
      </c>
      <c r="H25" s="1228">
        <v>249357.182</v>
      </c>
    </row>
    <row r="26" spans="1:8">
      <c r="A26" s="139">
        <v>2016</v>
      </c>
      <c r="B26" s="1227">
        <v>497038.90399999998</v>
      </c>
      <c r="C26" s="1228">
        <v>66173.065000000002</v>
      </c>
      <c r="D26" s="1228">
        <v>22908.419000000002</v>
      </c>
      <c r="E26" s="1228">
        <v>137982.08600000001</v>
      </c>
      <c r="F26" s="1228">
        <v>15396.81</v>
      </c>
      <c r="G26" s="1228">
        <v>1754.5029999999999</v>
      </c>
      <c r="H26" s="1228">
        <v>252824.02</v>
      </c>
    </row>
    <row r="27" spans="1:8">
      <c r="A27" s="47">
        <v>2017</v>
      </c>
      <c r="B27" s="1229">
        <v>507746.386</v>
      </c>
      <c r="C27" s="1230">
        <v>66517.357000000004</v>
      </c>
      <c r="D27" s="1230">
        <v>23604.527999999998</v>
      </c>
      <c r="E27" s="1230">
        <v>140952.29699999999</v>
      </c>
      <c r="F27" s="1230">
        <v>15981.130999999999</v>
      </c>
      <c r="G27" s="1230">
        <v>1746.2439999999999</v>
      </c>
      <c r="H27" s="1230">
        <v>258944.82800000001</v>
      </c>
    </row>
    <row r="28" spans="1:8" s="25" customFormat="1">
      <c r="A28" s="186" t="s">
        <v>540</v>
      </c>
      <c r="B28" s="1227">
        <v>46298.158000000003</v>
      </c>
      <c r="C28" s="1228">
        <v>13131.172</v>
      </c>
      <c r="D28" s="1228">
        <v>3581.5340000000001</v>
      </c>
      <c r="E28" s="1228">
        <v>27647.345000000001</v>
      </c>
      <c r="F28" s="1228">
        <v>15.15</v>
      </c>
      <c r="G28" s="1228">
        <v>4.0640000000000001</v>
      </c>
      <c r="H28" s="1228">
        <v>1918.893</v>
      </c>
    </row>
    <row r="29" spans="1:8" s="25" customFormat="1">
      <c r="A29" s="186" t="s">
        <v>539</v>
      </c>
      <c r="B29" s="1227">
        <v>21007.358</v>
      </c>
      <c r="C29" s="1228">
        <v>4473.51</v>
      </c>
      <c r="D29" s="1228">
        <v>1305.876</v>
      </c>
      <c r="E29" s="1228">
        <v>7582.1689999999999</v>
      </c>
      <c r="F29" s="1228">
        <v>107.92700000000001</v>
      </c>
      <c r="G29" s="1228">
        <v>25.289000000000001</v>
      </c>
      <c r="H29" s="1228">
        <v>7512.5879999999997</v>
      </c>
    </row>
    <row r="30" spans="1:8" s="25" customFormat="1">
      <c r="A30" s="186" t="s">
        <v>538</v>
      </c>
      <c r="B30" s="1227">
        <v>15386.371999999999</v>
      </c>
      <c r="C30" s="1228">
        <v>3151.904</v>
      </c>
      <c r="D30" s="1228">
        <v>826.39599999999996</v>
      </c>
      <c r="E30" s="1228">
        <v>5470.4380000000001</v>
      </c>
      <c r="F30" s="1228">
        <v>69.141999999999996</v>
      </c>
      <c r="G30" s="1228">
        <v>5.8579999999999997</v>
      </c>
      <c r="H30" s="1228">
        <v>5862.6329999999998</v>
      </c>
    </row>
    <row r="31" spans="1:8" s="25" customFormat="1">
      <c r="A31" s="186" t="s">
        <v>537</v>
      </c>
      <c r="B31" s="1227">
        <v>24515.312999999998</v>
      </c>
      <c r="C31" s="1228">
        <v>3856.8519999999999</v>
      </c>
      <c r="D31" s="1228">
        <v>921.74800000000005</v>
      </c>
      <c r="E31" s="1228">
        <v>7154.4160000000002</v>
      </c>
      <c r="F31" s="1228">
        <v>142.953</v>
      </c>
      <c r="G31" s="1228">
        <v>71.528999999999996</v>
      </c>
      <c r="H31" s="1228">
        <v>12367.816000000001</v>
      </c>
    </row>
    <row r="32" spans="1:8" s="25" customFormat="1">
      <c r="A32" s="186" t="s">
        <v>536</v>
      </c>
      <c r="B32" s="1227">
        <v>8683.6489999999994</v>
      </c>
      <c r="C32" s="1228">
        <v>1954.876</v>
      </c>
      <c r="D32" s="1228">
        <v>565.52700000000004</v>
      </c>
      <c r="E32" s="1228">
        <v>3174.973</v>
      </c>
      <c r="F32" s="1228">
        <v>74.608000000000004</v>
      </c>
      <c r="G32" s="1228">
        <v>2.8980000000000001</v>
      </c>
      <c r="H32" s="1228">
        <v>2910.768</v>
      </c>
    </row>
    <row r="33" spans="1:8" s="25" customFormat="1">
      <c r="A33" s="186" t="s">
        <v>535</v>
      </c>
      <c r="B33" s="1227">
        <v>9423.8040000000001</v>
      </c>
      <c r="C33" s="1228">
        <v>1872.89</v>
      </c>
      <c r="D33" s="1228">
        <v>954.68100000000004</v>
      </c>
      <c r="E33" s="1228">
        <v>3955.9209999999998</v>
      </c>
      <c r="F33" s="1228">
        <v>28.643000000000001</v>
      </c>
      <c r="G33" s="1228">
        <v>3.3260000000000001</v>
      </c>
      <c r="H33" s="1228">
        <v>2608.3429999999998</v>
      </c>
    </row>
    <row r="34" spans="1:8" s="25" customFormat="1">
      <c r="A34" s="186" t="s">
        <v>147</v>
      </c>
      <c r="B34" s="1227">
        <v>31609.85</v>
      </c>
      <c r="C34" s="1228">
        <v>1487.143</v>
      </c>
      <c r="D34" s="1228">
        <v>489.86500000000001</v>
      </c>
      <c r="E34" s="1228">
        <v>3649.386</v>
      </c>
      <c r="F34" s="1228">
        <v>80.221000000000004</v>
      </c>
      <c r="G34" s="1228">
        <v>20.103000000000002</v>
      </c>
      <c r="H34" s="1228">
        <v>25883.132000000001</v>
      </c>
    </row>
    <row r="35" spans="1:8" s="25" customFormat="1">
      <c r="A35" s="186" t="s">
        <v>534</v>
      </c>
      <c r="B35" s="1227">
        <v>114847.859</v>
      </c>
      <c r="C35" s="1228">
        <v>16587.71</v>
      </c>
      <c r="D35" s="1228">
        <v>5533.6620000000003</v>
      </c>
      <c r="E35" s="1228">
        <v>33434.550999999999</v>
      </c>
      <c r="F35" s="1228">
        <v>2371.3470000000002</v>
      </c>
      <c r="G35" s="1228">
        <v>317.26299999999998</v>
      </c>
      <c r="H35" s="1228">
        <v>56603.326999999997</v>
      </c>
    </row>
    <row r="36" spans="1:8" s="25" customFormat="1">
      <c r="A36" s="186" t="s">
        <v>533</v>
      </c>
      <c r="B36" s="1227">
        <v>16552.815999999999</v>
      </c>
      <c r="C36" s="1228">
        <v>1940.933</v>
      </c>
      <c r="D36" s="1228">
        <v>1400.421</v>
      </c>
      <c r="E36" s="1228">
        <v>6203.7489999999998</v>
      </c>
      <c r="F36" s="1228">
        <v>607.13900000000001</v>
      </c>
      <c r="G36" s="1228">
        <v>398.28699999999998</v>
      </c>
      <c r="H36" s="1228">
        <v>6002.2860000000001</v>
      </c>
    </row>
    <row r="37" spans="1:8" s="25" customFormat="1">
      <c r="A37" s="186" t="s">
        <v>532</v>
      </c>
      <c r="B37" s="1227">
        <v>24843.493999999999</v>
      </c>
      <c r="C37" s="1228">
        <v>2027.2809999999999</v>
      </c>
      <c r="D37" s="1228">
        <v>1267.1400000000001</v>
      </c>
      <c r="E37" s="1228">
        <v>4804.6379999999999</v>
      </c>
      <c r="F37" s="1228">
        <v>721.13099999999997</v>
      </c>
      <c r="G37" s="1228">
        <v>139.85599999999999</v>
      </c>
      <c r="H37" s="1228">
        <v>15883.448</v>
      </c>
    </row>
    <row r="38" spans="1:8" s="25" customFormat="1">
      <c r="A38" s="186" t="s">
        <v>216</v>
      </c>
      <c r="B38" s="1227">
        <v>50180.209000000003</v>
      </c>
      <c r="C38" s="1228">
        <v>2691.8229999999999</v>
      </c>
      <c r="D38" s="1228">
        <v>1089.6130000000001</v>
      </c>
      <c r="E38" s="1228">
        <v>7164.4390000000003</v>
      </c>
      <c r="F38" s="1228">
        <v>1928.066</v>
      </c>
      <c r="G38" s="1228">
        <v>248.31299999999999</v>
      </c>
      <c r="H38" s="1228">
        <v>37057.955000000002</v>
      </c>
    </row>
    <row r="39" spans="1:8" s="25" customFormat="1">
      <c r="A39" s="186" t="s">
        <v>531</v>
      </c>
      <c r="B39" s="1227">
        <v>22799.647000000001</v>
      </c>
      <c r="C39" s="1228">
        <v>2326.183</v>
      </c>
      <c r="D39" s="1228">
        <v>1096.9680000000001</v>
      </c>
      <c r="E39" s="1228">
        <v>4910.3180000000002</v>
      </c>
      <c r="F39" s="1228">
        <v>1415.0039999999999</v>
      </c>
      <c r="G39" s="1228">
        <v>85.3</v>
      </c>
      <c r="H39" s="1228">
        <v>12965.875</v>
      </c>
    </row>
    <row r="40" spans="1:8" s="25" customFormat="1">
      <c r="A40" s="186" t="s">
        <v>530</v>
      </c>
      <c r="B40" s="1227">
        <v>33562.076000000001</v>
      </c>
      <c r="C40" s="1228">
        <v>2284.1239999999998</v>
      </c>
      <c r="D40" s="1228">
        <v>964.024</v>
      </c>
      <c r="E40" s="1228">
        <v>5690.6589999999997</v>
      </c>
      <c r="F40" s="1228">
        <v>3096.1260000000002</v>
      </c>
      <c r="G40" s="1228">
        <v>73.216999999999999</v>
      </c>
      <c r="H40" s="1228">
        <v>21453.925999999999</v>
      </c>
    </row>
    <row r="41" spans="1:8" s="25" customFormat="1">
      <c r="A41" s="186" t="s">
        <v>529</v>
      </c>
      <c r="B41" s="1227">
        <v>45455.610999999997</v>
      </c>
      <c r="C41" s="1228">
        <v>3302.4630000000002</v>
      </c>
      <c r="D41" s="1228">
        <v>1578.115</v>
      </c>
      <c r="E41" s="1228">
        <v>8487.402</v>
      </c>
      <c r="F41" s="1228">
        <v>1747.462</v>
      </c>
      <c r="G41" s="1228">
        <v>224.56800000000001</v>
      </c>
      <c r="H41" s="1228">
        <v>30115.600999999999</v>
      </c>
    </row>
    <row r="42" spans="1:8" s="25" customFormat="1">
      <c r="A42" s="186" t="s">
        <v>528</v>
      </c>
      <c r="B42" s="1227">
        <v>34647.864000000001</v>
      </c>
      <c r="C42" s="1228">
        <v>4260.9880000000003</v>
      </c>
      <c r="D42" s="1228">
        <v>1427.56</v>
      </c>
      <c r="E42" s="1228">
        <v>8667.7369999999992</v>
      </c>
      <c r="F42" s="1228">
        <v>2141.8130000000001</v>
      </c>
      <c r="G42" s="1228">
        <v>95.989000000000004</v>
      </c>
      <c r="H42" s="1228">
        <v>18053.777999999998</v>
      </c>
    </row>
    <row r="43" spans="1:8" s="25" customFormat="1">
      <c r="A43" s="186" t="s">
        <v>527</v>
      </c>
      <c r="B43" s="1227">
        <v>5013.5450000000001</v>
      </c>
      <c r="C43" s="1228">
        <v>782.601</v>
      </c>
      <c r="D43" s="1228">
        <v>301.72699999999998</v>
      </c>
      <c r="E43" s="1228">
        <v>2308.732</v>
      </c>
      <c r="F43" s="1228">
        <v>1364.93</v>
      </c>
      <c r="G43" s="1228">
        <v>14.019</v>
      </c>
      <c r="H43" s="1228">
        <v>241.53700000000001</v>
      </c>
    </row>
    <row r="44" spans="1:8" s="25" customFormat="1">
      <c r="A44" s="186" t="s">
        <v>149</v>
      </c>
      <c r="B44" s="1227">
        <v>2918.7579999999998</v>
      </c>
      <c r="C44" s="1228">
        <v>384.90300000000002</v>
      </c>
      <c r="D44" s="1228">
        <v>299.67500000000001</v>
      </c>
      <c r="E44" s="1228">
        <v>645.42399999999998</v>
      </c>
      <c r="F44" s="1228">
        <v>69.468999999999994</v>
      </c>
      <c r="G44" s="1228">
        <v>16.364000000000001</v>
      </c>
      <c r="H44" s="1228">
        <v>1502.922</v>
      </c>
    </row>
    <row r="45" spans="1:8" s="25" customFormat="1">
      <c r="A45" s="186" t="s">
        <v>920</v>
      </c>
      <c r="B45" s="1231">
        <v>0</v>
      </c>
      <c r="C45" s="1232">
        <v>0</v>
      </c>
      <c r="D45" s="1232">
        <v>0</v>
      </c>
      <c r="E45" s="1232">
        <v>0</v>
      </c>
      <c r="F45" s="1232">
        <v>0</v>
      </c>
      <c r="G45" s="1232">
        <v>0</v>
      </c>
      <c r="H45" s="1232">
        <v>0</v>
      </c>
    </row>
    <row r="46" spans="1:8">
      <c r="A46" s="54">
        <v>2018</v>
      </c>
      <c r="B46" s="1227">
        <v>526149.16099999996</v>
      </c>
      <c r="C46" s="1228">
        <v>70687.228000000003</v>
      </c>
      <c r="D46" s="1228">
        <v>24568.576000000001</v>
      </c>
      <c r="E46" s="1228">
        <v>147188.69399999999</v>
      </c>
      <c r="F46" s="1228">
        <v>17126.089</v>
      </c>
      <c r="G46" s="1228">
        <v>1478.38</v>
      </c>
      <c r="H46" s="1228">
        <v>265100.19400000002</v>
      </c>
    </row>
    <row r="47" spans="1:8">
      <c r="A47" s="186" t="s">
        <v>540</v>
      </c>
      <c r="B47" s="1227">
        <v>47810.21</v>
      </c>
      <c r="C47" s="1228">
        <v>13766.796</v>
      </c>
      <c r="D47" s="1228">
        <v>3718.7779999999998</v>
      </c>
      <c r="E47" s="1228">
        <v>28578.924999999999</v>
      </c>
      <c r="F47" s="1228">
        <v>15.917</v>
      </c>
      <c r="G47" s="1228">
        <v>2.609</v>
      </c>
      <c r="H47" s="1228">
        <v>1727.1849999999999</v>
      </c>
    </row>
    <row r="48" spans="1:8">
      <c r="A48" s="186" t="s">
        <v>539</v>
      </c>
      <c r="B48" s="1227">
        <v>21216.605</v>
      </c>
      <c r="C48" s="1228">
        <v>4660.7</v>
      </c>
      <c r="D48" s="1228">
        <v>1345.9880000000001</v>
      </c>
      <c r="E48" s="1228">
        <v>7759.7430000000004</v>
      </c>
      <c r="F48" s="1228">
        <v>121.83799999999999</v>
      </c>
      <c r="G48" s="1228">
        <v>20.963999999999999</v>
      </c>
      <c r="H48" s="1228">
        <v>7307.3720000000003</v>
      </c>
    </row>
    <row r="49" spans="1:8">
      <c r="A49" s="186" t="s">
        <v>538</v>
      </c>
      <c r="B49" s="1227">
        <v>15675.749</v>
      </c>
      <c r="C49" s="1228">
        <v>3314.9180000000001</v>
      </c>
      <c r="D49" s="1228">
        <v>863.98199999999997</v>
      </c>
      <c r="E49" s="1228">
        <v>5638.8459999999995</v>
      </c>
      <c r="F49" s="1228">
        <v>71.614999999999995</v>
      </c>
      <c r="G49" s="1228">
        <v>5.7779999999999996</v>
      </c>
      <c r="H49" s="1228">
        <v>5780.61</v>
      </c>
    </row>
    <row r="50" spans="1:8">
      <c r="A50" s="186" t="s">
        <v>537</v>
      </c>
      <c r="B50" s="1227">
        <v>24921.927</v>
      </c>
      <c r="C50" s="1228">
        <v>4112.1989999999996</v>
      </c>
      <c r="D50" s="1228">
        <v>951.15200000000004</v>
      </c>
      <c r="E50" s="1228">
        <v>7607.1660000000002</v>
      </c>
      <c r="F50" s="1228">
        <v>149.30699999999999</v>
      </c>
      <c r="G50" s="1228">
        <v>44.716000000000001</v>
      </c>
      <c r="H50" s="1228">
        <v>12057.387000000001</v>
      </c>
    </row>
    <row r="51" spans="1:8">
      <c r="A51" s="186" t="s">
        <v>536</v>
      </c>
      <c r="B51" s="1227">
        <v>8773.8109999999997</v>
      </c>
      <c r="C51" s="1228">
        <v>2056.4349999999999</v>
      </c>
      <c r="D51" s="1228">
        <v>577.51</v>
      </c>
      <c r="E51" s="1228">
        <v>3269.1990000000001</v>
      </c>
      <c r="F51" s="1228">
        <v>76.171999999999997</v>
      </c>
      <c r="G51" s="1228">
        <v>1.7150000000000001</v>
      </c>
      <c r="H51" s="1228">
        <v>2792.78</v>
      </c>
    </row>
    <row r="52" spans="1:8">
      <c r="A52" s="186" t="s">
        <v>535</v>
      </c>
      <c r="B52" s="1227">
        <v>9648.8269999999993</v>
      </c>
      <c r="C52" s="1228">
        <v>1970.2249999999999</v>
      </c>
      <c r="D52" s="1228">
        <v>1031.2760000000001</v>
      </c>
      <c r="E52" s="1228">
        <v>4097.6000000000004</v>
      </c>
      <c r="F52" s="1228">
        <v>31.998000000000001</v>
      </c>
      <c r="G52" s="1228">
        <v>0.88400000000000001</v>
      </c>
      <c r="H52" s="1228">
        <v>2516.8440000000001</v>
      </c>
    </row>
    <row r="53" spans="1:8">
      <c r="A53" s="186" t="s">
        <v>147</v>
      </c>
      <c r="B53" s="1227">
        <v>33748.169000000002</v>
      </c>
      <c r="C53" s="1228">
        <v>1552.259</v>
      </c>
      <c r="D53" s="1228">
        <v>506.77600000000001</v>
      </c>
      <c r="E53" s="1228">
        <v>3778.4789999999998</v>
      </c>
      <c r="F53" s="1228">
        <v>83.070999999999998</v>
      </c>
      <c r="G53" s="1228">
        <v>16.309999999999999</v>
      </c>
      <c r="H53" s="1228">
        <v>27811.274000000001</v>
      </c>
    </row>
    <row r="54" spans="1:8">
      <c r="A54" s="186" t="s">
        <v>534</v>
      </c>
      <c r="B54" s="1227">
        <v>122695.954</v>
      </c>
      <c r="C54" s="1228">
        <v>18016.468000000001</v>
      </c>
      <c r="D54" s="1228">
        <v>5763.2349999999997</v>
      </c>
      <c r="E54" s="1228">
        <v>35624.159</v>
      </c>
      <c r="F54" s="1228">
        <v>2542.2739999999999</v>
      </c>
      <c r="G54" s="1228">
        <v>282.98700000000002</v>
      </c>
      <c r="H54" s="1228">
        <v>60466.830999999998</v>
      </c>
    </row>
    <row r="55" spans="1:8">
      <c r="A55" s="186" t="s">
        <v>533</v>
      </c>
      <c r="B55" s="1227">
        <v>16845.835999999999</v>
      </c>
      <c r="C55" s="1228">
        <v>2060.5630000000001</v>
      </c>
      <c r="D55" s="1228">
        <v>1496.4649999999999</v>
      </c>
      <c r="E55" s="1228">
        <v>6440.2820000000002</v>
      </c>
      <c r="F55" s="1228">
        <v>659.11900000000003</v>
      </c>
      <c r="G55" s="1228">
        <v>390.57299999999998</v>
      </c>
      <c r="H55" s="1228">
        <v>5798.8339999999998</v>
      </c>
    </row>
    <row r="56" spans="1:8">
      <c r="A56" s="186" t="s">
        <v>532</v>
      </c>
      <c r="B56" s="1227">
        <v>26239.895</v>
      </c>
      <c r="C56" s="1228">
        <v>2184.6799999999998</v>
      </c>
      <c r="D56" s="1228">
        <v>1301.8219999999999</v>
      </c>
      <c r="E56" s="1228">
        <v>5070.2489999999998</v>
      </c>
      <c r="F56" s="1228">
        <v>805.16300000000001</v>
      </c>
      <c r="G56" s="1228">
        <v>117.622</v>
      </c>
      <c r="H56" s="1228">
        <v>16760.359</v>
      </c>
    </row>
    <row r="57" spans="1:8">
      <c r="A57" s="186" t="s">
        <v>216</v>
      </c>
      <c r="B57" s="1227">
        <v>52012.705999999998</v>
      </c>
      <c r="C57" s="1228">
        <v>2897.9589999999998</v>
      </c>
      <c r="D57" s="1228">
        <v>1135.633</v>
      </c>
      <c r="E57" s="1228">
        <v>7388.1329999999998</v>
      </c>
      <c r="F57" s="1228">
        <v>2112.5219999999999</v>
      </c>
      <c r="G57" s="1228">
        <v>168.16499999999999</v>
      </c>
      <c r="H57" s="1228">
        <v>38310.294000000002</v>
      </c>
    </row>
    <row r="58" spans="1:8">
      <c r="A58" s="186" t="s">
        <v>531</v>
      </c>
      <c r="B58" s="1227">
        <v>22961.958999999999</v>
      </c>
      <c r="C58" s="1228">
        <v>2431.4319999999998</v>
      </c>
      <c r="D58" s="1228">
        <v>1132.037</v>
      </c>
      <c r="E58" s="1228">
        <v>5140.3130000000001</v>
      </c>
      <c r="F58" s="1228">
        <v>1528.635</v>
      </c>
      <c r="G58" s="1228">
        <v>62.902999999999999</v>
      </c>
      <c r="H58" s="1228">
        <v>12666.638999999999</v>
      </c>
    </row>
    <row r="59" spans="1:8">
      <c r="A59" s="186" t="s">
        <v>530</v>
      </c>
      <c r="B59" s="1227">
        <v>34118.389000000003</v>
      </c>
      <c r="C59" s="1228">
        <v>2380.2930000000001</v>
      </c>
      <c r="D59" s="1228">
        <v>995.47699999999998</v>
      </c>
      <c r="E59" s="1228">
        <v>5883.2479999999996</v>
      </c>
      <c r="F59" s="1228">
        <v>3268.7460000000001</v>
      </c>
      <c r="G59" s="1228">
        <v>65.945999999999998</v>
      </c>
      <c r="H59" s="1228">
        <v>21524.679</v>
      </c>
    </row>
    <row r="60" spans="1:8">
      <c r="A60" s="186" t="s">
        <v>529</v>
      </c>
      <c r="B60" s="1227">
        <v>45958.813000000002</v>
      </c>
      <c r="C60" s="1228">
        <v>3498.3090000000002</v>
      </c>
      <c r="D60" s="1228">
        <v>1648.6379999999999</v>
      </c>
      <c r="E60" s="1228">
        <v>8797.6020000000008</v>
      </c>
      <c r="F60" s="1228">
        <v>1896.13</v>
      </c>
      <c r="G60" s="1228">
        <v>208.31800000000001</v>
      </c>
      <c r="H60" s="1228">
        <v>29909.815999999999</v>
      </c>
    </row>
    <row r="61" spans="1:8">
      <c r="A61" s="186" t="s">
        <v>528</v>
      </c>
      <c r="B61" s="1227">
        <v>35158.610999999997</v>
      </c>
      <c r="C61" s="1228">
        <v>4482.335</v>
      </c>
      <c r="D61" s="1228">
        <v>1465.6020000000001</v>
      </c>
      <c r="E61" s="1228">
        <v>8964.3909999999996</v>
      </c>
      <c r="F61" s="1228">
        <v>2250.8200000000002</v>
      </c>
      <c r="G61" s="1228">
        <v>71.210999999999999</v>
      </c>
      <c r="H61" s="1228">
        <v>17924.252</v>
      </c>
    </row>
    <row r="62" spans="1:8">
      <c r="A62" s="186" t="s">
        <v>527</v>
      </c>
      <c r="B62" s="1227">
        <v>5272.6030000000001</v>
      </c>
      <c r="C62" s="1228">
        <v>831.09</v>
      </c>
      <c r="D62" s="1228">
        <v>315.89100000000002</v>
      </c>
      <c r="E62" s="1228">
        <v>2436.2139999999999</v>
      </c>
      <c r="F62" s="1228">
        <v>1433.981</v>
      </c>
      <c r="G62" s="1228">
        <v>4.556</v>
      </c>
      <c r="H62" s="1228">
        <v>250.87100000000001</v>
      </c>
    </row>
    <row r="63" spans="1:8">
      <c r="A63" s="186" t="s">
        <v>149</v>
      </c>
      <c r="B63" s="1227">
        <v>3087.692</v>
      </c>
      <c r="C63" s="1228">
        <v>470.529</v>
      </c>
      <c r="D63" s="1228">
        <v>317.40899999999999</v>
      </c>
      <c r="E63" s="1228">
        <v>713.68299999999999</v>
      </c>
      <c r="F63" s="1228">
        <v>78.781000000000006</v>
      </c>
      <c r="G63" s="1228">
        <v>13.122999999999999</v>
      </c>
      <c r="H63" s="1228">
        <v>1494.1669999999999</v>
      </c>
    </row>
    <row r="64" spans="1:8">
      <c r="A64" s="186" t="s">
        <v>920</v>
      </c>
      <c r="B64" s="1227">
        <v>1.405</v>
      </c>
      <c r="C64" s="1228">
        <v>3.7999999999999999E-2</v>
      </c>
      <c r="D64" s="1228">
        <v>0.90500000000000003</v>
      </c>
      <c r="E64" s="1228">
        <v>0.46200000000000002</v>
      </c>
      <c r="F64" s="1228">
        <v>0</v>
      </c>
      <c r="G64" s="1228">
        <v>0</v>
      </c>
      <c r="H64" s="1228">
        <v>0</v>
      </c>
    </row>
    <row r="65" spans="1:8">
      <c r="A65" s="54">
        <v>2019</v>
      </c>
      <c r="B65" s="1229">
        <v>520498.73800000001</v>
      </c>
      <c r="C65" s="1230">
        <v>70455.407000000007</v>
      </c>
      <c r="D65" s="1230">
        <v>24458.148000000001</v>
      </c>
      <c r="E65" s="1230">
        <v>145815.709</v>
      </c>
      <c r="F65" s="1230">
        <v>17304.668000000001</v>
      </c>
      <c r="G65" s="1230">
        <v>1492.5160000000001</v>
      </c>
      <c r="H65" s="1230">
        <v>260972.29</v>
      </c>
    </row>
    <row r="66" spans="1:8">
      <c r="A66" s="186" t="s">
        <v>540</v>
      </c>
      <c r="B66" s="1227">
        <v>47167.205999999998</v>
      </c>
      <c r="C66" s="1228">
        <v>13499.066999999999</v>
      </c>
      <c r="D66" s="1228">
        <v>3697.3</v>
      </c>
      <c r="E66" s="1228">
        <v>28340.647000000001</v>
      </c>
      <c r="F66" s="1228">
        <v>15.194000000000001</v>
      </c>
      <c r="G66" s="1228">
        <v>2.0670000000000002</v>
      </c>
      <c r="H66" s="1228">
        <v>1612.931</v>
      </c>
    </row>
    <row r="67" spans="1:8">
      <c r="A67" s="186" t="s">
        <v>539</v>
      </c>
      <c r="B67" s="1227">
        <v>20802.41</v>
      </c>
      <c r="C67" s="1228">
        <v>4624.7420000000002</v>
      </c>
      <c r="D67" s="1228">
        <v>1332.991</v>
      </c>
      <c r="E67" s="1228">
        <v>7533.6670000000004</v>
      </c>
      <c r="F67" s="1228">
        <v>110.821</v>
      </c>
      <c r="G67" s="1228">
        <v>18.190999999999999</v>
      </c>
      <c r="H67" s="1228">
        <v>7181.9979999999996</v>
      </c>
    </row>
    <row r="68" spans="1:8">
      <c r="A68" s="186" t="s">
        <v>538</v>
      </c>
      <c r="B68" s="1227">
        <v>15265.584999999999</v>
      </c>
      <c r="C68" s="1228">
        <v>3252.4830000000002</v>
      </c>
      <c r="D68" s="1228">
        <v>852.76</v>
      </c>
      <c r="E68" s="1228">
        <v>5542.8220000000001</v>
      </c>
      <c r="F68" s="1228">
        <v>71.231999999999999</v>
      </c>
      <c r="G68" s="1228">
        <v>6.673</v>
      </c>
      <c r="H68" s="1228">
        <v>5539.6149999999998</v>
      </c>
    </row>
    <row r="69" spans="1:8">
      <c r="A69" s="186" t="s">
        <v>537</v>
      </c>
      <c r="B69" s="1227">
        <v>24280.69</v>
      </c>
      <c r="C69" s="1228">
        <v>4121.5029999999997</v>
      </c>
      <c r="D69" s="1228">
        <v>947.48800000000006</v>
      </c>
      <c r="E69" s="1228">
        <v>7627.2669999999998</v>
      </c>
      <c r="F69" s="1228">
        <v>151.959</v>
      </c>
      <c r="G69" s="1228">
        <v>46.548999999999999</v>
      </c>
      <c r="H69" s="1228">
        <v>11385.924000000001</v>
      </c>
    </row>
    <row r="70" spans="1:8">
      <c r="A70" s="186" t="s">
        <v>536</v>
      </c>
      <c r="B70" s="1227">
        <v>8603.2970000000005</v>
      </c>
      <c r="C70" s="1228">
        <v>2038.9739999999999</v>
      </c>
      <c r="D70" s="1228">
        <v>574.01</v>
      </c>
      <c r="E70" s="1228">
        <v>3207.3910000000001</v>
      </c>
      <c r="F70" s="1228">
        <v>74.319999999999993</v>
      </c>
      <c r="G70" s="1228">
        <v>1.78</v>
      </c>
      <c r="H70" s="1228">
        <v>2706.8209999999999</v>
      </c>
    </row>
    <row r="71" spans="1:8">
      <c r="A71" s="186" t="s">
        <v>535</v>
      </c>
      <c r="B71" s="1227">
        <v>9415.6990000000005</v>
      </c>
      <c r="C71" s="1228">
        <v>1938.646</v>
      </c>
      <c r="D71" s="1228">
        <v>1042.76</v>
      </c>
      <c r="E71" s="1228">
        <v>4064.4769999999999</v>
      </c>
      <c r="F71" s="1228">
        <v>32.481000000000002</v>
      </c>
      <c r="G71" s="1228">
        <v>0.98199999999999998</v>
      </c>
      <c r="H71" s="1228">
        <v>2336.3539999999998</v>
      </c>
    </row>
    <row r="72" spans="1:8">
      <c r="A72" s="186" t="s">
        <v>147</v>
      </c>
      <c r="B72" s="1227">
        <v>34138.999000000003</v>
      </c>
      <c r="C72" s="1228">
        <v>1546.2570000000001</v>
      </c>
      <c r="D72" s="1228">
        <v>479.12299999999999</v>
      </c>
      <c r="E72" s="1228">
        <v>3576.8649999999998</v>
      </c>
      <c r="F72" s="1228">
        <v>80.391999999999996</v>
      </c>
      <c r="G72" s="1228">
        <v>13.076000000000001</v>
      </c>
      <c r="H72" s="1228">
        <v>28443.285</v>
      </c>
    </row>
    <row r="73" spans="1:8">
      <c r="A73" s="186" t="s">
        <v>534</v>
      </c>
      <c r="B73" s="1227">
        <v>123022.307</v>
      </c>
      <c r="C73" s="1228">
        <v>18228.494999999999</v>
      </c>
      <c r="D73" s="1228">
        <v>5768.0060000000003</v>
      </c>
      <c r="E73" s="1228">
        <v>35660.410000000003</v>
      </c>
      <c r="F73" s="1228">
        <v>2605.4050000000002</v>
      </c>
      <c r="G73" s="1228">
        <v>274.63900000000001</v>
      </c>
      <c r="H73" s="1228">
        <v>60485.351999999999</v>
      </c>
    </row>
    <row r="74" spans="1:8">
      <c r="A74" s="186" t="s">
        <v>533</v>
      </c>
      <c r="B74" s="1227">
        <v>16368.275</v>
      </c>
      <c r="C74" s="1228">
        <v>2081.0909999999999</v>
      </c>
      <c r="D74" s="1228">
        <v>1435.4259999999999</v>
      </c>
      <c r="E74" s="1228">
        <v>6295.9129999999996</v>
      </c>
      <c r="F74" s="1228">
        <v>693.53300000000002</v>
      </c>
      <c r="G74" s="1228">
        <v>408.54500000000002</v>
      </c>
      <c r="H74" s="1228">
        <v>5453.7669999999998</v>
      </c>
    </row>
    <row r="75" spans="1:8">
      <c r="A75" s="186" t="s">
        <v>532</v>
      </c>
      <c r="B75" s="1227">
        <v>26732.303</v>
      </c>
      <c r="C75" s="1228">
        <v>2179.8339999999998</v>
      </c>
      <c r="D75" s="1228">
        <v>1315.758</v>
      </c>
      <c r="E75" s="1228">
        <v>5005.6559999999999</v>
      </c>
      <c r="F75" s="1228">
        <v>837.03700000000003</v>
      </c>
      <c r="G75" s="1228">
        <v>123.42700000000001</v>
      </c>
      <c r="H75" s="1228">
        <v>17270.592000000001</v>
      </c>
    </row>
    <row r="76" spans="1:8">
      <c r="A76" s="186" t="s">
        <v>216</v>
      </c>
      <c r="B76" s="1227">
        <v>52644.853999999999</v>
      </c>
      <c r="C76" s="1228">
        <v>2887.1320000000001</v>
      </c>
      <c r="D76" s="1228">
        <v>1121.4580000000001</v>
      </c>
      <c r="E76" s="1228">
        <v>7375.3680000000004</v>
      </c>
      <c r="F76" s="1228">
        <v>2136.3029999999999</v>
      </c>
      <c r="G76" s="1228">
        <v>172.239</v>
      </c>
      <c r="H76" s="1228">
        <v>38952.353000000003</v>
      </c>
    </row>
    <row r="77" spans="1:8">
      <c r="A77" s="186" t="s">
        <v>531</v>
      </c>
      <c r="B77" s="1227">
        <v>22280.692999999999</v>
      </c>
      <c r="C77" s="1228">
        <v>2397.33</v>
      </c>
      <c r="D77" s="1228">
        <v>1117.306</v>
      </c>
      <c r="E77" s="1228">
        <v>5036.6450000000004</v>
      </c>
      <c r="F77" s="1228">
        <v>1537.829</v>
      </c>
      <c r="G77" s="1228">
        <v>64.055999999999997</v>
      </c>
      <c r="H77" s="1228">
        <v>12127.526</v>
      </c>
    </row>
    <row r="78" spans="1:8">
      <c r="A78" s="186" t="s">
        <v>530</v>
      </c>
      <c r="B78" s="1227">
        <v>32385.387999999999</v>
      </c>
      <c r="C78" s="1228">
        <v>2358.63</v>
      </c>
      <c r="D78" s="1228">
        <v>1000.293</v>
      </c>
      <c r="E78" s="1228">
        <v>6049.2179999999998</v>
      </c>
      <c r="F78" s="1228">
        <v>3268.5169999999998</v>
      </c>
      <c r="G78" s="1228">
        <v>73.912999999999997</v>
      </c>
      <c r="H78" s="1228">
        <v>19634.815999999999</v>
      </c>
    </row>
    <row r="79" spans="1:8">
      <c r="A79" s="186" t="s">
        <v>529</v>
      </c>
      <c r="B79" s="1227">
        <v>44314.767</v>
      </c>
      <c r="C79" s="1228">
        <v>3466.43</v>
      </c>
      <c r="D79" s="1228">
        <v>1661.2670000000001</v>
      </c>
      <c r="E79" s="1228">
        <v>8526.1380000000008</v>
      </c>
      <c r="F79" s="1228">
        <v>1927.672</v>
      </c>
      <c r="G79" s="1228">
        <v>200.76599999999999</v>
      </c>
      <c r="H79" s="1228">
        <v>28532.492999999999</v>
      </c>
    </row>
    <row r="80" spans="1:8">
      <c r="A80" s="186" t="s">
        <v>528</v>
      </c>
      <c r="B80" s="1227">
        <v>34472.017</v>
      </c>
      <c r="C80" s="1228">
        <v>4475.9920000000002</v>
      </c>
      <c r="D80" s="1228">
        <v>1456.4280000000001</v>
      </c>
      <c r="E80" s="1228">
        <v>8733.6229999999996</v>
      </c>
      <c r="F80" s="1228">
        <v>2211.8890000000001</v>
      </c>
      <c r="G80" s="1228">
        <v>67.524000000000001</v>
      </c>
      <c r="H80" s="1228">
        <v>17526.561000000002</v>
      </c>
    </row>
    <row r="81" spans="1:8">
      <c r="A81" s="186" t="s">
        <v>527</v>
      </c>
      <c r="B81" s="1227">
        <v>5374.2849999999999</v>
      </c>
      <c r="C81" s="1228">
        <v>850.98900000000003</v>
      </c>
      <c r="D81" s="1228">
        <v>323.85500000000002</v>
      </c>
      <c r="E81" s="1228">
        <v>2471.5450000000001</v>
      </c>
      <c r="F81" s="1228">
        <v>1468.1869999999999</v>
      </c>
      <c r="G81" s="1228">
        <v>4.3090000000000002</v>
      </c>
      <c r="H81" s="1228">
        <v>255.40100000000001</v>
      </c>
    </row>
    <row r="82" spans="1:8">
      <c r="A82" s="186" t="s">
        <v>149</v>
      </c>
      <c r="B82" s="1227">
        <v>3226.1790000000001</v>
      </c>
      <c r="C82" s="1228">
        <v>507.70800000000003</v>
      </c>
      <c r="D82" s="1228">
        <v>329.51600000000002</v>
      </c>
      <c r="E82" s="1228">
        <v>766.78200000000004</v>
      </c>
      <c r="F82" s="1228">
        <v>81.894999999999996</v>
      </c>
      <c r="G82" s="1228">
        <v>13.779</v>
      </c>
      <c r="H82" s="1228">
        <v>1526.5</v>
      </c>
    </row>
    <row r="83" spans="1:8">
      <c r="A83" s="186" t="s">
        <v>920</v>
      </c>
      <c r="B83" s="1231">
        <v>3.786</v>
      </c>
      <c r="C83" s="1232">
        <v>0.106</v>
      </c>
      <c r="D83" s="1232">
        <v>2.4039999999999999</v>
      </c>
      <c r="E83" s="1232">
        <v>1.276</v>
      </c>
      <c r="F83" s="1232">
        <v>0</v>
      </c>
      <c r="G83" s="1232">
        <v>0</v>
      </c>
      <c r="H83" s="1232">
        <v>0</v>
      </c>
    </row>
    <row r="84" spans="1:8">
      <c r="A84" s="54">
        <v>2020</v>
      </c>
      <c r="B84" s="1227">
        <v>509269.71500000003</v>
      </c>
      <c r="C84" s="1228">
        <v>74073.576000000001</v>
      </c>
      <c r="D84" s="1228">
        <v>23622.903999999999</v>
      </c>
      <c r="E84" s="1228">
        <v>144443.99400000001</v>
      </c>
      <c r="F84" s="1228">
        <v>17036.657999999999</v>
      </c>
      <c r="G84" s="1228">
        <v>1552.1</v>
      </c>
      <c r="H84" s="1228">
        <v>248540.48300000001</v>
      </c>
    </row>
    <row r="85" spans="1:8">
      <c r="A85" s="186" t="s">
        <v>540</v>
      </c>
      <c r="B85" s="1227">
        <v>45787.925999999999</v>
      </c>
      <c r="C85" s="1228">
        <v>13982.706</v>
      </c>
      <c r="D85" s="1228">
        <v>3432.2310000000002</v>
      </c>
      <c r="E85" s="1228">
        <v>26860.179</v>
      </c>
      <c r="F85" s="1228">
        <v>14.757</v>
      </c>
      <c r="G85" s="1228">
        <v>1.946</v>
      </c>
      <c r="H85" s="1228">
        <v>1496.106</v>
      </c>
    </row>
    <row r="86" spans="1:8">
      <c r="A86" s="186" t="s">
        <v>539</v>
      </c>
      <c r="B86" s="1227">
        <v>20503.969000000001</v>
      </c>
      <c r="C86" s="1228">
        <v>4837.4870000000001</v>
      </c>
      <c r="D86" s="1228">
        <v>1249.8019999999999</v>
      </c>
      <c r="E86" s="1228">
        <v>7416.8370000000004</v>
      </c>
      <c r="F86" s="1228">
        <v>106.91500000000001</v>
      </c>
      <c r="G86" s="1228">
        <v>18.093</v>
      </c>
      <c r="H86" s="1228">
        <v>6874.835</v>
      </c>
    </row>
    <row r="87" spans="1:8">
      <c r="A87" s="186" t="s">
        <v>538</v>
      </c>
      <c r="B87" s="1227">
        <v>14758.567999999999</v>
      </c>
      <c r="C87" s="1228">
        <v>3411.777</v>
      </c>
      <c r="D87" s="1228">
        <v>808.90300000000002</v>
      </c>
      <c r="E87" s="1228">
        <v>5406.2780000000002</v>
      </c>
      <c r="F87" s="1228">
        <v>72.004999999999995</v>
      </c>
      <c r="G87" s="1228">
        <v>11.484</v>
      </c>
      <c r="H87" s="1228">
        <v>5048.12</v>
      </c>
    </row>
    <row r="88" spans="1:8">
      <c r="A88" s="186" t="s">
        <v>537</v>
      </c>
      <c r="B88" s="1227">
        <v>23638.582999999999</v>
      </c>
      <c r="C88" s="1228">
        <v>4294.88</v>
      </c>
      <c r="D88" s="1228">
        <v>871.53300000000002</v>
      </c>
      <c r="E88" s="1228">
        <v>7391.0060000000003</v>
      </c>
      <c r="F88" s="1228">
        <v>143.48599999999999</v>
      </c>
      <c r="G88" s="1228">
        <v>53.695</v>
      </c>
      <c r="H88" s="1228">
        <v>10883.983</v>
      </c>
    </row>
    <row r="89" spans="1:8">
      <c r="A89" s="186" t="s">
        <v>536</v>
      </c>
      <c r="B89" s="1227">
        <v>8531.1080000000002</v>
      </c>
      <c r="C89" s="1228">
        <v>2154.0340000000001</v>
      </c>
      <c r="D89" s="1228">
        <v>524.60699999999997</v>
      </c>
      <c r="E89" s="1228">
        <v>3165.538</v>
      </c>
      <c r="F89" s="1228">
        <v>72.418000000000006</v>
      </c>
      <c r="G89" s="1228">
        <v>1.754</v>
      </c>
      <c r="H89" s="1228">
        <v>2612.7570000000001</v>
      </c>
    </row>
    <row r="90" spans="1:8">
      <c r="A90" s="186" t="s">
        <v>535</v>
      </c>
      <c r="B90" s="1227">
        <v>9405.2209999999995</v>
      </c>
      <c r="C90" s="1228">
        <v>2019.6389999999999</v>
      </c>
      <c r="D90" s="1228">
        <v>1029.942</v>
      </c>
      <c r="E90" s="1228">
        <v>4026.1709999999998</v>
      </c>
      <c r="F90" s="1228">
        <v>32.960999999999999</v>
      </c>
      <c r="G90" s="1228">
        <v>0.90600000000000003</v>
      </c>
      <c r="H90" s="1228">
        <v>2295.6019999999999</v>
      </c>
    </row>
    <row r="91" spans="1:8">
      <c r="A91" s="186" t="s">
        <v>147</v>
      </c>
      <c r="B91" s="1227">
        <v>33157.834000000003</v>
      </c>
      <c r="C91" s="1228">
        <v>1611.703</v>
      </c>
      <c r="D91" s="1228">
        <v>457.346</v>
      </c>
      <c r="E91" s="1228">
        <v>3614.6529999999998</v>
      </c>
      <c r="F91" s="1228">
        <v>80.504000000000005</v>
      </c>
      <c r="G91" s="1228">
        <v>13.973000000000001</v>
      </c>
      <c r="H91" s="1228">
        <v>27379.653999999999</v>
      </c>
    </row>
    <row r="92" spans="1:8">
      <c r="A92" s="186" t="s">
        <v>534</v>
      </c>
      <c r="B92" s="1227">
        <v>124688.96400000001</v>
      </c>
      <c r="C92" s="1228">
        <v>19387.550999999999</v>
      </c>
      <c r="D92" s="1228">
        <v>5665.32</v>
      </c>
      <c r="E92" s="1228">
        <v>36288.050000000003</v>
      </c>
      <c r="F92" s="1228">
        <v>2527.5030000000002</v>
      </c>
      <c r="G92" s="1228">
        <v>258.42500000000001</v>
      </c>
      <c r="H92" s="1228">
        <v>60562.114999999998</v>
      </c>
    </row>
    <row r="93" spans="1:8">
      <c r="A93" s="186" t="s">
        <v>533</v>
      </c>
      <c r="B93" s="1227">
        <v>16120.066999999999</v>
      </c>
      <c r="C93" s="1228">
        <v>2197.1060000000002</v>
      </c>
      <c r="D93" s="1228">
        <v>1385.8009999999999</v>
      </c>
      <c r="E93" s="1228">
        <v>6175.12</v>
      </c>
      <c r="F93" s="1228">
        <v>698.45</v>
      </c>
      <c r="G93" s="1228">
        <v>446.39499999999998</v>
      </c>
      <c r="H93" s="1228">
        <v>5217.1949999999997</v>
      </c>
    </row>
    <row r="94" spans="1:8">
      <c r="A94" s="186" t="s">
        <v>532</v>
      </c>
      <c r="B94" s="1227">
        <v>26901.894</v>
      </c>
      <c r="C94" s="1228">
        <v>2291.89</v>
      </c>
      <c r="D94" s="1228">
        <v>1265.385</v>
      </c>
      <c r="E94" s="1228">
        <v>5212.99</v>
      </c>
      <c r="F94" s="1228">
        <v>834.98</v>
      </c>
      <c r="G94" s="1228">
        <v>127.04600000000001</v>
      </c>
      <c r="H94" s="1228">
        <v>17169.601999999999</v>
      </c>
    </row>
    <row r="95" spans="1:8">
      <c r="A95" s="186" t="s">
        <v>216</v>
      </c>
      <c r="B95" s="1227">
        <v>50422.732000000004</v>
      </c>
      <c r="C95" s="1228">
        <v>3038.547</v>
      </c>
      <c r="D95" s="1228">
        <v>1061.7270000000001</v>
      </c>
      <c r="E95" s="1228">
        <v>7468.2709999999997</v>
      </c>
      <c r="F95" s="1228">
        <v>2043.578</v>
      </c>
      <c r="G95" s="1228">
        <v>198.91300000000001</v>
      </c>
      <c r="H95" s="1228">
        <v>36611.696000000004</v>
      </c>
    </row>
    <row r="96" spans="1:8">
      <c r="A96" s="186" t="s">
        <v>531</v>
      </c>
      <c r="B96" s="1227">
        <v>20538.912</v>
      </c>
      <c r="C96" s="1228">
        <v>2519.0520000000001</v>
      </c>
      <c r="D96" s="1228">
        <v>1066.828</v>
      </c>
      <c r="E96" s="1228">
        <v>5048.9650000000001</v>
      </c>
      <c r="F96" s="1228">
        <v>1547.056</v>
      </c>
      <c r="G96" s="1228">
        <v>65.126999999999995</v>
      </c>
      <c r="H96" s="1228">
        <v>10291.884</v>
      </c>
    </row>
    <row r="97" spans="1:8">
      <c r="A97" s="186" t="s">
        <v>530</v>
      </c>
      <c r="B97" s="1227">
        <v>30973.974999999999</v>
      </c>
      <c r="C97" s="1228">
        <v>2500.6819999999998</v>
      </c>
      <c r="D97" s="1228">
        <v>1177.568</v>
      </c>
      <c r="E97" s="1228">
        <v>5708.835</v>
      </c>
      <c r="F97" s="1228">
        <v>3187.5140000000001</v>
      </c>
      <c r="G97" s="1228">
        <v>75.959999999999994</v>
      </c>
      <c r="H97" s="1228">
        <v>18323.416000000001</v>
      </c>
    </row>
    <row r="98" spans="1:8">
      <c r="A98" s="186" t="s">
        <v>529</v>
      </c>
      <c r="B98" s="1227">
        <v>41001.627</v>
      </c>
      <c r="C98" s="1228">
        <v>3631.0349999999999</v>
      </c>
      <c r="D98" s="1228">
        <v>1586.9860000000001</v>
      </c>
      <c r="E98" s="1228">
        <v>8480.6200000000008</v>
      </c>
      <c r="F98" s="1228">
        <v>1937.1289999999999</v>
      </c>
      <c r="G98" s="1228">
        <v>197.00899999999999</v>
      </c>
      <c r="H98" s="1228">
        <v>25168.848000000002</v>
      </c>
    </row>
    <row r="99" spans="1:8">
      <c r="A99" s="186" t="s">
        <v>528</v>
      </c>
      <c r="B99" s="1227">
        <v>34069.974000000002</v>
      </c>
      <c r="C99" s="1228">
        <v>4718.5360000000001</v>
      </c>
      <c r="D99" s="1228">
        <v>1395.2180000000001</v>
      </c>
      <c r="E99" s="1228">
        <v>8915.5319999999992</v>
      </c>
      <c r="F99" s="1228">
        <v>2254.7829999999999</v>
      </c>
      <c r="G99" s="1228">
        <v>65.373000000000005</v>
      </c>
      <c r="H99" s="1228">
        <v>16720.532999999999</v>
      </c>
    </row>
    <row r="100" spans="1:8">
      <c r="A100" s="186" t="s">
        <v>527</v>
      </c>
      <c r="B100" s="1227">
        <v>5373.2879999999996</v>
      </c>
      <c r="C100" s="1228">
        <v>917.91399999999999</v>
      </c>
      <c r="D100" s="1228">
        <v>316.30399999999997</v>
      </c>
      <c r="E100" s="1228">
        <v>2457.3510000000001</v>
      </c>
      <c r="F100" s="1228">
        <v>1399.316</v>
      </c>
      <c r="G100" s="1228">
        <v>5.0780000000000003</v>
      </c>
      <c r="H100" s="1228">
        <v>277.32600000000002</v>
      </c>
    </row>
    <row r="101" spans="1:8">
      <c r="A101" s="186" t="s">
        <v>149</v>
      </c>
      <c r="B101" s="1227">
        <v>3393.223</v>
      </c>
      <c r="C101" s="1228">
        <v>558.99</v>
      </c>
      <c r="D101" s="1228">
        <v>326.22800000000001</v>
      </c>
      <c r="E101" s="1228">
        <v>806.96900000000005</v>
      </c>
      <c r="F101" s="1228">
        <v>83.3</v>
      </c>
      <c r="G101" s="1228">
        <v>10.923</v>
      </c>
      <c r="H101" s="1228">
        <v>1606.8130000000001</v>
      </c>
    </row>
    <row r="102" spans="1:8">
      <c r="A102" s="766" t="s">
        <v>920</v>
      </c>
      <c r="B102" s="1227">
        <v>1.851</v>
      </c>
      <c r="C102" s="1228">
        <v>4.7E-2</v>
      </c>
      <c r="D102" s="1228">
        <v>1.175</v>
      </c>
      <c r="E102" s="1228">
        <v>0.628</v>
      </c>
      <c r="F102" s="1228">
        <v>0</v>
      </c>
      <c r="G102" s="1228">
        <v>0</v>
      </c>
      <c r="H102" s="1228">
        <v>0</v>
      </c>
    </row>
    <row r="103" spans="1:8">
      <c r="A103" s="47">
        <v>2021</v>
      </c>
      <c r="B103" s="1229">
        <v>533430.81099999999</v>
      </c>
      <c r="C103" s="1230">
        <v>77558.385999999999</v>
      </c>
      <c r="D103" s="1230">
        <v>25025.912</v>
      </c>
      <c r="E103" s="1230">
        <v>148181.59700000001</v>
      </c>
      <c r="F103" s="1230">
        <v>18496.161</v>
      </c>
      <c r="G103" s="1230">
        <v>1806.8920000000001</v>
      </c>
      <c r="H103" s="1230">
        <v>262361.86300000001</v>
      </c>
    </row>
    <row r="104" spans="1:8">
      <c r="A104" s="186" t="s">
        <v>540</v>
      </c>
      <c r="B104" s="1227">
        <v>47295.807000000001</v>
      </c>
      <c r="C104" s="1228">
        <v>14656.127</v>
      </c>
      <c r="D104" s="1228">
        <v>3575.3780000000002</v>
      </c>
      <c r="E104" s="1228">
        <v>27499.010999999999</v>
      </c>
      <c r="F104" s="1228">
        <v>19.189</v>
      </c>
      <c r="G104" s="1228">
        <v>1.9019999999999999</v>
      </c>
      <c r="H104" s="1228">
        <v>1544.2</v>
      </c>
    </row>
    <row r="105" spans="1:8">
      <c r="A105" s="186" t="s">
        <v>539</v>
      </c>
      <c r="B105" s="1227">
        <v>21067.832999999999</v>
      </c>
      <c r="C105" s="1228">
        <v>4974.8890000000001</v>
      </c>
      <c r="D105" s="1228">
        <v>1280.1590000000001</v>
      </c>
      <c r="E105" s="1228">
        <v>7507.1030000000001</v>
      </c>
      <c r="F105" s="1228">
        <v>110.84699999999999</v>
      </c>
      <c r="G105" s="1228">
        <v>19.576000000000001</v>
      </c>
      <c r="H105" s="1228">
        <v>7175.259</v>
      </c>
    </row>
    <row r="106" spans="1:8">
      <c r="A106" s="186" t="s">
        <v>538</v>
      </c>
      <c r="B106" s="1227">
        <v>15443.949000000001</v>
      </c>
      <c r="C106" s="1228">
        <v>3461.3310000000001</v>
      </c>
      <c r="D106" s="1228">
        <v>866.40300000000002</v>
      </c>
      <c r="E106" s="1228">
        <v>5562.4210000000003</v>
      </c>
      <c r="F106" s="1228">
        <v>79.759</v>
      </c>
      <c r="G106" s="1228">
        <v>15.128</v>
      </c>
      <c r="H106" s="1228">
        <v>5458.9070000000002</v>
      </c>
    </row>
    <row r="107" spans="1:8">
      <c r="A107" s="186" t="s">
        <v>537</v>
      </c>
      <c r="B107" s="1227">
        <v>24901.194</v>
      </c>
      <c r="C107" s="1228">
        <v>4586.7870000000003</v>
      </c>
      <c r="D107" s="1228">
        <v>943.78800000000001</v>
      </c>
      <c r="E107" s="1228">
        <v>7572.3810000000003</v>
      </c>
      <c r="F107" s="1228">
        <v>166.78</v>
      </c>
      <c r="G107" s="1228">
        <v>87.828999999999994</v>
      </c>
      <c r="H107" s="1228">
        <v>11543.628000000001</v>
      </c>
    </row>
    <row r="108" spans="1:8">
      <c r="A108" s="186" t="s">
        <v>536</v>
      </c>
      <c r="B108" s="1227">
        <v>8973.4470000000001</v>
      </c>
      <c r="C108" s="1228">
        <v>2215.9180000000001</v>
      </c>
      <c r="D108" s="1228">
        <v>568.57799999999997</v>
      </c>
      <c r="E108" s="1228">
        <v>3272.32</v>
      </c>
      <c r="F108" s="1228">
        <v>76.903000000000006</v>
      </c>
      <c r="G108" s="1228">
        <v>3.49</v>
      </c>
      <c r="H108" s="1228">
        <v>2836.2370000000001</v>
      </c>
    </row>
    <row r="109" spans="1:8">
      <c r="A109" s="186" t="s">
        <v>535</v>
      </c>
      <c r="B109" s="1227">
        <v>9748.6209999999992</v>
      </c>
      <c r="C109" s="1228">
        <v>2102.6550000000002</v>
      </c>
      <c r="D109" s="1228">
        <v>1107.741</v>
      </c>
      <c r="E109" s="1228">
        <v>4112.0450000000001</v>
      </c>
      <c r="F109" s="1228">
        <v>37.039000000000001</v>
      </c>
      <c r="G109" s="1228">
        <v>0.877</v>
      </c>
      <c r="H109" s="1228">
        <v>2388.2640000000001</v>
      </c>
    </row>
    <row r="110" spans="1:8">
      <c r="A110" s="186" t="s">
        <v>147</v>
      </c>
      <c r="B110" s="1227">
        <v>33593.123</v>
      </c>
      <c r="C110" s="1228">
        <v>1638.73</v>
      </c>
      <c r="D110" s="1228">
        <v>505.19499999999999</v>
      </c>
      <c r="E110" s="1228">
        <v>3497.8440000000001</v>
      </c>
      <c r="F110" s="1228">
        <v>90.320999999999998</v>
      </c>
      <c r="G110" s="1228">
        <v>15.117000000000001</v>
      </c>
      <c r="H110" s="1228">
        <v>27845.916000000001</v>
      </c>
    </row>
    <row r="111" spans="1:8">
      <c r="A111" s="186" t="s">
        <v>534</v>
      </c>
      <c r="B111" s="1227">
        <v>133445.948</v>
      </c>
      <c r="C111" s="1228">
        <v>20775.255000000001</v>
      </c>
      <c r="D111" s="1228">
        <v>5941.4740000000002</v>
      </c>
      <c r="E111" s="1228">
        <v>37299.472000000002</v>
      </c>
      <c r="F111" s="1228">
        <v>2712.0940000000001</v>
      </c>
      <c r="G111" s="1228">
        <v>271.72399999999999</v>
      </c>
      <c r="H111" s="1228">
        <v>66445.929000000004</v>
      </c>
    </row>
    <row r="112" spans="1:8">
      <c r="A112" s="186" t="s">
        <v>533</v>
      </c>
      <c r="B112" s="1227">
        <v>16808.006000000001</v>
      </c>
      <c r="C112" s="1228">
        <v>2289.7190000000001</v>
      </c>
      <c r="D112" s="1228">
        <v>1478.6859999999999</v>
      </c>
      <c r="E112" s="1228">
        <v>6398.5410000000002</v>
      </c>
      <c r="F112" s="1228">
        <v>783.54700000000003</v>
      </c>
      <c r="G112" s="1228">
        <v>452.01</v>
      </c>
      <c r="H112" s="1228">
        <v>5405.5029999999997</v>
      </c>
    </row>
    <row r="113" spans="1:8">
      <c r="A113" s="186" t="s">
        <v>532</v>
      </c>
      <c r="B113" s="1227">
        <v>28402.062999999998</v>
      </c>
      <c r="C113" s="1228">
        <v>2385.627</v>
      </c>
      <c r="D113" s="1228">
        <v>1360.538</v>
      </c>
      <c r="E113" s="1228">
        <v>5365.1930000000002</v>
      </c>
      <c r="F113" s="1228">
        <v>920.41200000000003</v>
      </c>
      <c r="G113" s="1228">
        <v>128.81700000000001</v>
      </c>
      <c r="H113" s="1228">
        <v>18241.475999999999</v>
      </c>
    </row>
    <row r="114" spans="1:8">
      <c r="A114" s="186" t="s">
        <v>216</v>
      </c>
      <c r="B114" s="1227">
        <v>48801.625999999997</v>
      </c>
      <c r="C114" s="1228">
        <v>3184.7150000000001</v>
      </c>
      <c r="D114" s="1228">
        <v>1121.942</v>
      </c>
      <c r="E114" s="1228">
        <v>7230.6480000000001</v>
      </c>
      <c r="F114" s="1228">
        <v>2291.7600000000002</v>
      </c>
      <c r="G114" s="1228">
        <v>341.58699999999999</v>
      </c>
      <c r="H114" s="1228">
        <v>34630.974000000002</v>
      </c>
    </row>
    <row r="115" spans="1:8">
      <c r="A115" s="186" t="s">
        <v>531</v>
      </c>
      <c r="B115" s="1227">
        <v>21486.861000000001</v>
      </c>
      <c r="C115" s="1228">
        <v>2588.9029999999998</v>
      </c>
      <c r="D115" s="1228">
        <v>1082.47</v>
      </c>
      <c r="E115" s="1228">
        <v>5146.076</v>
      </c>
      <c r="F115" s="1228">
        <v>1704.721</v>
      </c>
      <c r="G115" s="1228">
        <v>69.757000000000005</v>
      </c>
      <c r="H115" s="1228">
        <v>10894.933999999999</v>
      </c>
    </row>
    <row r="116" spans="1:8">
      <c r="A116" s="186" t="s">
        <v>530</v>
      </c>
      <c r="B116" s="1227">
        <v>33486.885999999999</v>
      </c>
      <c r="C116" s="1228">
        <v>2578.8220000000001</v>
      </c>
      <c r="D116" s="1228">
        <v>1373.405</v>
      </c>
      <c r="E116" s="1228">
        <v>5739.9170000000004</v>
      </c>
      <c r="F116" s="1228">
        <v>3461.17</v>
      </c>
      <c r="G116" s="1228">
        <v>82.528000000000006</v>
      </c>
      <c r="H116" s="1228">
        <v>20251.044000000002</v>
      </c>
    </row>
    <row r="117" spans="1:8">
      <c r="A117" s="186" t="s">
        <v>529</v>
      </c>
      <c r="B117" s="1227">
        <v>44258.296999999999</v>
      </c>
      <c r="C117" s="1228">
        <v>3709.248</v>
      </c>
      <c r="D117" s="1228">
        <v>1706.26</v>
      </c>
      <c r="E117" s="1228">
        <v>8788.9050000000007</v>
      </c>
      <c r="F117" s="1228">
        <v>2135.8220000000001</v>
      </c>
      <c r="G117" s="1228">
        <v>228.78100000000001</v>
      </c>
      <c r="H117" s="1228">
        <v>27689.280999999999</v>
      </c>
    </row>
    <row r="118" spans="1:8">
      <c r="A118" s="186" t="s">
        <v>528</v>
      </c>
      <c r="B118" s="1227">
        <v>35734.059000000001</v>
      </c>
      <c r="C118" s="1228">
        <v>4826.0569999999998</v>
      </c>
      <c r="D118" s="1228">
        <v>1437.2919999999999</v>
      </c>
      <c r="E118" s="1228">
        <v>9042.66</v>
      </c>
      <c r="F118" s="1228">
        <v>2369.741</v>
      </c>
      <c r="G118" s="1228">
        <v>68.712000000000003</v>
      </c>
      <c r="H118" s="1228">
        <v>17989.597000000002</v>
      </c>
    </row>
    <row r="119" spans="1:8">
      <c r="A119" s="186" t="s">
        <v>527</v>
      </c>
      <c r="B119" s="1227">
        <v>5687.73</v>
      </c>
      <c r="C119" s="1228">
        <v>971.49199999999996</v>
      </c>
      <c r="D119" s="1228">
        <v>333.65600000000001</v>
      </c>
      <c r="E119" s="1228">
        <v>2626.848</v>
      </c>
      <c r="F119" s="1228">
        <v>1445.104</v>
      </c>
      <c r="G119" s="1228">
        <v>7.5469999999999997</v>
      </c>
      <c r="H119" s="1228">
        <v>303.08300000000003</v>
      </c>
    </row>
    <row r="120" spans="1:8">
      <c r="A120" s="186" t="s">
        <v>149</v>
      </c>
      <c r="B120" s="1227">
        <v>4295.3630000000003</v>
      </c>
      <c r="C120" s="1228">
        <v>612.11099999999999</v>
      </c>
      <c r="D120" s="1228">
        <v>342.947</v>
      </c>
      <c r="E120" s="1228">
        <v>1520.211</v>
      </c>
      <c r="F120" s="1228">
        <v>90.951999999999998</v>
      </c>
      <c r="G120" s="1228">
        <v>11.51</v>
      </c>
      <c r="H120" s="1228">
        <v>1717.6320000000001</v>
      </c>
    </row>
    <row r="121" spans="1:8">
      <c r="A121" s="766" t="s">
        <v>920</v>
      </c>
      <c r="B121" s="1231">
        <v>0</v>
      </c>
      <c r="C121" s="1232">
        <v>0</v>
      </c>
      <c r="D121" s="1232">
        <v>0</v>
      </c>
      <c r="E121" s="1232">
        <v>0</v>
      </c>
      <c r="F121" s="1232">
        <v>0</v>
      </c>
      <c r="G121" s="1232">
        <v>0</v>
      </c>
      <c r="H121" s="1232">
        <v>0</v>
      </c>
    </row>
    <row r="122" spans="1:8">
      <c r="A122" s="1169">
        <v>2022</v>
      </c>
      <c r="B122" s="1227">
        <v>547932.74199999997</v>
      </c>
      <c r="C122" s="1228">
        <v>78557.569000000003</v>
      </c>
      <c r="D122" s="1228">
        <v>26218.457999999999</v>
      </c>
      <c r="E122" s="1228">
        <v>155219.78400000001</v>
      </c>
      <c r="F122" s="1228">
        <v>19285.373</v>
      </c>
      <c r="G122" s="1228">
        <v>1758.9849999999999</v>
      </c>
      <c r="H122" s="1228">
        <v>266892.57299999997</v>
      </c>
    </row>
    <row r="123" spans="1:8">
      <c r="A123" s="186" t="s">
        <v>540</v>
      </c>
      <c r="B123" s="1227">
        <v>48788.677000000003</v>
      </c>
      <c r="C123" s="1228">
        <v>14550.102999999999</v>
      </c>
      <c r="D123" s="1228">
        <v>3731.5509999999999</v>
      </c>
      <c r="E123" s="1228">
        <v>28974.161</v>
      </c>
      <c r="F123" s="1228">
        <v>19.956</v>
      </c>
      <c r="G123" s="1228">
        <v>2.004</v>
      </c>
      <c r="H123" s="1228">
        <v>1510.903</v>
      </c>
    </row>
    <row r="124" spans="1:8">
      <c r="A124" s="186" t="s">
        <v>539</v>
      </c>
      <c r="B124" s="1227">
        <v>21493.648000000001</v>
      </c>
      <c r="C124" s="1228">
        <v>5054.43</v>
      </c>
      <c r="D124" s="1228">
        <v>1318.9670000000001</v>
      </c>
      <c r="E124" s="1228">
        <v>7934.4430000000002</v>
      </c>
      <c r="F124" s="1228">
        <v>112.18300000000001</v>
      </c>
      <c r="G124" s="1228">
        <v>20.393000000000001</v>
      </c>
      <c r="H124" s="1228">
        <v>7053.232</v>
      </c>
    </row>
    <row r="125" spans="1:8">
      <c r="A125" s="186" t="s">
        <v>538</v>
      </c>
      <c r="B125" s="1227">
        <v>16039.26</v>
      </c>
      <c r="C125" s="1228">
        <v>3580.4769999999999</v>
      </c>
      <c r="D125" s="1228">
        <v>896.89</v>
      </c>
      <c r="E125" s="1228">
        <v>5850.9110000000001</v>
      </c>
      <c r="F125" s="1228">
        <v>85.683999999999997</v>
      </c>
      <c r="G125" s="1228">
        <v>16.922000000000001</v>
      </c>
      <c r="H125" s="1228">
        <v>5608.3760000000002</v>
      </c>
    </row>
    <row r="126" spans="1:8">
      <c r="A126" s="186" t="s">
        <v>537</v>
      </c>
      <c r="B126" s="1227">
        <v>25506.864000000001</v>
      </c>
      <c r="C126" s="1228">
        <v>4704.9639999999999</v>
      </c>
      <c r="D126" s="1228">
        <v>1061.8420000000001</v>
      </c>
      <c r="E126" s="1228">
        <v>8047.04</v>
      </c>
      <c r="F126" s="1228">
        <v>165.99199999999999</v>
      </c>
      <c r="G126" s="1228">
        <v>86.694999999999993</v>
      </c>
      <c r="H126" s="1228">
        <v>11440.33</v>
      </c>
    </row>
    <row r="127" spans="1:8">
      <c r="A127" s="186" t="s">
        <v>536</v>
      </c>
      <c r="B127" s="1227">
        <v>9116.8709999999992</v>
      </c>
      <c r="C127" s="1228">
        <v>2249.75</v>
      </c>
      <c r="D127" s="1228">
        <v>596.48400000000004</v>
      </c>
      <c r="E127" s="1228">
        <v>3388.2220000000002</v>
      </c>
      <c r="F127" s="1228">
        <v>87.213999999999999</v>
      </c>
      <c r="G127" s="1228">
        <v>3.4380000000000002</v>
      </c>
      <c r="H127" s="1228">
        <v>2791.7629999999999</v>
      </c>
    </row>
    <row r="128" spans="1:8">
      <c r="A128" s="186" t="s">
        <v>535</v>
      </c>
      <c r="B128" s="1227">
        <v>10016.877</v>
      </c>
      <c r="C128" s="1228">
        <v>2142.1239999999998</v>
      </c>
      <c r="D128" s="1228">
        <v>1196.6379999999999</v>
      </c>
      <c r="E128" s="1228">
        <v>4281.8159999999998</v>
      </c>
      <c r="F128" s="1228">
        <v>39.5</v>
      </c>
      <c r="G128" s="1228">
        <v>1.175</v>
      </c>
      <c r="H128" s="1228">
        <v>2355.623</v>
      </c>
    </row>
    <row r="129" spans="1:21">
      <c r="A129" s="186" t="s">
        <v>147</v>
      </c>
      <c r="B129" s="1227">
        <v>32919.180999999997</v>
      </c>
      <c r="C129" s="1228">
        <v>1648.1610000000001</v>
      </c>
      <c r="D129" s="1228">
        <v>540.14300000000003</v>
      </c>
      <c r="E129" s="1228">
        <v>3481.3490000000002</v>
      </c>
      <c r="F129" s="1228">
        <v>92.98</v>
      </c>
      <c r="G129" s="1228">
        <v>13.920999999999999</v>
      </c>
      <c r="H129" s="1228">
        <v>27142.626</v>
      </c>
    </row>
    <row r="130" spans="1:21">
      <c r="A130" s="186" t="s">
        <v>534</v>
      </c>
      <c r="B130" s="1227">
        <v>140531.01199999999</v>
      </c>
      <c r="C130" s="1228">
        <v>21128.15</v>
      </c>
      <c r="D130" s="1228">
        <v>6148.6779999999999</v>
      </c>
      <c r="E130" s="1228">
        <v>40545.794000000002</v>
      </c>
      <c r="F130" s="1228">
        <v>2803.2620000000002</v>
      </c>
      <c r="G130" s="1228">
        <v>261.89</v>
      </c>
      <c r="H130" s="1228">
        <v>69643.237999999998</v>
      </c>
    </row>
    <row r="131" spans="1:21">
      <c r="A131" s="186" t="s">
        <v>533</v>
      </c>
      <c r="B131" s="1227">
        <v>17325.52</v>
      </c>
      <c r="C131" s="1228">
        <v>2332.2449999999999</v>
      </c>
      <c r="D131" s="1228">
        <v>1562.0360000000001</v>
      </c>
      <c r="E131" s="1228">
        <v>6626.692</v>
      </c>
      <c r="F131" s="1228">
        <v>791.36099999999999</v>
      </c>
      <c r="G131" s="1228">
        <v>445.375</v>
      </c>
      <c r="H131" s="1228">
        <v>5567.8119999999999</v>
      </c>
    </row>
    <row r="132" spans="1:21">
      <c r="A132" s="186" t="s">
        <v>532</v>
      </c>
      <c r="B132" s="1227">
        <v>29412.226999999999</v>
      </c>
      <c r="C132" s="1228">
        <v>2434.7130000000002</v>
      </c>
      <c r="D132" s="1228">
        <v>1414.0530000000001</v>
      </c>
      <c r="E132" s="1228">
        <v>5613.79</v>
      </c>
      <c r="F132" s="1228">
        <v>956.88300000000004</v>
      </c>
      <c r="G132" s="1228">
        <v>124.485</v>
      </c>
      <c r="H132" s="1228">
        <v>18868.303</v>
      </c>
    </row>
    <row r="133" spans="1:21">
      <c r="A133" s="186" t="s">
        <v>216</v>
      </c>
      <c r="B133" s="1227">
        <v>50259.637999999999</v>
      </c>
      <c r="C133" s="1228">
        <v>3250.5419999999999</v>
      </c>
      <c r="D133" s="1228">
        <v>1205.3389999999999</v>
      </c>
      <c r="E133" s="1228">
        <v>7707.8050000000003</v>
      </c>
      <c r="F133" s="1228">
        <v>2389.0680000000002</v>
      </c>
      <c r="G133" s="1228">
        <v>339.10300000000001</v>
      </c>
      <c r="H133" s="1228">
        <v>35367.781999999999</v>
      </c>
    </row>
    <row r="134" spans="1:21">
      <c r="A134" s="186" t="s">
        <v>531</v>
      </c>
      <c r="B134" s="1227">
        <v>21838.473999999998</v>
      </c>
      <c r="C134" s="1228">
        <v>2597.5810000000001</v>
      </c>
      <c r="D134" s="1228">
        <v>1117.5630000000001</v>
      </c>
      <c r="E134" s="1228">
        <v>5313.085</v>
      </c>
      <c r="F134" s="1228">
        <v>1784.1020000000001</v>
      </c>
      <c r="G134" s="1228">
        <v>66.662999999999997</v>
      </c>
      <c r="H134" s="1228">
        <v>10959.48</v>
      </c>
    </row>
    <row r="135" spans="1:21">
      <c r="A135" s="186" t="s">
        <v>530</v>
      </c>
      <c r="B135" s="1227">
        <v>34665.105000000003</v>
      </c>
      <c r="C135" s="1228">
        <v>2606.9630000000002</v>
      </c>
      <c r="D135" s="1228">
        <v>1384.7670000000001</v>
      </c>
      <c r="E135" s="1228">
        <v>5915.5810000000001</v>
      </c>
      <c r="F135" s="1228">
        <v>3636.6709999999998</v>
      </c>
      <c r="G135" s="1228">
        <v>76.731999999999999</v>
      </c>
      <c r="H135" s="1228">
        <v>21044.39</v>
      </c>
    </row>
    <row r="136" spans="1:21">
      <c r="A136" s="186" t="s">
        <v>529</v>
      </c>
      <c r="B136" s="1227">
        <v>44601.033000000003</v>
      </c>
      <c r="C136" s="1228">
        <v>3763.3440000000001</v>
      </c>
      <c r="D136" s="1228">
        <v>1790.827</v>
      </c>
      <c r="E136" s="1228">
        <v>9033.74</v>
      </c>
      <c r="F136" s="1228">
        <v>2295.2849999999999</v>
      </c>
      <c r="G136" s="1228">
        <v>219.137</v>
      </c>
      <c r="H136" s="1228">
        <v>27498.7</v>
      </c>
    </row>
    <row r="137" spans="1:21">
      <c r="A137" s="186" t="s">
        <v>528</v>
      </c>
      <c r="B137" s="1227">
        <v>36190.92</v>
      </c>
      <c r="C137" s="1228">
        <v>4863.308</v>
      </c>
      <c r="D137" s="1228">
        <v>1522.501</v>
      </c>
      <c r="E137" s="1228">
        <v>9371.3420000000006</v>
      </c>
      <c r="F137" s="1228">
        <v>2414.4949999999999</v>
      </c>
      <c r="G137" s="1228">
        <v>61.533999999999999</v>
      </c>
      <c r="H137" s="1228">
        <v>17957.740000000002</v>
      </c>
    </row>
    <row r="138" spans="1:21">
      <c r="A138" s="186" t="s">
        <v>527</v>
      </c>
      <c r="B138" s="1227">
        <v>6045.3559999999998</v>
      </c>
      <c r="C138" s="1228">
        <v>1005.271</v>
      </c>
      <c r="D138" s="1228">
        <v>360.56799999999998</v>
      </c>
      <c r="E138" s="1228">
        <v>2843.6869999999999</v>
      </c>
      <c r="F138" s="1228">
        <v>1519.1010000000001</v>
      </c>
      <c r="G138" s="1228">
        <v>7.9290000000000003</v>
      </c>
      <c r="H138" s="1228">
        <v>308.80099999999999</v>
      </c>
    </row>
    <row r="139" spans="1:21">
      <c r="A139" s="186" t="s">
        <v>149</v>
      </c>
      <c r="B139" s="1227">
        <v>3182.0790000000002</v>
      </c>
      <c r="C139" s="1228">
        <v>645.44500000000005</v>
      </c>
      <c r="D139" s="1228">
        <v>369.61</v>
      </c>
      <c r="E139" s="1228">
        <v>290.32600000000002</v>
      </c>
      <c r="F139" s="1228">
        <v>91.637</v>
      </c>
      <c r="G139" s="1228">
        <v>11.587999999999999</v>
      </c>
      <c r="H139" s="1228">
        <v>1773.473</v>
      </c>
    </row>
    <row r="140" spans="1:21" ht="14.25" thickBot="1">
      <c r="A140" s="185" t="s">
        <v>920</v>
      </c>
      <c r="B140" s="1233">
        <v>0</v>
      </c>
      <c r="C140" s="1234">
        <v>0</v>
      </c>
      <c r="D140" s="1234">
        <v>0</v>
      </c>
      <c r="E140" s="1234">
        <v>0</v>
      </c>
      <c r="F140" s="1234">
        <v>0</v>
      </c>
      <c r="G140" s="1234">
        <v>0</v>
      </c>
      <c r="H140" s="1234">
        <v>0</v>
      </c>
    </row>
    <row r="141" spans="1:21">
      <c r="A141" s="379" t="s">
        <v>921</v>
      </c>
      <c r="B141" s="379"/>
      <c r="C141" s="379"/>
      <c r="D141" s="379"/>
      <c r="E141" s="379"/>
      <c r="F141" s="379"/>
      <c r="G141" s="379"/>
      <c r="H141" s="380" t="s">
        <v>1477</v>
      </c>
    </row>
    <row r="142" spans="1:21" s="781" customFormat="1">
      <c r="A142" s="781" t="s">
        <v>876</v>
      </c>
      <c r="H142" s="1210" t="s">
        <v>877</v>
      </c>
      <c r="U142" s="1211"/>
    </row>
    <row r="143" spans="1:21">
      <c r="B143" s="379"/>
      <c r="C143" s="379"/>
      <c r="D143" s="379"/>
      <c r="E143" s="379"/>
      <c r="F143" s="379"/>
      <c r="G143" s="379"/>
      <c r="H143" s="379"/>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94">
    <pageSetUpPr fitToPage="1"/>
  </sheetPr>
  <dimension ref="A1:U117"/>
  <sheetViews>
    <sheetView showGridLines="0" view="pageBreakPreview" zoomScale="85" zoomScaleNormal="100" zoomScaleSheetLayoutView="85" workbookViewId="0">
      <pane xSplit="2" ySplit="7" topLeftCell="C64"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 width="10.75" style="14" customWidth="1"/>
    <col min="3" max="3" width="14.375" style="14" bestFit="1" customWidth="1"/>
    <col min="4" max="11" width="10.75" style="14" customWidth="1"/>
    <col min="12" max="12" width="18" style="14" bestFit="1" customWidth="1"/>
    <col min="13" max="13" width="10.375" style="14" bestFit="1" customWidth="1"/>
    <col min="14" max="16384" width="9.125" style="14"/>
  </cols>
  <sheetData>
    <row r="1" spans="1:12" ht="19.5">
      <c r="A1" s="281" t="s">
        <v>922</v>
      </c>
    </row>
    <row r="3" spans="1:12" ht="14.25" thickBot="1">
      <c r="L3" s="184"/>
    </row>
    <row r="4" spans="1:12" ht="14.25" customHeight="1">
      <c r="A4" s="296" t="s">
        <v>923</v>
      </c>
      <c r="B4" s="409"/>
      <c r="C4" s="1618" t="s">
        <v>924</v>
      </c>
      <c r="D4" s="1619"/>
      <c r="E4" s="1619"/>
      <c r="F4" s="1620"/>
      <c r="G4" s="1621" t="s">
        <v>925</v>
      </c>
      <c r="H4" s="1619"/>
      <c r="I4" s="1619"/>
      <c r="J4" s="1620"/>
      <c r="K4" s="1608" t="s">
        <v>926</v>
      </c>
      <c r="L4" s="1609"/>
    </row>
    <row r="5" spans="1:12">
      <c r="A5" s="36"/>
      <c r="B5" s="36"/>
      <c r="C5" s="410" t="s">
        <v>927</v>
      </c>
      <c r="D5" s="201" t="s">
        <v>928</v>
      </c>
      <c r="E5" s="201" t="s">
        <v>929</v>
      </c>
      <c r="F5" s="201" t="s">
        <v>930</v>
      </c>
      <c r="G5" s="410" t="s">
        <v>927</v>
      </c>
      <c r="H5" s="201" t="s">
        <v>928</v>
      </c>
      <c r="I5" s="201" t="s">
        <v>929</v>
      </c>
      <c r="J5" s="201" t="s">
        <v>930</v>
      </c>
      <c r="K5" s="411" t="s">
        <v>931</v>
      </c>
      <c r="L5" s="412" t="s">
        <v>932</v>
      </c>
    </row>
    <row r="6" spans="1:12">
      <c r="A6" s="36"/>
      <c r="B6" s="36"/>
      <c r="C6" s="410" t="s">
        <v>933</v>
      </c>
      <c r="D6" s="201" t="s">
        <v>934</v>
      </c>
      <c r="E6" s="201" t="s">
        <v>935</v>
      </c>
      <c r="F6" s="201" t="s">
        <v>39</v>
      </c>
      <c r="G6" s="410" t="s">
        <v>933</v>
      </c>
      <c r="H6" s="201" t="s">
        <v>934</v>
      </c>
      <c r="I6" s="201" t="s">
        <v>935</v>
      </c>
      <c r="J6" s="201" t="s">
        <v>39</v>
      </c>
      <c r="K6" s="201" t="s">
        <v>936</v>
      </c>
      <c r="L6" s="200" t="s">
        <v>937</v>
      </c>
    </row>
    <row r="7" spans="1:12" ht="14.25" thickBot="1">
      <c r="A7" s="291"/>
      <c r="B7" s="291"/>
      <c r="C7" s="1610" t="s">
        <v>938</v>
      </c>
      <c r="D7" s="1611"/>
      <c r="E7" s="1611"/>
      <c r="F7" s="1612"/>
      <c r="G7" s="1613" t="s">
        <v>939</v>
      </c>
      <c r="H7" s="1614"/>
      <c r="I7" s="1614"/>
      <c r="J7" s="1615"/>
      <c r="K7" s="413" t="s">
        <v>940</v>
      </c>
      <c r="L7" s="414" t="s">
        <v>941</v>
      </c>
    </row>
    <row r="8" spans="1:12" s="25" customFormat="1" ht="14.25" thickTop="1">
      <c r="A8" s="1616">
        <v>2017</v>
      </c>
      <c r="B8" s="186" t="s">
        <v>1478</v>
      </c>
      <c r="C8" s="1235">
        <v>431636</v>
      </c>
      <c r="D8" s="1235">
        <v>49596</v>
      </c>
      <c r="E8" s="1235">
        <v>132</v>
      </c>
      <c r="F8" s="1235">
        <v>481365</v>
      </c>
      <c r="G8" s="1235">
        <v>1220986</v>
      </c>
      <c r="H8" s="1235">
        <v>154331</v>
      </c>
      <c r="I8" s="1235">
        <v>396</v>
      </c>
      <c r="J8" s="1235">
        <v>1375713</v>
      </c>
      <c r="K8" s="1235">
        <v>2168825</v>
      </c>
      <c r="L8" s="1235">
        <v>114237</v>
      </c>
    </row>
    <row r="9" spans="1:12" s="25" customFormat="1">
      <c r="A9" s="1604"/>
      <c r="B9" s="186" t="s">
        <v>540</v>
      </c>
      <c r="C9" s="955">
        <v>7241</v>
      </c>
      <c r="D9" s="955">
        <v>7112</v>
      </c>
      <c r="E9" s="955">
        <v>0</v>
      </c>
      <c r="F9" s="955">
        <v>14353</v>
      </c>
      <c r="G9" s="955">
        <v>22573</v>
      </c>
      <c r="H9" s="955">
        <v>21931</v>
      </c>
      <c r="I9" s="955">
        <v>0</v>
      </c>
      <c r="J9" s="955">
        <v>44504</v>
      </c>
      <c r="K9" s="955">
        <v>163552</v>
      </c>
      <c r="L9" s="955">
        <v>12644</v>
      </c>
    </row>
    <row r="10" spans="1:12" s="25" customFormat="1">
      <c r="A10" s="1604"/>
      <c r="B10" s="186" t="s">
        <v>539</v>
      </c>
      <c r="C10" s="955">
        <v>5908</v>
      </c>
      <c r="D10" s="955">
        <v>2516</v>
      </c>
      <c r="E10" s="955">
        <v>0</v>
      </c>
      <c r="F10" s="955">
        <v>8424</v>
      </c>
      <c r="G10" s="955">
        <v>17752</v>
      </c>
      <c r="H10" s="955">
        <v>7808</v>
      </c>
      <c r="I10" s="955">
        <v>0</v>
      </c>
      <c r="J10" s="955">
        <v>25560</v>
      </c>
      <c r="K10" s="955">
        <v>77108</v>
      </c>
      <c r="L10" s="955">
        <v>5185</v>
      </c>
    </row>
    <row r="11" spans="1:12" s="25" customFormat="1">
      <c r="A11" s="1604"/>
      <c r="B11" s="186" t="s">
        <v>538</v>
      </c>
      <c r="C11" s="955">
        <v>6239</v>
      </c>
      <c r="D11" s="955">
        <v>1698</v>
      </c>
      <c r="E11" s="955">
        <v>0</v>
      </c>
      <c r="F11" s="955">
        <v>7936</v>
      </c>
      <c r="G11" s="955">
        <v>20161</v>
      </c>
      <c r="H11" s="955">
        <v>5314</v>
      </c>
      <c r="I11" s="955">
        <v>0</v>
      </c>
      <c r="J11" s="955">
        <v>25474</v>
      </c>
      <c r="K11" s="955">
        <v>57238</v>
      </c>
      <c r="L11" s="955">
        <v>3822</v>
      </c>
    </row>
    <row r="12" spans="1:12" s="25" customFormat="1">
      <c r="A12" s="1604"/>
      <c r="B12" s="186" t="s">
        <v>537</v>
      </c>
      <c r="C12" s="955">
        <v>7985</v>
      </c>
      <c r="D12" s="955">
        <v>2979</v>
      </c>
      <c r="E12" s="955">
        <v>5</v>
      </c>
      <c r="F12" s="955">
        <v>10969</v>
      </c>
      <c r="G12" s="955">
        <v>23904</v>
      </c>
      <c r="H12" s="955">
        <v>9209</v>
      </c>
      <c r="I12" s="955">
        <v>14</v>
      </c>
      <c r="J12" s="955">
        <v>33128</v>
      </c>
      <c r="K12" s="955">
        <v>78403</v>
      </c>
      <c r="L12" s="955">
        <v>4534</v>
      </c>
    </row>
    <row r="13" spans="1:12" s="25" customFormat="1">
      <c r="A13" s="1604"/>
      <c r="B13" s="186" t="s">
        <v>536</v>
      </c>
      <c r="C13" s="955">
        <v>4276</v>
      </c>
      <c r="D13" s="955">
        <v>1482</v>
      </c>
      <c r="E13" s="955">
        <v>0</v>
      </c>
      <c r="F13" s="955">
        <v>5757</v>
      </c>
      <c r="G13" s="955">
        <v>12486</v>
      </c>
      <c r="H13" s="955">
        <v>4708</v>
      </c>
      <c r="I13" s="955">
        <v>0</v>
      </c>
      <c r="J13" s="955">
        <v>17194</v>
      </c>
      <c r="K13" s="955">
        <v>36722</v>
      </c>
      <c r="L13" s="955">
        <v>2391</v>
      </c>
    </row>
    <row r="14" spans="1:12" s="25" customFormat="1">
      <c r="A14" s="1604"/>
      <c r="B14" s="186" t="s">
        <v>535</v>
      </c>
      <c r="C14" s="955">
        <v>3297</v>
      </c>
      <c r="D14" s="955">
        <v>2536</v>
      </c>
      <c r="E14" s="955">
        <v>0</v>
      </c>
      <c r="F14" s="955">
        <v>5833</v>
      </c>
      <c r="G14" s="955">
        <v>9178</v>
      </c>
      <c r="H14" s="955">
        <v>8138</v>
      </c>
      <c r="I14" s="955">
        <v>0</v>
      </c>
      <c r="J14" s="955">
        <v>17317</v>
      </c>
      <c r="K14" s="955">
        <v>30314</v>
      </c>
      <c r="L14" s="955">
        <v>2227</v>
      </c>
    </row>
    <row r="15" spans="1:12" s="25" customFormat="1">
      <c r="A15" s="1604"/>
      <c r="B15" s="186" t="s">
        <v>147</v>
      </c>
      <c r="C15" s="955">
        <v>4900</v>
      </c>
      <c r="D15" s="955">
        <v>893</v>
      </c>
      <c r="E15" s="955">
        <v>0</v>
      </c>
      <c r="F15" s="955">
        <v>5793</v>
      </c>
      <c r="G15" s="955">
        <v>14265</v>
      </c>
      <c r="H15" s="955">
        <v>2730</v>
      </c>
      <c r="I15" s="955">
        <v>0</v>
      </c>
      <c r="J15" s="955">
        <v>16995</v>
      </c>
      <c r="K15" s="955">
        <v>36023</v>
      </c>
      <c r="L15" s="955">
        <v>2023</v>
      </c>
    </row>
    <row r="16" spans="1:12" s="25" customFormat="1">
      <c r="A16" s="1604"/>
      <c r="B16" s="186" t="s">
        <v>534</v>
      </c>
      <c r="C16" s="955">
        <v>65215</v>
      </c>
      <c r="D16" s="955">
        <v>13314</v>
      </c>
      <c r="E16" s="955">
        <v>0</v>
      </c>
      <c r="F16" s="955">
        <v>78529</v>
      </c>
      <c r="G16" s="955">
        <v>195959</v>
      </c>
      <c r="H16" s="955">
        <v>41395</v>
      </c>
      <c r="I16" s="955">
        <v>0</v>
      </c>
      <c r="J16" s="955">
        <v>237354</v>
      </c>
      <c r="K16" s="955">
        <v>449482</v>
      </c>
      <c r="L16" s="955">
        <v>24759</v>
      </c>
    </row>
    <row r="17" spans="1:12" s="25" customFormat="1">
      <c r="A17" s="1604"/>
      <c r="B17" s="186" t="s">
        <v>533</v>
      </c>
      <c r="C17" s="955">
        <v>33996</v>
      </c>
      <c r="D17" s="955">
        <v>2197</v>
      </c>
      <c r="E17" s="955">
        <v>0</v>
      </c>
      <c r="F17" s="955">
        <v>36193</v>
      </c>
      <c r="G17" s="955">
        <v>92492</v>
      </c>
      <c r="H17" s="955">
        <v>7072</v>
      </c>
      <c r="I17" s="955">
        <v>0</v>
      </c>
      <c r="J17" s="955">
        <v>99564</v>
      </c>
      <c r="K17" s="955">
        <v>133710</v>
      </c>
      <c r="L17" s="955">
        <v>7234</v>
      </c>
    </row>
    <row r="18" spans="1:12" s="25" customFormat="1">
      <c r="A18" s="1604"/>
      <c r="B18" s="186" t="s">
        <v>532</v>
      </c>
      <c r="C18" s="955">
        <v>29098</v>
      </c>
      <c r="D18" s="955">
        <v>1739</v>
      </c>
      <c r="E18" s="955">
        <v>0</v>
      </c>
      <c r="F18" s="955">
        <v>30838</v>
      </c>
      <c r="G18" s="955">
        <v>78228</v>
      </c>
      <c r="H18" s="955">
        <v>5438</v>
      </c>
      <c r="I18" s="955">
        <v>0</v>
      </c>
      <c r="J18" s="955">
        <v>83667</v>
      </c>
      <c r="K18" s="955">
        <v>106066</v>
      </c>
      <c r="L18" s="955">
        <v>5625</v>
      </c>
    </row>
    <row r="19" spans="1:12" s="25" customFormat="1">
      <c r="A19" s="1604"/>
      <c r="B19" s="186" t="s">
        <v>216</v>
      </c>
      <c r="C19" s="955">
        <v>49527</v>
      </c>
      <c r="D19" s="955">
        <v>2693</v>
      </c>
      <c r="E19" s="955">
        <v>4</v>
      </c>
      <c r="F19" s="955">
        <v>52224</v>
      </c>
      <c r="G19" s="955">
        <v>130847</v>
      </c>
      <c r="H19" s="955">
        <v>8428</v>
      </c>
      <c r="I19" s="955">
        <v>13</v>
      </c>
      <c r="J19" s="955">
        <v>139288</v>
      </c>
      <c r="K19" s="955">
        <v>187299</v>
      </c>
      <c r="L19" s="955">
        <v>8519</v>
      </c>
    </row>
    <row r="20" spans="1:12" s="25" customFormat="1">
      <c r="A20" s="1604"/>
      <c r="B20" s="186" t="s">
        <v>531</v>
      </c>
      <c r="C20" s="955">
        <v>39802</v>
      </c>
      <c r="D20" s="955">
        <v>2243</v>
      </c>
      <c r="E20" s="955">
        <v>6</v>
      </c>
      <c r="F20" s="955">
        <v>42051</v>
      </c>
      <c r="G20" s="955">
        <v>107159</v>
      </c>
      <c r="H20" s="955">
        <v>6963</v>
      </c>
      <c r="I20" s="955">
        <v>17</v>
      </c>
      <c r="J20" s="955">
        <v>114139</v>
      </c>
      <c r="K20" s="955">
        <v>151163</v>
      </c>
      <c r="L20" s="955">
        <v>7008</v>
      </c>
    </row>
    <row r="21" spans="1:12" s="25" customFormat="1">
      <c r="A21" s="1604"/>
      <c r="B21" s="186" t="s">
        <v>530</v>
      </c>
      <c r="C21" s="955">
        <v>59689</v>
      </c>
      <c r="D21" s="955">
        <v>2321</v>
      </c>
      <c r="E21" s="955">
        <v>68</v>
      </c>
      <c r="F21" s="955">
        <v>62078</v>
      </c>
      <c r="G21" s="955">
        <v>165188</v>
      </c>
      <c r="H21" s="955">
        <v>7162</v>
      </c>
      <c r="I21" s="955">
        <v>204</v>
      </c>
      <c r="J21" s="955">
        <v>172554</v>
      </c>
      <c r="K21" s="955">
        <v>204457</v>
      </c>
      <c r="L21" s="955">
        <v>7615</v>
      </c>
    </row>
    <row r="22" spans="1:12" s="25" customFormat="1">
      <c r="A22" s="1604"/>
      <c r="B22" s="186" t="s">
        <v>529</v>
      </c>
      <c r="C22" s="955">
        <v>64452</v>
      </c>
      <c r="D22" s="955">
        <v>2099</v>
      </c>
      <c r="E22" s="955">
        <v>0</v>
      </c>
      <c r="F22" s="955">
        <v>66551</v>
      </c>
      <c r="G22" s="955">
        <v>182023</v>
      </c>
      <c r="H22" s="955">
        <v>6377</v>
      </c>
      <c r="I22" s="955">
        <v>0</v>
      </c>
      <c r="J22" s="955">
        <v>188401</v>
      </c>
      <c r="K22" s="955">
        <v>234075</v>
      </c>
      <c r="L22" s="955">
        <v>9799</v>
      </c>
    </row>
    <row r="23" spans="1:12" s="25" customFormat="1">
      <c r="A23" s="1604"/>
      <c r="B23" s="186" t="s">
        <v>528</v>
      </c>
      <c r="C23" s="955">
        <v>39095</v>
      </c>
      <c r="D23" s="955">
        <v>2176</v>
      </c>
      <c r="E23" s="955">
        <v>43</v>
      </c>
      <c r="F23" s="955">
        <v>41314</v>
      </c>
      <c r="G23" s="955">
        <v>114052</v>
      </c>
      <c r="H23" s="955">
        <v>6558</v>
      </c>
      <c r="I23" s="955">
        <v>129</v>
      </c>
      <c r="J23" s="955">
        <v>120739</v>
      </c>
      <c r="K23" s="955">
        <v>176595</v>
      </c>
      <c r="L23" s="955">
        <v>8388</v>
      </c>
    </row>
    <row r="24" spans="1:12" s="25" customFormat="1">
      <c r="A24" s="1604"/>
      <c r="B24" s="186" t="s">
        <v>527</v>
      </c>
      <c r="C24" s="955">
        <v>8279</v>
      </c>
      <c r="D24" s="955">
        <v>1090</v>
      </c>
      <c r="E24" s="955">
        <v>6</v>
      </c>
      <c r="F24" s="955">
        <v>9375</v>
      </c>
      <c r="G24" s="955">
        <v>27506</v>
      </c>
      <c r="H24" s="955">
        <v>3530</v>
      </c>
      <c r="I24" s="955">
        <v>18</v>
      </c>
      <c r="J24" s="955">
        <v>31055</v>
      </c>
      <c r="K24" s="955">
        <v>36801</v>
      </c>
      <c r="L24" s="955">
        <v>1979</v>
      </c>
    </row>
    <row r="25" spans="1:12" s="25" customFormat="1">
      <c r="A25" s="1617"/>
      <c r="B25" s="22" t="s">
        <v>149</v>
      </c>
      <c r="C25" s="955">
        <v>2639</v>
      </c>
      <c r="D25" s="955">
        <v>508</v>
      </c>
      <c r="E25" s="955">
        <v>0</v>
      </c>
      <c r="F25" s="955">
        <v>3146</v>
      </c>
      <c r="G25" s="955">
        <v>7211</v>
      </c>
      <c r="H25" s="955">
        <v>1568</v>
      </c>
      <c r="I25" s="955">
        <v>0</v>
      </c>
      <c r="J25" s="955">
        <v>8779</v>
      </c>
      <c r="K25" s="955">
        <v>9817</v>
      </c>
      <c r="L25" s="955">
        <v>485</v>
      </c>
    </row>
    <row r="26" spans="1:12" s="25" customFormat="1">
      <c r="A26" s="1606">
        <v>2018</v>
      </c>
      <c r="B26" s="186" t="s">
        <v>1478</v>
      </c>
      <c r="C26" s="953">
        <v>440539</v>
      </c>
      <c r="D26" s="953">
        <v>52594</v>
      </c>
      <c r="E26" s="953">
        <v>148</v>
      </c>
      <c r="F26" s="953">
        <v>493281</v>
      </c>
      <c r="G26" s="953">
        <v>1247645</v>
      </c>
      <c r="H26" s="953">
        <v>164020</v>
      </c>
      <c r="I26" s="953">
        <v>445</v>
      </c>
      <c r="J26" s="953">
        <v>1412110</v>
      </c>
      <c r="K26" s="953">
        <v>2259817</v>
      </c>
      <c r="L26" s="953">
        <v>120055</v>
      </c>
    </row>
    <row r="27" spans="1:12" s="25" customFormat="1">
      <c r="A27" s="1604"/>
      <c r="B27" s="186" t="s">
        <v>540</v>
      </c>
      <c r="C27" s="955">
        <v>7227</v>
      </c>
      <c r="D27" s="955">
        <v>7214</v>
      </c>
      <c r="E27" s="955">
        <v>0</v>
      </c>
      <c r="F27" s="955">
        <v>14442</v>
      </c>
      <c r="G27" s="955">
        <v>22442</v>
      </c>
      <c r="H27" s="955">
        <v>22267</v>
      </c>
      <c r="I27" s="955">
        <v>0</v>
      </c>
      <c r="J27" s="955">
        <v>44710</v>
      </c>
      <c r="K27" s="955">
        <v>163453</v>
      </c>
      <c r="L27" s="955">
        <v>12758</v>
      </c>
    </row>
    <row r="28" spans="1:12" s="25" customFormat="1">
      <c r="A28" s="1604"/>
      <c r="B28" s="186" t="s">
        <v>539</v>
      </c>
      <c r="C28" s="955">
        <v>5962</v>
      </c>
      <c r="D28" s="955">
        <v>2586</v>
      </c>
      <c r="E28" s="955">
        <v>0</v>
      </c>
      <c r="F28" s="955">
        <v>8548</v>
      </c>
      <c r="G28" s="955">
        <v>17854</v>
      </c>
      <c r="H28" s="955">
        <v>8034</v>
      </c>
      <c r="I28" s="955">
        <v>0</v>
      </c>
      <c r="J28" s="955">
        <v>25888</v>
      </c>
      <c r="K28" s="955">
        <v>77418</v>
      </c>
      <c r="L28" s="955">
        <v>5265</v>
      </c>
    </row>
    <row r="29" spans="1:12" s="25" customFormat="1">
      <c r="A29" s="1604"/>
      <c r="B29" s="186" t="s">
        <v>538</v>
      </c>
      <c r="C29" s="955">
        <v>6285</v>
      </c>
      <c r="D29" s="955">
        <v>1785</v>
      </c>
      <c r="E29" s="955">
        <v>0</v>
      </c>
      <c r="F29" s="955">
        <v>8070</v>
      </c>
      <c r="G29" s="955">
        <v>20139</v>
      </c>
      <c r="H29" s="955">
        <v>5603</v>
      </c>
      <c r="I29" s="955">
        <v>0</v>
      </c>
      <c r="J29" s="955">
        <v>25742</v>
      </c>
      <c r="K29" s="955">
        <v>57584</v>
      </c>
      <c r="L29" s="955">
        <v>3876</v>
      </c>
    </row>
    <row r="30" spans="1:12" s="25" customFormat="1">
      <c r="A30" s="1604"/>
      <c r="B30" s="186" t="s">
        <v>537</v>
      </c>
      <c r="C30" s="955">
        <v>8096</v>
      </c>
      <c r="D30" s="955">
        <v>3155</v>
      </c>
      <c r="E30" s="955">
        <v>5</v>
      </c>
      <c r="F30" s="955">
        <v>11256</v>
      </c>
      <c r="G30" s="955">
        <v>24196</v>
      </c>
      <c r="H30" s="955">
        <v>9749</v>
      </c>
      <c r="I30" s="955">
        <v>14</v>
      </c>
      <c r="J30" s="955">
        <v>33960</v>
      </c>
      <c r="K30" s="955">
        <v>80000</v>
      </c>
      <c r="L30" s="955">
        <v>4685</v>
      </c>
    </row>
    <row r="31" spans="1:12" s="25" customFormat="1">
      <c r="A31" s="1604"/>
      <c r="B31" s="186" t="s">
        <v>536</v>
      </c>
      <c r="C31" s="955">
        <v>4317</v>
      </c>
      <c r="D31" s="955">
        <v>1560</v>
      </c>
      <c r="E31" s="955">
        <v>0</v>
      </c>
      <c r="F31" s="955">
        <v>5877</v>
      </c>
      <c r="G31" s="955">
        <v>12608</v>
      </c>
      <c r="H31" s="955">
        <v>4951</v>
      </c>
      <c r="I31" s="955">
        <v>0</v>
      </c>
      <c r="J31" s="955">
        <v>17559</v>
      </c>
      <c r="K31" s="955">
        <v>37263</v>
      </c>
      <c r="L31" s="955">
        <v>2455</v>
      </c>
    </row>
    <row r="32" spans="1:12" s="25" customFormat="1">
      <c r="A32" s="1604"/>
      <c r="B32" s="186" t="s">
        <v>535</v>
      </c>
      <c r="C32" s="955">
        <v>3295</v>
      </c>
      <c r="D32" s="955">
        <v>2589</v>
      </c>
      <c r="E32" s="955">
        <v>0</v>
      </c>
      <c r="F32" s="955">
        <v>5884</v>
      </c>
      <c r="G32" s="955">
        <v>9134</v>
      </c>
      <c r="H32" s="955">
        <v>8322</v>
      </c>
      <c r="I32" s="955">
        <v>0</v>
      </c>
      <c r="J32" s="955">
        <v>17456</v>
      </c>
      <c r="K32" s="955">
        <v>30286</v>
      </c>
      <c r="L32" s="955">
        <v>2250</v>
      </c>
    </row>
    <row r="33" spans="1:12" s="25" customFormat="1">
      <c r="A33" s="1604"/>
      <c r="B33" s="186" t="s">
        <v>147</v>
      </c>
      <c r="C33" s="955">
        <v>4965</v>
      </c>
      <c r="D33" s="955">
        <v>972</v>
      </c>
      <c r="E33" s="955">
        <v>0</v>
      </c>
      <c r="F33" s="955">
        <v>5936</v>
      </c>
      <c r="G33" s="955">
        <v>14425</v>
      </c>
      <c r="H33" s="955">
        <v>2980</v>
      </c>
      <c r="I33" s="955">
        <v>0</v>
      </c>
      <c r="J33" s="955">
        <v>17405</v>
      </c>
      <c r="K33" s="955">
        <v>36539</v>
      </c>
      <c r="L33" s="955">
        <v>2089</v>
      </c>
    </row>
    <row r="34" spans="1:12" s="25" customFormat="1">
      <c r="A34" s="1604"/>
      <c r="B34" s="186" t="s">
        <v>534</v>
      </c>
      <c r="C34" s="955">
        <v>66111</v>
      </c>
      <c r="D34" s="955">
        <v>13966</v>
      </c>
      <c r="E34" s="955">
        <v>0</v>
      </c>
      <c r="F34" s="955">
        <v>80078</v>
      </c>
      <c r="G34" s="955">
        <v>198912</v>
      </c>
      <c r="H34" s="955">
        <v>43497</v>
      </c>
      <c r="I34" s="955">
        <v>0</v>
      </c>
      <c r="J34" s="955">
        <v>242409</v>
      </c>
      <c r="K34" s="955">
        <v>459786</v>
      </c>
      <c r="L34" s="955">
        <v>25595</v>
      </c>
    </row>
    <row r="35" spans="1:12" s="25" customFormat="1">
      <c r="A35" s="1604"/>
      <c r="B35" s="186" t="s">
        <v>533</v>
      </c>
      <c r="C35" s="955">
        <v>34547</v>
      </c>
      <c r="D35" s="955">
        <v>2326</v>
      </c>
      <c r="E35" s="955">
        <v>0</v>
      </c>
      <c r="F35" s="955">
        <v>36873</v>
      </c>
      <c r="G35" s="955">
        <v>94047</v>
      </c>
      <c r="H35" s="955">
        <v>7485</v>
      </c>
      <c r="I35" s="955">
        <v>0</v>
      </c>
      <c r="J35" s="955">
        <v>101532</v>
      </c>
      <c r="K35" s="955">
        <v>137153</v>
      </c>
      <c r="L35" s="955">
        <v>7467</v>
      </c>
    </row>
    <row r="36" spans="1:12" s="25" customFormat="1">
      <c r="A36" s="1604"/>
      <c r="B36" s="186" t="s">
        <v>532</v>
      </c>
      <c r="C36" s="955">
        <v>29495</v>
      </c>
      <c r="D36" s="955">
        <v>1895</v>
      </c>
      <c r="E36" s="955">
        <v>0</v>
      </c>
      <c r="F36" s="955">
        <v>31390</v>
      </c>
      <c r="G36" s="955">
        <v>79535</v>
      </c>
      <c r="H36" s="955">
        <v>6002</v>
      </c>
      <c r="I36" s="955">
        <v>0</v>
      </c>
      <c r="J36" s="955">
        <v>85537</v>
      </c>
      <c r="K36" s="955">
        <v>109044</v>
      </c>
      <c r="L36" s="955">
        <v>5805</v>
      </c>
    </row>
    <row r="37" spans="1:12" s="25" customFormat="1">
      <c r="A37" s="1604"/>
      <c r="B37" s="186" t="s">
        <v>216</v>
      </c>
      <c r="C37" s="955">
        <v>50292</v>
      </c>
      <c r="D37" s="955">
        <v>2986</v>
      </c>
      <c r="E37" s="955">
        <v>4</v>
      </c>
      <c r="F37" s="955">
        <v>53282</v>
      </c>
      <c r="G37" s="955">
        <v>133400</v>
      </c>
      <c r="H37" s="955">
        <v>9349</v>
      </c>
      <c r="I37" s="955">
        <v>13</v>
      </c>
      <c r="J37" s="955">
        <v>142763</v>
      </c>
      <c r="K37" s="955">
        <v>194048</v>
      </c>
      <c r="L37" s="955">
        <v>8943</v>
      </c>
    </row>
    <row r="38" spans="1:12" s="25" customFormat="1">
      <c r="A38" s="1604"/>
      <c r="B38" s="186" t="s">
        <v>531</v>
      </c>
      <c r="C38" s="955">
        <v>40393</v>
      </c>
      <c r="D38" s="955">
        <v>2358</v>
      </c>
      <c r="E38" s="955">
        <v>6</v>
      </c>
      <c r="F38" s="955">
        <v>42757</v>
      </c>
      <c r="G38" s="955">
        <v>109282</v>
      </c>
      <c r="H38" s="955">
        <v>7338</v>
      </c>
      <c r="I38" s="955">
        <v>17</v>
      </c>
      <c r="J38" s="955">
        <v>116638</v>
      </c>
      <c r="K38" s="955">
        <v>158016</v>
      </c>
      <c r="L38" s="955">
        <v>7438</v>
      </c>
    </row>
    <row r="39" spans="1:12" s="25" customFormat="1">
      <c r="A39" s="1604"/>
      <c r="B39" s="186" t="s">
        <v>530</v>
      </c>
      <c r="C39" s="955">
        <v>60616</v>
      </c>
      <c r="D39" s="955">
        <v>2462</v>
      </c>
      <c r="E39" s="955">
        <v>84</v>
      </c>
      <c r="F39" s="955">
        <v>63162</v>
      </c>
      <c r="G39" s="955">
        <v>168429</v>
      </c>
      <c r="H39" s="955">
        <v>7614</v>
      </c>
      <c r="I39" s="955">
        <v>253</v>
      </c>
      <c r="J39" s="955">
        <v>176296</v>
      </c>
      <c r="K39" s="955">
        <v>211013</v>
      </c>
      <c r="L39" s="955">
        <v>8007</v>
      </c>
    </row>
    <row r="40" spans="1:12" s="25" customFormat="1">
      <c r="A40" s="1604"/>
      <c r="B40" s="186" t="s">
        <v>529</v>
      </c>
      <c r="C40" s="955">
        <v>65692</v>
      </c>
      <c r="D40" s="955">
        <v>2242</v>
      </c>
      <c r="E40" s="955">
        <v>0</v>
      </c>
      <c r="F40" s="955">
        <v>67934</v>
      </c>
      <c r="G40" s="955">
        <v>186176</v>
      </c>
      <c r="H40" s="955">
        <v>6847</v>
      </c>
      <c r="I40" s="955">
        <v>0</v>
      </c>
      <c r="J40" s="955">
        <v>193023</v>
      </c>
      <c r="K40" s="955">
        <v>243595</v>
      </c>
      <c r="L40" s="955">
        <v>10233</v>
      </c>
    </row>
    <row r="41" spans="1:12" s="25" customFormat="1">
      <c r="A41" s="1604"/>
      <c r="B41" s="186" t="s">
        <v>528</v>
      </c>
      <c r="C41" s="955">
        <v>42217</v>
      </c>
      <c r="D41" s="955">
        <v>2655</v>
      </c>
      <c r="E41" s="955">
        <v>43</v>
      </c>
      <c r="F41" s="955">
        <v>44915</v>
      </c>
      <c r="G41" s="955">
        <v>122068</v>
      </c>
      <c r="H41" s="955">
        <v>8119</v>
      </c>
      <c r="I41" s="955">
        <v>129</v>
      </c>
      <c r="J41" s="955">
        <v>130316</v>
      </c>
      <c r="K41" s="955">
        <v>217020</v>
      </c>
      <c r="L41" s="955">
        <v>10554</v>
      </c>
    </row>
    <row r="42" spans="1:12" s="25" customFormat="1">
      <c r="A42" s="1604"/>
      <c r="B42" s="186" t="s">
        <v>527</v>
      </c>
      <c r="C42" s="955">
        <v>8385</v>
      </c>
      <c r="D42" s="955">
        <v>1179</v>
      </c>
      <c r="E42" s="955">
        <v>6</v>
      </c>
      <c r="F42" s="955">
        <v>9569</v>
      </c>
      <c r="G42" s="955">
        <v>27783</v>
      </c>
      <c r="H42" s="955">
        <v>3817</v>
      </c>
      <c r="I42" s="955">
        <v>18</v>
      </c>
      <c r="J42" s="955">
        <v>31619</v>
      </c>
      <c r="K42" s="955">
        <v>37538</v>
      </c>
      <c r="L42" s="955">
        <v>2117</v>
      </c>
    </row>
    <row r="43" spans="1:12" s="25" customFormat="1">
      <c r="A43" s="1604"/>
      <c r="B43" s="765" t="s">
        <v>149</v>
      </c>
      <c r="C43" s="956">
        <v>2643</v>
      </c>
      <c r="D43" s="956">
        <v>664</v>
      </c>
      <c r="E43" s="956">
        <v>0</v>
      </c>
      <c r="F43" s="956">
        <v>3307</v>
      </c>
      <c r="G43" s="956">
        <v>7214</v>
      </c>
      <c r="H43" s="956">
        <v>2044</v>
      </c>
      <c r="I43" s="956">
        <v>0</v>
      </c>
      <c r="J43" s="956">
        <v>9259</v>
      </c>
      <c r="K43" s="956">
        <v>10061</v>
      </c>
      <c r="L43" s="956">
        <v>519</v>
      </c>
    </row>
    <row r="44" spans="1:12">
      <c r="A44" s="1606">
        <v>2019</v>
      </c>
      <c r="B44" s="186" t="s">
        <v>1478</v>
      </c>
      <c r="C44" s="955">
        <v>448497</v>
      </c>
      <c r="D44" s="955">
        <v>55413</v>
      </c>
      <c r="E44" s="955">
        <v>144</v>
      </c>
      <c r="F44" s="955">
        <v>504054</v>
      </c>
      <c r="G44" s="955">
        <v>1272266</v>
      </c>
      <c r="H44" s="955">
        <v>173057</v>
      </c>
      <c r="I44" s="955">
        <v>432</v>
      </c>
      <c r="J44" s="955">
        <v>1445756</v>
      </c>
      <c r="K44" s="955">
        <v>2324231</v>
      </c>
      <c r="L44" s="955">
        <v>125046</v>
      </c>
    </row>
    <row r="45" spans="1:12">
      <c r="A45" s="1604"/>
      <c r="B45" s="186" t="s">
        <v>540</v>
      </c>
      <c r="C45" s="955">
        <v>7219</v>
      </c>
      <c r="D45" s="955">
        <v>7338</v>
      </c>
      <c r="E45" s="955">
        <v>0</v>
      </c>
      <c r="F45" s="955">
        <v>14557</v>
      </c>
      <c r="G45" s="955">
        <v>22327</v>
      </c>
      <c r="H45" s="955">
        <v>22649</v>
      </c>
      <c r="I45" s="955">
        <v>0</v>
      </c>
      <c r="J45" s="955">
        <v>44977</v>
      </c>
      <c r="K45" s="955">
        <v>163337</v>
      </c>
      <c r="L45" s="955">
        <v>12858</v>
      </c>
    </row>
    <row r="46" spans="1:12">
      <c r="A46" s="1604"/>
      <c r="B46" s="186" t="s">
        <v>539</v>
      </c>
      <c r="C46" s="955">
        <v>5984</v>
      </c>
      <c r="D46" s="955">
        <v>2615</v>
      </c>
      <c r="E46" s="955">
        <v>0</v>
      </c>
      <c r="F46" s="955">
        <v>8600</v>
      </c>
      <c r="G46" s="955">
        <v>17874</v>
      </c>
      <c r="H46" s="955">
        <v>8130</v>
      </c>
      <c r="I46" s="955">
        <v>0</v>
      </c>
      <c r="J46" s="955">
        <v>26005</v>
      </c>
      <c r="K46" s="955">
        <v>77600</v>
      </c>
      <c r="L46" s="955">
        <v>5332</v>
      </c>
    </row>
    <row r="47" spans="1:12">
      <c r="A47" s="1604"/>
      <c r="B47" s="186" t="s">
        <v>538</v>
      </c>
      <c r="C47" s="955">
        <v>6334</v>
      </c>
      <c r="D47" s="955">
        <v>1923</v>
      </c>
      <c r="E47" s="955">
        <v>0</v>
      </c>
      <c r="F47" s="955">
        <v>8257</v>
      </c>
      <c r="G47" s="955">
        <v>20129</v>
      </c>
      <c r="H47" s="955">
        <v>6043</v>
      </c>
      <c r="I47" s="955">
        <v>0</v>
      </c>
      <c r="J47" s="955">
        <v>26172</v>
      </c>
      <c r="K47" s="955">
        <v>57974</v>
      </c>
      <c r="L47" s="955">
        <v>3931</v>
      </c>
    </row>
    <row r="48" spans="1:12">
      <c r="A48" s="1604"/>
      <c r="B48" s="186" t="s">
        <v>537</v>
      </c>
      <c r="C48" s="955">
        <v>8174</v>
      </c>
      <c r="D48" s="955">
        <v>3325</v>
      </c>
      <c r="E48" s="955">
        <v>4</v>
      </c>
      <c r="F48" s="955">
        <v>11505</v>
      </c>
      <c r="G48" s="955">
        <v>24368</v>
      </c>
      <c r="H48" s="955">
        <v>10273</v>
      </c>
      <c r="I48" s="955">
        <v>14</v>
      </c>
      <c r="J48" s="955">
        <v>34656</v>
      </c>
      <c r="K48" s="955">
        <v>80691</v>
      </c>
      <c r="L48" s="955">
        <v>4785</v>
      </c>
    </row>
    <row r="49" spans="1:13">
      <c r="A49" s="1604"/>
      <c r="B49" s="186" t="s">
        <v>536</v>
      </c>
      <c r="C49" s="955">
        <v>4364</v>
      </c>
      <c r="D49" s="955">
        <v>1596</v>
      </c>
      <c r="E49" s="955">
        <v>0</v>
      </c>
      <c r="F49" s="955">
        <v>5960</v>
      </c>
      <c r="G49" s="955">
        <v>12729</v>
      </c>
      <c r="H49" s="955">
        <v>5064</v>
      </c>
      <c r="I49" s="955">
        <v>0</v>
      </c>
      <c r="J49" s="955">
        <v>17793</v>
      </c>
      <c r="K49" s="955">
        <v>37661</v>
      </c>
      <c r="L49" s="955">
        <v>2513</v>
      </c>
    </row>
    <row r="50" spans="1:13">
      <c r="A50" s="1604"/>
      <c r="B50" s="186" t="s">
        <v>535</v>
      </c>
      <c r="C50" s="955">
        <v>3310</v>
      </c>
      <c r="D50" s="955">
        <v>2624</v>
      </c>
      <c r="E50" s="955">
        <v>0</v>
      </c>
      <c r="F50" s="955">
        <v>5935</v>
      </c>
      <c r="G50" s="955">
        <v>9179</v>
      </c>
      <c r="H50" s="955">
        <v>8444</v>
      </c>
      <c r="I50" s="955">
        <v>0</v>
      </c>
      <c r="J50" s="955">
        <v>17623</v>
      </c>
      <c r="K50" s="955">
        <v>30400</v>
      </c>
      <c r="L50" s="955">
        <v>2271</v>
      </c>
    </row>
    <row r="51" spans="1:13">
      <c r="A51" s="1604"/>
      <c r="B51" s="186" t="s">
        <v>147</v>
      </c>
      <c r="C51" s="955">
        <v>5036</v>
      </c>
      <c r="D51" s="955">
        <v>986</v>
      </c>
      <c r="E51" s="955">
        <v>0</v>
      </c>
      <c r="F51" s="955">
        <v>6023</v>
      </c>
      <c r="G51" s="955">
        <v>14605</v>
      </c>
      <c r="H51" s="955">
        <v>3024</v>
      </c>
      <c r="I51" s="955">
        <v>0</v>
      </c>
      <c r="J51" s="955">
        <v>17630</v>
      </c>
      <c r="K51" s="955">
        <v>37130</v>
      </c>
      <c r="L51" s="955">
        <v>2135</v>
      </c>
    </row>
    <row r="52" spans="1:13">
      <c r="A52" s="1604"/>
      <c r="B52" s="186" t="s">
        <v>534</v>
      </c>
      <c r="C52" s="955">
        <v>66951</v>
      </c>
      <c r="D52" s="955">
        <v>14701</v>
      </c>
      <c r="E52" s="955">
        <v>0</v>
      </c>
      <c r="F52" s="955">
        <v>81653</v>
      </c>
      <c r="G52" s="955">
        <v>201623</v>
      </c>
      <c r="H52" s="955">
        <v>45867</v>
      </c>
      <c r="I52" s="955">
        <v>0</v>
      </c>
      <c r="J52" s="955">
        <v>247490</v>
      </c>
      <c r="K52" s="955">
        <v>467907</v>
      </c>
      <c r="L52" s="955">
        <v>26424</v>
      </c>
    </row>
    <row r="53" spans="1:13">
      <c r="A53" s="1604"/>
      <c r="B53" s="186" t="s">
        <v>533</v>
      </c>
      <c r="C53" s="955">
        <v>35264</v>
      </c>
      <c r="D53" s="955">
        <v>2536</v>
      </c>
      <c r="E53" s="955">
        <v>0</v>
      </c>
      <c r="F53" s="955">
        <v>37800</v>
      </c>
      <c r="G53" s="955">
        <v>95919</v>
      </c>
      <c r="H53" s="955">
        <v>8203</v>
      </c>
      <c r="I53" s="955">
        <v>0</v>
      </c>
      <c r="J53" s="955">
        <v>104122</v>
      </c>
      <c r="K53" s="955">
        <v>141584</v>
      </c>
      <c r="L53" s="955">
        <v>7811</v>
      </c>
    </row>
    <row r="54" spans="1:13">
      <c r="A54" s="1604"/>
      <c r="B54" s="186" t="s">
        <v>532</v>
      </c>
      <c r="C54" s="955">
        <v>30287</v>
      </c>
      <c r="D54" s="955">
        <v>1963</v>
      </c>
      <c r="E54" s="955">
        <v>0</v>
      </c>
      <c r="F54" s="955">
        <v>32251</v>
      </c>
      <c r="G54" s="955">
        <v>81626</v>
      </c>
      <c r="H54" s="955">
        <v>6230</v>
      </c>
      <c r="I54" s="955">
        <v>0</v>
      </c>
      <c r="J54" s="955">
        <v>87856</v>
      </c>
      <c r="K54" s="955">
        <v>113303</v>
      </c>
      <c r="L54" s="955">
        <v>6077</v>
      </c>
    </row>
    <row r="55" spans="1:13">
      <c r="A55" s="1604"/>
      <c r="B55" s="186" t="s">
        <v>216</v>
      </c>
      <c r="C55" s="955">
        <v>51161</v>
      </c>
      <c r="D55" s="955">
        <v>3261</v>
      </c>
      <c r="E55" s="955">
        <v>4</v>
      </c>
      <c r="F55" s="955">
        <v>54426</v>
      </c>
      <c r="G55" s="955">
        <v>136178</v>
      </c>
      <c r="H55" s="955">
        <v>10230</v>
      </c>
      <c r="I55" s="955">
        <v>12</v>
      </c>
      <c r="J55" s="955">
        <v>146421</v>
      </c>
      <c r="K55" s="955">
        <v>202223</v>
      </c>
      <c r="L55" s="955">
        <v>9503</v>
      </c>
    </row>
    <row r="56" spans="1:13">
      <c r="A56" s="1604"/>
      <c r="B56" s="186" t="s">
        <v>531</v>
      </c>
      <c r="C56" s="955">
        <v>41288</v>
      </c>
      <c r="D56" s="955">
        <v>2517</v>
      </c>
      <c r="E56" s="955">
        <v>5</v>
      </c>
      <c r="F56" s="955">
        <v>43812</v>
      </c>
      <c r="G56" s="955">
        <v>112491</v>
      </c>
      <c r="H56" s="955">
        <v>7839</v>
      </c>
      <c r="I56" s="955">
        <v>17</v>
      </c>
      <c r="J56" s="955">
        <v>120348</v>
      </c>
      <c r="K56" s="955">
        <v>167267</v>
      </c>
      <c r="L56" s="955">
        <v>8142</v>
      </c>
    </row>
    <row r="57" spans="1:13">
      <c r="A57" s="1604"/>
      <c r="B57" s="186" t="s">
        <v>530</v>
      </c>
      <c r="C57" s="955">
        <v>61761</v>
      </c>
      <c r="D57" s="955">
        <v>2643</v>
      </c>
      <c r="E57" s="955">
        <v>84</v>
      </c>
      <c r="F57" s="955">
        <v>64490</v>
      </c>
      <c r="G57" s="955">
        <v>172414</v>
      </c>
      <c r="H57" s="955">
        <v>8185</v>
      </c>
      <c r="I57" s="955">
        <v>252</v>
      </c>
      <c r="J57" s="955">
        <v>180852</v>
      </c>
      <c r="K57" s="955">
        <v>219506</v>
      </c>
      <c r="L57" s="955">
        <v>8591</v>
      </c>
    </row>
    <row r="58" spans="1:13">
      <c r="A58" s="1604"/>
      <c r="B58" s="186" t="s">
        <v>529</v>
      </c>
      <c r="C58" s="955">
        <v>67004</v>
      </c>
      <c r="D58" s="955">
        <v>2446</v>
      </c>
      <c r="E58" s="955">
        <v>0</v>
      </c>
      <c r="F58" s="955">
        <v>69450</v>
      </c>
      <c r="G58" s="955">
        <v>190558</v>
      </c>
      <c r="H58" s="955">
        <v>7506</v>
      </c>
      <c r="I58" s="955">
        <v>0</v>
      </c>
      <c r="J58" s="955">
        <v>198064</v>
      </c>
      <c r="K58" s="955">
        <v>254455</v>
      </c>
      <c r="L58" s="955">
        <v>10803</v>
      </c>
    </row>
    <row r="59" spans="1:13">
      <c r="A59" s="1604"/>
      <c r="B59" s="186" t="s">
        <v>528</v>
      </c>
      <c r="C59" s="955">
        <v>43134</v>
      </c>
      <c r="D59" s="955">
        <v>2847</v>
      </c>
      <c r="E59" s="955">
        <v>38</v>
      </c>
      <c r="F59" s="955">
        <v>46020</v>
      </c>
      <c r="G59" s="955">
        <v>124684</v>
      </c>
      <c r="H59" s="955">
        <v>8724</v>
      </c>
      <c r="I59" s="955">
        <v>116</v>
      </c>
      <c r="J59" s="955">
        <v>133525</v>
      </c>
      <c r="K59" s="955">
        <v>223861</v>
      </c>
      <c r="L59" s="955">
        <v>10975</v>
      </c>
    </row>
    <row r="60" spans="1:13">
      <c r="A60" s="1604"/>
      <c r="B60" s="186" t="s">
        <v>527</v>
      </c>
      <c r="C60" s="955">
        <v>8541</v>
      </c>
      <c r="D60" s="955">
        <v>1291</v>
      </c>
      <c r="E60" s="955">
        <v>6</v>
      </c>
      <c r="F60" s="955">
        <v>9838</v>
      </c>
      <c r="G60" s="955">
        <v>28240</v>
      </c>
      <c r="H60" s="955">
        <v>4199</v>
      </c>
      <c r="I60" s="955">
        <v>18</v>
      </c>
      <c r="J60" s="955">
        <v>32457</v>
      </c>
      <c r="K60" s="955">
        <v>38989</v>
      </c>
      <c r="L60" s="955">
        <v>2327</v>
      </c>
    </row>
    <row r="61" spans="1:13">
      <c r="A61" s="1604"/>
      <c r="B61" s="765" t="s">
        <v>149</v>
      </c>
      <c r="C61" s="955">
        <v>2678</v>
      </c>
      <c r="D61" s="955">
        <v>792</v>
      </c>
      <c r="E61" s="955">
        <v>0</v>
      </c>
      <c r="F61" s="955">
        <v>3470</v>
      </c>
      <c r="G61" s="955">
        <v>7314</v>
      </c>
      <c r="H61" s="955">
        <v>2441</v>
      </c>
      <c r="I61" s="955">
        <v>0</v>
      </c>
      <c r="J61" s="955">
        <v>9756</v>
      </c>
      <c r="K61" s="955">
        <v>10343</v>
      </c>
      <c r="L61" s="955">
        <v>560</v>
      </c>
    </row>
    <row r="62" spans="1:13">
      <c r="A62" s="1606">
        <v>2020</v>
      </c>
      <c r="B62" s="403" t="s">
        <v>1478</v>
      </c>
      <c r="C62" s="953">
        <v>455558</v>
      </c>
      <c r="D62" s="953">
        <v>58473</v>
      </c>
      <c r="E62" s="953">
        <v>139</v>
      </c>
      <c r="F62" s="953">
        <v>514170</v>
      </c>
      <c r="G62" s="953">
        <v>1293022</v>
      </c>
      <c r="H62" s="953">
        <v>182739</v>
      </c>
      <c r="I62" s="953">
        <v>417</v>
      </c>
      <c r="J62" s="953">
        <v>1476177</v>
      </c>
      <c r="K62" s="953">
        <v>2379488</v>
      </c>
      <c r="L62" s="1236">
        <v>129779997</v>
      </c>
      <c r="M62" s="741"/>
    </row>
    <row r="63" spans="1:13">
      <c r="A63" s="1604"/>
      <c r="B63" s="186" t="s">
        <v>540</v>
      </c>
      <c r="C63" s="955">
        <v>7207</v>
      </c>
      <c r="D63" s="955">
        <v>7468</v>
      </c>
      <c r="E63" s="955">
        <v>0</v>
      </c>
      <c r="F63" s="955">
        <v>14676</v>
      </c>
      <c r="G63" s="955">
        <v>22201</v>
      </c>
      <c r="H63" s="955">
        <v>23065</v>
      </c>
      <c r="I63" s="955">
        <v>0</v>
      </c>
      <c r="J63" s="955">
        <v>45266</v>
      </c>
      <c r="K63" s="955">
        <v>163306</v>
      </c>
      <c r="L63" s="1237">
        <v>12975853</v>
      </c>
      <c r="M63" s="741"/>
    </row>
    <row r="64" spans="1:13">
      <c r="A64" s="1604"/>
      <c r="B64" s="186" t="s">
        <v>539</v>
      </c>
      <c r="C64" s="955">
        <v>5985</v>
      </c>
      <c r="D64" s="955">
        <v>2716</v>
      </c>
      <c r="E64" s="955">
        <v>0</v>
      </c>
      <c r="F64" s="955">
        <v>8701</v>
      </c>
      <c r="G64" s="955">
        <v>17826</v>
      </c>
      <c r="H64" s="955">
        <v>8447</v>
      </c>
      <c r="I64" s="955">
        <v>0</v>
      </c>
      <c r="J64" s="955">
        <v>26273</v>
      </c>
      <c r="K64" s="955">
        <v>77411</v>
      </c>
      <c r="L64" s="1237">
        <v>5390467</v>
      </c>
      <c r="M64" s="741"/>
    </row>
    <row r="65" spans="1:13">
      <c r="A65" s="1604"/>
      <c r="B65" s="186" t="s">
        <v>538</v>
      </c>
      <c r="C65" s="955">
        <v>6327</v>
      </c>
      <c r="D65" s="955">
        <v>2009</v>
      </c>
      <c r="E65" s="955">
        <v>0</v>
      </c>
      <c r="F65" s="955">
        <v>8336</v>
      </c>
      <c r="G65" s="955">
        <v>19995</v>
      </c>
      <c r="H65" s="955">
        <v>6319</v>
      </c>
      <c r="I65" s="955">
        <v>0</v>
      </c>
      <c r="J65" s="955">
        <v>26314</v>
      </c>
      <c r="K65" s="955">
        <v>57969</v>
      </c>
      <c r="L65" s="1237">
        <v>3968442</v>
      </c>
      <c r="M65" s="741"/>
    </row>
    <row r="66" spans="1:13">
      <c r="A66" s="1604"/>
      <c r="B66" s="186" t="s">
        <v>537</v>
      </c>
      <c r="C66" s="955">
        <v>8200</v>
      </c>
      <c r="D66" s="955">
        <v>3586</v>
      </c>
      <c r="E66" s="955">
        <v>5</v>
      </c>
      <c r="F66" s="955">
        <v>11790</v>
      </c>
      <c r="G66" s="955">
        <v>24368</v>
      </c>
      <c r="H66" s="955">
        <v>11083</v>
      </c>
      <c r="I66" s="955">
        <v>14</v>
      </c>
      <c r="J66" s="955">
        <v>35465</v>
      </c>
      <c r="K66" s="955">
        <v>80905</v>
      </c>
      <c r="L66" s="1237">
        <v>4856820</v>
      </c>
      <c r="M66" s="741"/>
    </row>
    <row r="67" spans="1:13">
      <c r="A67" s="1604"/>
      <c r="B67" s="186" t="s">
        <v>536</v>
      </c>
      <c r="C67" s="955">
        <v>4396</v>
      </c>
      <c r="D67" s="955">
        <v>1623</v>
      </c>
      <c r="E67" s="955">
        <v>0</v>
      </c>
      <c r="F67" s="955">
        <v>6019</v>
      </c>
      <c r="G67" s="955">
        <v>12814</v>
      </c>
      <c r="H67" s="955">
        <v>5150</v>
      </c>
      <c r="I67" s="955">
        <v>0</v>
      </c>
      <c r="J67" s="955">
        <v>17964</v>
      </c>
      <c r="K67" s="955">
        <v>37917</v>
      </c>
      <c r="L67" s="1237">
        <v>2555250</v>
      </c>
      <c r="M67" s="741"/>
    </row>
    <row r="68" spans="1:13">
      <c r="A68" s="1604"/>
      <c r="B68" s="186" t="s">
        <v>535</v>
      </c>
      <c r="C68" s="955">
        <v>3326</v>
      </c>
      <c r="D68" s="955">
        <v>2653</v>
      </c>
      <c r="E68" s="955">
        <v>0</v>
      </c>
      <c r="F68" s="955">
        <v>5978</v>
      </c>
      <c r="G68" s="955">
        <v>9200</v>
      </c>
      <c r="H68" s="955">
        <v>8546</v>
      </c>
      <c r="I68" s="955">
        <v>0</v>
      </c>
      <c r="J68" s="955">
        <v>17747</v>
      </c>
      <c r="K68" s="955">
        <v>30436</v>
      </c>
      <c r="L68" s="1237">
        <v>2285852</v>
      </c>
      <c r="M68" s="741"/>
    </row>
    <row r="69" spans="1:13">
      <c r="A69" s="1604"/>
      <c r="B69" s="186" t="s">
        <v>147</v>
      </c>
      <c r="C69" s="955">
        <v>5098</v>
      </c>
      <c r="D69" s="955">
        <v>1032</v>
      </c>
      <c r="E69" s="955">
        <v>0</v>
      </c>
      <c r="F69" s="955">
        <v>6130</v>
      </c>
      <c r="G69" s="955">
        <v>14751</v>
      </c>
      <c r="H69" s="955">
        <v>3166</v>
      </c>
      <c r="I69" s="955">
        <v>0</v>
      </c>
      <c r="J69" s="955">
        <v>17917</v>
      </c>
      <c r="K69" s="955">
        <v>37573</v>
      </c>
      <c r="L69" s="1237">
        <v>2180787</v>
      </c>
      <c r="M69" s="741"/>
    </row>
    <row r="70" spans="1:13">
      <c r="A70" s="1604"/>
      <c r="B70" s="186" t="s">
        <v>534</v>
      </c>
      <c r="C70" s="955">
        <v>67490</v>
      </c>
      <c r="D70" s="955">
        <v>15748</v>
      </c>
      <c r="E70" s="955">
        <v>0</v>
      </c>
      <c r="F70" s="955">
        <v>83239</v>
      </c>
      <c r="G70" s="955">
        <v>203263</v>
      </c>
      <c r="H70" s="955">
        <v>49161</v>
      </c>
      <c r="I70" s="955">
        <v>0</v>
      </c>
      <c r="J70" s="955">
        <v>252425</v>
      </c>
      <c r="K70" s="955">
        <v>473356</v>
      </c>
      <c r="L70" s="1237">
        <v>27102117</v>
      </c>
      <c r="M70" s="741"/>
    </row>
    <row r="71" spans="1:13">
      <c r="A71" s="1604"/>
      <c r="B71" s="186" t="s">
        <v>533</v>
      </c>
      <c r="C71" s="955">
        <v>35944</v>
      </c>
      <c r="D71" s="955">
        <v>2718</v>
      </c>
      <c r="E71" s="955">
        <v>0</v>
      </c>
      <c r="F71" s="955">
        <v>38662</v>
      </c>
      <c r="G71" s="955">
        <v>97571</v>
      </c>
      <c r="H71" s="955">
        <v>8800</v>
      </c>
      <c r="I71" s="955">
        <v>0</v>
      </c>
      <c r="J71" s="955">
        <v>106371</v>
      </c>
      <c r="K71" s="955">
        <v>145530</v>
      </c>
      <c r="L71" s="1237">
        <v>8072375</v>
      </c>
      <c r="M71" s="741"/>
    </row>
    <row r="72" spans="1:13">
      <c r="A72" s="1604"/>
      <c r="B72" s="186" t="s">
        <v>532</v>
      </c>
      <c r="C72" s="955">
        <v>30992</v>
      </c>
      <c r="D72" s="955">
        <v>2120</v>
      </c>
      <c r="E72" s="955">
        <v>0</v>
      </c>
      <c r="F72" s="955">
        <v>33112</v>
      </c>
      <c r="G72" s="955">
        <v>83550</v>
      </c>
      <c r="H72" s="955">
        <v>6725</v>
      </c>
      <c r="I72" s="955">
        <v>0</v>
      </c>
      <c r="J72" s="955">
        <v>90275</v>
      </c>
      <c r="K72" s="955">
        <v>117968</v>
      </c>
      <c r="L72" s="1237">
        <v>6429758</v>
      </c>
      <c r="M72" s="741"/>
    </row>
    <row r="73" spans="1:13">
      <c r="A73" s="1604"/>
      <c r="B73" s="186" t="s">
        <v>216</v>
      </c>
      <c r="C73" s="955">
        <v>52068</v>
      </c>
      <c r="D73" s="955">
        <v>3478</v>
      </c>
      <c r="E73" s="955">
        <v>4</v>
      </c>
      <c r="F73" s="955">
        <v>55550</v>
      </c>
      <c r="G73" s="955">
        <v>138983</v>
      </c>
      <c r="H73" s="955">
        <v>10910</v>
      </c>
      <c r="I73" s="955">
        <v>13</v>
      </c>
      <c r="J73" s="955">
        <v>149906</v>
      </c>
      <c r="K73" s="955">
        <v>209700</v>
      </c>
      <c r="L73" s="1237">
        <v>10060951</v>
      </c>
      <c r="M73" s="741"/>
    </row>
    <row r="74" spans="1:13">
      <c r="A74" s="1604"/>
      <c r="B74" s="186" t="s">
        <v>531</v>
      </c>
      <c r="C74" s="955">
        <v>42173</v>
      </c>
      <c r="D74" s="955">
        <v>2679</v>
      </c>
      <c r="E74" s="955">
        <v>6</v>
      </c>
      <c r="F74" s="955">
        <v>44857</v>
      </c>
      <c r="G74" s="955">
        <v>115523</v>
      </c>
      <c r="H74" s="955">
        <v>8355</v>
      </c>
      <c r="I74" s="955">
        <v>17</v>
      </c>
      <c r="J74" s="955">
        <v>123896</v>
      </c>
      <c r="K74" s="955">
        <v>175969</v>
      </c>
      <c r="L74" s="1237">
        <v>8905965</v>
      </c>
      <c r="M74" s="741"/>
    </row>
    <row r="75" spans="1:13">
      <c r="A75" s="1604"/>
      <c r="B75" s="186" t="s">
        <v>530</v>
      </c>
      <c r="C75" s="955">
        <v>62907</v>
      </c>
      <c r="D75" s="955">
        <v>2788</v>
      </c>
      <c r="E75" s="955">
        <v>81</v>
      </c>
      <c r="F75" s="955">
        <v>65775</v>
      </c>
      <c r="G75" s="955">
        <v>176177</v>
      </c>
      <c r="H75" s="955">
        <v>8637</v>
      </c>
      <c r="I75" s="955">
        <v>242</v>
      </c>
      <c r="J75" s="955">
        <v>185056</v>
      </c>
      <c r="K75" s="955">
        <v>227382</v>
      </c>
      <c r="L75" s="1237">
        <v>9229601</v>
      </c>
      <c r="M75" s="741"/>
    </row>
    <row r="76" spans="1:13">
      <c r="A76" s="1604"/>
      <c r="B76" s="186" t="s">
        <v>529</v>
      </c>
      <c r="C76" s="955">
        <v>68365</v>
      </c>
      <c r="D76" s="955">
        <v>2628</v>
      </c>
      <c r="E76" s="955">
        <v>0</v>
      </c>
      <c r="F76" s="955">
        <v>70994</v>
      </c>
      <c r="G76" s="955">
        <v>194616</v>
      </c>
      <c r="H76" s="955">
        <v>8097</v>
      </c>
      <c r="I76" s="955">
        <v>0</v>
      </c>
      <c r="J76" s="955">
        <v>202713</v>
      </c>
      <c r="K76" s="955">
        <v>264296</v>
      </c>
      <c r="L76" s="1237">
        <v>11378447</v>
      </c>
      <c r="M76" s="741"/>
    </row>
    <row r="77" spans="1:13">
      <c r="A77" s="1604"/>
      <c r="B77" s="186" t="s">
        <v>528</v>
      </c>
      <c r="C77" s="955">
        <v>43711</v>
      </c>
      <c r="D77" s="955">
        <v>2938</v>
      </c>
      <c r="E77" s="955">
        <v>37</v>
      </c>
      <c r="F77" s="955">
        <v>46686</v>
      </c>
      <c r="G77" s="955">
        <v>126227</v>
      </c>
      <c r="H77" s="955">
        <v>9004</v>
      </c>
      <c r="I77" s="955">
        <v>112</v>
      </c>
      <c r="J77" s="955">
        <v>135343</v>
      </c>
      <c r="K77" s="955">
        <v>228995</v>
      </c>
      <c r="L77" s="1237">
        <v>11313640</v>
      </c>
      <c r="M77" s="741"/>
    </row>
    <row r="78" spans="1:13">
      <c r="A78" s="1604"/>
      <c r="B78" s="186" t="s">
        <v>527</v>
      </c>
      <c r="C78" s="955">
        <v>8669</v>
      </c>
      <c r="D78" s="955">
        <v>1375</v>
      </c>
      <c r="E78" s="955">
        <v>6</v>
      </c>
      <c r="F78" s="955">
        <v>10050</v>
      </c>
      <c r="G78" s="955">
        <v>28571</v>
      </c>
      <c r="H78" s="955">
        <v>4457</v>
      </c>
      <c r="I78" s="955">
        <v>18</v>
      </c>
      <c r="J78" s="955">
        <v>33046</v>
      </c>
      <c r="K78" s="955">
        <v>40240</v>
      </c>
      <c r="L78" s="1237">
        <v>2488731</v>
      </c>
      <c r="M78" s="741"/>
    </row>
    <row r="79" spans="1:13">
      <c r="A79" s="1607"/>
      <c r="B79" s="766" t="s">
        <v>149</v>
      </c>
      <c r="C79" s="956">
        <v>2701</v>
      </c>
      <c r="D79" s="956">
        <v>914</v>
      </c>
      <c r="E79" s="956">
        <v>0</v>
      </c>
      <c r="F79" s="956">
        <v>3615</v>
      </c>
      <c r="G79" s="956">
        <v>7386</v>
      </c>
      <c r="H79" s="956">
        <v>2814</v>
      </c>
      <c r="I79" s="956">
        <v>0</v>
      </c>
      <c r="J79" s="956">
        <v>10200</v>
      </c>
      <c r="K79" s="956">
        <v>10535</v>
      </c>
      <c r="L79" s="1238">
        <v>584941</v>
      </c>
      <c r="M79" s="741"/>
    </row>
    <row r="80" spans="1:13">
      <c r="A80" s="1606">
        <v>2021</v>
      </c>
      <c r="B80" s="403" t="s">
        <v>1478</v>
      </c>
      <c r="C80" s="953">
        <v>463538.52299999999</v>
      </c>
      <c r="D80" s="953">
        <v>61486.141000000003</v>
      </c>
      <c r="E80" s="953">
        <v>147.32599999999999</v>
      </c>
      <c r="F80" s="953">
        <v>525171.99</v>
      </c>
      <c r="G80" s="953">
        <v>1315813.3689999999</v>
      </c>
      <c r="H80" s="953">
        <v>193546.67300000001</v>
      </c>
      <c r="I80" s="953">
        <v>441.97899999999998</v>
      </c>
      <c r="J80" s="953">
        <v>1509802.0209999999</v>
      </c>
      <c r="K80" s="953">
        <v>2434980</v>
      </c>
      <c r="L80" s="1236">
        <v>134492.601</v>
      </c>
      <c r="M80" s="741"/>
    </row>
    <row r="81" spans="1:13">
      <c r="A81" s="1604"/>
      <c r="B81" s="186" t="s">
        <v>540</v>
      </c>
      <c r="C81" s="955">
        <v>7176.8280000000004</v>
      </c>
      <c r="D81" s="955">
        <v>7531.4570000000003</v>
      </c>
      <c r="E81" s="955">
        <v>0</v>
      </c>
      <c r="F81" s="955">
        <v>14708.285</v>
      </c>
      <c r="G81" s="955">
        <v>21954.241000000002</v>
      </c>
      <c r="H81" s="955">
        <v>23417.350999999999</v>
      </c>
      <c r="I81" s="955">
        <v>0</v>
      </c>
      <c r="J81" s="955">
        <v>45371.591999999997</v>
      </c>
      <c r="K81" s="955">
        <v>162501</v>
      </c>
      <c r="L81" s="955">
        <v>12938.93</v>
      </c>
      <c r="M81" s="741"/>
    </row>
    <row r="82" spans="1:13">
      <c r="A82" s="1604"/>
      <c r="B82" s="186" t="s">
        <v>539</v>
      </c>
      <c r="C82" s="955">
        <v>5897.9409999999998</v>
      </c>
      <c r="D82" s="955">
        <v>2800.8130000000001</v>
      </c>
      <c r="E82" s="955">
        <v>0</v>
      </c>
      <c r="F82" s="955">
        <v>8698.7540000000008</v>
      </c>
      <c r="G82" s="955">
        <v>17500.679</v>
      </c>
      <c r="H82" s="955">
        <v>8768.6380000000008</v>
      </c>
      <c r="I82" s="955">
        <v>0</v>
      </c>
      <c r="J82" s="955">
        <v>26269.316999999999</v>
      </c>
      <c r="K82" s="955">
        <v>76989</v>
      </c>
      <c r="L82" s="955">
        <v>5401.1059999999998</v>
      </c>
      <c r="M82" s="741"/>
    </row>
    <row r="83" spans="1:13">
      <c r="A83" s="1604"/>
      <c r="B83" s="186" t="s">
        <v>538</v>
      </c>
      <c r="C83" s="955">
        <v>6356.9179999999997</v>
      </c>
      <c r="D83" s="955">
        <v>2107.2719999999999</v>
      </c>
      <c r="E83" s="955">
        <v>0</v>
      </c>
      <c r="F83" s="955">
        <v>8464.1910000000007</v>
      </c>
      <c r="G83" s="955">
        <v>19926.135999999999</v>
      </c>
      <c r="H83" s="955">
        <v>6663.777</v>
      </c>
      <c r="I83" s="955">
        <v>0</v>
      </c>
      <c r="J83" s="955">
        <v>26589.912</v>
      </c>
      <c r="K83" s="955">
        <v>58098</v>
      </c>
      <c r="L83" s="955">
        <v>3967.5309999999999</v>
      </c>
      <c r="M83" s="741"/>
    </row>
    <row r="84" spans="1:13">
      <c r="A84" s="1604"/>
      <c r="B84" s="186" t="s">
        <v>537</v>
      </c>
      <c r="C84" s="955">
        <v>8234.1509999999998</v>
      </c>
      <c r="D84" s="955">
        <v>3765.2710000000002</v>
      </c>
      <c r="E84" s="955">
        <v>4.83</v>
      </c>
      <c r="F84" s="955">
        <v>12004.251</v>
      </c>
      <c r="G84" s="955">
        <v>24346.737000000001</v>
      </c>
      <c r="H84" s="955">
        <v>11697.826999999999</v>
      </c>
      <c r="I84" s="955">
        <v>14.49</v>
      </c>
      <c r="J84" s="955">
        <v>36059.053</v>
      </c>
      <c r="K84" s="955">
        <v>81419</v>
      </c>
      <c r="L84" s="955">
        <v>4895.4369999999999</v>
      </c>
      <c r="M84" s="741"/>
    </row>
    <row r="85" spans="1:13">
      <c r="A85" s="1604"/>
      <c r="B85" s="186" t="s">
        <v>536</v>
      </c>
      <c r="C85" s="955">
        <v>4364.5330000000004</v>
      </c>
      <c r="D85" s="955">
        <v>1599.0709999999999</v>
      </c>
      <c r="E85" s="955">
        <v>0</v>
      </c>
      <c r="F85" s="955">
        <v>5963.6040000000003</v>
      </c>
      <c r="G85" s="955">
        <v>12758.556</v>
      </c>
      <c r="H85" s="955">
        <v>5128.87</v>
      </c>
      <c r="I85" s="955">
        <v>0</v>
      </c>
      <c r="J85" s="955">
        <v>17887.425999999999</v>
      </c>
      <c r="K85" s="955">
        <v>38122</v>
      </c>
      <c r="L85" s="955">
        <v>2576.625</v>
      </c>
      <c r="M85" s="741"/>
    </row>
    <row r="86" spans="1:13">
      <c r="A86" s="1604"/>
      <c r="B86" s="186" t="s">
        <v>535</v>
      </c>
      <c r="C86" s="955">
        <v>3304.761</v>
      </c>
      <c r="D86" s="955">
        <v>2616.4850000000001</v>
      </c>
      <c r="E86" s="955">
        <v>0</v>
      </c>
      <c r="F86" s="955">
        <v>5921.2460000000001</v>
      </c>
      <c r="G86" s="955">
        <v>9125.6419999999998</v>
      </c>
      <c r="H86" s="955">
        <v>8522.1180000000004</v>
      </c>
      <c r="I86" s="955">
        <v>0</v>
      </c>
      <c r="J86" s="955">
        <v>17647.759999999998</v>
      </c>
      <c r="K86" s="955">
        <v>28083</v>
      </c>
      <c r="L86" s="955">
        <v>2286.4189999999999</v>
      </c>
      <c r="M86" s="741"/>
    </row>
    <row r="87" spans="1:13">
      <c r="A87" s="1604"/>
      <c r="B87" s="186" t="s">
        <v>147</v>
      </c>
      <c r="C87" s="955">
        <v>5148.33</v>
      </c>
      <c r="D87" s="955">
        <v>1180.104</v>
      </c>
      <c r="E87" s="955">
        <v>0</v>
      </c>
      <c r="F87" s="955">
        <v>6328.4340000000002</v>
      </c>
      <c r="G87" s="955">
        <v>14829.468999999999</v>
      </c>
      <c r="H87" s="955">
        <v>3661.3939999999998</v>
      </c>
      <c r="I87" s="955">
        <v>0</v>
      </c>
      <c r="J87" s="955">
        <v>18490.863000000001</v>
      </c>
      <c r="K87" s="955">
        <v>37995</v>
      </c>
      <c r="L87" s="955">
        <v>2205.4789999999998</v>
      </c>
      <c r="M87" s="741"/>
    </row>
    <row r="88" spans="1:13">
      <c r="A88" s="1604"/>
      <c r="B88" s="186" t="s">
        <v>534</v>
      </c>
      <c r="C88" s="955">
        <v>67994.073999999993</v>
      </c>
      <c r="D88" s="955">
        <v>16923.978999999999</v>
      </c>
      <c r="E88" s="955">
        <v>0</v>
      </c>
      <c r="F88" s="955">
        <v>84918.053</v>
      </c>
      <c r="G88" s="955">
        <v>204692.538</v>
      </c>
      <c r="H88" s="955">
        <v>53112.481</v>
      </c>
      <c r="I88" s="955">
        <v>0</v>
      </c>
      <c r="J88" s="955">
        <v>257805.019</v>
      </c>
      <c r="K88" s="955">
        <v>478986</v>
      </c>
      <c r="L88" s="955">
        <v>27708.720000000001</v>
      </c>
      <c r="M88" s="741"/>
    </row>
    <row r="89" spans="1:13">
      <c r="A89" s="1604"/>
      <c r="B89" s="186" t="s">
        <v>533</v>
      </c>
      <c r="C89" s="955">
        <v>36748.995000000003</v>
      </c>
      <c r="D89" s="955">
        <v>2822.8739999999998</v>
      </c>
      <c r="E89" s="955">
        <v>0</v>
      </c>
      <c r="F89" s="955">
        <v>39571.868999999999</v>
      </c>
      <c r="G89" s="955">
        <v>99276.240999999995</v>
      </c>
      <c r="H89" s="955">
        <v>9243.5879999999997</v>
      </c>
      <c r="I89" s="955">
        <v>0</v>
      </c>
      <c r="J89" s="955">
        <v>108519.829</v>
      </c>
      <c r="K89" s="955">
        <v>149891</v>
      </c>
      <c r="L89" s="955">
        <v>8379.1569999999992</v>
      </c>
      <c r="M89" s="741"/>
    </row>
    <row r="90" spans="1:13">
      <c r="A90" s="1604"/>
      <c r="B90" s="186" t="s">
        <v>532</v>
      </c>
      <c r="C90" s="955">
        <v>31676.256000000001</v>
      </c>
      <c r="D90" s="955">
        <v>2249.0279999999998</v>
      </c>
      <c r="E90" s="955">
        <v>0</v>
      </c>
      <c r="F90" s="955">
        <v>33925.284</v>
      </c>
      <c r="G90" s="955">
        <v>85292.724000000002</v>
      </c>
      <c r="H90" s="955">
        <v>7215.8239999999996</v>
      </c>
      <c r="I90" s="955">
        <v>0</v>
      </c>
      <c r="J90" s="955">
        <v>92508.548999999999</v>
      </c>
      <c r="K90" s="955">
        <v>122377</v>
      </c>
      <c r="L90" s="955">
        <v>6785.3329999999996</v>
      </c>
      <c r="M90" s="741"/>
    </row>
    <row r="91" spans="1:13">
      <c r="A91" s="1604"/>
      <c r="B91" s="186" t="s">
        <v>216</v>
      </c>
      <c r="C91" s="955">
        <v>52949.970999999998</v>
      </c>
      <c r="D91" s="955">
        <v>3595.703</v>
      </c>
      <c r="E91" s="955">
        <v>4.3099999999999996</v>
      </c>
      <c r="F91" s="955">
        <v>56549.985000000001</v>
      </c>
      <c r="G91" s="955">
        <v>141749.16699999999</v>
      </c>
      <c r="H91" s="955">
        <v>11374.347</v>
      </c>
      <c r="I91" s="955">
        <v>12.930999999999999</v>
      </c>
      <c r="J91" s="955">
        <v>153136.44399999999</v>
      </c>
      <c r="K91" s="955">
        <v>195894</v>
      </c>
      <c r="L91" s="955">
        <v>10652.15</v>
      </c>
      <c r="M91" s="741"/>
    </row>
    <row r="92" spans="1:13">
      <c r="A92" s="1604"/>
      <c r="B92" s="186" t="s">
        <v>531</v>
      </c>
      <c r="C92" s="955">
        <v>43159.601000000002</v>
      </c>
      <c r="D92" s="955">
        <v>2914.1869999999999</v>
      </c>
      <c r="E92" s="955">
        <v>5.8250000000000002</v>
      </c>
      <c r="F92" s="955">
        <v>46079.612999999998</v>
      </c>
      <c r="G92" s="955">
        <v>118858.791</v>
      </c>
      <c r="H92" s="955">
        <v>9190.5959999999995</v>
      </c>
      <c r="I92" s="955">
        <v>17.475999999999999</v>
      </c>
      <c r="J92" s="955">
        <v>128066.863</v>
      </c>
      <c r="K92" s="955">
        <v>169943</v>
      </c>
      <c r="L92" s="955">
        <v>9714.5580000000009</v>
      </c>
      <c r="M92" s="741"/>
    </row>
    <row r="93" spans="1:13">
      <c r="A93" s="1604"/>
      <c r="B93" s="186" t="s">
        <v>530</v>
      </c>
      <c r="C93" s="955">
        <v>63849.023000000001</v>
      </c>
      <c r="D93" s="955">
        <v>2920.8159999999998</v>
      </c>
      <c r="E93" s="955">
        <v>88.165000000000006</v>
      </c>
      <c r="F93" s="955">
        <v>66858.005000000005</v>
      </c>
      <c r="G93" s="955">
        <v>179557.35800000001</v>
      </c>
      <c r="H93" s="955">
        <v>9123.92</v>
      </c>
      <c r="I93" s="955">
        <v>264.495</v>
      </c>
      <c r="J93" s="955">
        <v>188945.77299999999</v>
      </c>
      <c r="K93" s="955">
        <v>233218</v>
      </c>
      <c r="L93" s="955">
        <v>9773.7630000000008</v>
      </c>
      <c r="M93" s="741"/>
    </row>
    <row r="94" spans="1:13">
      <c r="A94" s="1604"/>
      <c r="B94" s="186" t="s">
        <v>529</v>
      </c>
      <c r="C94" s="955">
        <v>69994.896999999997</v>
      </c>
      <c r="D94" s="955">
        <v>2753.1619999999998</v>
      </c>
      <c r="E94" s="955">
        <v>0</v>
      </c>
      <c r="F94" s="955">
        <v>72748.058999999994</v>
      </c>
      <c r="G94" s="955">
        <v>199668.15900000001</v>
      </c>
      <c r="H94" s="955">
        <v>8577.2890000000007</v>
      </c>
      <c r="I94" s="955">
        <v>0</v>
      </c>
      <c r="J94" s="955">
        <v>208245.448</v>
      </c>
      <c r="K94" s="955">
        <v>274496</v>
      </c>
      <c r="L94" s="955">
        <v>12173.047</v>
      </c>
      <c r="M94" s="741"/>
    </row>
    <row r="95" spans="1:13">
      <c r="A95" s="1604"/>
      <c r="B95" s="186" t="s">
        <v>528</v>
      </c>
      <c r="C95" s="955">
        <v>45054.464</v>
      </c>
      <c r="D95" s="955">
        <v>3310.65</v>
      </c>
      <c r="E95" s="955">
        <v>38.155000000000001</v>
      </c>
      <c r="F95" s="955">
        <v>48403.269</v>
      </c>
      <c r="G95" s="955">
        <v>129603.179</v>
      </c>
      <c r="H95" s="955">
        <v>10181.726000000001</v>
      </c>
      <c r="I95" s="955">
        <v>114.464</v>
      </c>
      <c r="J95" s="955">
        <v>139899.36900000001</v>
      </c>
      <c r="K95" s="955">
        <v>235379</v>
      </c>
      <c r="L95" s="955">
        <v>11759.504999999999</v>
      </c>
      <c r="M95" s="741"/>
    </row>
    <row r="96" spans="1:13">
      <c r="A96" s="1604"/>
      <c r="B96" s="186" t="s">
        <v>527</v>
      </c>
      <c r="C96" s="955">
        <v>8850.31</v>
      </c>
      <c r="D96" s="955">
        <v>1390.8219999999999</v>
      </c>
      <c r="E96" s="955">
        <v>6.0410000000000004</v>
      </c>
      <c r="F96" s="955">
        <v>10247.173000000001</v>
      </c>
      <c r="G96" s="955">
        <v>29057.035</v>
      </c>
      <c r="H96" s="955">
        <v>4559.5219999999999</v>
      </c>
      <c r="I96" s="955">
        <v>18.123000000000001</v>
      </c>
      <c r="J96" s="955">
        <v>33634.68</v>
      </c>
      <c r="K96" s="955">
        <v>41792</v>
      </c>
      <c r="L96" s="955">
        <v>2663.5070000000001</v>
      </c>
      <c r="M96" s="741"/>
    </row>
    <row r="97" spans="1:13">
      <c r="A97" s="1607"/>
      <c r="B97" s="766" t="s">
        <v>149</v>
      </c>
      <c r="C97" s="956">
        <v>2777.4690000000001</v>
      </c>
      <c r="D97" s="956">
        <v>1004.4450000000001</v>
      </c>
      <c r="E97" s="956">
        <v>0</v>
      </c>
      <c r="F97" s="956">
        <v>3781.9140000000002</v>
      </c>
      <c r="G97" s="956">
        <v>7616.7150000000001</v>
      </c>
      <c r="H97" s="956">
        <v>3107.4059999999999</v>
      </c>
      <c r="I97" s="956">
        <v>0</v>
      </c>
      <c r="J97" s="956">
        <v>10724.120999999999</v>
      </c>
      <c r="K97" s="956">
        <v>9895</v>
      </c>
      <c r="L97" s="956">
        <v>611.33199999999999</v>
      </c>
      <c r="M97" s="741"/>
    </row>
    <row r="98" spans="1:13">
      <c r="A98" s="1604">
        <v>2022</v>
      </c>
      <c r="B98" s="186" t="s">
        <v>1478</v>
      </c>
      <c r="C98" s="955">
        <v>470198.00300000003</v>
      </c>
      <c r="D98" s="955">
        <v>64900.411</v>
      </c>
      <c r="E98" s="955">
        <v>143.25800000000001</v>
      </c>
      <c r="F98" s="955">
        <v>535241.67200000002</v>
      </c>
      <c r="G98" s="955">
        <v>1334019.7069999999</v>
      </c>
      <c r="H98" s="955">
        <v>203056.736</v>
      </c>
      <c r="I98" s="955">
        <v>429.77499999999998</v>
      </c>
      <c r="J98" s="955">
        <v>1537506.2180000001</v>
      </c>
      <c r="K98" s="955">
        <v>2489919</v>
      </c>
      <c r="L98" s="1237">
        <v>139265.04300000001</v>
      </c>
      <c r="M98" s="741"/>
    </row>
    <row r="99" spans="1:13">
      <c r="A99" s="1604"/>
      <c r="B99" s="186" t="s">
        <v>540</v>
      </c>
      <c r="C99" s="955">
        <v>7205.5339999999997</v>
      </c>
      <c r="D99" s="955">
        <v>7805.93</v>
      </c>
      <c r="E99" s="955">
        <v>0</v>
      </c>
      <c r="F99" s="955">
        <v>15011.464</v>
      </c>
      <c r="G99" s="955">
        <v>21971.938999999998</v>
      </c>
      <c r="H99" s="955">
        <v>24178.508999999998</v>
      </c>
      <c r="I99" s="955">
        <v>0</v>
      </c>
      <c r="J99" s="955">
        <v>46150.447999999997</v>
      </c>
      <c r="K99" s="955">
        <v>162657</v>
      </c>
      <c r="L99" s="955">
        <v>13218.941999999999</v>
      </c>
      <c r="M99" s="741"/>
    </row>
    <row r="100" spans="1:13">
      <c r="A100" s="1604"/>
      <c r="B100" s="186" t="s">
        <v>539</v>
      </c>
      <c r="C100" s="955">
        <v>5933.8590000000004</v>
      </c>
      <c r="D100" s="955">
        <v>2933.5239999999999</v>
      </c>
      <c r="E100" s="955">
        <v>0</v>
      </c>
      <c r="F100" s="955">
        <v>8867.3829999999998</v>
      </c>
      <c r="G100" s="955">
        <v>17582.643</v>
      </c>
      <c r="H100" s="955">
        <v>9139.6360000000004</v>
      </c>
      <c r="I100" s="955">
        <v>0</v>
      </c>
      <c r="J100" s="955">
        <v>26722.278999999999</v>
      </c>
      <c r="K100" s="955">
        <v>77300</v>
      </c>
      <c r="L100" s="955">
        <v>5532.79</v>
      </c>
      <c r="M100" s="741"/>
    </row>
    <row r="101" spans="1:13">
      <c r="A101" s="1604"/>
      <c r="B101" s="186" t="s">
        <v>538</v>
      </c>
      <c r="C101" s="955">
        <v>6453.0879999999997</v>
      </c>
      <c r="D101" s="955">
        <v>2195.3049999999998</v>
      </c>
      <c r="E101" s="955">
        <v>0</v>
      </c>
      <c r="F101" s="955">
        <v>8648.393</v>
      </c>
      <c r="G101" s="955">
        <v>20164.003000000001</v>
      </c>
      <c r="H101" s="955">
        <v>6895.1139999999996</v>
      </c>
      <c r="I101" s="955">
        <v>0</v>
      </c>
      <c r="J101" s="955">
        <v>27059.116999999998</v>
      </c>
      <c r="K101" s="955">
        <v>58645</v>
      </c>
      <c r="L101" s="955">
        <v>4070.4989999999998</v>
      </c>
      <c r="M101" s="741"/>
    </row>
    <row r="102" spans="1:13">
      <c r="A102" s="1604"/>
      <c r="B102" s="186" t="s">
        <v>537</v>
      </c>
      <c r="C102" s="955">
        <v>8289.1319999999996</v>
      </c>
      <c r="D102" s="955">
        <v>4050.5619999999999</v>
      </c>
      <c r="E102" s="955">
        <v>4.83</v>
      </c>
      <c r="F102" s="955">
        <v>12344.523999999999</v>
      </c>
      <c r="G102" s="955">
        <v>24456.99</v>
      </c>
      <c r="H102" s="955">
        <v>12510.851000000001</v>
      </c>
      <c r="I102" s="955">
        <v>14.49</v>
      </c>
      <c r="J102" s="955">
        <v>36982.330999999998</v>
      </c>
      <c r="K102" s="955">
        <v>80022</v>
      </c>
      <c r="L102" s="955">
        <v>4937.2110000000002</v>
      </c>
      <c r="M102" s="741"/>
    </row>
    <row r="103" spans="1:13">
      <c r="A103" s="1604"/>
      <c r="B103" s="186" t="s">
        <v>536</v>
      </c>
      <c r="C103" s="955">
        <v>4392.8909999999996</v>
      </c>
      <c r="D103" s="955">
        <v>1681.2650000000001</v>
      </c>
      <c r="E103" s="955">
        <v>0</v>
      </c>
      <c r="F103" s="955">
        <v>6074.1559999999999</v>
      </c>
      <c r="G103" s="955">
        <v>12833.326999999999</v>
      </c>
      <c r="H103" s="955">
        <v>5346.3720000000003</v>
      </c>
      <c r="I103" s="955">
        <v>0</v>
      </c>
      <c r="J103" s="955">
        <v>18179.699000000001</v>
      </c>
      <c r="K103" s="955">
        <v>38699</v>
      </c>
      <c r="L103" s="955">
        <v>2668.875</v>
      </c>
      <c r="M103" s="741"/>
    </row>
    <row r="104" spans="1:13">
      <c r="A104" s="1604"/>
      <c r="B104" s="186" t="s">
        <v>535</v>
      </c>
      <c r="C104" s="955">
        <v>3324.6660000000002</v>
      </c>
      <c r="D104" s="955">
        <v>2725.3919999999998</v>
      </c>
      <c r="E104" s="955">
        <v>0</v>
      </c>
      <c r="F104" s="955">
        <v>6050.058</v>
      </c>
      <c r="G104" s="955">
        <v>9154.2469999999994</v>
      </c>
      <c r="H104" s="955">
        <v>8789.6419999999998</v>
      </c>
      <c r="I104" s="955">
        <v>0</v>
      </c>
      <c r="J104" s="955">
        <v>17943.888999999999</v>
      </c>
      <c r="K104" s="955">
        <v>30655</v>
      </c>
      <c r="L104" s="955">
        <v>2348.5720000000001</v>
      </c>
      <c r="M104" s="741"/>
    </row>
    <row r="105" spans="1:13">
      <c r="A105" s="1604"/>
      <c r="B105" s="186" t="s">
        <v>147</v>
      </c>
      <c r="C105" s="955">
        <v>5199.4319999999998</v>
      </c>
      <c r="D105" s="955">
        <v>1247.777</v>
      </c>
      <c r="E105" s="955">
        <v>0</v>
      </c>
      <c r="F105" s="955">
        <v>6447.2089999999998</v>
      </c>
      <c r="G105" s="955">
        <v>14946.722</v>
      </c>
      <c r="H105" s="955">
        <v>3848.9490000000001</v>
      </c>
      <c r="I105" s="955">
        <v>0</v>
      </c>
      <c r="J105" s="955">
        <v>18795.670999999998</v>
      </c>
      <c r="K105" s="955">
        <v>38558</v>
      </c>
      <c r="L105" s="955">
        <v>2276.3159999999998</v>
      </c>
      <c r="M105" s="741"/>
    </row>
    <row r="106" spans="1:13">
      <c r="A106" s="1604"/>
      <c r="B106" s="186" t="s">
        <v>534</v>
      </c>
      <c r="C106" s="955">
        <v>68787.913</v>
      </c>
      <c r="D106" s="955">
        <v>17972.173999999999</v>
      </c>
      <c r="E106" s="955">
        <v>0</v>
      </c>
      <c r="F106" s="955">
        <v>86760.087</v>
      </c>
      <c r="G106" s="955">
        <v>206936.315</v>
      </c>
      <c r="H106" s="955">
        <v>56119.571000000004</v>
      </c>
      <c r="I106" s="955">
        <v>0</v>
      </c>
      <c r="J106" s="955">
        <v>263055.886</v>
      </c>
      <c r="K106" s="955">
        <v>480367</v>
      </c>
      <c r="L106" s="955">
        <v>28315.402999999998</v>
      </c>
      <c r="M106" s="741"/>
    </row>
    <row r="107" spans="1:13">
      <c r="A107" s="1604"/>
      <c r="B107" s="186" t="s">
        <v>533</v>
      </c>
      <c r="C107" s="955">
        <v>37337.567999999999</v>
      </c>
      <c r="D107" s="955">
        <v>3061.1770000000001</v>
      </c>
      <c r="E107" s="955">
        <v>0</v>
      </c>
      <c r="F107" s="955">
        <v>40398.745000000003</v>
      </c>
      <c r="G107" s="955">
        <v>100599.501</v>
      </c>
      <c r="H107" s="955">
        <v>9934.6839999999993</v>
      </c>
      <c r="I107" s="955">
        <v>0</v>
      </c>
      <c r="J107" s="955">
        <v>110534.185</v>
      </c>
      <c r="K107" s="955">
        <v>153990</v>
      </c>
      <c r="L107" s="955">
        <v>8685.1200000000008</v>
      </c>
      <c r="M107" s="741"/>
    </row>
    <row r="108" spans="1:13">
      <c r="A108" s="1604"/>
      <c r="B108" s="186" t="s">
        <v>532</v>
      </c>
      <c r="C108" s="955">
        <v>32190.190999999999</v>
      </c>
      <c r="D108" s="955">
        <v>2487.9360000000001</v>
      </c>
      <c r="E108" s="955">
        <v>0</v>
      </c>
      <c r="F108" s="955">
        <v>34678.127</v>
      </c>
      <c r="G108" s="955">
        <v>86593.505000000005</v>
      </c>
      <c r="H108" s="955">
        <v>7903.9690000000001</v>
      </c>
      <c r="I108" s="955">
        <v>0</v>
      </c>
      <c r="J108" s="955">
        <v>94497.474000000002</v>
      </c>
      <c r="K108" s="955">
        <v>126843</v>
      </c>
      <c r="L108" s="955">
        <v>7093.7939999999999</v>
      </c>
      <c r="M108" s="741"/>
    </row>
    <row r="109" spans="1:13">
      <c r="A109" s="1604"/>
      <c r="B109" s="186" t="s">
        <v>216</v>
      </c>
      <c r="C109" s="955">
        <v>53705.305999999997</v>
      </c>
      <c r="D109" s="955">
        <v>3855.5749999999998</v>
      </c>
      <c r="E109" s="955">
        <v>2.4990000000000001</v>
      </c>
      <c r="F109" s="955">
        <v>57563.38</v>
      </c>
      <c r="G109" s="955">
        <v>143768.389</v>
      </c>
      <c r="H109" s="955">
        <v>12107.451999999999</v>
      </c>
      <c r="I109" s="955">
        <v>7.4980000000000002</v>
      </c>
      <c r="J109" s="955">
        <v>155883.33900000001</v>
      </c>
      <c r="K109" s="955">
        <v>223239</v>
      </c>
      <c r="L109" s="955">
        <v>11045.460999999999</v>
      </c>
      <c r="M109" s="741"/>
    </row>
    <row r="110" spans="1:13">
      <c r="A110" s="1604"/>
      <c r="B110" s="186" t="s">
        <v>531</v>
      </c>
      <c r="C110" s="955">
        <v>43822.949000000001</v>
      </c>
      <c r="D110" s="955">
        <v>3060.721</v>
      </c>
      <c r="E110" s="955">
        <v>5.8250000000000002</v>
      </c>
      <c r="F110" s="955">
        <v>46889.495000000003</v>
      </c>
      <c r="G110" s="955">
        <v>120857.268</v>
      </c>
      <c r="H110" s="955">
        <v>9577.7659999999996</v>
      </c>
      <c r="I110" s="955">
        <v>17.475999999999999</v>
      </c>
      <c r="J110" s="955">
        <v>130452.51</v>
      </c>
      <c r="K110" s="955">
        <v>190670</v>
      </c>
      <c r="L110" s="955">
        <v>10253.24</v>
      </c>
      <c r="M110" s="741"/>
    </row>
    <row r="111" spans="1:13">
      <c r="A111" s="1604"/>
      <c r="B111" s="186" t="s">
        <v>530</v>
      </c>
      <c r="C111" s="955">
        <v>64629.502</v>
      </c>
      <c r="D111" s="955">
        <v>3004.2469999999998</v>
      </c>
      <c r="E111" s="955">
        <v>86.697999999999993</v>
      </c>
      <c r="F111" s="955">
        <v>67720.447</v>
      </c>
      <c r="G111" s="955">
        <v>181876.56899999999</v>
      </c>
      <c r="H111" s="955">
        <v>9335.1530000000002</v>
      </c>
      <c r="I111" s="955">
        <v>260.09399999999999</v>
      </c>
      <c r="J111" s="955">
        <v>191471.81599999999</v>
      </c>
      <c r="K111" s="955">
        <v>243235</v>
      </c>
      <c r="L111" s="955">
        <v>10408.745999999999</v>
      </c>
      <c r="M111" s="741"/>
    </row>
    <row r="112" spans="1:13">
      <c r="A112" s="1604"/>
      <c r="B112" s="186" t="s">
        <v>529</v>
      </c>
      <c r="C112" s="955">
        <v>71365.524999999994</v>
      </c>
      <c r="D112" s="955">
        <v>2895.6469999999999</v>
      </c>
      <c r="E112" s="955">
        <v>0</v>
      </c>
      <c r="F112" s="955">
        <v>74261.172000000006</v>
      </c>
      <c r="G112" s="955">
        <v>203706.38</v>
      </c>
      <c r="H112" s="955">
        <v>8960.7080000000005</v>
      </c>
      <c r="I112" s="955">
        <v>0</v>
      </c>
      <c r="J112" s="955">
        <v>212667.08799999999</v>
      </c>
      <c r="K112" s="955">
        <v>288956</v>
      </c>
      <c r="L112" s="955">
        <v>12856.898999999999</v>
      </c>
      <c r="M112" s="741"/>
    </row>
    <row r="113" spans="1:21">
      <c r="A113" s="1604"/>
      <c r="B113" s="186" t="s">
        <v>528</v>
      </c>
      <c r="C113" s="955">
        <v>45780.502999999997</v>
      </c>
      <c r="D113" s="955">
        <v>3429.2040000000002</v>
      </c>
      <c r="E113" s="955">
        <v>37.365000000000002</v>
      </c>
      <c r="F113" s="955">
        <v>49247.072</v>
      </c>
      <c r="G113" s="955">
        <v>131453.64499999999</v>
      </c>
      <c r="H113" s="955">
        <v>10499.63</v>
      </c>
      <c r="I113" s="955">
        <v>112.09399999999999</v>
      </c>
      <c r="J113" s="955">
        <v>142065.36900000001</v>
      </c>
      <c r="K113" s="955">
        <v>243422</v>
      </c>
      <c r="L113" s="955">
        <v>12203.960999999999</v>
      </c>
      <c r="M113" s="741"/>
    </row>
    <row r="114" spans="1:21">
      <c r="A114" s="1604"/>
      <c r="B114" s="186" t="s">
        <v>527</v>
      </c>
      <c r="C114" s="955">
        <v>8973.6990000000005</v>
      </c>
      <c r="D114" s="955">
        <v>1449.3530000000001</v>
      </c>
      <c r="E114" s="955">
        <v>6.0410000000000004</v>
      </c>
      <c r="F114" s="955">
        <v>10429.093000000001</v>
      </c>
      <c r="G114" s="955">
        <v>29420.415000000001</v>
      </c>
      <c r="H114" s="955">
        <v>4697.5659999999998</v>
      </c>
      <c r="I114" s="955">
        <v>18.123000000000001</v>
      </c>
      <c r="J114" s="955">
        <v>34136.103999999999</v>
      </c>
      <c r="K114" s="955">
        <v>42934</v>
      </c>
      <c r="L114" s="955">
        <v>2777.2139999999999</v>
      </c>
      <c r="M114" s="741"/>
    </row>
    <row r="115" spans="1:21" ht="14.25" thickBot="1">
      <c r="A115" s="1605"/>
      <c r="B115" s="185" t="s">
        <v>149</v>
      </c>
      <c r="C115" s="958">
        <v>2806.2449999999999</v>
      </c>
      <c r="D115" s="958">
        <v>1044.6220000000001</v>
      </c>
      <c r="E115" s="958">
        <v>0</v>
      </c>
      <c r="F115" s="958">
        <v>3850.8670000000002</v>
      </c>
      <c r="G115" s="958">
        <v>7697.8490000000002</v>
      </c>
      <c r="H115" s="958">
        <v>3211.1640000000002</v>
      </c>
      <c r="I115" s="958">
        <v>0</v>
      </c>
      <c r="J115" s="958">
        <v>10909.013000000001</v>
      </c>
      <c r="K115" s="958">
        <v>9727</v>
      </c>
      <c r="L115" s="958">
        <v>572</v>
      </c>
      <c r="M115" s="741"/>
    </row>
    <row r="116" spans="1:21" s="781" customFormat="1">
      <c r="A116" s="781" t="s">
        <v>876</v>
      </c>
      <c r="L116" s="1210" t="s">
        <v>877</v>
      </c>
      <c r="U116" s="1211"/>
    </row>
    <row r="117" spans="1:21" s="25" customFormat="1">
      <c r="A117" s="310"/>
      <c r="B117" s="422"/>
      <c r="C117" s="422"/>
      <c r="D117" s="422"/>
      <c r="E117" s="422"/>
      <c r="F117" s="422"/>
      <c r="G117" s="422"/>
      <c r="H117" s="422"/>
      <c r="I117" s="422"/>
      <c r="J117" s="427"/>
    </row>
  </sheetData>
  <mergeCells count="11">
    <mergeCell ref="A98:A115"/>
    <mergeCell ref="A80:A97"/>
    <mergeCell ref="K4:L4"/>
    <mergeCell ref="C7:F7"/>
    <mergeCell ref="G7:J7"/>
    <mergeCell ref="A8:A25"/>
    <mergeCell ref="A62:A79"/>
    <mergeCell ref="A44:A61"/>
    <mergeCell ref="A26:A43"/>
    <mergeCell ref="C4:F4"/>
    <mergeCell ref="G4:J4"/>
  </mergeCells>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95">
    <pageSetUpPr fitToPage="1"/>
  </sheetPr>
  <dimension ref="A1:U324"/>
  <sheetViews>
    <sheetView showGridLines="0" view="pageBreakPreview" zoomScaleNormal="100" zoomScaleSheetLayoutView="100" workbookViewId="0">
      <pane xSplit="1" ySplit="5" topLeftCell="B69"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 width="10.75" style="1" customWidth="1"/>
    <col min="3" max="3" width="13.875" style="1" bestFit="1" customWidth="1"/>
    <col min="4" max="6" width="10.75" style="1" customWidth="1"/>
    <col min="7" max="7" width="11.375" style="1" bestFit="1" customWidth="1"/>
    <col min="8" max="9" width="10.75" style="1" customWidth="1"/>
    <col min="10" max="16384" width="9.125" style="1"/>
  </cols>
  <sheetData>
    <row r="1" spans="1:10" ht="19.5">
      <c r="A1" s="281" t="s">
        <v>942</v>
      </c>
      <c r="B1" s="14"/>
      <c r="C1" s="14"/>
      <c r="D1" s="14"/>
      <c r="E1" s="14"/>
      <c r="F1" s="14"/>
      <c r="G1" s="14"/>
      <c r="H1" s="14"/>
      <c r="I1" s="14"/>
    </row>
    <row r="2" spans="1:10">
      <c r="A2" s="278"/>
      <c r="B2" s="14"/>
      <c r="C2" s="14"/>
      <c r="D2" s="14"/>
      <c r="E2" s="14"/>
      <c r="F2" s="14"/>
      <c r="G2" s="14"/>
      <c r="H2" s="14"/>
      <c r="I2" s="14"/>
    </row>
    <row r="3" spans="1:10" ht="14.25" thickBot="1">
      <c r="A3" s="1" t="s">
        <v>943</v>
      </c>
      <c r="I3" s="184" t="s">
        <v>944</v>
      </c>
    </row>
    <row r="4" spans="1:10" ht="14.25" customHeight="1">
      <c r="A4" s="415"/>
      <c r="B4" s="295" t="s">
        <v>945</v>
      </c>
      <c r="C4" s="294" t="s">
        <v>946</v>
      </c>
      <c r="D4" s="294" t="s">
        <v>947</v>
      </c>
      <c r="E4" s="294" t="s">
        <v>43</v>
      </c>
      <c r="F4" s="294" t="s">
        <v>948</v>
      </c>
      <c r="G4" s="294" t="s">
        <v>949</v>
      </c>
      <c r="H4" s="294" t="s">
        <v>950</v>
      </c>
      <c r="I4" s="416" t="s">
        <v>41</v>
      </c>
    </row>
    <row r="5" spans="1:10" ht="14.25" thickBot="1">
      <c r="A5" s="417"/>
      <c r="B5" s="271" t="s">
        <v>42</v>
      </c>
      <c r="C5" s="270" t="s">
        <v>951</v>
      </c>
      <c r="D5" s="270" t="s">
        <v>952</v>
      </c>
      <c r="E5" s="270" t="s">
        <v>83</v>
      </c>
      <c r="F5" s="270" t="s">
        <v>159</v>
      </c>
      <c r="G5" s="270" t="s">
        <v>953</v>
      </c>
      <c r="H5" s="270" t="s">
        <v>954</v>
      </c>
      <c r="I5" s="269" t="s">
        <v>955</v>
      </c>
    </row>
    <row r="6" spans="1:10" ht="14.25" thickTop="1">
      <c r="A6" s="289">
        <v>1998</v>
      </c>
      <c r="B6" s="418">
        <v>100.62</v>
      </c>
      <c r="C6" s="419">
        <v>104.16</v>
      </c>
      <c r="D6" s="419">
        <v>86.51</v>
      </c>
      <c r="E6" s="419">
        <v>55.01</v>
      </c>
      <c r="F6" s="419">
        <v>44.31</v>
      </c>
      <c r="G6" s="419">
        <v>63.02</v>
      </c>
      <c r="H6" s="419">
        <v>25.79</v>
      </c>
      <c r="I6" s="419">
        <v>72.08</v>
      </c>
      <c r="J6" s="420"/>
    </row>
    <row r="7" spans="1:10">
      <c r="A7" s="186">
        <v>1999</v>
      </c>
      <c r="B7" s="421">
        <v>103.07</v>
      </c>
      <c r="C7" s="422">
        <v>102.45</v>
      </c>
      <c r="D7" s="422">
        <v>85.73</v>
      </c>
      <c r="E7" s="422">
        <v>54.78</v>
      </c>
      <c r="F7" s="422">
        <v>44.04</v>
      </c>
      <c r="G7" s="422">
        <v>62.82</v>
      </c>
      <c r="H7" s="422">
        <v>25.26</v>
      </c>
      <c r="I7" s="422">
        <v>71.59</v>
      </c>
      <c r="J7" s="420"/>
    </row>
    <row r="8" spans="1:10">
      <c r="A8" s="22">
        <v>2000</v>
      </c>
      <c r="B8" s="421">
        <v>107.3</v>
      </c>
      <c r="C8" s="422">
        <v>106.04</v>
      </c>
      <c r="D8" s="422">
        <v>90.16</v>
      </c>
      <c r="E8" s="422">
        <v>58.3</v>
      </c>
      <c r="F8" s="422">
        <v>43.04</v>
      </c>
      <c r="G8" s="422">
        <v>65.92</v>
      </c>
      <c r="H8" s="422">
        <v>24.52</v>
      </c>
      <c r="I8" s="422">
        <v>74.650000000000006</v>
      </c>
      <c r="J8" s="420"/>
    </row>
    <row r="9" spans="1:10">
      <c r="A9" s="403">
        <v>2001</v>
      </c>
      <c r="B9" s="425">
        <v>111.71</v>
      </c>
      <c r="C9" s="426">
        <v>107.99</v>
      </c>
      <c r="D9" s="426">
        <v>92.74</v>
      </c>
      <c r="E9" s="426">
        <v>61.56</v>
      </c>
      <c r="F9" s="426">
        <v>43.51</v>
      </c>
      <c r="G9" s="426">
        <v>68.14</v>
      </c>
      <c r="H9" s="426">
        <v>24.06</v>
      </c>
      <c r="I9" s="426">
        <v>77.06</v>
      </c>
      <c r="J9" s="420"/>
    </row>
    <row r="10" spans="1:10">
      <c r="A10" s="186">
        <v>2002</v>
      </c>
      <c r="B10" s="421">
        <v>110.31</v>
      </c>
      <c r="C10" s="422">
        <v>104.42</v>
      </c>
      <c r="D10" s="422">
        <v>90.78</v>
      </c>
      <c r="E10" s="422">
        <v>60.08</v>
      </c>
      <c r="F10" s="422">
        <v>43.16</v>
      </c>
      <c r="G10" s="422">
        <v>66.22</v>
      </c>
      <c r="H10" s="422">
        <v>26.03</v>
      </c>
      <c r="I10" s="422">
        <v>75.209999999999994</v>
      </c>
      <c r="J10" s="420"/>
    </row>
    <row r="11" spans="1:10">
      <c r="A11" s="186">
        <v>2003</v>
      </c>
      <c r="B11" s="421">
        <v>107.96</v>
      </c>
      <c r="C11" s="422">
        <v>100.59</v>
      </c>
      <c r="D11" s="422">
        <v>90.24</v>
      </c>
      <c r="E11" s="422">
        <v>60.3</v>
      </c>
      <c r="F11" s="422">
        <v>43.45</v>
      </c>
      <c r="G11" s="422">
        <v>65.75</v>
      </c>
      <c r="H11" s="422">
        <v>29.72</v>
      </c>
      <c r="I11" s="422">
        <v>74.680000000000007</v>
      </c>
      <c r="J11" s="420"/>
    </row>
    <row r="12" spans="1:10">
      <c r="A12" s="186">
        <v>2004</v>
      </c>
      <c r="B12" s="421">
        <v>110.41</v>
      </c>
      <c r="C12" s="422">
        <v>96.85</v>
      </c>
      <c r="D12" s="422">
        <v>89.05</v>
      </c>
      <c r="E12" s="422">
        <v>60.23</v>
      </c>
      <c r="F12" s="422">
        <v>41.95</v>
      </c>
      <c r="G12" s="422">
        <v>65.33</v>
      </c>
      <c r="H12" s="422">
        <v>30.61</v>
      </c>
      <c r="I12" s="422">
        <v>74.58</v>
      </c>
      <c r="J12" s="420"/>
    </row>
    <row r="13" spans="1:10">
      <c r="A13" s="22">
        <v>2005</v>
      </c>
      <c r="B13" s="423">
        <v>110.82</v>
      </c>
      <c r="C13" s="424">
        <v>95.24</v>
      </c>
      <c r="D13" s="424">
        <v>89</v>
      </c>
      <c r="E13" s="424">
        <v>60.25</v>
      </c>
      <c r="F13" s="424">
        <v>41.67</v>
      </c>
      <c r="G13" s="424">
        <v>65.650000000000006</v>
      </c>
      <c r="H13" s="424">
        <v>32.39</v>
      </c>
      <c r="I13" s="424">
        <v>74.459999999999994</v>
      </c>
      <c r="J13" s="420"/>
    </row>
    <row r="14" spans="1:10">
      <c r="A14" s="403">
        <v>2006</v>
      </c>
      <c r="B14" s="421">
        <v>114.33</v>
      </c>
      <c r="C14" s="422">
        <v>97.91</v>
      </c>
      <c r="D14" s="422">
        <v>77.48</v>
      </c>
      <c r="E14" s="422">
        <v>61.92</v>
      </c>
      <c r="F14" s="422">
        <v>42.96</v>
      </c>
      <c r="G14" s="422">
        <v>68.61</v>
      </c>
      <c r="H14" s="422">
        <v>34.6</v>
      </c>
      <c r="I14" s="422">
        <v>76.430000000000007</v>
      </c>
      <c r="J14" s="420"/>
    </row>
    <row r="15" spans="1:10">
      <c r="A15" s="186">
        <v>2007</v>
      </c>
      <c r="B15" s="421">
        <v>114.31</v>
      </c>
      <c r="C15" s="422">
        <v>97.68</v>
      </c>
      <c r="D15" s="422">
        <v>77.2</v>
      </c>
      <c r="E15" s="422">
        <v>64.56</v>
      </c>
      <c r="F15" s="422">
        <v>42.45</v>
      </c>
      <c r="G15" s="422">
        <v>71.47</v>
      </c>
      <c r="H15" s="422">
        <v>38.93</v>
      </c>
      <c r="I15" s="422">
        <v>77.849999999999994</v>
      </c>
      <c r="J15" s="420"/>
    </row>
    <row r="16" spans="1:10">
      <c r="A16" s="186">
        <v>2008</v>
      </c>
      <c r="B16" s="421">
        <v>114.97</v>
      </c>
      <c r="C16" s="422">
        <v>95.3</v>
      </c>
      <c r="D16" s="422">
        <v>78.58</v>
      </c>
      <c r="E16" s="422">
        <v>66.239999999999995</v>
      </c>
      <c r="F16" s="422">
        <v>42.38</v>
      </c>
      <c r="G16" s="422">
        <v>72.5</v>
      </c>
      <c r="H16" s="422">
        <v>45.69</v>
      </c>
      <c r="I16" s="422">
        <v>78.760000000000005</v>
      </c>
      <c r="J16" s="420"/>
    </row>
    <row r="17" spans="1:10">
      <c r="A17" s="186">
        <v>2009</v>
      </c>
      <c r="B17" s="421">
        <v>114.45</v>
      </c>
      <c r="C17" s="422">
        <v>98.5</v>
      </c>
      <c r="D17" s="422">
        <v>83.56</v>
      </c>
      <c r="E17" s="422">
        <v>73.69</v>
      </c>
      <c r="F17" s="422">
        <v>42.13</v>
      </c>
      <c r="G17" s="422">
        <v>76.650000000000006</v>
      </c>
      <c r="H17" s="422">
        <v>47.16</v>
      </c>
      <c r="I17" s="422">
        <v>83.59</v>
      </c>
      <c r="J17" s="420"/>
    </row>
    <row r="18" spans="1:10">
      <c r="A18" s="22">
        <v>2010</v>
      </c>
      <c r="B18" s="421">
        <v>119.85</v>
      </c>
      <c r="C18" s="422">
        <v>98.93</v>
      </c>
      <c r="D18" s="422">
        <v>87.23</v>
      </c>
      <c r="E18" s="422">
        <v>76.63</v>
      </c>
      <c r="F18" s="422">
        <v>42.54</v>
      </c>
      <c r="G18" s="422">
        <v>81.13</v>
      </c>
      <c r="H18" s="422">
        <v>50.49</v>
      </c>
      <c r="I18" s="422">
        <v>86.12</v>
      </c>
      <c r="J18" s="420"/>
    </row>
    <row r="19" spans="1:10">
      <c r="A19" s="109">
        <v>2011</v>
      </c>
      <c r="B19" s="425">
        <v>119.99</v>
      </c>
      <c r="C19" s="426">
        <v>101.69</v>
      </c>
      <c r="D19" s="426">
        <v>94.18</v>
      </c>
      <c r="E19" s="426">
        <v>81.23</v>
      </c>
      <c r="F19" s="426">
        <v>42.72</v>
      </c>
      <c r="G19" s="426">
        <v>87.18</v>
      </c>
      <c r="H19" s="426">
        <v>54.35</v>
      </c>
      <c r="I19" s="426">
        <v>89.32</v>
      </c>
      <c r="J19" s="420"/>
    </row>
    <row r="20" spans="1:10">
      <c r="A20" s="107">
        <v>2012</v>
      </c>
      <c r="B20" s="421">
        <v>123.69</v>
      </c>
      <c r="C20" s="422">
        <v>112.5</v>
      </c>
      <c r="D20" s="422">
        <v>108.84</v>
      </c>
      <c r="E20" s="422">
        <v>92.83</v>
      </c>
      <c r="F20" s="422">
        <v>42.9</v>
      </c>
      <c r="G20" s="422">
        <v>98.89</v>
      </c>
      <c r="H20" s="422">
        <v>58.65</v>
      </c>
      <c r="I20" s="422">
        <v>99.1</v>
      </c>
      <c r="J20" s="420"/>
    </row>
    <row r="21" spans="1:10">
      <c r="A21" s="107">
        <v>2013</v>
      </c>
      <c r="B21" s="421">
        <v>127.02</v>
      </c>
      <c r="C21" s="422">
        <v>121.98</v>
      </c>
      <c r="D21" s="422">
        <v>115.99</v>
      </c>
      <c r="E21" s="422">
        <v>100.7</v>
      </c>
      <c r="F21" s="422">
        <v>45.51</v>
      </c>
      <c r="G21" s="422">
        <v>107.33</v>
      </c>
      <c r="H21" s="422">
        <v>63.52</v>
      </c>
      <c r="I21" s="422">
        <v>106.33</v>
      </c>
      <c r="J21" s="420"/>
    </row>
    <row r="22" spans="1:10">
      <c r="A22" s="107">
        <v>2014</v>
      </c>
      <c r="B22" s="421">
        <v>125.14</v>
      </c>
      <c r="C22" s="422">
        <v>129.75</v>
      </c>
      <c r="D22" s="422">
        <v>114.15</v>
      </c>
      <c r="E22" s="422">
        <v>106.83</v>
      </c>
      <c r="F22" s="422">
        <v>47.31</v>
      </c>
      <c r="G22" s="422">
        <v>113.39</v>
      </c>
      <c r="H22" s="422">
        <v>67.33</v>
      </c>
      <c r="I22" s="422">
        <v>111.28</v>
      </c>
      <c r="J22" s="420"/>
    </row>
    <row r="23" spans="1:10">
      <c r="A23" s="142">
        <v>2015</v>
      </c>
      <c r="B23" s="423">
        <v>123.69</v>
      </c>
      <c r="C23" s="424">
        <v>130.46</v>
      </c>
      <c r="D23" s="424">
        <v>113.22</v>
      </c>
      <c r="E23" s="424">
        <v>107.41</v>
      </c>
      <c r="F23" s="424">
        <v>47.31</v>
      </c>
      <c r="G23" s="424">
        <v>113.37</v>
      </c>
      <c r="H23" s="424">
        <v>67.22</v>
      </c>
      <c r="I23" s="424">
        <v>111.57</v>
      </c>
      <c r="J23" s="420"/>
    </row>
    <row r="24" spans="1:10">
      <c r="A24" s="109">
        <v>2016</v>
      </c>
      <c r="B24" s="421">
        <v>121.52</v>
      </c>
      <c r="C24" s="422">
        <v>130.41</v>
      </c>
      <c r="D24" s="422">
        <v>111.51</v>
      </c>
      <c r="E24" s="422">
        <v>107.11</v>
      </c>
      <c r="F24" s="422">
        <v>47.41</v>
      </c>
      <c r="G24" s="422">
        <v>113.35</v>
      </c>
      <c r="H24" s="422">
        <v>67.56</v>
      </c>
      <c r="I24" s="422">
        <v>111.23</v>
      </c>
      <c r="J24" s="420"/>
    </row>
    <row r="25" spans="1:10">
      <c r="A25" s="107">
        <v>2017</v>
      </c>
      <c r="B25" s="421">
        <v>108.5</v>
      </c>
      <c r="C25" s="422">
        <v>130.41999999999999</v>
      </c>
      <c r="D25" s="422">
        <v>103.07</v>
      </c>
      <c r="E25" s="422">
        <v>107.41</v>
      </c>
      <c r="F25" s="422">
        <v>47.57</v>
      </c>
      <c r="G25" s="422">
        <v>113.48</v>
      </c>
      <c r="H25" s="422">
        <v>67.48</v>
      </c>
      <c r="I25" s="422">
        <v>109.53</v>
      </c>
      <c r="J25" s="420"/>
    </row>
    <row r="26" spans="1:10" s="25" customFormat="1">
      <c r="A26" s="186">
        <v>1</v>
      </c>
      <c r="B26" s="421">
        <v>112.59</v>
      </c>
      <c r="C26" s="422">
        <v>133.27000000000001</v>
      </c>
      <c r="D26" s="422">
        <v>99.16</v>
      </c>
      <c r="E26" s="422">
        <v>114.56</v>
      </c>
      <c r="F26" s="422">
        <v>47.96</v>
      </c>
      <c r="G26" s="422">
        <v>105.76</v>
      </c>
      <c r="H26" s="422">
        <v>75.17</v>
      </c>
      <c r="I26" s="422">
        <v>114.05</v>
      </c>
      <c r="J26" s="427"/>
    </row>
    <row r="27" spans="1:10" s="25" customFormat="1">
      <c r="A27" s="186">
        <v>2</v>
      </c>
      <c r="B27" s="421">
        <v>113.68</v>
      </c>
      <c r="C27" s="422">
        <v>132.82</v>
      </c>
      <c r="D27" s="422">
        <v>99.88</v>
      </c>
      <c r="E27" s="422">
        <v>117.85</v>
      </c>
      <c r="F27" s="422">
        <v>47.46</v>
      </c>
      <c r="G27" s="422">
        <v>111</v>
      </c>
      <c r="H27" s="422">
        <v>75.23</v>
      </c>
      <c r="I27" s="422">
        <v>115.53</v>
      </c>
      <c r="J27" s="427"/>
    </row>
    <row r="28" spans="1:10" s="25" customFormat="1">
      <c r="A28" s="186">
        <v>3</v>
      </c>
      <c r="B28" s="421">
        <v>100.82</v>
      </c>
      <c r="C28" s="422">
        <v>123.25</v>
      </c>
      <c r="D28" s="422">
        <v>96.91</v>
      </c>
      <c r="E28" s="422">
        <v>95.49</v>
      </c>
      <c r="F28" s="422">
        <v>48.07</v>
      </c>
      <c r="G28" s="422">
        <v>112.08</v>
      </c>
      <c r="H28" s="422">
        <v>66.44</v>
      </c>
      <c r="I28" s="422">
        <v>99.31</v>
      </c>
      <c r="J28" s="427"/>
    </row>
    <row r="29" spans="1:10" s="25" customFormat="1">
      <c r="A29" s="186">
        <v>4</v>
      </c>
      <c r="B29" s="421">
        <v>104.83</v>
      </c>
      <c r="C29" s="422">
        <v>114.86</v>
      </c>
      <c r="D29" s="422">
        <v>90.32</v>
      </c>
      <c r="E29" s="422">
        <v>93.82</v>
      </c>
      <c r="F29" s="422">
        <v>48.34</v>
      </c>
      <c r="G29" s="422">
        <v>116.21</v>
      </c>
      <c r="H29" s="422">
        <v>54.72</v>
      </c>
      <c r="I29" s="422">
        <v>96.91</v>
      </c>
      <c r="J29" s="427"/>
    </row>
    <row r="30" spans="1:10" s="25" customFormat="1">
      <c r="A30" s="186">
        <v>5</v>
      </c>
      <c r="B30" s="421">
        <v>100.1</v>
      </c>
      <c r="C30" s="422">
        <v>118.76</v>
      </c>
      <c r="D30" s="422">
        <v>92.52</v>
      </c>
      <c r="E30" s="422">
        <v>93.68</v>
      </c>
      <c r="F30" s="422">
        <v>48.7</v>
      </c>
      <c r="G30" s="422">
        <v>119.84</v>
      </c>
      <c r="H30" s="422">
        <v>55.94</v>
      </c>
      <c r="I30" s="422">
        <v>97.65</v>
      </c>
      <c r="J30" s="427"/>
    </row>
    <row r="31" spans="1:10" s="25" customFormat="1">
      <c r="A31" s="186">
        <v>6</v>
      </c>
      <c r="B31" s="421">
        <v>101.95</v>
      </c>
      <c r="C31" s="422">
        <v>135.04</v>
      </c>
      <c r="D31" s="422">
        <v>113.39</v>
      </c>
      <c r="E31" s="422">
        <v>116.11</v>
      </c>
      <c r="F31" s="422">
        <v>46.65</v>
      </c>
      <c r="G31" s="422">
        <v>123.56</v>
      </c>
      <c r="H31" s="422">
        <v>58.53</v>
      </c>
      <c r="I31" s="422">
        <v>115.4</v>
      </c>
      <c r="J31" s="427"/>
    </row>
    <row r="32" spans="1:10" s="25" customFormat="1">
      <c r="A32" s="186">
        <v>7</v>
      </c>
      <c r="B32" s="421">
        <v>111.84</v>
      </c>
      <c r="C32" s="422">
        <v>144.93</v>
      </c>
      <c r="D32" s="422">
        <v>117.42</v>
      </c>
      <c r="E32" s="422">
        <v>118.08</v>
      </c>
      <c r="F32" s="422">
        <v>48.37</v>
      </c>
      <c r="G32" s="422">
        <v>122.72</v>
      </c>
      <c r="H32" s="422">
        <v>62.41</v>
      </c>
      <c r="I32" s="422">
        <v>120.88</v>
      </c>
      <c r="J32" s="427"/>
    </row>
    <row r="33" spans="1:10" s="25" customFormat="1">
      <c r="A33" s="186">
        <v>8</v>
      </c>
      <c r="B33" s="421">
        <v>127.43</v>
      </c>
      <c r="C33" s="422">
        <v>141.69</v>
      </c>
      <c r="D33" s="422">
        <v>121.97</v>
      </c>
      <c r="E33" s="422">
        <v>118.49</v>
      </c>
      <c r="F33" s="422">
        <v>47.64</v>
      </c>
      <c r="G33" s="422">
        <v>118.95</v>
      </c>
      <c r="H33" s="422">
        <v>63.5</v>
      </c>
      <c r="I33" s="422">
        <v>122.87</v>
      </c>
      <c r="J33" s="427"/>
    </row>
    <row r="34" spans="1:10" s="25" customFormat="1">
      <c r="A34" s="186">
        <v>9</v>
      </c>
      <c r="B34" s="421">
        <v>108.39</v>
      </c>
      <c r="C34" s="422">
        <v>127.26</v>
      </c>
      <c r="D34" s="422">
        <v>106.71</v>
      </c>
      <c r="E34" s="422">
        <v>96.86</v>
      </c>
      <c r="F34" s="422">
        <v>48.18</v>
      </c>
      <c r="G34" s="422">
        <v>114.92</v>
      </c>
      <c r="H34" s="422">
        <v>60.45</v>
      </c>
      <c r="I34" s="422">
        <v>103.7</v>
      </c>
      <c r="J34" s="427"/>
    </row>
    <row r="35" spans="1:10" s="25" customFormat="1">
      <c r="A35" s="186">
        <v>10</v>
      </c>
      <c r="B35" s="421">
        <v>99.25</v>
      </c>
      <c r="C35" s="422">
        <v>116.48</v>
      </c>
      <c r="D35" s="422">
        <v>94.36</v>
      </c>
      <c r="E35" s="422">
        <v>92.37</v>
      </c>
      <c r="F35" s="422">
        <v>50</v>
      </c>
      <c r="G35" s="422">
        <v>110.12</v>
      </c>
      <c r="H35" s="422">
        <v>57.63</v>
      </c>
      <c r="I35" s="422">
        <v>96.76</v>
      </c>
      <c r="J35" s="427"/>
    </row>
    <row r="36" spans="1:10" s="25" customFormat="1">
      <c r="A36" s="186">
        <v>11</v>
      </c>
      <c r="B36" s="421">
        <v>103.75</v>
      </c>
      <c r="C36" s="422">
        <v>132.72</v>
      </c>
      <c r="D36" s="422">
        <v>106.64</v>
      </c>
      <c r="E36" s="422">
        <v>115.5</v>
      </c>
      <c r="F36" s="422">
        <v>43.42</v>
      </c>
      <c r="G36" s="422">
        <v>107.79</v>
      </c>
      <c r="H36" s="422">
        <v>64.510000000000005</v>
      </c>
      <c r="I36" s="422">
        <v>113.03</v>
      </c>
      <c r="J36" s="427"/>
    </row>
    <row r="37" spans="1:10" s="25" customFormat="1">
      <c r="A37" s="186">
        <v>12</v>
      </c>
      <c r="B37" s="421">
        <v>108.55</v>
      </c>
      <c r="C37" s="422">
        <v>134.65</v>
      </c>
      <c r="D37" s="422">
        <v>97.83</v>
      </c>
      <c r="E37" s="422">
        <v>114.65</v>
      </c>
      <c r="F37" s="422">
        <v>47.59</v>
      </c>
      <c r="G37" s="422">
        <v>105.41</v>
      </c>
      <c r="H37" s="422">
        <v>75.28</v>
      </c>
      <c r="I37" s="422">
        <v>114</v>
      </c>
      <c r="J37" s="427"/>
    </row>
    <row r="38" spans="1:10" s="25" customFormat="1">
      <c r="A38" s="109">
        <v>2018</v>
      </c>
      <c r="B38" s="425">
        <v>106.872</v>
      </c>
      <c r="C38" s="426">
        <v>129.97399999999999</v>
      </c>
      <c r="D38" s="426">
        <v>104.116</v>
      </c>
      <c r="E38" s="426">
        <v>106.456</v>
      </c>
      <c r="F38" s="426">
        <v>47.427</v>
      </c>
      <c r="G38" s="426">
        <v>113.758</v>
      </c>
      <c r="H38" s="426">
        <v>67.585999999999999</v>
      </c>
      <c r="I38" s="426">
        <v>108.748</v>
      </c>
      <c r="J38" s="427"/>
    </row>
    <row r="39" spans="1:10" s="25" customFormat="1">
      <c r="A39" s="186">
        <v>1</v>
      </c>
      <c r="B39" s="421">
        <v>113.98399999999999</v>
      </c>
      <c r="C39" s="422">
        <v>130.839</v>
      </c>
      <c r="D39" s="422">
        <v>98.91</v>
      </c>
      <c r="E39" s="422">
        <v>115.55500000000001</v>
      </c>
      <c r="F39" s="422">
        <v>47.619</v>
      </c>
      <c r="G39" s="422">
        <v>106.526</v>
      </c>
      <c r="H39" s="422">
        <v>75.173000000000002</v>
      </c>
      <c r="I39" s="422">
        <v>114.23399999999999</v>
      </c>
      <c r="J39" s="427"/>
    </row>
    <row r="40" spans="1:10" s="25" customFormat="1">
      <c r="A40" s="186">
        <v>2</v>
      </c>
      <c r="B40" s="421">
        <v>115.089</v>
      </c>
      <c r="C40" s="422">
        <v>130.48099999999999</v>
      </c>
      <c r="D40" s="422">
        <v>99.975999999999999</v>
      </c>
      <c r="E40" s="422">
        <v>115.26</v>
      </c>
      <c r="F40" s="422">
        <v>47.319000000000003</v>
      </c>
      <c r="G40" s="422">
        <v>111.32299999999999</v>
      </c>
      <c r="H40" s="422">
        <v>75.174000000000007</v>
      </c>
      <c r="I40" s="422">
        <v>113.94</v>
      </c>
      <c r="J40" s="427"/>
    </row>
    <row r="41" spans="1:10" s="25" customFormat="1">
      <c r="A41" s="186">
        <v>3</v>
      </c>
      <c r="B41" s="421">
        <v>102.99</v>
      </c>
      <c r="C41" s="422">
        <v>123.247</v>
      </c>
      <c r="D41" s="422">
        <v>100.092</v>
      </c>
      <c r="E41" s="422">
        <v>96.558999999999997</v>
      </c>
      <c r="F41" s="422">
        <v>48.151000000000003</v>
      </c>
      <c r="G41" s="422">
        <v>112.604</v>
      </c>
      <c r="H41" s="422">
        <v>66.664000000000001</v>
      </c>
      <c r="I41" s="422">
        <v>100.38</v>
      </c>
      <c r="J41" s="427"/>
    </row>
    <row r="42" spans="1:10" s="25" customFormat="1">
      <c r="A42" s="186">
        <v>4</v>
      </c>
      <c r="B42" s="421">
        <v>104.428</v>
      </c>
      <c r="C42" s="422">
        <v>116.49299999999999</v>
      </c>
      <c r="D42" s="422">
        <v>92.745999999999995</v>
      </c>
      <c r="E42" s="422">
        <v>92.631</v>
      </c>
      <c r="F42" s="422">
        <v>48.720999999999997</v>
      </c>
      <c r="G42" s="422">
        <v>116.366</v>
      </c>
      <c r="H42" s="422">
        <v>54.78</v>
      </c>
      <c r="I42" s="422">
        <v>96.73</v>
      </c>
      <c r="J42" s="427"/>
    </row>
    <row r="43" spans="1:10" s="25" customFormat="1">
      <c r="A43" s="186">
        <v>5</v>
      </c>
      <c r="B43" s="421">
        <v>100.276</v>
      </c>
      <c r="C43" s="422">
        <v>117.512</v>
      </c>
      <c r="D43" s="422">
        <v>93.066999999999993</v>
      </c>
      <c r="E43" s="422">
        <v>92.433000000000007</v>
      </c>
      <c r="F43" s="422">
        <v>48.908999999999999</v>
      </c>
      <c r="G43" s="422">
        <v>120.45399999999999</v>
      </c>
      <c r="H43" s="422">
        <v>55.921999999999997</v>
      </c>
      <c r="I43" s="422">
        <v>96.703999999999994</v>
      </c>
      <c r="J43" s="427"/>
    </row>
    <row r="44" spans="1:10" s="25" customFormat="1">
      <c r="A44" s="186">
        <v>6</v>
      </c>
      <c r="B44" s="421">
        <v>103.102</v>
      </c>
      <c r="C44" s="422">
        <v>132.542</v>
      </c>
      <c r="D44" s="422">
        <v>113.82899999999999</v>
      </c>
      <c r="E44" s="422">
        <v>112.988</v>
      </c>
      <c r="F44" s="422">
        <v>47.375999999999998</v>
      </c>
      <c r="G44" s="422">
        <v>123.392</v>
      </c>
      <c r="H44" s="422">
        <v>58.194000000000003</v>
      </c>
      <c r="I44" s="422">
        <v>113.316</v>
      </c>
      <c r="J44" s="427"/>
    </row>
    <row r="45" spans="1:10" s="25" customFormat="1">
      <c r="A45" s="186">
        <v>7</v>
      </c>
      <c r="B45" s="421">
        <v>111.76900000000001</v>
      </c>
      <c r="C45" s="422">
        <v>145.589</v>
      </c>
      <c r="D45" s="422">
        <v>119.506</v>
      </c>
      <c r="E45" s="422">
        <v>117.871</v>
      </c>
      <c r="F45" s="422">
        <v>48.368000000000002</v>
      </c>
      <c r="G45" s="422">
        <v>122.756</v>
      </c>
      <c r="H45" s="422">
        <v>62.558</v>
      </c>
      <c r="I45" s="422">
        <v>120.895</v>
      </c>
      <c r="J45" s="427"/>
    </row>
    <row r="46" spans="1:10" s="25" customFormat="1">
      <c r="A46" s="186">
        <v>8</v>
      </c>
      <c r="B46" s="421">
        <v>121.367</v>
      </c>
      <c r="C46" s="422">
        <v>139.60599999999999</v>
      </c>
      <c r="D46" s="422">
        <v>121.283</v>
      </c>
      <c r="E46" s="422">
        <v>117.568</v>
      </c>
      <c r="F46" s="422">
        <v>45.585999999999999</v>
      </c>
      <c r="G46" s="422">
        <v>118.25700000000001</v>
      </c>
      <c r="H46" s="422">
        <v>65.323999999999998</v>
      </c>
      <c r="I46" s="422">
        <v>120.742</v>
      </c>
      <c r="J46" s="427"/>
    </row>
    <row r="47" spans="1:10" s="25" customFormat="1">
      <c r="A47" s="186">
        <v>9</v>
      </c>
      <c r="B47" s="421">
        <v>91.804000000000002</v>
      </c>
      <c r="C47" s="422">
        <v>126.393</v>
      </c>
      <c r="D47" s="422">
        <v>107.48699999999999</v>
      </c>
      <c r="E47" s="422">
        <v>94.929000000000002</v>
      </c>
      <c r="F47" s="422">
        <v>47.636000000000003</v>
      </c>
      <c r="G47" s="422">
        <v>115.5</v>
      </c>
      <c r="H47" s="422">
        <v>61.786000000000001</v>
      </c>
      <c r="I47" s="422">
        <v>100.20399999999999</v>
      </c>
      <c r="J47" s="427"/>
    </row>
    <row r="48" spans="1:10" s="25" customFormat="1">
      <c r="A48" s="186">
        <v>10</v>
      </c>
      <c r="B48" s="421">
        <v>98.018000000000001</v>
      </c>
      <c r="C48" s="422">
        <v>118.634</v>
      </c>
      <c r="D48" s="422">
        <v>95.28</v>
      </c>
      <c r="E48" s="422">
        <v>92.418000000000006</v>
      </c>
      <c r="F48" s="422">
        <v>49.932000000000002</v>
      </c>
      <c r="G48" s="422">
        <v>110.56100000000001</v>
      </c>
      <c r="H48" s="422">
        <v>56.911000000000001</v>
      </c>
      <c r="I48" s="422">
        <v>96.881</v>
      </c>
      <c r="J48" s="427"/>
    </row>
    <row r="49" spans="1:10" s="25" customFormat="1">
      <c r="A49" s="186">
        <v>11</v>
      </c>
      <c r="B49" s="421">
        <v>103.434</v>
      </c>
      <c r="C49" s="422">
        <v>132.68600000000001</v>
      </c>
      <c r="D49" s="422">
        <v>105.59</v>
      </c>
      <c r="E49" s="422">
        <v>114.45099999999999</v>
      </c>
      <c r="F49" s="422">
        <v>43.61</v>
      </c>
      <c r="G49" s="422">
        <v>107.952</v>
      </c>
      <c r="H49" s="422">
        <v>63.929000000000002</v>
      </c>
      <c r="I49" s="422">
        <v>112.232</v>
      </c>
      <c r="J49" s="427"/>
    </row>
    <row r="50" spans="1:10" s="25" customFormat="1">
      <c r="A50" s="186">
        <v>12</v>
      </c>
      <c r="B50" s="423">
        <v>106.866</v>
      </c>
      <c r="C50" s="424">
        <v>136.81700000000001</v>
      </c>
      <c r="D50" s="424">
        <v>101.352</v>
      </c>
      <c r="E50" s="424">
        <v>113.608</v>
      </c>
      <c r="F50" s="424">
        <v>47.945</v>
      </c>
      <c r="G50" s="424">
        <v>105.623</v>
      </c>
      <c r="H50" s="424">
        <v>75.328000000000003</v>
      </c>
      <c r="I50" s="424">
        <v>113.825</v>
      </c>
      <c r="J50" s="427"/>
    </row>
    <row r="51" spans="1:10" s="25" customFormat="1">
      <c r="A51" s="109">
        <v>2019</v>
      </c>
      <c r="B51" s="421">
        <v>104.953</v>
      </c>
      <c r="C51" s="422">
        <v>130.327</v>
      </c>
      <c r="D51" s="422">
        <v>103.85299999999999</v>
      </c>
      <c r="E51" s="422">
        <v>106.56</v>
      </c>
      <c r="F51" s="422">
        <v>47.74</v>
      </c>
      <c r="G51" s="422">
        <v>113.911</v>
      </c>
      <c r="H51" s="422">
        <v>67.378</v>
      </c>
      <c r="I51" s="422">
        <v>108.658</v>
      </c>
      <c r="J51" s="427"/>
    </row>
    <row r="52" spans="1:10" s="25" customFormat="1">
      <c r="A52" s="186">
        <v>1</v>
      </c>
      <c r="B52" s="421">
        <v>113.11799999999999</v>
      </c>
      <c r="C52" s="422">
        <v>131.87899999999999</v>
      </c>
      <c r="D52" s="422">
        <v>99.352999999999994</v>
      </c>
      <c r="E52" s="422">
        <v>114.599</v>
      </c>
      <c r="F52" s="422">
        <v>47.734000000000002</v>
      </c>
      <c r="G52" s="422">
        <v>106.465</v>
      </c>
      <c r="H52" s="422">
        <v>75.075000000000003</v>
      </c>
      <c r="I52" s="422">
        <v>113.873</v>
      </c>
      <c r="J52" s="427"/>
    </row>
    <row r="53" spans="1:10" s="25" customFormat="1">
      <c r="A53" s="186">
        <v>2</v>
      </c>
      <c r="B53" s="421">
        <v>112.004</v>
      </c>
      <c r="C53" s="422">
        <v>132.673</v>
      </c>
      <c r="D53" s="422">
        <v>104.19199999999999</v>
      </c>
      <c r="E53" s="422">
        <v>114.94199999999999</v>
      </c>
      <c r="F53" s="422">
        <v>47.741999999999997</v>
      </c>
      <c r="G53" s="422">
        <v>111.4</v>
      </c>
      <c r="H53" s="422">
        <v>75.126000000000005</v>
      </c>
      <c r="I53" s="422">
        <v>114.005</v>
      </c>
      <c r="J53" s="427"/>
    </row>
    <row r="54" spans="1:10" s="25" customFormat="1">
      <c r="A54" s="186">
        <v>3</v>
      </c>
      <c r="B54" s="421">
        <v>101.53400000000001</v>
      </c>
      <c r="C54" s="422">
        <v>124.813</v>
      </c>
      <c r="D54" s="422">
        <v>98.974000000000004</v>
      </c>
      <c r="E54" s="422">
        <v>94.302000000000007</v>
      </c>
      <c r="F54" s="422">
        <v>48.481000000000002</v>
      </c>
      <c r="G54" s="422">
        <v>112.733</v>
      </c>
      <c r="H54" s="422">
        <v>66.504999999999995</v>
      </c>
      <c r="I54" s="422">
        <v>99.236999999999995</v>
      </c>
      <c r="J54" s="427"/>
    </row>
    <row r="55" spans="1:10" s="25" customFormat="1">
      <c r="A55" s="186">
        <v>4</v>
      </c>
      <c r="B55" s="421">
        <v>104.614</v>
      </c>
      <c r="C55" s="422">
        <v>115.25</v>
      </c>
      <c r="D55" s="422">
        <v>89.778000000000006</v>
      </c>
      <c r="E55" s="422">
        <v>93.655000000000001</v>
      </c>
      <c r="F55" s="422">
        <v>48.436999999999998</v>
      </c>
      <c r="G55" s="422">
        <v>116.50700000000001</v>
      </c>
      <c r="H55" s="422">
        <v>54.813000000000002</v>
      </c>
      <c r="I55" s="422">
        <v>97.031000000000006</v>
      </c>
      <c r="J55" s="427"/>
    </row>
    <row r="56" spans="1:10" s="25" customFormat="1">
      <c r="A56" s="186">
        <v>5</v>
      </c>
      <c r="B56" s="421">
        <v>99.965999999999994</v>
      </c>
      <c r="C56" s="422">
        <v>118.328</v>
      </c>
      <c r="D56" s="422">
        <v>93.197000000000003</v>
      </c>
      <c r="E56" s="422">
        <v>93.138000000000005</v>
      </c>
      <c r="F56" s="422">
        <v>48.698</v>
      </c>
      <c r="G56" s="422">
        <v>119.90900000000001</v>
      </c>
      <c r="H56" s="422">
        <v>56.116999999999997</v>
      </c>
      <c r="I56" s="422">
        <v>97.259</v>
      </c>
      <c r="J56" s="427"/>
    </row>
    <row r="57" spans="1:10" s="25" customFormat="1">
      <c r="A57" s="186">
        <v>6</v>
      </c>
      <c r="B57" s="421">
        <v>101.908</v>
      </c>
      <c r="C57" s="422">
        <v>134.21299999999999</v>
      </c>
      <c r="D57" s="422">
        <v>112.738</v>
      </c>
      <c r="E57" s="422">
        <v>113.54600000000001</v>
      </c>
      <c r="F57" s="422">
        <v>47.374000000000002</v>
      </c>
      <c r="G57" s="422">
        <v>123.245</v>
      </c>
      <c r="H57" s="422">
        <v>58.71</v>
      </c>
      <c r="I57" s="422">
        <v>113.761</v>
      </c>
      <c r="J57" s="427"/>
    </row>
    <row r="58" spans="1:10" s="25" customFormat="1">
      <c r="A58" s="186">
        <v>7</v>
      </c>
      <c r="B58" s="421">
        <v>97.665999999999997</v>
      </c>
      <c r="C58" s="422">
        <v>147.637</v>
      </c>
      <c r="D58" s="422">
        <v>120.637</v>
      </c>
      <c r="E58" s="422">
        <v>119.086</v>
      </c>
      <c r="F58" s="422">
        <v>48.247999999999998</v>
      </c>
      <c r="G58" s="422">
        <v>123.009</v>
      </c>
      <c r="H58" s="422">
        <v>61.997</v>
      </c>
      <c r="I58" s="422">
        <v>120.07</v>
      </c>
      <c r="J58" s="427"/>
    </row>
    <row r="59" spans="1:10" s="25" customFormat="1">
      <c r="A59" s="186">
        <v>8</v>
      </c>
      <c r="B59" s="421">
        <v>108.483</v>
      </c>
      <c r="C59" s="422">
        <v>141.32599999999999</v>
      </c>
      <c r="D59" s="422">
        <v>122.547</v>
      </c>
      <c r="E59" s="422">
        <v>117.146</v>
      </c>
      <c r="F59" s="422">
        <v>47.256999999999998</v>
      </c>
      <c r="G59" s="422">
        <v>118.825</v>
      </c>
      <c r="H59" s="422">
        <v>64.224999999999994</v>
      </c>
      <c r="I59" s="422">
        <v>118.816</v>
      </c>
      <c r="J59" s="427"/>
    </row>
    <row r="60" spans="1:10" s="25" customFormat="1">
      <c r="A60" s="186">
        <v>9</v>
      </c>
      <c r="B60" s="421">
        <v>106.19499999999999</v>
      </c>
      <c r="C60" s="422">
        <v>125.44499999999999</v>
      </c>
      <c r="D60" s="422">
        <v>106.13800000000001</v>
      </c>
      <c r="E60" s="422">
        <v>95.581999999999994</v>
      </c>
      <c r="F60" s="422">
        <v>47.435000000000002</v>
      </c>
      <c r="G60" s="422">
        <v>115.83</v>
      </c>
      <c r="H60" s="422">
        <v>62.212000000000003</v>
      </c>
      <c r="I60" s="422">
        <v>102.554</v>
      </c>
      <c r="J60" s="427"/>
    </row>
    <row r="61" spans="1:10" s="25" customFormat="1">
      <c r="A61" s="186">
        <v>10</v>
      </c>
      <c r="B61" s="421">
        <v>100.54600000000001</v>
      </c>
      <c r="C61" s="422">
        <v>115.785</v>
      </c>
      <c r="D61" s="422">
        <v>92.95</v>
      </c>
      <c r="E61" s="422">
        <v>92.498000000000005</v>
      </c>
      <c r="F61" s="422">
        <v>49.682000000000002</v>
      </c>
      <c r="G61" s="422">
        <v>110.846</v>
      </c>
      <c r="H61" s="422">
        <v>58.457000000000001</v>
      </c>
      <c r="I61" s="422">
        <v>97.012</v>
      </c>
      <c r="J61" s="427"/>
    </row>
    <row r="62" spans="1:10" s="25" customFormat="1">
      <c r="A62" s="186">
        <v>11</v>
      </c>
      <c r="B62" s="421">
        <v>102.863</v>
      </c>
      <c r="C62" s="422">
        <v>132.47300000000001</v>
      </c>
      <c r="D62" s="422">
        <v>107.14400000000001</v>
      </c>
      <c r="E62" s="422">
        <v>114.797</v>
      </c>
      <c r="F62" s="422">
        <v>44.173999999999999</v>
      </c>
      <c r="G62" s="422">
        <v>107.88500000000001</v>
      </c>
      <c r="H62" s="422">
        <v>64.668999999999997</v>
      </c>
      <c r="I62" s="422">
        <v>112.67</v>
      </c>
      <c r="J62" s="427"/>
    </row>
    <row r="63" spans="1:10" s="25" customFormat="1">
      <c r="A63" s="186">
        <v>12</v>
      </c>
      <c r="B63" s="421">
        <v>106.536</v>
      </c>
      <c r="C63" s="422">
        <v>136.84100000000001</v>
      </c>
      <c r="D63" s="422">
        <v>100.964</v>
      </c>
      <c r="E63" s="422">
        <v>114.742</v>
      </c>
      <c r="F63" s="422">
        <v>48.593000000000004</v>
      </c>
      <c r="G63" s="422">
        <v>106.2</v>
      </c>
      <c r="H63" s="422">
        <v>75.242999999999995</v>
      </c>
      <c r="I63" s="422">
        <v>114.61799999999999</v>
      </c>
      <c r="J63" s="427"/>
    </row>
    <row r="64" spans="1:10" s="25" customFormat="1">
      <c r="A64" s="109">
        <v>2020</v>
      </c>
      <c r="B64" s="425">
        <v>107.892</v>
      </c>
      <c r="C64" s="426">
        <v>131.60400000000001</v>
      </c>
      <c r="D64" s="426">
        <v>103.989</v>
      </c>
      <c r="E64" s="426">
        <v>107.352</v>
      </c>
      <c r="F64" s="426">
        <v>48.447000000000003</v>
      </c>
      <c r="G64" s="426">
        <v>114.346</v>
      </c>
      <c r="H64" s="426">
        <v>67.034999999999997</v>
      </c>
      <c r="I64" s="426">
        <v>109.801</v>
      </c>
      <c r="J64" s="427"/>
    </row>
    <row r="65" spans="1:10" s="25" customFormat="1">
      <c r="A65" s="186">
        <v>1</v>
      </c>
      <c r="B65" s="421">
        <v>112.35299999999999</v>
      </c>
      <c r="C65" s="422">
        <v>132.30500000000001</v>
      </c>
      <c r="D65" s="422">
        <v>101.556</v>
      </c>
      <c r="E65" s="422">
        <v>113.67</v>
      </c>
      <c r="F65" s="422">
        <v>48.136000000000003</v>
      </c>
      <c r="G65" s="422">
        <v>107.01</v>
      </c>
      <c r="H65" s="422">
        <v>75.097999999999999</v>
      </c>
      <c r="I65" s="422">
        <v>113.621</v>
      </c>
      <c r="J65" s="427"/>
    </row>
    <row r="66" spans="1:10" s="25" customFormat="1">
      <c r="A66" s="186">
        <v>2</v>
      </c>
      <c r="B66" s="421">
        <v>112.545</v>
      </c>
      <c r="C66" s="422">
        <v>134.19800000000001</v>
      </c>
      <c r="D66" s="422">
        <v>106.486</v>
      </c>
      <c r="E66" s="422">
        <v>116.673</v>
      </c>
      <c r="F66" s="422">
        <v>48.183999999999997</v>
      </c>
      <c r="G66" s="422">
        <v>110.934</v>
      </c>
      <c r="H66" s="422">
        <v>75.058999999999997</v>
      </c>
      <c r="I66" s="422">
        <v>115.61799999999999</v>
      </c>
      <c r="J66" s="427"/>
    </row>
    <row r="67" spans="1:10" s="25" customFormat="1">
      <c r="A67" s="186">
        <v>3</v>
      </c>
      <c r="B67" s="421">
        <v>107.408</v>
      </c>
      <c r="C67" s="422">
        <v>125.67400000000001</v>
      </c>
      <c r="D67" s="422">
        <v>102.60899999999999</v>
      </c>
      <c r="E67" s="422">
        <v>95.766999999999996</v>
      </c>
      <c r="F67" s="422">
        <v>48.56</v>
      </c>
      <c r="G67" s="422">
        <v>112.88500000000001</v>
      </c>
      <c r="H67" s="422">
        <v>66.751999999999995</v>
      </c>
      <c r="I67" s="422">
        <v>101.268</v>
      </c>
      <c r="J67" s="427"/>
    </row>
    <row r="68" spans="1:10" s="25" customFormat="1">
      <c r="A68" s="186">
        <v>4</v>
      </c>
      <c r="B68" s="421">
        <v>108.69199999999999</v>
      </c>
      <c r="C68" s="422">
        <v>117.44799999999999</v>
      </c>
      <c r="D68" s="422">
        <v>94.938000000000002</v>
      </c>
      <c r="E68" s="422">
        <v>93.902000000000001</v>
      </c>
      <c r="F68" s="422">
        <v>49.186</v>
      </c>
      <c r="G68" s="422">
        <v>116.758</v>
      </c>
      <c r="H68" s="422">
        <v>54.841999999999999</v>
      </c>
      <c r="I68" s="422">
        <v>98.454999999999998</v>
      </c>
      <c r="J68" s="427"/>
    </row>
    <row r="69" spans="1:10" s="25" customFormat="1">
      <c r="A69" s="186">
        <v>5</v>
      </c>
      <c r="B69" s="421">
        <v>103.98</v>
      </c>
      <c r="C69" s="422">
        <v>119.089</v>
      </c>
      <c r="D69" s="422">
        <v>98.593999999999994</v>
      </c>
      <c r="E69" s="422">
        <v>94.037999999999997</v>
      </c>
      <c r="F69" s="422">
        <v>48.813000000000002</v>
      </c>
      <c r="G69" s="422">
        <v>120.548</v>
      </c>
      <c r="H69" s="422">
        <v>55.938000000000002</v>
      </c>
      <c r="I69" s="422">
        <v>98.713999999999999</v>
      </c>
      <c r="J69" s="427"/>
    </row>
    <row r="70" spans="1:10" s="25" customFormat="1">
      <c r="A70" s="186">
        <v>6</v>
      </c>
      <c r="B70" s="421">
        <v>106.376</v>
      </c>
      <c r="C70" s="422">
        <v>135.696</v>
      </c>
      <c r="D70" s="422">
        <v>119.77</v>
      </c>
      <c r="E70" s="422">
        <v>117.94499999999999</v>
      </c>
      <c r="F70" s="422">
        <v>49.308</v>
      </c>
      <c r="G70" s="422">
        <v>124.395</v>
      </c>
      <c r="H70" s="422">
        <v>59.058</v>
      </c>
      <c r="I70" s="422">
        <v>117.247</v>
      </c>
      <c r="J70" s="427"/>
    </row>
    <row r="71" spans="1:10" s="25" customFormat="1">
      <c r="A71" s="186">
        <v>7</v>
      </c>
      <c r="B71" s="421">
        <v>101.22199999999999</v>
      </c>
      <c r="C71" s="422">
        <v>148.27600000000001</v>
      </c>
      <c r="D71" s="422">
        <v>116.282</v>
      </c>
      <c r="E71" s="422">
        <v>119.999</v>
      </c>
      <c r="F71" s="422">
        <v>49.307000000000002</v>
      </c>
      <c r="G71" s="422">
        <v>123.295</v>
      </c>
      <c r="H71" s="422">
        <v>61.56</v>
      </c>
      <c r="I71" s="422">
        <v>121.038</v>
      </c>
      <c r="J71" s="427"/>
    </row>
    <row r="72" spans="1:10" s="25" customFormat="1">
      <c r="A72" s="186">
        <v>8</v>
      </c>
      <c r="B72" s="421">
        <v>104.13200000000001</v>
      </c>
      <c r="C72" s="422">
        <v>143.13499999999999</v>
      </c>
      <c r="D72" s="422">
        <v>103.05</v>
      </c>
      <c r="E72" s="422">
        <v>117.498</v>
      </c>
      <c r="F72" s="422">
        <v>48.468000000000004</v>
      </c>
      <c r="G72" s="422">
        <v>119.932</v>
      </c>
      <c r="H72" s="422">
        <v>62.972000000000001</v>
      </c>
      <c r="I72" s="422">
        <v>118.31399999999999</v>
      </c>
      <c r="J72" s="427"/>
    </row>
    <row r="73" spans="1:10" s="25" customFormat="1">
      <c r="A73" s="186">
        <v>9</v>
      </c>
      <c r="B73" s="421">
        <v>116.35599999999999</v>
      </c>
      <c r="C73" s="422">
        <v>126.94</v>
      </c>
      <c r="D73" s="422">
        <v>101.715</v>
      </c>
      <c r="E73" s="422">
        <v>96.08</v>
      </c>
      <c r="F73" s="422">
        <v>47.814999999999998</v>
      </c>
      <c r="G73" s="422">
        <v>116.511</v>
      </c>
      <c r="H73" s="422">
        <v>61.713999999999999</v>
      </c>
      <c r="I73" s="422">
        <v>104.77800000000001</v>
      </c>
      <c r="J73" s="427"/>
    </row>
    <row r="74" spans="1:10" s="25" customFormat="1">
      <c r="A74" s="186">
        <v>10</v>
      </c>
      <c r="B74" s="421">
        <v>102.51900000000001</v>
      </c>
      <c r="C74" s="422">
        <v>117.898</v>
      </c>
      <c r="D74" s="422">
        <v>93.043000000000006</v>
      </c>
      <c r="E74" s="422">
        <v>92.536000000000001</v>
      </c>
      <c r="F74" s="422">
        <v>50.311999999999998</v>
      </c>
      <c r="G74" s="422">
        <v>110.96299999999999</v>
      </c>
      <c r="H74" s="422">
        <v>57.499000000000002</v>
      </c>
      <c r="I74" s="422">
        <v>97.653999999999996</v>
      </c>
      <c r="J74" s="427"/>
    </row>
    <row r="75" spans="1:10" s="25" customFormat="1">
      <c r="A75" s="186">
        <v>11</v>
      </c>
      <c r="B75" s="421">
        <v>105.886</v>
      </c>
      <c r="C75" s="422">
        <v>132.523</v>
      </c>
      <c r="D75" s="422">
        <v>106.431</v>
      </c>
      <c r="E75" s="422">
        <v>113.94799999999999</v>
      </c>
      <c r="F75" s="422">
        <v>45.591999999999999</v>
      </c>
      <c r="G75" s="422">
        <v>108.77500000000001</v>
      </c>
      <c r="H75" s="422">
        <v>64.144000000000005</v>
      </c>
      <c r="I75" s="422">
        <v>112.54600000000001</v>
      </c>
      <c r="J75" s="427"/>
    </row>
    <row r="76" spans="1:10" s="25" customFormat="1">
      <c r="A76" s="766">
        <v>12</v>
      </c>
      <c r="B76" s="423">
        <v>110.375</v>
      </c>
      <c r="C76" s="424">
        <v>138.17099999999999</v>
      </c>
      <c r="D76" s="424">
        <v>100.95399999999999</v>
      </c>
      <c r="E76" s="424">
        <v>114.996</v>
      </c>
      <c r="F76" s="424">
        <v>48.73</v>
      </c>
      <c r="G76" s="424">
        <v>106.477</v>
      </c>
      <c r="H76" s="424">
        <v>75.322999999999993</v>
      </c>
      <c r="I76" s="424">
        <v>115.447</v>
      </c>
      <c r="J76" s="427"/>
    </row>
    <row r="77" spans="1:10" s="25" customFormat="1">
      <c r="A77" s="107">
        <v>2021</v>
      </c>
      <c r="B77" s="421">
        <v>109.16</v>
      </c>
      <c r="C77" s="422">
        <v>128.47</v>
      </c>
      <c r="D77" s="422">
        <v>101.69</v>
      </c>
      <c r="E77" s="422">
        <v>105.48</v>
      </c>
      <c r="F77" s="422">
        <v>45.95</v>
      </c>
      <c r="G77" s="422">
        <v>112.97</v>
      </c>
      <c r="H77" s="422">
        <v>65.66</v>
      </c>
      <c r="I77" s="422">
        <v>108.11</v>
      </c>
      <c r="J77" s="427"/>
    </row>
    <row r="78" spans="1:10" s="25" customFormat="1">
      <c r="A78" s="186">
        <v>1</v>
      </c>
      <c r="B78" s="421">
        <v>116.62</v>
      </c>
      <c r="C78" s="422">
        <v>129.13</v>
      </c>
      <c r="D78" s="422">
        <v>94.14</v>
      </c>
      <c r="E78" s="422">
        <v>111.54</v>
      </c>
      <c r="F78" s="422">
        <v>44.92</v>
      </c>
      <c r="G78" s="422">
        <v>104.62</v>
      </c>
      <c r="H78" s="422">
        <v>72.39</v>
      </c>
      <c r="I78" s="422">
        <v>111.73</v>
      </c>
      <c r="J78" s="427"/>
    </row>
    <row r="79" spans="1:10" s="25" customFormat="1">
      <c r="A79" s="186">
        <v>2</v>
      </c>
      <c r="B79" s="421">
        <v>113.57</v>
      </c>
      <c r="C79" s="422">
        <v>131.52000000000001</v>
      </c>
      <c r="D79" s="422">
        <v>99.01</v>
      </c>
      <c r="E79" s="422">
        <v>112.94</v>
      </c>
      <c r="F79" s="422">
        <v>45.36</v>
      </c>
      <c r="G79" s="422">
        <v>109.86</v>
      </c>
      <c r="H79" s="422">
        <v>72.510000000000005</v>
      </c>
      <c r="I79" s="422">
        <v>112.7</v>
      </c>
      <c r="J79" s="427"/>
    </row>
    <row r="80" spans="1:10" s="25" customFormat="1">
      <c r="A80" s="186">
        <v>3</v>
      </c>
      <c r="B80" s="421">
        <v>101.72</v>
      </c>
      <c r="C80" s="422">
        <v>123.18</v>
      </c>
      <c r="D80" s="422">
        <v>96.94</v>
      </c>
      <c r="E80" s="422">
        <v>92.99</v>
      </c>
      <c r="F80" s="422">
        <v>46.16</v>
      </c>
      <c r="G80" s="422">
        <v>111.07</v>
      </c>
      <c r="H80" s="422">
        <v>64.02</v>
      </c>
      <c r="I80" s="422">
        <v>98.09</v>
      </c>
      <c r="J80" s="427"/>
    </row>
    <row r="81" spans="1:10" s="25" customFormat="1">
      <c r="A81" s="186">
        <v>4</v>
      </c>
      <c r="B81" s="421">
        <v>103.95</v>
      </c>
      <c r="C81" s="422">
        <v>115.12</v>
      </c>
      <c r="D81" s="422">
        <v>88.98</v>
      </c>
      <c r="E81" s="422">
        <v>92.12</v>
      </c>
      <c r="F81" s="422">
        <v>46.52</v>
      </c>
      <c r="G81" s="422">
        <v>114.62</v>
      </c>
      <c r="H81" s="422">
        <v>52.48</v>
      </c>
      <c r="I81" s="422">
        <v>96.13</v>
      </c>
      <c r="J81" s="427"/>
    </row>
    <row r="82" spans="1:10" s="25" customFormat="1">
      <c r="A82" s="186">
        <v>5</v>
      </c>
      <c r="B82" s="421">
        <v>100.24</v>
      </c>
      <c r="C82" s="422">
        <v>116.1</v>
      </c>
      <c r="D82" s="422">
        <v>90.49</v>
      </c>
      <c r="E82" s="422">
        <v>89.87</v>
      </c>
      <c r="F82" s="422">
        <v>46.63</v>
      </c>
      <c r="G82" s="422">
        <v>118.13</v>
      </c>
      <c r="H82" s="422">
        <v>53.6</v>
      </c>
      <c r="I82" s="422">
        <v>94.85</v>
      </c>
      <c r="J82" s="427"/>
    </row>
    <row r="83" spans="1:10" s="25" customFormat="1">
      <c r="A83" s="186">
        <v>6</v>
      </c>
      <c r="B83" s="421">
        <v>102.96</v>
      </c>
      <c r="C83" s="422">
        <v>133.4</v>
      </c>
      <c r="D83" s="422">
        <v>112.05</v>
      </c>
      <c r="E83" s="422">
        <v>114.97</v>
      </c>
      <c r="F83" s="422">
        <v>45.4</v>
      </c>
      <c r="G83" s="422">
        <v>121.91</v>
      </c>
      <c r="H83" s="422">
        <v>55.95</v>
      </c>
      <c r="I83" s="422">
        <v>114.29</v>
      </c>
      <c r="J83" s="427"/>
    </row>
    <row r="84" spans="1:10" s="25" customFormat="1">
      <c r="A84" s="186">
        <v>7</v>
      </c>
      <c r="B84" s="421">
        <v>107.71</v>
      </c>
      <c r="C84" s="422">
        <v>142.55000000000001</v>
      </c>
      <c r="D84" s="422">
        <v>116.87</v>
      </c>
      <c r="E84" s="422">
        <v>116.65</v>
      </c>
      <c r="F84" s="422">
        <v>45.74</v>
      </c>
      <c r="G84" s="422">
        <v>120.84</v>
      </c>
      <c r="H84" s="422">
        <v>60.28</v>
      </c>
      <c r="I84" s="422">
        <v>118.51</v>
      </c>
      <c r="J84" s="427"/>
    </row>
    <row r="85" spans="1:10" s="25" customFormat="1">
      <c r="A85" s="186">
        <v>8</v>
      </c>
      <c r="B85" s="421">
        <v>121.24</v>
      </c>
      <c r="C85" s="422">
        <v>138.09</v>
      </c>
      <c r="D85" s="422">
        <v>120.32</v>
      </c>
      <c r="E85" s="422">
        <v>114.64</v>
      </c>
      <c r="F85" s="422">
        <v>43.91</v>
      </c>
      <c r="G85" s="422">
        <v>116.7</v>
      </c>
      <c r="H85" s="422">
        <v>61.89</v>
      </c>
      <c r="I85" s="422">
        <v>118.46</v>
      </c>
      <c r="J85" s="427"/>
    </row>
    <row r="86" spans="1:10" s="25" customFormat="1">
      <c r="A86" s="186">
        <v>9</v>
      </c>
      <c r="B86" s="421">
        <v>105.66</v>
      </c>
      <c r="C86" s="422">
        <v>123.85</v>
      </c>
      <c r="D86" s="422">
        <v>102.1</v>
      </c>
      <c r="E86" s="422">
        <v>93.63</v>
      </c>
      <c r="F86" s="422">
        <v>44.84</v>
      </c>
      <c r="G86" s="422">
        <v>114.15</v>
      </c>
      <c r="H86" s="422">
        <v>60.6</v>
      </c>
      <c r="I86" s="422">
        <v>100.49</v>
      </c>
      <c r="J86" s="427"/>
    </row>
    <row r="87" spans="1:10" s="25" customFormat="1">
      <c r="A87" s="186">
        <v>10</v>
      </c>
      <c r="B87" s="421">
        <v>107.27</v>
      </c>
      <c r="C87" s="422">
        <v>114.83</v>
      </c>
      <c r="D87" s="422">
        <v>94.26</v>
      </c>
      <c r="E87" s="422">
        <v>92.77</v>
      </c>
      <c r="F87" s="422">
        <v>49.8</v>
      </c>
      <c r="G87" s="422">
        <v>112</v>
      </c>
      <c r="H87" s="422">
        <v>58.11</v>
      </c>
      <c r="I87" s="422">
        <v>98</v>
      </c>
      <c r="J87" s="427"/>
    </row>
    <row r="88" spans="1:10" s="25" customFormat="1">
      <c r="A88" s="186">
        <v>11</v>
      </c>
      <c r="B88" s="421">
        <v>109.01</v>
      </c>
      <c r="C88" s="422">
        <v>131.85</v>
      </c>
      <c r="D88" s="422">
        <v>106.91</v>
      </c>
      <c r="E88" s="422">
        <v>115.96</v>
      </c>
      <c r="F88" s="422">
        <v>44.74</v>
      </c>
      <c r="G88" s="422">
        <v>109.69</v>
      </c>
      <c r="H88" s="422">
        <v>64.8</v>
      </c>
      <c r="I88" s="422">
        <v>114</v>
      </c>
      <c r="J88" s="427"/>
    </row>
    <row r="89" spans="1:10" s="25" customFormat="1">
      <c r="A89" s="766">
        <v>12</v>
      </c>
      <c r="B89" s="423">
        <v>111.63</v>
      </c>
      <c r="C89" s="424">
        <v>133.46</v>
      </c>
      <c r="D89" s="424">
        <v>100.59</v>
      </c>
      <c r="E89" s="424">
        <v>116.39</v>
      </c>
      <c r="F89" s="424">
        <v>48.73</v>
      </c>
      <c r="G89" s="424">
        <v>107.37</v>
      </c>
      <c r="H89" s="424">
        <v>75.47</v>
      </c>
      <c r="I89" s="424">
        <v>115.75</v>
      </c>
      <c r="J89" s="427"/>
    </row>
    <row r="90" spans="1:10" s="25" customFormat="1">
      <c r="A90" s="107">
        <v>2022</v>
      </c>
      <c r="B90" s="421">
        <v>121.319</v>
      </c>
      <c r="C90" s="422">
        <v>139.09899999999999</v>
      </c>
      <c r="D90" s="422">
        <v>111.532</v>
      </c>
      <c r="E90" s="422">
        <v>118.65900000000001</v>
      </c>
      <c r="F90" s="422">
        <v>56.892000000000003</v>
      </c>
      <c r="G90" s="422">
        <v>124.52800000000001</v>
      </c>
      <c r="H90" s="422">
        <v>74.259</v>
      </c>
      <c r="I90" s="422">
        <v>120.508</v>
      </c>
      <c r="J90" s="427"/>
    </row>
    <row r="91" spans="1:10" s="25" customFormat="1">
      <c r="A91" s="186">
        <v>1</v>
      </c>
      <c r="B91" s="421">
        <v>119.1</v>
      </c>
      <c r="C91" s="422">
        <v>134.15</v>
      </c>
      <c r="D91" s="422">
        <v>97.93</v>
      </c>
      <c r="E91" s="422">
        <v>113.75</v>
      </c>
      <c r="F91" s="422">
        <v>48.19</v>
      </c>
      <c r="G91" s="422">
        <v>108.06</v>
      </c>
      <c r="H91" s="422">
        <v>75.34</v>
      </c>
      <c r="I91" s="422">
        <v>114.78</v>
      </c>
      <c r="J91" s="427"/>
    </row>
    <row r="92" spans="1:10" s="25" customFormat="1">
      <c r="A92" s="186">
        <v>2</v>
      </c>
      <c r="B92" s="421">
        <v>118.93</v>
      </c>
      <c r="C92" s="422">
        <v>131.74</v>
      </c>
      <c r="D92" s="422">
        <v>101.38</v>
      </c>
      <c r="E92" s="422">
        <v>115.45</v>
      </c>
      <c r="F92" s="422">
        <v>48.14</v>
      </c>
      <c r="G92" s="422">
        <v>113.19</v>
      </c>
      <c r="H92" s="422">
        <v>75.31</v>
      </c>
      <c r="I92" s="422">
        <v>115.23</v>
      </c>
      <c r="J92" s="427"/>
    </row>
    <row r="93" spans="1:10" s="25" customFormat="1">
      <c r="A93" s="186">
        <v>3</v>
      </c>
      <c r="B93" s="421">
        <v>109.33</v>
      </c>
      <c r="C93" s="422">
        <v>122.6</v>
      </c>
      <c r="D93" s="422">
        <v>98.49</v>
      </c>
      <c r="E93" s="422">
        <v>95.16</v>
      </c>
      <c r="F93" s="422">
        <v>48.78</v>
      </c>
      <c r="G93" s="422">
        <v>114.32</v>
      </c>
      <c r="H93" s="422">
        <v>66.900000000000006</v>
      </c>
      <c r="I93" s="422">
        <v>100.66</v>
      </c>
      <c r="J93" s="427"/>
    </row>
    <row r="94" spans="1:10" s="25" customFormat="1">
      <c r="A94" s="186">
        <v>4</v>
      </c>
      <c r="B94" s="421">
        <v>112.94</v>
      </c>
      <c r="C94" s="422">
        <v>119.38</v>
      </c>
      <c r="D94" s="422">
        <v>95.66</v>
      </c>
      <c r="E94" s="422">
        <v>100.66</v>
      </c>
      <c r="F94" s="422">
        <v>52.25</v>
      </c>
      <c r="G94" s="422">
        <v>121.31</v>
      </c>
      <c r="H94" s="422">
        <v>57.92</v>
      </c>
      <c r="I94" s="422">
        <v>103.7</v>
      </c>
      <c r="J94" s="427"/>
    </row>
    <row r="95" spans="1:10" s="25" customFormat="1">
      <c r="A95" s="186">
        <v>5</v>
      </c>
      <c r="B95" s="421">
        <v>112.15</v>
      </c>
      <c r="C95" s="422">
        <v>124.35</v>
      </c>
      <c r="D95" s="422">
        <v>99.02</v>
      </c>
      <c r="E95" s="422">
        <v>100.88</v>
      </c>
      <c r="F95" s="422">
        <v>56.02</v>
      </c>
      <c r="G95" s="422">
        <v>128.91</v>
      </c>
      <c r="H95" s="422">
        <v>63.62</v>
      </c>
      <c r="I95" s="422">
        <v>105.54</v>
      </c>
      <c r="J95" s="427"/>
    </row>
    <row r="96" spans="1:10" s="25" customFormat="1">
      <c r="A96" s="186">
        <v>6</v>
      </c>
      <c r="B96" s="421">
        <v>115.03</v>
      </c>
      <c r="C96" s="422">
        <v>139.28</v>
      </c>
      <c r="D96" s="422">
        <v>118.66</v>
      </c>
      <c r="E96" s="422">
        <v>121.97</v>
      </c>
      <c r="F96" s="422">
        <v>54.51</v>
      </c>
      <c r="G96" s="422">
        <v>132.6</v>
      </c>
      <c r="H96" s="422">
        <v>66.900000000000006</v>
      </c>
      <c r="I96" s="422">
        <v>122.04</v>
      </c>
      <c r="J96" s="427"/>
    </row>
    <row r="97" spans="1:21" s="25" customFormat="1">
      <c r="A97" s="186">
        <v>7</v>
      </c>
      <c r="B97" s="421">
        <v>127.07</v>
      </c>
      <c r="C97" s="422">
        <v>154.35</v>
      </c>
      <c r="D97" s="422">
        <v>127.3</v>
      </c>
      <c r="E97" s="422">
        <v>129.82</v>
      </c>
      <c r="F97" s="422">
        <v>60.74</v>
      </c>
      <c r="G97" s="422">
        <v>137.61000000000001</v>
      </c>
      <c r="H97" s="422">
        <v>76.25</v>
      </c>
      <c r="I97" s="422">
        <v>132.63999999999999</v>
      </c>
      <c r="J97" s="427"/>
    </row>
    <row r="98" spans="1:21" s="25" customFormat="1">
      <c r="A98" s="186">
        <v>8</v>
      </c>
      <c r="B98" s="421">
        <v>129.59</v>
      </c>
      <c r="C98" s="422">
        <v>151.79</v>
      </c>
      <c r="D98" s="422">
        <v>133.63999999999999</v>
      </c>
      <c r="E98" s="422">
        <v>130.66999999999999</v>
      </c>
      <c r="F98" s="422">
        <v>59.89</v>
      </c>
      <c r="G98" s="422">
        <v>133.38999999999999</v>
      </c>
      <c r="H98" s="422">
        <v>77.77</v>
      </c>
      <c r="I98" s="422">
        <v>132.85</v>
      </c>
      <c r="J98" s="427"/>
    </row>
    <row r="99" spans="1:21" s="25" customFormat="1">
      <c r="A99" s="186">
        <v>9</v>
      </c>
      <c r="B99" s="421">
        <v>122.29</v>
      </c>
      <c r="C99" s="422">
        <v>137.47999999999999</v>
      </c>
      <c r="D99" s="422">
        <v>117.3</v>
      </c>
      <c r="E99" s="422">
        <v>109.6</v>
      </c>
      <c r="F99" s="422">
        <v>60.4</v>
      </c>
      <c r="G99" s="422">
        <v>129.77000000000001</v>
      </c>
      <c r="H99" s="422">
        <v>74.67</v>
      </c>
      <c r="I99" s="422">
        <v>116.54</v>
      </c>
      <c r="J99" s="427"/>
    </row>
    <row r="100" spans="1:21" s="25" customFormat="1">
      <c r="A100" s="186">
        <v>10</v>
      </c>
      <c r="B100" s="421">
        <v>123.03</v>
      </c>
      <c r="C100" s="422">
        <v>133.71</v>
      </c>
      <c r="D100" s="422">
        <v>110.76</v>
      </c>
      <c r="E100" s="422">
        <v>117.92</v>
      </c>
      <c r="F100" s="422">
        <v>65.569999999999993</v>
      </c>
      <c r="G100" s="422">
        <v>127.38</v>
      </c>
      <c r="H100" s="422">
        <v>74.260000000000005</v>
      </c>
      <c r="I100" s="422">
        <v>119.93</v>
      </c>
      <c r="J100" s="427"/>
    </row>
    <row r="101" spans="1:21" s="25" customFormat="1">
      <c r="A101" s="186">
        <v>11</v>
      </c>
      <c r="B101" s="421">
        <v>128.99</v>
      </c>
      <c r="C101" s="422">
        <v>154.53</v>
      </c>
      <c r="D101" s="422">
        <v>125.17</v>
      </c>
      <c r="E101" s="422">
        <v>145.06</v>
      </c>
      <c r="F101" s="422">
        <v>64.069999999999993</v>
      </c>
      <c r="G101" s="422">
        <v>128.85</v>
      </c>
      <c r="H101" s="422">
        <v>83.3</v>
      </c>
      <c r="I101" s="422">
        <v>139.6</v>
      </c>
      <c r="J101" s="427"/>
    </row>
    <row r="102" spans="1:21" s="25" customFormat="1" ht="14.25" thickBot="1">
      <c r="A102" s="185">
        <v>12</v>
      </c>
      <c r="B102" s="428">
        <v>131.88</v>
      </c>
      <c r="C102" s="908">
        <v>158.13999999999999</v>
      </c>
      <c r="D102" s="908">
        <v>118.12</v>
      </c>
      <c r="E102" s="908">
        <v>143.04</v>
      </c>
      <c r="F102" s="908">
        <v>68.42</v>
      </c>
      <c r="G102" s="908">
        <v>125.91</v>
      </c>
      <c r="H102" s="908">
        <v>94.29</v>
      </c>
      <c r="I102" s="908">
        <v>140.37</v>
      </c>
      <c r="J102" s="427"/>
    </row>
    <row r="103" spans="1:21" s="781" customFormat="1">
      <c r="A103" s="781" t="s">
        <v>876</v>
      </c>
      <c r="I103" s="1210" t="s">
        <v>877</v>
      </c>
      <c r="U103" s="1211"/>
    </row>
    <row r="104" spans="1:21" s="25" customFormat="1">
      <c r="A104" s="310"/>
      <c r="B104" s="422"/>
      <c r="C104" s="422"/>
      <c r="D104" s="422"/>
      <c r="E104" s="422"/>
      <c r="F104" s="422"/>
      <c r="G104" s="422"/>
      <c r="H104" s="422"/>
      <c r="I104" s="422"/>
      <c r="J104" s="427"/>
    </row>
    <row r="105" spans="1:21" s="25" customFormat="1">
      <c r="A105" s="310"/>
      <c r="B105" s="422"/>
      <c r="C105" s="422"/>
      <c r="D105" s="422"/>
      <c r="E105" s="422"/>
      <c r="F105" s="422"/>
      <c r="G105" s="422"/>
      <c r="H105" s="422"/>
      <c r="I105" s="422"/>
      <c r="J105" s="427"/>
    </row>
    <row r="106" spans="1:21" s="25" customFormat="1">
      <c r="A106" s="310"/>
      <c r="B106" s="422"/>
      <c r="C106" s="422"/>
      <c r="D106" s="422"/>
      <c r="E106" s="422"/>
      <c r="F106" s="422"/>
      <c r="G106" s="422"/>
      <c r="H106" s="422"/>
      <c r="I106" s="422"/>
      <c r="J106" s="427"/>
    </row>
    <row r="107" spans="1:21" s="25" customFormat="1">
      <c r="A107" s="310"/>
      <c r="B107" s="422"/>
      <c r="C107" s="422"/>
      <c r="D107" s="422"/>
      <c r="E107" s="422"/>
      <c r="F107" s="422"/>
      <c r="G107" s="422"/>
      <c r="H107" s="422"/>
      <c r="I107" s="422"/>
      <c r="J107" s="427"/>
    </row>
    <row r="108" spans="1:21" s="25" customFormat="1">
      <c r="A108" s="310"/>
      <c r="B108" s="422"/>
      <c r="C108" s="422"/>
      <c r="D108" s="422"/>
      <c r="E108" s="422"/>
      <c r="F108" s="422"/>
      <c r="G108" s="422"/>
      <c r="H108" s="422"/>
      <c r="I108" s="422"/>
      <c r="J108" s="427"/>
    </row>
    <row r="109" spans="1:21" s="25" customFormat="1">
      <c r="A109" s="310"/>
      <c r="B109" s="422"/>
      <c r="C109" s="422"/>
      <c r="D109" s="422"/>
      <c r="E109" s="422"/>
      <c r="F109" s="422"/>
      <c r="G109" s="422"/>
      <c r="H109" s="422"/>
      <c r="I109" s="422"/>
      <c r="J109" s="427"/>
    </row>
    <row r="110" spans="1:21" s="25" customFormat="1">
      <c r="A110" s="310"/>
      <c r="B110" s="422"/>
      <c r="C110" s="422"/>
      <c r="D110" s="422"/>
      <c r="E110" s="422"/>
      <c r="F110" s="422"/>
      <c r="G110" s="422"/>
      <c r="H110" s="422"/>
      <c r="I110" s="422"/>
      <c r="J110" s="427"/>
    </row>
    <row r="111" spans="1:21" s="25" customFormat="1">
      <c r="A111" s="310"/>
      <c r="B111" s="422"/>
      <c r="C111" s="422"/>
      <c r="D111" s="422"/>
      <c r="E111" s="422"/>
      <c r="F111" s="422"/>
      <c r="G111" s="422"/>
      <c r="H111" s="422"/>
      <c r="I111" s="422"/>
      <c r="J111" s="427"/>
    </row>
    <row r="112" spans="1:21" s="25" customFormat="1">
      <c r="A112" s="310"/>
      <c r="B112" s="422"/>
      <c r="C112" s="422"/>
      <c r="D112" s="422"/>
      <c r="E112" s="422"/>
      <c r="F112" s="422"/>
      <c r="G112" s="422"/>
      <c r="H112" s="422"/>
      <c r="I112" s="422"/>
      <c r="J112" s="427"/>
    </row>
    <row r="113" spans="1:10" s="25" customFormat="1">
      <c r="A113" s="310"/>
      <c r="B113" s="422"/>
      <c r="C113" s="422"/>
      <c r="D113" s="422"/>
      <c r="E113" s="422"/>
      <c r="F113" s="422"/>
      <c r="G113" s="422"/>
      <c r="H113" s="422"/>
      <c r="I113" s="422"/>
      <c r="J113" s="427"/>
    </row>
    <row r="114" spans="1:10" s="25" customFormat="1">
      <c r="A114" s="310"/>
      <c r="B114" s="422"/>
      <c r="C114" s="422"/>
      <c r="D114" s="422"/>
      <c r="E114" s="422"/>
      <c r="F114" s="422"/>
      <c r="G114" s="422"/>
      <c r="H114" s="422"/>
      <c r="I114" s="422"/>
      <c r="J114" s="427"/>
    </row>
    <row r="115" spans="1:10" s="25" customFormat="1">
      <c r="A115" s="310"/>
      <c r="B115" s="422"/>
      <c r="C115" s="422"/>
      <c r="D115" s="422"/>
      <c r="E115" s="422"/>
      <c r="F115" s="422"/>
      <c r="G115" s="422"/>
      <c r="H115" s="422"/>
      <c r="I115" s="422"/>
      <c r="J115" s="427"/>
    </row>
    <row r="116" spans="1:10" s="25" customFormat="1">
      <c r="A116" s="310"/>
      <c r="B116" s="422"/>
      <c r="C116" s="422"/>
      <c r="D116" s="422"/>
      <c r="E116" s="422"/>
      <c r="F116" s="422"/>
      <c r="G116" s="422"/>
      <c r="H116" s="422"/>
      <c r="I116" s="422"/>
      <c r="J116" s="427"/>
    </row>
    <row r="117" spans="1:10" s="25" customFormat="1">
      <c r="A117" s="310"/>
      <c r="B117" s="422"/>
      <c r="C117" s="422"/>
      <c r="D117" s="422"/>
      <c r="E117" s="422"/>
      <c r="F117" s="422"/>
      <c r="G117" s="422"/>
      <c r="H117" s="422"/>
      <c r="I117" s="422"/>
      <c r="J117" s="427"/>
    </row>
    <row r="118" spans="1:10" s="25" customFormat="1">
      <c r="A118" s="310"/>
      <c r="B118" s="422"/>
      <c r="C118" s="422"/>
      <c r="D118" s="422"/>
      <c r="E118" s="422"/>
      <c r="F118" s="422"/>
      <c r="G118" s="422"/>
      <c r="H118" s="422"/>
      <c r="I118" s="422"/>
      <c r="J118" s="427"/>
    </row>
    <row r="119" spans="1:10" s="25" customFormat="1">
      <c r="A119" s="310"/>
      <c r="B119" s="422"/>
      <c r="C119" s="422"/>
      <c r="D119" s="422"/>
      <c r="E119" s="422"/>
      <c r="F119" s="422"/>
      <c r="G119" s="422"/>
      <c r="H119" s="422"/>
      <c r="I119" s="422"/>
      <c r="J119" s="427"/>
    </row>
    <row r="120" spans="1:10" s="25" customFormat="1">
      <c r="A120" s="310"/>
      <c r="B120" s="422"/>
      <c r="C120" s="422"/>
      <c r="D120" s="422"/>
      <c r="E120" s="422"/>
      <c r="F120" s="422"/>
      <c r="G120" s="422"/>
      <c r="H120" s="422"/>
      <c r="I120" s="422"/>
      <c r="J120" s="427"/>
    </row>
    <row r="121" spans="1:10" s="25" customFormat="1">
      <c r="A121" s="310"/>
      <c r="B121" s="422"/>
      <c r="C121" s="422"/>
      <c r="D121" s="422"/>
      <c r="E121" s="422"/>
      <c r="F121" s="422"/>
      <c r="G121" s="422"/>
      <c r="H121" s="422"/>
      <c r="I121" s="422"/>
      <c r="J121" s="427"/>
    </row>
    <row r="122" spans="1:10" s="25" customFormat="1">
      <c r="A122" s="310"/>
      <c r="B122" s="422"/>
      <c r="C122" s="422"/>
      <c r="D122" s="422"/>
      <c r="E122" s="422"/>
      <c r="F122" s="422"/>
      <c r="G122" s="422"/>
      <c r="H122" s="422"/>
      <c r="I122" s="422"/>
      <c r="J122" s="427"/>
    </row>
    <row r="123" spans="1:10" s="25" customFormat="1">
      <c r="A123" s="310"/>
      <c r="B123" s="422"/>
      <c r="C123" s="422"/>
      <c r="D123" s="422"/>
      <c r="E123" s="422"/>
      <c r="F123" s="422"/>
      <c r="G123" s="422"/>
      <c r="H123" s="422"/>
      <c r="I123" s="422"/>
      <c r="J123" s="427"/>
    </row>
    <row r="124" spans="1:10" s="25" customFormat="1">
      <c r="A124" s="310"/>
      <c r="B124" s="422"/>
      <c r="C124" s="422"/>
      <c r="D124" s="422"/>
      <c r="E124" s="422"/>
      <c r="F124" s="422"/>
      <c r="G124" s="422"/>
      <c r="H124" s="422"/>
      <c r="I124" s="422"/>
      <c r="J124" s="427"/>
    </row>
    <row r="125" spans="1:10" s="25" customFormat="1">
      <c r="A125" s="310"/>
      <c r="B125" s="422"/>
      <c r="C125" s="422"/>
      <c r="D125" s="422"/>
      <c r="E125" s="422"/>
      <c r="F125" s="422"/>
      <c r="G125" s="422"/>
      <c r="H125" s="422"/>
      <c r="I125" s="422"/>
      <c r="J125" s="427"/>
    </row>
    <row r="126" spans="1:10" s="25" customFormat="1">
      <c r="A126" s="310"/>
      <c r="B126" s="422"/>
      <c r="C126" s="422"/>
      <c r="D126" s="422"/>
      <c r="E126" s="422"/>
      <c r="F126" s="422"/>
      <c r="G126" s="422"/>
      <c r="H126" s="422"/>
      <c r="I126" s="422"/>
      <c r="J126" s="427"/>
    </row>
    <row r="127" spans="1:10" s="25" customFormat="1">
      <c r="A127" s="310"/>
      <c r="B127" s="422"/>
      <c r="C127" s="422"/>
      <c r="D127" s="422"/>
      <c r="E127" s="422"/>
      <c r="F127" s="422"/>
      <c r="G127" s="422"/>
      <c r="H127" s="422"/>
      <c r="I127" s="422"/>
      <c r="J127" s="427"/>
    </row>
    <row r="128" spans="1:10" s="25" customFormat="1">
      <c r="A128" s="310"/>
      <c r="B128" s="422"/>
      <c r="C128" s="422"/>
      <c r="D128" s="422"/>
      <c r="E128" s="422"/>
      <c r="F128" s="422"/>
      <c r="G128" s="422"/>
      <c r="H128" s="422"/>
      <c r="I128" s="422"/>
      <c r="J128" s="427"/>
    </row>
    <row r="129" spans="1:10" s="25" customFormat="1">
      <c r="A129" s="310"/>
      <c r="B129" s="422"/>
      <c r="C129" s="422"/>
      <c r="D129" s="422"/>
      <c r="E129" s="422"/>
      <c r="F129" s="422"/>
      <c r="G129" s="422"/>
      <c r="H129" s="422"/>
      <c r="I129" s="422"/>
      <c r="J129" s="427"/>
    </row>
    <row r="130" spans="1:10" s="25" customFormat="1">
      <c r="A130" s="310"/>
      <c r="B130" s="422"/>
      <c r="C130" s="422"/>
      <c r="D130" s="422"/>
      <c r="E130" s="422"/>
      <c r="F130" s="422"/>
      <c r="G130" s="422"/>
      <c r="H130" s="422"/>
      <c r="I130" s="422"/>
      <c r="J130" s="427"/>
    </row>
    <row r="131" spans="1:10" s="25" customFormat="1">
      <c r="A131" s="310"/>
      <c r="B131" s="422"/>
      <c r="C131" s="422"/>
      <c r="D131" s="422"/>
      <c r="E131" s="422"/>
      <c r="F131" s="422"/>
      <c r="G131" s="422"/>
      <c r="H131" s="422"/>
      <c r="I131" s="422"/>
      <c r="J131" s="427"/>
    </row>
    <row r="132" spans="1:10" s="25" customFormat="1">
      <c r="A132" s="310"/>
      <c r="B132" s="422"/>
      <c r="C132" s="422"/>
      <c r="D132" s="422"/>
      <c r="E132" s="422"/>
      <c r="F132" s="422"/>
      <c r="G132" s="422"/>
      <c r="H132" s="422"/>
      <c r="I132" s="422"/>
      <c r="J132" s="427"/>
    </row>
    <row r="133" spans="1:10" s="25" customFormat="1">
      <c r="A133" s="310"/>
      <c r="B133" s="422"/>
      <c r="C133" s="422"/>
      <c r="D133" s="422"/>
      <c r="E133" s="422"/>
      <c r="F133" s="422"/>
      <c r="G133" s="422"/>
      <c r="H133" s="422"/>
      <c r="I133" s="422"/>
      <c r="J133" s="427"/>
    </row>
    <row r="134" spans="1:10" s="25" customFormat="1">
      <c r="A134" s="310"/>
      <c r="B134" s="422"/>
      <c r="C134" s="422"/>
      <c r="D134" s="422"/>
      <c r="E134" s="422"/>
      <c r="F134" s="422"/>
      <c r="G134" s="422"/>
      <c r="H134" s="422"/>
      <c r="I134" s="422"/>
      <c r="J134" s="427"/>
    </row>
    <row r="135" spans="1:10" s="25" customFormat="1">
      <c r="A135" s="310"/>
      <c r="B135" s="422"/>
      <c r="C135" s="422"/>
      <c r="D135" s="422"/>
      <c r="E135" s="422"/>
      <c r="F135" s="422"/>
      <c r="G135" s="422"/>
      <c r="H135" s="422"/>
      <c r="I135" s="422"/>
      <c r="J135" s="427"/>
    </row>
    <row r="136" spans="1:10" s="25" customFormat="1">
      <c r="A136" s="310"/>
      <c r="B136" s="422"/>
      <c r="C136" s="422"/>
      <c r="D136" s="422"/>
      <c r="E136" s="422"/>
      <c r="F136" s="422"/>
      <c r="G136" s="422"/>
      <c r="H136" s="422"/>
      <c r="I136" s="422"/>
      <c r="J136" s="427"/>
    </row>
    <row r="137" spans="1:10" s="25" customFormat="1">
      <c r="A137" s="310"/>
      <c r="B137" s="422"/>
      <c r="C137" s="422"/>
      <c r="D137" s="422"/>
      <c r="E137" s="422"/>
      <c r="F137" s="422"/>
      <c r="G137" s="422"/>
      <c r="H137" s="422"/>
      <c r="I137" s="422"/>
      <c r="J137" s="427"/>
    </row>
    <row r="138" spans="1:10" s="25" customFormat="1">
      <c r="A138" s="310"/>
      <c r="B138" s="422"/>
      <c r="C138" s="422"/>
      <c r="D138" s="422"/>
      <c r="E138" s="422"/>
      <c r="F138" s="422"/>
      <c r="G138" s="422"/>
      <c r="H138" s="422"/>
      <c r="I138" s="422"/>
      <c r="J138" s="427"/>
    </row>
    <row r="139" spans="1:10" s="25" customFormat="1">
      <c r="A139" s="310"/>
      <c r="B139" s="422"/>
      <c r="C139" s="422"/>
      <c r="D139" s="422"/>
      <c r="E139" s="422"/>
      <c r="F139" s="422"/>
      <c r="G139" s="422"/>
      <c r="H139" s="422"/>
      <c r="I139" s="422"/>
      <c r="J139" s="427"/>
    </row>
    <row r="140" spans="1:10" s="25" customFormat="1">
      <c r="A140" s="310"/>
      <c r="B140" s="422"/>
      <c r="C140" s="422"/>
      <c r="D140" s="422"/>
      <c r="E140" s="422"/>
      <c r="F140" s="422"/>
      <c r="G140" s="422"/>
      <c r="H140" s="422"/>
      <c r="I140" s="422"/>
      <c r="J140" s="427"/>
    </row>
    <row r="141" spans="1:10" s="25" customFormat="1">
      <c r="A141" s="310"/>
      <c r="B141" s="422"/>
      <c r="C141" s="422"/>
      <c r="D141" s="422"/>
      <c r="E141" s="422"/>
      <c r="F141" s="422"/>
      <c r="G141" s="422"/>
      <c r="H141" s="422"/>
      <c r="I141" s="422"/>
      <c r="J141" s="427"/>
    </row>
    <row r="142" spans="1:10" s="25" customFormat="1">
      <c r="A142" s="310"/>
      <c r="B142" s="422"/>
      <c r="C142" s="422"/>
      <c r="D142" s="422"/>
      <c r="E142" s="422"/>
      <c r="F142" s="422"/>
      <c r="G142" s="422"/>
      <c r="H142" s="422"/>
      <c r="I142" s="422"/>
      <c r="J142" s="427"/>
    </row>
    <row r="143" spans="1:10" s="25" customFormat="1">
      <c r="A143" s="310"/>
      <c r="B143" s="422"/>
      <c r="C143" s="422"/>
      <c r="D143" s="422"/>
      <c r="E143" s="422"/>
      <c r="F143" s="422"/>
      <c r="G143" s="422"/>
      <c r="H143" s="422"/>
      <c r="I143" s="422"/>
      <c r="J143" s="427"/>
    </row>
    <row r="144" spans="1:10" s="25" customFormat="1">
      <c r="A144" s="310"/>
      <c r="B144" s="422"/>
      <c r="C144" s="422"/>
      <c r="D144" s="422"/>
      <c r="E144" s="422"/>
      <c r="F144" s="422"/>
      <c r="G144" s="422"/>
      <c r="H144" s="422"/>
      <c r="I144" s="422"/>
      <c r="J144" s="427"/>
    </row>
    <row r="145" spans="1:10" s="25" customFormat="1">
      <c r="A145" s="310"/>
      <c r="B145" s="422"/>
      <c r="C145" s="422"/>
      <c r="D145" s="422"/>
      <c r="E145" s="422"/>
      <c r="F145" s="422"/>
      <c r="G145" s="422"/>
      <c r="H145" s="422"/>
      <c r="I145" s="422"/>
      <c r="J145" s="427"/>
    </row>
    <row r="146" spans="1:10" s="25" customFormat="1">
      <c r="A146" s="310"/>
      <c r="B146" s="422"/>
      <c r="C146" s="422"/>
      <c r="D146" s="422"/>
      <c r="E146" s="422"/>
      <c r="F146" s="422"/>
      <c r="G146" s="422"/>
      <c r="H146" s="422"/>
      <c r="I146" s="422"/>
      <c r="J146" s="427"/>
    </row>
    <row r="147" spans="1:10" s="25" customFormat="1">
      <c r="A147" s="310"/>
      <c r="B147" s="422"/>
      <c r="C147" s="422"/>
      <c r="D147" s="422"/>
      <c r="E147" s="422"/>
      <c r="F147" s="422"/>
      <c r="G147" s="422"/>
      <c r="H147" s="422"/>
      <c r="I147" s="422"/>
      <c r="J147" s="427"/>
    </row>
    <row r="148" spans="1:10" s="25" customFormat="1">
      <c r="A148" s="310"/>
      <c r="B148" s="422"/>
      <c r="C148" s="422"/>
      <c r="D148" s="422"/>
      <c r="E148" s="422"/>
      <c r="F148" s="422"/>
      <c r="G148" s="422"/>
      <c r="H148" s="422"/>
      <c r="I148" s="422"/>
      <c r="J148" s="427"/>
    </row>
    <row r="149" spans="1:10" s="25" customFormat="1">
      <c r="A149" s="310"/>
      <c r="B149" s="422"/>
      <c r="C149" s="422"/>
      <c r="D149" s="422"/>
      <c r="E149" s="422"/>
      <c r="F149" s="422"/>
      <c r="G149" s="422"/>
      <c r="H149" s="422"/>
      <c r="I149" s="422"/>
      <c r="J149" s="427"/>
    </row>
    <row r="150" spans="1:10" s="25" customFormat="1">
      <c r="A150" s="310"/>
      <c r="B150" s="422"/>
      <c r="C150" s="422"/>
      <c r="D150" s="422"/>
      <c r="E150" s="422"/>
      <c r="F150" s="422"/>
      <c r="G150" s="422"/>
      <c r="H150" s="422"/>
      <c r="I150" s="422"/>
      <c r="J150" s="427"/>
    </row>
    <row r="151" spans="1:10" s="25" customFormat="1">
      <c r="A151" s="310"/>
      <c r="B151" s="422"/>
      <c r="C151" s="422"/>
      <c r="D151" s="422"/>
      <c r="E151" s="422"/>
      <c r="F151" s="422"/>
      <c r="G151" s="422"/>
      <c r="H151" s="422"/>
      <c r="I151" s="422"/>
      <c r="J151" s="427"/>
    </row>
    <row r="152" spans="1:10" s="25" customFormat="1">
      <c r="A152" s="310"/>
      <c r="B152" s="422"/>
      <c r="C152" s="422"/>
      <c r="D152" s="422"/>
      <c r="E152" s="422"/>
      <c r="F152" s="422"/>
      <c r="G152" s="422"/>
      <c r="H152" s="422"/>
      <c r="I152" s="422"/>
      <c r="J152" s="427"/>
    </row>
    <row r="153" spans="1:10" s="25" customFormat="1">
      <c r="A153" s="310"/>
      <c r="B153" s="422"/>
      <c r="C153" s="422"/>
      <c r="D153" s="422"/>
      <c r="E153" s="422"/>
      <c r="F153" s="422"/>
      <c r="G153" s="422"/>
      <c r="H153" s="422"/>
      <c r="I153" s="422"/>
      <c r="J153" s="427"/>
    </row>
    <row r="154" spans="1:10" s="25" customFormat="1">
      <c r="A154" s="310"/>
      <c r="B154" s="422"/>
      <c r="C154" s="422"/>
      <c r="D154" s="422"/>
      <c r="E154" s="422"/>
      <c r="F154" s="422"/>
      <c r="G154" s="422"/>
      <c r="H154" s="422"/>
      <c r="I154" s="422"/>
      <c r="J154" s="427"/>
    </row>
    <row r="155" spans="1:10" s="25" customFormat="1">
      <c r="A155" s="310"/>
      <c r="B155" s="422"/>
      <c r="C155" s="422"/>
      <c r="D155" s="422"/>
      <c r="E155" s="422"/>
      <c r="F155" s="422"/>
      <c r="G155" s="422"/>
      <c r="H155" s="422"/>
      <c r="I155" s="422"/>
      <c r="J155" s="427"/>
    </row>
    <row r="156" spans="1:10" s="25" customFormat="1">
      <c r="A156" s="310"/>
      <c r="B156" s="422"/>
      <c r="C156" s="422"/>
      <c r="D156" s="422"/>
      <c r="E156" s="422"/>
      <c r="F156" s="422"/>
      <c r="G156" s="422"/>
      <c r="H156" s="422"/>
      <c r="I156" s="422"/>
      <c r="J156" s="427"/>
    </row>
    <row r="157" spans="1:10" s="25" customFormat="1">
      <c r="A157" s="310"/>
      <c r="B157" s="422"/>
      <c r="C157" s="422"/>
      <c r="D157" s="422"/>
      <c r="E157" s="422"/>
      <c r="F157" s="422"/>
      <c r="G157" s="422"/>
      <c r="H157" s="422"/>
      <c r="I157" s="422"/>
      <c r="J157" s="427"/>
    </row>
    <row r="158" spans="1:10" s="25" customFormat="1">
      <c r="A158" s="310"/>
      <c r="B158" s="422"/>
      <c r="C158" s="422"/>
      <c r="D158" s="422"/>
      <c r="E158" s="422"/>
      <c r="F158" s="422"/>
      <c r="G158" s="422"/>
      <c r="H158" s="422"/>
      <c r="I158" s="422"/>
      <c r="J158" s="427"/>
    </row>
    <row r="159" spans="1:10" s="25" customFormat="1">
      <c r="A159" s="310"/>
      <c r="B159" s="422"/>
      <c r="C159" s="422"/>
      <c r="D159" s="422"/>
      <c r="E159" s="422"/>
      <c r="F159" s="422"/>
      <c r="G159" s="422"/>
      <c r="H159" s="422"/>
      <c r="I159" s="422"/>
      <c r="J159" s="427"/>
    </row>
    <row r="160" spans="1:10" s="25" customFormat="1">
      <c r="A160" s="310"/>
      <c r="B160" s="422"/>
      <c r="C160" s="422"/>
      <c r="D160" s="422"/>
      <c r="E160" s="422"/>
      <c r="F160" s="422"/>
      <c r="G160" s="422"/>
      <c r="H160" s="422"/>
      <c r="I160" s="422"/>
      <c r="J160" s="427"/>
    </row>
    <row r="161" spans="1:10" s="25" customFormat="1">
      <c r="A161" s="310"/>
      <c r="B161" s="422"/>
      <c r="C161" s="422"/>
      <c r="D161" s="422"/>
      <c r="E161" s="422"/>
      <c r="F161" s="422"/>
      <c r="G161" s="422"/>
      <c r="H161" s="422"/>
      <c r="I161" s="422"/>
      <c r="J161" s="427"/>
    </row>
    <row r="162" spans="1:10" s="25" customFormat="1">
      <c r="A162" s="310"/>
      <c r="B162" s="422"/>
      <c r="C162" s="422"/>
      <c r="D162" s="422"/>
      <c r="E162" s="422"/>
      <c r="F162" s="422"/>
      <c r="G162" s="422"/>
      <c r="H162" s="422"/>
      <c r="I162" s="422"/>
      <c r="J162" s="427"/>
    </row>
    <row r="163" spans="1:10" s="25" customFormat="1">
      <c r="A163" s="310"/>
      <c r="B163" s="422"/>
      <c r="C163" s="422"/>
      <c r="D163" s="422"/>
      <c r="E163" s="422"/>
      <c r="F163" s="422"/>
      <c r="G163" s="422"/>
      <c r="H163" s="422"/>
      <c r="I163" s="422"/>
      <c r="J163" s="427"/>
    </row>
    <row r="164" spans="1:10" s="25" customFormat="1">
      <c r="A164" s="310"/>
      <c r="B164" s="422"/>
      <c r="C164" s="422"/>
      <c r="D164" s="422"/>
      <c r="E164" s="422"/>
      <c r="F164" s="422"/>
      <c r="G164" s="422"/>
      <c r="H164" s="422"/>
      <c r="I164" s="422"/>
      <c r="J164" s="427"/>
    </row>
    <row r="165" spans="1:10" s="25" customFormat="1">
      <c r="A165" s="310"/>
      <c r="B165" s="422"/>
      <c r="C165" s="422"/>
      <c r="D165" s="422"/>
      <c r="E165" s="422"/>
      <c r="F165" s="422"/>
      <c r="G165" s="422"/>
      <c r="H165" s="422"/>
      <c r="I165" s="422"/>
      <c r="J165" s="427"/>
    </row>
    <row r="166" spans="1:10" s="25" customFormat="1">
      <c r="A166" s="310"/>
      <c r="B166" s="422"/>
      <c r="C166" s="422"/>
      <c r="D166" s="422"/>
      <c r="E166" s="422"/>
      <c r="F166" s="422"/>
      <c r="G166" s="422"/>
      <c r="H166" s="422"/>
      <c r="I166" s="422"/>
      <c r="J166" s="427"/>
    </row>
    <row r="167" spans="1:10" s="25" customFormat="1">
      <c r="A167" s="310"/>
      <c r="B167" s="422"/>
      <c r="C167" s="422"/>
      <c r="D167" s="422"/>
      <c r="E167" s="422"/>
      <c r="F167" s="422"/>
      <c r="G167" s="422"/>
      <c r="H167" s="422"/>
      <c r="I167" s="422"/>
      <c r="J167" s="427"/>
    </row>
    <row r="168" spans="1:10" s="25" customFormat="1">
      <c r="A168" s="310"/>
      <c r="B168" s="422"/>
      <c r="C168" s="422"/>
      <c r="D168" s="422"/>
      <c r="E168" s="422"/>
      <c r="F168" s="422"/>
      <c r="G168" s="422"/>
      <c r="H168" s="422"/>
      <c r="I168" s="422"/>
      <c r="J168" s="427"/>
    </row>
    <row r="169" spans="1:10" s="25" customFormat="1">
      <c r="A169" s="310"/>
      <c r="B169" s="422"/>
      <c r="C169" s="422"/>
      <c r="D169" s="422"/>
      <c r="E169" s="422"/>
      <c r="F169" s="422"/>
      <c r="G169" s="422"/>
      <c r="H169" s="422"/>
      <c r="I169" s="422"/>
      <c r="J169" s="427"/>
    </row>
    <row r="170" spans="1:10" s="25" customFormat="1">
      <c r="A170" s="310"/>
      <c r="B170" s="422"/>
      <c r="C170" s="422"/>
      <c r="D170" s="422"/>
      <c r="E170" s="422"/>
      <c r="F170" s="422"/>
      <c r="G170" s="422"/>
      <c r="H170" s="422"/>
      <c r="I170" s="422"/>
      <c r="J170" s="427"/>
    </row>
    <row r="171" spans="1:10" s="25" customFormat="1">
      <c r="A171" s="310"/>
      <c r="B171" s="422"/>
      <c r="C171" s="422"/>
      <c r="D171" s="422"/>
      <c r="E171" s="422"/>
      <c r="F171" s="422"/>
      <c r="G171" s="422"/>
      <c r="H171" s="422"/>
      <c r="I171" s="422"/>
      <c r="J171" s="427"/>
    </row>
    <row r="172" spans="1:10" s="25" customFormat="1">
      <c r="A172" s="310"/>
      <c r="B172" s="422"/>
      <c r="C172" s="422"/>
      <c r="D172" s="422"/>
      <c r="E172" s="422"/>
      <c r="F172" s="422"/>
      <c r="G172" s="422"/>
      <c r="H172" s="422"/>
      <c r="I172" s="422"/>
      <c r="J172" s="427"/>
    </row>
    <row r="173" spans="1:10" s="25" customFormat="1">
      <c r="A173" s="310"/>
      <c r="B173" s="422"/>
      <c r="C173" s="422"/>
      <c r="D173" s="422"/>
      <c r="E173" s="422"/>
      <c r="F173" s="422"/>
      <c r="G173" s="422"/>
      <c r="H173" s="422"/>
      <c r="I173" s="422"/>
      <c r="J173" s="427"/>
    </row>
    <row r="174" spans="1:10" s="25" customFormat="1">
      <c r="A174" s="310"/>
      <c r="B174" s="422"/>
      <c r="C174" s="422"/>
      <c r="D174" s="422"/>
      <c r="E174" s="422"/>
      <c r="F174" s="422"/>
      <c r="G174" s="422"/>
      <c r="H174" s="422"/>
      <c r="I174" s="422"/>
      <c r="J174" s="427"/>
    </row>
    <row r="175" spans="1:10" s="25" customFormat="1">
      <c r="A175" s="310"/>
      <c r="B175" s="422"/>
      <c r="C175" s="422"/>
      <c r="D175" s="422"/>
      <c r="E175" s="422"/>
      <c r="F175" s="422"/>
      <c r="G175" s="422"/>
      <c r="H175" s="422"/>
      <c r="I175" s="422"/>
      <c r="J175" s="427"/>
    </row>
    <row r="176" spans="1:10" s="25" customFormat="1">
      <c r="A176" s="310"/>
      <c r="B176" s="422"/>
      <c r="C176" s="422"/>
      <c r="D176" s="422"/>
      <c r="E176" s="422"/>
      <c r="F176" s="422"/>
      <c r="G176" s="422"/>
      <c r="H176" s="422"/>
      <c r="I176" s="422"/>
      <c r="J176" s="427"/>
    </row>
    <row r="177" spans="1:10" s="25" customFormat="1">
      <c r="A177" s="310"/>
      <c r="B177" s="422"/>
      <c r="C177" s="422"/>
      <c r="D177" s="422"/>
      <c r="E177" s="422"/>
      <c r="F177" s="422"/>
      <c r="G177" s="422"/>
      <c r="H177" s="422"/>
      <c r="I177" s="422"/>
      <c r="J177" s="427"/>
    </row>
    <row r="178" spans="1:10" s="25" customFormat="1">
      <c r="A178" s="310"/>
      <c r="B178" s="422"/>
      <c r="C178" s="422"/>
      <c r="D178" s="422"/>
      <c r="E178" s="422"/>
      <c r="F178" s="422"/>
      <c r="G178" s="422"/>
      <c r="H178" s="422"/>
      <c r="I178" s="422"/>
      <c r="J178" s="427"/>
    </row>
    <row r="179" spans="1:10" s="25" customFormat="1">
      <c r="A179" s="310"/>
      <c r="B179" s="422"/>
      <c r="C179" s="422"/>
      <c r="D179" s="422"/>
      <c r="E179" s="422"/>
      <c r="F179" s="422"/>
      <c r="G179" s="422"/>
      <c r="H179" s="422"/>
      <c r="I179" s="422"/>
      <c r="J179" s="427"/>
    </row>
    <row r="180" spans="1:10" s="25" customFormat="1">
      <c r="A180" s="310"/>
      <c r="B180" s="422"/>
      <c r="C180" s="422"/>
      <c r="D180" s="422"/>
      <c r="E180" s="422"/>
      <c r="F180" s="422"/>
      <c r="G180" s="422"/>
      <c r="H180" s="422"/>
      <c r="I180" s="422"/>
      <c r="J180" s="427"/>
    </row>
    <row r="181" spans="1:10" s="25" customFormat="1">
      <c r="A181" s="310"/>
      <c r="B181" s="422"/>
      <c r="C181" s="422"/>
      <c r="D181" s="422"/>
      <c r="E181" s="422"/>
      <c r="F181" s="422"/>
      <c r="G181" s="422"/>
      <c r="H181" s="422"/>
      <c r="I181" s="422"/>
      <c r="J181" s="427"/>
    </row>
    <row r="182" spans="1:10" s="25" customFormat="1">
      <c r="A182" s="310"/>
      <c r="B182" s="422"/>
      <c r="C182" s="422"/>
      <c r="D182" s="422"/>
      <c r="E182" s="422"/>
      <c r="F182" s="422"/>
      <c r="G182" s="422"/>
      <c r="H182" s="422"/>
      <c r="I182" s="422"/>
      <c r="J182" s="427"/>
    </row>
    <row r="183" spans="1:10" s="25" customFormat="1">
      <c r="A183" s="310"/>
      <c r="B183" s="422"/>
      <c r="C183" s="422"/>
      <c r="D183" s="422"/>
      <c r="E183" s="422"/>
      <c r="F183" s="422"/>
      <c r="G183" s="422"/>
      <c r="H183" s="422"/>
      <c r="I183" s="422"/>
      <c r="J183" s="427"/>
    </row>
    <row r="184" spans="1:10" s="25" customFormat="1">
      <c r="A184" s="310"/>
      <c r="B184" s="422"/>
      <c r="C184" s="422"/>
      <c r="D184" s="422"/>
      <c r="E184" s="422"/>
      <c r="F184" s="422"/>
      <c r="G184" s="422"/>
      <c r="H184" s="422"/>
      <c r="I184" s="422"/>
      <c r="J184" s="427"/>
    </row>
    <row r="185" spans="1:10" s="25" customFormat="1">
      <c r="A185" s="310"/>
      <c r="B185" s="422"/>
      <c r="C185" s="422"/>
      <c r="D185" s="422"/>
      <c r="E185" s="422"/>
      <c r="F185" s="422"/>
      <c r="G185" s="422"/>
      <c r="H185" s="422"/>
      <c r="I185" s="422"/>
      <c r="J185" s="427"/>
    </row>
    <row r="186" spans="1:10" s="25" customFormat="1">
      <c r="A186" s="310"/>
      <c r="B186" s="422"/>
      <c r="C186" s="422"/>
      <c r="D186" s="422"/>
      <c r="E186" s="422"/>
      <c r="F186" s="422"/>
      <c r="G186" s="422"/>
      <c r="H186" s="422"/>
      <c r="I186" s="422"/>
      <c r="J186" s="427"/>
    </row>
    <row r="187" spans="1:10" s="25" customFormat="1">
      <c r="A187" s="310"/>
      <c r="B187" s="422"/>
      <c r="C187" s="422"/>
      <c r="D187" s="422"/>
      <c r="E187" s="422"/>
      <c r="F187" s="422"/>
      <c r="G187" s="422"/>
      <c r="H187" s="422"/>
      <c r="I187" s="422"/>
      <c r="J187" s="427"/>
    </row>
    <row r="188" spans="1:10" s="25" customFormat="1">
      <c r="A188" s="310"/>
      <c r="B188" s="422"/>
      <c r="C188" s="422"/>
      <c r="D188" s="422"/>
      <c r="E188" s="422"/>
      <c r="F188" s="422"/>
      <c r="G188" s="422"/>
      <c r="H188" s="422"/>
      <c r="I188" s="422"/>
      <c r="J188" s="427"/>
    </row>
    <row r="189" spans="1:10" s="25" customFormat="1">
      <c r="A189" s="310"/>
      <c r="B189" s="422"/>
      <c r="C189" s="422"/>
      <c r="D189" s="422"/>
      <c r="E189" s="422"/>
      <c r="F189" s="422"/>
      <c r="G189" s="422"/>
      <c r="H189" s="422"/>
      <c r="I189" s="422"/>
      <c r="J189" s="427"/>
    </row>
    <row r="190" spans="1:10" s="25" customFormat="1">
      <c r="A190" s="310"/>
      <c r="B190" s="422"/>
      <c r="C190" s="422"/>
      <c r="D190" s="422"/>
      <c r="E190" s="422"/>
      <c r="F190" s="422"/>
      <c r="G190" s="422"/>
      <c r="H190" s="422"/>
      <c r="I190" s="422"/>
      <c r="J190" s="427"/>
    </row>
    <row r="191" spans="1:10" s="25" customFormat="1">
      <c r="A191" s="310"/>
      <c r="B191" s="422"/>
      <c r="C191" s="422"/>
      <c r="D191" s="422"/>
      <c r="E191" s="422"/>
      <c r="F191" s="422"/>
      <c r="G191" s="422"/>
      <c r="H191" s="422"/>
      <c r="I191" s="422"/>
      <c r="J191" s="427"/>
    </row>
    <row r="192" spans="1:10" s="25" customFormat="1">
      <c r="A192" s="310"/>
      <c r="B192" s="422"/>
      <c r="C192" s="422"/>
      <c r="D192" s="422"/>
      <c r="E192" s="422"/>
      <c r="F192" s="422"/>
      <c r="G192" s="422"/>
      <c r="H192" s="422"/>
      <c r="I192" s="422"/>
      <c r="J192" s="427"/>
    </row>
    <row r="193" spans="1:10" s="25" customFormat="1">
      <c r="A193" s="310"/>
      <c r="B193" s="422"/>
      <c r="C193" s="422"/>
      <c r="D193" s="422"/>
      <c r="E193" s="422"/>
      <c r="F193" s="422"/>
      <c r="G193" s="422"/>
      <c r="H193" s="422"/>
      <c r="I193" s="422"/>
      <c r="J193" s="427"/>
    </row>
    <row r="194" spans="1:10" s="25" customFormat="1">
      <c r="A194" s="310"/>
      <c r="B194" s="422"/>
      <c r="C194" s="422"/>
      <c r="D194" s="422"/>
      <c r="E194" s="422"/>
      <c r="F194" s="422"/>
      <c r="G194" s="422"/>
      <c r="H194" s="422"/>
      <c r="I194" s="422"/>
      <c r="J194" s="427"/>
    </row>
    <row r="195" spans="1:10" s="25" customFormat="1">
      <c r="A195" s="310"/>
      <c r="B195" s="422"/>
      <c r="C195" s="422"/>
      <c r="D195" s="422"/>
      <c r="E195" s="422"/>
      <c r="F195" s="422"/>
      <c r="G195" s="422"/>
      <c r="H195" s="422"/>
      <c r="I195" s="422"/>
      <c r="J195" s="427"/>
    </row>
    <row r="196" spans="1:10" s="25" customFormat="1">
      <c r="A196" s="310"/>
      <c r="B196" s="422"/>
      <c r="C196" s="422"/>
      <c r="D196" s="422"/>
      <c r="E196" s="422"/>
      <c r="F196" s="422"/>
      <c r="G196" s="422"/>
      <c r="H196" s="422"/>
      <c r="I196" s="422"/>
      <c r="J196" s="427"/>
    </row>
    <row r="197" spans="1:10" s="25" customFormat="1">
      <c r="A197" s="310"/>
      <c r="B197" s="422"/>
      <c r="C197" s="422"/>
      <c r="D197" s="422"/>
      <c r="E197" s="422"/>
      <c r="F197" s="422"/>
      <c r="G197" s="422"/>
      <c r="H197" s="422"/>
      <c r="I197" s="422"/>
      <c r="J197" s="427"/>
    </row>
    <row r="198" spans="1:10" s="25" customFormat="1">
      <c r="A198" s="310"/>
      <c r="B198" s="422"/>
      <c r="C198" s="422"/>
      <c r="D198" s="422"/>
      <c r="E198" s="422"/>
      <c r="F198" s="422"/>
      <c r="G198" s="422"/>
      <c r="H198" s="422"/>
      <c r="I198" s="422"/>
      <c r="J198" s="427"/>
    </row>
    <row r="199" spans="1:10" s="25" customFormat="1">
      <c r="A199" s="310"/>
      <c r="B199" s="422"/>
      <c r="C199" s="422"/>
      <c r="D199" s="422"/>
      <c r="E199" s="422"/>
      <c r="F199" s="422"/>
      <c r="G199" s="422"/>
      <c r="H199" s="422"/>
      <c r="I199" s="422"/>
      <c r="J199" s="427"/>
    </row>
    <row r="200" spans="1:10" s="25" customFormat="1">
      <c r="A200" s="310"/>
      <c r="B200" s="422"/>
      <c r="C200" s="422"/>
      <c r="D200" s="422"/>
      <c r="E200" s="422"/>
      <c r="F200" s="422"/>
      <c r="G200" s="422"/>
      <c r="H200" s="422"/>
      <c r="I200" s="422"/>
      <c r="J200" s="427"/>
    </row>
    <row r="201" spans="1:10" s="25" customFormat="1">
      <c r="A201" s="310"/>
      <c r="B201" s="422"/>
      <c r="C201" s="422"/>
      <c r="D201" s="422"/>
      <c r="E201" s="422"/>
      <c r="F201" s="422"/>
      <c r="G201" s="422"/>
      <c r="H201" s="422"/>
      <c r="I201" s="422"/>
      <c r="J201" s="427"/>
    </row>
    <row r="202" spans="1:10" s="25" customFormat="1">
      <c r="A202" s="310"/>
      <c r="B202" s="422"/>
      <c r="C202" s="422"/>
      <c r="D202" s="422"/>
      <c r="E202" s="422"/>
      <c r="F202" s="422"/>
      <c r="G202" s="422"/>
      <c r="H202" s="422"/>
      <c r="I202" s="422"/>
      <c r="J202" s="427"/>
    </row>
    <row r="203" spans="1:10" s="25" customFormat="1">
      <c r="A203" s="310"/>
      <c r="B203" s="422"/>
      <c r="C203" s="422"/>
      <c r="D203" s="422"/>
      <c r="E203" s="422"/>
      <c r="F203" s="422"/>
      <c r="G203" s="422"/>
      <c r="H203" s="422"/>
      <c r="I203" s="422"/>
      <c r="J203" s="427"/>
    </row>
    <row r="204" spans="1:10" s="25" customFormat="1">
      <c r="A204" s="310"/>
      <c r="B204" s="422"/>
      <c r="C204" s="422"/>
      <c r="D204" s="422"/>
      <c r="E204" s="422"/>
      <c r="F204" s="422"/>
      <c r="G204" s="422"/>
      <c r="H204" s="422"/>
      <c r="I204" s="422"/>
      <c r="J204" s="427"/>
    </row>
    <row r="205" spans="1:10" s="25" customFormat="1">
      <c r="A205" s="310"/>
      <c r="B205" s="422"/>
      <c r="C205" s="422"/>
      <c r="D205" s="422"/>
      <c r="E205" s="422"/>
      <c r="F205" s="422"/>
      <c r="G205" s="422"/>
      <c r="H205" s="422"/>
      <c r="I205" s="422"/>
      <c r="J205" s="427"/>
    </row>
    <row r="206" spans="1:10" s="25" customFormat="1">
      <c r="A206" s="310"/>
      <c r="B206" s="422"/>
      <c r="C206" s="422"/>
      <c r="D206" s="422"/>
      <c r="E206" s="422"/>
      <c r="F206" s="422"/>
      <c r="G206" s="422"/>
      <c r="H206" s="422"/>
      <c r="I206" s="422"/>
      <c r="J206" s="427"/>
    </row>
    <row r="207" spans="1:10" s="25" customFormat="1">
      <c r="A207" s="310"/>
      <c r="B207" s="422"/>
      <c r="C207" s="422"/>
      <c r="D207" s="422"/>
      <c r="E207" s="422"/>
      <c r="F207" s="422"/>
      <c r="G207" s="422"/>
      <c r="H207" s="422"/>
      <c r="I207" s="422"/>
      <c r="J207" s="427"/>
    </row>
    <row r="208" spans="1:10" s="25" customFormat="1">
      <c r="A208" s="310"/>
      <c r="B208" s="422"/>
      <c r="C208" s="422"/>
      <c r="D208" s="422"/>
      <c r="E208" s="422"/>
      <c r="F208" s="422"/>
      <c r="G208" s="422"/>
      <c r="H208" s="422"/>
      <c r="I208" s="422"/>
      <c r="J208" s="427"/>
    </row>
    <row r="209" spans="1:10" s="25" customFormat="1">
      <c r="A209" s="310"/>
      <c r="B209" s="422"/>
      <c r="C209" s="422"/>
      <c r="D209" s="422"/>
      <c r="E209" s="422"/>
      <c r="F209" s="422"/>
      <c r="G209" s="422"/>
      <c r="H209" s="422"/>
      <c r="I209" s="422"/>
      <c r="J209" s="427"/>
    </row>
    <row r="210" spans="1:10" s="25" customFormat="1">
      <c r="A210" s="310"/>
      <c r="B210" s="422"/>
      <c r="C210" s="422"/>
      <c r="D210" s="422"/>
      <c r="E210" s="422"/>
      <c r="F210" s="422"/>
      <c r="G210" s="422"/>
      <c r="H210" s="422"/>
      <c r="I210" s="422"/>
      <c r="J210" s="427"/>
    </row>
    <row r="211" spans="1:10" s="25" customFormat="1">
      <c r="A211" s="310"/>
      <c r="B211" s="422"/>
      <c r="C211" s="422"/>
      <c r="D211" s="422"/>
      <c r="E211" s="422"/>
      <c r="F211" s="422"/>
      <c r="G211" s="422"/>
      <c r="H211" s="422"/>
      <c r="I211" s="422"/>
      <c r="J211" s="427"/>
    </row>
    <row r="212" spans="1:10" s="25" customFormat="1">
      <c r="A212" s="310"/>
      <c r="B212" s="422"/>
      <c r="C212" s="422"/>
      <c r="D212" s="422"/>
      <c r="E212" s="422"/>
      <c r="F212" s="422"/>
      <c r="G212" s="422"/>
      <c r="H212" s="422"/>
      <c r="I212" s="422"/>
      <c r="J212" s="427"/>
    </row>
    <row r="213" spans="1:10" s="25" customFormat="1">
      <c r="A213" s="310"/>
      <c r="B213" s="422"/>
      <c r="C213" s="422"/>
      <c r="D213" s="422"/>
      <c r="E213" s="422"/>
      <c r="F213" s="422"/>
      <c r="G213" s="422"/>
      <c r="H213" s="422"/>
      <c r="I213" s="422"/>
      <c r="J213" s="427"/>
    </row>
    <row r="214" spans="1:10" s="25" customFormat="1">
      <c r="A214" s="310"/>
      <c r="B214" s="422"/>
      <c r="C214" s="422"/>
      <c r="D214" s="422"/>
      <c r="E214" s="422"/>
      <c r="F214" s="422"/>
      <c r="G214" s="422"/>
      <c r="H214" s="422"/>
      <c r="I214" s="422"/>
      <c r="J214" s="427"/>
    </row>
    <row r="215" spans="1:10" s="25" customFormat="1">
      <c r="A215" s="310"/>
      <c r="B215" s="422"/>
      <c r="C215" s="422"/>
      <c r="D215" s="422"/>
      <c r="E215" s="422"/>
      <c r="F215" s="422"/>
      <c r="G215" s="422"/>
      <c r="H215" s="422"/>
      <c r="I215" s="422"/>
      <c r="J215" s="427"/>
    </row>
    <row r="216" spans="1:10" s="25" customFormat="1">
      <c r="A216" s="310"/>
      <c r="B216" s="422"/>
      <c r="C216" s="422"/>
      <c r="D216" s="422"/>
      <c r="E216" s="422"/>
      <c r="F216" s="422"/>
      <c r="G216" s="422"/>
      <c r="H216" s="422"/>
      <c r="I216" s="422"/>
      <c r="J216" s="427"/>
    </row>
    <row r="217" spans="1:10" s="25" customFormat="1">
      <c r="A217" s="310"/>
      <c r="B217" s="422"/>
      <c r="C217" s="422"/>
      <c r="D217" s="422"/>
      <c r="E217" s="422"/>
      <c r="F217" s="422"/>
      <c r="G217" s="422"/>
      <c r="H217" s="422"/>
      <c r="I217" s="422"/>
      <c r="J217" s="427"/>
    </row>
    <row r="218" spans="1:10" s="25" customFormat="1">
      <c r="A218" s="310"/>
      <c r="B218" s="422"/>
      <c r="C218" s="422"/>
      <c r="D218" s="422"/>
      <c r="E218" s="422"/>
      <c r="F218" s="422"/>
      <c r="G218" s="422"/>
      <c r="H218" s="422"/>
      <c r="I218" s="422"/>
      <c r="J218" s="427"/>
    </row>
    <row r="219" spans="1:10" s="25" customFormat="1">
      <c r="A219" s="310"/>
      <c r="B219" s="422"/>
      <c r="C219" s="422"/>
      <c r="D219" s="422"/>
      <c r="E219" s="422"/>
      <c r="F219" s="422"/>
      <c r="G219" s="422"/>
      <c r="H219" s="422"/>
      <c r="I219" s="422"/>
      <c r="J219" s="427"/>
    </row>
    <row r="220" spans="1:10" s="25" customFormat="1">
      <c r="A220" s="310"/>
      <c r="B220" s="422"/>
      <c r="C220" s="422"/>
      <c r="D220" s="422"/>
      <c r="E220" s="422"/>
      <c r="F220" s="422"/>
      <c r="G220" s="422"/>
      <c r="H220" s="422"/>
      <c r="I220" s="422"/>
      <c r="J220" s="427"/>
    </row>
    <row r="221" spans="1:10" s="25" customFormat="1">
      <c r="A221" s="310"/>
      <c r="B221" s="422"/>
      <c r="C221" s="422"/>
      <c r="D221" s="422"/>
      <c r="E221" s="422"/>
      <c r="F221" s="422"/>
      <c r="G221" s="422"/>
      <c r="H221" s="422"/>
      <c r="I221" s="422"/>
      <c r="J221" s="427"/>
    </row>
    <row r="222" spans="1:10" s="25" customFormat="1">
      <c r="A222" s="310"/>
      <c r="B222" s="422"/>
      <c r="C222" s="422"/>
      <c r="D222" s="422"/>
      <c r="E222" s="422"/>
      <c r="F222" s="422"/>
      <c r="G222" s="422"/>
      <c r="H222" s="422"/>
      <c r="I222" s="422"/>
      <c r="J222" s="427"/>
    </row>
    <row r="223" spans="1:10" s="25" customFormat="1">
      <c r="A223" s="310"/>
      <c r="B223" s="422"/>
      <c r="C223" s="422"/>
      <c r="D223" s="422"/>
      <c r="E223" s="422"/>
      <c r="F223" s="422"/>
      <c r="G223" s="422"/>
      <c r="H223" s="422"/>
      <c r="I223" s="422"/>
      <c r="J223" s="427"/>
    </row>
    <row r="224" spans="1:10" s="25" customFormat="1">
      <c r="A224" s="310"/>
      <c r="B224" s="422"/>
      <c r="C224" s="422"/>
      <c r="D224" s="422"/>
      <c r="E224" s="422"/>
      <c r="F224" s="422"/>
      <c r="G224" s="422"/>
      <c r="H224" s="422"/>
      <c r="I224" s="422"/>
      <c r="J224" s="427"/>
    </row>
    <row r="225" spans="1:10" s="25" customFormat="1">
      <c r="A225" s="310"/>
      <c r="B225" s="422"/>
      <c r="C225" s="422"/>
      <c r="D225" s="422"/>
      <c r="E225" s="422"/>
      <c r="F225" s="422"/>
      <c r="G225" s="422"/>
      <c r="H225" s="422"/>
      <c r="I225" s="422"/>
      <c r="J225" s="427"/>
    </row>
    <row r="226" spans="1:10" s="25" customFormat="1">
      <c r="A226" s="310"/>
      <c r="B226" s="422"/>
      <c r="C226" s="422"/>
      <c r="D226" s="422"/>
      <c r="E226" s="422"/>
      <c r="F226" s="422"/>
      <c r="G226" s="422"/>
      <c r="H226" s="422"/>
      <c r="I226" s="422"/>
      <c r="J226" s="427"/>
    </row>
    <row r="227" spans="1:10" s="25" customFormat="1">
      <c r="A227" s="310"/>
      <c r="B227" s="422"/>
      <c r="C227" s="422"/>
      <c r="D227" s="422"/>
      <c r="E227" s="422"/>
      <c r="F227" s="422"/>
      <c r="G227" s="422"/>
      <c r="H227" s="422"/>
      <c r="I227" s="422"/>
      <c r="J227" s="427"/>
    </row>
    <row r="228" spans="1:10" s="25" customFormat="1">
      <c r="A228" s="310"/>
      <c r="B228" s="422"/>
      <c r="C228" s="422"/>
      <c r="D228" s="422"/>
      <c r="E228" s="422"/>
      <c r="F228" s="422"/>
      <c r="G228" s="422"/>
      <c r="H228" s="422"/>
      <c r="I228" s="422"/>
      <c r="J228" s="427"/>
    </row>
    <row r="229" spans="1:10" s="25" customFormat="1">
      <c r="A229" s="310"/>
      <c r="B229" s="422"/>
      <c r="C229" s="422"/>
      <c r="D229" s="422"/>
      <c r="E229" s="422"/>
      <c r="F229" s="422"/>
      <c r="G229" s="422"/>
      <c r="H229" s="422"/>
      <c r="I229" s="422"/>
      <c r="J229" s="427"/>
    </row>
    <row r="230" spans="1:10" s="25" customFormat="1">
      <c r="A230" s="310"/>
      <c r="B230" s="422"/>
      <c r="C230" s="422"/>
      <c r="D230" s="422"/>
      <c r="E230" s="422"/>
      <c r="F230" s="422"/>
      <c r="G230" s="422"/>
      <c r="H230" s="422"/>
      <c r="I230" s="422"/>
      <c r="J230" s="427"/>
    </row>
    <row r="231" spans="1:10" s="25" customFormat="1">
      <c r="A231" s="310"/>
      <c r="B231" s="422"/>
      <c r="C231" s="422"/>
      <c r="D231" s="422"/>
      <c r="E231" s="422"/>
      <c r="F231" s="422"/>
      <c r="G231" s="422"/>
      <c r="H231" s="422"/>
      <c r="I231" s="422"/>
      <c r="J231" s="427"/>
    </row>
    <row r="232" spans="1:10" s="25" customFormat="1">
      <c r="A232" s="310"/>
      <c r="B232" s="422"/>
      <c r="C232" s="422"/>
      <c r="D232" s="422"/>
      <c r="E232" s="422"/>
      <c r="F232" s="422"/>
      <c r="G232" s="422"/>
      <c r="H232" s="422"/>
      <c r="I232" s="422"/>
      <c r="J232" s="427"/>
    </row>
    <row r="233" spans="1:10" s="25" customFormat="1">
      <c r="A233" s="310"/>
      <c r="B233" s="422"/>
      <c r="C233" s="422"/>
      <c r="D233" s="422"/>
      <c r="E233" s="422"/>
      <c r="F233" s="422"/>
      <c r="G233" s="422"/>
      <c r="H233" s="422"/>
      <c r="I233" s="422"/>
      <c r="J233" s="427"/>
    </row>
    <row r="234" spans="1:10" s="25" customFormat="1">
      <c r="A234" s="310"/>
      <c r="B234" s="422"/>
      <c r="C234" s="422"/>
      <c r="D234" s="422"/>
      <c r="E234" s="422"/>
      <c r="F234" s="422"/>
      <c r="G234" s="422"/>
      <c r="H234" s="422"/>
      <c r="I234" s="422"/>
      <c r="J234" s="427"/>
    </row>
    <row r="235" spans="1:10" s="25" customFormat="1">
      <c r="A235" s="310"/>
      <c r="B235" s="422"/>
      <c r="C235" s="422"/>
      <c r="D235" s="422"/>
      <c r="E235" s="422"/>
      <c r="F235" s="422"/>
      <c r="G235" s="422"/>
      <c r="H235" s="422"/>
      <c r="I235" s="422"/>
      <c r="J235" s="427"/>
    </row>
    <row r="236" spans="1:10" s="25" customFormat="1">
      <c r="A236" s="310"/>
      <c r="B236" s="422"/>
      <c r="C236" s="422"/>
      <c r="D236" s="422"/>
      <c r="E236" s="422"/>
      <c r="F236" s="422"/>
      <c r="G236" s="422"/>
      <c r="H236" s="422"/>
      <c r="I236" s="422"/>
      <c r="J236" s="427"/>
    </row>
    <row r="237" spans="1:10" s="25" customFormat="1">
      <c r="A237" s="310"/>
      <c r="B237" s="422"/>
      <c r="C237" s="422"/>
      <c r="D237" s="422"/>
      <c r="E237" s="422"/>
      <c r="F237" s="422"/>
      <c r="G237" s="422"/>
      <c r="H237" s="422"/>
      <c r="I237" s="422"/>
      <c r="J237" s="427"/>
    </row>
    <row r="238" spans="1:10" s="25" customFormat="1">
      <c r="A238" s="310"/>
      <c r="B238" s="422"/>
      <c r="C238" s="422"/>
      <c r="D238" s="422"/>
      <c r="E238" s="422"/>
      <c r="F238" s="422"/>
      <c r="G238" s="422"/>
      <c r="H238" s="422"/>
      <c r="I238" s="422"/>
      <c r="J238" s="427"/>
    </row>
    <row r="239" spans="1:10" s="25" customFormat="1">
      <c r="A239" s="310"/>
      <c r="B239" s="422"/>
      <c r="C239" s="422"/>
      <c r="D239" s="422"/>
      <c r="E239" s="422"/>
      <c r="F239" s="422"/>
      <c r="G239" s="422"/>
      <c r="H239" s="422"/>
      <c r="I239" s="422"/>
      <c r="J239" s="427"/>
    </row>
    <row r="240" spans="1:10" s="25" customFormat="1">
      <c r="A240" s="310"/>
      <c r="B240" s="422"/>
      <c r="C240" s="422"/>
      <c r="D240" s="422"/>
      <c r="E240" s="422"/>
      <c r="F240" s="422"/>
      <c r="G240" s="422"/>
      <c r="H240" s="422"/>
      <c r="I240" s="422"/>
      <c r="J240" s="427"/>
    </row>
    <row r="241" spans="1:10" s="25" customFormat="1">
      <c r="A241" s="310"/>
      <c r="B241" s="422"/>
      <c r="C241" s="422"/>
      <c r="D241" s="422"/>
      <c r="E241" s="422"/>
      <c r="F241" s="422"/>
      <c r="G241" s="422"/>
      <c r="H241" s="422"/>
      <c r="I241" s="422"/>
      <c r="J241" s="427"/>
    </row>
    <row r="242" spans="1:10" s="25" customFormat="1">
      <c r="A242" s="310"/>
      <c r="B242" s="422"/>
      <c r="C242" s="422"/>
      <c r="D242" s="422"/>
      <c r="E242" s="422"/>
      <c r="F242" s="422"/>
      <c r="G242" s="422"/>
      <c r="H242" s="422"/>
      <c r="I242" s="422"/>
      <c r="J242" s="427"/>
    </row>
    <row r="243" spans="1:10" s="25" customFormat="1">
      <c r="A243" s="310"/>
      <c r="B243" s="422"/>
      <c r="C243" s="422"/>
      <c r="D243" s="422"/>
      <c r="E243" s="422"/>
      <c r="F243" s="422"/>
      <c r="G243" s="422"/>
      <c r="H243" s="422"/>
      <c r="I243" s="422"/>
      <c r="J243" s="427"/>
    </row>
    <row r="244" spans="1:10" s="25" customFormat="1">
      <c r="A244" s="310"/>
      <c r="B244" s="422"/>
      <c r="C244" s="422"/>
      <c r="D244" s="422"/>
      <c r="E244" s="422"/>
      <c r="F244" s="422"/>
      <c r="G244" s="422"/>
      <c r="H244" s="422"/>
      <c r="I244" s="422"/>
      <c r="J244" s="427"/>
    </row>
    <row r="245" spans="1:10" s="25" customFormat="1">
      <c r="A245" s="310"/>
      <c r="B245" s="422"/>
      <c r="C245" s="422"/>
      <c r="D245" s="422"/>
      <c r="E245" s="422"/>
      <c r="F245" s="422"/>
      <c r="G245" s="422"/>
      <c r="H245" s="422"/>
      <c r="I245" s="422"/>
      <c r="J245" s="427"/>
    </row>
    <row r="246" spans="1:10" s="25" customFormat="1">
      <c r="A246" s="310"/>
      <c r="B246" s="422"/>
      <c r="C246" s="422"/>
      <c r="D246" s="422"/>
      <c r="E246" s="422"/>
      <c r="F246" s="422"/>
      <c r="G246" s="422"/>
      <c r="H246" s="422"/>
      <c r="I246" s="422"/>
      <c r="J246" s="427"/>
    </row>
    <row r="247" spans="1:10" s="25" customFormat="1">
      <c r="A247" s="310"/>
      <c r="B247" s="422"/>
      <c r="C247" s="422"/>
      <c r="D247" s="422"/>
      <c r="E247" s="422"/>
      <c r="F247" s="422"/>
      <c r="G247" s="422"/>
      <c r="H247" s="422"/>
      <c r="I247" s="422"/>
      <c r="J247" s="427"/>
    </row>
    <row r="248" spans="1:10" s="25" customFormat="1">
      <c r="A248" s="310"/>
      <c r="B248" s="422"/>
      <c r="C248" s="422"/>
      <c r="D248" s="422"/>
      <c r="E248" s="422"/>
      <c r="F248" s="422"/>
      <c r="G248" s="422"/>
      <c r="H248" s="422"/>
      <c r="I248" s="422"/>
      <c r="J248" s="427"/>
    </row>
    <row r="249" spans="1:10" s="25" customFormat="1">
      <c r="A249" s="310"/>
      <c r="B249" s="422"/>
      <c r="C249" s="422"/>
      <c r="D249" s="422"/>
      <c r="E249" s="422"/>
      <c r="F249" s="422"/>
      <c r="G249" s="422"/>
      <c r="H249" s="422"/>
      <c r="I249" s="422"/>
      <c r="J249" s="427"/>
    </row>
    <row r="250" spans="1:10" s="25" customFormat="1">
      <c r="A250" s="310"/>
      <c r="B250" s="422"/>
      <c r="C250" s="422"/>
      <c r="D250" s="422"/>
      <c r="E250" s="422"/>
      <c r="F250" s="422"/>
      <c r="G250" s="422"/>
      <c r="H250" s="422"/>
      <c r="I250" s="422"/>
      <c r="J250" s="427"/>
    </row>
    <row r="251" spans="1:10" s="25" customFormat="1">
      <c r="A251" s="310"/>
      <c r="B251" s="422"/>
      <c r="C251" s="422"/>
      <c r="D251" s="422"/>
      <c r="E251" s="422"/>
      <c r="F251" s="422"/>
      <c r="G251" s="422"/>
      <c r="H251" s="422"/>
      <c r="I251" s="422"/>
      <c r="J251" s="427"/>
    </row>
    <row r="252" spans="1:10" s="25" customFormat="1">
      <c r="A252" s="310"/>
      <c r="B252" s="422"/>
      <c r="C252" s="422"/>
      <c r="D252" s="422"/>
      <c r="E252" s="422"/>
      <c r="F252" s="422"/>
      <c r="G252" s="422"/>
      <c r="H252" s="422"/>
      <c r="I252" s="422"/>
      <c r="J252" s="427"/>
    </row>
    <row r="253" spans="1:10" s="25" customFormat="1">
      <c r="A253" s="310"/>
      <c r="B253" s="422"/>
      <c r="C253" s="422"/>
      <c r="D253" s="422"/>
      <c r="E253" s="422"/>
      <c r="F253" s="422"/>
      <c r="G253" s="422"/>
      <c r="H253" s="422"/>
      <c r="I253" s="422"/>
      <c r="J253" s="427"/>
    </row>
    <row r="254" spans="1:10" s="25" customFormat="1">
      <c r="A254" s="310"/>
      <c r="B254" s="422"/>
      <c r="C254" s="422"/>
      <c r="D254" s="422"/>
      <c r="E254" s="422"/>
      <c r="F254" s="422"/>
      <c r="G254" s="422"/>
      <c r="H254" s="422"/>
      <c r="I254" s="422"/>
      <c r="J254" s="427"/>
    </row>
    <row r="255" spans="1:10" s="25" customFormat="1">
      <c r="A255" s="310"/>
      <c r="B255" s="422"/>
      <c r="C255" s="422"/>
      <c r="D255" s="422"/>
      <c r="E255" s="422"/>
      <c r="F255" s="422"/>
      <c r="G255" s="422"/>
      <c r="H255" s="422"/>
      <c r="I255" s="422"/>
      <c r="J255" s="427"/>
    </row>
    <row r="256" spans="1:10" s="25" customFormat="1">
      <c r="A256" s="310"/>
      <c r="B256" s="422"/>
      <c r="C256" s="422"/>
      <c r="D256" s="422"/>
      <c r="E256" s="422"/>
      <c r="F256" s="422"/>
      <c r="G256" s="422"/>
      <c r="H256" s="422"/>
      <c r="I256" s="422"/>
      <c r="J256" s="427"/>
    </row>
    <row r="257" spans="1:10" s="25" customFormat="1">
      <c r="A257" s="310"/>
      <c r="B257" s="422"/>
      <c r="C257" s="422"/>
      <c r="D257" s="422"/>
      <c r="E257" s="422"/>
      <c r="F257" s="422"/>
      <c r="G257" s="422"/>
      <c r="H257" s="422"/>
      <c r="I257" s="422"/>
      <c r="J257" s="427"/>
    </row>
    <row r="258" spans="1:10" s="25" customFormat="1">
      <c r="A258" s="310"/>
      <c r="B258" s="422"/>
      <c r="C258" s="422"/>
      <c r="D258" s="422"/>
      <c r="E258" s="422"/>
      <c r="F258" s="422"/>
      <c r="G258" s="422"/>
      <c r="H258" s="422"/>
      <c r="I258" s="422"/>
      <c r="J258" s="427"/>
    </row>
    <row r="259" spans="1:10" s="25" customFormat="1">
      <c r="A259" s="310"/>
      <c r="B259" s="422"/>
      <c r="C259" s="422"/>
      <c r="D259" s="422"/>
      <c r="E259" s="422"/>
      <c r="F259" s="422"/>
      <c r="G259" s="422"/>
      <c r="H259" s="422"/>
      <c r="I259" s="422"/>
      <c r="J259" s="427"/>
    </row>
    <row r="260" spans="1:10" s="25" customFormat="1">
      <c r="A260" s="310"/>
      <c r="B260" s="422"/>
      <c r="C260" s="422"/>
      <c r="D260" s="422"/>
      <c r="E260" s="422"/>
      <c r="F260" s="422"/>
      <c r="G260" s="422"/>
      <c r="H260" s="422"/>
      <c r="I260" s="422"/>
      <c r="J260" s="427"/>
    </row>
    <row r="261" spans="1:10" s="25" customFormat="1">
      <c r="A261" s="310"/>
      <c r="B261" s="422"/>
      <c r="C261" s="422"/>
      <c r="D261" s="422"/>
      <c r="E261" s="422"/>
      <c r="F261" s="422"/>
      <c r="G261" s="422"/>
      <c r="H261" s="422"/>
      <c r="I261" s="422"/>
      <c r="J261" s="427"/>
    </row>
    <row r="262" spans="1:10" s="25" customFormat="1">
      <c r="A262" s="310"/>
      <c r="B262" s="422"/>
      <c r="C262" s="422"/>
      <c r="D262" s="422"/>
      <c r="E262" s="422"/>
      <c r="F262" s="422"/>
      <c r="G262" s="422"/>
      <c r="H262" s="422"/>
      <c r="I262" s="422"/>
      <c r="J262" s="427"/>
    </row>
    <row r="263" spans="1:10" s="25" customFormat="1">
      <c r="A263" s="310"/>
      <c r="B263" s="422"/>
      <c r="C263" s="422"/>
      <c r="D263" s="422"/>
      <c r="E263" s="422"/>
      <c r="F263" s="422"/>
      <c r="G263" s="422"/>
      <c r="H263" s="422"/>
      <c r="I263" s="422"/>
      <c r="J263" s="427"/>
    </row>
    <row r="264" spans="1:10" s="25" customFormat="1">
      <c r="A264" s="310"/>
      <c r="B264" s="422"/>
      <c r="C264" s="422"/>
      <c r="D264" s="422"/>
      <c r="E264" s="422"/>
      <c r="F264" s="422"/>
      <c r="G264" s="422"/>
      <c r="H264" s="422"/>
      <c r="I264" s="422"/>
      <c r="J264" s="427"/>
    </row>
    <row r="265" spans="1:10" s="25" customFormat="1">
      <c r="A265" s="310"/>
      <c r="B265" s="422"/>
      <c r="C265" s="422"/>
      <c r="D265" s="422"/>
      <c r="E265" s="422"/>
      <c r="F265" s="422"/>
      <c r="G265" s="422"/>
      <c r="H265" s="422"/>
      <c r="I265" s="422"/>
      <c r="J265" s="427"/>
    </row>
    <row r="266" spans="1:10" s="25" customFormat="1">
      <c r="A266" s="310"/>
      <c r="B266" s="422"/>
      <c r="C266" s="422"/>
      <c r="D266" s="422"/>
      <c r="E266" s="422"/>
      <c r="F266" s="422"/>
      <c r="G266" s="422"/>
      <c r="H266" s="422"/>
      <c r="I266" s="422"/>
      <c r="J266" s="427"/>
    </row>
    <row r="267" spans="1:10" s="25" customFormat="1">
      <c r="A267" s="310"/>
      <c r="B267" s="422"/>
      <c r="C267" s="422"/>
      <c r="D267" s="422"/>
      <c r="E267" s="422"/>
      <c r="F267" s="422"/>
      <c r="G267" s="422"/>
      <c r="H267" s="422"/>
      <c r="I267" s="422"/>
      <c r="J267" s="427"/>
    </row>
    <row r="268" spans="1:10" s="25" customFormat="1">
      <c r="A268" s="310"/>
      <c r="B268" s="422"/>
      <c r="C268" s="422"/>
      <c r="D268" s="422"/>
      <c r="E268" s="422"/>
      <c r="F268" s="422"/>
      <c r="G268" s="422"/>
      <c r="H268" s="422"/>
      <c r="I268" s="422"/>
      <c r="J268" s="427"/>
    </row>
    <row r="269" spans="1:10" s="25" customFormat="1">
      <c r="A269" s="310"/>
      <c r="B269" s="422"/>
      <c r="C269" s="422"/>
      <c r="D269" s="422"/>
      <c r="E269" s="422"/>
      <c r="F269" s="422"/>
      <c r="G269" s="422"/>
      <c r="H269" s="422"/>
      <c r="I269" s="422"/>
      <c r="J269" s="427"/>
    </row>
    <row r="270" spans="1:10" s="25" customFormat="1">
      <c r="A270" s="310"/>
      <c r="B270" s="422"/>
      <c r="C270" s="422"/>
      <c r="D270" s="422"/>
      <c r="E270" s="422"/>
      <c r="F270" s="422"/>
      <c r="G270" s="422"/>
      <c r="H270" s="422"/>
      <c r="I270" s="422"/>
      <c r="J270" s="427"/>
    </row>
    <row r="271" spans="1:10" s="25" customFormat="1">
      <c r="A271" s="310"/>
      <c r="B271" s="422"/>
      <c r="C271" s="422"/>
      <c r="D271" s="422"/>
      <c r="E271" s="422"/>
      <c r="F271" s="422"/>
      <c r="G271" s="422"/>
      <c r="H271" s="422"/>
      <c r="I271" s="422"/>
      <c r="J271" s="427"/>
    </row>
    <row r="272" spans="1:10" s="25" customFormat="1">
      <c r="A272" s="310"/>
      <c r="B272" s="422"/>
      <c r="C272" s="422"/>
      <c r="D272" s="422"/>
      <c r="E272" s="422"/>
      <c r="F272" s="422"/>
      <c r="G272" s="422"/>
      <c r="H272" s="422"/>
      <c r="I272" s="422"/>
      <c r="J272" s="427"/>
    </row>
    <row r="273" spans="1:10" s="25" customFormat="1">
      <c r="A273" s="310"/>
      <c r="B273" s="422"/>
      <c r="C273" s="422"/>
      <c r="D273" s="422"/>
      <c r="E273" s="422"/>
      <c r="F273" s="422"/>
      <c r="G273" s="422"/>
      <c r="H273" s="422"/>
      <c r="I273" s="422"/>
      <c r="J273" s="427"/>
    </row>
    <row r="274" spans="1:10" s="25" customFormat="1">
      <c r="A274" s="310"/>
      <c r="B274" s="422"/>
      <c r="C274" s="422"/>
      <c r="D274" s="422"/>
      <c r="E274" s="422"/>
      <c r="F274" s="422"/>
      <c r="G274" s="422"/>
      <c r="H274" s="422"/>
      <c r="I274" s="422"/>
      <c r="J274" s="427"/>
    </row>
    <row r="275" spans="1:10" s="25" customFormat="1">
      <c r="A275" s="310"/>
      <c r="B275" s="422"/>
      <c r="C275" s="422"/>
      <c r="D275" s="422"/>
      <c r="E275" s="422"/>
      <c r="F275" s="422"/>
      <c r="G275" s="422"/>
      <c r="H275" s="422"/>
      <c r="I275" s="422"/>
      <c r="J275" s="427"/>
    </row>
    <row r="276" spans="1:10" s="25" customFormat="1">
      <c r="A276" s="310"/>
      <c r="B276" s="422"/>
      <c r="C276" s="422"/>
      <c r="D276" s="422"/>
      <c r="E276" s="422"/>
      <c r="F276" s="422"/>
      <c r="G276" s="422"/>
      <c r="H276" s="422"/>
      <c r="I276" s="422"/>
      <c r="J276" s="427"/>
    </row>
    <row r="277" spans="1:10" s="25" customFormat="1">
      <c r="A277" s="310"/>
      <c r="B277" s="422"/>
      <c r="C277" s="422"/>
      <c r="D277" s="422"/>
      <c r="E277" s="422"/>
      <c r="F277" s="422"/>
      <c r="G277" s="422"/>
      <c r="H277" s="422"/>
      <c r="I277" s="422"/>
      <c r="J277" s="427"/>
    </row>
    <row r="278" spans="1:10" s="25" customFormat="1">
      <c r="A278" s="310"/>
      <c r="B278" s="422"/>
      <c r="C278" s="422"/>
      <c r="D278" s="422"/>
      <c r="E278" s="422"/>
      <c r="F278" s="422"/>
      <c r="G278" s="422"/>
      <c r="H278" s="422"/>
      <c r="I278" s="422"/>
      <c r="J278" s="427"/>
    </row>
    <row r="279" spans="1:10" s="25" customFormat="1">
      <c r="A279" s="310"/>
      <c r="B279" s="422"/>
      <c r="C279" s="422"/>
      <c r="D279" s="422"/>
      <c r="E279" s="422"/>
      <c r="F279" s="422"/>
      <c r="G279" s="422"/>
      <c r="H279" s="422"/>
      <c r="I279" s="422"/>
      <c r="J279" s="427"/>
    </row>
    <row r="280" spans="1:10" s="25" customFormat="1">
      <c r="A280" s="310"/>
      <c r="B280" s="422"/>
      <c r="C280" s="422"/>
      <c r="D280" s="422"/>
      <c r="E280" s="422"/>
      <c r="F280" s="422"/>
      <c r="G280" s="422"/>
      <c r="H280" s="422"/>
      <c r="I280" s="422"/>
      <c r="J280" s="427"/>
    </row>
    <row r="281" spans="1:10" s="25" customFormat="1">
      <c r="A281" s="310"/>
      <c r="B281" s="422"/>
      <c r="C281" s="422"/>
      <c r="D281" s="422"/>
      <c r="E281" s="422"/>
      <c r="F281" s="422"/>
      <c r="G281" s="422"/>
      <c r="H281" s="422"/>
      <c r="I281" s="422"/>
      <c r="J281" s="427"/>
    </row>
    <row r="282" spans="1:10" s="25" customFormat="1">
      <c r="A282" s="310"/>
      <c r="B282" s="422"/>
      <c r="C282" s="422"/>
      <c r="D282" s="422"/>
      <c r="E282" s="422"/>
      <c r="F282" s="422"/>
      <c r="G282" s="422"/>
      <c r="H282" s="422"/>
      <c r="I282" s="422"/>
      <c r="J282" s="427"/>
    </row>
    <row r="283" spans="1:10" s="25" customFormat="1">
      <c r="A283" s="310"/>
      <c r="B283" s="422"/>
      <c r="C283" s="422"/>
      <c r="D283" s="422"/>
      <c r="E283" s="422"/>
      <c r="F283" s="422"/>
      <c r="G283" s="422"/>
      <c r="H283" s="422"/>
      <c r="I283" s="422"/>
      <c r="J283" s="427"/>
    </row>
    <row r="284" spans="1:10" s="25" customFormat="1">
      <c r="A284" s="310"/>
      <c r="B284" s="422"/>
      <c r="C284" s="422"/>
      <c r="D284" s="422"/>
      <c r="E284" s="422"/>
      <c r="F284" s="422"/>
      <c r="G284" s="422"/>
      <c r="H284" s="422"/>
      <c r="I284" s="422"/>
      <c r="J284" s="427"/>
    </row>
    <row r="285" spans="1:10" s="25" customFormat="1">
      <c r="A285" s="310"/>
      <c r="B285" s="422"/>
      <c r="C285" s="422"/>
      <c r="D285" s="422"/>
      <c r="E285" s="422"/>
      <c r="F285" s="422"/>
      <c r="G285" s="422"/>
      <c r="H285" s="422"/>
      <c r="I285" s="422"/>
      <c r="J285" s="427"/>
    </row>
    <row r="286" spans="1:10" s="25" customFormat="1">
      <c r="A286" s="310"/>
      <c r="B286" s="422"/>
      <c r="C286" s="422"/>
      <c r="D286" s="422"/>
      <c r="E286" s="422"/>
      <c r="F286" s="422"/>
      <c r="G286" s="422"/>
      <c r="H286" s="422"/>
      <c r="I286" s="422"/>
      <c r="J286" s="427"/>
    </row>
    <row r="287" spans="1:10" s="25" customFormat="1">
      <c r="A287" s="310"/>
      <c r="B287" s="422"/>
      <c r="C287" s="422"/>
      <c r="D287" s="422"/>
      <c r="E287" s="422"/>
      <c r="F287" s="422"/>
      <c r="G287" s="422"/>
      <c r="H287" s="422"/>
      <c r="I287" s="422"/>
      <c r="J287" s="427"/>
    </row>
    <row r="288" spans="1:10" s="25" customFormat="1">
      <c r="A288" s="310"/>
      <c r="B288" s="422"/>
      <c r="C288" s="422"/>
      <c r="D288" s="422"/>
      <c r="E288" s="422"/>
      <c r="F288" s="422"/>
      <c r="G288" s="422"/>
      <c r="H288" s="422"/>
      <c r="I288" s="422"/>
      <c r="J288" s="427"/>
    </row>
    <row r="289" spans="1:10" s="25" customFormat="1">
      <c r="A289" s="310"/>
      <c r="B289" s="422"/>
      <c r="C289" s="422"/>
      <c r="D289" s="422"/>
      <c r="E289" s="422"/>
      <c r="F289" s="422"/>
      <c r="G289" s="422"/>
      <c r="H289" s="422"/>
      <c r="I289" s="422"/>
      <c r="J289" s="427"/>
    </row>
    <row r="290" spans="1:10" s="25" customFormat="1">
      <c r="A290" s="310"/>
      <c r="B290" s="422"/>
      <c r="C290" s="422"/>
      <c r="D290" s="422"/>
      <c r="E290" s="422"/>
      <c r="F290" s="422"/>
      <c r="G290" s="422"/>
      <c r="H290" s="422"/>
      <c r="I290" s="422"/>
      <c r="J290" s="427"/>
    </row>
    <row r="291" spans="1:10" s="25" customFormat="1">
      <c r="A291" s="310"/>
      <c r="B291" s="422"/>
      <c r="C291" s="422"/>
      <c r="D291" s="422"/>
      <c r="E291" s="422"/>
      <c r="F291" s="422"/>
      <c r="G291" s="422"/>
      <c r="H291" s="422"/>
      <c r="I291" s="422"/>
      <c r="J291" s="427"/>
    </row>
    <row r="292" spans="1:10" s="25" customFormat="1">
      <c r="A292" s="310"/>
      <c r="B292" s="422"/>
      <c r="C292" s="422"/>
      <c r="D292" s="422"/>
      <c r="E292" s="422"/>
      <c r="F292" s="422"/>
      <c r="G292" s="422"/>
      <c r="H292" s="422"/>
      <c r="I292" s="422"/>
      <c r="J292" s="427"/>
    </row>
    <row r="293" spans="1:10" s="25" customFormat="1">
      <c r="A293" s="310"/>
      <c r="B293" s="422"/>
      <c r="C293" s="422"/>
      <c r="D293" s="422"/>
      <c r="E293" s="422"/>
      <c r="F293" s="422"/>
      <c r="G293" s="422"/>
      <c r="H293" s="422"/>
      <c r="I293" s="422"/>
      <c r="J293" s="427"/>
    </row>
    <row r="294" spans="1:10" s="25" customFormat="1">
      <c r="A294" s="310"/>
      <c r="B294" s="422"/>
      <c r="C294" s="422"/>
      <c r="D294" s="422"/>
      <c r="E294" s="422"/>
      <c r="F294" s="422"/>
      <c r="G294" s="422"/>
      <c r="H294" s="422"/>
      <c r="I294" s="422"/>
      <c r="J294" s="427"/>
    </row>
    <row r="295" spans="1:10" s="25" customFormat="1">
      <c r="A295" s="310"/>
      <c r="B295" s="422"/>
      <c r="C295" s="422"/>
      <c r="D295" s="422"/>
      <c r="E295" s="422"/>
      <c r="F295" s="422"/>
      <c r="G295" s="422"/>
      <c r="H295" s="422"/>
      <c r="I295" s="422"/>
      <c r="J295" s="427"/>
    </row>
    <row r="296" spans="1:10" s="25" customFormat="1">
      <c r="A296" s="310"/>
      <c r="B296" s="422"/>
      <c r="C296" s="422"/>
      <c r="D296" s="422"/>
      <c r="E296" s="422"/>
      <c r="F296" s="422"/>
      <c r="G296" s="422"/>
      <c r="H296" s="422"/>
      <c r="I296" s="422"/>
      <c r="J296" s="427"/>
    </row>
    <row r="297" spans="1:10" s="25" customFormat="1">
      <c r="A297" s="310"/>
      <c r="B297" s="422"/>
      <c r="C297" s="422"/>
      <c r="D297" s="422"/>
      <c r="E297" s="422"/>
      <c r="F297" s="422"/>
      <c r="G297" s="422"/>
      <c r="H297" s="422"/>
      <c r="I297" s="422"/>
      <c r="J297" s="427"/>
    </row>
    <row r="298" spans="1:10" s="25" customFormat="1">
      <c r="A298" s="310"/>
      <c r="B298" s="422"/>
      <c r="C298" s="422"/>
      <c r="D298" s="422"/>
      <c r="E298" s="422"/>
      <c r="F298" s="422"/>
      <c r="G298" s="422"/>
      <c r="H298" s="422"/>
      <c r="I298" s="422"/>
      <c r="J298" s="427"/>
    </row>
    <row r="299" spans="1:10" s="25" customFormat="1">
      <c r="A299" s="310"/>
      <c r="B299" s="422"/>
      <c r="C299" s="422"/>
      <c r="D299" s="422"/>
      <c r="E299" s="422"/>
      <c r="F299" s="422"/>
      <c r="G299" s="422"/>
      <c r="H299" s="422"/>
      <c r="I299" s="422"/>
      <c r="J299" s="427"/>
    </row>
    <row r="300" spans="1:10" s="25" customFormat="1">
      <c r="A300" s="310"/>
      <c r="B300" s="422"/>
      <c r="C300" s="422"/>
      <c r="D300" s="422"/>
      <c r="E300" s="422"/>
      <c r="F300" s="422"/>
      <c r="G300" s="422"/>
      <c r="H300" s="422"/>
      <c r="I300" s="422"/>
      <c r="J300" s="427"/>
    </row>
    <row r="301" spans="1:10" s="25" customFormat="1">
      <c r="A301" s="310"/>
      <c r="B301" s="422"/>
      <c r="C301" s="422"/>
      <c r="D301" s="422"/>
      <c r="E301" s="422"/>
      <c r="F301" s="422"/>
      <c r="G301" s="422"/>
      <c r="H301" s="422"/>
      <c r="I301" s="422"/>
      <c r="J301" s="427"/>
    </row>
    <row r="302" spans="1:10" s="25" customFormat="1">
      <c r="A302" s="310"/>
      <c r="B302" s="422"/>
      <c r="C302" s="422"/>
      <c r="D302" s="422"/>
      <c r="E302" s="422"/>
      <c r="F302" s="422"/>
      <c r="G302" s="422"/>
      <c r="H302" s="422"/>
      <c r="I302" s="422"/>
      <c r="J302" s="427"/>
    </row>
    <row r="303" spans="1:10" s="25" customFormat="1">
      <c r="A303" s="310"/>
      <c r="B303" s="422"/>
      <c r="C303" s="422"/>
      <c r="D303" s="422"/>
      <c r="E303" s="422"/>
      <c r="F303" s="422"/>
      <c r="G303" s="422"/>
      <c r="H303" s="422"/>
      <c r="I303" s="422"/>
      <c r="J303" s="427"/>
    </row>
    <row r="304" spans="1:10" s="25" customFormat="1">
      <c r="A304" s="310"/>
      <c r="B304" s="422"/>
      <c r="C304" s="422"/>
      <c r="D304" s="422"/>
      <c r="E304" s="422"/>
      <c r="F304" s="422"/>
      <c r="G304" s="422"/>
      <c r="H304" s="422"/>
      <c r="I304" s="422"/>
      <c r="J304" s="427"/>
    </row>
    <row r="305" spans="1:10" s="25" customFormat="1">
      <c r="A305" s="310"/>
      <c r="B305" s="422"/>
      <c r="C305" s="422"/>
      <c r="D305" s="422"/>
      <c r="E305" s="422"/>
      <c r="F305" s="422"/>
      <c r="G305" s="422"/>
      <c r="H305" s="422"/>
      <c r="I305" s="422"/>
      <c r="J305" s="427"/>
    </row>
    <row r="306" spans="1:10" s="25" customFormat="1">
      <c r="A306" s="310"/>
      <c r="B306" s="422"/>
      <c r="C306" s="422"/>
      <c r="D306" s="422"/>
      <c r="E306" s="422"/>
      <c r="F306" s="422"/>
      <c r="G306" s="422"/>
      <c r="H306" s="422"/>
      <c r="I306" s="422"/>
      <c r="J306" s="427"/>
    </row>
    <row r="307" spans="1:10" s="25" customFormat="1">
      <c r="A307" s="310"/>
      <c r="B307" s="422"/>
      <c r="C307" s="422"/>
      <c r="D307" s="422"/>
      <c r="E307" s="422"/>
      <c r="F307" s="422"/>
      <c r="G307" s="422"/>
      <c r="H307" s="422"/>
      <c r="I307" s="422"/>
      <c r="J307" s="427"/>
    </row>
    <row r="308" spans="1:10" s="25" customFormat="1">
      <c r="A308" s="310"/>
      <c r="B308" s="422"/>
      <c r="C308" s="422"/>
      <c r="D308" s="422"/>
      <c r="E308" s="422"/>
      <c r="F308" s="422"/>
      <c r="G308" s="422"/>
      <c r="H308" s="422"/>
      <c r="I308" s="422"/>
      <c r="J308" s="427"/>
    </row>
    <row r="309" spans="1:10" s="25" customFormat="1">
      <c r="A309" s="310"/>
      <c r="B309" s="422"/>
      <c r="C309" s="422"/>
      <c r="D309" s="422"/>
      <c r="E309" s="422"/>
      <c r="F309" s="422"/>
      <c r="G309" s="422"/>
      <c r="H309" s="422"/>
      <c r="I309" s="422"/>
      <c r="J309" s="427"/>
    </row>
    <row r="310" spans="1:10" s="25" customFormat="1">
      <c r="A310" s="310"/>
      <c r="B310" s="422"/>
      <c r="C310" s="422"/>
      <c r="D310" s="422"/>
      <c r="E310" s="422"/>
      <c r="F310" s="422"/>
      <c r="G310" s="422"/>
      <c r="H310" s="422"/>
      <c r="I310" s="422"/>
      <c r="J310" s="427"/>
    </row>
    <row r="311" spans="1:10" s="25" customFormat="1">
      <c r="A311" s="310"/>
      <c r="B311" s="422"/>
      <c r="C311" s="422"/>
      <c r="D311" s="422"/>
      <c r="E311" s="422"/>
      <c r="F311" s="422"/>
      <c r="G311" s="422"/>
      <c r="H311" s="422"/>
      <c r="I311" s="422"/>
      <c r="J311" s="427"/>
    </row>
    <row r="312" spans="1:10" s="25" customFormat="1">
      <c r="A312" s="310"/>
      <c r="B312" s="422"/>
      <c r="C312" s="422"/>
      <c r="D312" s="422"/>
      <c r="E312" s="422"/>
      <c r="F312" s="422"/>
      <c r="G312" s="422"/>
      <c r="H312" s="422"/>
      <c r="I312" s="422"/>
      <c r="J312" s="427"/>
    </row>
    <row r="313" spans="1:10" s="25" customFormat="1">
      <c r="A313" s="310"/>
      <c r="B313" s="422"/>
      <c r="C313" s="422"/>
      <c r="D313" s="422"/>
      <c r="E313" s="422"/>
      <c r="F313" s="422"/>
      <c r="G313" s="422"/>
      <c r="H313" s="422"/>
      <c r="I313" s="422"/>
      <c r="J313" s="427"/>
    </row>
    <row r="314" spans="1:10" s="25" customFormat="1">
      <c r="A314" s="310"/>
      <c r="B314" s="422"/>
      <c r="C314" s="422"/>
      <c r="D314" s="422"/>
      <c r="E314" s="422"/>
      <c r="F314" s="422"/>
      <c r="G314" s="422"/>
      <c r="H314" s="422"/>
      <c r="I314" s="422"/>
      <c r="J314" s="427"/>
    </row>
    <row r="315" spans="1:10" s="25" customFormat="1">
      <c r="A315" s="310"/>
      <c r="B315" s="422"/>
      <c r="C315" s="422"/>
      <c r="D315" s="422"/>
      <c r="E315" s="422"/>
      <c r="F315" s="422"/>
      <c r="G315" s="422"/>
      <c r="H315" s="422"/>
      <c r="I315" s="422"/>
      <c r="J315" s="427"/>
    </row>
    <row r="316" spans="1:10" s="25" customFormat="1">
      <c r="A316" s="310"/>
      <c r="B316" s="422"/>
      <c r="C316" s="422"/>
      <c r="D316" s="422"/>
      <c r="E316" s="422"/>
      <c r="F316" s="422"/>
      <c r="G316" s="422"/>
      <c r="H316" s="422"/>
      <c r="I316" s="422"/>
      <c r="J316" s="427"/>
    </row>
    <row r="317" spans="1:10" s="25" customFormat="1">
      <c r="A317" s="310"/>
      <c r="B317" s="422"/>
      <c r="C317" s="422"/>
      <c r="D317" s="422"/>
      <c r="E317" s="422"/>
      <c r="F317" s="422"/>
      <c r="G317" s="422"/>
      <c r="H317" s="422"/>
      <c r="I317" s="422"/>
      <c r="J317" s="427"/>
    </row>
    <row r="318" spans="1:10" s="25" customFormat="1">
      <c r="A318" s="310"/>
      <c r="B318" s="422"/>
      <c r="C318" s="422"/>
      <c r="D318" s="422"/>
      <c r="E318" s="422"/>
      <c r="F318" s="422"/>
      <c r="G318" s="422"/>
      <c r="H318" s="422"/>
      <c r="I318" s="422"/>
      <c r="J318" s="427"/>
    </row>
    <row r="319" spans="1:10">
      <c r="A319" s="124"/>
      <c r="I319" s="88"/>
    </row>
    <row r="323" spans="3:3">
      <c r="C323" s="12"/>
    </row>
    <row r="324" spans="3:3">
      <c r="C324" s="12"/>
    </row>
  </sheetData>
  <phoneticPr fontId="3" type="noConversion"/>
  <pageMargins left="0.47244094488188981" right="0.47244094488188981" top="0.55118110236220474" bottom="0.55118110236220474" header="0.31496062992125984" footer="0.31496062992125984"/>
  <pageSetup paperSize="9" scale="54" orientation="portrait" r:id="rId1"/>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132">
    <tabColor rgb="FF0000FF"/>
  </sheetPr>
  <dimension ref="A1"/>
  <sheetViews>
    <sheetView showGridLines="0" zoomScaleNormal="100" workbookViewId="0">
      <selection sqref="A1:XFD1048576"/>
    </sheetView>
  </sheetViews>
  <sheetFormatPr defaultRowHeight="16.5"/>
  <sheetData>
    <row r="1" s="9" customFormat="1"/>
  </sheetData>
  <phoneticPr fontId="3" type="noConversion"/>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99">
    <pageSetUpPr fitToPage="1"/>
  </sheetPr>
  <dimension ref="A1:T58"/>
  <sheetViews>
    <sheetView showGridLines="0" view="pageBreakPreview" zoomScaleNormal="100" zoomScaleSheetLayoutView="100" workbookViewId="0">
      <pane xSplit="1" ySplit="6" topLeftCell="B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21.625" style="35" customWidth="1"/>
    <col min="2" max="2" width="15.875" style="35" bestFit="1" customWidth="1"/>
    <col min="3" max="5" width="13.375" style="35" bestFit="1" customWidth="1"/>
    <col min="6" max="6" width="14.375" style="35" bestFit="1" customWidth="1"/>
    <col min="7" max="8" width="13.375" style="35" bestFit="1" customWidth="1"/>
    <col min="9" max="9" width="14.375" style="35" bestFit="1" customWidth="1"/>
    <col min="10" max="10" width="13.375" style="35" bestFit="1" customWidth="1"/>
    <col min="11" max="11" width="14" style="35" customWidth="1"/>
    <col min="12" max="13" width="14.375" style="35" bestFit="1" customWidth="1"/>
    <col min="14" max="17" width="13.875" style="35" bestFit="1" customWidth="1"/>
    <col min="18" max="19" width="11.75" style="35" customWidth="1"/>
    <col min="20" max="20" width="30.625" style="61" bestFit="1" customWidth="1"/>
    <col min="21" max="25" width="36.625" style="35" customWidth="1"/>
    <col min="26" max="16384" width="9.125" style="35"/>
  </cols>
  <sheetData>
    <row r="1" spans="1:20" s="131" customFormat="1" ht="19.5">
      <c r="A1" s="26" t="s">
        <v>1687</v>
      </c>
      <c r="B1" s="26"/>
      <c r="C1" s="26"/>
      <c r="D1" s="26"/>
      <c r="E1" s="26"/>
      <c r="F1" s="26"/>
      <c r="G1" s="26"/>
      <c r="H1" s="26"/>
      <c r="I1" s="26"/>
      <c r="J1" s="26"/>
      <c r="K1" s="26"/>
      <c r="L1" s="26"/>
      <c r="M1" s="26"/>
      <c r="N1" s="86"/>
      <c r="O1" s="98"/>
      <c r="P1" s="98"/>
      <c r="Q1" s="27"/>
      <c r="R1" s="86"/>
      <c r="S1" s="86"/>
      <c r="T1" s="98"/>
    </row>
    <row r="2" spans="1:20">
      <c r="A2" s="61"/>
      <c r="B2" s="61"/>
      <c r="C2" s="61"/>
      <c r="D2" s="61"/>
      <c r="E2" s="61"/>
      <c r="F2" s="61"/>
      <c r="G2" s="61"/>
      <c r="H2" s="61"/>
      <c r="I2" s="61"/>
      <c r="J2" s="61"/>
      <c r="K2" s="61"/>
      <c r="L2" s="61"/>
      <c r="M2" s="61"/>
      <c r="N2" s="61"/>
      <c r="O2" s="99"/>
      <c r="P2" s="99"/>
      <c r="Q2" s="61"/>
      <c r="R2" s="61"/>
      <c r="S2" s="61"/>
      <c r="T2" s="99"/>
    </row>
    <row r="3" spans="1:20">
      <c r="A3" s="61"/>
      <c r="B3" s="61"/>
      <c r="C3" s="61"/>
      <c r="D3" s="61"/>
      <c r="E3" s="61"/>
      <c r="F3" s="61"/>
      <c r="G3" s="61"/>
      <c r="H3" s="61"/>
      <c r="I3" s="61"/>
      <c r="J3" s="61"/>
      <c r="K3" s="61"/>
      <c r="L3" s="61"/>
      <c r="M3" s="61"/>
      <c r="N3" s="61"/>
      <c r="O3" s="99"/>
      <c r="P3" s="99"/>
      <c r="Q3" s="61"/>
      <c r="R3" s="61"/>
      <c r="S3" s="61"/>
      <c r="T3" s="99"/>
    </row>
    <row r="4" spans="1:20" s="13" customFormat="1" ht="14.25" thickBot="1">
      <c r="A4" s="99" t="s">
        <v>956</v>
      </c>
      <c r="B4" s="99"/>
      <c r="C4" s="99"/>
      <c r="D4" s="99"/>
      <c r="E4" s="99"/>
      <c r="F4" s="99"/>
      <c r="G4" s="99"/>
      <c r="H4" s="99"/>
      <c r="I4" s="99"/>
      <c r="J4" s="99"/>
      <c r="K4" s="99"/>
      <c r="L4" s="99"/>
      <c r="M4" s="99"/>
      <c r="N4" s="99"/>
      <c r="O4" s="99"/>
      <c r="P4" s="99"/>
      <c r="Q4" s="99"/>
      <c r="R4" s="99"/>
      <c r="S4" s="99"/>
      <c r="T4" s="88" t="s">
        <v>957</v>
      </c>
    </row>
    <row r="5" spans="1:20" ht="14.25" customHeight="1">
      <c r="A5" s="158"/>
      <c r="B5" s="33" t="s">
        <v>861</v>
      </c>
      <c r="C5" s="33" t="s">
        <v>540</v>
      </c>
      <c r="D5" s="33" t="s">
        <v>539</v>
      </c>
      <c r="E5" s="33" t="s">
        <v>538</v>
      </c>
      <c r="F5" s="33" t="s">
        <v>537</v>
      </c>
      <c r="G5" s="33" t="s">
        <v>536</v>
      </c>
      <c r="H5" s="33" t="s">
        <v>535</v>
      </c>
      <c r="I5" s="33" t="s">
        <v>147</v>
      </c>
      <c r="J5" s="33" t="s">
        <v>149</v>
      </c>
      <c r="K5" s="33" t="s">
        <v>534</v>
      </c>
      <c r="L5" s="33" t="s">
        <v>533</v>
      </c>
      <c r="M5" s="33" t="s">
        <v>532</v>
      </c>
      <c r="N5" s="429" t="s">
        <v>216</v>
      </c>
      <c r="O5" s="429" t="s">
        <v>531</v>
      </c>
      <c r="P5" s="429" t="s">
        <v>530</v>
      </c>
      <c r="Q5" s="429" t="s">
        <v>529</v>
      </c>
      <c r="R5" s="429" t="s">
        <v>528</v>
      </c>
      <c r="S5" s="429" t="s">
        <v>527</v>
      </c>
      <c r="T5" s="430"/>
    </row>
    <row r="6" spans="1:20" s="13" customFormat="1" ht="14.25" customHeight="1" thickBot="1">
      <c r="A6" s="394"/>
      <c r="B6" s="372" t="s">
        <v>2</v>
      </c>
      <c r="C6" s="372" t="s">
        <v>65</v>
      </c>
      <c r="D6" s="372" t="s">
        <v>64</v>
      </c>
      <c r="E6" s="372" t="s">
        <v>63</v>
      </c>
      <c r="F6" s="372" t="s">
        <v>62</v>
      </c>
      <c r="G6" s="372" t="s">
        <v>61</v>
      </c>
      <c r="H6" s="372" t="s">
        <v>60</v>
      </c>
      <c r="I6" s="372" t="s">
        <v>59</v>
      </c>
      <c r="J6" s="372" t="s">
        <v>148</v>
      </c>
      <c r="K6" s="372" t="s">
        <v>57</v>
      </c>
      <c r="L6" s="372" t="s">
        <v>56</v>
      </c>
      <c r="M6" s="372" t="s">
        <v>55</v>
      </c>
      <c r="N6" s="431" t="s">
        <v>54</v>
      </c>
      <c r="O6" s="431" t="s">
        <v>53</v>
      </c>
      <c r="P6" s="431" t="s">
        <v>52</v>
      </c>
      <c r="Q6" s="431" t="s">
        <v>51</v>
      </c>
      <c r="R6" s="431" t="s">
        <v>50</v>
      </c>
      <c r="S6" s="431" t="s">
        <v>146</v>
      </c>
      <c r="T6" s="432"/>
    </row>
    <row r="7" spans="1:20" ht="13.5" customHeight="1" thickTop="1">
      <c r="A7" s="1275" t="s">
        <v>1863</v>
      </c>
      <c r="B7" s="1239">
        <v>15706206.408</v>
      </c>
      <c r="C7" s="1240">
        <v>317022.7</v>
      </c>
      <c r="D7" s="1240">
        <v>236408.103</v>
      </c>
      <c r="E7" s="1240">
        <v>179813.63200000001</v>
      </c>
      <c r="F7" s="1240">
        <v>586824.12300000002</v>
      </c>
      <c r="G7" s="1240">
        <v>128439.101</v>
      </c>
      <c r="H7" s="1240">
        <v>114634.086</v>
      </c>
      <c r="I7" s="1240">
        <v>480458.53200000001</v>
      </c>
      <c r="J7" s="1240">
        <v>90157.447</v>
      </c>
      <c r="K7" s="1240">
        <v>1782795.05</v>
      </c>
      <c r="L7" s="1240">
        <v>1730424.8470000001</v>
      </c>
      <c r="M7" s="1240">
        <v>851656.3</v>
      </c>
      <c r="N7" s="1240">
        <v>2163188.7310000001</v>
      </c>
      <c r="O7" s="1240">
        <v>2539588.3229999999</v>
      </c>
      <c r="P7" s="1240">
        <v>1754851.4180000001</v>
      </c>
      <c r="Q7" s="1240">
        <v>1288507.4979999999</v>
      </c>
      <c r="R7" s="1240">
        <v>782019.42099999997</v>
      </c>
      <c r="S7" s="1241">
        <v>679417.09600000002</v>
      </c>
      <c r="T7" s="1476" t="s">
        <v>1873</v>
      </c>
    </row>
    <row r="8" spans="1:20">
      <c r="A8" s="771" t="s">
        <v>110</v>
      </c>
      <c r="B8" s="1242">
        <v>14134168.997</v>
      </c>
      <c r="C8" s="1243">
        <v>245539.23800000001</v>
      </c>
      <c r="D8" s="1243">
        <v>166497.59</v>
      </c>
      <c r="E8" s="1243">
        <v>176575.48199999999</v>
      </c>
      <c r="F8" s="1243">
        <v>299790.05499999999</v>
      </c>
      <c r="G8" s="1243">
        <v>114533.11900000001</v>
      </c>
      <c r="H8" s="1243">
        <v>96207.26</v>
      </c>
      <c r="I8" s="1243">
        <v>434257.80300000001</v>
      </c>
      <c r="J8" s="1243">
        <v>81552.453999999998</v>
      </c>
      <c r="K8" s="1243">
        <v>1453494.493</v>
      </c>
      <c r="L8" s="1243">
        <v>1671605.8149999999</v>
      </c>
      <c r="M8" s="1243">
        <v>807714.53300000005</v>
      </c>
      <c r="N8" s="1243">
        <v>1640544.389</v>
      </c>
      <c r="O8" s="1243">
        <v>2515874.952</v>
      </c>
      <c r="P8" s="1243">
        <v>1692574.8970000001</v>
      </c>
      <c r="Q8" s="1243">
        <v>1282199.7579999999</v>
      </c>
      <c r="R8" s="1243">
        <v>775877.78200000001</v>
      </c>
      <c r="S8" s="1244">
        <v>679329.37899999996</v>
      </c>
      <c r="T8" s="1477" t="s">
        <v>1874</v>
      </c>
    </row>
    <row r="9" spans="1:20">
      <c r="A9" s="771" t="s">
        <v>89</v>
      </c>
      <c r="B9" s="1242">
        <v>1572037.4110000001</v>
      </c>
      <c r="C9" s="1243">
        <v>71483.462</v>
      </c>
      <c r="D9" s="1243">
        <v>69910.513000000006</v>
      </c>
      <c r="E9" s="1243">
        <v>3238.15</v>
      </c>
      <c r="F9" s="1243">
        <v>287034.06800000003</v>
      </c>
      <c r="G9" s="1243">
        <v>13905.982</v>
      </c>
      <c r="H9" s="1243">
        <v>18426.826000000001</v>
      </c>
      <c r="I9" s="1243">
        <v>46200.728999999999</v>
      </c>
      <c r="J9" s="1243">
        <v>8604.9930000000004</v>
      </c>
      <c r="K9" s="1243">
        <v>329300.55599999998</v>
      </c>
      <c r="L9" s="1243">
        <v>58819.031999999999</v>
      </c>
      <c r="M9" s="1243">
        <v>43941.767999999996</v>
      </c>
      <c r="N9" s="1243">
        <v>522644.342</v>
      </c>
      <c r="O9" s="1243">
        <v>23713.370999999999</v>
      </c>
      <c r="P9" s="1243">
        <v>62276.521000000001</v>
      </c>
      <c r="Q9" s="1243">
        <v>6307.74</v>
      </c>
      <c r="R9" s="1243">
        <v>6141.6390000000001</v>
      </c>
      <c r="S9" s="1244">
        <v>87.716999999999999</v>
      </c>
      <c r="T9" s="1477" t="s">
        <v>1875</v>
      </c>
    </row>
    <row r="10" spans="1:20" ht="13.5" customHeight="1">
      <c r="A10" s="1474"/>
      <c r="B10" s="1242"/>
      <c r="C10" s="1243"/>
      <c r="D10" s="1243"/>
      <c r="E10" s="1243"/>
      <c r="F10" s="1243"/>
      <c r="G10" s="1243"/>
      <c r="H10" s="1243"/>
      <c r="I10" s="1243"/>
      <c r="J10" s="1243"/>
      <c r="K10" s="1243"/>
      <c r="L10" s="1243"/>
      <c r="M10" s="1243"/>
      <c r="N10" s="1243"/>
      <c r="O10" s="1243"/>
      <c r="P10" s="1243"/>
      <c r="Q10" s="1243"/>
      <c r="R10" s="1243"/>
      <c r="S10" s="1244"/>
      <c r="T10" s="1478"/>
    </row>
    <row r="11" spans="1:20">
      <c r="A11" s="771" t="s">
        <v>110</v>
      </c>
      <c r="B11" s="1242"/>
      <c r="C11" s="1243"/>
      <c r="D11" s="1243"/>
      <c r="E11" s="1243"/>
      <c r="F11" s="1243"/>
      <c r="G11" s="1243"/>
      <c r="H11" s="1243"/>
      <c r="I11" s="1243"/>
      <c r="J11" s="1243"/>
      <c r="K11" s="1243"/>
      <c r="L11" s="1243"/>
      <c r="M11" s="1243"/>
      <c r="N11" s="1243"/>
      <c r="O11" s="1243"/>
      <c r="P11" s="1243"/>
      <c r="Q11" s="1243"/>
      <c r="R11" s="1243"/>
      <c r="S11" s="1244"/>
      <c r="T11" s="1477" t="s">
        <v>1874</v>
      </c>
    </row>
    <row r="12" spans="1:20">
      <c r="A12" s="1277" t="s">
        <v>109</v>
      </c>
      <c r="B12" s="1242">
        <v>25035.164000000001</v>
      </c>
      <c r="C12" s="1243">
        <v>503.49200000000002</v>
      </c>
      <c r="D12" s="1243">
        <v>617.08199999999999</v>
      </c>
      <c r="E12" s="1243">
        <v>647.70299999999997</v>
      </c>
      <c r="F12" s="1243">
        <v>543.298</v>
      </c>
      <c r="G12" s="1243">
        <v>519.73099999999999</v>
      </c>
      <c r="H12" s="1243">
        <v>527.53700000000003</v>
      </c>
      <c r="I12" s="1243">
        <v>277.37200000000001</v>
      </c>
      <c r="J12" s="1243">
        <v>101.68600000000001</v>
      </c>
      <c r="K12" s="1243">
        <v>2207.8229999999999</v>
      </c>
      <c r="L12" s="1243">
        <v>2492.0320000000002</v>
      </c>
      <c r="M12" s="1243">
        <v>1288.836</v>
      </c>
      <c r="N12" s="1243">
        <v>2079.3069999999998</v>
      </c>
      <c r="O12" s="1243">
        <v>1215.6010000000001</v>
      </c>
      <c r="P12" s="1243">
        <v>3532.2060000000001</v>
      </c>
      <c r="Q12" s="1243">
        <v>4328.4160000000002</v>
      </c>
      <c r="R12" s="1243">
        <v>3873.665</v>
      </c>
      <c r="S12" s="1244">
        <v>279.37799999999999</v>
      </c>
      <c r="T12" s="1479" t="s">
        <v>1876</v>
      </c>
    </row>
    <row r="13" spans="1:20" ht="13.5" customHeight="1">
      <c r="A13" s="1277" t="s">
        <v>108</v>
      </c>
      <c r="B13" s="1242">
        <v>6609386.6689999998</v>
      </c>
      <c r="C13" s="1243">
        <v>65696.956000000006</v>
      </c>
      <c r="D13" s="1243">
        <v>71015.14</v>
      </c>
      <c r="E13" s="1243">
        <v>55601.065999999999</v>
      </c>
      <c r="F13" s="1243">
        <v>57127.946000000004</v>
      </c>
      <c r="G13" s="1243">
        <v>84614.383000000002</v>
      </c>
      <c r="H13" s="1243">
        <v>30136.075000000001</v>
      </c>
      <c r="I13" s="1243">
        <v>38903.082000000002</v>
      </c>
      <c r="J13" s="1243">
        <v>24538.11</v>
      </c>
      <c r="K13" s="1243">
        <v>464712.79800000001</v>
      </c>
      <c r="L13" s="1243">
        <v>468676.92099999997</v>
      </c>
      <c r="M13" s="1243">
        <v>369736.79100000003</v>
      </c>
      <c r="N13" s="1243">
        <v>792319.65800000005</v>
      </c>
      <c r="O13" s="1243">
        <v>1183906.541</v>
      </c>
      <c r="P13" s="1243">
        <v>1364271.723</v>
      </c>
      <c r="Q13" s="1243">
        <v>875924.29399999999</v>
      </c>
      <c r="R13" s="1243">
        <v>492688.13500000001</v>
      </c>
      <c r="S13" s="1244">
        <v>169517.049</v>
      </c>
      <c r="T13" s="1479" t="s">
        <v>1697</v>
      </c>
    </row>
    <row r="14" spans="1:20">
      <c r="A14" s="1276" t="s">
        <v>87</v>
      </c>
      <c r="B14" s="1242">
        <v>5683462.7400000002</v>
      </c>
      <c r="C14" s="1243">
        <v>11102.445</v>
      </c>
      <c r="D14" s="1243">
        <v>43415.756999999998</v>
      </c>
      <c r="E14" s="1243">
        <v>32856.796999999999</v>
      </c>
      <c r="F14" s="1243">
        <v>26773.495999999999</v>
      </c>
      <c r="G14" s="1243">
        <v>64016.546999999999</v>
      </c>
      <c r="H14" s="1243">
        <v>11176.111999999999</v>
      </c>
      <c r="I14" s="1243">
        <v>23093.71</v>
      </c>
      <c r="J14" s="1243">
        <v>15598.445</v>
      </c>
      <c r="K14" s="1243">
        <v>317900.592</v>
      </c>
      <c r="L14" s="1243">
        <v>411415.31599999999</v>
      </c>
      <c r="M14" s="1243">
        <v>296030.70899999997</v>
      </c>
      <c r="N14" s="1243">
        <v>712666.26699999999</v>
      </c>
      <c r="O14" s="1243">
        <v>1110016.2620000001</v>
      </c>
      <c r="P14" s="1243">
        <v>1276247.4480000001</v>
      </c>
      <c r="Q14" s="1243">
        <v>795012.62</v>
      </c>
      <c r="R14" s="1243">
        <v>391363.45899999997</v>
      </c>
      <c r="S14" s="1244">
        <v>144776.758</v>
      </c>
      <c r="T14" s="1480" t="s">
        <v>86</v>
      </c>
    </row>
    <row r="15" spans="1:20">
      <c r="A15" s="1276" t="s">
        <v>85</v>
      </c>
      <c r="B15" s="1242">
        <v>925923.929</v>
      </c>
      <c r="C15" s="1243">
        <v>54594.512000000002</v>
      </c>
      <c r="D15" s="1243">
        <v>27599.383000000002</v>
      </c>
      <c r="E15" s="1243">
        <v>22744.269</v>
      </c>
      <c r="F15" s="1243">
        <v>30354.45</v>
      </c>
      <c r="G15" s="1243">
        <v>20597.835999999999</v>
      </c>
      <c r="H15" s="1243">
        <v>18959.963</v>
      </c>
      <c r="I15" s="1243">
        <v>15809.373</v>
      </c>
      <c r="J15" s="1243">
        <v>8939.6650000000009</v>
      </c>
      <c r="K15" s="1243">
        <v>146812.20499999999</v>
      </c>
      <c r="L15" s="1243">
        <v>57261.605000000003</v>
      </c>
      <c r="M15" s="1243">
        <v>73706.081999999995</v>
      </c>
      <c r="N15" s="1243">
        <v>79653.391000000003</v>
      </c>
      <c r="O15" s="1243">
        <v>73890.278999999995</v>
      </c>
      <c r="P15" s="1243">
        <v>88024.274999999994</v>
      </c>
      <c r="Q15" s="1243">
        <v>80911.672999999995</v>
      </c>
      <c r="R15" s="1243">
        <v>101324.67600000001</v>
      </c>
      <c r="S15" s="1244">
        <v>24740.291000000001</v>
      </c>
      <c r="T15" s="1480" t="s">
        <v>106</v>
      </c>
    </row>
    <row r="16" spans="1:20">
      <c r="A16" s="1277" t="s">
        <v>107</v>
      </c>
      <c r="B16" s="1242">
        <v>717864.20200000005</v>
      </c>
      <c r="C16" s="1243">
        <v>46.319000000000003</v>
      </c>
      <c r="D16" s="1243">
        <v>15.675000000000001</v>
      </c>
      <c r="E16" s="1243">
        <v>5.8869999999999996</v>
      </c>
      <c r="F16" s="1243">
        <v>8263.0660000000007</v>
      </c>
      <c r="G16" s="1243">
        <v>1.768</v>
      </c>
      <c r="H16" s="1243">
        <v>88.394000000000005</v>
      </c>
      <c r="I16" s="1243">
        <v>53.554000000000002</v>
      </c>
      <c r="J16" s="1243">
        <v>0</v>
      </c>
      <c r="K16" s="1243">
        <v>958.572</v>
      </c>
      <c r="L16" s="1243">
        <v>203378.546</v>
      </c>
      <c r="M16" s="1243">
        <v>16.795000000000002</v>
      </c>
      <c r="N16" s="1243">
        <v>456.07600000000002</v>
      </c>
      <c r="O16" s="1243">
        <v>34439.991000000002</v>
      </c>
      <c r="P16" s="1243">
        <v>124775.95600000001</v>
      </c>
      <c r="Q16" s="1243">
        <v>194643.79800000001</v>
      </c>
      <c r="R16" s="1243">
        <v>28435.723000000002</v>
      </c>
      <c r="S16" s="1244">
        <v>122284.08</v>
      </c>
      <c r="T16" s="1479" t="s">
        <v>1877</v>
      </c>
    </row>
    <row r="17" spans="1:20">
      <c r="A17" s="1276" t="s">
        <v>87</v>
      </c>
      <c r="B17" s="1242">
        <v>715434.97499999998</v>
      </c>
      <c r="C17" s="1243">
        <v>0</v>
      </c>
      <c r="D17" s="1243">
        <v>1.1339999999999999</v>
      </c>
      <c r="E17" s="1243">
        <v>0</v>
      </c>
      <c r="F17" s="1243">
        <v>8202.7369999999992</v>
      </c>
      <c r="G17" s="1243">
        <v>0</v>
      </c>
      <c r="H17" s="1243">
        <v>0</v>
      </c>
      <c r="I17" s="1243">
        <v>49.311</v>
      </c>
      <c r="J17" s="1243">
        <v>0</v>
      </c>
      <c r="K17" s="1243">
        <v>941.06500000000005</v>
      </c>
      <c r="L17" s="1243">
        <v>202876.46599999999</v>
      </c>
      <c r="M17" s="1243">
        <v>0</v>
      </c>
      <c r="N17" s="1243">
        <v>430.483</v>
      </c>
      <c r="O17" s="1243">
        <v>34427.394999999997</v>
      </c>
      <c r="P17" s="1243">
        <v>124070.879</v>
      </c>
      <c r="Q17" s="1243">
        <v>194460.38</v>
      </c>
      <c r="R17" s="1243">
        <v>28066.720000000001</v>
      </c>
      <c r="S17" s="1244">
        <v>121908.40399999999</v>
      </c>
      <c r="T17" s="1480" t="s">
        <v>86</v>
      </c>
    </row>
    <row r="18" spans="1:20">
      <c r="A18" s="1276" t="s">
        <v>85</v>
      </c>
      <c r="B18" s="1242">
        <v>2429.2269999999999</v>
      </c>
      <c r="C18" s="1243">
        <v>46.319000000000003</v>
      </c>
      <c r="D18" s="1243">
        <v>14.541</v>
      </c>
      <c r="E18" s="1243">
        <v>5.8869999999999996</v>
      </c>
      <c r="F18" s="1243">
        <v>60.329000000000001</v>
      </c>
      <c r="G18" s="1243">
        <v>1.768</v>
      </c>
      <c r="H18" s="1243">
        <v>88.394000000000005</v>
      </c>
      <c r="I18" s="1243">
        <v>4.2430000000000003</v>
      </c>
      <c r="J18" s="1243">
        <v>0</v>
      </c>
      <c r="K18" s="1243">
        <v>17.507000000000001</v>
      </c>
      <c r="L18" s="1243">
        <v>502.08</v>
      </c>
      <c r="M18" s="1243">
        <v>16.795000000000002</v>
      </c>
      <c r="N18" s="1243">
        <v>25.593</v>
      </c>
      <c r="O18" s="1243">
        <v>12.596</v>
      </c>
      <c r="P18" s="1243">
        <v>705.07799999999997</v>
      </c>
      <c r="Q18" s="1243">
        <v>183.41800000000001</v>
      </c>
      <c r="R18" s="1243">
        <v>369.00200000000001</v>
      </c>
      <c r="S18" s="1244">
        <v>375.67599999999999</v>
      </c>
      <c r="T18" s="1480" t="s">
        <v>106</v>
      </c>
    </row>
    <row r="19" spans="1:20" ht="13.5" customHeight="1">
      <c r="A19" s="1277" t="s">
        <v>1694</v>
      </c>
      <c r="B19" s="1242">
        <v>755117.12199999997</v>
      </c>
      <c r="C19" s="1243">
        <v>80.710999999999999</v>
      </c>
      <c r="D19" s="1243">
        <v>55.347999999999999</v>
      </c>
      <c r="E19" s="1243">
        <v>3187.75</v>
      </c>
      <c r="F19" s="1243">
        <v>6480.8530000000001</v>
      </c>
      <c r="G19" s="1243">
        <v>1335.3779999999999</v>
      </c>
      <c r="H19" s="1243">
        <v>27.849</v>
      </c>
      <c r="I19" s="1243">
        <v>93.156000000000006</v>
      </c>
      <c r="J19" s="1243">
        <v>0</v>
      </c>
      <c r="K19" s="1243">
        <v>152857.125</v>
      </c>
      <c r="L19" s="1243">
        <v>249064.10200000001</v>
      </c>
      <c r="M19" s="1243">
        <v>175601.587</v>
      </c>
      <c r="N19" s="1243">
        <v>11157.011</v>
      </c>
      <c r="O19" s="1243">
        <v>45345.046000000002</v>
      </c>
      <c r="P19" s="1243">
        <v>11936.227000000001</v>
      </c>
      <c r="Q19" s="1243">
        <v>50804.745999999999</v>
      </c>
      <c r="R19" s="1243">
        <v>46484.652000000002</v>
      </c>
      <c r="S19" s="1244">
        <v>605.58100000000002</v>
      </c>
      <c r="T19" s="1479" t="s">
        <v>1698</v>
      </c>
    </row>
    <row r="20" spans="1:20">
      <c r="A20" s="1276" t="s">
        <v>87</v>
      </c>
      <c r="B20" s="1242">
        <v>754248.59199999995</v>
      </c>
      <c r="C20" s="1243">
        <v>80.710999999999999</v>
      </c>
      <c r="D20" s="1243">
        <v>6.907</v>
      </c>
      <c r="E20" s="1243">
        <v>3187.75</v>
      </c>
      <c r="F20" s="1243">
        <v>6057.28</v>
      </c>
      <c r="G20" s="1243">
        <v>1335.3779999999999</v>
      </c>
      <c r="H20" s="1243">
        <v>0</v>
      </c>
      <c r="I20" s="1243">
        <v>93.156000000000006</v>
      </c>
      <c r="J20" s="1243">
        <v>0</v>
      </c>
      <c r="K20" s="1243">
        <v>152534.80300000001</v>
      </c>
      <c r="L20" s="1243">
        <v>249064.10200000001</v>
      </c>
      <c r="M20" s="1243">
        <v>175601.587</v>
      </c>
      <c r="N20" s="1243">
        <v>11154.263000000001</v>
      </c>
      <c r="O20" s="1243">
        <v>45345.046000000002</v>
      </c>
      <c r="P20" s="1243">
        <v>11936.227000000001</v>
      </c>
      <c r="Q20" s="1243">
        <v>50804.745999999999</v>
      </c>
      <c r="R20" s="1243">
        <v>46484.652000000002</v>
      </c>
      <c r="S20" s="1244">
        <v>561.98500000000001</v>
      </c>
      <c r="T20" s="1480" t="s">
        <v>86</v>
      </c>
    </row>
    <row r="21" spans="1:20">
      <c r="A21" s="1276" t="s">
        <v>85</v>
      </c>
      <c r="B21" s="1242">
        <v>868.53</v>
      </c>
      <c r="C21" s="1243">
        <v>0</v>
      </c>
      <c r="D21" s="1243">
        <v>48.441000000000003</v>
      </c>
      <c r="E21" s="1243">
        <v>0</v>
      </c>
      <c r="F21" s="1243">
        <v>423.57299999999998</v>
      </c>
      <c r="G21" s="1243">
        <v>0</v>
      </c>
      <c r="H21" s="1243">
        <v>27.849</v>
      </c>
      <c r="I21" s="1243">
        <v>0</v>
      </c>
      <c r="J21" s="1243">
        <v>0</v>
      </c>
      <c r="K21" s="1243">
        <v>322.322</v>
      </c>
      <c r="L21" s="1243">
        <v>0</v>
      </c>
      <c r="M21" s="1243">
        <v>0</v>
      </c>
      <c r="N21" s="1243">
        <v>2.7490000000000001</v>
      </c>
      <c r="O21" s="1243">
        <v>0</v>
      </c>
      <c r="P21" s="1243">
        <v>0</v>
      </c>
      <c r="Q21" s="1243">
        <v>0</v>
      </c>
      <c r="R21" s="1243">
        <v>0</v>
      </c>
      <c r="S21" s="1244">
        <v>43.595999999999997</v>
      </c>
      <c r="T21" s="1480" t="s">
        <v>106</v>
      </c>
    </row>
    <row r="22" spans="1:20">
      <c r="A22" s="1277" t="s">
        <v>105</v>
      </c>
      <c r="B22" s="1242">
        <v>90278.576000000001</v>
      </c>
      <c r="C22" s="1243">
        <v>0</v>
      </c>
      <c r="D22" s="1243">
        <v>0</v>
      </c>
      <c r="E22" s="1243">
        <v>0</v>
      </c>
      <c r="F22" s="1243">
        <v>0</v>
      </c>
      <c r="G22" s="1243">
        <v>0</v>
      </c>
      <c r="H22" s="1243">
        <v>0</v>
      </c>
      <c r="I22" s="1243">
        <v>0</v>
      </c>
      <c r="J22" s="1243">
        <v>0</v>
      </c>
      <c r="K22" s="1243">
        <v>90277.77</v>
      </c>
      <c r="L22" s="1243">
        <v>0</v>
      </c>
      <c r="M22" s="1243">
        <v>0</v>
      </c>
      <c r="N22" s="1243">
        <v>0</v>
      </c>
      <c r="O22" s="1243">
        <v>0</v>
      </c>
      <c r="P22" s="1243">
        <v>0.60499999999999998</v>
      </c>
      <c r="Q22" s="1243">
        <v>0</v>
      </c>
      <c r="R22" s="1243">
        <v>0</v>
      </c>
      <c r="S22" s="1244">
        <v>0.2</v>
      </c>
      <c r="T22" s="1479" t="s">
        <v>1699</v>
      </c>
    </row>
    <row r="23" spans="1:20">
      <c r="A23" s="1277" t="s">
        <v>104</v>
      </c>
      <c r="B23" s="1242">
        <v>279649.88299999997</v>
      </c>
      <c r="C23" s="1243">
        <v>20069.694</v>
      </c>
      <c r="D23" s="1243">
        <v>3609.665</v>
      </c>
      <c r="E23" s="1243">
        <v>9877.2170000000006</v>
      </c>
      <c r="F23" s="1243">
        <v>9912.1290000000008</v>
      </c>
      <c r="G23" s="1243">
        <v>3914.107</v>
      </c>
      <c r="H23" s="1243">
        <v>7024.7849999999999</v>
      </c>
      <c r="I23" s="1243">
        <v>4838.8919999999998</v>
      </c>
      <c r="J23" s="1243">
        <v>16258.462</v>
      </c>
      <c r="K23" s="1243">
        <v>60037.991999999998</v>
      </c>
      <c r="L23" s="1243">
        <v>24057.032999999999</v>
      </c>
      <c r="M23" s="1243">
        <v>14148.445</v>
      </c>
      <c r="N23" s="1243">
        <v>24069.045999999998</v>
      </c>
      <c r="O23" s="1243">
        <v>23817.367999999999</v>
      </c>
      <c r="P23" s="1243">
        <v>19373.708999999999</v>
      </c>
      <c r="Q23" s="1243">
        <v>20559.022000000001</v>
      </c>
      <c r="R23" s="1243">
        <v>16311.635</v>
      </c>
      <c r="S23" s="1244">
        <v>1770.683</v>
      </c>
      <c r="T23" s="1479" t="s">
        <v>1878</v>
      </c>
    </row>
    <row r="24" spans="1:20">
      <c r="A24" s="1277" t="s">
        <v>1864</v>
      </c>
      <c r="B24" s="1242">
        <v>26543.4</v>
      </c>
      <c r="C24" s="1243">
        <v>17.969000000000001</v>
      </c>
      <c r="D24" s="1243">
        <v>72.686999999999998</v>
      </c>
      <c r="E24" s="1243">
        <v>0</v>
      </c>
      <c r="F24" s="1243">
        <v>157.13300000000001</v>
      </c>
      <c r="G24" s="1243">
        <v>0</v>
      </c>
      <c r="H24" s="1243">
        <v>0</v>
      </c>
      <c r="I24" s="1243">
        <v>17.251000000000001</v>
      </c>
      <c r="J24" s="1243">
        <v>0</v>
      </c>
      <c r="K24" s="1243">
        <v>96.561000000000007</v>
      </c>
      <c r="L24" s="1243">
        <v>708.51800000000003</v>
      </c>
      <c r="M24" s="1243">
        <v>15.23</v>
      </c>
      <c r="N24" s="1243">
        <v>1978.5650000000001</v>
      </c>
      <c r="O24" s="1243">
        <v>904.40800000000002</v>
      </c>
      <c r="P24" s="1243">
        <v>15175.394</v>
      </c>
      <c r="Q24" s="1243">
        <v>738.68</v>
      </c>
      <c r="R24" s="1243">
        <v>4705.7910000000002</v>
      </c>
      <c r="S24" s="1244">
        <v>1955.2139999999999</v>
      </c>
      <c r="T24" s="1479" t="s">
        <v>1879</v>
      </c>
    </row>
    <row r="25" spans="1:20">
      <c r="A25" s="1277" t="s">
        <v>103</v>
      </c>
      <c r="B25" s="1242">
        <v>4372871.8779999996</v>
      </c>
      <c r="C25" s="1243">
        <v>89647.100999999995</v>
      </c>
      <c r="D25" s="1243">
        <v>58160.462</v>
      </c>
      <c r="E25" s="1243">
        <v>73360.801000000007</v>
      </c>
      <c r="F25" s="1243">
        <v>167582.432</v>
      </c>
      <c r="G25" s="1243">
        <v>22761.072</v>
      </c>
      <c r="H25" s="1243">
        <v>25098.423999999999</v>
      </c>
      <c r="I25" s="1243">
        <v>286450.43099999998</v>
      </c>
      <c r="J25" s="1243">
        <v>35239.728999999999</v>
      </c>
      <c r="K25" s="1243">
        <v>431014.06900000002</v>
      </c>
      <c r="L25" s="1243">
        <v>481690.641</v>
      </c>
      <c r="M25" s="1243">
        <v>71940.687000000005</v>
      </c>
      <c r="N25" s="1243">
        <v>767936.68700000003</v>
      </c>
      <c r="O25" s="1243">
        <v>1178969.139</v>
      </c>
      <c r="P25" s="1243">
        <v>83501.771999999997</v>
      </c>
      <c r="Q25" s="1243">
        <v>102072.224</v>
      </c>
      <c r="R25" s="1243">
        <v>124747.317</v>
      </c>
      <c r="S25" s="1244">
        <v>372698.88799999998</v>
      </c>
      <c r="T25" s="1479" t="s">
        <v>1880</v>
      </c>
    </row>
    <row r="26" spans="1:20">
      <c r="A26" s="1276" t="s">
        <v>102</v>
      </c>
      <c r="B26" s="1242">
        <v>101807.288</v>
      </c>
      <c r="C26" s="1243">
        <v>13537.199000000001</v>
      </c>
      <c r="D26" s="1243">
        <v>5487.7790000000005</v>
      </c>
      <c r="E26" s="1243">
        <v>6854.1180000000004</v>
      </c>
      <c r="F26" s="1243">
        <v>5946.5450000000001</v>
      </c>
      <c r="G26" s="1243">
        <v>2659.857</v>
      </c>
      <c r="H26" s="1243">
        <v>6044.6790000000001</v>
      </c>
      <c r="I26" s="1243">
        <v>6445.4859999999999</v>
      </c>
      <c r="J26" s="1243">
        <v>549.48400000000004</v>
      </c>
      <c r="K26" s="1243">
        <v>21107.412</v>
      </c>
      <c r="L26" s="1243">
        <v>4192.6480000000001</v>
      </c>
      <c r="M26" s="1243">
        <v>4348.125</v>
      </c>
      <c r="N26" s="1243">
        <v>2658.5010000000002</v>
      </c>
      <c r="O26" s="1243">
        <v>10936.047</v>
      </c>
      <c r="P26" s="1243">
        <v>515.40099999999995</v>
      </c>
      <c r="Q26" s="1243">
        <v>3205.3009999999999</v>
      </c>
      <c r="R26" s="1243">
        <v>6443.893</v>
      </c>
      <c r="S26" s="1244">
        <v>874.81100000000004</v>
      </c>
      <c r="T26" s="1480" t="s">
        <v>1881</v>
      </c>
    </row>
    <row r="27" spans="1:20">
      <c r="A27" s="1276" t="s">
        <v>101</v>
      </c>
      <c r="B27" s="1242">
        <v>69388.683999999994</v>
      </c>
      <c r="C27" s="1243">
        <v>1587.134</v>
      </c>
      <c r="D27" s="1243">
        <v>1380.835</v>
      </c>
      <c r="E27" s="1243">
        <v>22752.309000000001</v>
      </c>
      <c r="F27" s="1243">
        <v>40168.339999999997</v>
      </c>
      <c r="G27" s="1243">
        <v>649.76199999999994</v>
      </c>
      <c r="H27" s="1243">
        <v>1009.289</v>
      </c>
      <c r="I27" s="1243">
        <v>0</v>
      </c>
      <c r="J27" s="1243">
        <v>0</v>
      </c>
      <c r="K27" s="1243">
        <v>0</v>
      </c>
      <c r="L27" s="1243">
        <v>266.48899999999998</v>
      </c>
      <c r="M27" s="1243">
        <v>108.18300000000001</v>
      </c>
      <c r="N27" s="1243">
        <v>0</v>
      </c>
      <c r="O27" s="1243">
        <v>0</v>
      </c>
      <c r="P27" s="1243">
        <v>1087.636</v>
      </c>
      <c r="Q27" s="1243">
        <v>0</v>
      </c>
      <c r="R27" s="1243">
        <v>0</v>
      </c>
      <c r="S27" s="1244">
        <v>378.70600000000002</v>
      </c>
      <c r="T27" s="1480" t="s">
        <v>100</v>
      </c>
    </row>
    <row r="28" spans="1:20">
      <c r="A28" s="1276" t="s">
        <v>99</v>
      </c>
      <c r="B28" s="1242">
        <v>683018.85600000003</v>
      </c>
      <c r="C28" s="1243">
        <v>74005.58</v>
      </c>
      <c r="D28" s="1243">
        <v>37795.093000000001</v>
      </c>
      <c r="E28" s="1243">
        <v>31065.117999999999</v>
      </c>
      <c r="F28" s="1243">
        <v>42130.834999999999</v>
      </c>
      <c r="G28" s="1243">
        <v>18455.181</v>
      </c>
      <c r="H28" s="1243">
        <v>17204.449000000001</v>
      </c>
      <c r="I28" s="1243">
        <v>14969.803</v>
      </c>
      <c r="J28" s="1243">
        <v>4612.92</v>
      </c>
      <c r="K28" s="1243">
        <v>170990.57800000001</v>
      </c>
      <c r="L28" s="1243">
        <v>25840.375</v>
      </c>
      <c r="M28" s="1243">
        <v>26508.402999999998</v>
      </c>
      <c r="N28" s="1243">
        <v>36089.186000000002</v>
      </c>
      <c r="O28" s="1243">
        <v>30013.87</v>
      </c>
      <c r="P28" s="1243">
        <v>38574.692000000003</v>
      </c>
      <c r="Q28" s="1243">
        <v>46003.283000000003</v>
      </c>
      <c r="R28" s="1243">
        <v>51567.148999999998</v>
      </c>
      <c r="S28" s="1244">
        <v>17192.34</v>
      </c>
      <c r="T28" s="1480" t="s">
        <v>1882</v>
      </c>
    </row>
    <row r="29" spans="1:20" ht="15">
      <c r="A29" s="1276" t="s">
        <v>1865</v>
      </c>
      <c r="B29" s="1242">
        <v>170716.83300000001</v>
      </c>
      <c r="C29" s="1243">
        <v>0</v>
      </c>
      <c r="D29" s="1243">
        <v>8398</v>
      </c>
      <c r="E29" s="1243">
        <v>11820.5</v>
      </c>
      <c r="F29" s="1243">
        <v>14461.722</v>
      </c>
      <c r="G29" s="1243">
        <v>0</v>
      </c>
      <c r="H29" s="1243">
        <v>0</v>
      </c>
      <c r="I29" s="1243">
        <v>27355.5</v>
      </c>
      <c r="J29" s="1243">
        <v>0</v>
      </c>
      <c r="K29" s="1243">
        <v>2661.66</v>
      </c>
      <c r="L29" s="1243">
        <v>341.5</v>
      </c>
      <c r="M29" s="1243">
        <v>0</v>
      </c>
      <c r="N29" s="1243">
        <v>85822.7</v>
      </c>
      <c r="O29" s="1243">
        <v>6826.0730000000003</v>
      </c>
      <c r="P29" s="1243">
        <v>13029.178</v>
      </c>
      <c r="Q29" s="1243">
        <v>0</v>
      </c>
      <c r="R29" s="1243">
        <v>0</v>
      </c>
      <c r="S29" s="1244">
        <v>0</v>
      </c>
      <c r="T29" s="1480" t="s">
        <v>1883</v>
      </c>
    </row>
    <row r="30" spans="1:20">
      <c r="A30" s="1276" t="s">
        <v>98</v>
      </c>
      <c r="B30" s="1242">
        <v>2644.74</v>
      </c>
      <c r="C30" s="1243">
        <v>437.25700000000001</v>
      </c>
      <c r="D30" s="1243">
        <v>170.12899999999999</v>
      </c>
      <c r="E30" s="1243">
        <v>117.82599999999999</v>
      </c>
      <c r="F30" s="1243">
        <v>133.85400000000001</v>
      </c>
      <c r="G30" s="1243">
        <v>72.272000000000006</v>
      </c>
      <c r="H30" s="1243">
        <v>78.617999999999995</v>
      </c>
      <c r="I30" s="1243">
        <v>66.278000000000006</v>
      </c>
      <c r="J30" s="1243">
        <v>16.530999999999999</v>
      </c>
      <c r="K30" s="1243">
        <v>634.38599999999997</v>
      </c>
      <c r="L30" s="1243">
        <v>106.749</v>
      </c>
      <c r="M30" s="1243">
        <v>95.388000000000005</v>
      </c>
      <c r="N30" s="1243">
        <v>116.30500000000001</v>
      </c>
      <c r="O30" s="1243">
        <v>89.614000000000004</v>
      </c>
      <c r="P30" s="1243">
        <v>99.105999999999995</v>
      </c>
      <c r="Q30" s="1243">
        <v>160.49100000000001</v>
      </c>
      <c r="R30" s="1243">
        <v>199.64099999999999</v>
      </c>
      <c r="S30" s="1244">
        <v>50.292999999999999</v>
      </c>
      <c r="T30" s="1480" t="s">
        <v>1884</v>
      </c>
    </row>
    <row r="31" spans="1:20">
      <c r="A31" s="1276" t="s">
        <v>958</v>
      </c>
      <c r="B31" s="1242">
        <v>157598.42000000001</v>
      </c>
      <c r="C31" s="1243">
        <v>43.12</v>
      </c>
      <c r="D31" s="1243">
        <v>61.6</v>
      </c>
      <c r="E31" s="1243">
        <v>162.4</v>
      </c>
      <c r="F31" s="1243">
        <v>172.76</v>
      </c>
      <c r="G31" s="1243">
        <v>924</v>
      </c>
      <c r="H31" s="1243">
        <v>496.44</v>
      </c>
      <c r="I31" s="1243">
        <v>103.88</v>
      </c>
      <c r="J31" s="1243">
        <v>1044.68</v>
      </c>
      <c r="K31" s="1243">
        <v>18476.64</v>
      </c>
      <c r="L31" s="1243">
        <v>38459.96</v>
      </c>
      <c r="M31" s="1243">
        <v>21496.3</v>
      </c>
      <c r="N31" s="1243">
        <v>17984.400000000001</v>
      </c>
      <c r="O31" s="1243">
        <v>22505.84</v>
      </c>
      <c r="P31" s="1243">
        <v>8370.8799999999992</v>
      </c>
      <c r="Q31" s="1243">
        <v>19117.84</v>
      </c>
      <c r="R31" s="1243">
        <v>7290.08</v>
      </c>
      <c r="S31" s="1244">
        <v>887.6</v>
      </c>
      <c r="T31" s="1480" t="s">
        <v>1885</v>
      </c>
    </row>
    <row r="32" spans="1:20" ht="13.5" customHeight="1">
      <c r="A32" s="1276" t="s">
        <v>1866</v>
      </c>
      <c r="B32" s="1242">
        <v>1836137.3689999999</v>
      </c>
      <c r="C32" s="1243">
        <v>36.811</v>
      </c>
      <c r="D32" s="1243">
        <v>4867.0249999999996</v>
      </c>
      <c r="E32" s="1243">
        <v>588.53</v>
      </c>
      <c r="F32" s="1243">
        <v>977.81399999999996</v>
      </c>
      <c r="G32" s="1243">
        <v>0</v>
      </c>
      <c r="H32" s="1243">
        <v>264.95</v>
      </c>
      <c r="I32" s="1243">
        <v>794.33699999999999</v>
      </c>
      <c r="J32" s="1243">
        <v>456.113</v>
      </c>
      <c r="K32" s="1243">
        <v>19945.136999999999</v>
      </c>
      <c r="L32" s="1243">
        <v>368854.27500000002</v>
      </c>
      <c r="M32" s="1243">
        <v>18119.513999999999</v>
      </c>
      <c r="N32" s="1243">
        <v>359623.125</v>
      </c>
      <c r="O32" s="1243">
        <v>959765.728</v>
      </c>
      <c r="P32" s="1243">
        <v>16240.945</v>
      </c>
      <c r="Q32" s="1243">
        <v>26706.309000000001</v>
      </c>
      <c r="R32" s="1243">
        <v>47906.082000000002</v>
      </c>
      <c r="S32" s="1244">
        <v>10990.674999999999</v>
      </c>
      <c r="T32" s="1480" t="s">
        <v>1886</v>
      </c>
    </row>
    <row r="33" spans="1:20" ht="15">
      <c r="A33" s="1276" t="s">
        <v>1867</v>
      </c>
      <c r="B33" s="1242">
        <v>65629.004000000001</v>
      </c>
      <c r="C33" s="1243">
        <v>0</v>
      </c>
      <c r="D33" s="1243">
        <v>0</v>
      </c>
      <c r="E33" s="1243">
        <v>0</v>
      </c>
      <c r="F33" s="1243">
        <v>5428.5590000000002</v>
      </c>
      <c r="G33" s="1243">
        <v>0</v>
      </c>
      <c r="H33" s="1243">
        <v>0</v>
      </c>
      <c r="I33" s="1243">
        <v>0</v>
      </c>
      <c r="J33" s="1243">
        <v>0</v>
      </c>
      <c r="K33" s="1243">
        <v>2140.739</v>
      </c>
      <c r="L33" s="1243">
        <v>183.33699999999999</v>
      </c>
      <c r="M33" s="1243">
        <v>145.964</v>
      </c>
      <c r="N33" s="1243">
        <v>33199.031000000003</v>
      </c>
      <c r="O33" s="1243">
        <v>24531.373</v>
      </c>
      <c r="P33" s="1243">
        <v>0</v>
      </c>
      <c r="Q33" s="1243">
        <v>0</v>
      </c>
      <c r="R33" s="1243">
        <v>0</v>
      </c>
      <c r="S33" s="1244">
        <v>0</v>
      </c>
      <c r="T33" s="1480" t="s">
        <v>1887</v>
      </c>
    </row>
    <row r="34" spans="1:20">
      <c r="A34" s="1276" t="s">
        <v>97</v>
      </c>
      <c r="B34" s="1242">
        <v>224899.07199999999</v>
      </c>
      <c r="C34" s="1243">
        <v>0</v>
      </c>
      <c r="D34" s="1243">
        <v>0</v>
      </c>
      <c r="E34" s="1243">
        <v>0</v>
      </c>
      <c r="F34" s="1243">
        <v>0</v>
      </c>
      <c r="G34" s="1243">
        <v>0</v>
      </c>
      <c r="H34" s="1243">
        <v>0</v>
      </c>
      <c r="I34" s="1243">
        <v>224899.07199999999</v>
      </c>
      <c r="J34" s="1243">
        <v>0</v>
      </c>
      <c r="K34" s="1243">
        <v>0</v>
      </c>
      <c r="L34" s="1243">
        <v>0</v>
      </c>
      <c r="M34" s="1243">
        <v>0</v>
      </c>
      <c r="N34" s="1243">
        <v>0</v>
      </c>
      <c r="O34" s="1243">
        <v>0</v>
      </c>
      <c r="P34" s="1243">
        <v>0</v>
      </c>
      <c r="Q34" s="1243">
        <v>0</v>
      </c>
      <c r="R34" s="1243">
        <v>0</v>
      </c>
      <c r="S34" s="1244">
        <v>0</v>
      </c>
      <c r="T34" s="1480" t="s">
        <v>1888</v>
      </c>
    </row>
    <row r="35" spans="1:20">
      <c r="A35" s="1276" t="s">
        <v>96</v>
      </c>
      <c r="B35" s="1242">
        <v>66808.387000000002</v>
      </c>
      <c r="C35" s="1243">
        <v>0</v>
      </c>
      <c r="D35" s="1243">
        <v>0</v>
      </c>
      <c r="E35" s="1243">
        <v>0</v>
      </c>
      <c r="F35" s="1243">
        <v>0</v>
      </c>
      <c r="G35" s="1243">
        <v>0</v>
      </c>
      <c r="H35" s="1243">
        <v>0</v>
      </c>
      <c r="I35" s="1243">
        <v>0</v>
      </c>
      <c r="J35" s="1243">
        <v>0</v>
      </c>
      <c r="K35" s="1243">
        <v>46644.036999999997</v>
      </c>
      <c r="L35" s="1243">
        <v>0</v>
      </c>
      <c r="M35" s="1243">
        <v>0</v>
      </c>
      <c r="N35" s="1243">
        <v>13285.35</v>
      </c>
      <c r="O35" s="1243">
        <v>0</v>
      </c>
      <c r="P35" s="1243">
        <v>0</v>
      </c>
      <c r="Q35" s="1243">
        <v>6879</v>
      </c>
      <c r="R35" s="1243">
        <v>0</v>
      </c>
      <c r="S35" s="1244">
        <v>0</v>
      </c>
      <c r="T35" s="1480" t="s">
        <v>1889</v>
      </c>
    </row>
    <row r="36" spans="1:20" ht="15">
      <c r="A36" s="1276" t="s">
        <v>1868</v>
      </c>
      <c r="B36" s="1242">
        <v>641883.01100000006</v>
      </c>
      <c r="C36" s="1243">
        <v>0</v>
      </c>
      <c r="D36" s="1243">
        <v>0</v>
      </c>
      <c r="E36" s="1243">
        <v>0</v>
      </c>
      <c r="F36" s="1243">
        <v>58162.002</v>
      </c>
      <c r="G36" s="1243">
        <v>0</v>
      </c>
      <c r="H36" s="1243">
        <v>0</v>
      </c>
      <c r="I36" s="1243">
        <v>0</v>
      </c>
      <c r="J36" s="1243">
        <v>28560</v>
      </c>
      <c r="K36" s="1243">
        <v>148413.48000000001</v>
      </c>
      <c r="L36" s="1243">
        <v>43445.307999999997</v>
      </c>
      <c r="M36" s="1243">
        <v>1118.81</v>
      </c>
      <c r="N36" s="1243">
        <v>219158.08900000001</v>
      </c>
      <c r="O36" s="1243">
        <v>124300.59299999999</v>
      </c>
      <c r="P36" s="1243">
        <v>5583.933</v>
      </c>
      <c r="Q36" s="1243">
        <v>0</v>
      </c>
      <c r="R36" s="1243">
        <v>11340.471</v>
      </c>
      <c r="S36" s="1244">
        <v>1800.325</v>
      </c>
      <c r="T36" s="1480" t="s">
        <v>1868</v>
      </c>
    </row>
    <row r="37" spans="1:20">
      <c r="A37" s="1276" t="s">
        <v>95</v>
      </c>
      <c r="B37" s="1242">
        <v>352340.21299999999</v>
      </c>
      <c r="C37" s="1243">
        <v>0</v>
      </c>
      <c r="D37" s="1243">
        <v>0</v>
      </c>
      <c r="E37" s="1243">
        <v>0</v>
      </c>
      <c r="F37" s="1243">
        <v>0</v>
      </c>
      <c r="G37" s="1243">
        <v>0</v>
      </c>
      <c r="H37" s="1243">
        <v>0</v>
      </c>
      <c r="I37" s="1243">
        <v>11816.075000000001</v>
      </c>
      <c r="J37" s="1243">
        <v>0</v>
      </c>
      <c r="K37" s="1243">
        <v>0</v>
      </c>
      <c r="L37" s="1243">
        <v>0</v>
      </c>
      <c r="M37" s="1243">
        <v>0</v>
      </c>
      <c r="N37" s="1243">
        <v>0</v>
      </c>
      <c r="O37" s="1243">
        <v>0</v>
      </c>
      <c r="P37" s="1243">
        <v>0</v>
      </c>
      <c r="Q37" s="1243">
        <v>0</v>
      </c>
      <c r="R37" s="1243">
        <v>0</v>
      </c>
      <c r="S37" s="1244">
        <v>340524.13799999998</v>
      </c>
      <c r="T37" s="1480" t="s">
        <v>94</v>
      </c>
    </row>
    <row r="38" spans="1:20" ht="15">
      <c r="A38" s="1277" t="s">
        <v>1869</v>
      </c>
      <c r="B38" s="1242">
        <v>1257422.1029999999</v>
      </c>
      <c r="C38" s="1243">
        <v>69476.995999999999</v>
      </c>
      <c r="D38" s="1243">
        <v>32951.531000000003</v>
      </c>
      <c r="E38" s="1243">
        <v>33895.057999999997</v>
      </c>
      <c r="F38" s="1243">
        <v>49723.197999999997</v>
      </c>
      <c r="G38" s="1243">
        <v>1386.681</v>
      </c>
      <c r="H38" s="1243">
        <v>33304.194000000003</v>
      </c>
      <c r="I38" s="1243">
        <v>103624.064</v>
      </c>
      <c r="J38" s="1243">
        <v>5414.4669999999996</v>
      </c>
      <c r="K38" s="1243">
        <v>251331.783</v>
      </c>
      <c r="L38" s="1243">
        <v>241538.02</v>
      </c>
      <c r="M38" s="1243">
        <v>174966.16200000001</v>
      </c>
      <c r="N38" s="1243">
        <v>40548.038999999997</v>
      </c>
      <c r="O38" s="1243">
        <v>47276.857000000004</v>
      </c>
      <c r="P38" s="1243">
        <v>70007.304999999993</v>
      </c>
      <c r="Q38" s="1243">
        <v>33128.576999999997</v>
      </c>
      <c r="R38" s="1243">
        <v>58630.864999999998</v>
      </c>
      <c r="S38" s="1244">
        <v>10218.306</v>
      </c>
      <c r="T38" s="1479" t="s">
        <v>1890</v>
      </c>
    </row>
    <row r="39" spans="1:20">
      <c r="A39" s="1276" t="s">
        <v>93</v>
      </c>
      <c r="B39" s="1242">
        <v>0</v>
      </c>
      <c r="C39" s="1243">
        <v>0</v>
      </c>
      <c r="D39" s="1243">
        <v>0</v>
      </c>
      <c r="E39" s="1243">
        <v>0</v>
      </c>
      <c r="F39" s="1243">
        <v>0</v>
      </c>
      <c r="G39" s="1243">
        <v>0</v>
      </c>
      <c r="H39" s="1243">
        <v>0</v>
      </c>
      <c r="I39" s="1243">
        <v>0</v>
      </c>
      <c r="J39" s="1243">
        <v>0</v>
      </c>
      <c r="K39" s="1243">
        <v>0</v>
      </c>
      <c r="L39" s="1243">
        <v>0</v>
      </c>
      <c r="M39" s="1243">
        <v>0</v>
      </c>
      <c r="N39" s="1243">
        <v>0</v>
      </c>
      <c r="O39" s="1243">
        <v>0</v>
      </c>
      <c r="P39" s="1243">
        <v>0</v>
      </c>
      <c r="Q39" s="1243">
        <v>0</v>
      </c>
      <c r="R39" s="1243">
        <v>0</v>
      </c>
      <c r="S39" s="1244">
        <v>0</v>
      </c>
      <c r="T39" s="1480" t="s">
        <v>1891</v>
      </c>
    </row>
    <row r="40" spans="1:20">
      <c r="A40" s="1276" t="s">
        <v>92</v>
      </c>
      <c r="B40" s="1242">
        <v>306646.89600000001</v>
      </c>
      <c r="C40" s="1243">
        <v>0</v>
      </c>
      <c r="D40" s="1243">
        <v>5708.8320000000003</v>
      </c>
      <c r="E40" s="1243">
        <v>12315.276</v>
      </c>
      <c r="F40" s="1243">
        <v>15964.418</v>
      </c>
      <c r="G40" s="1243">
        <v>1386.681</v>
      </c>
      <c r="H40" s="1243">
        <v>11948.118</v>
      </c>
      <c r="I40" s="1243">
        <v>33352.307000000001</v>
      </c>
      <c r="J40" s="1243">
        <v>766.57799999999997</v>
      </c>
      <c r="K40" s="1243">
        <v>93700.78</v>
      </c>
      <c r="L40" s="1243">
        <v>0</v>
      </c>
      <c r="M40" s="1243">
        <v>36386.74</v>
      </c>
      <c r="N40" s="1243">
        <v>15528.23</v>
      </c>
      <c r="O40" s="1243">
        <v>14132.903</v>
      </c>
      <c r="P40" s="1243">
        <v>19974.441999999999</v>
      </c>
      <c r="Q40" s="1243">
        <v>20420.727999999999</v>
      </c>
      <c r="R40" s="1243">
        <v>24002.050999999999</v>
      </c>
      <c r="S40" s="1244">
        <v>1058.8119999999999</v>
      </c>
      <c r="T40" s="1480" t="s">
        <v>1892</v>
      </c>
    </row>
    <row r="41" spans="1:20" ht="15">
      <c r="A41" s="1276" t="s">
        <v>1870</v>
      </c>
      <c r="B41" s="1242">
        <v>408095.05599999998</v>
      </c>
      <c r="C41" s="1243">
        <v>69476.995999999999</v>
      </c>
      <c r="D41" s="1243">
        <v>13378.036</v>
      </c>
      <c r="E41" s="1243">
        <v>21579.781999999999</v>
      </c>
      <c r="F41" s="1243">
        <v>29173.741999999998</v>
      </c>
      <c r="G41" s="1243">
        <v>0</v>
      </c>
      <c r="H41" s="1243">
        <v>9198.9240000000009</v>
      </c>
      <c r="I41" s="1243">
        <v>18893.150000000001</v>
      </c>
      <c r="J41" s="1243">
        <v>718.71199999999999</v>
      </c>
      <c r="K41" s="1243">
        <v>121220.00900000001</v>
      </c>
      <c r="L41" s="1243">
        <v>3470.6149999999998</v>
      </c>
      <c r="M41" s="1243">
        <v>21036.386999999999</v>
      </c>
      <c r="N41" s="1243">
        <v>24928.245999999999</v>
      </c>
      <c r="O41" s="1243">
        <v>21386.101999999999</v>
      </c>
      <c r="P41" s="1243">
        <v>7103.0150000000003</v>
      </c>
      <c r="Q41" s="1243">
        <v>9754.2049999999999</v>
      </c>
      <c r="R41" s="1243">
        <v>27617.64</v>
      </c>
      <c r="S41" s="1244">
        <v>9159.4940000000006</v>
      </c>
      <c r="T41" s="1480" t="s">
        <v>1893</v>
      </c>
    </row>
    <row r="42" spans="1:20">
      <c r="A42" s="1276" t="s">
        <v>91</v>
      </c>
      <c r="B42" s="1242">
        <v>318115.05900000001</v>
      </c>
      <c r="C42" s="1243">
        <v>0</v>
      </c>
      <c r="D42" s="1243">
        <v>0</v>
      </c>
      <c r="E42" s="1243">
        <v>0</v>
      </c>
      <c r="F42" s="1243">
        <v>0</v>
      </c>
      <c r="G42" s="1243">
        <v>0</v>
      </c>
      <c r="H42" s="1243">
        <v>0</v>
      </c>
      <c r="I42" s="1243">
        <v>0</v>
      </c>
      <c r="J42" s="1243">
        <v>0</v>
      </c>
      <c r="K42" s="1243">
        <v>0</v>
      </c>
      <c r="L42" s="1243">
        <v>235691.03</v>
      </c>
      <c r="M42" s="1243">
        <v>82424.028000000006</v>
      </c>
      <c r="N42" s="1243">
        <v>0</v>
      </c>
      <c r="O42" s="1243">
        <v>0</v>
      </c>
      <c r="P42" s="1243">
        <v>0</v>
      </c>
      <c r="Q42" s="1243">
        <v>0</v>
      </c>
      <c r="R42" s="1243">
        <v>0</v>
      </c>
      <c r="S42" s="1244">
        <v>0</v>
      </c>
      <c r="T42" s="1480" t="s">
        <v>1894</v>
      </c>
    </row>
    <row r="43" spans="1:20" ht="15">
      <c r="A43" s="1276" t="s">
        <v>1871</v>
      </c>
      <c r="B43" s="1242">
        <v>224565.09299999999</v>
      </c>
      <c r="C43" s="1243">
        <v>0</v>
      </c>
      <c r="D43" s="1243">
        <v>13864.663</v>
      </c>
      <c r="E43" s="1243">
        <v>0</v>
      </c>
      <c r="F43" s="1243">
        <v>4585.0389999999998</v>
      </c>
      <c r="G43" s="1243">
        <v>0</v>
      </c>
      <c r="H43" s="1243">
        <v>12157.152</v>
      </c>
      <c r="I43" s="1243">
        <v>51378.607000000004</v>
      </c>
      <c r="J43" s="1243">
        <v>3929.1759999999999</v>
      </c>
      <c r="K43" s="1243">
        <v>36410.993999999999</v>
      </c>
      <c r="L43" s="1243">
        <v>2376.3739999999998</v>
      </c>
      <c r="M43" s="1243">
        <v>35119.006000000001</v>
      </c>
      <c r="N43" s="1243">
        <v>91.563999999999993</v>
      </c>
      <c r="O43" s="1243">
        <v>11757.852000000001</v>
      </c>
      <c r="P43" s="1243">
        <v>42929.847999999998</v>
      </c>
      <c r="Q43" s="1243">
        <v>2953.6439999999998</v>
      </c>
      <c r="R43" s="1243">
        <v>7011.1729999999998</v>
      </c>
      <c r="S43" s="1244">
        <v>0</v>
      </c>
      <c r="T43" s="1480" t="s">
        <v>1871</v>
      </c>
    </row>
    <row r="44" spans="1:20">
      <c r="A44" s="1276" t="s">
        <v>90</v>
      </c>
      <c r="B44" s="1242">
        <v>0</v>
      </c>
      <c r="C44" s="1243">
        <v>0</v>
      </c>
      <c r="D44" s="1243">
        <v>0</v>
      </c>
      <c r="E44" s="1243">
        <v>0</v>
      </c>
      <c r="F44" s="1243">
        <v>0</v>
      </c>
      <c r="G44" s="1243">
        <v>0</v>
      </c>
      <c r="H44" s="1243">
        <v>0</v>
      </c>
      <c r="I44" s="1243">
        <v>0</v>
      </c>
      <c r="J44" s="1243">
        <v>0</v>
      </c>
      <c r="K44" s="1243">
        <v>0</v>
      </c>
      <c r="L44" s="1243">
        <v>0</v>
      </c>
      <c r="M44" s="1243">
        <v>0</v>
      </c>
      <c r="N44" s="1243">
        <v>0</v>
      </c>
      <c r="O44" s="1243">
        <v>0</v>
      </c>
      <c r="P44" s="1243">
        <v>0</v>
      </c>
      <c r="Q44" s="1243">
        <v>0</v>
      </c>
      <c r="R44" s="1243">
        <v>0</v>
      </c>
      <c r="S44" s="1244">
        <v>0</v>
      </c>
      <c r="T44" s="1480" t="s">
        <v>1895</v>
      </c>
    </row>
    <row r="45" spans="1:20">
      <c r="A45" s="1276"/>
      <c r="B45" s="1242"/>
      <c r="C45" s="1243"/>
      <c r="D45" s="1243"/>
      <c r="E45" s="1243"/>
      <c r="F45" s="1243"/>
      <c r="G45" s="1243"/>
      <c r="H45" s="1243"/>
      <c r="I45" s="1243"/>
      <c r="J45" s="1243"/>
      <c r="K45" s="1243"/>
      <c r="L45" s="1243"/>
      <c r="M45" s="1243"/>
      <c r="N45" s="1243"/>
      <c r="O45" s="1243"/>
      <c r="P45" s="1243"/>
      <c r="Q45" s="1243"/>
      <c r="R45" s="1243"/>
      <c r="S45" s="1244"/>
      <c r="T45" s="1480"/>
    </row>
    <row r="46" spans="1:20">
      <c r="A46" s="771" t="s">
        <v>89</v>
      </c>
      <c r="B46" s="1242"/>
      <c r="C46" s="1243"/>
      <c r="D46" s="1243"/>
      <c r="E46" s="1243"/>
      <c r="F46" s="1243"/>
      <c r="G46" s="1243"/>
      <c r="H46" s="1243"/>
      <c r="I46" s="1243"/>
      <c r="J46" s="1243"/>
      <c r="K46" s="1243"/>
      <c r="L46" s="1243"/>
      <c r="M46" s="1243"/>
      <c r="N46" s="1243"/>
      <c r="O46" s="1243"/>
      <c r="P46" s="1243"/>
      <c r="Q46" s="1243"/>
      <c r="R46" s="1243"/>
      <c r="S46" s="1244"/>
      <c r="T46" s="1477" t="s">
        <v>1875</v>
      </c>
    </row>
    <row r="47" spans="1:20">
      <c r="A47" s="1277" t="s">
        <v>88</v>
      </c>
      <c r="B47" s="1242">
        <v>1153529.196</v>
      </c>
      <c r="C47" s="1243">
        <v>71483.462</v>
      </c>
      <c r="D47" s="1243">
        <v>69910.513000000006</v>
      </c>
      <c r="E47" s="1243">
        <v>3238.15</v>
      </c>
      <c r="F47" s="1243">
        <v>287034.06800000003</v>
      </c>
      <c r="G47" s="1243">
        <v>13905.982</v>
      </c>
      <c r="H47" s="1243">
        <v>18426.826000000001</v>
      </c>
      <c r="I47" s="1243">
        <v>46200.728999999999</v>
      </c>
      <c r="J47" s="1243">
        <v>8604.9930000000004</v>
      </c>
      <c r="K47" s="1243">
        <v>329300.55599999998</v>
      </c>
      <c r="L47" s="1243">
        <v>58819.031999999999</v>
      </c>
      <c r="M47" s="1243">
        <v>43941.767999999996</v>
      </c>
      <c r="N47" s="1243">
        <v>104136.12699999999</v>
      </c>
      <c r="O47" s="1243">
        <v>23713.370999999999</v>
      </c>
      <c r="P47" s="1243">
        <v>62276.521000000001</v>
      </c>
      <c r="Q47" s="1243">
        <v>6307.74</v>
      </c>
      <c r="R47" s="1243">
        <v>6141.6390000000001</v>
      </c>
      <c r="S47" s="1244">
        <v>87.716999999999999</v>
      </c>
      <c r="T47" s="1479" t="s">
        <v>1896</v>
      </c>
    </row>
    <row r="48" spans="1:20">
      <c r="A48" s="1276" t="s">
        <v>87</v>
      </c>
      <c r="B48" s="1242">
        <v>1135222.5919999999</v>
      </c>
      <c r="C48" s="1243">
        <v>69632.626999999993</v>
      </c>
      <c r="D48" s="1243">
        <v>69162.722999999998</v>
      </c>
      <c r="E48" s="1243">
        <v>2458.9279999999999</v>
      </c>
      <c r="F48" s="1243">
        <v>286013.25799999997</v>
      </c>
      <c r="G48" s="1243">
        <v>12848.987999999999</v>
      </c>
      <c r="H48" s="1243">
        <v>12695.960999999999</v>
      </c>
      <c r="I48" s="1243">
        <v>45882.023000000001</v>
      </c>
      <c r="J48" s="1243">
        <v>8588.9120000000003</v>
      </c>
      <c r="K48" s="1243">
        <v>326450.84000000003</v>
      </c>
      <c r="L48" s="1243">
        <v>58620.936999999998</v>
      </c>
      <c r="M48" s="1243">
        <v>43712.241000000002</v>
      </c>
      <c r="N48" s="1243">
        <v>103582.777</v>
      </c>
      <c r="O48" s="1243">
        <v>23310.602999999999</v>
      </c>
      <c r="P48" s="1243">
        <v>61707.089</v>
      </c>
      <c r="Q48" s="1243">
        <v>5146.9480000000003</v>
      </c>
      <c r="R48" s="1243">
        <v>5407.7380000000003</v>
      </c>
      <c r="S48" s="1244">
        <v>0</v>
      </c>
      <c r="T48" s="1480" t="s">
        <v>86</v>
      </c>
    </row>
    <row r="49" spans="1:20">
      <c r="A49" s="1276" t="s">
        <v>85</v>
      </c>
      <c r="B49" s="1242">
        <v>18306.603999999999</v>
      </c>
      <c r="C49" s="1243">
        <v>1850.835</v>
      </c>
      <c r="D49" s="1243">
        <v>747.79</v>
      </c>
      <c r="E49" s="1243">
        <v>779.22199999999998</v>
      </c>
      <c r="F49" s="1243">
        <v>1020.81</v>
      </c>
      <c r="G49" s="1243">
        <v>1056.9939999999999</v>
      </c>
      <c r="H49" s="1243">
        <v>5730.8649999999998</v>
      </c>
      <c r="I49" s="1243">
        <v>318.70600000000002</v>
      </c>
      <c r="J49" s="1243">
        <v>16.082000000000001</v>
      </c>
      <c r="K49" s="1243">
        <v>2849.7159999999999</v>
      </c>
      <c r="L49" s="1243">
        <v>198.095</v>
      </c>
      <c r="M49" s="1243">
        <v>229.52699999999999</v>
      </c>
      <c r="N49" s="1243">
        <v>553.35</v>
      </c>
      <c r="O49" s="1243">
        <v>402.76900000000001</v>
      </c>
      <c r="P49" s="1243">
        <v>569.43200000000002</v>
      </c>
      <c r="Q49" s="1243">
        <v>1160.7919999999999</v>
      </c>
      <c r="R49" s="1243">
        <v>733.90200000000004</v>
      </c>
      <c r="S49" s="1244">
        <v>87.716999999999999</v>
      </c>
      <c r="T49" s="1480" t="s">
        <v>1897</v>
      </c>
    </row>
    <row r="50" spans="1:20" ht="14.25" thickBot="1">
      <c r="A50" s="1475" t="s">
        <v>1872</v>
      </c>
      <c r="B50" s="1245">
        <v>418508.21500000003</v>
      </c>
      <c r="C50" s="1246">
        <v>0</v>
      </c>
      <c r="D50" s="1246">
        <v>0</v>
      </c>
      <c r="E50" s="1246">
        <v>0</v>
      </c>
      <c r="F50" s="1246">
        <v>0</v>
      </c>
      <c r="G50" s="1246">
        <v>0</v>
      </c>
      <c r="H50" s="1246">
        <v>0</v>
      </c>
      <c r="I50" s="1246">
        <v>0</v>
      </c>
      <c r="J50" s="1246">
        <v>0</v>
      </c>
      <c r="K50" s="1246">
        <v>0</v>
      </c>
      <c r="L50" s="1246">
        <v>0</v>
      </c>
      <c r="M50" s="1246">
        <v>0</v>
      </c>
      <c r="N50" s="1246">
        <v>418508.21500000003</v>
      </c>
      <c r="O50" s="1246">
        <v>0</v>
      </c>
      <c r="P50" s="1246">
        <v>0</v>
      </c>
      <c r="Q50" s="1246">
        <v>0</v>
      </c>
      <c r="R50" s="1246">
        <v>0</v>
      </c>
      <c r="S50" s="1247">
        <v>0</v>
      </c>
      <c r="T50" s="1481" t="s">
        <v>1872</v>
      </c>
    </row>
    <row r="51" spans="1:20">
      <c r="A51" s="767" t="s">
        <v>1849</v>
      </c>
      <c r="B51" s="435"/>
      <c r="C51" s="435"/>
      <c r="D51" s="435"/>
      <c r="E51" s="435"/>
      <c r="F51" s="435"/>
      <c r="G51" s="435"/>
      <c r="H51" s="435"/>
      <c r="I51" s="435"/>
      <c r="J51" s="435"/>
      <c r="K51" s="767" t="s">
        <v>1856</v>
      </c>
      <c r="L51" s="435"/>
      <c r="M51" s="435"/>
      <c r="N51" s="89"/>
      <c r="O51" s="89"/>
      <c r="P51" s="89"/>
      <c r="Q51" s="89"/>
      <c r="R51" s="89"/>
      <c r="S51" s="89"/>
      <c r="T51" s="437"/>
    </row>
    <row r="52" spans="1:20">
      <c r="A52" s="767" t="s">
        <v>1850</v>
      </c>
      <c r="B52" s="435"/>
      <c r="C52" s="435"/>
      <c r="D52" s="435"/>
      <c r="E52" s="435"/>
      <c r="F52" s="435"/>
      <c r="G52" s="435"/>
      <c r="H52" s="435"/>
      <c r="I52" s="435"/>
      <c r="J52" s="435"/>
      <c r="K52" s="767" t="s">
        <v>1857</v>
      </c>
      <c r="L52" s="435"/>
      <c r="M52" s="435"/>
      <c r="N52" s="89"/>
      <c r="O52" s="89"/>
      <c r="P52" s="89"/>
      <c r="Q52" s="89"/>
      <c r="R52" s="89"/>
      <c r="S52" s="89"/>
      <c r="T52" s="437"/>
    </row>
    <row r="53" spans="1:20">
      <c r="A53" s="767" t="s">
        <v>1851</v>
      </c>
      <c r="K53" s="767" t="s">
        <v>1858</v>
      </c>
    </row>
    <row r="54" spans="1:20">
      <c r="A54" s="767" t="s">
        <v>1852</v>
      </c>
      <c r="K54" s="767" t="s">
        <v>1859</v>
      </c>
    </row>
    <row r="55" spans="1:20">
      <c r="A55" s="767" t="s">
        <v>1853</v>
      </c>
      <c r="K55" s="767" t="s">
        <v>1860</v>
      </c>
    </row>
    <row r="56" spans="1:20">
      <c r="A56" s="767" t="s">
        <v>1854</v>
      </c>
      <c r="K56" s="767" t="s">
        <v>1861</v>
      </c>
    </row>
    <row r="57" spans="1:20">
      <c r="A57" s="767" t="s">
        <v>1855</v>
      </c>
      <c r="K57" s="767" t="s">
        <v>1862</v>
      </c>
    </row>
    <row r="58" spans="1:20">
      <c r="A58" s="767" t="s">
        <v>1378</v>
      </c>
      <c r="K58" s="767" t="s">
        <v>84</v>
      </c>
    </row>
  </sheetData>
  <phoneticPr fontId="3" type="noConversion"/>
  <pageMargins left="0.47244094488188981" right="0.47244094488188981" top="0.55118110236220474" bottom="0.55118110236220474" header="0.31496062992125984" footer="0.31496062992125984"/>
  <pageSetup paperSize="9" scale="28" orientation="portrait" r:id="rId1"/>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Sheet100">
    <pageSetUpPr fitToPage="1"/>
  </sheetPr>
  <dimension ref="A1:T50"/>
  <sheetViews>
    <sheetView showGridLines="0" view="pageBreakPreview" zoomScaleNormal="100" zoomScaleSheetLayoutView="100"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27.875" style="451" customWidth="1"/>
    <col min="2" max="2" width="15.125" style="451" bestFit="1" customWidth="1"/>
    <col min="3" max="4" width="12.75" style="451" bestFit="1" customWidth="1"/>
    <col min="5" max="5" width="13.25" style="451" bestFit="1" customWidth="1"/>
    <col min="6" max="6" width="12.875" style="451" customWidth="1"/>
    <col min="7" max="7" width="12.75" style="451" bestFit="1" customWidth="1"/>
    <col min="8" max="10" width="11.75" style="451" bestFit="1" customWidth="1"/>
    <col min="11" max="15" width="14.125" style="451" bestFit="1" customWidth="1"/>
    <col min="16" max="18" width="12.875" style="451" bestFit="1" customWidth="1"/>
    <col min="19" max="19" width="11.625" style="451" bestFit="1" customWidth="1"/>
    <col min="20" max="20" width="29.875" style="451" bestFit="1" customWidth="1"/>
    <col min="21" max="16384" width="9.125" style="451"/>
  </cols>
  <sheetData>
    <row r="1" spans="1:20" s="27" customFormat="1" ht="19.5">
      <c r="A1" s="131" t="s">
        <v>1688</v>
      </c>
      <c r="B1" s="131"/>
      <c r="C1" s="131"/>
      <c r="D1" s="131"/>
      <c r="E1" s="131"/>
      <c r="F1" s="131"/>
      <c r="G1" s="131"/>
      <c r="H1" s="131"/>
      <c r="I1" s="131"/>
      <c r="J1" s="131"/>
      <c r="K1" s="131"/>
      <c r="L1" s="131"/>
      <c r="M1" s="131"/>
      <c r="N1" s="131"/>
      <c r="O1" s="131"/>
      <c r="T1" s="130"/>
    </row>
    <row r="2" spans="1:20" s="15" customFormat="1">
      <c r="A2" s="61"/>
      <c r="T2" s="438"/>
    </row>
    <row r="3" spans="1:20" s="15" customFormat="1" ht="12.75" thickBot="1">
      <c r="T3" s="438"/>
    </row>
    <row r="4" spans="1:20" s="11" customFormat="1">
      <c r="A4" s="439"/>
      <c r="B4" s="440" t="s">
        <v>861</v>
      </c>
      <c r="C4" s="440" t="s">
        <v>540</v>
      </c>
      <c r="D4" s="440" t="s">
        <v>539</v>
      </c>
      <c r="E4" s="440" t="s">
        <v>538</v>
      </c>
      <c r="F4" s="440" t="s">
        <v>537</v>
      </c>
      <c r="G4" s="440" t="s">
        <v>536</v>
      </c>
      <c r="H4" s="440" t="s">
        <v>535</v>
      </c>
      <c r="I4" s="440" t="s">
        <v>147</v>
      </c>
      <c r="J4" s="440" t="s">
        <v>149</v>
      </c>
      <c r="K4" s="440" t="s">
        <v>534</v>
      </c>
      <c r="L4" s="440" t="s">
        <v>533</v>
      </c>
      <c r="M4" s="440" t="s">
        <v>532</v>
      </c>
      <c r="N4" s="441" t="s">
        <v>216</v>
      </c>
      <c r="O4" s="441" t="s">
        <v>531</v>
      </c>
      <c r="P4" s="441" t="s">
        <v>530</v>
      </c>
      <c r="Q4" s="441" t="s">
        <v>529</v>
      </c>
      <c r="R4" s="441" t="s">
        <v>528</v>
      </c>
      <c r="S4" s="442" t="s">
        <v>527</v>
      </c>
      <c r="T4" s="442"/>
    </row>
    <row r="5" spans="1:20" s="11" customFormat="1" ht="14.25" thickBot="1">
      <c r="A5" s="443"/>
      <c r="B5" s="444" t="s">
        <v>2</v>
      </c>
      <c r="C5" s="444" t="s">
        <v>65</v>
      </c>
      <c r="D5" s="444" t="s">
        <v>64</v>
      </c>
      <c r="E5" s="444" t="s">
        <v>63</v>
      </c>
      <c r="F5" s="444" t="s">
        <v>62</v>
      </c>
      <c r="G5" s="444" t="s">
        <v>61</v>
      </c>
      <c r="H5" s="444" t="s">
        <v>60</v>
      </c>
      <c r="I5" s="444" t="s">
        <v>59</v>
      </c>
      <c r="J5" s="444" t="s">
        <v>148</v>
      </c>
      <c r="K5" s="444" t="s">
        <v>57</v>
      </c>
      <c r="L5" s="444" t="s">
        <v>56</v>
      </c>
      <c r="M5" s="444" t="s">
        <v>55</v>
      </c>
      <c r="N5" s="445" t="s">
        <v>54</v>
      </c>
      <c r="O5" s="445" t="s">
        <v>53</v>
      </c>
      <c r="P5" s="445" t="s">
        <v>52</v>
      </c>
      <c r="Q5" s="445" t="s">
        <v>51</v>
      </c>
      <c r="R5" s="445" t="s">
        <v>50</v>
      </c>
      <c r="S5" s="446" t="s">
        <v>146</v>
      </c>
      <c r="T5" s="446"/>
    </row>
    <row r="6" spans="1:20" s="11" customFormat="1" ht="13.5" customHeight="1" thickTop="1">
      <c r="A6" s="1482" t="s">
        <v>128</v>
      </c>
      <c r="B6" s="1248">
        <v>25035.164000000001</v>
      </c>
      <c r="C6" s="1249">
        <v>503.49200000000002</v>
      </c>
      <c r="D6" s="1249">
        <v>617.08199999999999</v>
      </c>
      <c r="E6" s="1249">
        <v>647.70299999999997</v>
      </c>
      <c r="F6" s="1249">
        <v>543.298</v>
      </c>
      <c r="G6" s="1249">
        <v>519.73099999999999</v>
      </c>
      <c r="H6" s="1249">
        <v>527.53700000000003</v>
      </c>
      <c r="I6" s="1249">
        <v>277.37200000000001</v>
      </c>
      <c r="J6" s="1249">
        <v>101.68600000000001</v>
      </c>
      <c r="K6" s="1249">
        <v>2207.8229999999999</v>
      </c>
      <c r="L6" s="1249">
        <v>2492.0320000000002</v>
      </c>
      <c r="M6" s="1249">
        <v>1288.836</v>
      </c>
      <c r="N6" s="1249">
        <v>2079.3069999999998</v>
      </c>
      <c r="O6" s="1249">
        <v>1215.6010000000001</v>
      </c>
      <c r="P6" s="1249">
        <v>3532.2060000000001</v>
      </c>
      <c r="Q6" s="1249">
        <v>4328.4160000000002</v>
      </c>
      <c r="R6" s="1249">
        <v>3873.665</v>
      </c>
      <c r="S6" s="1250">
        <v>279.37799999999999</v>
      </c>
      <c r="T6" s="1485" t="s">
        <v>1925</v>
      </c>
    </row>
    <row r="7" spans="1:20" s="11" customFormat="1" ht="13.5" customHeight="1">
      <c r="A7" s="1482" t="s">
        <v>127</v>
      </c>
      <c r="B7" s="1251">
        <v>30726259.594999999</v>
      </c>
      <c r="C7" s="1252">
        <v>290528.13500000001</v>
      </c>
      <c r="D7" s="1252">
        <v>324351.17</v>
      </c>
      <c r="E7" s="1252">
        <v>253577.215</v>
      </c>
      <c r="F7" s="1252">
        <v>258249.34700000001</v>
      </c>
      <c r="G7" s="1252">
        <v>390494.05200000003</v>
      </c>
      <c r="H7" s="1252">
        <v>135264.609</v>
      </c>
      <c r="I7" s="1252">
        <v>177457.73499999999</v>
      </c>
      <c r="J7" s="1252">
        <v>112269.974</v>
      </c>
      <c r="K7" s="1252">
        <v>2133592.378</v>
      </c>
      <c r="L7" s="1252">
        <v>2181577.9819999998</v>
      </c>
      <c r="M7" s="1252">
        <v>1711676.1540000001</v>
      </c>
      <c r="N7" s="1252">
        <v>3693682.42</v>
      </c>
      <c r="O7" s="1252">
        <v>5534008.9280000003</v>
      </c>
      <c r="P7" s="1252">
        <v>6376157.5350000001</v>
      </c>
      <c r="Q7" s="1252">
        <v>4085779.702</v>
      </c>
      <c r="R7" s="1252">
        <v>2279852.9640000002</v>
      </c>
      <c r="S7" s="1253">
        <v>787739.29399999999</v>
      </c>
      <c r="T7" s="1485" t="s">
        <v>1926</v>
      </c>
    </row>
    <row r="8" spans="1:20" s="11" customFormat="1">
      <c r="A8" s="1277" t="s">
        <v>1912</v>
      </c>
      <c r="B8" s="1251">
        <v>26682923.662</v>
      </c>
      <c r="C8" s="1252">
        <v>52124.154999999999</v>
      </c>
      <c r="D8" s="1252">
        <v>203829.845</v>
      </c>
      <c r="E8" s="1252">
        <v>154257.26199999999</v>
      </c>
      <c r="F8" s="1252">
        <v>125697.16499999999</v>
      </c>
      <c r="G8" s="1252">
        <v>300547.16899999999</v>
      </c>
      <c r="H8" s="1252">
        <v>52470.010999999999</v>
      </c>
      <c r="I8" s="1252">
        <v>108421.17200000001</v>
      </c>
      <c r="J8" s="1252">
        <v>73232.134000000005</v>
      </c>
      <c r="K8" s="1252">
        <v>1492491.044</v>
      </c>
      <c r="L8" s="1252">
        <v>1931527.3060000001</v>
      </c>
      <c r="M8" s="1252">
        <v>1389815.5330000001</v>
      </c>
      <c r="N8" s="1252">
        <v>3345851.02</v>
      </c>
      <c r="O8" s="1252">
        <v>5211343.9550000001</v>
      </c>
      <c r="P8" s="1252">
        <v>5991772.0539999995</v>
      </c>
      <c r="Q8" s="1252">
        <v>3732453.6170000001</v>
      </c>
      <c r="R8" s="1252">
        <v>1837387.129</v>
      </c>
      <c r="S8" s="1253">
        <v>679703.09</v>
      </c>
      <c r="T8" s="1279" t="s">
        <v>1696</v>
      </c>
    </row>
    <row r="9" spans="1:20" s="11" customFormat="1">
      <c r="A9" s="1277" t="s">
        <v>1913</v>
      </c>
      <c r="B9" s="1251">
        <v>4043335.9330000002</v>
      </c>
      <c r="C9" s="1252">
        <v>238403.98</v>
      </c>
      <c r="D9" s="1252">
        <v>120521.325</v>
      </c>
      <c r="E9" s="1252">
        <v>99319.953999999998</v>
      </c>
      <c r="F9" s="1252">
        <v>132552.182</v>
      </c>
      <c r="G9" s="1252">
        <v>89946.883000000002</v>
      </c>
      <c r="H9" s="1252">
        <v>82794.599000000002</v>
      </c>
      <c r="I9" s="1252">
        <v>69036.562000000005</v>
      </c>
      <c r="J9" s="1252">
        <v>39037.839999999997</v>
      </c>
      <c r="K9" s="1252">
        <v>641101.33400000003</v>
      </c>
      <c r="L9" s="1252">
        <v>250050.67600000001</v>
      </c>
      <c r="M9" s="1252">
        <v>321860.62099999998</v>
      </c>
      <c r="N9" s="1252">
        <v>347831.4</v>
      </c>
      <c r="O9" s="1252">
        <v>322664.973</v>
      </c>
      <c r="P9" s="1252">
        <v>384385.48100000003</v>
      </c>
      <c r="Q9" s="1252">
        <v>353326.08500000002</v>
      </c>
      <c r="R9" s="1252">
        <v>442465.83500000002</v>
      </c>
      <c r="S9" s="1253">
        <v>108036.205</v>
      </c>
      <c r="T9" s="1279" t="s">
        <v>1897</v>
      </c>
    </row>
    <row r="10" spans="1:20" s="11" customFormat="1">
      <c r="A10" s="1483" t="s">
        <v>126</v>
      </c>
      <c r="B10" s="1251">
        <v>3369457.625</v>
      </c>
      <c r="C10" s="1252">
        <v>202.26499999999999</v>
      </c>
      <c r="D10" s="1252">
        <v>68.822999999999993</v>
      </c>
      <c r="E10" s="1252">
        <v>25.707999999999998</v>
      </c>
      <c r="F10" s="1252">
        <v>38773.949000000001</v>
      </c>
      <c r="G10" s="1252">
        <v>7.72</v>
      </c>
      <c r="H10" s="1252">
        <v>386.00200000000001</v>
      </c>
      <c r="I10" s="1252">
        <v>250.03700000000001</v>
      </c>
      <c r="J10" s="1252">
        <v>0</v>
      </c>
      <c r="K10" s="1252">
        <v>4494.5950000000003</v>
      </c>
      <c r="L10" s="1252">
        <v>954664.16200000001</v>
      </c>
      <c r="M10" s="1252">
        <v>73.34</v>
      </c>
      <c r="N10" s="1252">
        <v>2132.8069999999998</v>
      </c>
      <c r="O10" s="1252">
        <v>161685.96599999999</v>
      </c>
      <c r="P10" s="1252">
        <v>585571.33100000001</v>
      </c>
      <c r="Q10" s="1252">
        <v>913760.48499999999</v>
      </c>
      <c r="R10" s="1252">
        <v>133380.00399999999</v>
      </c>
      <c r="S10" s="1253">
        <v>573980.43200000003</v>
      </c>
      <c r="T10" s="1485" t="s">
        <v>1927</v>
      </c>
    </row>
    <row r="11" spans="1:20" s="11" customFormat="1">
      <c r="A11" s="1277" t="s">
        <v>1912</v>
      </c>
      <c r="B11" s="1251">
        <v>3358849.6490000002</v>
      </c>
      <c r="C11" s="1252">
        <v>0</v>
      </c>
      <c r="D11" s="1252">
        <v>5.3259999999999996</v>
      </c>
      <c r="E11" s="1252">
        <v>0</v>
      </c>
      <c r="F11" s="1252">
        <v>38510.502999999997</v>
      </c>
      <c r="G11" s="1252">
        <v>0</v>
      </c>
      <c r="H11" s="1252">
        <v>0</v>
      </c>
      <c r="I11" s="1252">
        <v>231.50899999999999</v>
      </c>
      <c r="J11" s="1252">
        <v>0</v>
      </c>
      <c r="K11" s="1252">
        <v>4418.1480000000001</v>
      </c>
      <c r="L11" s="1252">
        <v>952471.67299999995</v>
      </c>
      <c r="M11" s="1252">
        <v>0</v>
      </c>
      <c r="N11" s="1252">
        <v>2021.0450000000001</v>
      </c>
      <c r="O11" s="1252">
        <v>161630.96100000001</v>
      </c>
      <c r="P11" s="1252">
        <v>582492.38899999997</v>
      </c>
      <c r="Q11" s="1252">
        <v>912959.53099999996</v>
      </c>
      <c r="R11" s="1252">
        <v>131768.64000000001</v>
      </c>
      <c r="S11" s="1253">
        <v>572339.92500000005</v>
      </c>
      <c r="T11" s="1279" t="s">
        <v>1696</v>
      </c>
    </row>
    <row r="12" spans="1:20" s="11" customFormat="1">
      <c r="A12" s="1277" t="s">
        <v>1913</v>
      </c>
      <c r="B12" s="1251">
        <v>10607.976000000001</v>
      </c>
      <c r="C12" s="1252">
        <v>202.26499999999999</v>
      </c>
      <c r="D12" s="1252">
        <v>63.497</v>
      </c>
      <c r="E12" s="1252">
        <v>25.707999999999998</v>
      </c>
      <c r="F12" s="1252">
        <v>263.44600000000003</v>
      </c>
      <c r="G12" s="1252">
        <v>7.72</v>
      </c>
      <c r="H12" s="1252">
        <v>386.00200000000001</v>
      </c>
      <c r="I12" s="1252">
        <v>18.527999999999999</v>
      </c>
      <c r="J12" s="1252">
        <v>0</v>
      </c>
      <c r="K12" s="1252">
        <v>76.447999999999993</v>
      </c>
      <c r="L12" s="1252">
        <v>2192.489</v>
      </c>
      <c r="M12" s="1252">
        <v>73.34</v>
      </c>
      <c r="N12" s="1252">
        <v>111.761</v>
      </c>
      <c r="O12" s="1252">
        <v>55.005000000000003</v>
      </c>
      <c r="P12" s="1252">
        <v>3078.942</v>
      </c>
      <c r="Q12" s="1252">
        <v>800.95299999999997</v>
      </c>
      <c r="R12" s="1252">
        <v>1611.364</v>
      </c>
      <c r="S12" s="1253">
        <v>1640.5070000000001</v>
      </c>
      <c r="T12" s="1279" t="s">
        <v>1897</v>
      </c>
    </row>
    <row r="13" spans="1:20" s="11" customFormat="1" ht="13.5" customHeight="1">
      <c r="A13" s="1483" t="s">
        <v>1914</v>
      </c>
      <c r="B13" s="1251">
        <v>3544865.9109999998</v>
      </c>
      <c r="C13" s="1252">
        <v>378.92700000000002</v>
      </c>
      <c r="D13" s="1252">
        <v>243.96199999999999</v>
      </c>
      <c r="E13" s="1252">
        <v>14965.96</v>
      </c>
      <c r="F13" s="1252">
        <v>30287.598999999998</v>
      </c>
      <c r="G13" s="1252">
        <v>6269.3789999999999</v>
      </c>
      <c r="H13" s="1252">
        <v>121.611</v>
      </c>
      <c r="I13" s="1252">
        <v>437.35</v>
      </c>
      <c r="J13" s="1252">
        <v>0</v>
      </c>
      <c r="K13" s="1252">
        <v>717533.35699999996</v>
      </c>
      <c r="L13" s="1252">
        <v>1169315.034</v>
      </c>
      <c r="M13" s="1252">
        <v>824420.598</v>
      </c>
      <c r="N13" s="1252">
        <v>52379.432999999997</v>
      </c>
      <c r="O13" s="1252">
        <v>212887.53899999999</v>
      </c>
      <c r="P13" s="1252">
        <v>56038.625</v>
      </c>
      <c r="Q13" s="1252">
        <v>238519.932</v>
      </c>
      <c r="R13" s="1252">
        <v>218237.802</v>
      </c>
      <c r="S13" s="1253">
        <v>2828.8020000000001</v>
      </c>
      <c r="T13" s="1485" t="s">
        <v>1928</v>
      </c>
    </row>
    <row r="14" spans="1:20" s="11" customFormat="1">
      <c r="A14" s="1277" t="s">
        <v>1912</v>
      </c>
      <c r="B14" s="1251">
        <v>3541073.2030000002</v>
      </c>
      <c r="C14" s="1252">
        <v>378.92700000000002</v>
      </c>
      <c r="D14" s="1252">
        <v>32.429000000000002</v>
      </c>
      <c r="E14" s="1252">
        <v>14965.96</v>
      </c>
      <c r="F14" s="1252">
        <v>28437.936000000002</v>
      </c>
      <c r="G14" s="1252">
        <v>6269.3789999999999</v>
      </c>
      <c r="H14" s="1252">
        <v>0</v>
      </c>
      <c r="I14" s="1252">
        <v>437.35</v>
      </c>
      <c r="J14" s="1252">
        <v>0</v>
      </c>
      <c r="K14" s="1252">
        <v>716125.83600000001</v>
      </c>
      <c r="L14" s="1252">
        <v>1169315.034</v>
      </c>
      <c r="M14" s="1252">
        <v>824420.598</v>
      </c>
      <c r="N14" s="1252">
        <v>52367.43</v>
      </c>
      <c r="O14" s="1252">
        <v>212887.53899999999</v>
      </c>
      <c r="P14" s="1252">
        <v>56038.625</v>
      </c>
      <c r="Q14" s="1252">
        <v>238519.932</v>
      </c>
      <c r="R14" s="1252">
        <v>218237.802</v>
      </c>
      <c r="S14" s="1253">
        <v>2638.4250000000002</v>
      </c>
      <c r="T14" s="1279" t="s">
        <v>1696</v>
      </c>
    </row>
    <row r="15" spans="1:20" s="11" customFormat="1">
      <c r="A15" s="1277" t="s">
        <v>1913</v>
      </c>
      <c r="B15" s="1251">
        <v>3792.7080000000001</v>
      </c>
      <c r="C15" s="1252">
        <v>0</v>
      </c>
      <c r="D15" s="1252">
        <v>211.53299999999999</v>
      </c>
      <c r="E15" s="1252">
        <v>0</v>
      </c>
      <c r="F15" s="1252">
        <v>1849.663</v>
      </c>
      <c r="G15" s="1252">
        <v>0</v>
      </c>
      <c r="H15" s="1252">
        <v>121.611</v>
      </c>
      <c r="I15" s="1252">
        <v>0</v>
      </c>
      <c r="J15" s="1252">
        <v>0</v>
      </c>
      <c r="K15" s="1252">
        <v>1407.521</v>
      </c>
      <c r="L15" s="1252">
        <v>0</v>
      </c>
      <c r="M15" s="1252">
        <v>0</v>
      </c>
      <c r="N15" s="1252">
        <v>12.003</v>
      </c>
      <c r="O15" s="1252">
        <v>0</v>
      </c>
      <c r="P15" s="1252">
        <v>0</v>
      </c>
      <c r="Q15" s="1252">
        <v>0</v>
      </c>
      <c r="R15" s="1252">
        <v>0</v>
      </c>
      <c r="S15" s="1253">
        <v>190.37700000000001</v>
      </c>
      <c r="T15" s="1279" t="s">
        <v>1897</v>
      </c>
    </row>
    <row r="16" spans="1:20" s="11" customFormat="1">
      <c r="A16" s="1482" t="s">
        <v>125</v>
      </c>
      <c r="B16" s="1251">
        <v>423843.07799999998</v>
      </c>
      <c r="C16" s="1252">
        <v>0</v>
      </c>
      <c r="D16" s="1252">
        <v>0</v>
      </c>
      <c r="E16" s="1252">
        <v>0</v>
      </c>
      <c r="F16" s="1252">
        <v>0</v>
      </c>
      <c r="G16" s="1252">
        <v>0</v>
      </c>
      <c r="H16" s="1252">
        <v>0</v>
      </c>
      <c r="I16" s="1252">
        <v>0</v>
      </c>
      <c r="J16" s="1252">
        <v>0</v>
      </c>
      <c r="K16" s="1252">
        <v>423839.29800000001</v>
      </c>
      <c r="L16" s="1252">
        <v>0</v>
      </c>
      <c r="M16" s="1252">
        <v>0</v>
      </c>
      <c r="N16" s="1252">
        <v>0</v>
      </c>
      <c r="O16" s="1252">
        <v>0</v>
      </c>
      <c r="P16" s="1252">
        <v>2.84</v>
      </c>
      <c r="Q16" s="1252">
        <v>0</v>
      </c>
      <c r="R16" s="1252">
        <v>0</v>
      </c>
      <c r="S16" s="1253">
        <v>0.94</v>
      </c>
      <c r="T16" s="1485" t="s">
        <v>1929</v>
      </c>
    </row>
    <row r="17" spans="1:20" s="11" customFormat="1">
      <c r="A17" s="1482" t="s">
        <v>124</v>
      </c>
      <c r="B17" s="1251">
        <v>279649.88299999997</v>
      </c>
      <c r="C17" s="1252">
        <v>20069.694</v>
      </c>
      <c r="D17" s="1252">
        <v>3609.665</v>
      </c>
      <c r="E17" s="1252">
        <v>9877.2170000000006</v>
      </c>
      <c r="F17" s="1252">
        <v>9912.1290000000008</v>
      </c>
      <c r="G17" s="1252">
        <v>3914.107</v>
      </c>
      <c r="H17" s="1252">
        <v>7024.7849999999999</v>
      </c>
      <c r="I17" s="1252">
        <v>4838.8919999999998</v>
      </c>
      <c r="J17" s="1252">
        <v>16258.462</v>
      </c>
      <c r="K17" s="1252">
        <v>60037.991999999998</v>
      </c>
      <c r="L17" s="1252">
        <v>24057.032999999999</v>
      </c>
      <c r="M17" s="1252">
        <v>14148.445</v>
      </c>
      <c r="N17" s="1252">
        <v>24069.045999999998</v>
      </c>
      <c r="O17" s="1252">
        <v>23817.367999999999</v>
      </c>
      <c r="P17" s="1252">
        <v>19373.708999999999</v>
      </c>
      <c r="Q17" s="1252">
        <v>20559.022000000001</v>
      </c>
      <c r="R17" s="1252">
        <v>16311.635</v>
      </c>
      <c r="S17" s="1253">
        <v>1770.683</v>
      </c>
      <c r="T17" s="1485" t="s">
        <v>1930</v>
      </c>
    </row>
    <row r="18" spans="1:20" s="11" customFormat="1">
      <c r="A18" s="1482" t="s">
        <v>1915</v>
      </c>
      <c r="B18" s="1251">
        <v>26543.4</v>
      </c>
      <c r="C18" s="1252">
        <v>17.969000000000001</v>
      </c>
      <c r="D18" s="1252">
        <v>72.686999999999998</v>
      </c>
      <c r="E18" s="1252">
        <v>0</v>
      </c>
      <c r="F18" s="1252">
        <v>157.13300000000001</v>
      </c>
      <c r="G18" s="1252">
        <v>0</v>
      </c>
      <c r="H18" s="1252">
        <v>0</v>
      </c>
      <c r="I18" s="1252">
        <v>17.251000000000001</v>
      </c>
      <c r="J18" s="1252">
        <v>0</v>
      </c>
      <c r="K18" s="1252">
        <v>96.561000000000007</v>
      </c>
      <c r="L18" s="1252">
        <v>708.51800000000003</v>
      </c>
      <c r="M18" s="1252">
        <v>15.23</v>
      </c>
      <c r="N18" s="1252">
        <v>1978.5650000000001</v>
      </c>
      <c r="O18" s="1252">
        <v>904.40800000000002</v>
      </c>
      <c r="P18" s="1252">
        <v>15175.394</v>
      </c>
      <c r="Q18" s="1252">
        <v>738.68</v>
      </c>
      <c r="R18" s="1252">
        <v>4705.7910000000002</v>
      </c>
      <c r="S18" s="1253">
        <v>1955.2139999999999</v>
      </c>
      <c r="T18" s="1485" t="s">
        <v>1931</v>
      </c>
    </row>
    <row r="19" spans="1:20" s="11" customFormat="1">
      <c r="A19" s="1482" t="s">
        <v>123</v>
      </c>
      <c r="B19" s="1251"/>
      <c r="C19" s="1252"/>
      <c r="D19" s="1252"/>
      <c r="E19" s="1252"/>
      <c r="F19" s="1252"/>
      <c r="G19" s="1252"/>
      <c r="H19" s="1252"/>
      <c r="I19" s="1252"/>
      <c r="J19" s="1252"/>
      <c r="K19" s="1252"/>
      <c r="L19" s="1252"/>
      <c r="M19" s="1252"/>
      <c r="N19" s="1252"/>
      <c r="O19" s="1252"/>
      <c r="P19" s="1252"/>
      <c r="Q19" s="1252"/>
      <c r="R19" s="1252"/>
      <c r="S19" s="1253"/>
      <c r="T19" s="1485" t="s">
        <v>1880</v>
      </c>
    </row>
    <row r="20" spans="1:20" s="11" customFormat="1">
      <c r="A20" s="771" t="s">
        <v>122</v>
      </c>
      <c r="B20" s="1251">
        <v>1888.818</v>
      </c>
      <c r="C20" s="1252">
        <v>251.154</v>
      </c>
      <c r="D20" s="1252">
        <v>101.81399999999999</v>
      </c>
      <c r="E20" s="1252">
        <v>127.164</v>
      </c>
      <c r="F20" s="1252">
        <v>110.32599999999999</v>
      </c>
      <c r="G20" s="1252">
        <v>49.347999999999999</v>
      </c>
      <c r="H20" s="1252">
        <v>112.146</v>
      </c>
      <c r="I20" s="1252">
        <v>119.58199999999999</v>
      </c>
      <c r="J20" s="1252">
        <v>10.195</v>
      </c>
      <c r="K20" s="1252">
        <v>391.60300000000001</v>
      </c>
      <c r="L20" s="1252">
        <v>77.786000000000001</v>
      </c>
      <c r="M20" s="1252">
        <v>80.67</v>
      </c>
      <c r="N20" s="1252">
        <v>49.323</v>
      </c>
      <c r="O20" s="1252">
        <v>202.89500000000001</v>
      </c>
      <c r="P20" s="1252">
        <v>9.5619999999999994</v>
      </c>
      <c r="Q20" s="1252">
        <v>59.468000000000004</v>
      </c>
      <c r="R20" s="1252">
        <v>119.553</v>
      </c>
      <c r="S20" s="1253">
        <v>16.23</v>
      </c>
      <c r="T20" s="773" t="s">
        <v>121</v>
      </c>
    </row>
    <row r="21" spans="1:20" s="11" customFormat="1">
      <c r="A21" s="771" t="s">
        <v>120</v>
      </c>
      <c r="B21" s="1251">
        <v>1287.3599999999999</v>
      </c>
      <c r="C21" s="1252">
        <v>29.446000000000002</v>
      </c>
      <c r="D21" s="1252">
        <v>25.617999999999999</v>
      </c>
      <c r="E21" s="1252">
        <v>422.12099999999998</v>
      </c>
      <c r="F21" s="1252">
        <v>745.23800000000006</v>
      </c>
      <c r="G21" s="1252">
        <v>12.055</v>
      </c>
      <c r="H21" s="1252">
        <v>18.725000000000001</v>
      </c>
      <c r="I21" s="1252">
        <v>0</v>
      </c>
      <c r="J21" s="1252">
        <v>0</v>
      </c>
      <c r="K21" s="1252">
        <v>0</v>
      </c>
      <c r="L21" s="1252">
        <v>4.944</v>
      </c>
      <c r="M21" s="1252">
        <v>2.0070000000000001</v>
      </c>
      <c r="N21" s="1252">
        <v>0</v>
      </c>
      <c r="O21" s="1252">
        <v>0</v>
      </c>
      <c r="P21" s="1252">
        <v>20.178999999999998</v>
      </c>
      <c r="Q21" s="1252">
        <v>0</v>
      </c>
      <c r="R21" s="1252">
        <v>0</v>
      </c>
      <c r="S21" s="1253">
        <v>7.0259999999999998</v>
      </c>
      <c r="T21" s="773" t="s">
        <v>119</v>
      </c>
    </row>
    <row r="22" spans="1:20" s="11" customFormat="1">
      <c r="A22" s="771" t="s">
        <v>118</v>
      </c>
      <c r="B22" s="1251">
        <v>6830.1890000000003</v>
      </c>
      <c r="C22" s="1252">
        <v>740.05600000000004</v>
      </c>
      <c r="D22" s="1252">
        <v>377.95100000000002</v>
      </c>
      <c r="E22" s="1252">
        <v>310.65100000000001</v>
      </c>
      <c r="F22" s="1252">
        <v>421.30799999999999</v>
      </c>
      <c r="G22" s="1252">
        <v>184.55199999999999</v>
      </c>
      <c r="H22" s="1252">
        <v>172.04400000000001</v>
      </c>
      <c r="I22" s="1252">
        <v>149.69800000000001</v>
      </c>
      <c r="J22" s="1252">
        <v>46.128999999999998</v>
      </c>
      <c r="K22" s="1252">
        <v>1709.9059999999999</v>
      </c>
      <c r="L22" s="1252">
        <v>258.404</v>
      </c>
      <c r="M22" s="1252">
        <v>265.084</v>
      </c>
      <c r="N22" s="1252">
        <v>360.892</v>
      </c>
      <c r="O22" s="1252">
        <v>300.13900000000001</v>
      </c>
      <c r="P22" s="1252">
        <v>385.74700000000001</v>
      </c>
      <c r="Q22" s="1252">
        <v>460.03300000000002</v>
      </c>
      <c r="R22" s="1252">
        <v>515.67100000000005</v>
      </c>
      <c r="S22" s="1253">
        <v>171.923</v>
      </c>
      <c r="T22" s="773" t="s">
        <v>959</v>
      </c>
    </row>
    <row r="23" spans="1:20" s="11" customFormat="1" ht="15">
      <c r="A23" s="771" t="s">
        <v>1916</v>
      </c>
      <c r="B23" s="1251">
        <v>1707.1679999999999</v>
      </c>
      <c r="C23" s="1252">
        <v>0</v>
      </c>
      <c r="D23" s="1252">
        <v>83.98</v>
      </c>
      <c r="E23" s="1252">
        <v>118.205</v>
      </c>
      <c r="F23" s="1252">
        <v>144.61699999999999</v>
      </c>
      <c r="G23" s="1252">
        <v>0</v>
      </c>
      <c r="H23" s="1252">
        <v>0</v>
      </c>
      <c r="I23" s="1252">
        <v>273.55500000000001</v>
      </c>
      <c r="J23" s="1252">
        <v>0</v>
      </c>
      <c r="K23" s="1252">
        <v>26.617000000000001</v>
      </c>
      <c r="L23" s="1252">
        <v>3.415</v>
      </c>
      <c r="M23" s="1252">
        <v>0</v>
      </c>
      <c r="N23" s="1252">
        <v>858.22699999999998</v>
      </c>
      <c r="O23" s="1252">
        <v>68.260999999999996</v>
      </c>
      <c r="P23" s="1252">
        <v>130.292</v>
      </c>
      <c r="Q23" s="1252">
        <v>0</v>
      </c>
      <c r="R23" s="1252">
        <v>0</v>
      </c>
      <c r="S23" s="1253">
        <v>0</v>
      </c>
      <c r="T23" s="773" t="s">
        <v>1932</v>
      </c>
    </row>
    <row r="24" spans="1:20" s="11" customFormat="1">
      <c r="A24" s="771" t="s">
        <v>1917</v>
      </c>
      <c r="B24" s="1251">
        <v>26.446999999999999</v>
      </c>
      <c r="C24" s="1252">
        <v>4.3730000000000002</v>
      </c>
      <c r="D24" s="1252">
        <v>1.7010000000000001</v>
      </c>
      <c r="E24" s="1252">
        <v>1.1779999999999999</v>
      </c>
      <c r="F24" s="1252">
        <v>1.339</v>
      </c>
      <c r="G24" s="1252">
        <v>0.72299999999999998</v>
      </c>
      <c r="H24" s="1252">
        <v>0.78600000000000003</v>
      </c>
      <c r="I24" s="1252">
        <v>0.66300000000000003</v>
      </c>
      <c r="J24" s="1252">
        <v>0.16500000000000001</v>
      </c>
      <c r="K24" s="1252">
        <v>6.3440000000000003</v>
      </c>
      <c r="L24" s="1252">
        <v>1.0669999999999999</v>
      </c>
      <c r="M24" s="1252">
        <v>0.95399999999999996</v>
      </c>
      <c r="N24" s="1252">
        <v>1.163</v>
      </c>
      <c r="O24" s="1252">
        <v>0.89600000000000002</v>
      </c>
      <c r="P24" s="1252">
        <v>0.99099999999999999</v>
      </c>
      <c r="Q24" s="1252">
        <v>1.605</v>
      </c>
      <c r="R24" s="1252">
        <v>1.996</v>
      </c>
      <c r="S24" s="1253">
        <v>0.503</v>
      </c>
      <c r="T24" s="773" t="s">
        <v>1933</v>
      </c>
    </row>
    <row r="25" spans="1:20" s="11" customFormat="1">
      <c r="A25" s="771" t="s">
        <v>960</v>
      </c>
      <c r="B25" s="1251">
        <v>1575.9839999999999</v>
      </c>
      <c r="C25" s="1252">
        <v>0.43099999999999999</v>
      </c>
      <c r="D25" s="1252">
        <v>0.61599999999999999</v>
      </c>
      <c r="E25" s="1252">
        <v>1.6240000000000001</v>
      </c>
      <c r="F25" s="1252">
        <v>1.728</v>
      </c>
      <c r="G25" s="1252">
        <v>9.24</v>
      </c>
      <c r="H25" s="1252">
        <v>4.9640000000000004</v>
      </c>
      <c r="I25" s="1252">
        <v>1.0389999999999999</v>
      </c>
      <c r="J25" s="1252">
        <v>10.446999999999999</v>
      </c>
      <c r="K25" s="1252">
        <v>184.76599999999999</v>
      </c>
      <c r="L25" s="1252">
        <v>384.6</v>
      </c>
      <c r="M25" s="1252">
        <v>214.96299999999999</v>
      </c>
      <c r="N25" s="1252">
        <v>179.84399999999999</v>
      </c>
      <c r="O25" s="1252">
        <v>225.05799999999999</v>
      </c>
      <c r="P25" s="1252">
        <v>83.709000000000003</v>
      </c>
      <c r="Q25" s="1252">
        <v>191.178</v>
      </c>
      <c r="R25" s="1252">
        <v>72.900999999999996</v>
      </c>
      <c r="S25" s="1253">
        <v>8.8759999999999994</v>
      </c>
      <c r="T25" s="773" t="s">
        <v>1934</v>
      </c>
    </row>
    <row r="26" spans="1:20" s="11" customFormat="1" ht="15">
      <c r="A26" s="771" t="s">
        <v>1918</v>
      </c>
      <c r="B26" s="1251">
        <v>18361.374</v>
      </c>
      <c r="C26" s="1252">
        <v>0.36799999999999999</v>
      </c>
      <c r="D26" s="1252">
        <v>48.67</v>
      </c>
      <c r="E26" s="1252">
        <v>5.8849999999999998</v>
      </c>
      <c r="F26" s="1252">
        <v>9.7780000000000005</v>
      </c>
      <c r="G26" s="1252">
        <v>0</v>
      </c>
      <c r="H26" s="1252">
        <v>2.649</v>
      </c>
      <c r="I26" s="1252">
        <v>7.9429999999999996</v>
      </c>
      <c r="J26" s="1252">
        <v>4.5609999999999999</v>
      </c>
      <c r="K26" s="1252">
        <v>199.45099999999999</v>
      </c>
      <c r="L26" s="1252">
        <v>3688.5430000000001</v>
      </c>
      <c r="M26" s="1252">
        <v>181.19499999999999</v>
      </c>
      <c r="N26" s="1252">
        <v>3596.2310000000002</v>
      </c>
      <c r="O26" s="1252">
        <v>9597.6569999999992</v>
      </c>
      <c r="P26" s="1252">
        <v>162.40899999999999</v>
      </c>
      <c r="Q26" s="1252">
        <v>267.06299999999999</v>
      </c>
      <c r="R26" s="1252">
        <v>479.06099999999998</v>
      </c>
      <c r="S26" s="1253">
        <v>109.907</v>
      </c>
      <c r="T26" s="773" t="s">
        <v>1935</v>
      </c>
    </row>
    <row r="27" spans="1:20" s="11" customFormat="1" ht="15">
      <c r="A27" s="771" t="s">
        <v>1919</v>
      </c>
      <c r="B27" s="1251">
        <v>1217.607</v>
      </c>
      <c r="C27" s="1252">
        <v>0</v>
      </c>
      <c r="D27" s="1252">
        <v>0</v>
      </c>
      <c r="E27" s="1252">
        <v>0</v>
      </c>
      <c r="F27" s="1252">
        <v>100.715</v>
      </c>
      <c r="G27" s="1252">
        <v>0</v>
      </c>
      <c r="H27" s="1252">
        <v>0</v>
      </c>
      <c r="I27" s="1252">
        <v>0</v>
      </c>
      <c r="J27" s="1252">
        <v>0</v>
      </c>
      <c r="K27" s="1252">
        <v>39.716999999999999</v>
      </c>
      <c r="L27" s="1252">
        <v>3.4009999999999998</v>
      </c>
      <c r="M27" s="1252">
        <v>2.7080000000000002</v>
      </c>
      <c r="N27" s="1252">
        <v>615.93799999999999</v>
      </c>
      <c r="O27" s="1252">
        <v>455.12799999999999</v>
      </c>
      <c r="P27" s="1252">
        <v>0</v>
      </c>
      <c r="Q27" s="1252">
        <v>0</v>
      </c>
      <c r="R27" s="1252">
        <v>0</v>
      </c>
      <c r="S27" s="1253">
        <v>0</v>
      </c>
      <c r="T27" s="773" t="s">
        <v>1936</v>
      </c>
    </row>
    <row r="28" spans="1:20" s="11" customFormat="1">
      <c r="A28" s="771" t="s">
        <v>961</v>
      </c>
      <c r="B28" s="1251">
        <v>2248.991</v>
      </c>
      <c r="C28" s="1252">
        <v>0</v>
      </c>
      <c r="D28" s="1252">
        <v>0</v>
      </c>
      <c r="E28" s="1252">
        <v>0</v>
      </c>
      <c r="F28" s="1252">
        <v>0</v>
      </c>
      <c r="G28" s="1252">
        <v>0</v>
      </c>
      <c r="H28" s="1252">
        <v>0</v>
      </c>
      <c r="I28" s="1252">
        <v>2248.991</v>
      </c>
      <c r="J28" s="1252">
        <v>0</v>
      </c>
      <c r="K28" s="1252">
        <v>0</v>
      </c>
      <c r="L28" s="1252">
        <v>0</v>
      </c>
      <c r="M28" s="1252">
        <v>0</v>
      </c>
      <c r="N28" s="1252">
        <v>0</v>
      </c>
      <c r="O28" s="1252">
        <v>0</v>
      </c>
      <c r="P28" s="1252">
        <v>0</v>
      </c>
      <c r="Q28" s="1252">
        <v>0</v>
      </c>
      <c r="R28" s="1252">
        <v>0</v>
      </c>
      <c r="S28" s="1253">
        <v>0</v>
      </c>
      <c r="T28" s="773" t="s">
        <v>962</v>
      </c>
    </row>
    <row r="29" spans="1:20" s="11" customFormat="1">
      <c r="A29" s="771" t="s">
        <v>963</v>
      </c>
      <c r="B29" s="1251">
        <v>668.08399999999995</v>
      </c>
      <c r="C29" s="1252">
        <v>0</v>
      </c>
      <c r="D29" s="1252">
        <v>0</v>
      </c>
      <c r="E29" s="1252">
        <v>0</v>
      </c>
      <c r="F29" s="1252">
        <v>0</v>
      </c>
      <c r="G29" s="1252">
        <v>0</v>
      </c>
      <c r="H29" s="1252">
        <v>0</v>
      </c>
      <c r="I29" s="1252">
        <v>0</v>
      </c>
      <c r="J29" s="1252">
        <v>0</v>
      </c>
      <c r="K29" s="1252">
        <v>466.44</v>
      </c>
      <c r="L29" s="1252">
        <v>0</v>
      </c>
      <c r="M29" s="1252">
        <v>0</v>
      </c>
      <c r="N29" s="1252">
        <v>132.85300000000001</v>
      </c>
      <c r="O29" s="1252">
        <v>0</v>
      </c>
      <c r="P29" s="1252">
        <v>0</v>
      </c>
      <c r="Q29" s="1252">
        <v>68.790000000000006</v>
      </c>
      <c r="R29" s="1252">
        <v>0</v>
      </c>
      <c r="S29" s="1253">
        <v>0</v>
      </c>
      <c r="T29" s="773" t="s">
        <v>964</v>
      </c>
    </row>
    <row r="30" spans="1:20" s="11" customFormat="1" ht="15">
      <c r="A30" s="771" t="s">
        <v>1920</v>
      </c>
      <c r="B30" s="1251">
        <v>6418.83</v>
      </c>
      <c r="C30" s="1252">
        <v>0</v>
      </c>
      <c r="D30" s="1252">
        <v>0</v>
      </c>
      <c r="E30" s="1252">
        <v>0</v>
      </c>
      <c r="F30" s="1252">
        <v>581.62</v>
      </c>
      <c r="G30" s="1252">
        <v>0</v>
      </c>
      <c r="H30" s="1252">
        <v>0</v>
      </c>
      <c r="I30" s="1252">
        <v>0</v>
      </c>
      <c r="J30" s="1252">
        <v>285.60000000000002</v>
      </c>
      <c r="K30" s="1252">
        <v>1484.135</v>
      </c>
      <c r="L30" s="1252">
        <v>434.45299999999997</v>
      </c>
      <c r="M30" s="1252">
        <v>11.188000000000001</v>
      </c>
      <c r="N30" s="1252">
        <v>2191.5810000000001</v>
      </c>
      <c r="O30" s="1252">
        <v>1243.0060000000001</v>
      </c>
      <c r="P30" s="1252">
        <v>55.838999999999999</v>
      </c>
      <c r="Q30" s="1252">
        <v>0</v>
      </c>
      <c r="R30" s="1252">
        <v>113.405</v>
      </c>
      <c r="S30" s="1253">
        <v>18.003</v>
      </c>
      <c r="T30" s="773" t="s">
        <v>1920</v>
      </c>
    </row>
    <row r="31" spans="1:20" s="11" customFormat="1">
      <c r="A31" s="771" t="s">
        <v>965</v>
      </c>
      <c r="B31" s="1251">
        <v>3523.402</v>
      </c>
      <c r="C31" s="1252">
        <v>0</v>
      </c>
      <c r="D31" s="1252">
        <v>0</v>
      </c>
      <c r="E31" s="1252">
        <v>0</v>
      </c>
      <c r="F31" s="1252">
        <v>0</v>
      </c>
      <c r="G31" s="1252">
        <v>0</v>
      </c>
      <c r="H31" s="1252">
        <v>0</v>
      </c>
      <c r="I31" s="1252">
        <v>118.161</v>
      </c>
      <c r="J31" s="1252">
        <v>0</v>
      </c>
      <c r="K31" s="1252">
        <v>0</v>
      </c>
      <c r="L31" s="1252">
        <v>0</v>
      </c>
      <c r="M31" s="1252">
        <v>0</v>
      </c>
      <c r="N31" s="1252">
        <v>0</v>
      </c>
      <c r="O31" s="1252">
        <v>0</v>
      </c>
      <c r="P31" s="1252">
        <v>0</v>
      </c>
      <c r="Q31" s="1252">
        <v>0</v>
      </c>
      <c r="R31" s="1252">
        <v>0</v>
      </c>
      <c r="S31" s="1253">
        <v>3405.241</v>
      </c>
      <c r="T31" s="773" t="s">
        <v>117</v>
      </c>
    </row>
    <row r="32" spans="1:20" s="11" customFormat="1" ht="15">
      <c r="A32" s="1483" t="s">
        <v>1921</v>
      </c>
      <c r="B32" s="1251"/>
      <c r="C32" s="1252"/>
      <c r="D32" s="1252"/>
      <c r="E32" s="1252"/>
      <c r="F32" s="1252"/>
      <c r="G32" s="1252"/>
      <c r="H32" s="1252"/>
      <c r="I32" s="1252"/>
      <c r="J32" s="1252"/>
      <c r="K32" s="1252"/>
      <c r="L32" s="1252"/>
      <c r="M32" s="1252"/>
      <c r="N32" s="1252"/>
      <c r="O32" s="1252"/>
      <c r="P32" s="1252"/>
      <c r="Q32" s="1252"/>
      <c r="R32" s="1252"/>
      <c r="S32" s="1253"/>
      <c r="T32" s="1485" t="s">
        <v>1890</v>
      </c>
    </row>
    <row r="33" spans="1:20" s="11" customFormat="1">
      <c r="A33" s="771" t="s">
        <v>116</v>
      </c>
      <c r="B33" s="1251">
        <v>0</v>
      </c>
      <c r="C33" s="1252">
        <v>0</v>
      </c>
      <c r="D33" s="1252">
        <v>0</v>
      </c>
      <c r="E33" s="1252">
        <v>0</v>
      </c>
      <c r="F33" s="1252">
        <v>0</v>
      </c>
      <c r="G33" s="1252">
        <v>0</v>
      </c>
      <c r="H33" s="1252">
        <v>0</v>
      </c>
      <c r="I33" s="1252">
        <v>0</v>
      </c>
      <c r="J33" s="1252">
        <v>0</v>
      </c>
      <c r="K33" s="1252">
        <v>0</v>
      </c>
      <c r="L33" s="1252">
        <v>0</v>
      </c>
      <c r="M33" s="1252">
        <v>0</v>
      </c>
      <c r="N33" s="1252">
        <v>0</v>
      </c>
      <c r="O33" s="1252">
        <v>0</v>
      </c>
      <c r="P33" s="1252">
        <v>0</v>
      </c>
      <c r="Q33" s="1252">
        <v>0</v>
      </c>
      <c r="R33" s="1252">
        <v>0</v>
      </c>
      <c r="S33" s="1253">
        <v>0</v>
      </c>
      <c r="T33" s="773" t="s">
        <v>1937</v>
      </c>
    </row>
    <row r="34" spans="1:20" s="11" customFormat="1">
      <c r="A34" s="771" t="s">
        <v>115</v>
      </c>
      <c r="B34" s="1251">
        <v>5689.1819999999998</v>
      </c>
      <c r="C34" s="1252">
        <v>0</v>
      </c>
      <c r="D34" s="1252">
        <v>105.91500000000001</v>
      </c>
      <c r="E34" s="1252">
        <v>228.48400000000001</v>
      </c>
      <c r="F34" s="1252">
        <v>296.18599999999998</v>
      </c>
      <c r="G34" s="1252">
        <v>25.727</v>
      </c>
      <c r="H34" s="1252">
        <v>221.672</v>
      </c>
      <c r="I34" s="1252">
        <v>618.78099999999995</v>
      </c>
      <c r="J34" s="1252">
        <v>14.222</v>
      </c>
      <c r="K34" s="1252">
        <v>1738.4190000000001</v>
      </c>
      <c r="L34" s="1252">
        <v>0</v>
      </c>
      <c r="M34" s="1252">
        <v>675.07899999999995</v>
      </c>
      <c r="N34" s="1252">
        <v>288.09300000000002</v>
      </c>
      <c r="O34" s="1252">
        <v>262.20600000000002</v>
      </c>
      <c r="P34" s="1252">
        <v>370.58300000000003</v>
      </c>
      <c r="Q34" s="1252">
        <v>378.863</v>
      </c>
      <c r="R34" s="1252">
        <v>445.30700000000002</v>
      </c>
      <c r="S34" s="1253">
        <v>19.643999999999998</v>
      </c>
      <c r="T34" s="773" t="s">
        <v>966</v>
      </c>
    </row>
    <row r="35" spans="1:20" s="11" customFormat="1" ht="15">
      <c r="A35" s="771" t="s">
        <v>1922</v>
      </c>
      <c r="B35" s="1251">
        <v>7571.3370000000004</v>
      </c>
      <c r="C35" s="1252">
        <v>1288.998</v>
      </c>
      <c r="D35" s="1252">
        <v>248.20099999999999</v>
      </c>
      <c r="E35" s="1252">
        <v>400.36700000000002</v>
      </c>
      <c r="F35" s="1252">
        <v>541.25699999999995</v>
      </c>
      <c r="G35" s="1252">
        <v>0</v>
      </c>
      <c r="H35" s="1252">
        <v>170.667</v>
      </c>
      <c r="I35" s="1252">
        <v>350.52199999999999</v>
      </c>
      <c r="J35" s="1252">
        <v>13.334</v>
      </c>
      <c r="K35" s="1252">
        <v>2248.98</v>
      </c>
      <c r="L35" s="1252">
        <v>64.39</v>
      </c>
      <c r="M35" s="1252">
        <v>390.28500000000003</v>
      </c>
      <c r="N35" s="1252">
        <v>462.49099999999999</v>
      </c>
      <c r="O35" s="1252">
        <v>396.774</v>
      </c>
      <c r="P35" s="1252">
        <v>131.78100000000001</v>
      </c>
      <c r="Q35" s="1252">
        <v>180.96899999999999</v>
      </c>
      <c r="R35" s="1252">
        <v>512.38699999999994</v>
      </c>
      <c r="S35" s="1253">
        <v>169.935</v>
      </c>
      <c r="T35" s="773" t="s">
        <v>1938</v>
      </c>
    </row>
    <row r="36" spans="1:20" s="11" customFormat="1">
      <c r="A36" s="771" t="s">
        <v>114</v>
      </c>
      <c r="B36" s="1251">
        <v>5901.9489999999996</v>
      </c>
      <c r="C36" s="1252">
        <v>0</v>
      </c>
      <c r="D36" s="1252">
        <v>0</v>
      </c>
      <c r="E36" s="1252">
        <v>0</v>
      </c>
      <c r="F36" s="1252">
        <v>0</v>
      </c>
      <c r="G36" s="1252">
        <v>0</v>
      </c>
      <c r="H36" s="1252">
        <v>0</v>
      </c>
      <c r="I36" s="1252">
        <v>0</v>
      </c>
      <c r="J36" s="1252">
        <v>0</v>
      </c>
      <c r="K36" s="1252">
        <v>0</v>
      </c>
      <c r="L36" s="1252">
        <v>4372.7460000000001</v>
      </c>
      <c r="M36" s="1252">
        <v>1529.203</v>
      </c>
      <c r="N36" s="1252">
        <v>0</v>
      </c>
      <c r="O36" s="1252">
        <v>0</v>
      </c>
      <c r="P36" s="1252">
        <v>0</v>
      </c>
      <c r="Q36" s="1252">
        <v>0</v>
      </c>
      <c r="R36" s="1252">
        <v>0</v>
      </c>
      <c r="S36" s="1253">
        <v>0</v>
      </c>
      <c r="T36" s="773" t="s">
        <v>113</v>
      </c>
    </row>
    <row r="37" spans="1:20" s="11" customFormat="1" ht="15">
      <c r="A37" s="771" t="s">
        <v>1923</v>
      </c>
      <c r="B37" s="1251">
        <v>2245.6509999999998</v>
      </c>
      <c r="C37" s="1252">
        <v>0</v>
      </c>
      <c r="D37" s="1252">
        <v>138.64699999999999</v>
      </c>
      <c r="E37" s="1252">
        <v>0</v>
      </c>
      <c r="F37" s="1252">
        <v>45.85</v>
      </c>
      <c r="G37" s="1252">
        <v>0</v>
      </c>
      <c r="H37" s="1252">
        <v>121.572</v>
      </c>
      <c r="I37" s="1252">
        <v>513.78599999999994</v>
      </c>
      <c r="J37" s="1252">
        <v>39.292000000000002</v>
      </c>
      <c r="K37" s="1252">
        <v>364.11</v>
      </c>
      <c r="L37" s="1252">
        <v>23.763999999999999</v>
      </c>
      <c r="M37" s="1252">
        <v>351.19</v>
      </c>
      <c r="N37" s="1252">
        <v>0.91600000000000004</v>
      </c>
      <c r="O37" s="1252">
        <v>117.57899999999999</v>
      </c>
      <c r="P37" s="1252">
        <v>429.298</v>
      </c>
      <c r="Q37" s="1252">
        <v>29.536000000000001</v>
      </c>
      <c r="R37" s="1252">
        <v>70.111999999999995</v>
      </c>
      <c r="S37" s="1253">
        <v>0</v>
      </c>
      <c r="T37" s="773" t="s">
        <v>1923</v>
      </c>
    </row>
    <row r="38" spans="1:20" s="11" customFormat="1">
      <c r="A38" s="771" t="s">
        <v>112</v>
      </c>
      <c r="B38" s="1251">
        <v>0</v>
      </c>
      <c r="C38" s="1252">
        <v>0</v>
      </c>
      <c r="D38" s="1252">
        <v>0</v>
      </c>
      <c r="E38" s="1252">
        <v>0</v>
      </c>
      <c r="F38" s="1252">
        <v>0</v>
      </c>
      <c r="G38" s="1252">
        <v>0</v>
      </c>
      <c r="H38" s="1252">
        <v>0</v>
      </c>
      <c r="I38" s="1252">
        <v>0</v>
      </c>
      <c r="J38" s="1252">
        <v>0</v>
      </c>
      <c r="K38" s="1252">
        <v>0</v>
      </c>
      <c r="L38" s="1252">
        <v>0</v>
      </c>
      <c r="M38" s="1252">
        <v>0</v>
      </c>
      <c r="N38" s="1252">
        <v>0</v>
      </c>
      <c r="O38" s="1252">
        <v>0</v>
      </c>
      <c r="P38" s="1252">
        <v>0</v>
      </c>
      <c r="Q38" s="1252">
        <v>0</v>
      </c>
      <c r="R38" s="1252">
        <v>0</v>
      </c>
      <c r="S38" s="1253">
        <v>0</v>
      </c>
      <c r="T38" s="773" t="s">
        <v>1939</v>
      </c>
    </row>
    <row r="39" spans="1:20" s="11" customFormat="1">
      <c r="A39" s="1483" t="s">
        <v>111</v>
      </c>
      <c r="B39" s="1251">
        <v>5409625.0329999998</v>
      </c>
      <c r="C39" s="1252">
        <v>334995.99200000003</v>
      </c>
      <c r="D39" s="1252">
        <v>327973.07900000003</v>
      </c>
      <c r="E39" s="1252">
        <v>14946.981</v>
      </c>
      <c r="F39" s="1252">
        <v>1347242.9339999999</v>
      </c>
      <c r="G39" s="1252">
        <v>64939.582000000002</v>
      </c>
      <c r="H39" s="1252">
        <v>84631.061000000002</v>
      </c>
      <c r="I39" s="1252">
        <v>216800.288</v>
      </c>
      <c r="J39" s="1252">
        <v>40393.752999999997</v>
      </c>
      <c r="K39" s="1252">
        <v>1545077.2279999999</v>
      </c>
      <c r="L39" s="1252">
        <v>276080.71100000001</v>
      </c>
      <c r="M39" s="1252">
        <v>206224.09</v>
      </c>
      <c r="N39" s="1252">
        <v>488720.495</v>
      </c>
      <c r="O39" s="1252">
        <v>111198.264</v>
      </c>
      <c r="P39" s="1252">
        <v>292191.24400000001</v>
      </c>
      <c r="Q39" s="1252">
        <v>29233.036</v>
      </c>
      <c r="R39" s="1252">
        <v>28593.249</v>
      </c>
      <c r="S39" s="1253">
        <v>383.04500000000002</v>
      </c>
      <c r="T39" s="1485" t="s">
        <v>1940</v>
      </c>
    </row>
    <row r="40" spans="1:20" s="11" customFormat="1">
      <c r="A40" s="1277" t="s">
        <v>1912</v>
      </c>
      <c r="B40" s="1251">
        <v>5329683.5319999997</v>
      </c>
      <c r="C40" s="1252">
        <v>326913.74200000003</v>
      </c>
      <c r="D40" s="1252">
        <v>324707.62</v>
      </c>
      <c r="E40" s="1252">
        <v>11544.263999999999</v>
      </c>
      <c r="F40" s="1252">
        <v>1342785.247</v>
      </c>
      <c r="G40" s="1252">
        <v>60323.889000000003</v>
      </c>
      <c r="H40" s="1252">
        <v>59605.451000000001</v>
      </c>
      <c r="I40" s="1252">
        <v>215408.55799999999</v>
      </c>
      <c r="J40" s="1252">
        <v>40323.527999999998</v>
      </c>
      <c r="K40" s="1252">
        <v>1532633.0519999999</v>
      </c>
      <c r="L40" s="1252">
        <v>275215.66800000001</v>
      </c>
      <c r="M40" s="1252">
        <v>205221.788</v>
      </c>
      <c r="N40" s="1252">
        <v>486304.11900000001</v>
      </c>
      <c r="O40" s="1252">
        <v>109439.448</v>
      </c>
      <c r="P40" s="1252">
        <v>289704.64299999998</v>
      </c>
      <c r="Q40" s="1252">
        <v>24164.074000000001</v>
      </c>
      <c r="R40" s="1252">
        <v>25388.438999999998</v>
      </c>
      <c r="S40" s="1253">
        <v>0</v>
      </c>
      <c r="T40" s="1279" t="s">
        <v>1696</v>
      </c>
    </row>
    <row r="41" spans="1:20" s="11" customFormat="1">
      <c r="A41" s="1277" t="s">
        <v>1913</v>
      </c>
      <c r="B41" s="1251">
        <v>79941.501000000004</v>
      </c>
      <c r="C41" s="1252">
        <v>8082.25</v>
      </c>
      <c r="D41" s="1252">
        <v>3265.4589999999998</v>
      </c>
      <c r="E41" s="1252">
        <v>3402.7170000000001</v>
      </c>
      <c r="F41" s="1252">
        <v>4457.6869999999999</v>
      </c>
      <c r="G41" s="1252">
        <v>4615.6930000000002</v>
      </c>
      <c r="H41" s="1252">
        <v>25025.61</v>
      </c>
      <c r="I41" s="1252">
        <v>1391.73</v>
      </c>
      <c r="J41" s="1252">
        <v>70.224999999999994</v>
      </c>
      <c r="K41" s="1252">
        <v>12444.175999999999</v>
      </c>
      <c r="L41" s="1252">
        <v>865.04300000000001</v>
      </c>
      <c r="M41" s="1252">
        <v>1002.301</v>
      </c>
      <c r="N41" s="1252">
        <v>2416.3760000000002</v>
      </c>
      <c r="O41" s="1252">
        <v>1758.8150000000001</v>
      </c>
      <c r="P41" s="1252">
        <v>2486.6010000000001</v>
      </c>
      <c r="Q41" s="1252">
        <v>5068.9629999999997</v>
      </c>
      <c r="R41" s="1252">
        <v>3204.81</v>
      </c>
      <c r="S41" s="1253">
        <v>383.04500000000002</v>
      </c>
      <c r="T41" s="1279" t="s">
        <v>1897</v>
      </c>
    </row>
    <row r="42" spans="1:20" s="11" customFormat="1" ht="14.25" thickBot="1">
      <c r="A42" s="1484" t="s">
        <v>1924</v>
      </c>
      <c r="B42" s="1254">
        <v>1964827.3</v>
      </c>
      <c r="C42" s="1255">
        <v>0</v>
      </c>
      <c r="D42" s="1255">
        <v>0</v>
      </c>
      <c r="E42" s="1255">
        <v>0</v>
      </c>
      <c r="F42" s="1255">
        <v>0</v>
      </c>
      <c r="G42" s="1255">
        <v>0</v>
      </c>
      <c r="H42" s="1255">
        <v>0</v>
      </c>
      <c r="I42" s="1255">
        <v>0</v>
      </c>
      <c r="J42" s="1255">
        <v>0</v>
      </c>
      <c r="K42" s="1255">
        <v>0</v>
      </c>
      <c r="L42" s="1255">
        <v>0</v>
      </c>
      <c r="M42" s="1255">
        <v>0</v>
      </c>
      <c r="N42" s="1255">
        <v>1964827.3</v>
      </c>
      <c r="O42" s="1255">
        <v>0</v>
      </c>
      <c r="P42" s="1255">
        <v>0</v>
      </c>
      <c r="Q42" s="1255">
        <v>0</v>
      </c>
      <c r="R42" s="1255">
        <v>0</v>
      </c>
      <c r="S42" s="1256">
        <v>0</v>
      </c>
      <c r="T42" s="1486" t="s">
        <v>1924</v>
      </c>
    </row>
    <row r="43" spans="1:20" s="11" customFormat="1">
      <c r="A43" s="744" t="s">
        <v>1898</v>
      </c>
      <c r="B43" s="448"/>
      <c r="C43" s="448"/>
      <c r="D43" s="448"/>
      <c r="E43" s="448"/>
      <c r="F43" s="448"/>
      <c r="G43" s="448"/>
      <c r="H43" s="448"/>
      <c r="I43" s="448"/>
      <c r="J43" s="448"/>
      <c r="K43" s="434" t="s">
        <v>1856</v>
      </c>
      <c r="L43" s="448"/>
      <c r="M43" s="448"/>
      <c r="N43" s="448"/>
      <c r="O43" s="448"/>
      <c r="P43" s="447"/>
      <c r="Q43" s="447"/>
      <c r="R43" s="447"/>
      <c r="S43" s="447"/>
      <c r="T43" s="449"/>
    </row>
    <row r="44" spans="1:20" s="11" customFormat="1">
      <c r="A44" s="744" t="s">
        <v>1899</v>
      </c>
      <c r="B44" s="448"/>
      <c r="C44" s="448"/>
      <c r="D44" s="448"/>
      <c r="E44" s="448"/>
      <c r="F44" s="448"/>
      <c r="G44" s="448"/>
      <c r="H44" s="448"/>
      <c r="I44" s="448"/>
      <c r="J44" s="448"/>
      <c r="K44" s="434" t="s">
        <v>1906</v>
      </c>
      <c r="L44" s="448"/>
      <c r="M44" s="448"/>
      <c r="N44" s="448"/>
      <c r="O44" s="448"/>
      <c r="P44" s="447"/>
      <c r="Q44" s="447"/>
      <c r="R44" s="447"/>
      <c r="S44" s="447"/>
      <c r="T44" s="449"/>
    </row>
    <row r="45" spans="1:20">
      <c r="A45" s="744" t="s">
        <v>1900</v>
      </c>
      <c r="K45" s="434" t="s">
        <v>1907</v>
      </c>
    </row>
    <row r="46" spans="1:20">
      <c r="A46" s="744" t="s">
        <v>1901</v>
      </c>
      <c r="K46" s="746" t="s">
        <v>1908</v>
      </c>
    </row>
    <row r="47" spans="1:20">
      <c r="A47" s="744" t="s">
        <v>1902</v>
      </c>
      <c r="K47" s="434" t="s">
        <v>1909</v>
      </c>
    </row>
    <row r="48" spans="1:20">
      <c r="A48" s="744" t="s">
        <v>1903</v>
      </c>
      <c r="K48" s="434" t="s">
        <v>1910</v>
      </c>
    </row>
    <row r="49" spans="1:11">
      <c r="A49" s="744" t="s">
        <v>1904</v>
      </c>
      <c r="K49" s="434" t="s">
        <v>1911</v>
      </c>
    </row>
    <row r="50" spans="1:11">
      <c r="A50" s="742" t="s">
        <v>1905</v>
      </c>
      <c r="K50" s="434" t="s">
        <v>84</v>
      </c>
    </row>
  </sheetData>
  <phoneticPr fontId="3" type="noConversion"/>
  <pageMargins left="0.7" right="0.7" top="0.75" bottom="0.75" header="0.3" footer="0.3"/>
  <pageSetup paperSize="9" scale="27" orientation="portrait" horizontalDpi="4294967294" r:id="rId1"/>
  <colBreaks count="1" manualBreakCount="1">
    <brk id="10" max="1048575" man="1"/>
  </col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101">
    <pageSetUpPr fitToPage="1"/>
  </sheetPr>
  <dimension ref="A1:T90"/>
  <sheetViews>
    <sheetView showGridLines="0" view="pageBreakPreview" zoomScaleNormal="100" zoomScaleSheetLayoutView="100" workbookViewId="0">
      <pane xSplit="1" ySplit="6" topLeftCell="B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21.625" style="451" customWidth="1"/>
    <col min="2" max="2" width="18.875" style="451" bestFit="1" customWidth="1"/>
    <col min="3" max="5" width="16.375" style="451" bestFit="1" customWidth="1"/>
    <col min="6" max="6" width="17.875" style="451" bestFit="1" customWidth="1"/>
    <col min="7" max="7" width="16.375" style="451" bestFit="1" customWidth="1"/>
    <col min="8" max="8" width="15.375" style="451" bestFit="1" customWidth="1"/>
    <col min="9" max="10" width="16.375" style="451" bestFit="1" customWidth="1"/>
    <col min="11" max="18" width="17.875" style="451" bestFit="1" customWidth="1"/>
    <col min="19" max="19" width="13.75" style="451" bestFit="1" customWidth="1"/>
    <col min="20" max="20" width="18.875" style="451" bestFit="1" customWidth="1"/>
    <col min="21" max="16384" width="9.125" style="451"/>
  </cols>
  <sheetData>
    <row r="1" spans="1:20" ht="26.25">
      <c r="A1" s="131" t="s">
        <v>1689</v>
      </c>
      <c r="B1" s="137"/>
      <c r="C1" s="137"/>
      <c r="D1" s="137"/>
      <c r="E1" s="137"/>
      <c r="F1" s="137"/>
      <c r="G1" s="137"/>
      <c r="H1" s="137"/>
      <c r="I1" s="137"/>
      <c r="J1" s="137"/>
      <c r="K1" s="452"/>
      <c r="L1" s="137"/>
      <c r="M1" s="137"/>
      <c r="N1" s="137"/>
      <c r="O1" s="137"/>
      <c r="P1" s="137"/>
      <c r="Q1" s="137"/>
      <c r="R1" s="137"/>
      <c r="S1" s="137"/>
      <c r="T1" s="438"/>
    </row>
    <row r="2" spans="1:20" s="11" customFormat="1">
      <c r="A2" s="61"/>
      <c r="T2" s="450"/>
    </row>
    <row r="3" spans="1:20" s="11" customFormat="1">
      <c r="T3" s="450"/>
    </row>
    <row r="4" spans="1:20" s="11" customFormat="1" ht="14.25" thickBot="1">
      <c r="A4" s="453" t="s">
        <v>967</v>
      </c>
      <c r="B4" s="453"/>
      <c r="C4" s="453"/>
      <c r="D4" s="453"/>
      <c r="E4" s="453"/>
      <c r="F4" s="453"/>
      <c r="G4" s="453"/>
      <c r="H4" s="453"/>
      <c r="I4" s="453"/>
      <c r="J4" s="453"/>
      <c r="K4" s="453"/>
      <c r="L4" s="453"/>
      <c r="M4" s="453"/>
      <c r="N4" s="453"/>
      <c r="O4" s="453"/>
      <c r="P4" s="453"/>
      <c r="Q4" s="453"/>
      <c r="R4" s="453"/>
      <c r="T4" s="454" t="s">
        <v>968</v>
      </c>
    </row>
    <row r="5" spans="1:20" s="11" customFormat="1">
      <c r="A5" s="455" t="s">
        <v>969</v>
      </c>
      <c r="B5" s="456" t="s">
        <v>861</v>
      </c>
      <c r="C5" s="456" t="s">
        <v>540</v>
      </c>
      <c r="D5" s="456" t="s">
        <v>539</v>
      </c>
      <c r="E5" s="456" t="s">
        <v>538</v>
      </c>
      <c r="F5" s="456" t="s">
        <v>537</v>
      </c>
      <c r="G5" s="456" t="s">
        <v>536</v>
      </c>
      <c r="H5" s="456" t="s">
        <v>535</v>
      </c>
      <c r="I5" s="456" t="s">
        <v>147</v>
      </c>
      <c r="J5" s="456" t="s">
        <v>149</v>
      </c>
      <c r="K5" s="456" t="s">
        <v>534</v>
      </c>
      <c r="L5" s="456" t="s">
        <v>533</v>
      </c>
      <c r="M5" s="456" t="s">
        <v>532</v>
      </c>
      <c r="N5" s="456" t="s">
        <v>216</v>
      </c>
      <c r="O5" s="456" t="s">
        <v>531</v>
      </c>
      <c r="P5" s="456" t="s">
        <v>530</v>
      </c>
      <c r="Q5" s="456" t="s">
        <v>529</v>
      </c>
      <c r="R5" s="456" t="s">
        <v>528</v>
      </c>
      <c r="S5" s="456" t="s">
        <v>527</v>
      </c>
      <c r="T5" s="457"/>
    </row>
    <row r="6" spans="1:20" s="11" customFormat="1" ht="14.25" thickBot="1">
      <c r="A6" s="458"/>
      <c r="B6" s="459" t="s">
        <v>2</v>
      </c>
      <c r="C6" s="459" t="s">
        <v>65</v>
      </c>
      <c r="D6" s="459" t="s">
        <v>64</v>
      </c>
      <c r="E6" s="459" t="s">
        <v>63</v>
      </c>
      <c r="F6" s="459" t="s">
        <v>62</v>
      </c>
      <c r="G6" s="459" t="s">
        <v>61</v>
      </c>
      <c r="H6" s="459" t="s">
        <v>60</v>
      </c>
      <c r="I6" s="459" t="s">
        <v>59</v>
      </c>
      <c r="J6" s="459" t="s">
        <v>148</v>
      </c>
      <c r="K6" s="459" t="s">
        <v>57</v>
      </c>
      <c r="L6" s="459" t="s">
        <v>56</v>
      </c>
      <c r="M6" s="459" t="s">
        <v>55</v>
      </c>
      <c r="N6" s="459" t="s">
        <v>54</v>
      </c>
      <c r="O6" s="459" t="s">
        <v>53</v>
      </c>
      <c r="P6" s="459" t="s">
        <v>52</v>
      </c>
      <c r="Q6" s="459" t="s">
        <v>51</v>
      </c>
      <c r="R6" s="459" t="s">
        <v>50</v>
      </c>
      <c r="S6" s="459" t="s">
        <v>146</v>
      </c>
      <c r="T6" s="460"/>
    </row>
    <row r="7" spans="1:20" s="11" customFormat="1" ht="14.25" thickTop="1">
      <c r="A7" s="1275" t="s">
        <v>1951</v>
      </c>
      <c r="B7" s="1257">
        <v>57779999.489</v>
      </c>
      <c r="C7" s="1258">
        <v>723176.14800000004</v>
      </c>
      <c r="D7" s="1258">
        <v>693589.79599999997</v>
      </c>
      <c r="E7" s="1258">
        <v>293355.70899999997</v>
      </c>
      <c r="F7" s="1258">
        <v>1911643.3970000001</v>
      </c>
      <c r="G7" s="1258">
        <v>471271.495</v>
      </c>
      <c r="H7" s="1258">
        <v>224281.06</v>
      </c>
      <c r="I7" s="1258">
        <v>689744.125</v>
      </c>
      <c r="J7" s="1258">
        <v>169374.799</v>
      </c>
      <c r="K7" s="1258">
        <v>5269024.9529999997</v>
      </c>
      <c r="L7" s="1258">
        <v>6479492.716</v>
      </c>
      <c r="M7" s="1258">
        <v>2785853.6940000001</v>
      </c>
      <c r="N7" s="1258">
        <v>9023827.1199999992</v>
      </c>
      <c r="O7" s="1258">
        <v>10385213.491</v>
      </c>
      <c r="P7" s="1258">
        <v>7481402.0980000002</v>
      </c>
      <c r="Q7" s="1258">
        <v>5315056.8689999999</v>
      </c>
      <c r="R7" s="1258">
        <v>2867619.5350000001</v>
      </c>
      <c r="S7" s="1259">
        <v>2996072.486</v>
      </c>
      <c r="T7" s="770" t="s">
        <v>1873</v>
      </c>
    </row>
    <row r="8" spans="1:20" s="11" customFormat="1">
      <c r="A8" s="1489" t="s">
        <v>1912</v>
      </c>
      <c r="B8" s="1260">
        <v>53154365.964000002</v>
      </c>
      <c r="C8" s="1261">
        <v>464243.61300000001</v>
      </c>
      <c r="D8" s="1261">
        <v>564692.66399999999</v>
      </c>
      <c r="E8" s="1261">
        <v>185954.34099999999</v>
      </c>
      <c r="F8" s="1261">
        <v>1770371.3330000001</v>
      </c>
      <c r="G8" s="1261">
        <v>376701.19900000002</v>
      </c>
      <c r="H8" s="1261">
        <v>112075.462</v>
      </c>
      <c r="I8" s="1261">
        <v>383255.66700000002</v>
      </c>
      <c r="J8" s="1261">
        <v>129899.537</v>
      </c>
      <c r="K8" s="1261">
        <v>4593271.6550000003</v>
      </c>
      <c r="L8" s="1261">
        <v>6226301.6189999999</v>
      </c>
      <c r="M8" s="1261">
        <v>2458114.8820000002</v>
      </c>
      <c r="N8" s="1261">
        <v>8500371.0040000007</v>
      </c>
      <c r="O8" s="1261">
        <v>10060734.697000001</v>
      </c>
      <c r="P8" s="1261">
        <v>7091287.6739999996</v>
      </c>
      <c r="Q8" s="1261">
        <v>4943686.585</v>
      </c>
      <c r="R8" s="1261">
        <v>2409540.787</v>
      </c>
      <c r="S8" s="1262">
        <v>2883863.2429999998</v>
      </c>
      <c r="T8" s="1278" t="s">
        <v>1696</v>
      </c>
    </row>
    <row r="9" spans="1:20" s="11" customFormat="1">
      <c r="A9" s="1489" t="s">
        <v>1913</v>
      </c>
      <c r="B9" s="1260">
        <v>4625633.5250000004</v>
      </c>
      <c r="C9" s="1261">
        <v>258932.53400000001</v>
      </c>
      <c r="D9" s="1261">
        <v>128897.132</v>
      </c>
      <c r="E9" s="1261">
        <v>107401.368</v>
      </c>
      <c r="F9" s="1261">
        <v>141272.06400000001</v>
      </c>
      <c r="G9" s="1261">
        <v>94570.296000000002</v>
      </c>
      <c r="H9" s="1261">
        <v>112205.598</v>
      </c>
      <c r="I9" s="1261">
        <v>306488.45799999998</v>
      </c>
      <c r="J9" s="1261">
        <v>39475.262000000002</v>
      </c>
      <c r="K9" s="1261">
        <v>675753.29700000002</v>
      </c>
      <c r="L9" s="1261">
        <v>253191.09700000001</v>
      </c>
      <c r="M9" s="1261">
        <v>327738.81199999998</v>
      </c>
      <c r="N9" s="1261">
        <v>523456.11599999998</v>
      </c>
      <c r="O9" s="1261">
        <v>324478.79300000001</v>
      </c>
      <c r="P9" s="1261">
        <v>390114.42300000001</v>
      </c>
      <c r="Q9" s="1261">
        <v>371370.28399999999</v>
      </c>
      <c r="R9" s="1261">
        <v>458078.74800000002</v>
      </c>
      <c r="S9" s="1262">
        <v>112209.242</v>
      </c>
      <c r="T9" s="1278" t="s">
        <v>1897</v>
      </c>
    </row>
    <row r="10" spans="1:20" s="11" customFormat="1">
      <c r="A10" s="771" t="s">
        <v>110</v>
      </c>
      <c r="B10" s="1260">
        <v>50405547.156999998</v>
      </c>
      <c r="C10" s="1261">
        <v>388180.15500000003</v>
      </c>
      <c r="D10" s="1261">
        <v>365616.71799999999</v>
      </c>
      <c r="E10" s="1261">
        <v>278408.728</v>
      </c>
      <c r="F10" s="1261">
        <v>564400.46299999999</v>
      </c>
      <c r="G10" s="1261">
        <v>406331.913</v>
      </c>
      <c r="H10" s="1261">
        <v>139649.99900000001</v>
      </c>
      <c r="I10" s="1261">
        <v>472943.837</v>
      </c>
      <c r="J10" s="1261">
        <v>128981.046</v>
      </c>
      <c r="K10" s="1261">
        <v>3723947.7250000001</v>
      </c>
      <c r="L10" s="1261">
        <v>6203412.0049999999</v>
      </c>
      <c r="M10" s="1261">
        <v>2579629.605</v>
      </c>
      <c r="N10" s="1261">
        <v>6570279.3250000002</v>
      </c>
      <c r="O10" s="1261">
        <v>10274015.227</v>
      </c>
      <c r="P10" s="1261">
        <v>7189210.8540000003</v>
      </c>
      <c r="Q10" s="1261">
        <v>5285823.8329999996</v>
      </c>
      <c r="R10" s="1261">
        <v>2839026.2859999998</v>
      </c>
      <c r="S10" s="1262">
        <v>2995689.44</v>
      </c>
      <c r="T10" s="773" t="s">
        <v>129</v>
      </c>
    </row>
    <row r="11" spans="1:20" s="11" customFormat="1">
      <c r="A11" s="1489" t="s">
        <v>1912</v>
      </c>
      <c r="B11" s="1260">
        <v>45859855.133000001</v>
      </c>
      <c r="C11" s="1261">
        <v>137329.87100000001</v>
      </c>
      <c r="D11" s="1261">
        <v>239985.04500000001</v>
      </c>
      <c r="E11" s="1261">
        <v>174410.07699999999</v>
      </c>
      <c r="F11" s="1261">
        <v>427586.08600000001</v>
      </c>
      <c r="G11" s="1261">
        <v>316377.31</v>
      </c>
      <c r="H11" s="1261">
        <v>52470.010999999999</v>
      </c>
      <c r="I11" s="1261">
        <v>167847.109</v>
      </c>
      <c r="J11" s="1261">
        <v>89576.008000000002</v>
      </c>
      <c r="K11" s="1261">
        <v>3060638.6039999998</v>
      </c>
      <c r="L11" s="1261">
        <v>5951085.9510000004</v>
      </c>
      <c r="M11" s="1261">
        <v>2252893.094</v>
      </c>
      <c r="N11" s="1261">
        <v>6049239.585</v>
      </c>
      <c r="O11" s="1261">
        <v>9951295.2489999998</v>
      </c>
      <c r="P11" s="1261">
        <v>6801583.0310000004</v>
      </c>
      <c r="Q11" s="1261">
        <v>4919522.5109999999</v>
      </c>
      <c r="R11" s="1261">
        <v>2384152.3480000002</v>
      </c>
      <c r="S11" s="1262">
        <v>2883863.2429999998</v>
      </c>
      <c r="T11" s="1278" t="s">
        <v>1696</v>
      </c>
    </row>
    <row r="12" spans="1:20" s="11" customFormat="1">
      <c r="A12" s="1489" t="s">
        <v>1913</v>
      </c>
      <c r="B12" s="1260">
        <v>4545692.0240000002</v>
      </c>
      <c r="C12" s="1261">
        <v>250850.28400000001</v>
      </c>
      <c r="D12" s="1261">
        <v>125631.673</v>
      </c>
      <c r="E12" s="1261">
        <v>103998.651</v>
      </c>
      <c r="F12" s="1261">
        <v>136814.37700000001</v>
      </c>
      <c r="G12" s="1261">
        <v>89954.603000000003</v>
      </c>
      <c r="H12" s="1261">
        <v>87179.989000000001</v>
      </c>
      <c r="I12" s="1261">
        <v>305096.728</v>
      </c>
      <c r="J12" s="1261">
        <v>39405.036999999997</v>
      </c>
      <c r="K12" s="1261">
        <v>663309.12100000004</v>
      </c>
      <c r="L12" s="1261">
        <v>252326.054</v>
      </c>
      <c r="M12" s="1261">
        <v>326736.511</v>
      </c>
      <c r="N12" s="1261">
        <v>521039.74</v>
      </c>
      <c r="O12" s="1261">
        <v>322719.978</v>
      </c>
      <c r="P12" s="1261">
        <v>387627.82299999997</v>
      </c>
      <c r="Q12" s="1261">
        <v>366301.321</v>
      </c>
      <c r="R12" s="1261">
        <v>454873.93800000002</v>
      </c>
      <c r="S12" s="1262">
        <v>111826.197</v>
      </c>
      <c r="T12" s="1278" t="s">
        <v>1897</v>
      </c>
    </row>
    <row r="13" spans="1:20" s="11" customFormat="1">
      <c r="A13" s="771" t="s">
        <v>1952</v>
      </c>
      <c r="B13" s="1260">
        <v>7374452.3329999996</v>
      </c>
      <c r="C13" s="1261">
        <v>334995.99200000003</v>
      </c>
      <c r="D13" s="1261">
        <v>327973.07900000003</v>
      </c>
      <c r="E13" s="1261">
        <v>14946.981</v>
      </c>
      <c r="F13" s="1261">
        <v>1347242.9339999999</v>
      </c>
      <c r="G13" s="1261">
        <v>64939.582000000002</v>
      </c>
      <c r="H13" s="1261">
        <v>84631.061000000002</v>
      </c>
      <c r="I13" s="1261">
        <v>216800.288</v>
      </c>
      <c r="J13" s="1261">
        <v>40393.752999999997</v>
      </c>
      <c r="K13" s="1261">
        <v>1545077.2279999999</v>
      </c>
      <c r="L13" s="1261">
        <v>276080.71100000001</v>
      </c>
      <c r="M13" s="1261">
        <v>206224.09</v>
      </c>
      <c r="N13" s="1261">
        <v>2453547.7949999999</v>
      </c>
      <c r="O13" s="1261">
        <v>111198.264</v>
      </c>
      <c r="P13" s="1261">
        <v>292191.24400000001</v>
      </c>
      <c r="Q13" s="1261">
        <v>29233.036</v>
      </c>
      <c r="R13" s="1261">
        <v>28593.249</v>
      </c>
      <c r="S13" s="1262">
        <v>383.04500000000002</v>
      </c>
      <c r="T13" s="773" t="s">
        <v>1875</v>
      </c>
    </row>
    <row r="14" spans="1:20" s="11" customFormat="1">
      <c r="A14" s="1489" t="s">
        <v>1912</v>
      </c>
      <c r="B14" s="1260">
        <v>7294510.8320000004</v>
      </c>
      <c r="C14" s="1261">
        <v>326913.74200000003</v>
      </c>
      <c r="D14" s="1261">
        <v>324707.62</v>
      </c>
      <c r="E14" s="1261">
        <v>11544.263999999999</v>
      </c>
      <c r="F14" s="1261">
        <v>1342785.247</v>
      </c>
      <c r="G14" s="1261">
        <v>60323.889000000003</v>
      </c>
      <c r="H14" s="1261">
        <v>59605.451000000001</v>
      </c>
      <c r="I14" s="1261">
        <v>215408.55799999999</v>
      </c>
      <c r="J14" s="1261">
        <v>40323.527999999998</v>
      </c>
      <c r="K14" s="1261">
        <v>1532633.0519999999</v>
      </c>
      <c r="L14" s="1261">
        <v>275215.66800000001</v>
      </c>
      <c r="M14" s="1261">
        <v>205221.788</v>
      </c>
      <c r="N14" s="1261">
        <v>2451131.4190000002</v>
      </c>
      <c r="O14" s="1261">
        <v>109439.448</v>
      </c>
      <c r="P14" s="1261">
        <v>289704.64299999998</v>
      </c>
      <c r="Q14" s="1261">
        <v>24164.074000000001</v>
      </c>
      <c r="R14" s="1261">
        <v>25388.438999999998</v>
      </c>
      <c r="S14" s="1262">
        <v>0</v>
      </c>
      <c r="T14" s="1278" t="s">
        <v>1696</v>
      </c>
    </row>
    <row r="15" spans="1:20" s="11" customFormat="1">
      <c r="A15" s="1489" t="s">
        <v>1913</v>
      </c>
      <c r="B15" s="1260">
        <v>79941.501000000004</v>
      </c>
      <c r="C15" s="1261">
        <v>8082.25</v>
      </c>
      <c r="D15" s="1261">
        <v>3265.4589999999998</v>
      </c>
      <c r="E15" s="1261">
        <v>3402.7170000000001</v>
      </c>
      <c r="F15" s="1261">
        <v>4457.6869999999999</v>
      </c>
      <c r="G15" s="1261">
        <v>4615.6930000000002</v>
      </c>
      <c r="H15" s="1261">
        <v>25025.61</v>
      </c>
      <c r="I15" s="1261">
        <v>1391.73</v>
      </c>
      <c r="J15" s="1261">
        <v>70.224999999999994</v>
      </c>
      <c r="K15" s="1261">
        <v>12444.175999999999</v>
      </c>
      <c r="L15" s="1261">
        <v>865.04300000000001</v>
      </c>
      <c r="M15" s="1261">
        <v>1002.301</v>
      </c>
      <c r="N15" s="1261">
        <v>2416.3760000000002</v>
      </c>
      <c r="O15" s="1261">
        <v>1758.8150000000001</v>
      </c>
      <c r="P15" s="1261">
        <v>2486.6010000000001</v>
      </c>
      <c r="Q15" s="1261">
        <v>5068.9629999999997</v>
      </c>
      <c r="R15" s="1261">
        <v>3204.81</v>
      </c>
      <c r="S15" s="1262">
        <v>383.04500000000002</v>
      </c>
      <c r="T15" s="1278" t="s">
        <v>1897</v>
      </c>
    </row>
    <row r="16" spans="1:20" s="11" customFormat="1">
      <c r="A16" s="1277"/>
      <c r="B16" s="1260"/>
      <c r="C16" s="1261"/>
      <c r="D16" s="1261"/>
      <c r="E16" s="1261"/>
      <c r="F16" s="1261"/>
      <c r="G16" s="1261"/>
      <c r="H16" s="1261"/>
      <c r="I16" s="1261"/>
      <c r="J16" s="1261"/>
      <c r="K16" s="1261"/>
      <c r="L16" s="1261"/>
      <c r="M16" s="1261"/>
      <c r="N16" s="1261"/>
      <c r="O16" s="1261"/>
      <c r="P16" s="1261"/>
      <c r="Q16" s="1261"/>
      <c r="R16" s="1261"/>
      <c r="S16" s="1262"/>
      <c r="T16" s="1279"/>
    </row>
    <row r="17" spans="1:20" s="11" customFormat="1">
      <c r="A17" s="771" t="s">
        <v>110</v>
      </c>
      <c r="B17" s="1260"/>
      <c r="C17" s="1261"/>
      <c r="D17" s="1261"/>
      <c r="E17" s="1261"/>
      <c r="F17" s="1261"/>
      <c r="G17" s="1261"/>
      <c r="H17" s="1261"/>
      <c r="I17" s="1261"/>
      <c r="J17" s="1261"/>
      <c r="K17" s="1261"/>
      <c r="L17" s="1261"/>
      <c r="M17" s="1261"/>
      <c r="N17" s="1261"/>
      <c r="O17" s="1261"/>
      <c r="P17" s="1261"/>
      <c r="Q17" s="1261"/>
      <c r="R17" s="1261"/>
      <c r="S17" s="1262"/>
      <c r="T17" s="773" t="s">
        <v>129</v>
      </c>
    </row>
    <row r="18" spans="1:20" s="11" customFormat="1">
      <c r="A18" s="1277" t="s">
        <v>1692</v>
      </c>
      <c r="B18" s="1260">
        <v>30726259.594999999</v>
      </c>
      <c r="C18" s="1261">
        <v>290528.13500000001</v>
      </c>
      <c r="D18" s="1261">
        <v>324351.17</v>
      </c>
      <c r="E18" s="1261">
        <v>253577.215</v>
      </c>
      <c r="F18" s="1261">
        <v>258249.34700000001</v>
      </c>
      <c r="G18" s="1261">
        <v>390494.05200000003</v>
      </c>
      <c r="H18" s="1261">
        <v>135264.609</v>
      </c>
      <c r="I18" s="1261">
        <v>177457.73499999999</v>
      </c>
      <c r="J18" s="1261">
        <v>112269.974</v>
      </c>
      <c r="K18" s="1261">
        <v>2133592.378</v>
      </c>
      <c r="L18" s="1261">
        <v>2181577.9819999998</v>
      </c>
      <c r="M18" s="1261">
        <v>1711676.1540000001</v>
      </c>
      <c r="N18" s="1261">
        <v>3693682.42</v>
      </c>
      <c r="O18" s="1261">
        <v>5534008.9280000003</v>
      </c>
      <c r="P18" s="1261">
        <v>6376157.5350000001</v>
      </c>
      <c r="Q18" s="1261">
        <v>4085779.702</v>
      </c>
      <c r="R18" s="1261">
        <v>2279852.9640000002</v>
      </c>
      <c r="S18" s="1262">
        <v>787739.29399999999</v>
      </c>
      <c r="T18" s="1279" t="s">
        <v>1697</v>
      </c>
    </row>
    <row r="19" spans="1:20" s="11" customFormat="1">
      <c r="A19" s="1489" t="s">
        <v>1912</v>
      </c>
      <c r="B19" s="1260">
        <v>26682923.662</v>
      </c>
      <c r="C19" s="1261">
        <v>52124.154999999999</v>
      </c>
      <c r="D19" s="1261">
        <v>203829.845</v>
      </c>
      <c r="E19" s="1261">
        <v>154257.26199999999</v>
      </c>
      <c r="F19" s="1261">
        <v>125697.16499999999</v>
      </c>
      <c r="G19" s="1261">
        <v>300547.16899999999</v>
      </c>
      <c r="H19" s="1261">
        <v>52470.010999999999</v>
      </c>
      <c r="I19" s="1261">
        <v>108421.17200000001</v>
      </c>
      <c r="J19" s="1261">
        <v>73232.134000000005</v>
      </c>
      <c r="K19" s="1261">
        <v>1492491.044</v>
      </c>
      <c r="L19" s="1261">
        <v>1931527.3060000001</v>
      </c>
      <c r="M19" s="1261">
        <v>1389815.5330000001</v>
      </c>
      <c r="N19" s="1261">
        <v>3345851.02</v>
      </c>
      <c r="O19" s="1261">
        <v>5211343.9550000001</v>
      </c>
      <c r="P19" s="1261">
        <v>5991772.0539999995</v>
      </c>
      <c r="Q19" s="1261">
        <v>3732453.6170000001</v>
      </c>
      <c r="R19" s="1261">
        <v>1837387.129</v>
      </c>
      <c r="S19" s="1262">
        <v>679703.09</v>
      </c>
      <c r="T19" s="1278" t="s">
        <v>1696</v>
      </c>
    </row>
    <row r="20" spans="1:20" s="11" customFormat="1">
      <c r="A20" s="1489" t="s">
        <v>1913</v>
      </c>
      <c r="B20" s="1260">
        <v>4043335.9330000002</v>
      </c>
      <c r="C20" s="1261">
        <v>238403.98</v>
      </c>
      <c r="D20" s="1261">
        <v>120521.325</v>
      </c>
      <c r="E20" s="1261">
        <v>99319.953999999998</v>
      </c>
      <c r="F20" s="1261">
        <v>132552.182</v>
      </c>
      <c r="G20" s="1261">
        <v>89946.883000000002</v>
      </c>
      <c r="H20" s="1261">
        <v>82794.599000000002</v>
      </c>
      <c r="I20" s="1261">
        <v>69036.562000000005</v>
      </c>
      <c r="J20" s="1261">
        <v>39037.839999999997</v>
      </c>
      <c r="K20" s="1261">
        <v>641101.33400000003</v>
      </c>
      <c r="L20" s="1261">
        <v>250050.67600000001</v>
      </c>
      <c r="M20" s="1261">
        <v>321860.62099999998</v>
      </c>
      <c r="N20" s="1261">
        <v>347831.4</v>
      </c>
      <c r="O20" s="1261">
        <v>322664.973</v>
      </c>
      <c r="P20" s="1261">
        <v>384385.48100000003</v>
      </c>
      <c r="Q20" s="1261">
        <v>353326.08500000002</v>
      </c>
      <c r="R20" s="1261">
        <v>442465.83500000002</v>
      </c>
      <c r="S20" s="1262">
        <v>108036.205</v>
      </c>
      <c r="T20" s="1278" t="s">
        <v>1897</v>
      </c>
    </row>
    <row r="21" spans="1:20" s="11" customFormat="1">
      <c r="A21" s="1277" t="s">
        <v>1693</v>
      </c>
      <c r="B21" s="1260">
        <v>3369457.625</v>
      </c>
      <c r="C21" s="1261">
        <v>202.26499999999999</v>
      </c>
      <c r="D21" s="1261">
        <v>68.822999999999993</v>
      </c>
      <c r="E21" s="1261">
        <v>25.707999999999998</v>
      </c>
      <c r="F21" s="1261">
        <v>38773.949000000001</v>
      </c>
      <c r="G21" s="1261">
        <v>7.72</v>
      </c>
      <c r="H21" s="1261">
        <v>386.00200000000001</v>
      </c>
      <c r="I21" s="1261">
        <v>250.03700000000001</v>
      </c>
      <c r="J21" s="1261">
        <v>0</v>
      </c>
      <c r="K21" s="1261">
        <v>4494.5950000000003</v>
      </c>
      <c r="L21" s="1261">
        <v>954664.16200000001</v>
      </c>
      <c r="M21" s="1261">
        <v>73.34</v>
      </c>
      <c r="N21" s="1261">
        <v>2132.8069999999998</v>
      </c>
      <c r="O21" s="1261">
        <v>161685.96599999999</v>
      </c>
      <c r="P21" s="1261">
        <v>585571.33100000001</v>
      </c>
      <c r="Q21" s="1261">
        <v>913760.48499999999</v>
      </c>
      <c r="R21" s="1261">
        <v>133380.00399999999</v>
      </c>
      <c r="S21" s="1262">
        <v>573980.43200000003</v>
      </c>
      <c r="T21" s="1279" t="s">
        <v>1877</v>
      </c>
    </row>
    <row r="22" spans="1:20" s="11" customFormat="1">
      <c r="A22" s="1489" t="s">
        <v>1912</v>
      </c>
      <c r="B22" s="1260">
        <v>3358849.6490000002</v>
      </c>
      <c r="C22" s="1261">
        <v>0</v>
      </c>
      <c r="D22" s="1261">
        <v>5.3259999999999996</v>
      </c>
      <c r="E22" s="1261">
        <v>0</v>
      </c>
      <c r="F22" s="1261">
        <v>38510.502999999997</v>
      </c>
      <c r="G22" s="1261">
        <v>0</v>
      </c>
      <c r="H22" s="1261">
        <v>0</v>
      </c>
      <c r="I22" s="1261">
        <v>231.50899999999999</v>
      </c>
      <c r="J22" s="1261">
        <v>0</v>
      </c>
      <c r="K22" s="1261">
        <v>4418.1480000000001</v>
      </c>
      <c r="L22" s="1261">
        <v>952471.67299999995</v>
      </c>
      <c r="M22" s="1261">
        <v>0</v>
      </c>
      <c r="N22" s="1261">
        <v>2021.0450000000001</v>
      </c>
      <c r="O22" s="1261">
        <v>161630.96100000001</v>
      </c>
      <c r="P22" s="1261">
        <v>582492.38899999997</v>
      </c>
      <c r="Q22" s="1261">
        <v>912959.53099999996</v>
      </c>
      <c r="R22" s="1261">
        <v>131768.64000000001</v>
      </c>
      <c r="S22" s="1262">
        <v>572339.92500000005</v>
      </c>
      <c r="T22" s="1278" t="s">
        <v>1696</v>
      </c>
    </row>
    <row r="23" spans="1:20" s="11" customFormat="1">
      <c r="A23" s="1489" t="s">
        <v>1913</v>
      </c>
      <c r="B23" s="1260">
        <v>10607.976000000001</v>
      </c>
      <c r="C23" s="1261">
        <v>202.26499999999999</v>
      </c>
      <c r="D23" s="1261">
        <v>63.497</v>
      </c>
      <c r="E23" s="1261">
        <v>25.707999999999998</v>
      </c>
      <c r="F23" s="1261">
        <v>263.44600000000003</v>
      </c>
      <c r="G23" s="1261">
        <v>7.72</v>
      </c>
      <c r="H23" s="1261">
        <v>386.00200000000001</v>
      </c>
      <c r="I23" s="1261">
        <v>18.527999999999999</v>
      </c>
      <c r="J23" s="1261">
        <v>0</v>
      </c>
      <c r="K23" s="1261">
        <v>76.447999999999993</v>
      </c>
      <c r="L23" s="1261">
        <v>2192.489</v>
      </c>
      <c r="M23" s="1261">
        <v>73.34</v>
      </c>
      <c r="N23" s="1261">
        <v>111.761</v>
      </c>
      <c r="O23" s="1261">
        <v>55.005000000000003</v>
      </c>
      <c r="P23" s="1261">
        <v>3078.942</v>
      </c>
      <c r="Q23" s="1261">
        <v>800.95299999999997</v>
      </c>
      <c r="R23" s="1261">
        <v>1611.364</v>
      </c>
      <c r="S23" s="1262">
        <v>1640.5070000000001</v>
      </c>
      <c r="T23" s="1278" t="s">
        <v>1897</v>
      </c>
    </row>
    <row r="24" spans="1:20" s="11" customFormat="1" ht="15">
      <c r="A24" s="1277" t="s">
        <v>1694</v>
      </c>
      <c r="B24" s="1260">
        <v>3544865.9109999998</v>
      </c>
      <c r="C24" s="1261">
        <v>378.92700000000002</v>
      </c>
      <c r="D24" s="1261">
        <v>243.96199999999999</v>
      </c>
      <c r="E24" s="1261">
        <v>14965.96</v>
      </c>
      <c r="F24" s="1261">
        <v>30287.598999999998</v>
      </c>
      <c r="G24" s="1261">
        <v>6269.3789999999999</v>
      </c>
      <c r="H24" s="1261">
        <v>121.611</v>
      </c>
      <c r="I24" s="1261">
        <v>437.35</v>
      </c>
      <c r="J24" s="1261">
        <v>0</v>
      </c>
      <c r="K24" s="1261">
        <v>717533.35699999996</v>
      </c>
      <c r="L24" s="1261">
        <v>1169315.034</v>
      </c>
      <c r="M24" s="1261">
        <v>824420.598</v>
      </c>
      <c r="N24" s="1261">
        <v>52379.432999999997</v>
      </c>
      <c r="O24" s="1261">
        <v>212887.53899999999</v>
      </c>
      <c r="P24" s="1261">
        <v>56038.625</v>
      </c>
      <c r="Q24" s="1261">
        <v>238519.932</v>
      </c>
      <c r="R24" s="1261">
        <v>218237.802</v>
      </c>
      <c r="S24" s="1262">
        <v>2828.8020000000001</v>
      </c>
      <c r="T24" s="1279" t="s">
        <v>1698</v>
      </c>
    </row>
    <row r="25" spans="1:20" s="11" customFormat="1">
      <c r="A25" s="1489" t="s">
        <v>1912</v>
      </c>
      <c r="B25" s="1260">
        <v>3541073.2030000002</v>
      </c>
      <c r="C25" s="1261">
        <v>378.92700000000002</v>
      </c>
      <c r="D25" s="1261">
        <v>32.429000000000002</v>
      </c>
      <c r="E25" s="1261">
        <v>14965.96</v>
      </c>
      <c r="F25" s="1261">
        <v>28437.936000000002</v>
      </c>
      <c r="G25" s="1261">
        <v>6269.3789999999999</v>
      </c>
      <c r="H25" s="1261">
        <v>0</v>
      </c>
      <c r="I25" s="1261">
        <v>437.35</v>
      </c>
      <c r="J25" s="1261">
        <v>0</v>
      </c>
      <c r="K25" s="1261">
        <v>716125.83600000001</v>
      </c>
      <c r="L25" s="1261">
        <v>1169315.034</v>
      </c>
      <c r="M25" s="1261">
        <v>824420.598</v>
      </c>
      <c r="N25" s="1261">
        <v>52367.43</v>
      </c>
      <c r="O25" s="1261">
        <v>212887.53899999999</v>
      </c>
      <c r="P25" s="1261">
        <v>56038.625</v>
      </c>
      <c r="Q25" s="1261">
        <v>238519.932</v>
      </c>
      <c r="R25" s="1261">
        <v>218237.802</v>
      </c>
      <c r="S25" s="1262">
        <v>2638.4250000000002</v>
      </c>
      <c r="T25" s="1278" t="s">
        <v>1696</v>
      </c>
    </row>
    <row r="26" spans="1:20" s="11" customFormat="1">
      <c r="A26" s="1489" t="s">
        <v>1913</v>
      </c>
      <c r="B26" s="1260">
        <v>3792.7080000000001</v>
      </c>
      <c r="C26" s="1261">
        <v>0</v>
      </c>
      <c r="D26" s="1261">
        <v>211.53299999999999</v>
      </c>
      <c r="E26" s="1261">
        <v>0</v>
      </c>
      <c r="F26" s="1261">
        <v>1849.663</v>
      </c>
      <c r="G26" s="1261">
        <v>0</v>
      </c>
      <c r="H26" s="1261">
        <v>121.611</v>
      </c>
      <c r="I26" s="1261">
        <v>0</v>
      </c>
      <c r="J26" s="1261">
        <v>0</v>
      </c>
      <c r="K26" s="1261">
        <v>1407.521</v>
      </c>
      <c r="L26" s="1261">
        <v>0</v>
      </c>
      <c r="M26" s="1261">
        <v>0</v>
      </c>
      <c r="N26" s="1261">
        <v>12.003</v>
      </c>
      <c r="O26" s="1261">
        <v>0</v>
      </c>
      <c r="P26" s="1261">
        <v>0</v>
      </c>
      <c r="Q26" s="1261">
        <v>0</v>
      </c>
      <c r="R26" s="1261">
        <v>0</v>
      </c>
      <c r="S26" s="1262">
        <v>190.37700000000001</v>
      </c>
      <c r="T26" s="1278" t="s">
        <v>1897</v>
      </c>
    </row>
    <row r="27" spans="1:20" s="11" customFormat="1">
      <c r="A27" s="1277" t="s">
        <v>1953</v>
      </c>
      <c r="B27" s="1260">
        <v>423843.07799999998</v>
      </c>
      <c r="C27" s="1261">
        <v>0</v>
      </c>
      <c r="D27" s="1261">
        <v>0</v>
      </c>
      <c r="E27" s="1261">
        <v>0</v>
      </c>
      <c r="F27" s="1261">
        <v>0</v>
      </c>
      <c r="G27" s="1261">
        <v>0</v>
      </c>
      <c r="H27" s="1261">
        <v>0</v>
      </c>
      <c r="I27" s="1261">
        <v>0</v>
      </c>
      <c r="J27" s="1261">
        <v>0</v>
      </c>
      <c r="K27" s="1261">
        <v>423839.29800000001</v>
      </c>
      <c r="L27" s="1261">
        <v>0</v>
      </c>
      <c r="M27" s="1261">
        <v>0</v>
      </c>
      <c r="N27" s="1261">
        <v>0</v>
      </c>
      <c r="O27" s="1261">
        <v>0</v>
      </c>
      <c r="P27" s="1261">
        <v>2.84</v>
      </c>
      <c r="Q27" s="1261">
        <v>0</v>
      </c>
      <c r="R27" s="1261">
        <v>0</v>
      </c>
      <c r="S27" s="1262">
        <v>0.94</v>
      </c>
      <c r="T27" s="1279" t="s">
        <v>1699</v>
      </c>
    </row>
    <row r="28" spans="1:20" s="11" customFormat="1">
      <c r="A28" s="1489" t="s">
        <v>1912</v>
      </c>
      <c r="B28" s="1260">
        <v>423843.07799999998</v>
      </c>
      <c r="C28" s="1261">
        <v>0</v>
      </c>
      <c r="D28" s="1261">
        <v>0</v>
      </c>
      <c r="E28" s="1261">
        <v>0</v>
      </c>
      <c r="F28" s="1261">
        <v>0</v>
      </c>
      <c r="G28" s="1261">
        <v>0</v>
      </c>
      <c r="H28" s="1261">
        <v>0</v>
      </c>
      <c r="I28" s="1261">
        <v>0</v>
      </c>
      <c r="J28" s="1261">
        <v>0</v>
      </c>
      <c r="K28" s="1261">
        <v>423839.29800000001</v>
      </c>
      <c r="L28" s="1261">
        <v>0</v>
      </c>
      <c r="M28" s="1261">
        <v>0</v>
      </c>
      <c r="N28" s="1261">
        <v>0</v>
      </c>
      <c r="O28" s="1261">
        <v>0</v>
      </c>
      <c r="P28" s="1261">
        <v>2.84</v>
      </c>
      <c r="Q28" s="1261">
        <v>0</v>
      </c>
      <c r="R28" s="1261">
        <v>0</v>
      </c>
      <c r="S28" s="1262">
        <v>0.94</v>
      </c>
      <c r="T28" s="1278" t="s">
        <v>1696</v>
      </c>
    </row>
    <row r="29" spans="1:20" s="11" customFormat="1" ht="15">
      <c r="A29" s="1490" t="s">
        <v>1954</v>
      </c>
      <c r="B29" s="1260">
        <v>11927592.378</v>
      </c>
      <c r="C29" s="1261">
        <v>27782.850999999999</v>
      </c>
      <c r="D29" s="1261">
        <v>12533.572</v>
      </c>
      <c r="E29" s="1261">
        <v>6071.8549999999996</v>
      </c>
      <c r="F29" s="1261">
        <v>228231.242</v>
      </c>
      <c r="G29" s="1261">
        <v>3050.5250000000001</v>
      </c>
      <c r="H29" s="1261">
        <v>0</v>
      </c>
      <c r="I29" s="1261">
        <v>290266.98100000003</v>
      </c>
      <c r="J29" s="1261">
        <v>12460.2</v>
      </c>
      <c r="K29" s="1261">
        <v>379897.43099999998</v>
      </c>
      <c r="L29" s="1261">
        <v>1883770.926</v>
      </c>
      <c r="M29" s="1261">
        <v>8210.7459999999992</v>
      </c>
      <c r="N29" s="1261">
        <v>2810616.0049999999</v>
      </c>
      <c r="O29" s="1261">
        <v>4347686.2350000003</v>
      </c>
      <c r="P29" s="1261">
        <v>93968.914000000004</v>
      </c>
      <c r="Q29" s="1261">
        <v>19547.46</v>
      </c>
      <c r="R29" s="1261">
        <v>191844.649</v>
      </c>
      <c r="S29" s="1262">
        <v>1611652.7860000001</v>
      </c>
      <c r="T29" s="1493" t="s">
        <v>1972</v>
      </c>
    </row>
    <row r="30" spans="1:20" s="11" customFormat="1">
      <c r="A30" s="1489" t="s">
        <v>1912</v>
      </c>
      <c r="B30" s="1260">
        <v>11503337.471999999</v>
      </c>
      <c r="C30" s="1261">
        <v>27782.850999999999</v>
      </c>
      <c r="D30" s="1261">
        <v>10614.052</v>
      </c>
      <c r="E30" s="1261">
        <v>5186.8549999999996</v>
      </c>
      <c r="F30" s="1261">
        <v>228231.242</v>
      </c>
      <c r="G30" s="1261">
        <v>3050.5250000000001</v>
      </c>
      <c r="H30" s="1261">
        <v>0</v>
      </c>
      <c r="I30" s="1261">
        <v>55474.531000000003</v>
      </c>
      <c r="J30" s="1261">
        <v>12460.2</v>
      </c>
      <c r="K30" s="1261">
        <v>374028.23100000003</v>
      </c>
      <c r="L30" s="1261">
        <v>1883770.926</v>
      </c>
      <c r="M30" s="1261">
        <v>6230.7460000000001</v>
      </c>
      <c r="N30" s="1261">
        <v>2638367.04</v>
      </c>
      <c r="O30" s="1261">
        <v>4347686.2350000003</v>
      </c>
      <c r="P30" s="1261">
        <v>93805.513999999996</v>
      </c>
      <c r="Q30" s="1261">
        <v>13151.09</v>
      </c>
      <c r="R30" s="1261">
        <v>191844.649</v>
      </c>
      <c r="S30" s="1262">
        <v>1611652.7860000001</v>
      </c>
      <c r="T30" s="1278" t="s">
        <v>1696</v>
      </c>
    </row>
    <row r="31" spans="1:20" s="11" customFormat="1">
      <c r="A31" s="1489" t="s">
        <v>1913</v>
      </c>
      <c r="B31" s="1260">
        <v>424254.90500000003</v>
      </c>
      <c r="C31" s="1261">
        <v>0</v>
      </c>
      <c r="D31" s="1261">
        <v>1919.52</v>
      </c>
      <c r="E31" s="1261">
        <v>885</v>
      </c>
      <c r="F31" s="1261">
        <v>0</v>
      </c>
      <c r="G31" s="1261">
        <v>0</v>
      </c>
      <c r="H31" s="1261">
        <v>0</v>
      </c>
      <c r="I31" s="1261">
        <v>234792.45</v>
      </c>
      <c r="J31" s="1261">
        <v>0</v>
      </c>
      <c r="K31" s="1261">
        <v>5869.2</v>
      </c>
      <c r="L31" s="1261">
        <v>0</v>
      </c>
      <c r="M31" s="1261">
        <v>1980</v>
      </c>
      <c r="N31" s="1261">
        <v>172248.965</v>
      </c>
      <c r="O31" s="1261">
        <v>0</v>
      </c>
      <c r="P31" s="1261">
        <v>163.4</v>
      </c>
      <c r="Q31" s="1261">
        <v>6396.37</v>
      </c>
      <c r="R31" s="1261">
        <v>0</v>
      </c>
      <c r="S31" s="1262">
        <v>0</v>
      </c>
      <c r="T31" s="1278" t="s">
        <v>1897</v>
      </c>
    </row>
    <row r="32" spans="1:20" s="11" customFormat="1">
      <c r="A32" s="1276" t="s">
        <v>1955</v>
      </c>
      <c r="B32" s="1260">
        <v>152741.78599999999</v>
      </c>
      <c r="C32" s="1261">
        <v>27782.850999999999</v>
      </c>
      <c r="D32" s="1261">
        <v>6050.777</v>
      </c>
      <c r="E32" s="1261">
        <v>885</v>
      </c>
      <c r="F32" s="1261">
        <v>18424.628000000001</v>
      </c>
      <c r="G32" s="1261">
        <v>0</v>
      </c>
      <c r="H32" s="1261">
        <v>0</v>
      </c>
      <c r="I32" s="1261">
        <v>0</v>
      </c>
      <c r="J32" s="1261">
        <v>0</v>
      </c>
      <c r="K32" s="1261">
        <v>32676.422999999999</v>
      </c>
      <c r="L32" s="1261">
        <v>11306.182000000001</v>
      </c>
      <c r="M32" s="1261">
        <v>7702.8429999999998</v>
      </c>
      <c r="N32" s="1261">
        <v>12051.476000000001</v>
      </c>
      <c r="O32" s="1261">
        <v>16313.74</v>
      </c>
      <c r="P32" s="1261">
        <v>1477.1420000000001</v>
      </c>
      <c r="Q32" s="1261">
        <v>8135.5060000000003</v>
      </c>
      <c r="R32" s="1261">
        <v>7217.5</v>
      </c>
      <c r="S32" s="1262">
        <v>2717.7179999999998</v>
      </c>
      <c r="T32" s="1280" t="s">
        <v>1881</v>
      </c>
    </row>
    <row r="33" spans="1:20" s="11" customFormat="1">
      <c r="A33" s="1489" t="s">
        <v>1912</v>
      </c>
      <c r="B33" s="1260">
        <v>135429.43599999999</v>
      </c>
      <c r="C33" s="1261">
        <v>27782.850999999999</v>
      </c>
      <c r="D33" s="1261">
        <v>4131.2569999999996</v>
      </c>
      <c r="E33" s="1261">
        <v>0</v>
      </c>
      <c r="F33" s="1261">
        <v>18424.628000000001</v>
      </c>
      <c r="G33" s="1261">
        <v>0</v>
      </c>
      <c r="H33" s="1261">
        <v>0</v>
      </c>
      <c r="I33" s="1261">
        <v>0</v>
      </c>
      <c r="J33" s="1261">
        <v>0</v>
      </c>
      <c r="K33" s="1261">
        <v>26807.223000000002</v>
      </c>
      <c r="L33" s="1261">
        <v>11306.182000000001</v>
      </c>
      <c r="M33" s="1261">
        <v>5722.8429999999998</v>
      </c>
      <c r="N33" s="1261">
        <v>11952.616</v>
      </c>
      <c r="O33" s="1261">
        <v>16313.74</v>
      </c>
      <c r="P33" s="1261">
        <v>1313.742</v>
      </c>
      <c r="Q33" s="1261">
        <v>1739.136</v>
      </c>
      <c r="R33" s="1261">
        <v>7217.5</v>
      </c>
      <c r="S33" s="1262">
        <v>2717.7179999999998</v>
      </c>
      <c r="T33" s="1278" t="s">
        <v>1696</v>
      </c>
    </row>
    <row r="34" spans="1:20" s="11" customFormat="1">
      <c r="A34" s="1489" t="s">
        <v>1913</v>
      </c>
      <c r="B34" s="1260">
        <v>17312.349999999999</v>
      </c>
      <c r="C34" s="1261">
        <v>0</v>
      </c>
      <c r="D34" s="1261">
        <v>1919.52</v>
      </c>
      <c r="E34" s="1261">
        <v>885</v>
      </c>
      <c r="F34" s="1261">
        <v>0</v>
      </c>
      <c r="G34" s="1261">
        <v>0</v>
      </c>
      <c r="H34" s="1261">
        <v>0</v>
      </c>
      <c r="I34" s="1261">
        <v>0</v>
      </c>
      <c r="J34" s="1261">
        <v>0</v>
      </c>
      <c r="K34" s="1261">
        <v>5869.2</v>
      </c>
      <c r="L34" s="1261">
        <v>0</v>
      </c>
      <c r="M34" s="1261">
        <v>1980</v>
      </c>
      <c r="N34" s="1261">
        <v>98.86</v>
      </c>
      <c r="O34" s="1261">
        <v>0</v>
      </c>
      <c r="P34" s="1261">
        <v>163.4</v>
      </c>
      <c r="Q34" s="1261">
        <v>6396.37</v>
      </c>
      <c r="R34" s="1261">
        <v>0</v>
      </c>
      <c r="S34" s="1262">
        <v>0</v>
      </c>
      <c r="T34" s="1278" t="s">
        <v>1897</v>
      </c>
    </row>
    <row r="35" spans="1:20" s="11" customFormat="1">
      <c r="A35" s="1276" t="s">
        <v>1956</v>
      </c>
      <c r="B35" s="1260">
        <v>206760.33600000001</v>
      </c>
      <c r="C35" s="1261">
        <v>0</v>
      </c>
      <c r="D35" s="1261">
        <v>6482.7950000000001</v>
      </c>
      <c r="E35" s="1261">
        <v>0</v>
      </c>
      <c r="F35" s="1261">
        <v>188583.75399999999</v>
      </c>
      <c r="G35" s="1261">
        <v>3050.5250000000001</v>
      </c>
      <c r="H35" s="1261">
        <v>0</v>
      </c>
      <c r="I35" s="1261">
        <v>0</v>
      </c>
      <c r="J35" s="1261">
        <v>0</v>
      </c>
      <c r="K35" s="1261">
        <v>0</v>
      </c>
      <c r="L35" s="1261">
        <v>1251.1220000000001</v>
      </c>
      <c r="M35" s="1261">
        <v>507.90199999999999</v>
      </c>
      <c r="N35" s="1261">
        <v>0</v>
      </c>
      <c r="O35" s="1261">
        <v>0</v>
      </c>
      <c r="P35" s="1261">
        <v>5106.2730000000001</v>
      </c>
      <c r="Q35" s="1261">
        <v>0</v>
      </c>
      <c r="R35" s="1261">
        <v>0</v>
      </c>
      <c r="S35" s="1262">
        <v>1777.9639999999999</v>
      </c>
      <c r="T35" s="1280" t="s">
        <v>1973</v>
      </c>
    </row>
    <row r="36" spans="1:20" s="11" customFormat="1">
      <c r="A36" s="1489" t="s">
        <v>1912</v>
      </c>
      <c r="B36" s="1260">
        <v>206760.33600000001</v>
      </c>
      <c r="C36" s="1261">
        <v>0</v>
      </c>
      <c r="D36" s="1261">
        <v>6482.7950000000001</v>
      </c>
      <c r="E36" s="1261">
        <v>0</v>
      </c>
      <c r="F36" s="1261">
        <v>188583.75399999999</v>
      </c>
      <c r="G36" s="1261">
        <v>3050.5250000000001</v>
      </c>
      <c r="H36" s="1261">
        <v>0</v>
      </c>
      <c r="I36" s="1261">
        <v>0</v>
      </c>
      <c r="J36" s="1261">
        <v>0</v>
      </c>
      <c r="K36" s="1261">
        <v>0</v>
      </c>
      <c r="L36" s="1261">
        <v>1251.1220000000001</v>
      </c>
      <c r="M36" s="1261">
        <v>507.90199999999999</v>
      </c>
      <c r="N36" s="1261">
        <v>0</v>
      </c>
      <c r="O36" s="1261">
        <v>0</v>
      </c>
      <c r="P36" s="1261">
        <v>5106.2730000000001</v>
      </c>
      <c r="Q36" s="1261">
        <v>0</v>
      </c>
      <c r="R36" s="1261">
        <v>0</v>
      </c>
      <c r="S36" s="1262">
        <v>1777.9639999999999</v>
      </c>
      <c r="T36" s="1278" t="s">
        <v>1696</v>
      </c>
    </row>
    <row r="37" spans="1:20" s="11" customFormat="1">
      <c r="A37" s="1489" t="s">
        <v>1913</v>
      </c>
      <c r="B37" s="1260">
        <v>0</v>
      </c>
      <c r="C37" s="1261">
        <v>0</v>
      </c>
      <c r="D37" s="1261">
        <v>0</v>
      </c>
      <c r="E37" s="1261">
        <v>0</v>
      </c>
      <c r="F37" s="1261">
        <v>0</v>
      </c>
      <c r="G37" s="1261">
        <v>0</v>
      </c>
      <c r="H37" s="1261">
        <v>0</v>
      </c>
      <c r="I37" s="1261">
        <v>0</v>
      </c>
      <c r="J37" s="1261">
        <v>0</v>
      </c>
      <c r="K37" s="1261">
        <v>0</v>
      </c>
      <c r="L37" s="1261">
        <v>0</v>
      </c>
      <c r="M37" s="1261">
        <v>0</v>
      </c>
      <c r="N37" s="1261">
        <v>0</v>
      </c>
      <c r="O37" s="1261">
        <v>0</v>
      </c>
      <c r="P37" s="1261">
        <v>0</v>
      </c>
      <c r="Q37" s="1261">
        <v>0</v>
      </c>
      <c r="R37" s="1261">
        <v>0</v>
      </c>
      <c r="S37" s="1262">
        <v>0</v>
      </c>
      <c r="T37" s="1278" t="s">
        <v>1897</v>
      </c>
    </row>
    <row r="38" spans="1:20" s="11" customFormat="1" ht="15">
      <c r="A38" s="1491" t="s">
        <v>1957</v>
      </c>
      <c r="B38" s="1260">
        <v>319427.86900000001</v>
      </c>
      <c r="C38" s="1261">
        <v>0</v>
      </c>
      <c r="D38" s="1261">
        <v>0</v>
      </c>
      <c r="E38" s="1261">
        <v>5186.8549999999996</v>
      </c>
      <c r="F38" s="1261">
        <v>1277.7190000000001</v>
      </c>
      <c r="G38" s="1261">
        <v>0</v>
      </c>
      <c r="H38" s="1261">
        <v>0</v>
      </c>
      <c r="I38" s="1261">
        <v>0</v>
      </c>
      <c r="J38" s="1261">
        <v>0</v>
      </c>
      <c r="K38" s="1261">
        <v>0</v>
      </c>
      <c r="L38" s="1261">
        <v>0</v>
      </c>
      <c r="M38" s="1261">
        <v>0</v>
      </c>
      <c r="N38" s="1261">
        <v>219746.15400000001</v>
      </c>
      <c r="O38" s="1261">
        <v>32047.291000000001</v>
      </c>
      <c r="P38" s="1261">
        <v>61169.849000000002</v>
      </c>
      <c r="Q38" s="1261">
        <v>0</v>
      </c>
      <c r="R38" s="1261">
        <v>0</v>
      </c>
      <c r="S38" s="1262">
        <v>0</v>
      </c>
      <c r="T38" s="1494" t="s">
        <v>1974</v>
      </c>
    </row>
    <row r="39" spans="1:20" s="11" customFormat="1">
      <c r="A39" s="1489" t="s">
        <v>1912</v>
      </c>
      <c r="B39" s="1260">
        <v>319427.86900000001</v>
      </c>
      <c r="C39" s="1261">
        <v>0</v>
      </c>
      <c r="D39" s="1261">
        <v>0</v>
      </c>
      <c r="E39" s="1261">
        <v>5186.8549999999996</v>
      </c>
      <c r="F39" s="1261">
        <v>1277.7190000000001</v>
      </c>
      <c r="G39" s="1261">
        <v>0</v>
      </c>
      <c r="H39" s="1261">
        <v>0</v>
      </c>
      <c r="I39" s="1261">
        <v>0</v>
      </c>
      <c r="J39" s="1261">
        <v>0</v>
      </c>
      <c r="K39" s="1261">
        <v>0</v>
      </c>
      <c r="L39" s="1261">
        <v>0</v>
      </c>
      <c r="M39" s="1261">
        <v>0</v>
      </c>
      <c r="N39" s="1261">
        <v>219746.15400000001</v>
      </c>
      <c r="O39" s="1261">
        <v>32047.291000000001</v>
      </c>
      <c r="P39" s="1261">
        <v>61169.849000000002</v>
      </c>
      <c r="Q39" s="1261">
        <v>0</v>
      </c>
      <c r="R39" s="1261">
        <v>0</v>
      </c>
      <c r="S39" s="1262">
        <v>0</v>
      </c>
      <c r="T39" s="1278" t="s">
        <v>1696</v>
      </c>
    </row>
    <row r="40" spans="1:20" s="11" customFormat="1">
      <c r="A40" s="1489" t="s">
        <v>1913</v>
      </c>
      <c r="B40" s="1260">
        <v>0</v>
      </c>
      <c r="C40" s="1261">
        <v>0</v>
      </c>
      <c r="D40" s="1261">
        <v>0</v>
      </c>
      <c r="E40" s="1261">
        <v>0</v>
      </c>
      <c r="F40" s="1261">
        <v>0</v>
      </c>
      <c r="G40" s="1261">
        <v>0</v>
      </c>
      <c r="H40" s="1261">
        <v>0</v>
      </c>
      <c r="I40" s="1261">
        <v>0</v>
      </c>
      <c r="J40" s="1261">
        <v>0</v>
      </c>
      <c r="K40" s="1261">
        <v>0</v>
      </c>
      <c r="L40" s="1261">
        <v>0</v>
      </c>
      <c r="M40" s="1261">
        <v>0</v>
      </c>
      <c r="N40" s="1261">
        <v>0</v>
      </c>
      <c r="O40" s="1261">
        <v>0</v>
      </c>
      <c r="P40" s="1261">
        <v>0</v>
      </c>
      <c r="Q40" s="1261">
        <v>0</v>
      </c>
      <c r="R40" s="1261">
        <v>0</v>
      </c>
      <c r="S40" s="1262">
        <v>0</v>
      </c>
      <c r="T40" s="1278" t="s">
        <v>1897</v>
      </c>
    </row>
    <row r="41" spans="1:20" s="11" customFormat="1" ht="15">
      <c r="A41" s="1491" t="s">
        <v>1958</v>
      </c>
      <c r="B41" s="1260">
        <v>7393419.4759999998</v>
      </c>
      <c r="C41" s="1261">
        <v>0</v>
      </c>
      <c r="D41" s="1261">
        <v>0</v>
      </c>
      <c r="E41" s="1261">
        <v>0</v>
      </c>
      <c r="F41" s="1261">
        <v>0</v>
      </c>
      <c r="G41" s="1261">
        <v>0</v>
      </c>
      <c r="H41" s="1261">
        <v>0</v>
      </c>
      <c r="I41" s="1261">
        <v>0</v>
      </c>
      <c r="J41" s="1261">
        <v>0</v>
      </c>
      <c r="K41" s="1261">
        <v>0</v>
      </c>
      <c r="L41" s="1261">
        <v>1667245.0390000001</v>
      </c>
      <c r="M41" s="1261">
        <v>0</v>
      </c>
      <c r="N41" s="1261">
        <v>1627133.8670000001</v>
      </c>
      <c r="O41" s="1261">
        <v>3967655.0669999998</v>
      </c>
      <c r="P41" s="1261">
        <v>0</v>
      </c>
      <c r="Q41" s="1261">
        <v>0</v>
      </c>
      <c r="R41" s="1261">
        <v>131385.503</v>
      </c>
      <c r="S41" s="1262">
        <v>0</v>
      </c>
      <c r="T41" s="1494" t="s">
        <v>1975</v>
      </c>
    </row>
    <row r="42" spans="1:20" s="11" customFormat="1">
      <c r="A42" s="1489" t="s">
        <v>1912</v>
      </c>
      <c r="B42" s="1260">
        <v>7393419.4759999998</v>
      </c>
      <c r="C42" s="1261">
        <v>0</v>
      </c>
      <c r="D42" s="1261">
        <v>0</v>
      </c>
      <c r="E42" s="1261">
        <v>0</v>
      </c>
      <c r="F42" s="1261">
        <v>0</v>
      </c>
      <c r="G42" s="1261">
        <v>0</v>
      </c>
      <c r="H42" s="1261">
        <v>0</v>
      </c>
      <c r="I42" s="1261">
        <v>0</v>
      </c>
      <c r="J42" s="1261">
        <v>0</v>
      </c>
      <c r="K42" s="1261">
        <v>0</v>
      </c>
      <c r="L42" s="1261">
        <v>1667245.0390000001</v>
      </c>
      <c r="M42" s="1261">
        <v>0</v>
      </c>
      <c r="N42" s="1261">
        <v>1627133.8670000001</v>
      </c>
      <c r="O42" s="1261">
        <v>3967655.0669999998</v>
      </c>
      <c r="P42" s="1261">
        <v>0</v>
      </c>
      <c r="Q42" s="1261">
        <v>0</v>
      </c>
      <c r="R42" s="1261">
        <v>131385.503</v>
      </c>
      <c r="S42" s="1262">
        <v>0</v>
      </c>
      <c r="T42" s="1278" t="s">
        <v>1696</v>
      </c>
    </row>
    <row r="43" spans="1:20" s="11" customFormat="1">
      <c r="A43" s="1489" t="s">
        <v>1913</v>
      </c>
      <c r="B43" s="1260">
        <v>0</v>
      </c>
      <c r="C43" s="1261">
        <v>0</v>
      </c>
      <c r="D43" s="1261">
        <v>0</v>
      </c>
      <c r="E43" s="1261">
        <v>0</v>
      </c>
      <c r="F43" s="1261">
        <v>0</v>
      </c>
      <c r="G43" s="1261">
        <v>0</v>
      </c>
      <c r="H43" s="1261">
        <v>0</v>
      </c>
      <c r="I43" s="1261">
        <v>0</v>
      </c>
      <c r="J43" s="1261">
        <v>0</v>
      </c>
      <c r="K43" s="1261">
        <v>0</v>
      </c>
      <c r="L43" s="1261">
        <v>0</v>
      </c>
      <c r="M43" s="1261">
        <v>0</v>
      </c>
      <c r="N43" s="1261">
        <v>0</v>
      </c>
      <c r="O43" s="1261">
        <v>0</v>
      </c>
      <c r="P43" s="1261">
        <v>0</v>
      </c>
      <c r="Q43" s="1261">
        <v>0</v>
      </c>
      <c r="R43" s="1261">
        <v>0</v>
      </c>
      <c r="S43" s="1262">
        <v>0</v>
      </c>
      <c r="T43" s="1278" t="s">
        <v>1897</v>
      </c>
    </row>
    <row r="44" spans="1:20" s="11" customFormat="1">
      <c r="A44" s="1276" t="s">
        <v>1959</v>
      </c>
      <c r="B44" s="1260">
        <v>0</v>
      </c>
      <c r="C44" s="1261">
        <v>0</v>
      </c>
      <c r="D44" s="1261">
        <v>0</v>
      </c>
      <c r="E44" s="1261">
        <v>0</v>
      </c>
      <c r="F44" s="1261">
        <v>0</v>
      </c>
      <c r="G44" s="1261">
        <v>0</v>
      </c>
      <c r="H44" s="1261">
        <v>0</v>
      </c>
      <c r="I44" s="1261">
        <v>0</v>
      </c>
      <c r="J44" s="1261">
        <v>0</v>
      </c>
      <c r="K44" s="1261">
        <v>0</v>
      </c>
      <c r="L44" s="1261">
        <v>0</v>
      </c>
      <c r="M44" s="1261">
        <v>0</v>
      </c>
      <c r="N44" s="1261">
        <v>0</v>
      </c>
      <c r="O44" s="1261">
        <v>0</v>
      </c>
      <c r="P44" s="1261">
        <v>0</v>
      </c>
      <c r="Q44" s="1261">
        <v>0</v>
      </c>
      <c r="R44" s="1261">
        <v>0</v>
      </c>
      <c r="S44" s="1262">
        <v>0</v>
      </c>
      <c r="T44" s="1280" t="s">
        <v>1976</v>
      </c>
    </row>
    <row r="45" spans="1:20" s="11" customFormat="1">
      <c r="A45" s="1489" t="s">
        <v>1912</v>
      </c>
      <c r="B45" s="1260">
        <v>0</v>
      </c>
      <c r="C45" s="1261">
        <v>0</v>
      </c>
      <c r="D45" s="1261">
        <v>0</v>
      </c>
      <c r="E45" s="1261">
        <v>0</v>
      </c>
      <c r="F45" s="1261">
        <v>0</v>
      </c>
      <c r="G45" s="1261">
        <v>0</v>
      </c>
      <c r="H45" s="1261">
        <v>0</v>
      </c>
      <c r="I45" s="1261">
        <v>0</v>
      </c>
      <c r="J45" s="1261">
        <v>0</v>
      </c>
      <c r="K45" s="1261">
        <v>0</v>
      </c>
      <c r="L45" s="1261">
        <v>0</v>
      </c>
      <c r="M45" s="1261">
        <v>0</v>
      </c>
      <c r="N45" s="1261">
        <v>0</v>
      </c>
      <c r="O45" s="1261">
        <v>0</v>
      </c>
      <c r="P45" s="1261">
        <v>0</v>
      </c>
      <c r="Q45" s="1261">
        <v>0</v>
      </c>
      <c r="R45" s="1261">
        <v>0</v>
      </c>
      <c r="S45" s="1262">
        <v>0</v>
      </c>
      <c r="T45" s="1278" t="s">
        <v>1696</v>
      </c>
    </row>
    <row r="46" spans="1:20" s="11" customFormat="1">
      <c r="A46" s="1489" t="s">
        <v>1913</v>
      </c>
      <c r="B46" s="1260">
        <v>0</v>
      </c>
      <c r="C46" s="1261">
        <v>0</v>
      </c>
      <c r="D46" s="1261">
        <v>0</v>
      </c>
      <c r="E46" s="1261">
        <v>0</v>
      </c>
      <c r="F46" s="1261">
        <v>0</v>
      </c>
      <c r="G46" s="1261">
        <v>0</v>
      </c>
      <c r="H46" s="1261">
        <v>0</v>
      </c>
      <c r="I46" s="1261">
        <v>0</v>
      </c>
      <c r="J46" s="1261">
        <v>0</v>
      </c>
      <c r="K46" s="1261">
        <v>0</v>
      </c>
      <c r="L46" s="1261">
        <v>0</v>
      </c>
      <c r="M46" s="1261">
        <v>0</v>
      </c>
      <c r="N46" s="1261">
        <v>0</v>
      </c>
      <c r="O46" s="1261">
        <v>0</v>
      </c>
      <c r="P46" s="1261">
        <v>0</v>
      </c>
      <c r="Q46" s="1261">
        <v>0</v>
      </c>
      <c r="R46" s="1261">
        <v>0</v>
      </c>
      <c r="S46" s="1262">
        <v>0</v>
      </c>
      <c r="T46" s="1278" t="s">
        <v>1897</v>
      </c>
    </row>
    <row r="47" spans="1:20" s="11" customFormat="1">
      <c r="A47" s="1276" t="s">
        <v>1960</v>
      </c>
      <c r="B47" s="1260">
        <v>234792.45</v>
      </c>
      <c r="C47" s="1261">
        <v>0</v>
      </c>
      <c r="D47" s="1261">
        <v>0</v>
      </c>
      <c r="E47" s="1261">
        <v>0</v>
      </c>
      <c r="F47" s="1261">
        <v>0</v>
      </c>
      <c r="G47" s="1261">
        <v>0</v>
      </c>
      <c r="H47" s="1261">
        <v>0</v>
      </c>
      <c r="I47" s="1261">
        <v>234792.45</v>
      </c>
      <c r="J47" s="1261">
        <v>0</v>
      </c>
      <c r="K47" s="1261">
        <v>0</v>
      </c>
      <c r="L47" s="1261">
        <v>0</v>
      </c>
      <c r="M47" s="1261">
        <v>0</v>
      </c>
      <c r="N47" s="1261">
        <v>0</v>
      </c>
      <c r="O47" s="1261">
        <v>0</v>
      </c>
      <c r="P47" s="1261">
        <v>0</v>
      </c>
      <c r="Q47" s="1261">
        <v>0</v>
      </c>
      <c r="R47" s="1261">
        <v>0</v>
      </c>
      <c r="S47" s="1262">
        <v>0</v>
      </c>
      <c r="T47" s="1280" t="s">
        <v>1888</v>
      </c>
    </row>
    <row r="48" spans="1:20" s="11" customFormat="1">
      <c r="A48" s="1489" t="s">
        <v>1913</v>
      </c>
      <c r="B48" s="1260">
        <v>234792.45</v>
      </c>
      <c r="C48" s="1261">
        <v>0</v>
      </c>
      <c r="D48" s="1261">
        <v>0</v>
      </c>
      <c r="E48" s="1261">
        <v>0</v>
      </c>
      <c r="F48" s="1261">
        <v>0</v>
      </c>
      <c r="G48" s="1261">
        <v>0</v>
      </c>
      <c r="H48" s="1261">
        <v>0</v>
      </c>
      <c r="I48" s="1261">
        <v>234792.45</v>
      </c>
      <c r="J48" s="1261">
        <v>0</v>
      </c>
      <c r="K48" s="1261">
        <v>0</v>
      </c>
      <c r="L48" s="1261">
        <v>0</v>
      </c>
      <c r="M48" s="1261">
        <v>0</v>
      </c>
      <c r="N48" s="1261">
        <v>0</v>
      </c>
      <c r="O48" s="1261">
        <v>0</v>
      </c>
      <c r="P48" s="1261">
        <v>0</v>
      </c>
      <c r="Q48" s="1261">
        <v>0</v>
      </c>
      <c r="R48" s="1261">
        <v>0</v>
      </c>
      <c r="S48" s="1262">
        <v>0</v>
      </c>
      <c r="T48" s="1278" t="s">
        <v>1897</v>
      </c>
    </row>
    <row r="49" spans="1:20" s="11" customFormat="1">
      <c r="A49" s="1276" t="s">
        <v>1695</v>
      </c>
      <c r="B49" s="1260">
        <v>73784.489000000001</v>
      </c>
      <c r="C49" s="1261">
        <v>0</v>
      </c>
      <c r="D49" s="1261">
        <v>0</v>
      </c>
      <c r="E49" s="1261">
        <v>0</v>
      </c>
      <c r="F49" s="1261">
        <v>0</v>
      </c>
      <c r="G49" s="1261">
        <v>0</v>
      </c>
      <c r="H49" s="1261">
        <v>0</v>
      </c>
      <c r="I49" s="1261">
        <v>0</v>
      </c>
      <c r="J49" s="1261">
        <v>0</v>
      </c>
      <c r="K49" s="1261">
        <v>0</v>
      </c>
      <c r="L49" s="1261">
        <v>0</v>
      </c>
      <c r="M49" s="1261">
        <v>0</v>
      </c>
      <c r="N49" s="1261">
        <v>62372.535000000003</v>
      </c>
      <c r="O49" s="1261">
        <v>0</v>
      </c>
      <c r="P49" s="1261">
        <v>0</v>
      </c>
      <c r="Q49" s="1261">
        <v>11411.954</v>
      </c>
      <c r="R49" s="1261">
        <v>0</v>
      </c>
      <c r="S49" s="1262">
        <v>0</v>
      </c>
      <c r="T49" s="1280" t="s">
        <v>1889</v>
      </c>
    </row>
    <row r="50" spans="1:20" s="11" customFormat="1">
      <c r="A50" s="1489" t="s">
        <v>1912</v>
      </c>
      <c r="B50" s="1260">
        <v>73784.489000000001</v>
      </c>
      <c r="C50" s="1261">
        <v>0</v>
      </c>
      <c r="D50" s="1261">
        <v>0</v>
      </c>
      <c r="E50" s="1261">
        <v>0</v>
      </c>
      <c r="F50" s="1261">
        <v>0</v>
      </c>
      <c r="G50" s="1261">
        <v>0</v>
      </c>
      <c r="H50" s="1261">
        <v>0</v>
      </c>
      <c r="I50" s="1261">
        <v>0</v>
      </c>
      <c r="J50" s="1261">
        <v>0</v>
      </c>
      <c r="K50" s="1261">
        <v>0</v>
      </c>
      <c r="L50" s="1261">
        <v>0</v>
      </c>
      <c r="M50" s="1261">
        <v>0</v>
      </c>
      <c r="N50" s="1261">
        <v>62372.535000000003</v>
      </c>
      <c r="O50" s="1261">
        <v>0</v>
      </c>
      <c r="P50" s="1261">
        <v>0</v>
      </c>
      <c r="Q50" s="1261">
        <v>11411.954</v>
      </c>
      <c r="R50" s="1261">
        <v>0</v>
      </c>
      <c r="S50" s="1262">
        <v>0</v>
      </c>
      <c r="T50" s="1278" t="s">
        <v>1696</v>
      </c>
    </row>
    <row r="51" spans="1:20" s="11" customFormat="1" ht="15">
      <c r="A51" s="1491" t="s">
        <v>1961</v>
      </c>
      <c r="B51" s="1260">
        <v>1892486.567</v>
      </c>
      <c r="C51" s="1261">
        <v>0</v>
      </c>
      <c r="D51" s="1261">
        <v>0</v>
      </c>
      <c r="E51" s="1261">
        <v>0</v>
      </c>
      <c r="F51" s="1261">
        <v>19945.141</v>
      </c>
      <c r="G51" s="1261">
        <v>0</v>
      </c>
      <c r="H51" s="1261">
        <v>0</v>
      </c>
      <c r="I51" s="1261">
        <v>0</v>
      </c>
      <c r="J51" s="1261">
        <v>12460.2</v>
      </c>
      <c r="K51" s="1261">
        <v>347221.00799999997</v>
      </c>
      <c r="L51" s="1261">
        <v>203968.58300000001</v>
      </c>
      <c r="M51" s="1261">
        <v>0</v>
      </c>
      <c r="N51" s="1261">
        <v>889311.973</v>
      </c>
      <c r="O51" s="1261">
        <v>331670.136</v>
      </c>
      <c r="P51" s="1261">
        <v>26215.65</v>
      </c>
      <c r="Q51" s="1261">
        <v>0</v>
      </c>
      <c r="R51" s="1261">
        <v>53241.646999999997</v>
      </c>
      <c r="S51" s="1262">
        <v>8452.23</v>
      </c>
      <c r="T51" s="1494" t="s">
        <v>1961</v>
      </c>
    </row>
    <row r="52" spans="1:20" s="11" customFormat="1">
      <c r="A52" s="1489" t="s">
        <v>1912</v>
      </c>
      <c r="B52" s="1260">
        <v>1720336.4620000001</v>
      </c>
      <c r="C52" s="1261">
        <v>0</v>
      </c>
      <c r="D52" s="1261">
        <v>0</v>
      </c>
      <c r="E52" s="1261">
        <v>0</v>
      </c>
      <c r="F52" s="1261">
        <v>19945.141</v>
      </c>
      <c r="G52" s="1261">
        <v>0</v>
      </c>
      <c r="H52" s="1261">
        <v>0</v>
      </c>
      <c r="I52" s="1261">
        <v>0</v>
      </c>
      <c r="J52" s="1261">
        <v>12460.2</v>
      </c>
      <c r="K52" s="1261">
        <v>347221.00799999997</v>
      </c>
      <c r="L52" s="1261">
        <v>203968.58300000001</v>
      </c>
      <c r="M52" s="1261">
        <v>0</v>
      </c>
      <c r="N52" s="1261">
        <v>717161.86800000002</v>
      </c>
      <c r="O52" s="1261">
        <v>331670.136</v>
      </c>
      <c r="P52" s="1261">
        <v>26215.65</v>
      </c>
      <c r="Q52" s="1261">
        <v>0</v>
      </c>
      <c r="R52" s="1261">
        <v>53241.646999999997</v>
      </c>
      <c r="S52" s="1262">
        <v>8452.23</v>
      </c>
      <c r="T52" s="1278" t="s">
        <v>1696</v>
      </c>
    </row>
    <row r="53" spans="1:20" s="11" customFormat="1">
      <c r="A53" s="1489" t="s">
        <v>1913</v>
      </c>
      <c r="B53" s="1260">
        <v>172150.10500000001</v>
      </c>
      <c r="C53" s="1261">
        <v>0</v>
      </c>
      <c r="D53" s="1261">
        <v>0</v>
      </c>
      <c r="E53" s="1261">
        <v>0</v>
      </c>
      <c r="F53" s="1261">
        <v>0</v>
      </c>
      <c r="G53" s="1261">
        <v>0</v>
      </c>
      <c r="H53" s="1261">
        <v>0</v>
      </c>
      <c r="I53" s="1261">
        <v>0</v>
      </c>
      <c r="J53" s="1261">
        <v>0</v>
      </c>
      <c r="K53" s="1261">
        <v>0</v>
      </c>
      <c r="L53" s="1261">
        <v>0</v>
      </c>
      <c r="M53" s="1261">
        <v>0</v>
      </c>
      <c r="N53" s="1261">
        <v>172150.10500000001</v>
      </c>
      <c r="O53" s="1261">
        <v>0</v>
      </c>
      <c r="P53" s="1261">
        <v>0</v>
      </c>
      <c r="Q53" s="1261">
        <v>0</v>
      </c>
      <c r="R53" s="1261">
        <v>0</v>
      </c>
      <c r="S53" s="1262">
        <v>0</v>
      </c>
      <c r="T53" s="1278" t="s">
        <v>1897</v>
      </c>
    </row>
    <row r="54" spans="1:20" s="11" customFormat="1">
      <c r="A54" s="1276" t="s">
        <v>1962</v>
      </c>
      <c r="B54" s="1260">
        <v>1654179.405</v>
      </c>
      <c r="C54" s="1261">
        <v>0</v>
      </c>
      <c r="D54" s="1261">
        <v>0</v>
      </c>
      <c r="E54" s="1261">
        <v>0</v>
      </c>
      <c r="F54" s="1261">
        <v>0</v>
      </c>
      <c r="G54" s="1261">
        <v>0</v>
      </c>
      <c r="H54" s="1261">
        <v>0</v>
      </c>
      <c r="I54" s="1261">
        <v>55474.531000000003</v>
      </c>
      <c r="J54" s="1261">
        <v>0</v>
      </c>
      <c r="K54" s="1261">
        <v>0</v>
      </c>
      <c r="L54" s="1261">
        <v>0</v>
      </c>
      <c r="M54" s="1261">
        <v>0</v>
      </c>
      <c r="N54" s="1261">
        <v>0</v>
      </c>
      <c r="O54" s="1261">
        <v>0</v>
      </c>
      <c r="P54" s="1261">
        <v>0</v>
      </c>
      <c r="Q54" s="1261">
        <v>0</v>
      </c>
      <c r="R54" s="1261">
        <v>0</v>
      </c>
      <c r="S54" s="1262">
        <v>1598704.8740000001</v>
      </c>
      <c r="T54" s="1280" t="s">
        <v>1700</v>
      </c>
    </row>
    <row r="55" spans="1:20" s="11" customFormat="1">
      <c r="A55" s="1489" t="s">
        <v>1912</v>
      </c>
      <c r="B55" s="1260">
        <v>1654179.405</v>
      </c>
      <c r="C55" s="1261">
        <v>0</v>
      </c>
      <c r="D55" s="1261">
        <v>0</v>
      </c>
      <c r="E55" s="1261">
        <v>0</v>
      </c>
      <c r="F55" s="1261">
        <v>0</v>
      </c>
      <c r="G55" s="1261">
        <v>0</v>
      </c>
      <c r="H55" s="1261">
        <v>0</v>
      </c>
      <c r="I55" s="1261">
        <v>55474.531000000003</v>
      </c>
      <c r="J55" s="1261">
        <v>0</v>
      </c>
      <c r="K55" s="1261">
        <v>0</v>
      </c>
      <c r="L55" s="1261">
        <v>0</v>
      </c>
      <c r="M55" s="1261">
        <v>0</v>
      </c>
      <c r="N55" s="1261">
        <v>0</v>
      </c>
      <c r="O55" s="1261">
        <v>0</v>
      </c>
      <c r="P55" s="1261">
        <v>0</v>
      </c>
      <c r="Q55" s="1261">
        <v>0</v>
      </c>
      <c r="R55" s="1261">
        <v>0</v>
      </c>
      <c r="S55" s="1262">
        <v>1598704.8740000001</v>
      </c>
      <c r="T55" s="1278" t="s">
        <v>1696</v>
      </c>
    </row>
    <row r="56" spans="1:20" s="11" customFormat="1" ht="15">
      <c r="A56" s="1490" t="s">
        <v>1963</v>
      </c>
      <c r="B56" s="1260">
        <v>413528.571</v>
      </c>
      <c r="C56" s="1261">
        <v>69287.976999999999</v>
      </c>
      <c r="D56" s="1261">
        <v>28419.190999999999</v>
      </c>
      <c r="E56" s="1261">
        <v>3767.989</v>
      </c>
      <c r="F56" s="1261">
        <v>8858.3259999999991</v>
      </c>
      <c r="G56" s="1261">
        <v>6510.2370000000001</v>
      </c>
      <c r="H56" s="1261">
        <v>3877.777</v>
      </c>
      <c r="I56" s="1261">
        <v>4531.7340000000004</v>
      </c>
      <c r="J56" s="1261">
        <v>4250.8720000000003</v>
      </c>
      <c r="K56" s="1261">
        <v>64590.665000000001</v>
      </c>
      <c r="L56" s="1261">
        <v>14083.9</v>
      </c>
      <c r="M56" s="1261">
        <v>35248.766000000003</v>
      </c>
      <c r="N56" s="1261">
        <v>11468.66</v>
      </c>
      <c r="O56" s="1261">
        <v>17746.559000000001</v>
      </c>
      <c r="P56" s="1261">
        <v>77471.61</v>
      </c>
      <c r="Q56" s="1261">
        <v>28216.254000000001</v>
      </c>
      <c r="R56" s="1261">
        <v>15710.866</v>
      </c>
      <c r="S56" s="1262">
        <v>19487.187000000002</v>
      </c>
      <c r="T56" s="1493" t="s">
        <v>1977</v>
      </c>
    </row>
    <row r="57" spans="1:20" s="11" customFormat="1">
      <c r="A57" s="1489" t="s">
        <v>1912</v>
      </c>
      <c r="B57" s="1260">
        <v>349828.07</v>
      </c>
      <c r="C57" s="1261">
        <v>57043.938000000002</v>
      </c>
      <c r="D57" s="1261">
        <v>25503.393</v>
      </c>
      <c r="E57" s="1261">
        <v>0</v>
      </c>
      <c r="F57" s="1261">
        <v>6709.24</v>
      </c>
      <c r="G57" s="1261">
        <v>6510.2370000000001</v>
      </c>
      <c r="H57" s="1261">
        <v>0</v>
      </c>
      <c r="I57" s="1261">
        <v>3282.547</v>
      </c>
      <c r="J57" s="1261">
        <v>3883.6750000000002</v>
      </c>
      <c r="K57" s="1261">
        <v>49736.046999999999</v>
      </c>
      <c r="L57" s="1261">
        <v>14001.012000000001</v>
      </c>
      <c r="M57" s="1261">
        <v>32426.216</v>
      </c>
      <c r="N57" s="1261">
        <v>10633.049000000001</v>
      </c>
      <c r="O57" s="1261">
        <v>17746.559000000001</v>
      </c>
      <c r="P57" s="1261">
        <v>77471.61</v>
      </c>
      <c r="Q57" s="1261">
        <v>22438.341</v>
      </c>
      <c r="R57" s="1261">
        <v>4914.1270000000004</v>
      </c>
      <c r="S57" s="1262">
        <v>17528.078000000001</v>
      </c>
      <c r="T57" s="1278" t="s">
        <v>1696</v>
      </c>
    </row>
    <row r="58" spans="1:20" s="11" customFormat="1">
      <c r="A58" s="1489" t="s">
        <v>1913</v>
      </c>
      <c r="B58" s="1260">
        <v>63700.500999999997</v>
      </c>
      <c r="C58" s="1261">
        <v>12244.039000000001</v>
      </c>
      <c r="D58" s="1261">
        <v>2915.7979999999998</v>
      </c>
      <c r="E58" s="1261">
        <v>3767.989</v>
      </c>
      <c r="F58" s="1261">
        <v>2149.0859999999998</v>
      </c>
      <c r="G58" s="1261">
        <v>0</v>
      </c>
      <c r="H58" s="1261">
        <v>3877.777</v>
      </c>
      <c r="I58" s="1261">
        <v>1249.1869999999999</v>
      </c>
      <c r="J58" s="1261">
        <v>367.197</v>
      </c>
      <c r="K58" s="1261">
        <v>14854.619000000001</v>
      </c>
      <c r="L58" s="1261">
        <v>82.888999999999996</v>
      </c>
      <c r="M58" s="1261">
        <v>2822.55</v>
      </c>
      <c r="N58" s="1261">
        <v>835.61099999999999</v>
      </c>
      <c r="O58" s="1261">
        <v>0</v>
      </c>
      <c r="P58" s="1261">
        <v>0</v>
      </c>
      <c r="Q58" s="1261">
        <v>5777.9129999999996</v>
      </c>
      <c r="R58" s="1261">
        <v>10796.739</v>
      </c>
      <c r="S58" s="1262">
        <v>1959.1079999999999</v>
      </c>
      <c r="T58" s="1278" t="s">
        <v>1897</v>
      </c>
    </row>
    <row r="59" spans="1:20" s="11" customFormat="1">
      <c r="A59" s="1276" t="s">
        <v>1964</v>
      </c>
      <c r="B59" s="1260">
        <v>0</v>
      </c>
      <c r="C59" s="1261">
        <v>0</v>
      </c>
      <c r="D59" s="1261">
        <v>0</v>
      </c>
      <c r="E59" s="1261">
        <v>0</v>
      </c>
      <c r="F59" s="1261">
        <v>0</v>
      </c>
      <c r="G59" s="1261">
        <v>0</v>
      </c>
      <c r="H59" s="1261">
        <v>0</v>
      </c>
      <c r="I59" s="1261">
        <v>0</v>
      </c>
      <c r="J59" s="1261">
        <v>0</v>
      </c>
      <c r="K59" s="1261">
        <v>0</v>
      </c>
      <c r="L59" s="1261">
        <v>0</v>
      </c>
      <c r="M59" s="1261">
        <v>0</v>
      </c>
      <c r="N59" s="1261">
        <v>0</v>
      </c>
      <c r="O59" s="1261">
        <v>0</v>
      </c>
      <c r="P59" s="1261">
        <v>0</v>
      </c>
      <c r="Q59" s="1261">
        <v>0</v>
      </c>
      <c r="R59" s="1261">
        <v>0</v>
      </c>
      <c r="S59" s="1262">
        <v>0</v>
      </c>
      <c r="T59" s="1280" t="s">
        <v>1891</v>
      </c>
    </row>
    <row r="60" spans="1:20" s="11" customFormat="1">
      <c r="A60" s="1489" t="s">
        <v>1912</v>
      </c>
      <c r="B60" s="1260">
        <v>0</v>
      </c>
      <c r="C60" s="1261">
        <v>0</v>
      </c>
      <c r="D60" s="1261">
        <v>0</v>
      </c>
      <c r="E60" s="1261">
        <v>0</v>
      </c>
      <c r="F60" s="1261">
        <v>0</v>
      </c>
      <c r="G60" s="1261">
        <v>0</v>
      </c>
      <c r="H60" s="1261">
        <v>0</v>
      </c>
      <c r="I60" s="1261">
        <v>0</v>
      </c>
      <c r="J60" s="1261">
        <v>0</v>
      </c>
      <c r="K60" s="1261">
        <v>0</v>
      </c>
      <c r="L60" s="1261">
        <v>0</v>
      </c>
      <c r="M60" s="1261">
        <v>0</v>
      </c>
      <c r="N60" s="1261">
        <v>0</v>
      </c>
      <c r="O60" s="1261">
        <v>0</v>
      </c>
      <c r="P60" s="1261">
        <v>0</v>
      </c>
      <c r="Q60" s="1261">
        <v>0</v>
      </c>
      <c r="R60" s="1261">
        <v>0</v>
      </c>
      <c r="S60" s="1262">
        <v>0</v>
      </c>
      <c r="T60" s="1278" t="s">
        <v>1696</v>
      </c>
    </row>
    <row r="61" spans="1:20" s="11" customFormat="1">
      <c r="A61" s="1489" t="s">
        <v>1913</v>
      </c>
      <c r="B61" s="1260">
        <v>0</v>
      </c>
      <c r="C61" s="1261">
        <v>0</v>
      </c>
      <c r="D61" s="1261">
        <v>0</v>
      </c>
      <c r="E61" s="1261">
        <v>0</v>
      </c>
      <c r="F61" s="1261">
        <v>0</v>
      </c>
      <c r="G61" s="1261">
        <v>0</v>
      </c>
      <c r="H61" s="1261">
        <v>0</v>
      </c>
      <c r="I61" s="1261">
        <v>0</v>
      </c>
      <c r="J61" s="1261">
        <v>0</v>
      </c>
      <c r="K61" s="1261">
        <v>0</v>
      </c>
      <c r="L61" s="1261">
        <v>0</v>
      </c>
      <c r="M61" s="1261">
        <v>0</v>
      </c>
      <c r="N61" s="1261">
        <v>0</v>
      </c>
      <c r="O61" s="1261">
        <v>0</v>
      </c>
      <c r="P61" s="1261">
        <v>0</v>
      </c>
      <c r="Q61" s="1261">
        <v>0</v>
      </c>
      <c r="R61" s="1261">
        <v>0</v>
      </c>
      <c r="S61" s="1262">
        <v>0</v>
      </c>
      <c r="T61" s="1278" t="s">
        <v>1897</v>
      </c>
    </row>
    <row r="62" spans="1:20" s="11" customFormat="1">
      <c r="A62" s="1276" t="s">
        <v>1965</v>
      </c>
      <c r="B62" s="1260">
        <v>142399.91500000001</v>
      </c>
      <c r="C62" s="1261">
        <v>0</v>
      </c>
      <c r="D62" s="1261">
        <v>0</v>
      </c>
      <c r="E62" s="1261">
        <v>0</v>
      </c>
      <c r="F62" s="1261">
        <v>8704.8799999999992</v>
      </c>
      <c r="G62" s="1261">
        <v>6510.2370000000001</v>
      </c>
      <c r="H62" s="1261">
        <v>115.812</v>
      </c>
      <c r="I62" s="1261">
        <v>0</v>
      </c>
      <c r="J62" s="1261">
        <v>3598.9589999999998</v>
      </c>
      <c r="K62" s="1261">
        <v>35808.578999999998</v>
      </c>
      <c r="L62" s="1261">
        <v>0</v>
      </c>
      <c r="M62" s="1261">
        <v>30180.414000000001</v>
      </c>
      <c r="N62" s="1261">
        <v>9058.866</v>
      </c>
      <c r="O62" s="1261">
        <v>6874.8919999999998</v>
      </c>
      <c r="P62" s="1261">
        <v>34372.932000000001</v>
      </c>
      <c r="Q62" s="1261">
        <v>5563.3829999999998</v>
      </c>
      <c r="R62" s="1261">
        <v>1610.961</v>
      </c>
      <c r="S62" s="1262">
        <v>0</v>
      </c>
      <c r="T62" s="1280" t="s">
        <v>1892</v>
      </c>
    </row>
    <row r="63" spans="1:20" s="11" customFormat="1">
      <c r="A63" s="1489" t="s">
        <v>1912</v>
      </c>
      <c r="B63" s="1260">
        <v>139178.973</v>
      </c>
      <c r="C63" s="1261">
        <v>0</v>
      </c>
      <c r="D63" s="1261">
        <v>0</v>
      </c>
      <c r="E63" s="1261">
        <v>0</v>
      </c>
      <c r="F63" s="1261">
        <v>6555.7950000000001</v>
      </c>
      <c r="G63" s="1261">
        <v>6510.2370000000001</v>
      </c>
      <c r="H63" s="1261">
        <v>0</v>
      </c>
      <c r="I63" s="1261">
        <v>0</v>
      </c>
      <c r="J63" s="1261">
        <v>3598.9589999999998</v>
      </c>
      <c r="K63" s="1261">
        <v>35808.578999999998</v>
      </c>
      <c r="L63" s="1261">
        <v>0</v>
      </c>
      <c r="M63" s="1261">
        <v>29224.37</v>
      </c>
      <c r="N63" s="1261">
        <v>9058.866</v>
      </c>
      <c r="O63" s="1261">
        <v>6874.8919999999998</v>
      </c>
      <c r="P63" s="1261">
        <v>34372.932000000001</v>
      </c>
      <c r="Q63" s="1261">
        <v>5563.3829999999998</v>
      </c>
      <c r="R63" s="1261">
        <v>1610.961</v>
      </c>
      <c r="S63" s="1262">
        <v>0</v>
      </c>
      <c r="T63" s="1278" t="s">
        <v>1696</v>
      </c>
    </row>
    <row r="64" spans="1:20" s="11" customFormat="1">
      <c r="A64" s="1489" t="s">
        <v>1913</v>
      </c>
      <c r="B64" s="1260">
        <v>3220.942</v>
      </c>
      <c r="C64" s="1261">
        <v>0</v>
      </c>
      <c r="D64" s="1261">
        <v>0</v>
      </c>
      <c r="E64" s="1261">
        <v>0</v>
      </c>
      <c r="F64" s="1261">
        <v>2149.0859999999998</v>
      </c>
      <c r="G64" s="1261">
        <v>0</v>
      </c>
      <c r="H64" s="1261">
        <v>115.812</v>
      </c>
      <c r="I64" s="1261">
        <v>0</v>
      </c>
      <c r="J64" s="1261">
        <v>0</v>
      </c>
      <c r="K64" s="1261">
        <v>0</v>
      </c>
      <c r="L64" s="1261">
        <v>0</v>
      </c>
      <c r="M64" s="1261">
        <v>956.04499999999996</v>
      </c>
      <c r="N64" s="1261">
        <v>0</v>
      </c>
      <c r="O64" s="1261">
        <v>0</v>
      </c>
      <c r="P64" s="1261">
        <v>0</v>
      </c>
      <c r="Q64" s="1261">
        <v>0</v>
      </c>
      <c r="R64" s="1261">
        <v>0</v>
      </c>
      <c r="S64" s="1262">
        <v>0</v>
      </c>
      <c r="T64" s="1278" t="s">
        <v>1897</v>
      </c>
    </row>
    <row r="65" spans="1:20" s="11" customFormat="1" ht="15">
      <c r="A65" s="1491" t="s">
        <v>1966</v>
      </c>
      <c r="B65" s="1260">
        <v>173701.56099999999</v>
      </c>
      <c r="C65" s="1261">
        <v>69287.976999999999</v>
      </c>
      <c r="D65" s="1261">
        <v>2915.7979999999998</v>
      </c>
      <c r="E65" s="1261">
        <v>3767.989</v>
      </c>
      <c r="F65" s="1261">
        <v>153.446</v>
      </c>
      <c r="G65" s="1261">
        <v>0</v>
      </c>
      <c r="H65" s="1261">
        <v>0</v>
      </c>
      <c r="I65" s="1261">
        <v>1249.1869999999999</v>
      </c>
      <c r="J65" s="1261">
        <v>367.197</v>
      </c>
      <c r="K65" s="1261">
        <v>28782.087</v>
      </c>
      <c r="L65" s="1261">
        <v>2927.2130000000002</v>
      </c>
      <c r="M65" s="1261">
        <v>3806.6489999999999</v>
      </c>
      <c r="N65" s="1261">
        <v>1979.9169999999999</v>
      </c>
      <c r="O65" s="1261">
        <v>10846.859</v>
      </c>
      <c r="P65" s="1261">
        <v>0</v>
      </c>
      <c r="Q65" s="1261">
        <v>14030.15</v>
      </c>
      <c r="R65" s="1261">
        <v>14099.905000000001</v>
      </c>
      <c r="S65" s="1262">
        <v>19487.187000000002</v>
      </c>
      <c r="T65" s="1494" t="s">
        <v>1978</v>
      </c>
    </row>
    <row r="66" spans="1:20" s="11" customFormat="1">
      <c r="A66" s="1489" t="s">
        <v>1912</v>
      </c>
      <c r="B66" s="1260">
        <v>116983.967</v>
      </c>
      <c r="C66" s="1261">
        <v>57043.938000000002</v>
      </c>
      <c r="D66" s="1261">
        <v>0</v>
      </c>
      <c r="E66" s="1261">
        <v>0</v>
      </c>
      <c r="F66" s="1261">
        <v>153.446</v>
      </c>
      <c r="G66" s="1261">
        <v>0</v>
      </c>
      <c r="H66" s="1261">
        <v>0</v>
      </c>
      <c r="I66" s="1261">
        <v>0</v>
      </c>
      <c r="J66" s="1261">
        <v>0</v>
      </c>
      <c r="K66" s="1261">
        <v>13927.468000000001</v>
      </c>
      <c r="L66" s="1261">
        <v>2844.3249999999998</v>
      </c>
      <c r="M66" s="1261">
        <v>1940.143</v>
      </c>
      <c r="N66" s="1261">
        <v>1144.306</v>
      </c>
      <c r="O66" s="1261">
        <v>10846.859</v>
      </c>
      <c r="P66" s="1261">
        <v>0</v>
      </c>
      <c r="Q66" s="1261">
        <v>8252.2369999999992</v>
      </c>
      <c r="R66" s="1261">
        <v>3303.1669999999999</v>
      </c>
      <c r="S66" s="1262">
        <v>17528.078000000001</v>
      </c>
      <c r="T66" s="1278" t="s">
        <v>1696</v>
      </c>
    </row>
    <row r="67" spans="1:20" s="11" customFormat="1">
      <c r="A67" s="1489" t="s">
        <v>1913</v>
      </c>
      <c r="B67" s="1260">
        <v>56717.593999999997</v>
      </c>
      <c r="C67" s="1261">
        <v>12244.039000000001</v>
      </c>
      <c r="D67" s="1261">
        <v>2915.7979999999998</v>
      </c>
      <c r="E67" s="1261">
        <v>3767.989</v>
      </c>
      <c r="F67" s="1261">
        <v>0</v>
      </c>
      <c r="G67" s="1261">
        <v>0</v>
      </c>
      <c r="H67" s="1261">
        <v>0</v>
      </c>
      <c r="I67" s="1261">
        <v>1249.1869999999999</v>
      </c>
      <c r="J67" s="1261">
        <v>367.197</v>
      </c>
      <c r="K67" s="1261">
        <v>14854.619000000001</v>
      </c>
      <c r="L67" s="1261">
        <v>82.888999999999996</v>
      </c>
      <c r="M67" s="1261">
        <v>1866.5050000000001</v>
      </c>
      <c r="N67" s="1261">
        <v>835.61099999999999</v>
      </c>
      <c r="O67" s="1261">
        <v>0</v>
      </c>
      <c r="P67" s="1261">
        <v>0</v>
      </c>
      <c r="Q67" s="1261">
        <v>5777.9129999999996</v>
      </c>
      <c r="R67" s="1261">
        <v>10796.739</v>
      </c>
      <c r="S67" s="1262">
        <v>1959.1079999999999</v>
      </c>
      <c r="T67" s="1278" t="s">
        <v>1897</v>
      </c>
    </row>
    <row r="68" spans="1:20" s="11" customFormat="1" ht="15">
      <c r="A68" s="1491" t="s">
        <v>1967</v>
      </c>
      <c r="B68" s="1260">
        <v>97427.095000000001</v>
      </c>
      <c r="C68" s="1261">
        <v>0</v>
      </c>
      <c r="D68" s="1261">
        <v>25503.393</v>
      </c>
      <c r="E68" s="1261">
        <v>0</v>
      </c>
      <c r="F68" s="1261">
        <v>0</v>
      </c>
      <c r="G68" s="1261">
        <v>0</v>
      </c>
      <c r="H68" s="1261">
        <v>3761.9650000000001</v>
      </c>
      <c r="I68" s="1261">
        <v>3282.547</v>
      </c>
      <c r="J68" s="1261">
        <v>284.71600000000001</v>
      </c>
      <c r="K68" s="1261">
        <v>0</v>
      </c>
      <c r="L68" s="1261">
        <v>11156.687</v>
      </c>
      <c r="M68" s="1261">
        <v>1261.703</v>
      </c>
      <c r="N68" s="1261">
        <v>429.87700000000001</v>
      </c>
      <c r="O68" s="1261">
        <v>24.808</v>
      </c>
      <c r="P68" s="1261">
        <v>43098.678</v>
      </c>
      <c r="Q68" s="1261">
        <v>8622.7209999999995</v>
      </c>
      <c r="R68" s="1261">
        <v>0</v>
      </c>
      <c r="S68" s="1262">
        <v>0</v>
      </c>
      <c r="T68" s="1494" t="s">
        <v>1967</v>
      </c>
    </row>
    <row r="69" spans="1:20" s="11" customFormat="1">
      <c r="A69" s="1489" t="s">
        <v>1912</v>
      </c>
      <c r="B69" s="1260">
        <v>93665.13</v>
      </c>
      <c r="C69" s="1261">
        <v>0</v>
      </c>
      <c r="D69" s="1261">
        <v>25503.393</v>
      </c>
      <c r="E69" s="1261">
        <v>0</v>
      </c>
      <c r="F69" s="1261">
        <v>0</v>
      </c>
      <c r="G69" s="1261">
        <v>0</v>
      </c>
      <c r="H69" s="1261">
        <v>0</v>
      </c>
      <c r="I69" s="1261">
        <v>3282.547</v>
      </c>
      <c r="J69" s="1261">
        <v>284.71600000000001</v>
      </c>
      <c r="K69" s="1261">
        <v>0</v>
      </c>
      <c r="L69" s="1261">
        <v>11156.687</v>
      </c>
      <c r="M69" s="1261">
        <v>1261.703</v>
      </c>
      <c r="N69" s="1261">
        <v>429.87700000000001</v>
      </c>
      <c r="O69" s="1261">
        <v>24.808</v>
      </c>
      <c r="P69" s="1261">
        <v>43098.678</v>
      </c>
      <c r="Q69" s="1261">
        <v>8622.7209999999995</v>
      </c>
      <c r="R69" s="1261">
        <v>0</v>
      </c>
      <c r="S69" s="1262">
        <v>0</v>
      </c>
      <c r="T69" s="1278" t="s">
        <v>1696</v>
      </c>
    </row>
    <row r="70" spans="1:20" s="11" customFormat="1">
      <c r="A70" s="1489" t="s">
        <v>1913</v>
      </c>
      <c r="B70" s="1260">
        <v>3761.9650000000001</v>
      </c>
      <c r="C70" s="1261">
        <v>0</v>
      </c>
      <c r="D70" s="1261">
        <v>0</v>
      </c>
      <c r="E70" s="1261">
        <v>0</v>
      </c>
      <c r="F70" s="1261">
        <v>0</v>
      </c>
      <c r="G70" s="1261">
        <v>0</v>
      </c>
      <c r="H70" s="1261">
        <v>3761.9650000000001</v>
      </c>
      <c r="I70" s="1261">
        <v>0</v>
      </c>
      <c r="J70" s="1261">
        <v>0</v>
      </c>
      <c r="K70" s="1261">
        <v>0</v>
      </c>
      <c r="L70" s="1261">
        <v>0</v>
      </c>
      <c r="M70" s="1261">
        <v>0</v>
      </c>
      <c r="N70" s="1261">
        <v>0</v>
      </c>
      <c r="O70" s="1261">
        <v>0</v>
      </c>
      <c r="P70" s="1261">
        <v>0</v>
      </c>
      <c r="Q70" s="1261">
        <v>0</v>
      </c>
      <c r="R70" s="1261">
        <v>0</v>
      </c>
      <c r="S70" s="1262">
        <v>0</v>
      </c>
      <c r="T70" s="1278" t="s">
        <v>1897</v>
      </c>
    </row>
    <row r="71" spans="1:20" s="11" customFormat="1">
      <c r="A71" s="1276" t="s">
        <v>1968</v>
      </c>
      <c r="B71" s="1260">
        <v>0</v>
      </c>
      <c r="C71" s="1261">
        <v>0</v>
      </c>
      <c r="D71" s="1261">
        <v>0</v>
      </c>
      <c r="E71" s="1261">
        <v>0</v>
      </c>
      <c r="F71" s="1261">
        <v>0</v>
      </c>
      <c r="G71" s="1261">
        <v>0</v>
      </c>
      <c r="H71" s="1261">
        <v>0</v>
      </c>
      <c r="I71" s="1261">
        <v>0</v>
      </c>
      <c r="J71" s="1261">
        <v>0</v>
      </c>
      <c r="K71" s="1261">
        <v>0</v>
      </c>
      <c r="L71" s="1261">
        <v>0</v>
      </c>
      <c r="M71" s="1261">
        <v>0</v>
      </c>
      <c r="N71" s="1261">
        <v>0</v>
      </c>
      <c r="O71" s="1261">
        <v>0</v>
      </c>
      <c r="P71" s="1261">
        <v>0</v>
      </c>
      <c r="Q71" s="1261">
        <v>0</v>
      </c>
      <c r="R71" s="1261">
        <v>0</v>
      </c>
      <c r="S71" s="1262">
        <v>0</v>
      </c>
      <c r="T71" s="1280" t="s">
        <v>1894</v>
      </c>
    </row>
    <row r="72" spans="1:20" s="11" customFormat="1">
      <c r="A72" s="1489" t="s">
        <v>1913</v>
      </c>
      <c r="B72" s="1260">
        <v>0</v>
      </c>
      <c r="C72" s="1261">
        <v>0</v>
      </c>
      <c r="D72" s="1261">
        <v>0</v>
      </c>
      <c r="E72" s="1261">
        <v>0</v>
      </c>
      <c r="F72" s="1261">
        <v>0</v>
      </c>
      <c r="G72" s="1261">
        <v>0</v>
      </c>
      <c r="H72" s="1261">
        <v>0</v>
      </c>
      <c r="I72" s="1261">
        <v>0</v>
      </c>
      <c r="J72" s="1261">
        <v>0</v>
      </c>
      <c r="K72" s="1261">
        <v>0</v>
      </c>
      <c r="L72" s="1261">
        <v>0</v>
      </c>
      <c r="M72" s="1261">
        <v>0</v>
      </c>
      <c r="N72" s="1261">
        <v>0</v>
      </c>
      <c r="O72" s="1261">
        <v>0</v>
      </c>
      <c r="P72" s="1261">
        <v>0</v>
      </c>
      <c r="Q72" s="1261">
        <v>0</v>
      </c>
      <c r="R72" s="1261">
        <v>0</v>
      </c>
      <c r="S72" s="1262">
        <v>0</v>
      </c>
      <c r="T72" s="1278" t="s">
        <v>1897</v>
      </c>
    </row>
    <row r="73" spans="1:20" s="11" customFormat="1">
      <c r="A73" s="1276" t="s">
        <v>1969</v>
      </c>
      <c r="B73" s="1260">
        <v>0</v>
      </c>
      <c r="C73" s="1261">
        <v>0</v>
      </c>
      <c r="D73" s="1261">
        <v>0</v>
      </c>
      <c r="E73" s="1261">
        <v>0</v>
      </c>
      <c r="F73" s="1261">
        <v>0</v>
      </c>
      <c r="G73" s="1261">
        <v>0</v>
      </c>
      <c r="H73" s="1261">
        <v>0</v>
      </c>
      <c r="I73" s="1261">
        <v>0</v>
      </c>
      <c r="J73" s="1261">
        <v>0</v>
      </c>
      <c r="K73" s="1261">
        <v>0</v>
      </c>
      <c r="L73" s="1261">
        <v>0</v>
      </c>
      <c r="M73" s="1261">
        <v>0</v>
      </c>
      <c r="N73" s="1261">
        <v>0</v>
      </c>
      <c r="O73" s="1261">
        <v>0</v>
      </c>
      <c r="P73" s="1261">
        <v>0</v>
      </c>
      <c r="Q73" s="1261">
        <v>0</v>
      </c>
      <c r="R73" s="1261">
        <v>0</v>
      </c>
      <c r="S73" s="1262">
        <v>0</v>
      </c>
      <c r="T73" s="1280" t="s">
        <v>1895</v>
      </c>
    </row>
    <row r="74" spans="1:20" s="11" customFormat="1">
      <c r="A74" s="1489" t="s">
        <v>1912</v>
      </c>
      <c r="B74" s="1260">
        <v>0</v>
      </c>
      <c r="C74" s="1261">
        <v>0</v>
      </c>
      <c r="D74" s="1261">
        <v>0</v>
      </c>
      <c r="E74" s="1261">
        <v>0</v>
      </c>
      <c r="F74" s="1261">
        <v>0</v>
      </c>
      <c r="G74" s="1261">
        <v>0</v>
      </c>
      <c r="H74" s="1261">
        <v>0</v>
      </c>
      <c r="I74" s="1261">
        <v>0</v>
      </c>
      <c r="J74" s="1261">
        <v>0</v>
      </c>
      <c r="K74" s="1261">
        <v>0</v>
      </c>
      <c r="L74" s="1261">
        <v>0</v>
      </c>
      <c r="M74" s="1261">
        <v>0</v>
      </c>
      <c r="N74" s="1261">
        <v>0</v>
      </c>
      <c r="O74" s="1261">
        <v>0</v>
      </c>
      <c r="P74" s="1261">
        <v>0</v>
      </c>
      <c r="Q74" s="1261">
        <v>0</v>
      </c>
      <c r="R74" s="1261">
        <v>0</v>
      </c>
      <c r="S74" s="1262">
        <v>0</v>
      </c>
      <c r="T74" s="1278" t="s">
        <v>1696</v>
      </c>
    </row>
    <row r="75" spans="1:20" s="11" customFormat="1">
      <c r="A75" s="1474"/>
      <c r="B75" s="1260"/>
      <c r="C75" s="1261"/>
      <c r="D75" s="1261"/>
      <c r="E75" s="1261"/>
      <c r="F75" s="1261"/>
      <c r="G75" s="1261"/>
      <c r="H75" s="1261"/>
      <c r="I75" s="1261"/>
      <c r="J75" s="1261"/>
      <c r="K75" s="1261"/>
      <c r="L75" s="1261"/>
      <c r="M75" s="1261"/>
      <c r="N75" s="1261"/>
      <c r="O75" s="1261"/>
      <c r="P75" s="1261"/>
      <c r="Q75" s="1261"/>
      <c r="R75" s="1261"/>
      <c r="S75" s="1262"/>
      <c r="T75" s="1495"/>
    </row>
    <row r="76" spans="1:20" s="11" customFormat="1">
      <c r="A76" s="771" t="s">
        <v>1952</v>
      </c>
      <c r="B76" s="1260">
        <v>0</v>
      </c>
      <c r="C76" s="1261">
        <v>0</v>
      </c>
      <c r="D76" s="1261">
        <v>0</v>
      </c>
      <c r="E76" s="1261">
        <v>0</v>
      </c>
      <c r="F76" s="1261">
        <v>0</v>
      </c>
      <c r="G76" s="1261">
        <v>0</v>
      </c>
      <c r="H76" s="1261">
        <v>0</v>
      </c>
      <c r="I76" s="1261">
        <v>0</v>
      </c>
      <c r="J76" s="1261">
        <v>0</v>
      </c>
      <c r="K76" s="1261">
        <v>0</v>
      </c>
      <c r="L76" s="1261">
        <v>0</v>
      </c>
      <c r="M76" s="1261">
        <v>0</v>
      </c>
      <c r="N76" s="1261">
        <v>0</v>
      </c>
      <c r="O76" s="1261">
        <v>0</v>
      </c>
      <c r="P76" s="1261">
        <v>0</v>
      </c>
      <c r="Q76" s="1261">
        <v>0</v>
      </c>
      <c r="R76" s="1261">
        <v>0</v>
      </c>
      <c r="S76" s="1262">
        <v>0</v>
      </c>
      <c r="T76" s="773" t="s">
        <v>1875</v>
      </c>
    </row>
    <row r="77" spans="1:20" s="11" customFormat="1">
      <c r="A77" s="1277" t="s">
        <v>1970</v>
      </c>
      <c r="B77" s="1260">
        <v>5409625.0329999998</v>
      </c>
      <c r="C77" s="1261">
        <v>334995.99200000003</v>
      </c>
      <c r="D77" s="1261">
        <v>327973.07900000003</v>
      </c>
      <c r="E77" s="1261">
        <v>14946.981</v>
      </c>
      <c r="F77" s="1261">
        <v>1347242.9339999999</v>
      </c>
      <c r="G77" s="1261">
        <v>64939.582000000002</v>
      </c>
      <c r="H77" s="1261">
        <v>84631.061000000002</v>
      </c>
      <c r="I77" s="1261">
        <v>216800.288</v>
      </c>
      <c r="J77" s="1261">
        <v>40393.752999999997</v>
      </c>
      <c r="K77" s="1261">
        <v>1545077.2279999999</v>
      </c>
      <c r="L77" s="1261">
        <v>276080.71100000001</v>
      </c>
      <c r="M77" s="1261">
        <v>206224.09</v>
      </c>
      <c r="N77" s="1261">
        <v>488720.495</v>
      </c>
      <c r="O77" s="1261">
        <v>111198.264</v>
      </c>
      <c r="P77" s="1261">
        <v>292191.24400000001</v>
      </c>
      <c r="Q77" s="1261">
        <v>29233.036</v>
      </c>
      <c r="R77" s="1261">
        <v>28593.249</v>
      </c>
      <c r="S77" s="1262">
        <v>383.04500000000002</v>
      </c>
      <c r="T77" s="1279" t="s">
        <v>1896</v>
      </c>
    </row>
    <row r="78" spans="1:20" s="11" customFormat="1">
      <c r="A78" s="1489" t="s">
        <v>1912</v>
      </c>
      <c r="B78" s="1260">
        <v>5329683.5319999997</v>
      </c>
      <c r="C78" s="1261">
        <v>326913.74200000003</v>
      </c>
      <c r="D78" s="1261">
        <v>324707.62</v>
      </c>
      <c r="E78" s="1261">
        <v>11544.263999999999</v>
      </c>
      <c r="F78" s="1261">
        <v>1342785.247</v>
      </c>
      <c r="G78" s="1261">
        <v>60323.889000000003</v>
      </c>
      <c r="H78" s="1261">
        <v>59605.451000000001</v>
      </c>
      <c r="I78" s="1261">
        <v>215408.55799999999</v>
      </c>
      <c r="J78" s="1261">
        <v>40323.527999999998</v>
      </c>
      <c r="K78" s="1261">
        <v>1532633.0519999999</v>
      </c>
      <c r="L78" s="1261">
        <v>275215.66800000001</v>
      </c>
      <c r="M78" s="1261">
        <v>205221.788</v>
      </c>
      <c r="N78" s="1261">
        <v>486304.11900000001</v>
      </c>
      <c r="O78" s="1261">
        <v>109439.448</v>
      </c>
      <c r="P78" s="1261">
        <v>289704.64299999998</v>
      </c>
      <c r="Q78" s="1261">
        <v>24164.074000000001</v>
      </c>
      <c r="R78" s="1261">
        <v>25388.438999999998</v>
      </c>
      <c r="S78" s="1262">
        <v>0</v>
      </c>
      <c r="T78" s="1278" t="s">
        <v>1696</v>
      </c>
    </row>
    <row r="79" spans="1:20" s="11" customFormat="1">
      <c r="A79" s="1489" t="s">
        <v>1913</v>
      </c>
      <c r="B79" s="1260">
        <v>79941.501000000004</v>
      </c>
      <c r="C79" s="1261">
        <v>8082.25</v>
      </c>
      <c r="D79" s="1261">
        <v>3265.4589999999998</v>
      </c>
      <c r="E79" s="1261">
        <v>3402.7170000000001</v>
      </c>
      <c r="F79" s="1261">
        <v>4457.6869999999999</v>
      </c>
      <c r="G79" s="1261">
        <v>4615.6930000000002</v>
      </c>
      <c r="H79" s="1261">
        <v>25025.61</v>
      </c>
      <c r="I79" s="1261">
        <v>1391.73</v>
      </c>
      <c r="J79" s="1261">
        <v>70.224999999999994</v>
      </c>
      <c r="K79" s="1261">
        <v>12444.175999999999</v>
      </c>
      <c r="L79" s="1261">
        <v>865.04300000000001</v>
      </c>
      <c r="M79" s="1261">
        <v>1002.301</v>
      </c>
      <c r="N79" s="1261">
        <v>2416.3760000000002</v>
      </c>
      <c r="O79" s="1261">
        <v>1758.8150000000001</v>
      </c>
      <c r="P79" s="1261">
        <v>2486.6010000000001</v>
      </c>
      <c r="Q79" s="1261">
        <v>5068.9629999999997</v>
      </c>
      <c r="R79" s="1261">
        <v>3204.81</v>
      </c>
      <c r="S79" s="1262">
        <v>383.04500000000002</v>
      </c>
      <c r="T79" s="1278" t="s">
        <v>1897</v>
      </c>
    </row>
    <row r="80" spans="1:20" s="11" customFormat="1">
      <c r="A80" s="1277" t="s">
        <v>1971</v>
      </c>
      <c r="B80" s="1260">
        <v>1964827.3</v>
      </c>
      <c r="C80" s="1261">
        <v>0</v>
      </c>
      <c r="D80" s="1261">
        <v>0</v>
      </c>
      <c r="E80" s="1261">
        <v>0</v>
      </c>
      <c r="F80" s="1261">
        <v>0</v>
      </c>
      <c r="G80" s="1261">
        <v>0</v>
      </c>
      <c r="H80" s="1261">
        <v>0</v>
      </c>
      <c r="I80" s="1261">
        <v>0</v>
      </c>
      <c r="J80" s="1261">
        <v>0</v>
      </c>
      <c r="K80" s="1261">
        <v>0</v>
      </c>
      <c r="L80" s="1261">
        <v>0</v>
      </c>
      <c r="M80" s="1261">
        <v>0</v>
      </c>
      <c r="N80" s="1261">
        <v>1964827.3</v>
      </c>
      <c r="O80" s="1261">
        <v>0</v>
      </c>
      <c r="P80" s="1261">
        <v>0</v>
      </c>
      <c r="Q80" s="1261">
        <v>0</v>
      </c>
      <c r="R80" s="1261">
        <v>0</v>
      </c>
      <c r="S80" s="1262">
        <v>0</v>
      </c>
      <c r="T80" s="1279" t="s">
        <v>1971</v>
      </c>
    </row>
    <row r="81" spans="1:20" s="11" customFormat="1" ht="14.25" thickBot="1">
      <c r="A81" s="1492" t="s">
        <v>1912</v>
      </c>
      <c r="B81" s="1263">
        <v>1964827.3</v>
      </c>
      <c r="C81" s="1264">
        <v>0</v>
      </c>
      <c r="D81" s="1264">
        <v>0</v>
      </c>
      <c r="E81" s="1264">
        <v>0</v>
      </c>
      <c r="F81" s="1264">
        <v>0</v>
      </c>
      <c r="G81" s="1264">
        <v>0</v>
      </c>
      <c r="H81" s="1264">
        <v>0</v>
      </c>
      <c r="I81" s="1264">
        <v>0</v>
      </c>
      <c r="J81" s="1264">
        <v>0</v>
      </c>
      <c r="K81" s="1264">
        <v>0</v>
      </c>
      <c r="L81" s="1264">
        <v>0</v>
      </c>
      <c r="M81" s="1264">
        <v>0</v>
      </c>
      <c r="N81" s="1264">
        <v>1964827.3</v>
      </c>
      <c r="O81" s="1264">
        <v>0</v>
      </c>
      <c r="P81" s="1264">
        <v>0</v>
      </c>
      <c r="Q81" s="1264">
        <v>0</v>
      </c>
      <c r="R81" s="1264">
        <v>0</v>
      </c>
      <c r="S81" s="1265">
        <v>0</v>
      </c>
      <c r="T81" s="1496" t="s">
        <v>1696</v>
      </c>
    </row>
    <row r="82" spans="1:20" s="11" customFormat="1">
      <c r="A82" s="744" t="s">
        <v>1898</v>
      </c>
      <c r="K82" s="1487" t="s">
        <v>1856</v>
      </c>
      <c r="T82" s="450"/>
    </row>
    <row r="83" spans="1:20" s="11" customFormat="1">
      <c r="A83" s="744" t="s">
        <v>1941</v>
      </c>
      <c r="B83" s="450"/>
      <c r="C83" s="450"/>
      <c r="D83" s="450"/>
      <c r="E83" s="450"/>
      <c r="F83" s="450"/>
      <c r="G83" s="450"/>
      <c r="H83" s="450"/>
      <c r="I83" s="450"/>
      <c r="J83" s="450"/>
      <c r="K83" s="434" t="s">
        <v>1946</v>
      </c>
      <c r="L83" s="450"/>
      <c r="M83" s="450"/>
      <c r="N83" s="450"/>
      <c r="O83" s="450"/>
      <c r="P83" s="450"/>
      <c r="Q83" s="450"/>
      <c r="R83" s="450"/>
      <c r="T83" s="450"/>
    </row>
    <row r="84" spans="1:20" s="11" customFormat="1">
      <c r="A84" s="744" t="s">
        <v>1942</v>
      </c>
      <c r="K84" s="434" t="s">
        <v>1947</v>
      </c>
    </row>
    <row r="85" spans="1:20" s="11" customFormat="1">
      <c r="A85" s="744" t="s">
        <v>1943</v>
      </c>
      <c r="K85" s="434" t="s">
        <v>1948</v>
      </c>
    </row>
    <row r="86" spans="1:20">
      <c r="A86" s="744" t="s">
        <v>1944</v>
      </c>
      <c r="B86" s="462"/>
      <c r="K86" s="746" t="s">
        <v>1949</v>
      </c>
    </row>
    <row r="87" spans="1:20">
      <c r="A87" s="744" t="s">
        <v>1945</v>
      </c>
      <c r="B87" s="462"/>
      <c r="K87" s="434" t="s">
        <v>1950</v>
      </c>
    </row>
    <row r="88" spans="1:20">
      <c r="A88" s="744" t="s">
        <v>1904</v>
      </c>
      <c r="B88" s="462"/>
      <c r="K88" s="434" t="s">
        <v>1911</v>
      </c>
    </row>
    <row r="89" spans="1:20" ht="16.5">
      <c r="A89" s="767" t="s">
        <v>1905</v>
      </c>
      <c r="B89" s="463"/>
      <c r="K89" s="1488" t="s">
        <v>84</v>
      </c>
    </row>
    <row r="90" spans="1:20" ht="16.5">
      <c r="A90" s="461"/>
      <c r="B90" s="463"/>
    </row>
  </sheetData>
  <phoneticPr fontId="3" type="noConversion"/>
  <pageMargins left="0.7" right="0.7" top="0.75" bottom="0.75" header="0.3" footer="0.3"/>
  <pageSetup paperSize="9" scale="23" orientation="portrait" horizontalDpi="4294967294" r:id="rId1"/>
  <colBreaks count="1" manualBreakCount="1">
    <brk id="10" max="1048575"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Sheet102">
    <pageSetUpPr fitToPage="1"/>
  </sheetPr>
  <dimension ref="A1:T86"/>
  <sheetViews>
    <sheetView showGridLines="0" view="pageBreakPreview" zoomScale="96" zoomScaleNormal="100" zoomScaleSheetLayoutView="96"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2"/>
  <cols>
    <col min="1" max="1" width="24.75" style="15" customWidth="1"/>
    <col min="2" max="19" width="20" style="15" customWidth="1"/>
    <col min="20" max="20" width="18.875" style="438" bestFit="1" customWidth="1"/>
    <col min="21" max="16384" width="9.125" style="15"/>
  </cols>
  <sheetData>
    <row r="1" spans="1:20" ht="26.25">
      <c r="A1" s="131" t="s">
        <v>1690</v>
      </c>
      <c r="B1" s="137"/>
      <c r="C1" s="137"/>
      <c r="K1" s="26"/>
    </row>
    <row r="3" spans="1:20" s="12" customFormat="1" ht="14.25" thickBot="1">
      <c r="A3" s="99" t="s">
        <v>970</v>
      </c>
      <c r="T3" s="88" t="s">
        <v>971</v>
      </c>
    </row>
    <row r="4" spans="1:20" s="12" customFormat="1" ht="13.5">
      <c r="A4" s="464" t="s">
        <v>969</v>
      </c>
      <c r="B4" s="465" t="s">
        <v>861</v>
      </c>
      <c r="C4" s="465" t="s">
        <v>540</v>
      </c>
      <c r="D4" s="465" t="s">
        <v>539</v>
      </c>
      <c r="E4" s="465" t="s">
        <v>538</v>
      </c>
      <c r="F4" s="465" t="s">
        <v>537</v>
      </c>
      <c r="G4" s="465" t="s">
        <v>536</v>
      </c>
      <c r="H4" s="465" t="s">
        <v>535</v>
      </c>
      <c r="I4" s="465" t="s">
        <v>147</v>
      </c>
      <c r="J4" s="465" t="s">
        <v>149</v>
      </c>
      <c r="K4" s="465" t="s">
        <v>534</v>
      </c>
      <c r="L4" s="465" t="s">
        <v>533</v>
      </c>
      <c r="M4" s="465" t="s">
        <v>532</v>
      </c>
      <c r="N4" s="465" t="s">
        <v>216</v>
      </c>
      <c r="O4" s="465" t="s">
        <v>531</v>
      </c>
      <c r="P4" s="465" t="s">
        <v>530</v>
      </c>
      <c r="Q4" s="465" t="s">
        <v>529</v>
      </c>
      <c r="R4" s="465" t="s">
        <v>528</v>
      </c>
      <c r="S4" s="465" t="s">
        <v>527</v>
      </c>
      <c r="T4" s="466"/>
    </row>
    <row r="5" spans="1:20" s="12" customFormat="1" ht="14.25" thickBot="1">
      <c r="A5" s="467"/>
      <c r="B5" s="468" t="s">
        <v>2</v>
      </c>
      <c r="C5" s="468" t="s">
        <v>65</v>
      </c>
      <c r="D5" s="468" t="s">
        <v>64</v>
      </c>
      <c r="E5" s="468" t="s">
        <v>63</v>
      </c>
      <c r="F5" s="468" t="s">
        <v>62</v>
      </c>
      <c r="G5" s="468" t="s">
        <v>61</v>
      </c>
      <c r="H5" s="468" t="s">
        <v>60</v>
      </c>
      <c r="I5" s="468" t="s">
        <v>59</v>
      </c>
      <c r="J5" s="468" t="s">
        <v>148</v>
      </c>
      <c r="K5" s="468" t="s">
        <v>57</v>
      </c>
      <c r="L5" s="468" t="s">
        <v>56</v>
      </c>
      <c r="M5" s="468" t="s">
        <v>55</v>
      </c>
      <c r="N5" s="468" t="s">
        <v>54</v>
      </c>
      <c r="O5" s="468" t="s">
        <v>53</v>
      </c>
      <c r="P5" s="468" t="s">
        <v>52</v>
      </c>
      <c r="Q5" s="468" t="s">
        <v>51</v>
      </c>
      <c r="R5" s="468" t="s">
        <v>50</v>
      </c>
      <c r="S5" s="468" t="s">
        <v>146</v>
      </c>
      <c r="T5" s="469"/>
    </row>
    <row r="6" spans="1:20" s="12" customFormat="1" ht="13.5" customHeight="1" thickTop="1">
      <c r="A6" s="1275" t="s">
        <v>1691</v>
      </c>
      <c r="B6" s="1266">
        <v>3808912.054</v>
      </c>
      <c r="C6" s="1267">
        <v>34688.091</v>
      </c>
      <c r="D6" s="1267">
        <v>48479.105000000003</v>
      </c>
      <c r="E6" s="1267">
        <v>40759.798999999999</v>
      </c>
      <c r="F6" s="1267">
        <v>41826.46</v>
      </c>
      <c r="G6" s="1267">
        <v>62407.137000000002</v>
      </c>
      <c r="H6" s="1267">
        <v>13114.055</v>
      </c>
      <c r="I6" s="1267">
        <v>15667.735000000001</v>
      </c>
      <c r="J6" s="1267">
        <v>13295.245000000001</v>
      </c>
      <c r="K6" s="1267">
        <v>321438.35800000001</v>
      </c>
      <c r="L6" s="1267">
        <v>278557.32500000001</v>
      </c>
      <c r="M6" s="1267">
        <v>222934.894</v>
      </c>
      <c r="N6" s="1267">
        <v>295015.255</v>
      </c>
      <c r="O6" s="1267">
        <v>570850.01500000001</v>
      </c>
      <c r="P6" s="1267">
        <v>775912.07</v>
      </c>
      <c r="Q6" s="1267">
        <v>560326.39</v>
      </c>
      <c r="R6" s="1267">
        <v>407647.22</v>
      </c>
      <c r="S6" s="1268">
        <v>105992.9</v>
      </c>
      <c r="T6" s="770" t="s">
        <v>1873</v>
      </c>
    </row>
    <row r="7" spans="1:20" s="12" customFormat="1" ht="13.5" customHeight="1">
      <c r="A7" s="1276" t="s">
        <v>1912</v>
      </c>
      <c r="B7" s="1269">
        <v>3341326.2540000002</v>
      </c>
      <c r="C7" s="1270">
        <v>3997.56</v>
      </c>
      <c r="D7" s="1270">
        <v>36717.370000000003</v>
      </c>
      <c r="E7" s="1270">
        <v>27302.625</v>
      </c>
      <c r="F7" s="1270">
        <v>26665.634999999998</v>
      </c>
      <c r="G7" s="1270">
        <v>49099.85</v>
      </c>
      <c r="H7" s="1270">
        <v>4990.0050000000001</v>
      </c>
      <c r="I7" s="1270">
        <v>8868.1650000000009</v>
      </c>
      <c r="J7" s="1270">
        <v>7561.4750000000004</v>
      </c>
      <c r="K7" s="1270">
        <v>238177.70499999999</v>
      </c>
      <c r="L7" s="1270">
        <v>253821.72500000001</v>
      </c>
      <c r="M7" s="1270">
        <v>192887.75899999999</v>
      </c>
      <c r="N7" s="1270">
        <v>248653.76500000001</v>
      </c>
      <c r="O7" s="1270">
        <v>535207.59499999997</v>
      </c>
      <c r="P7" s="1270">
        <v>736913.52</v>
      </c>
      <c r="Q7" s="1270">
        <v>510575.80499999999</v>
      </c>
      <c r="R7" s="1270">
        <v>364821.83</v>
      </c>
      <c r="S7" s="1271">
        <v>95063.865000000005</v>
      </c>
      <c r="T7" s="1278" t="s">
        <v>1696</v>
      </c>
    </row>
    <row r="8" spans="1:20" s="12" customFormat="1" ht="13.5">
      <c r="A8" s="1276" t="s">
        <v>1913</v>
      </c>
      <c r="B8" s="1269">
        <v>467585.8</v>
      </c>
      <c r="C8" s="1270">
        <v>30690.530999999999</v>
      </c>
      <c r="D8" s="1270">
        <v>11761.735000000001</v>
      </c>
      <c r="E8" s="1270">
        <v>13457.174000000001</v>
      </c>
      <c r="F8" s="1270">
        <v>15160.825000000001</v>
      </c>
      <c r="G8" s="1270">
        <v>13307.287</v>
      </c>
      <c r="H8" s="1270">
        <v>8124.05</v>
      </c>
      <c r="I8" s="1270">
        <v>6799.57</v>
      </c>
      <c r="J8" s="1270">
        <v>5733.77</v>
      </c>
      <c r="K8" s="1270">
        <v>83260.653000000006</v>
      </c>
      <c r="L8" s="1270">
        <v>24735.599999999999</v>
      </c>
      <c r="M8" s="1270">
        <v>30047.134999999998</v>
      </c>
      <c r="N8" s="1270">
        <v>46361.49</v>
      </c>
      <c r="O8" s="1270">
        <v>35642.42</v>
      </c>
      <c r="P8" s="1270">
        <v>38998.550000000003</v>
      </c>
      <c r="Q8" s="1270">
        <v>49750.584999999999</v>
      </c>
      <c r="R8" s="1270">
        <v>42825.39</v>
      </c>
      <c r="S8" s="1271">
        <v>10929.035</v>
      </c>
      <c r="T8" s="1278" t="s">
        <v>1897</v>
      </c>
    </row>
    <row r="9" spans="1:20" s="12" customFormat="1" ht="13.5">
      <c r="A9" s="771" t="s">
        <v>1692</v>
      </c>
      <c r="B9" s="1269">
        <v>3278244.054</v>
      </c>
      <c r="C9" s="1270">
        <v>33924.091</v>
      </c>
      <c r="D9" s="1270">
        <v>47868.105000000003</v>
      </c>
      <c r="E9" s="1270">
        <v>37669.798999999999</v>
      </c>
      <c r="F9" s="1270">
        <v>25663.46</v>
      </c>
      <c r="G9" s="1270">
        <v>41627.137000000002</v>
      </c>
      <c r="H9" s="1270">
        <v>13056.055</v>
      </c>
      <c r="I9" s="1270">
        <v>15627.735000000001</v>
      </c>
      <c r="J9" s="1270">
        <v>13175.245000000001</v>
      </c>
      <c r="K9" s="1270">
        <v>280214.35800000001</v>
      </c>
      <c r="L9" s="1270">
        <v>202616.32500000001</v>
      </c>
      <c r="M9" s="1270">
        <v>199704.894</v>
      </c>
      <c r="N9" s="1270">
        <v>288832.255</v>
      </c>
      <c r="O9" s="1270">
        <v>555682.01500000001</v>
      </c>
      <c r="P9" s="1270">
        <v>696193.07</v>
      </c>
      <c r="Q9" s="1270">
        <v>510806.39</v>
      </c>
      <c r="R9" s="1270">
        <v>251006.22</v>
      </c>
      <c r="S9" s="1271">
        <v>64576.9</v>
      </c>
      <c r="T9" s="1279" t="s">
        <v>1697</v>
      </c>
    </row>
    <row r="10" spans="1:20" s="12" customFormat="1" ht="13.5">
      <c r="A10" s="1276" t="s">
        <v>1912</v>
      </c>
      <c r="B10" s="1269">
        <v>2825075.2540000002</v>
      </c>
      <c r="C10" s="1270">
        <v>3397.56</v>
      </c>
      <c r="D10" s="1270">
        <v>36717.370000000003</v>
      </c>
      <c r="E10" s="1270">
        <v>27302.625</v>
      </c>
      <c r="F10" s="1270">
        <v>10720.635</v>
      </c>
      <c r="G10" s="1270">
        <v>28359.85</v>
      </c>
      <c r="H10" s="1270">
        <v>4990.0050000000001</v>
      </c>
      <c r="I10" s="1270">
        <v>8868.1650000000009</v>
      </c>
      <c r="J10" s="1270">
        <v>7561.4750000000004</v>
      </c>
      <c r="K10" s="1270">
        <v>198047.70499999999</v>
      </c>
      <c r="L10" s="1270">
        <v>177921.72500000001</v>
      </c>
      <c r="M10" s="1270">
        <v>170067.75899999999</v>
      </c>
      <c r="N10" s="1270">
        <v>247483.76500000001</v>
      </c>
      <c r="O10" s="1270">
        <v>520207.59499999997</v>
      </c>
      <c r="P10" s="1270">
        <v>657277.52</v>
      </c>
      <c r="Q10" s="1270">
        <v>462875.80499999999</v>
      </c>
      <c r="R10" s="1270">
        <v>209621.83</v>
      </c>
      <c r="S10" s="1271">
        <v>53653.864999999998</v>
      </c>
      <c r="T10" s="1278" t="s">
        <v>1696</v>
      </c>
    </row>
    <row r="11" spans="1:20" s="12" customFormat="1" ht="13.5">
      <c r="A11" s="1276" t="s">
        <v>1913</v>
      </c>
      <c r="B11" s="1269">
        <v>453168.8</v>
      </c>
      <c r="C11" s="1270">
        <v>30526.530999999999</v>
      </c>
      <c r="D11" s="1270">
        <v>11150.735000000001</v>
      </c>
      <c r="E11" s="1270">
        <v>10367.174000000001</v>
      </c>
      <c r="F11" s="1270">
        <v>14942.825000000001</v>
      </c>
      <c r="G11" s="1270">
        <v>13267.287</v>
      </c>
      <c r="H11" s="1270">
        <v>8066.05</v>
      </c>
      <c r="I11" s="1270">
        <v>6759.57</v>
      </c>
      <c r="J11" s="1270">
        <v>5613.77</v>
      </c>
      <c r="K11" s="1270">
        <v>82166.653000000006</v>
      </c>
      <c r="L11" s="1270">
        <v>24694.6</v>
      </c>
      <c r="M11" s="1270">
        <v>29637.134999999998</v>
      </c>
      <c r="N11" s="1270">
        <v>41348.49</v>
      </c>
      <c r="O11" s="1270">
        <v>35474.42</v>
      </c>
      <c r="P11" s="1270">
        <v>38915.550000000003</v>
      </c>
      <c r="Q11" s="1270">
        <v>47930.584999999999</v>
      </c>
      <c r="R11" s="1270">
        <v>41384.39</v>
      </c>
      <c r="S11" s="1271">
        <v>10923.035</v>
      </c>
      <c r="T11" s="1278" t="s">
        <v>1897</v>
      </c>
    </row>
    <row r="12" spans="1:20" s="12" customFormat="1" ht="13.5">
      <c r="A12" s="771" t="s">
        <v>1693</v>
      </c>
      <c r="B12" s="1269">
        <v>237595</v>
      </c>
      <c r="C12" s="1270">
        <v>0</v>
      </c>
      <c r="D12" s="1270">
        <v>0</v>
      </c>
      <c r="E12" s="1270">
        <v>0</v>
      </c>
      <c r="F12" s="1270">
        <v>3</v>
      </c>
      <c r="G12" s="1270">
        <v>0</v>
      </c>
      <c r="H12" s="1270">
        <v>0</v>
      </c>
      <c r="I12" s="1270">
        <v>0</v>
      </c>
      <c r="J12" s="1270">
        <v>0</v>
      </c>
      <c r="K12" s="1270">
        <v>0</v>
      </c>
      <c r="L12" s="1270">
        <v>68730</v>
      </c>
      <c r="M12" s="1270">
        <v>0</v>
      </c>
      <c r="N12" s="1270">
        <v>40</v>
      </c>
      <c r="O12" s="1270">
        <v>3</v>
      </c>
      <c r="P12" s="1270">
        <v>79523</v>
      </c>
      <c r="Q12" s="1270">
        <v>47700</v>
      </c>
      <c r="R12" s="1270">
        <v>40180</v>
      </c>
      <c r="S12" s="1271">
        <v>1416</v>
      </c>
      <c r="T12" s="1279" t="s">
        <v>1877</v>
      </c>
    </row>
    <row r="13" spans="1:20" s="12" customFormat="1" ht="13.5">
      <c r="A13" s="1276" t="s">
        <v>1912</v>
      </c>
      <c r="B13" s="1269">
        <v>237490</v>
      </c>
      <c r="C13" s="1270">
        <v>0</v>
      </c>
      <c r="D13" s="1270">
        <v>0</v>
      </c>
      <c r="E13" s="1270">
        <v>0</v>
      </c>
      <c r="F13" s="1270">
        <v>0</v>
      </c>
      <c r="G13" s="1270">
        <v>0</v>
      </c>
      <c r="H13" s="1270">
        <v>0</v>
      </c>
      <c r="I13" s="1270">
        <v>0</v>
      </c>
      <c r="J13" s="1270">
        <v>0</v>
      </c>
      <c r="K13" s="1270">
        <v>0</v>
      </c>
      <c r="L13" s="1270">
        <v>68700</v>
      </c>
      <c r="M13" s="1270">
        <v>0</v>
      </c>
      <c r="N13" s="1270">
        <v>0</v>
      </c>
      <c r="O13" s="1270">
        <v>0</v>
      </c>
      <c r="P13" s="1270">
        <v>79500</v>
      </c>
      <c r="Q13" s="1270">
        <v>47700</v>
      </c>
      <c r="R13" s="1270">
        <v>40180</v>
      </c>
      <c r="S13" s="1271">
        <v>1410</v>
      </c>
      <c r="T13" s="1278" t="s">
        <v>1696</v>
      </c>
    </row>
    <row r="14" spans="1:20" s="12" customFormat="1" ht="13.5">
      <c r="A14" s="1276" t="s">
        <v>1913</v>
      </c>
      <c r="B14" s="1269">
        <v>105</v>
      </c>
      <c r="C14" s="1270">
        <v>0</v>
      </c>
      <c r="D14" s="1270">
        <v>0</v>
      </c>
      <c r="E14" s="1270">
        <v>0</v>
      </c>
      <c r="F14" s="1270">
        <v>3</v>
      </c>
      <c r="G14" s="1270">
        <v>0</v>
      </c>
      <c r="H14" s="1270">
        <v>0</v>
      </c>
      <c r="I14" s="1270">
        <v>0</v>
      </c>
      <c r="J14" s="1270">
        <v>0</v>
      </c>
      <c r="K14" s="1270">
        <v>0</v>
      </c>
      <c r="L14" s="1270">
        <v>30</v>
      </c>
      <c r="M14" s="1270">
        <v>0</v>
      </c>
      <c r="N14" s="1270">
        <v>40</v>
      </c>
      <c r="O14" s="1270">
        <v>3</v>
      </c>
      <c r="P14" s="1270">
        <v>23</v>
      </c>
      <c r="Q14" s="1270">
        <v>0</v>
      </c>
      <c r="R14" s="1270">
        <v>0</v>
      </c>
      <c r="S14" s="1271">
        <v>6</v>
      </c>
      <c r="T14" s="1278" t="s">
        <v>1897</v>
      </c>
    </row>
    <row r="15" spans="1:20" s="12" customFormat="1" ht="15">
      <c r="A15" s="771" t="s">
        <v>1694</v>
      </c>
      <c r="B15" s="1269">
        <v>216</v>
      </c>
      <c r="C15" s="1270">
        <v>0</v>
      </c>
      <c r="D15" s="1270">
        <v>0</v>
      </c>
      <c r="E15" s="1270">
        <v>0</v>
      </c>
      <c r="F15" s="1270">
        <v>0</v>
      </c>
      <c r="G15" s="1270">
        <v>0</v>
      </c>
      <c r="H15" s="1270">
        <v>0</v>
      </c>
      <c r="I15" s="1270">
        <v>0</v>
      </c>
      <c r="J15" s="1270">
        <v>0</v>
      </c>
      <c r="K15" s="1270">
        <v>0</v>
      </c>
      <c r="L15" s="1270">
        <v>0</v>
      </c>
      <c r="M15" s="1270">
        <v>0</v>
      </c>
      <c r="N15" s="1270">
        <v>80</v>
      </c>
      <c r="O15" s="1270">
        <v>0</v>
      </c>
      <c r="P15" s="1270">
        <v>136</v>
      </c>
      <c r="Q15" s="1270">
        <v>0</v>
      </c>
      <c r="R15" s="1270">
        <v>0</v>
      </c>
      <c r="S15" s="1271">
        <v>0</v>
      </c>
      <c r="T15" s="1279" t="s">
        <v>1698</v>
      </c>
    </row>
    <row r="16" spans="1:20" s="12" customFormat="1" ht="13.5">
      <c r="A16" s="1276" t="s">
        <v>1912</v>
      </c>
      <c r="B16" s="1269">
        <v>216</v>
      </c>
      <c r="C16" s="1270">
        <v>0</v>
      </c>
      <c r="D16" s="1270">
        <v>0</v>
      </c>
      <c r="E16" s="1270">
        <v>0</v>
      </c>
      <c r="F16" s="1270">
        <v>0</v>
      </c>
      <c r="G16" s="1270">
        <v>0</v>
      </c>
      <c r="H16" s="1270">
        <v>0</v>
      </c>
      <c r="I16" s="1270">
        <v>0</v>
      </c>
      <c r="J16" s="1270">
        <v>0</v>
      </c>
      <c r="K16" s="1270">
        <v>0</v>
      </c>
      <c r="L16" s="1270">
        <v>0</v>
      </c>
      <c r="M16" s="1270">
        <v>0</v>
      </c>
      <c r="N16" s="1270">
        <v>80</v>
      </c>
      <c r="O16" s="1270">
        <v>0</v>
      </c>
      <c r="P16" s="1270">
        <v>136</v>
      </c>
      <c r="Q16" s="1270">
        <v>0</v>
      </c>
      <c r="R16" s="1270">
        <v>0</v>
      </c>
      <c r="S16" s="1271">
        <v>0</v>
      </c>
      <c r="T16" s="1278" t="s">
        <v>1696</v>
      </c>
    </row>
    <row r="17" spans="1:20" s="12" customFormat="1" ht="13.5">
      <c r="A17" s="1276" t="s">
        <v>1913</v>
      </c>
      <c r="B17" s="1269">
        <v>0</v>
      </c>
      <c r="C17" s="1270">
        <v>0</v>
      </c>
      <c r="D17" s="1270">
        <v>0</v>
      </c>
      <c r="E17" s="1270">
        <v>0</v>
      </c>
      <c r="F17" s="1270">
        <v>0</v>
      </c>
      <c r="G17" s="1270">
        <v>0</v>
      </c>
      <c r="H17" s="1270">
        <v>0</v>
      </c>
      <c r="I17" s="1270">
        <v>0</v>
      </c>
      <c r="J17" s="1270">
        <v>0</v>
      </c>
      <c r="K17" s="1270">
        <v>0</v>
      </c>
      <c r="L17" s="1270">
        <v>0</v>
      </c>
      <c r="M17" s="1270">
        <v>0</v>
      </c>
      <c r="N17" s="1270">
        <v>0</v>
      </c>
      <c r="O17" s="1270">
        <v>0</v>
      </c>
      <c r="P17" s="1270">
        <v>0</v>
      </c>
      <c r="Q17" s="1270">
        <v>0</v>
      </c>
      <c r="R17" s="1270">
        <v>0</v>
      </c>
      <c r="S17" s="1271">
        <v>0</v>
      </c>
      <c r="T17" s="1278" t="s">
        <v>1897</v>
      </c>
    </row>
    <row r="18" spans="1:20" s="12" customFormat="1" ht="13.5">
      <c r="A18" s="771" t="s">
        <v>1953</v>
      </c>
      <c r="B18" s="1269">
        <v>0</v>
      </c>
      <c r="C18" s="1270">
        <v>0</v>
      </c>
      <c r="D18" s="1270">
        <v>0</v>
      </c>
      <c r="E18" s="1270">
        <v>0</v>
      </c>
      <c r="F18" s="1270">
        <v>0</v>
      </c>
      <c r="G18" s="1270">
        <v>0</v>
      </c>
      <c r="H18" s="1270">
        <v>0</v>
      </c>
      <c r="I18" s="1270">
        <v>0</v>
      </c>
      <c r="J18" s="1270">
        <v>0</v>
      </c>
      <c r="K18" s="1270">
        <v>0</v>
      </c>
      <c r="L18" s="1270">
        <v>0</v>
      </c>
      <c r="M18" s="1270">
        <v>0</v>
      </c>
      <c r="N18" s="1270">
        <v>0</v>
      </c>
      <c r="O18" s="1270">
        <v>0</v>
      </c>
      <c r="P18" s="1270">
        <v>0</v>
      </c>
      <c r="Q18" s="1270">
        <v>0</v>
      </c>
      <c r="R18" s="1270">
        <v>0</v>
      </c>
      <c r="S18" s="1271">
        <v>0</v>
      </c>
      <c r="T18" s="1279" t="s">
        <v>1699</v>
      </c>
    </row>
    <row r="19" spans="1:20" s="12" customFormat="1" ht="13.5">
      <c r="A19" s="1276" t="s">
        <v>1912</v>
      </c>
      <c r="B19" s="1269">
        <v>0</v>
      </c>
      <c r="C19" s="1270">
        <v>0</v>
      </c>
      <c r="D19" s="1270">
        <v>0</v>
      </c>
      <c r="E19" s="1270">
        <v>0</v>
      </c>
      <c r="F19" s="1270">
        <v>0</v>
      </c>
      <c r="G19" s="1270">
        <v>0</v>
      </c>
      <c r="H19" s="1270">
        <v>0</v>
      </c>
      <c r="I19" s="1270">
        <v>0</v>
      </c>
      <c r="J19" s="1270">
        <v>0</v>
      </c>
      <c r="K19" s="1270">
        <v>0</v>
      </c>
      <c r="L19" s="1270">
        <v>0</v>
      </c>
      <c r="M19" s="1270">
        <v>0</v>
      </c>
      <c r="N19" s="1270">
        <v>0</v>
      </c>
      <c r="O19" s="1270">
        <v>0</v>
      </c>
      <c r="P19" s="1270">
        <v>0</v>
      </c>
      <c r="Q19" s="1270">
        <v>0</v>
      </c>
      <c r="R19" s="1270">
        <v>0</v>
      </c>
      <c r="S19" s="1271">
        <v>0</v>
      </c>
      <c r="T19" s="1278" t="s">
        <v>1696</v>
      </c>
    </row>
    <row r="20" spans="1:20" s="12" customFormat="1" ht="15">
      <c r="A20" s="1497" t="s">
        <v>1954</v>
      </c>
      <c r="B20" s="1269">
        <v>160681</v>
      </c>
      <c r="C20" s="1270">
        <v>0</v>
      </c>
      <c r="D20" s="1270">
        <v>600</v>
      </c>
      <c r="E20" s="1270">
        <v>0</v>
      </c>
      <c r="F20" s="1270">
        <v>0</v>
      </c>
      <c r="G20" s="1270">
        <v>20</v>
      </c>
      <c r="H20" s="1270">
        <v>0</v>
      </c>
      <c r="I20" s="1270">
        <v>0</v>
      </c>
      <c r="J20" s="1270">
        <v>0</v>
      </c>
      <c r="K20" s="1270">
        <v>881</v>
      </c>
      <c r="L20" s="1270">
        <v>3000</v>
      </c>
      <c r="M20" s="1270">
        <v>120</v>
      </c>
      <c r="N20" s="1270">
        <v>1090</v>
      </c>
      <c r="O20" s="1270">
        <v>0</v>
      </c>
      <c r="P20" s="1270">
        <v>0</v>
      </c>
      <c r="Q20" s="1270">
        <v>1750</v>
      </c>
      <c r="R20" s="1270">
        <v>113220</v>
      </c>
      <c r="S20" s="1271">
        <v>40000</v>
      </c>
      <c r="T20" s="1500" t="s">
        <v>1972</v>
      </c>
    </row>
    <row r="21" spans="1:20" s="12" customFormat="1" ht="13.5">
      <c r="A21" s="1276" t="s">
        <v>1912</v>
      </c>
      <c r="B21" s="1269">
        <v>157700</v>
      </c>
      <c r="C21" s="1270">
        <v>0</v>
      </c>
      <c r="D21" s="1270">
        <v>0</v>
      </c>
      <c r="E21" s="1270">
        <v>0</v>
      </c>
      <c r="F21" s="1270">
        <v>0</v>
      </c>
      <c r="G21" s="1270">
        <v>20</v>
      </c>
      <c r="H21" s="1270">
        <v>0</v>
      </c>
      <c r="I21" s="1270">
        <v>0</v>
      </c>
      <c r="J21" s="1270">
        <v>0</v>
      </c>
      <c r="K21" s="1270">
        <v>250</v>
      </c>
      <c r="L21" s="1270">
        <v>3000</v>
      </c>
      <c r="M21" s="1270">
        <v>120</v>
      </c>
      <c r="N21" s="1270">
        <v>1090</v>
      </c>
      <c r="O21" s="1270">
        <v>0</v>
      </c>
      <c r="P21" s="1270">
        <v>0</v>
      </c>
      <c r="Q21" s="1270">
        <v>0</v>
      </c>
      <c r="R21" s="1270">
        <v>113220</v>
      </c>
      <c r="S21" s="1271">
        <v>40000</v>
      </c>
      <c r="T21" s="1278" t="s">
        <v>1696</v>
      </c>
    </row>
    <row r="22" spans="1:20" s="12" customFormat="1" ht="13.5">
      <c r="A22" s="1276" t="s">
        <v>1913</v>
      </c>
      <c r="B22" s="1269">
        <v>2981</v>
      </c>
      <c r="C22" s="1270">
        <v>0</v>
      </c>
      <c r="D22" s="1270">
        <v>600</v>
      </c>
      <c r="E22" s="1270">
        <v>0</v>
      </c>
      <c r="F22" s="1270">
        <v>0</v>
      </c>
      <c r="G22" s="1270">
        <v>0</v>
      </c>
      <c r="H22" s="1270">
        <v>0</v>
      </c>
      <c r="I22" s="1270">
        <v>0</v>
      </c>
      <c r="J22" s="1270">
        <v>0</v>
      </c>
      <c r="K22" s="1270">
        <v>631</v>
      </c>
      <c r="L22" s="1270">
        <v>0</v>
      </c>
      <c r="M22" s="1270">
        <v>0</v>
      </c>
      <c r="N22" s="1270">
        <v>0</v>
      </c>
      <c r="O22" s="1270">
        <v>0</v>
      </c>
      <c r="P22" s="1270">
        <v>0</v>
      </c>
      <c r="Q22" s="1270">
        <v>1750</v>
      </c>
      <c r="R22" s="1270">
        <v>0</v>
      </c>
      <c r="S22" s="1271">
        <v>0</v>
      </c>
      <c r="T22" s="1278" t="s">
        <v>1897</v>
      </c>
    </row>
    <row r="23" spans="1:20" s="12" customFormat="1" ht="13.5">
      <c r="A23" s="1277" t="s">
        <v>1955</v>
      </c>
      <c r="B23" s="1269">
        <v>5281</v>
      </c>
      <c r="C23" s="1270">
        <v>0</v>
      </c>
      <c r="D23" s="1270">
        <v>600</v>
      </c>
      <c r="E23" s="1270">
        <v>0</v>
      </c>
      <c r="F23" s="1270">
        <v>0</v>
      </c>
      <c r="G23" s="1270">
        <v>20</v>
      </c>
      <c r="H23" s="1270">
        <v>0</v>
      </c>
      <c r="I23" s="1270">
        <v>0</v>
      </c>
      <c r="J23" s="1270">
        <v>0</v>
      </c>
      <c r="K23" s="1270">
        <v>881</v>
      </c>
      <c r="L23" s="1270">
        <v>0</v>
      </c>
      <c r="M23" s="1270">
        <v>120</v>
      </c>
      <c r="N23" s="1270">
        <v>1090</v>
      </c>
      <c r="O23" s="1270">
        <v>0</v>
      </c>
      <c r="P23" s="1270">
        <v>0</v>
      </c>
      <c r="Q23" s="1270">
        <v>1750</v>
      </c>
      <c r="R23" s="1270">
        <v>820</v>
      </c>
      <c r="S23" s="1271">
        <v>0</v>
      </c>
      <c r="T23" s="1280" t="s">
        <v>1881</v>
      </c>
    </row>
    <row r="24" spans="1:20" s="12" customFormat="1" ht="13.5">
      <c r="A24" s="1276" t="s">
        <v>1912</v>
      </c>
      <c r="B24" s="1269">
        <v>2300</v>
      </c>
      <c r="C24" s="1270">
        <v>0</v>
      </c>
      <c r="D24" s="1270">
        <v>0</v>
      </c>
      <c r="E24" s="1270">
        <v>0</v>
      </c>
      <c r="F24" s="1270">
        <v>0</v>
      </c>
      <c r="G24" s="1270">
        <v>20</v>
      </c>
      <c r="H24" s="1270">
        <v>0</v>
      </c>
      <c r="I24" s="1270">
        <v>0</v>
      </c>
      <c r="J24" s="1270">
        <v>0</v>
      </c>
      <c r="K24" s="1270">
        <v>250</v>
      </c>
      <c r="L24" s="1270">
        <v>0</v>
      </c>
      <c r="M24" s="1270">
        <v>120</v>
      </c>
      <c r="N24" s="1270">
        <v>1090</v>
      </c>
      <c r="O24" s="1270">
        <v>0</v>
      </c>
      <c r="P24" s="1270">
        <v>0</v>
      </c>
      <c r="Q24" s="1270">
        <v>0</v>
      </c>
      <c r="R24" s="1270">
        <v>820</v>
      </c>
      <c r="S24" s="1271">
        <v>0</v>
      </c>
      <c r="T24" s="1278" t="s">
        <v>1696</v>
      </c>
    </row>
    <row r="25" spans="1:20" s="12" customFormat="1" ht="13.5">
      <c r="A25" s="1276" t="s">
        <v>1913</v>
      </c>
      <c r="B25" s="1269">
        <v>2981</v>
      </c>
      <c r="C25" s="1270">
        <v>0</v>
      </c>
      <c r="D25" s="1270">
        <v>600</v>
      </c>
      <c r="E25" s="1270">
        <v>0</v>
      </c>
      <c r="F25" s="1270">
        <v>0</v>
      </c>
      <c r="G25" s="1270">
        <v>0</v>
      </c>
      <c r="H25" s="1270">
        <v>0</v>
      </c>
      <c r="I25" s="1270">
        <v>0</v>
      </c>
      <c r="J25" s="1270">
        <v>0</v>
      </c>
      <c r="K25" s="1270">
        <v>631</v>
      </c>
      <c r="L25" s="1270">
        <v>0</v>
      </c>
      <c r="M25" s="1270">
        <v>0</v>
      </c>
      <c r="N25" s="1270">
        <v>0</v>
      </c>
      <c r="O25" s="1270">
        <v>0</v>
      </c>
      <c r="P25" s="1270">
        <v>0</v>
      </c>
      <c r="Q25" s="1270">
        <v>1750</v>
      </c>
      <c r="R25" s="1270">
        <v>0</v>
      </c>
      <c r="S25" s="1271">
        <v>0</v>
      </c>
      <c r="T25" s="1278" t="s">
        <v>1897</v>
      </c>
    </row>
    <row r="26" spans="1:20" s="12" customFormat="1" ht="13.5">
      <c r="A26" s="1277" t="s">
        <v>1956</v>
      </c>
      <c r="B26" s="1269">
        <v>0</v>
      </c>
      <c r="C26" s="1270">
        <v>0</v>
      </c>
      <c r="D26" s="1270">
        <v>0</v>
      </c>
      <c r="E26" s="1270">
        <v>0</v>
      </c>
      <c r="F26" s="1270">
        <v>0</v>
      </c>
      <c r="G26" s="1270">
        <v>0</v>
      </c>
      <c r="H26" s="1270">
        <v>0</v>
      </c>
      <c r="I26" s="1270">
        <v>0</v>
      </c>
      <c r="J26" s="1270">
        <v>0</v>
      </c>
      <c r="K26" s="1270">
        <v>0</v>
      </c>
      <c r="L26" s="1270">
        <v>0</v>
      </c>
      <c r="M26" s="1270">
        <v>0</v>
      </c>
      <c r="N26" s="1270">
        <v>0</v>
      </c>
      <c r="O26" s="1270">
        <v>0</v>
      </c>
      <c r="P26" s="1270">
        <v>0</v>
      </c>
      <c r="Q26" s="1270">
        <v>0</v>
      </c>
      <c r="R26" s="1270">
        <v>0</v>
      </c>
      <c r="S26" s="1271">
        <v>0</v>
      </c>
      <c r="T26" s="1280" t="s">
        <v>1973</v>
      </c>
    </row>
    <row r="27" spans="1:20" s="12" customFormat="1" ht="13.5">
      <c r="A27" s="1276" t="s">
        <v>1912</v>
      </c>
      <c r="B27" s="1269">
        <v>0</v>
      </c>
      <c r="C27" s="1270">
        <v>0</v>
      </c>
      <c r="D27" s="1270">
        <v>0</v>
      </c>
      <c r="E27" s="1270">
        <v>0</v>
      </c>
      <c r="F27" s="1270">
        <v>0</v>
      </c>
      <c r="G27" s="1270">
        <v>0</v>
      </c>
      <c r="H27" s="1270">
        <v>0</v>
      </c>
      <c r="I27" s="1270">
        <v>0</v>
      </c>
      <c r="J27" s="1270">
        <v>0</v>
      </c>
      <c r="K27" s="1270">
        <v>0</v>
      </c>
      <c r="L27" s="1270">
        <v>0</v>
      </c>
      <c r="M27" s="1270">
        <v>0</v>
      </c>
      <c r="N27" s="1270">
        <v>0</v>
      </c>
      <c r="O27" s="1270">
        <v>0</v>
      </c>
      <c r="P27" s="1270">
        <v>0</v>
      </c>
      <c r="Q27" s="1270">
        <v>0</v>
      </c>
      <c r="R27" s="1270">
        <v>0</v>
      </c>
      <c r="S27" s="1271">
        <v>0</v>
      </c>
      <c r="T27" s="1278" t="s">
        <v>1696</v>
      </c>
    </row>
    <row r="28" spans="1:20" s="12" customFormat="1" ht="13.5">
      <c r="A28" s="1276" t="s">
        <v>1913</v>
      </c>
      <c r="B28" s="1269">
        <v>0</v>
      </c>
      <c r="C28" s="1270">
        <v>0</v>
      </c>
      <c r="D28" s="1270">
        <v>0</v>
      </c>
      <c r="E28" s="1270">
        <v>0</v>
      </c>
      <c r="F28" s="1270">
        <v>0</v>
      </c>
      <c r="G28" s="1270">
        <v>0</v>
      </c>
      <c r="H28" s="1270">
        <v>0</v>
      </c>
      <c r="I28" s="1270">
        <v>0</v>
      </c>
      <c r="J28" s="1270">
        <v>0</v>
      </c>
      <c r="K28" s="1270">
        <v>0</v>
      </c>
      <c r="L28" s="1270">
        <v>0</v>
      </c>
      <c r="M28" s="1270">
        <v>0</v>
      </c>
      <c r="N28" s="1270">
        <v>0</v>
      </c>
      <c r="O28" s="1270">
        <v>0</v>
      </c>
      <c r="P28" s="1270">
        <v>0</v>
      </c>
      <c r="Q28" s="1270">
        <v>0</v>
      </c>
      <c r="R28" s="1270">
        <v>0</v>
      </c>
      <c r="S28" s="1271">
        <v>0</v>
      </c>
      <c r="T28" s="1278" t="s">
        <v>1897</v>
      </c>
    </row>
    <row r="29" spans="1:20" s="12" customFormat="1" ht="15">
      <c r="A29" s="1498" t="s">
        <v>1957</v>
      </c>
      <c r="B29" s="1269">
        <v>0</v>
      </c>
      <c r="C29" s="1270">
        <v>0</v>
      </c>
      <c r="D29" s="1270">
        <v>0</v>
      </c>
      <c r="E29" s="1270">
        <v>0</v>
      </c>
      <c r="F29" s="1270">
        <v>0</v>
      </c>
      <c r="G29" s="1270">
        <v>0</v>
      </c>
      <c r="H29" s="1270">
        <v>0</v>
      </c>
      <c r="I29" s="1270">
        <v>0</v>
      </c>
      <c r="J29" s="1270">
        <v>0</v>
      </c>
      <c r="K29" s="1270">
        <v>0</v>
      </c>
      <c r="L29" s="1270">
        <v>0</v>
      </c>
      <c r="M29" s="1270">
        <v>0</v>
      </c>
      <c r="N29" s="1270">
        <v>0</v>
      </c>
      <c r="O29" s="1270">
        <v>0</v>
      </c>
      <c r="P29" s="1270">
        <v>0</v>
      </c>
      <c r="Q29" s="1270">
        <v>0</v>
      </c>
      <c r="R29" s="1270">
        <v>0</v>
      </c>
      <c r="S29" s="1271">
        <v>0</v>
      </c>
      <c r="T29" s="1501" t="s">
        <v>1974</v>
      </c>
    </row>
    <row r="30" spans="1:20" s="12" customFormat="1" ht="13.5">
      <c r="A30" s="1276" t="s">
        <v>1912</v>
      </c>
      <c r="B30" s="1269">
        <v>0</v>
      </c>
      <c r="C30" s="1270">
        <v>0</v>
      </c>
      <c r="D30" s="1270">
        <v>0</v>
      </c>
      <c r="E30" s="1270">
        <v>0</v>
      </c>
      <c r="F30" s="1270">
        <v>0</v>
      </c>
      <c r="G30" s="1270">
        <v>0</v>
      </c>
      <c r="H30" s="1270">
        <v>0</v>
      </c>
      <c r="I30" s="1270">
        <v>0</v>
      </c>
      <c r="J30" s="1270">
        <v>0</v>
      </c>
      <c r="K30" s="1270">
        <v>0</v>
      </c>
      <c r="L30" s="1270">
        <v>0</v>
      </c>
      <c r="M30" s="1270">
        <v>0</v>
      </c>
      <c r="N30" s="1270">
        <v>0</v>
      </c>
      <c r="O30" s="1270">
        <v>0</v>
      </c>
      <c r="P30" s="1270">
        <v>0</v>
      </c>
      <c r="Q30" s="1270">
        <v>0</v>
      </c>
      <c r="R30" s="1270">
        <v>0</v>
      </c>
      <c r="S30" s="1271">
        <v>0</v>
      </c>
      <c r="T30" s="1278" t="s">
        <v>1696</v>
      </c>
    </row>
    <row r="31" spans="1:20" s="12" customFormat="1" ht="13.5">
      <c r="A31" s="1276" t="s">
        <v>1913</v>
      </c>
      <c r="B31" s="1269">
        <v>0</v>
      </c>
      <c r="C31" s="1270">
        <v>0</v>
      </c>
      <c r="D31" s="1270">
        <v>0</v>
      </c>
      <c r="E31" s="1270">
        <v>0</v>
      </c>
      <c r="F31" s="1270">
        <v>0</v>
      </c>
      <c r="G31" s="1270">
        <v>0</v>
      </c>
      <c r="H31" s="1270">
        <v>0</v>
      </c>
      <c r="I31" s="1270">
        <v>0</v>
      </c>
      <c r="J31" s="1270">
        <v>0</v>
      </c>
      <c r="K31" s="1270">
        <v>0</v>
      </c>
      <c r="L31" s="1270">
        <v>0</v>
      </c>
      <c r="M31" s="1270">
        <v>0</v>
      </c>
      <c r="N31" s="1270">
        <v>0</v>
      </c>
      <c r="O31" s="1270">
        <v>0</v>
      </c>
      <c r="P31" s="1270">
        <v>0</v>
      </c>
      <c r="Q31" s="1270">
        <v>0</v>
      </c>
      <c r="R31" s="1270">
        <v>0</v>
      </c>
      <c r="S31" s="1271">
        <v>0</v>
      </c>
      <c r="T31" s="1278" t="s">
        <v>1897</v>
      </c>
    </row>
    <row r="32" spans="1:20" s="12" customFormat="1" ht="15">
      <c r="A32" s="1498" t="s">
        <v>1958</v>
      </c>
      <c r="B32" s="1269">
        <v>115400</v>
      </c>
      <c r="C32" s="1270">
        <v>0</v>
      </c>
      <c r="D32" s="1270">
        <v>0</v>
      </c>
      <c r="E32" s="1270">
        <v>0</v>
      </c>
      <c r="F32" s="1270">
        <v>0</v>
      </c>
      <c r="G32" s="1270">
        <v>0</v>
      </c>
      <c r="H32" s="1270">
        <v>0</v>
      </c>
      <c r="I32" s="1270">
        <v>0</v>
      </c>
      <c r="J32" s="1270">
        <v>0</v>
      </c>
      <c r="K32" s="1270">
        <v>0</v>
      </c>
      <c r="L32" s="1270">
        <v>3000</v>
      </c>
      <c r="M32" s="1270">
        <v>0</v>
      </c>
      <c r="N32" s="1270">
        <v>0</v>
      </c>
      <c r="O32" s="1270">
        <v>0</v>
      </c>
      <c r="P32" s="1270">
        <v>0</v>
      </c>
      <c r="Q32" s="1270">
        <v>0</v>
      </c>
      <c r="R32" s="1270">
        <v>112400</v>
      </c>
      <c r="S32" s="1271">
        <v>0</v>
      </c>
      <c r="T32" s="1501" t="s">
        <v>1975</v>
      </c>
    </row>
    <row r="33" spans="1:20" s="12" customFormat="1" ht="13.5">
      <c r="A33" s="1276" t="s">
        <v>1912</v>
      </c>
      <c r="B33" s="1269">
        <v>115400</v>
      </c>
      <c r="C33" s="1270">
        <v>0</v>
      </c>
      <c r="D33" s="1270">
        <v>0</v>
      </c>
      <c r="E33" s="1270">
        <v>0</v>
      </c>
      <c r="F33" s="1270">
        <v>0</v>
      </c>
      <c r="G33" s="1270">
        <v>0</v>
      </c>
      <c r="H33" s="1270">
        <v>0</v>
      </c>
      <c r="I33" s="1270">
        <v>0</v>
      </c>
      <c r="J33" s="1270">
        <v>0</v>
      </c>
      <c r="K33" s="1270">
        <v>0</v>
      </c>
      <c r="L33" s="1270">
        <v>3000</v>
      </c>
      <c r="M33" s="1270">
        <v>0</v>
      </c>
      <c r="N33" s="1270">
        <v>0</v>
      </c>
      <c r="O33" s="1270">
        <v>0</v>
      </c>
      <c r="P33" s="1270">
        <v>0</v>
      </c>
      <c r="Q33" s="1270">
        <v>0</v>
      </c>
      <c r="R33" s="1270">
        <v>112400</v>
      </c>
      <c r="S33" s="1271">
        <v>0</v>
      </c>
      <c r="T33" s="1278" t="s">
        <v>1696</v>
      </c>
    </row>
    <row r="34" spans="1:20" s="12" customFormat="1" ht="13.5">
      <c r="A34" s="1276" t="s">
        <v>1913</v>
      </c>
      <c r="B34" s="1269">
        <v>0</v>
      </c>
      <c r="C34" s="1270">
        <v>0</v>
      </c>
      <c r="D34" s="1270">
        <v>0</v>
      </c>
      <c r="E34" s="1270">
        <v>0</v>
      </c>
      <c r="F34" s="1270">
        <v>0</v>
      </c>
      <c r="G34" s="1270">
        <v>0</v>
      </c>
      <c r="H34" s="1270">
        <v>0</v>
      </c>
      <c r="I34" s="1270">
        <v>0</v>
      </c>
      <c r="J34" s="1270">
        <v>0</v>
      </c>
      <c r="K34" s="1270">
        <v>0</v>
      </c>
      <c r="L34" s="1270">
        <v>0</v>
      </c>
      <c r="M34" s="1270">
        <v>0</v>
      </c>
      <c r="N34" s="1270">
        <v>0</v>
      </c>
      <c r="O34" s="1270">
        <v>0</v>
      </c>
      <c r="P34" s="1270">
        <v>0</v>
      </c>
      <c r="Q34" s="1270">
        <v>0</v>
      </c>
      <c r="R34" s="1270">
        <v>0</v>
      </c>
      <c r="S34" s="1271">
        <v>0</v>
      </c>
      <c r="T34" s="1278" t="s">
        <v>1897</v>
      </c>
    </row>
    <row r="35" spans="1:20" s="12" customFormat="1" ht="13.5">
      <c r="A35" s="1277" t="s">
        <v>1959</v>
      </c>
      <c r="B35" s="1269">
        <v>0</v>
      </c>
      <c r="C35" s="1270">
        <v>0</v>
      </c>
      <c r="D35" s="1270">
        <v>0</v>
      </c>
      <c r="E35" s="1270">
        <v>0</v>
      </c>
      <c r="F35" s="1270">
        <v>0</v>
      </c>
      <c r="G35" s="1270">
        <v>0</v>
      </c>
      <c r="H35" s="1270">
        <v>0</v>
      </c>
      <c r="I35" s="1270">
        <v>0</v>
      </c>
      <c r="J35" s="1270">
        <v>0</v>
      </c>
      <c r="K35" s="1270">
        <v>0</v>
      </c>
      <c r="L35" s="1270">
        <v>0</v>
      </c>
      <c r="M35" s="1270">
        <v>0</v>
      </c>
      <c r="N35" s="1270">
        <v>0</v>
      </c>
      <c r="O35" s="1270">
        <v>0</v>
      </c>
      <c r="P35" s="1270">
        <v>0</v>
      </c>
      <c r="Q35" s="1270">
        <v>0</v>
      </c>
      <c r="R35" s="1270">
        <v>0</v>
      </c>
      <c r="S35" s="1271">
        <v>0</v>
      </c>
      <c r="T35" s="1280" t="s">
        <v>1976</v>
      </c>
    </row>
    <row r="36" spans="1:20" s="12" customFormat="1" ht="13.5">
      <c r="A36" s="1276" t="s">
        <v>1912</v>
      </c>
      <c r="B36" s="1269">
        <v>0</v>
      </c>
      <c r="C36" s="1270">
        <v>0</v>
      </c>
      <c r="D36" s="1270">
        <v>0</v>
      </c>
      <c r="E36" s="1270">
        <v>0</v>
      </c>
      <c r="F36" s="1270">
        <v>0</v>
      </c>
      <c r="G36" s="1270">
        <v>0</v>
      </c>
      <c r="H36" s="1270">
        <v>0</v>
      </c>
      <c r="I36" s="1270">
        <v>0</v>
      </c>
      <c r="J36" s="1270">
        <v>0</v>
      </c>
      <c r="K36" s="1270">
        <v>0</v>
      </c>
      <c r="L36" s="1270">
        <v>0</v>
      </c>
      <c r="M36" s="1270">
        <v>0</v>
      </c>
      <c r="N36" s="1270">
        <v>0</v>
      </c>
      <c r="O36" s="1270">
        <v>0</v>
      </c>
      <c r="P36" s="1270">
        <v>0</v>
      </c>
      <c r="Q36" s="1270">
        <v>0</v>
      </c>
      <c r="R36" s="1270">
        <v>0</v>
      </c>
      <c r="S36" s="1271">
        <v>0</v>
      </c>
      <c r="T36" s="1278" t="s">
        <v>1696</v>
      </c>
    </row>
    <row r="37" spans="1:20" s="12" customFormat="1" ht="13.5">
      <c r="A37" s="1276" t="s">
        <v>1913</v>
      </c>
      <c r="B37" s="1269">
        <v>0</v>
      </c>
      <c r="C37" s="1270">
        <v>0</v>
      </c>
      <c r="D37" s="1270">
        <v>0</v>
      </c>
      <c r="E37" s="1270">
        <v>0</v>
      </c>
      <c r="F37" s="1270">
        <v>0</v>
      </c>
      <c r="G37" s="1270">
        <v>0</v>
      </c>
      <c r="H37" s="1270">
        <v>0</v>
      </c>
      <c r="I37" s="1270">
        <v>0</v>
      </c>
      <c r="J37" s="1270">
        <v>0</v>
      </c>
      <c r="K37" s="1270">
        <v>0</v>
      </c>
      <c r="L37" s="1270">
        <v>0</v>
      </c>
      <c r="M37" s="1270">
        <v>0</v>
      </c>
      <c r="N37" s="1270">
        <v>0</v>
      </c>
      <c r="O37" s="1270">
        <v>0</v>
      </c>
      <c r="P37" s="1270">
        <v>0</v>
      </c>
      <c r="Q37" s="1270">
        <v>0</v>
      </c>
      <c r="R37" s="1270">
        <v>0</v>
      </c>
      <c r="S37" s="1271">
        <v>0</v>
      </c>
      <c r="T37" s="1278" t="s">
        <v>1897</v>
      </c>
    </row>
    <row r="38" spans="1:20" s="12" customFormat="1" ht="13.5">
      <c r="A38" s="1277" t="s">
        <v>1960</v>
      </c>
      <c r="B38" s="1269">
        <v>0</v>
      </c>
      <c r="C38" s="1270">
        <v>0</v>
      </c>
      <c r="D38" s="1270">
        <v>0</v>
      </c>
      <c r="E38" s="1270">
        <v>0</v>
      </c>
      <c r="F38" s="1270">
        <v>0</v>
      </c>
      <c r="G38" s="1270">
        <v>0</v>
      </c>
      <c r="H38" s="1270">
        <v>0</v>
      </c>
      <c r="I38" s="1270">
        <v>0</v>
      </c>
      <c r="J38" s="1270">
        <v>0</v>
      </c>
      <c r="K38" s="1270">
        <v>0</v>
      </c>
      <c r="L38" s="1270">
        <v>0</v>
      </c>
      <c r="M38" s="1270">
        <v>0</v>
      </c>
      <c r="N38" s="1270">
        <v>0</v>
      </c>
      <c r="O38" s="1270">
        <v>0</v>
      </c>
      <c r="P38" s="1270">
        <v>0</v>
      </c>
      <c r="Q38" s="1270">
        <v>0</v>
      </c>
      <c r="R38" s="1270">
        <v>0</v>
      </c>
      <c r="S38" s="1271">
        <v>0</v>
      </c>
      <c r="T38" s="1280" t="s">
        <v>1888</v>
      </c>
    </row>
    <row r="39" spans="1:20" s="12" customFormat="1" ht="13.5">
      <c r="A39" s="1276" t="s">
        <v>1913</v>
      </c>
      <c r="B39" s="1269">
        <v>0</v>
      </c>
      <c r="C39" s="1270">
        <v>0</v>
      </c>
      <c r="D39" s="1270">
        <v>0</v>
      </c>
      <c r="E39" s="1270">
        <v>0</v>
      </c>
      <c r="F39" s="1270">
        <v>0</v>
      </c>
      <c r="G39" s="1270">
        <v>0</v>
      </c>
      <c r="H39" s="1270">
        <v>0</v>
      </c>
      <c r="I39" s="1270">
        <v>0</v>
      </c>
      <c r="J39" s="1270">
        <v>0</v>
      </c>
      <c r="K39" s="1270">
        <v>0</v>
      </c>
      <c r="L39" s="1270">
        <v>0</v>
      </c>
      <c r="M39" s="1270">
        <v>0</v>
      </c>
      <c r="N39" s="1270">
        <v>0</v>
      </c>
      <c r="O39" s="1270">
        <v>0</v>
      </c>
      <c r="P39" s="1270">
        <v>0</v>
      </c>
      <c r="Q39" s="1270">
        <v>0</v>
      </c>
      <c r="R39" s="1270">
        <v>0</v>
      </c>
      <c r="S39" s="1271">
        <v>0</v>
      </c>
      <c r="T39" s="1278" t="s">
        <v>1897</v>
      </c>
    </row>
    <row r="40" spans="1:20" s="12" customFormat="1" ht="13.5">
      <c r="A40" s="1277" t="s">
        <v>1695</v>
      </c>
      <c r="B40" s="1269">
        <v>0</v>
      </c>
      <c r="C40" s="1270">
        <v>0</v>
      </c>
      <c r="D40" s="1270">
        <v>0</v>
      </c>
      <c r="E40" s="1270">
        <v>0</v>
      </c>
      <c r="F40" s="1270">
        <v>0</v>
      </c>
      <c r="G40" s="1270">
        <v>0</v>
      </c>
      <c r="H40" s="1270">
        <v>0</v>
      </c>
      <c r="I40" s="1270">
        <v>0</v>
      </c>
      <c r="J40" s="1270">
        <v>0</v>
      </c>
      <c r="K40" s="1270">
        <v>0</v>
      </c>
      <c r="L40" s="1270">
        <v>0</v>
      </c>
      <c r="M40" s="1270">
        <v>0</v>
      </c>
      <c r="N40" s="1270">
        <v>0</v>
      </c>
      <c r="O40" s="1270">
        <v>0</v>
      </c>
      <c r="P40" s="1270">
        <v>0</v>
      </c>
      <c r="Q40" s="1270">
        <v>0</v>
      </c>
      <c r="R40" s="1270">
        <v>0</v>
      </c>
      <c r="S40" s="1271">
        <v>0</v>
      </c>
      <c r="T40" s="1280" t="s">
        <v>1889</v>
      </c>
    </row>
    <row r="41" spans="1:20" s="12" customFormat="1" ht="13.5">
      <c r="A41" s="1276" t="s">
        <v>1912</v>
      </c>
      <c r="B41" s="1269">
        <v>0</v>
      </c>
      <c r="C41" s="1270">
        <v>0</v>
      </c>
      <c r="D41" s="1270">
        <v>0</v>
      </c>
      <c r="E41" s="1270">
        <v>0</v>
      </c>
      <c r="F41" s="1270">
        <v>0</v>
      </c>
      <c r="G41" s="1270">
        <v>0</v>
      </c>
      <c r="H41" s="1270">
        <v>0</v>
      </c>
      <c r="I41" s="1270">
        <v>0</v>
      </c>
      <c r="J41" s="1270">
        <v>0</v>
      </c>
      <c r="K41" s="1270">
        <v>0</v>
      </c>
      <c r="L41" s="1270">
        <v>0</v>
      </c>
      <c r="M41" s="1270">
        <v>0</v>
      </c>
      <c r="N41" s="1270">
        <v>0</v>
      </c>
      <c r="O41" s="1270">
        <v>0</v>
      </c>
      <c r="P41" s="1270">
        <v>0</v>
      </c>
      <c r="Q41" s="1270">
        <v>0</v>
      </c>
      <c r="R41" s="1270">
        <v>0</v>
      </c>
      <c r="S41" s="1271">
        <v>0</v>
      </c>
      <c r="T41" s="1278" t="s">
        <v>1696</v>
      </c>
    </row>
    <row r="42" spans="1:20" s="12" customFormat="1" ht="15">
      <c r="A42" s="1498" t="s">
        <v>1961</v>
      </c>
      <c r="B42" s="1269">
        <v>0</v>
      </c>
      <c r="C42" s="1270">
        <v>0</v>
      </c>
      <c r="D42" s="1270">
        <v>0</v>
      </c>
      <c r="E42" s="1270">
        <v>0</v>
      </c>
      <c r="F42" s="1270">
        <v>0</v>
      </c>
      <c r="G42" s="1270">
        <v>0</v>
      </c>
      <c r="H42" s="1270">
        <v>0</v>
      </c>
      <c r="I42" s="1270">
        <v>0</v>
      </c>
      <c r="J42" s="1270">
        <v>0</v>
      </c>
      <c r="K42" s="1270">
        <v>0</v>
      </c>
      <c r="L42" s="1270">
        <v>0</v>
      </c>
      <c r="M42" s="1270">
        <v>0</v>
      </c>
      <c r="N42" s="1270">
        <v>0</v>
      </c>
      <c r="O42" s="1270">
        <v>0</v>
      </c>
      <c r="P42" s="1270">
        <v>0</v>
      </c>
      <c r="Q42" s="1270">
        <v>0</v>
      </c>
      <c r="R42" s="1270">
        <v>0</v>
      </c>
      <c r="S42" s="1271">
        <v>0</v>
      </c>
      <c r="T42" s="1501" t="s">
        <v>1961</v>
      </c>
    </row>
    <row r="43" spans="1:20" s="12" customFormat="1" ht="13.5">
      <c r="A43" s="1276" t="s">
        <v>1912</v>
      </c>
      <c r="B43" s="1269">
        <v>0</v>
      </c>
      <c r="C43" s="1270">
        <v>0</v>
      </c>
      <c r="D43" s="1270">
        <v>0</v>
      </c>
      <c r="E43" s="1270">
        <v>0</v>
      </c>
      <c r="F43" s="1270">
        <v>0</v>
      </c>
      <c r="G43" s="1270">
        <v>0</v>
      </c>
      <c r="H43" s="1270">
        <v>0</v>
      </c>
      <c r="I43" s="1270">
        <v>0</v>
      </c>
      <c r="J43" s="1270">
        <v>0</v>
      </c>
      <c r="K43" s="1270">
        <v>0</v>
      </c>
      <c r="L43" s="1270">
        <v>0</v>
      </c>
      <c r="M43" s="1270">
        <v>0</v>
      </c>
      <c r="N43" s="1270">
        <v>0</v>
      </c>
      <c r="O43" s="1270">
        <v>0</v>
      </c>
      <c r="P43" s="1270">
        <v>0</v>
      </c>
      <c r="Q43" s="1270">
        <v>0</v>
      </c>
      <c r="R43" s="1270">
        <v>0</v>
      </c>
      <c r="S43" s="1271">
        <v>0</v>
      </c>
      <c r="T43" s="1278" t="s">
        <v>1696</v>
      </c>
    </row>
    <row r="44" spans="1:20" s="12" customFormat="1" ht="13.5">
      <c r="A44" s="1276" t="s">
        <v>1913</v>
      </c>
      <c r="B44" s="1269">
        <v>0</v>
      </c>
      <c r="C44" s="1270">
        <v>0</v>
      </c>
      <c r="D44" s="1270">
        <v>0</v>
      </c>
      <c r="E44" s="1270">
        <v>0</v>
      </c>
      <c r="F44" s="1270">
        <v>0</v>
      </c>
      <c r="G44" s="1270">
        <v>0</v>
      </c>
      <c r="H44" s="1270">
        <v>0</v>
      </c>
      <c r="I44" s="1270">
        <v>0</v>
      </c>
      <c r="J44" s="1270">
        <v>0</v>
      </c>
      <c r="K44" s="1270">
        <v>0</v>
      </c>
      <c r="L44" s="1270">
        <v>0</v>
      </c>
      <c r="M44" s="1270">
        <v>0</v>
      </c>
      <c r="N44" s="1270">
        <v>0</v>
      </c>
      <c r="O44" s="1270">
        <v>0</v>
      </c>
      <c r="P44" s="1270">
        <v>0</v>
      </c>
      <c r="Q44" s="1270">
        <v>0</v>
      </c>
      <c r="R44" s="1270">
        <v>0</v>
      </c>
      <c r="S44" s="1271">
        <v>0</v>
      </c>
      <c r="T44" s="1278" t="s">
        <v>1897</v>
      </c>
    </row>
    <row r="45" spans="1:20" s="12" customFormat="1" ht="13.5">
      <c r="A45" s="1277" t="s">
        <v>1962</v>
      </c>
      <c r="B45" s="1269">
        <v>40000</v>
      </c>
      <c r="C45" s="1270">
        <v>0</v>
      </c>
      <c r="D45" s="1270">
        <v>0</v>
      </c>
      <c r="E45" s="1270">
        <v>0</v>
      </c>
      <c r="F45" s="1270">
        <v>0</v>
      </c>
      <c r="G45" s="1270">
        <v>0</v>
      </c>
      <c r="H45" s="1270">
        <v>0</v>
      </c>
      <c r="I45" s="1270">
        <v>0</v>
      </c>
      <c r="J45" s="1270">
        <v>0</v>
      </c>
      <c r="K45" s="1270">
        <v>0</v>
      </c>
      <c r="L45" s="1270">
        <v>0</v>
      </c>
      <c r="M45" s="1270">
        <v>0</v>
      </c>
      <c r="N45" s="1270">
        <v>0</v>
      </c>
      <c r="O45" s="1270">
        <v>0</v>
      </c>
      <c r="P45" s="1270">
        <v>0</v>
      </c>
      <c r="Q45" s="1270">
        <v>0</v>
      </c>
      <c r="R45" s="1270">
        <v>0</v>
      </c>
      <c r="S45" s="1271">
        <v>40000</v>
      </c>
      <c r="T45" s="1280" t="s">
        <v>1700</v>
      </c>
    </row>
    <row r="46" spans="1:20" s="12" customFormat="1" ht="13.5">
      <c r="A46" s="1276" t="s">
        <v>1912</v>
      </c>
      <c r="B46" s="1269">
        <v>40000</v>
      </c>
      <c r="C46" s="1270">
        <v>0</v>
      </c>
      <c r="D46" s="1270">
        <v>0</v>
      </c>
      <c r="E46" s="1270">
        <v>0</v>
      </c>
      <c r="F46" s="1270">
        <v>0</v>
      </c>
      <c r="G46" s="1270">
        <v>0</v>
      </c>
      <c r="H46" s="1270">
        <v>0</v>
      </c>
      <c r="I46" s="1270">
        <v>0</v>
      </c>
      <c r="J46" s="1270">
        <v>0</v>
      </c>
      <c r="K46" s="1270">
        <v>0</v>
      </c>
      <c r="L46" s="1270">
        <v>0</v>
      </c>
      <c r="M46" s="1270">
        <v>0</v>
      </c>
      <c r="N46" s="1270">
        <v>0</v>
      </c>
      <c r="O46" s="1270">
        <v>0</v>
      </c>
      <c r="P46" s="1270">
        <v>0</v>
      </c>
      <c r="Q46" s="1270">
        <v>0</v>
      </c>
      <c r="R46" s="1270">
        <v>0</v>
      </c>
      <c r="S46" s="1271">
        <v>40000</v>
      </c>
      <c r="T46" s="1278" t="s">
        <v>1696</v>
      </c>
    </row>
    <row r="47" spans="1:20" s="12" customFormat="1" ht="15">
      <c r="A47" s="1497" t="s">
        <v>1993</v>
      </c>
      <c r="B47" s="1269">
        <v>12653</v>
      </c>
      <c r="C47" s="1270">
        <v>0</v>
      </c>
      <c r="D47" s="1270">
        <v>0</v>
      </c>
      <c r="E47" s="1270">
        <v>3000</v>
      </c>
      <c r="F47" s="1270">
        <v>0</v>
      </c>
      <c r="G47" s="1270">
        <v>0</v>
      </c>
      <c r="H47" s="1270">
        <v>0</v>
      </c>
      <c r="I47" s="1270">
        <v>0</v>
      </c>
      <c r="J47" s="1270">
        <v>120</v>
      </c>
      <c r="K47" s="1270">
        <v>0</v>
      </c>
      <c r="L47" s="1270">
        <v>0</v>
      </c>
      <c r="M47" s="1270">
        <v>3290</v>
      </c>
      <c r="N47" s="1270">
        <v>4862</v>
      </c>
      <c r="O47" s="1270">
        <v>0</v>
      </c>
      <c r="P47" s="1270">
        <v>0</v>
      </c>
      <c r="Q47" s="1270">
        <v>0</v>
      </c>
      <c r="R47" s="1270">
        <v>1381</v>
      </c>
      <c r="S47" s="1271">
        <v>0</v>
      </c>
      <c r="T47" s="1500" t="s">
        <v>1998</v>
      </c>
    </row>
    <row r="48" spans="1:20" s="12" customFormat="1" ht="13.5">
      <c r="A48" s="1276" t="s">
        <v>1912</v>
      </c>
      <c r="B48" s="1269">
        <v>2900</v>
      </c>
      <c r="C48" s="1270">
        <v>0</v>
      </c>
      <c r="D48" s="1270">
        <v>0</v>
      </c>
      <c r="E48" s="1270">
        <v>0</v>
      </c>
      <c r="F48" s="1270">
        <v>0</v>
      </c>
      <c r="G48" s="1270">
        <v>0</v>
      </c>
      <c r="H48" s="1270">
        <v>0</v>
      </c>
      <c r="I48" s="1270">
        <v>0</v>
      </c>
      <c r="J48" s="1270">
        <v>0</v>
      </c>
      <c r="K48" s="1270">
        <v>0</v>
      </c>
      <c r="L48" s="1270">
        <v>0</v>
      </c>
      <c r="M48" s="1270">
        <v>2900</v>
      </c>
      <c r="N48" s="1270">
        <v>0</v>
      </c>
      <c r="O48" s="1270">
        <v>0</v>
      </c>
      <c r="P48" s="1270">
        <v>0</v>
      </c>
      <c r="Q48" s="1270">
        <v>0</v>
      </c>
      <c r="R48" s="1270">
        <v>0</v>
      </c>
      <c r="S48" s="1271">
        <v>0</v>
      </c>
      <c r="T48" s="1278" t="s">
        <v>1696</v>
      </c>
    </row>
    <row r="49" spans="1:20" s="12" customFormat="1" ht="13.5">
      <c r="A49" s="1276" t="s">
        <v>1913</v>
      </c>
      <c r="B49" s="1269">
        <v>9753</v>
      </c>
      <c r="C49" s="1270">
        <v>0</v>
      </c>
      <c r="D49" s="1270">
        <v>0</v>
      </c>
      <c r="E49" s="1270">
        <v>3000</v>
      </c>
      <c r="F49" s="1270">
        <v>0</v>
      </c>
      <c r="G49" s="1270">
        <v>0</v>
      </c>
      <c r="H49" s="1270">
        <v>0</v>
      </c>
      <c r="I49" s="1270">
        <v>0</v>
      </c>
      <c r="J49" s="1270">
        <v>120</v>
      </c>
      <c r="K49" s="1270">
        <v>0</v>
      </c>
      <c r="L49" s="1270">
        <v>0</v>
      </c>
      <c r="M49" s="1270">
        <v>390</v>
      </c>
      <c r="N49" s="1270">
        <v>4862</v>
      </c>
      <c r="O49" s="1270">
        <v>0</v>
      </c>
      <c r="P49" s="1270">
        <v>0</v>
      </c>
      <c r="Q49" s="1270">
        <v>0</v>
      </c>
      <c r="R49" s="1270">
        <v>1381</v>
      </c>
      <c r="S49" s="1271">
        <v>0</v>
      </c>
      <c r="T49" s="1278" t="s">
        <v>1897</v>
      </c>
    </row>
    <row r="50" spans="1:20" s="12" customFormat="1" ht="15">
      <c r="A50" s="1498" t="s">
        <v>1994</v>
      </c>
      <c r="B50" s="1269">
        <v>0</v>
      </c>
      <c r="C50" s="1270">
        <v>0</v>
      </c>
      <c r="D50" s="1270">
        <v>0</v>
      </c>
      <c r="E50" s="1270">
        <v>0</v>
      </c>
      <c r="F50" s="1270">
        <v>0</v>
      </c>
      <c r="G50" s="1270">
        <v>0</v>
      </c>
      <c r="H50" s="1270">
        <v>0</v>
      </c>
      <c r="I50" s="1270">
        <v>0</v>
      </c>
      <c r="J50" s="1270">
        <v>0</v>
      </c>
      <c r="K50" s="1270">
        <v>0</v>
      </c>
      <c r="L50" s="1270">
        <v>0</v>
      </c>
      <c r="M50" s="1270">
        <v>0</v>
      </c>
      <c r="N50" s="1270">
        <v>0</v>
      </c>
      <c r="O50" s="1270">
        <v>0</v>
      </c>
      <c r="P50" s="1270">
        <v>0</v>
      </c>
      <c r="Q50" s="1270">
        <v>0</v>
      </c>
      <c r="R50" s="1270">
        <v>0</v>
      </c>
      <c r="S50" s="1271">
        <v>0</v>
      </c>
      <c r="T50" s="1501" t="s">
        <v>1999</v>
      </c>
    </row>
    <row r="51" spans="1:20" s="12" customFormat="1" ht="13.5">
      <c r="A51" s="1276" t="s">
        <v>1912</v>
      </c>
      <c r="B51" s="1269">
        <v>0</v>
      </c>
      <c r="C51" s="1270">
        <v>0</v>
      </c>
      <c r="D51" s="1270">
        <v>0</v>
      </c>
      <c r="E51" s="1270">
        <v>0</v>
      </c>
      <c r="F51" s="1270">
        <v>0</v>
      </c>
      <c r="G51" s="1270">
        <v>0</v>
      </c>
      <c r="H51" s="1270">
        <v>0</v>
      </c>
      <c r="I51" s="1270">
        <v>0</v>
      </c>
      <c r="J51" s="1270">
        <v>0</v>
      </c>
      <c r="K51" s="1270">
        <v>0</v>
      </c>
      <c r="L51" s="1270">
        <v>0</v>
      </c>
      <c r="M51" s="1270">
        <v>0</v>
      </c>
      <c r="N51" s="1270">
        <v>0</v>
      </c>
      <c r="O51" s="1270">
        <v>0</v>
      </c>
      <c r="P51" s="1270">
        <v>0</v>
      </c>
      <c r="Q51" s="1270">
        <v>0</v>
      </c>
      <c r="R51" s="1270">
        <v>0</v>
      </c>
      <c r="S51" s="1271">
        <v>0</v>
      </c>
      <c r="T51" s="1278" t="s">
        <v>1696</v>
      </c>
    </row>
    <row r="52" spans="1:20" s="12" customFormat="1" ht="13.5">
      <c r="A52" s="1276" t="s">
        <v>1913</v>
      </c>
      <c r="B52" s="1269">
        <v>0</v>
      </c>
      <c r="C52" s="1270">
        <v>0</v>
      </c>
      <c r="D52" s="1270">
        <v>0</v>
      </c>
      <c r="E52" s="1270">
        <v>0</v>
      </c>
      <c r="F52" s="1270">
        <v>0</v>
      </c>
      <c r="G52" s="1270">
        <v>0</v>
      </c>
      <c r="H52" s="1270">
        <v>0</v>
      </c>
      <c r="I52" s="1270">
        <v>0</v>
      </c>
      <c r="J52" s="1270">
        <v>0</v>
      </c>
      <c r="K52" s="1270">
        <v>0</v>
      </c>
      <c r="L52" s="1270">
        <v>0</v>
      </c>
      <c r="M52" s="1270">
        <v>0</v>
      </c>
      <c r="N52" s="1270">
        <v>0</v>
      </c>
      <c r="O52" s="1270">
        <v>0</v>
      </c>
      <c r="P52" s="1270">
        <v>0</v>
      </c>
      <c r="Q52" s="1270">
        <v>0</v>
      </c>
      <c r="R52" s="1270">
        <v>0</v>
      </c>
      <c r="S52" s="1271">
        <v>0</v>
      </c>
      <c r="T52" s="1278" t="s">
        <v>1897</v>
      </c>
    </row>
    <row r="53" spans="1:20" s="12" customFormat="1" ht="13.5">
      <c r="A53" s="1277" t="s">
        <v>1965</v>
      </c>
      <c r="B53" s="1269">
        <v>4000</v>
      </c>
      <c r="C53" s="1270">
        <v>0</v>
      </c>
      <c r="D53" s="1270">
        <v>0</v>
      </c>
      <c r="E53" s="1270">
        <v>0</v>
      </c>
      <c r="F53" s="1270">
        <v>0</v>
      </c>
      <c r="G53" s="1270">
        <v>0</v>
      </c>
      <c r="H53" s="1270">
        <v>0</v>
      </c>
      <c r="I53" s="1270">
        <v>0</v>
      </c>
      <c r="J53" s="1270">
        <v>0</v>
      </c>
      <c r="K53" s="1270">
        <v>0</v>
      </c>
      <c r="L53" s="1270">
        <v>0</v>
      </c>
      <c r="M53" s="1270">
        <v>0</v>
      </c>
      <c r="N53" s="1270">
        <v>4000</v>
      </c>
      <c r="O53" s="1270">
        <v>0</v>
      </c>
      <c r="P53" s="1270">
        <v>0</v>
      </c>
      <c r="Q53" s="1270">
        <v>0</v>
      </c>
      <c r="R53" s="1270">
        <v>0</v>
      </c>
      <c r="S53" s="1271">
        <v>0</v>
      </c>
      <c r="T53" s="1280" t="s">
        <v>1892</v>
      </c>
    </row>
    <row r="54" spans="1:20" s="12" customFormat="1" ht="13.5">
      <c r="A54" s="1276" t="s">
        <v>1912</v>
      </c>
      <c r="B54" s="1269">
        <v>0</v>
      </c>
      <c r="C54" s="1270">
        <v>0</v>
      </c>
      <c r="D54" s="1270">
        <v>0</v>
      </c>
      <c r="E54" s="1270">
        <v>0</v>
      </c>
      <c r="F54" s="1270">
        <v>0</v>
      </c>
      <c r="G54" s="1270">
        <v>0</v>
      </c>
      <c r="H54" s="1270">
        <v>0</v>
      </c>
      <c r="I54" s="1270">
        <v>0</v>
      </c>
      <c r="J54" s="1270">
        <v>0</v>
      </c>
      <c r="K54" s="1270">
        <v>0</v>
      </c>
      <c r="L54" s="1270">
        <v>0</v>
      </c>
      <c r="M54" s="1270">
        <v>0</v>
      </c>
      <c r="N54" s="1270">
        <v>0</v>
      </c>
      <c r="O54" s="1270">
        <v>0</v>
      </c>
      <c r="P54" s="1270">
        <v>0</v>
      </c>
      <c r="Q54" s="1270">
        <v>0</v>
      </c>
      <c r="R54" s="1270">
        <v>0</v>
      </c>
      <c r="S54" s="1271">
        <v>0</v>
      </c>
      <c r="T54" s="1278" t="s">
        <v>1696</v>
      </c>
    </row>
    <row r="55" spans="1:20" s="12" customFormat="1" ht="13.5">
      <c r="A55" s="1276" t="s">
        <v>1913</v>
      </c>
      <c r="B55" s="1269">
        <v>4000</v>
      </c>
      <c r="C55" s="1270">
        <v>0</v>
      </c>
      <c r="D55" s="1270">
        <v>0</v>
      </c>
      <c r="E55" s="1270">
        <v>0</v>
      </c>
      <c r="F55" s="1270">
        <v>0</v>
      </c>
      <c r="G55" s="1270">
        <v>0</v>
      </c>
      <c r="H55" s="1270">
        <v>0</v>
      </c>
      <c r="I55" s="1270">
        <v>0</v>
      </c>
      <c r="J55" s="1270">
        <v>0</v>
      </c>
      <c r="K55" s="1270">
        <v>0</v>
      </c>
      <c r="L55" s="1270">
        <v>0</v>
      </c>
      <c r="M55" s="1270">
        <v>0</v>
      </c>
      <c r="N55" s="1270">
        <v>4000</v>
      </c>
      <c r="O55" s="1270">
        <v>0</v>
      </c>
      <c r="P55" s="1270">
        <v>0</v>
      </c>
      <c r="Q55" s="1270">
        <v>0</v>
      </c>
      <c r="R55" s="1270">
        <v>0</v>
      </c>
      <c r="S55" s="1271">
        <v>0</v>
      </c>
      <c r="T55" s="1278" t="s">
        <v>1897</v>
      </c>
    </row>
    <row r="56" spans="1:20" s="12" customFormat="1" ht="13.5" customHeight="1">
      <c r="A56" s="1498" t="s">
        <v>1995</v>
      </c>
      <c r="B56" s="1269">
        <v>5753</v>
      </c>
      <c r="C56" s="1270">
        <v>0</v>
      </c>
      <c r="D56" s="1270">
        <v>0</v>
      </c>
      <c r="E56" s="1270">
        <v>3000</v>
      </c>
      <c r="F56" s="1270">
        <v>0</v>
      </c>
      <c r="G56" s="1270">
        <v>0</v>
      </c>
      <c r="H56" s="1270">
        <v>0</v>
      </c>
      <c r="I56" s="1270">
        <v>0</v>
      </c>
      <c r="J56" s="1270">
        <v>120</v>
      </c>
      <c r="K56" s="1270">
        <v>0</v>
      </c>
      <c r="L56" s="1270">
        <v>0</v>
      </c>
      <c r="M56" s="1270">
        <v>390</v>
      </c>
      <c r="N56" s="1270">
        <v>862</v>
      </c>
      <c r="O56" s="1270">
        <v>0</v>
      </c>
      <c r="P56" s="1270">
        <v>0</v>
      </c>
      <c r="Q56" s="1270">
        <v>0</v>
      </c>
      <c r="R56" s="1270">
        <v>1381</v>
      </c>
      <c r="S56" s="1271">
        <v>0</v>
      </c>
      <c r="T56" s="1501" t="s">
        <v>2000</v>
      </c>
    </row>
    <row r="57" spans="1:20" s="12" customFormat="1" ht="13.5">
      <c r="A57" s="1276" t="s">
        <v>1912</v>
      </c>
      <c r="B57" s="1269">
        <v>0</v>
      </c>
      <c r="C57" s="1270">
        <v>0</v>
      </c>
      <c r="D57" s="1270">
        <v>0</v>
      </c>
      <c r="E57" s="1270">
        <v>0</v>
      </c>
      <c r="F57" s="1270">
        <v>0</v>
      </c>
      <c r="G57" s="1270">
        <v>0</v>
      </c>
      <c r="H57" s="1270">
        <v>0</v>
      </c>
      <c r="I57" s="1270">
        <v>0</v>
      </c>
      <c r="J57" s="1270">
        <v>0</v>
      </c>
      <c r="K57" s="1270">
        <v>0</v>
      </c>
      <c r="L57" s="1270">
        <v>0</v>
      </c>
      <c r="M57" s="1270">
        <v>0</v>
      </c>
      <c r="N57" s="1270">
        <v>0</v>
      </c>
      <c r="O57" s="1270">
        <v>0</v>
      </c>
      <c r="P57" s="1270">
        <v>0</v>
      </c>
      <c r="Q57" s="1270">
        <v>0</v>
      </c>
      <c r="R57" s="1270">
        <v>0</v>
      </c>
      <c r="S57" s="1271">
        <v>0</v>
      </c>
      <c r="T57" s="1278" t="s">
        <v>1696</v>
      </c>
    </row>
    <row r="58" spans="1:20" s="12" customFormat="1" ht="13.5">
      <c r="A58" s="1276" t="s">
        <v>1913</v>
      </c>
      <c r="B58" s="1269">
        <v>5753</v>
      </c>
      <c r="C58" s="1270">
        <v>0</v>
      </c>
      <c r="D58" s="1270">
        <v>0</v>
      </c>
      <c r="E58" s="1270">
        <v>3000</v>
      </c>
      <c r="F58" s="1270">
        <v>0</v>
      </c>
      <c r="G58" s="1270">
        <v>0</v>
      </c>
      <c r="H58" s="1270">
        <v>0</v>
      </c>
      <c r="I58" s="1270">
        <v>0</v>
      </c>
      <c r="J58" s="1270">
        <v>120</v>
      </c>
      <c r="K58" s="1270">
        <v>0</v>
      </c>
      <c r="L58" s="1270">
        <v>0</v>
      </c>
      <c r="M58" s="1270">
        <v>390</v>
      </c>
      <c r="N58" s="1270">
        <v>862</v>
      </c>
      <c r="O58" s="1270">
        <v>0</v>
      </c>
      <c r="P58" s="1270">
        <v>0</v>
      </c>
      <c r="Q58" s="1270">
        <v>0</v>
      </c>
      <c r="R58" s="1270">
        <v>1381</v>
      </c>
      <c r="S58" s="1271">
        <v>0</v>
      </c>
      <c r="T58" s="1278" t="s">
        <v>1897</v>
      </c>
    </row>
    <row r="59" spans="1:20" s="12" customFormat="1" ht="15">
      <c r="A59" s="1498" t="s">
        <v>1996</v>
      </c>
      <c r="B59" s="1269">
        <v>2900</v>
      </c>
      <c r="C59" s="1270">
        <v>0</v>
      </c>
      <c r="D59" s="1270">
        <v>0</v>
      </c>
      <c r="E59" s="1270">
        <v>0</v>
      </c>
      <c r="F59" s="1270">
        <v>0</v>
      </c>
      <c r="G59" s="1270">
        <v>0</v>
      </c>
      <c r="H59" s="1270">
        <v>0</v>
      </c>
      <c r="I59" s="1270">
        <v>0</v>
      </c>
      <c r="J59" s="1270">
        <v>0</v>
      </c>
      <c r="K59" s="1270">
        <v>0</v>
      </c>
      <c r="L59" s="1270">
        <v>0</v>
      </c>
      <c r="M59" s="1270">
        <v>2900</v>
      </c>
      <c r="N59" s="1270">
        <v>0</v>
      </c>
      <c r="O59" s="1270">
        <v>0</v>
      </c>
      <c r="P59" s="1270">
        <v>0</v>
      </c>
      <c r="Q59" s="1270">
        <v>0</v>
      </c>
      <c r="R59" s="1270">
        <v>0</v>
      </c>
      <c r="S59" s="1271">
        <v>0</v>
      </c>
      <c r="T59" s="1501" t="s">
        <v>1996</v>
      </c>
    </row>
    <row r="60" spans="1:20" s="12" customFormat="1" ht="13.5">
      <c r="A60" s="1276" t="s">
        <v>1912</v>
      </c>
      <c r="B60" s="1269">
        <v>2900</v>
      </c>
      <c r="C60" s="1270">
        <v>0</v>
      </c>
      <c r="D60" s="1270">
        <v>0</v>
      </c>
      <c r="E60" s="1270">
        <v>0</v>
      </c>
      <c r="F60" s="1270">
        <v>0</v>
      </c>
      <c r="G60" s="1270">
        <v>0</v>
      </c>
      <c r="H60" s="1270">
        <v>0</v>
      </c>
      <c r="I60" s="1270">
        <v>0</v>
      </c>
      <c r="J60" s="1270">
        <v>0</v>
      </c>
      <c r="K60" s="1270">
        <v>0</v>
      </c>
      <c r="L60" s="1270">
        <v>0</v>
      </c>
      <c r="M60" s="1270">
        <v>2900</v>
      </c>
      <c r="N60" s="1270">
        <v>0</v>
      </c>
      <c r="O60" s="1270">
        <v>0</v>
      </c>
      <c r="P60" s="1270">
        <v>0</v>
      </c>
      <c r="Q60" s="1270">
        <v>0</v>
      </c>
      <c r="R60" s="1270">
        <v>0</v>
      </c>
      <c r="S60" s="1271">
        <v>0</v>
      </c>
      <c r="T60" s="1278" t="s">
        <v>1696</v>
      </c>
    </row>
    <row r="61" spans="1:20" s="12" customFormat="1" ht="13.5">
      <c r="A61" s="1276" t="s">
        <v>1913</v>
      </c>
      <c r="B61" s="1269">
        <v>0</v>
      </c>
      <c r="C61" s="1270">
        <v>0</v>
      </c>
      <c r="D61" s="1270">
        <v>0</v>
      </c>
      <c r="E61" s="1270">
        <v>0</v>
      </c>
      <c r="F61" s="1270">
        <v>0</v>
      </c>
      <c r="G61" s="1270">
        <v>0</v>
      </c>
      <c r="H61" s="1270">
        <v>0</v>
      </c>
      <c r="I61" s="1270">
        <v>0</v>
      </c>
      <c r="J61" s="1270">
        <v>0</v>
      </c>
      <c r="K61" s="1270">
        <v>0</v>
      </c>
      <c r="L61" s="1270">
        <v>0</v>
      </c>
      <c r="M61" s="1270">
        <v>0</v>
      </c>
      <c r="N61" s="1270">
        <v>0</v>
      </c>
      <c r="O61" s="1270">
        <v>0</v>
      </c>
      <c r="P61" s="1270">
        <v>0</v>
      </c>
      <c r="Q61" s="1270">
        <v>0</v>
      </c>
      <c r="R61" s="1270">
        <v>0</v>
      </c>
      <c r="S61" s="1271">
        <v>0</v>
      </c>
      <c r="T61" s="1278" t="s">
        <v>1897</v>
      </c>
    </row>
    <row r="62" spans="1:20" s="12" customFormat="1" ht="13.5">
      <c r="A62" s="1277" t="s">
        <v>1968</v>
      </c>
      <c r="B62" s="1269">
        <v>0</v>
      </c>
      <c r="C62" s="1270">
        <v>0</v>
      </c>
      <c r="D62" s="1270">
        <v>0</v>
      </c>
      <c r="E62" s="1270">
        <v>0</v>
      </c>
      <c r="F62" s="1270">
        <v>0</v>
      </c>
      <c r="G62" s="1270">
        <v>0</v>
      </c>
      <c r="H62" s="1270">
        <v>0</v>
      </c>
      <c r="I62" s="1270">
        <v>0</v>
      </c>
      <c r="J62" s="1270">
        <v>0</v>
      </c>
      <c r="K62" s="1270">
        <v>0</v>
      </c>
      <c r="L62" s="1270">
        <v>0</v>
      </c>
      <c r="M62" s="1270">
        <v>0</v>
      </c>
      <c r="N62" s="1270">
        <v>0</v>
      </c>
      <c r="O62" s="1270">
        <v>0</v>
      </c>
      <c r="P62" s="1270">
        <v>0</v>
      </c>
      <c r="Q62" s="1270">
        <v>0</v>
      </c>
      <c r="R62" s="1270">
        <v>0</v>
      </c>
      <c r="S62" s="1271">
        <v>0</v>
      </c>
      <c r="T62" s="1280" t="s">
        <v>1894</v>
      </c>
    </row>
    <row r="63" spans="1:20" s="12" customFormat="1" ht="13.5">
      <c r="A63" s="1276" t="s">
        <v>1913</v>
      </c>
      <c r="B63" s="1269">
        <v>0</v>
      </c>
      <c r="C63" s="1270">
        <v>0</v>
      </c>
      <c r="D63" s="1270">
        <v>0</v>
      </c>
      <c r="E63" s="1270">
        <v>0</v>
      </c>
      <c r="F63" s="1270">
        <v>0</v>
      </c>
      <c r="G63" s="1270">
        <v>0</v>
      </c>
      <c r="H63" s="1270">
        <v>0</v>
      </c>
      <c r="I63" s="1270">
        <v>0</v>
      </c>
      <c r="J63" s="1270">
        <v>0</v>
      </c>
      <c r="K63" s="1270">
        <v>0</v>
      </c>
      <c r="L63" s="1270">
        <v>0</v>
      </c>
      <c r="M63" s="1270">
        <v>0</v>
      </c>
      <c r="N63" s="1270">
        <v>0</v>
      </c>
      <c r="O63" s="1270">
        <v>0</v>
      </c>
      <c r="P63" s="1270">
        <v>0</v>
      </c>
      <c r="Q63" s="1270">
        <v>0</v>
      </c>
      <c r="R63" s="1270">
        <v>0</v>
      </c>
      <c r="S63" s="1271">
        <v>0</v>
      </c>
      <c r="T63" s="1278" t="s">
        <v>1897</v>
      </c>
    </row>
    <row r="64" spans="1:20" s="12" customFormat="1" ht="15">
      <c r="A64" s="1498" t="s">
        <v>1997</v>
      </c>
      <c r="B64" s="1269">
        <v>0</v>
      </c>
      <c r="C64" s="1270">
        <v>0</v>
      </c>
      <c r="D64" s="1270">
        <v>0</v>
      </c>
      <c r="E64" s="1270">
        <v>0</v>
      </c>
      <c r="F64" s="1270">
        <v>0</v>
      </c>
      <c r="G64" s="1270">
        <v>0</v>
      </c>
      <c r="H64" s="1270">
        <v>0</v>
      </c>
      <c r="I64" s="1270">
        <v>0</v>
      </c>
      <c r="J64" s="1270">
        <v>0</v>
      </c>
      <c r="K64" s="1270">
        <v>0</v>
      </c>
      <c r="L64" s="1270">
        <v>0</v>
      </c>
      <c r="M64" s="1270">
        <v>0</v>
      </c>
      <c r="N64" s="1270">
        <v>0</v>
      </c>
      <c r="O64" s="1270">
        <v>0</v>
      </c>
      <c r="P64" s="1270">
        <v>0</v>
      </c>
      <c r="Q64" s="1270">
        <v>0</v>
      </c>
      <c r="R64" s="1270">
        <v>0</v>
      </c>
      <c r="S64" s="1271">
        <v>0</v>
      </c>
      <c r="T64" s="1501" t="s">
        <v>2001</v>
      </c>
    </row>
    <row r="65" spans="1:20" s="12" customFormat="1" ht="13.5">
      <c r="A65" s="1276" t="s">
        <v>1912</v>
      </c>
      <c r="B65" s="1269">
        <v>0</v>
      </c>
      <c r="C65" s="1270">
        <v>0</v>
      </c>
      <c r="D65" s="1270">
        <v>0</v>
      </c>
      <c r="E65" s="1270">
        <v>0</v>
      </c>
      <c r="F65" s="1270">
        <v>0</v>
      </c>
      <c r="G65" s="1270">
        <v>0</v>
      </c>
      <c r="H65" s="1270">
        <v>0</v>
      </c>
      <c r="I65" s="1270">
        <v>0</v>
      </c>
      <c r="J65" s="1270">
        <v>0</v>
      </c>
      <c r="K65" s="1270">
        <v>0</v>
      </c>
      <c r="L65" s="1270">
        <v>0</v>
      </c>
      <c r="M65" s="1270">
        <v>0</v>
      </c>
      <c r="N65" s="1270">
        <v>0</v>
      </c>
      <c r="O65" s="1270">
        <v>0</v>
      </c>
      <c r="P65" s="1270">
        <v>0</v>
      </c>
      <c r="Q65" s="1270">
        <v>0</v>
      </c>
      <c r="R65" s="1270">
        <v>0</v>
      </c>
      <c r="S65" s="1271">
        <v>0</v>
      </c>
      <c r="T65" s="1278" t="s">
        <v>1696</v>
      </c>
    </row>
    <row r="66" spans="1:20" s="12" customFormat="1" ht="13.5">
      <c r="A66" s="771" t="s">
        <v>1970</v>
      </c>
      <c r="B66" s="1269">
        <v>119523</v>
      </c>
      <c r="C66" s="1270">
        <v>764</v>
      </c>
      <c r="D66" s="1270">
        <v>11</v>
      </c>
      <c r="E66" s="1270">
        <v>90</v>
      </c>
      <c r="F66" s="1270">
        <v>16160</v>
      </c>
      <c r="G66" s="1270">
        <v>20760</v>
      </c>
      <c r="H66" s="1270">
        <v>58</v>
      </c>
      <c r="I66" s="1270">
        <v>40</v>
      </c>
      <c r="J66" s="1270">
        <v>0</v>
      </c>
      <c r="K66" s="1270">
        <v>40343</v>
      </c>
      <c r="L66" s="1270">
        <v>4211</v>
      </c>
      <c r="M66" s="1270">
        <v>19820</v>
      </c>
      <c r="N66" s="1270">
        <v>111</v>
      </c>
      <c r="O66" s="1270">
        <v>15165</v>
      </c>
      <c r="P66" s="1270">
        <v>60</v>
      </c>
      <c r="Q66" s="1270">
        <v>70</v>
      </c>
      <c r="R66" s="1270">
        <v>1860</v>
      </c>
      <c r="S66" s="1271">
        <v>0</v>
      </c>
      <c r="T66" s="1279" t="s">
        <v>1896</v>
      </c>
    </row>
    <row r="67" spans="1:20" s="12" customFormat="1" ht="13.5">
      <c r="A67" s="1276" t="s">
        <v>1912</v>
      </c>
      <c r="B67" s="1269">
        <v>117945</v>
      </c>
      <c r="C67" s="1270">
        <v>600</v>
      </c>
      <c r="D67" s="1270">
        <v>0</v>
      </c>
      <c r="E67" s="1270">
        <v>0</v>
      </c>
      <c r="F67" s="1270">
        <v>15945</v>
      </c>
      <c r="G67" s="1270">
        <v>20720</v>
      </c>
      <c r="H67" s="1270">
        <v>0</v>
      </c>
      <c r="I67" s="1270">
        <v>0</v>
      </c>
      <c r="J67" s="1270">
        <v>0</v>
      </c>
      <c r="K67" s="1270">
        <v>39880</v>
      </c>
      <c r="L67" s="1270">
        <v>4200</v>
      </c>
      <c r="M67" s="1270">
        <v>19800</v>
      </c>
      <c r="N67" s="1270">
        <v>0</v>
      </c>
      <c r="O67" s="1270">
        <v>15000</v>
      </c>
      <c r="P67" s="1270">
        <v>0</v>
      </c>
      <c r="Q67" s="1270">
        <v>0</v>
      </c>
      <c r="R67" s="1270">
        <v>1800</v>
      </c>
      <c r="S67" s="1271">
        <v>0</v>
      </c>
      <c r="T67" s="1278" t="s">
        <v>1696</v>
      </c>
    </row>
    <row r="68" spans="1:20" s="12" customFormat="1" ht="13.5">
      <c r="A68" s="1276" t="s">
        <v>1913</v>
      </c>
      <c r="B68" s="1269">
        <v>1578</v>
      </c>
      <c r="C68" s="1270">
        <v>164</v>
      </c>
      <c r="D68" s="1270">
        <v>11</v>
      </c>
      <c r="E68" s="1270">
        <v>90</v>
      </c>
      <c r="F68" s="1270">
        <v>215</v>
      </c>
      <c r="G68" s="1270">
        <v>40</v>
      </c>
      <c r="H68" s="1270">
        <v>58</v>
      </c>
      <c r="I68" s="1270">
        <v>40</v>
      </c>
      <c r="J68" s="1270">
        <v>0</v>
      </c>
      <c r="K68" s="1270">
        <v>463</v>
      </c>
      <c r="L68" s="1270">
        <v>11</v>
      </c>
      <c r="M68" s="1270">
        <v>20</v>
      </c>
      <c r="N68" s="1270">
        <v>111</v>
      </c>
      <c r="O68" s="1270">
        <v>165</v>
      </c>
      <c r="P68" s="1270">
        <v>60</v>
      </c>
      <c r="Q68" s="1270">
        <v>70</v>
      </c>
      <c r="R68" s="1270">
        <v>60</v>
      </c>
      <c r="S68" s="1271">
        <v>0</v>
      </c>
      <c r="T68" s="1278" t="s">
        <v>1897</v>
      </c>
    </row>
    <row r="69" spans="1:20" s="12" customFormat="1" ht="13.5">
      <c r="A69" s="771" t="s">
        <v>1971</v>
      </c>
      <c r="B69" s="1269">
        <v>0</v>
      </c>
      <c r="C69" s="1270">
        <v>0</v>
      </c>
      <c r="D69" s="1270">
        <v>0</v>
      </c>
      <c r="E69" s="1270">
        <v>0</v>
      </c>
      <c r="F69" s="1270">
        <v>0</v>
      </c>
      <c r="G69" s="1270">
        <v>0</v>
      </c>
      <c r="H69" s="1270">
        <v>0</v>
      </c>
      <c r="I69" s="1270">
        <v>0</v>
      </c>
      <c r="J69" s="1270">
        <v>0</v>
      </c>
      <c r="K69" s="1270">
        <v>0</v>
      </c>
      <c r="L69" s="1270">
        <v>0</v>
      </c>
      <c r="M69" s="1270">
        <v>0</v>
      </c>
      <c r="N69" s="1270">
        <v>0</v>
      </c>
      <c r="O69" s="1270">
        <v>0</v>
      </c>
      <c r="P69" s="1270">
        <v>0</v>
      </c>
      <c r="Q69" s="1270">
        <v>0</v>
      </c>
      <c r="R69" s="1270">
        <v>0</v>
      </c>
      <c r="S69" s="1271">
        <v>0</v>
      </c>
      <c r="T69" s="1279" t="s">
        <v>1971</v>
      </c>
    </row>
    <row r="70" spans="1:20" s="12" customFormat="1" ht="14.25" thickBot="1">
      <c r="A70" s="1499" t="s">
        <v>1912</v>
      </c>
      <c r="B70" s="1272">
        <v>0</v>
      </c>
      <c r="C70" s="1273">
        <v>0</v>
      </c>
      <c r="D70" s="1273">
        <v>0</v>
      </c>
      <c r="E70" s="1273">
        <v>0</v>
      </c>
      <c r="F70" s="1273">
        <v>0</v>
      </c>
      <c r="G70" s="1273">
        <v>0</v>
      </c>
      <c r="H70" s="1273">
        <v>0</v>
      </c>
      <c r="I70" s="1273">
        <v>0</v>
      </c>
      <c r="J70" s="1273">
        <v>0</v>
      </c>
      <c r="K70" s="1273">
        <v>0</v>
      </c>
      <c r="L70" s="1273">
        <v>0</v>
      </c>
      <c r="M70" s="1273">
        <v>0</v>
      </c>
      <c r="N70" s="1273">
        <v>0</v>
      </c>
      <c r="O70" s="1273">
        <v>0</v>
      </c>
      <c r="P70" s="1273">
        <v>0</v>
      </c>
      <c r="Q70" s="1273">
        <v>0</v>
      </c>
      <c r="R70" s="1273">
        <v>0</v>
      </c>
      <c r="S70" s="1274">
        <v>0</v>
      </c>
      <c r="T70" s="1496" t="s">
        <v>1696</v>
      </c>
    </row>
    <row r="71" spans="1:20" s="12" customFormat="1" ht="13.5">
      <c r="A71" s="1213" t="s">
        <v>1979</v>
      </c>
      <c r="K71" s="434" t="s">
        <v>1987</v>
      </c>
      <c r="T71" s="768"/>
    </row>
    <row r="72" spans="1:20" s="12" customFormat="1" ht="13.5">
      <c r="A72" s="1213" t="s">
        <v>1980</v>
      </c>
      <c r="K72" s="434" t="s">
        <v>1988</v>
      </c>
      <c r="T72" s="768"/>
    </row>
    <row r="73" spans="1:20" s="12" customFormat="1" ht="13.5">
      <c r="A73" s="1213" t="s">
        <v>1981</v>
      </c>
      <c r="K73" s="434" t="s">
        <v>1947</v>
      </c>
      <c r="T73" s="35"/>
    </row>
    <row r="74" spans="1:20" s="12" customFormat="1" ht="13.5">
      <c r="A74" s="1213" t="s">
        <v>1982</v>
      </c>
      <c r="K74" s="746" t="s">
        <v>1989</v>
      </c>
      <c r="T74" s="35"/>
    </row>
    <row r="75" spans="1:20" s="12" customFormat="1" ht="13.5">
      <c r="A75" s="1213" t="s">
        <v>1983</v>
      </c>
      <c r="K75" s="434" t="s">
        <v>1909</v>
      </c>
      <c r="T75" s="35"/>
    </row>
    <row r="76" spans="1:20" s="12" customFormat="1" ht="13.5">
      <c r="A76" s="1213" t="s">
        <v>1984</v>
      </c>
      <c r="K76" s="434" t="s">
        <v>1990</v>
      </c>
      <c r="T76" s="35"/>
    </row>
    <row r="77" spans="1:20" s="12" customFormat="1" ht="13.5">
      <c r="A77" s="1213" t="s">
        <v>1985</v>
      </c>
      <c r="K77" s="434" t="s">
        <v>1991</v>
      </c>
      <c r="T77" s="35"/>
    </row>
    <row r="78" spans="1:20" s="12" customFormat="1" ht="13.5">
      <c r="A78" s="1213" t="s">
        <v>1986</v>
      </c>
      <c r="K78" s="434" t="s">
        <v>1992</v>
      </c>
      <c r="T78" s="35"/>
    </row>
    <row r="79" spans="1:20" ht="13.5">
      <c r="A79" s="1337" t="s">
        <v>1378</v>
      </c>
      <c r="B79" s="12"/>
      <c r="C79" s="12"/>
      <c r="D79" s="12"/>
      <c r="E79" s="12"/>
      <c r="K79" s="434" t="s">
        <v>84</v>
      </c>
    </row>
    <row r="80" spans="1:20" ht="13.5">
      <c r="A80" s="12"/>
      <c r="B80" s="12"/>
      <c r="C80" s="12"/>
      <c r="D80" s="12"/>
      <c r="E80" s="12"/>
      <c r="K80" s="12"/>
    </row>
    <row r="81" spans="1:11" ht="13.5">
      <c r="A81" s="12"/>
      <c r="B81" s="12"/>
      <c r="C81" s="12"/>
      <c r="D81" s="12"/>
      <c r="E81" s="12"/>
      <c r="K81" s="470"/>
    </row>
    <row r="82" spans="1:11" ht="13.5">
      <c r="A82" s="12"/>
      <c r="B82" s="12"/>
      <c r="C82" s="12"/>
      <c r="D82" s="12"/>
      <c r="E82" s="12"/>
      <c r="K82" s="12"/>
    </row>
    <row r="83" spans="1:11" ht="13.5">
      <c r="A83" s="470"/>
      <c r="B83" s="12"/>
      <c r="C83" s="12"/>
      <c r="D83" s="12"/>
      <c r="E83" s="12"/>
      <c r="K83" s="12"/>
    </row>
    <row r="84" spans="1:11" ht="13.5">
      <c r="A84" s="434"/>
      <c r="B84" s="12"/>
      <c r="C84" s="12"/>
      <c r="D84" s="12"/>
      <c r="E84" s="12"/>
      <c r="K84" s="12"/>
    </row>
    <row r="85" spans="1:11" ht="13.5">
      <c r="A85" s="12"/>
      <c r="B85" s="12"/>
      <c r="C85" s="12"/>
      <c r="D85" s="12"/>
      <c r="E85" s="12"/>
      <c r="K85" s="470"/>
    </row>
    <row r="86" spans="1:11" ht="13.5">
      <c r="A86" s="12"/>
      <c r="B86" s="12"/>
      <c r="C86" s="12"/>
      <c r="D86" s="12"/>
      <c r="E86" s="12"/>
      <c r="K86" s="12"/>
    </row>
  </sheetData>
  <phoneticPr fontId="3" type="noConversion"/>
  <pageMargins left="0.7" right="0.7" top="0.75" bottom="0.75" header="0.3" footer="0.3"/>
  <pageSetup paperSize="9" scale="19" orientation="portrait" r:id="rId1"/>
  <colBreaks count="1" manualBreakCount="1">
    <brk id="10"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Sheet103">
    <pageSetUpPr fitToPage="1"/>
  </sheetPr>
  <dimension ref="A1:U80"/>
  <sheetViews>
    <sheetView showGridLines="0" view="pageBreakPreview" zoomScaleNormal="100" zoomScaleSheetLayoutView="100"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2"/>
  <cols>
    <col min="1" max="1" width="22.75" style="15" customWidth="1"/>
    <col min="2" max="2" width="16.875" style="15" bestFit="1" customWidth="1"/>
    <col min="3" max="7" width="14.375" style="15" bestFit="1" customWidth="1"/>
    <col min="8" max="8" width="13.375" style="15" bestFit="1" customWidth="1"/>
    <col min="9" max="9" width="14.375" style="15" bestFit="1" customWidth="1"/>
    <col min="10" max="10" width="13.375" style="15" bestFit="1" customWidth="1"/>
    <col min="11" max="13" width="16" style="15" bestFit="1" customWidth="1"/>
    <col min="14" max="14" width="13.875" style="438" bestFit="1" customWidth="1"/>
    <col min="15" max="15" width="13.875" style="15" bestFit="1" customWidth="1"/>
    <col min="16" max="19" width="13.25" style="15" bestFit="1" customWidth="1"/>
    <col min="20" max="20" width="23.75" style="15" bestFit="1" customWidth="1"/>
    <col min="21" max="16384" width="9.125" style="15"/>
  </cols>
  <sheetData>
    <row r="1" spans="1:20" ht="26.25">
      <c r="A1" s="131" t="s">
        <v>1701</v>
      </c>
      <c r="B1" s="137"/>
      <c r="C1" s="137"/>
      <c r="K1" s="452"/>
    </row>
    <row r="3" spans="1:20" s="12" customFormat="1" ht="14.25" thickBot="1">
      <c r="A3" s="99" t="s">
        <v>970</v>
      </c>
      <c r="N3" s="35"/>
      <c r="T3" s="88" t="s">
        <v>971</v>
      </c>
    </row>
    <row r="4" spans="1:20" s="12" customFormat="1" ht="13.5">
      <c r="A4" s="464" t="s">
        <v>969</v>
      </c>
      <c r="B4" s="471" t="s">
        <v>861</v>
      </c>
      <c r="C4" s="471" t="s">
        <v>540</v>
      </c>
      <c r="D4" s="471" t="s">
        <v>539</v>
      </c>
      <c r="E4" s="471" t="s">
        <v>538</v>
      </c>
      <c r="F4" s="471" t="s">
        <v>537</v>
      </c>
      <c r="G4" s="471" t="s">
        <v>536</v>
      </c>
      <c r="H4" s="471" t="s">
        <v>535</v>
      </c>
      <c r="I4" s="471" t="s">
        <v>147</v>
      </c>
      <c r="J4" s="471" t="s">
        <v>149</v>
      </c>
      <c r="K4" s="471" t="s">
        <v>534</v>
      </c>
      <c r="L4" s="471" t="s">
        <v>533</v>
      </c>
      <c r="M4" s="471" t="s">
        <v>532</v>
      </c>
      <c r="N4" s="471" t="s">
        <v>216</v>
      </c>
      <c r="O4" s="471" t="s">
        <v>531</v>
      </c>
      <c r="P4" s="471" t="s">
        <v>530</v>
      </c>
      <c r="Q4" s="471" t="s">
        <v>529</v>
      </c>
      <c r="R4" s="471" t="s">
        <v>528</v>
      </c>
      <c r="S4" s="471" t="s">
        <v>527</v>
      </c>
      <c r="T4" s="466"/>
    </row>
    <row r="5" spans="1:20" s="12" customFormat="1" ht="14.25" thickBot="1">
      <c r="A5" s="467"/>
      <c r="B5" s="472" t="s">
        <v>2</v>
      </c>
      <c r="C5" s="472" t="s">
        <v>65</v>
      </c>
      <c r="D5" s="472" t="s">
        <v>64</v>
      </c>
      <c r="E5" s="472" t="s">
        <v>63</v>
      </c>
      <c r="F5" s="472" t="s">
        <v>62</v>
      </c>
      <c r="G5" s="472" t="s">
        <v>61</v>
      </c>
      <c r="H5" s="472" t="s">
        <v>60</v>
      </c>
      <c r="I5" s="472" t="s">
        <v>59</v>
      </c>
      <c r="J5" s="472" t="s">
        <v>148</v>
      </c>
      <c r="K5" s="472" t="s">
        <v>57</v>
      </c>
      <c r="L5" s="472" t="s">
        <v>56</v>
      </c>
      <c r="M5" s="472" t="s">
        <v>55</v>
      </c>
      <c r="N5" s="472" t="s">
        <v>54</v>
      </c>
      <c r="O5" s="472" t="s">
        <v>53</v>
      </c>
      <c r="P5" s="472" t="s">
        <v>52</v>
      </c>
      <c r="Q5" s="472" t="s">
        <v>51</v>
      </c>
      <c r="R5" s="472" t="s">
        <v>50</v>
      </c>
      <c r="S5" s="472" t="s">
        <v>146</v>
      </c>
      <c r="T5" s="469"/>
    </row>
    <row r="6" spans="1:20" s="12" customFormat="1" ht="13.5" customHeight="1" thickTop="1">
      <c r="A6" s="1275" t="s">
        <v>1691</v>
      </c>
      <c r="B6" s="1313">
        <v>33760433.818999998</v>
      </c>
      <c r="C6" s="1502">
        <v>353994.45500000002</v>
      </c>
      <c r="D6" s="1502">
        <v>361474.283</v>
      </c>
      <c r="E6" s="1502">
        <v>246994.76300000001</v>
      </c>
      <c r="F6" s="1502">
        <v>757735.55200000003</v>
      </c>
      <c r="G6" s="1502">
        <v>350398.56400000001</v>
      </c>
      <c r="H6" s="1502">
        <v>131935.144</v>
      </c>
      <c r="I6" s="1502">
        <v>741873.35699999996</v>
      </c>
      <c r="J6" s="1502">
        <v>110870.995</v>
      </c>
      <c r="K6" s="1502">
        <v>2784729.6230000001</v>
      </c>
      <c r="L6" s="1502">
        <v>3403244.389</v>
      </c>
      <c r="M6" s="1502">
        <v>1999714.8629999999</v>
      </c>
      <c r="N6" s="1502">
        <v>4083961.28</v>
      </c>
      <c r="O6" s="1502">
        <v>5057942.6100000003</v>
      </c>
      <c r="P6" s="1502">
        <v>5674964.1339999996</v>
      </c>
      <c r="Q6" s="1502">
        <v>3921475.5</v>
      </c>
      <c r="R6" s="1502">
        <v>2435477.693</v>
      </c>
      <c r="S6" s="1503">
        <v>1343646.6170000001</v>
      </c>
      <c r="T6" s="770" t="s">
        <v>1873</v>
      </c>
    </row>
    <row r="7" spans="1:20" s="12" customFormat="1" ht="13.5" customHeight="1">
      <c r="A7" s="1276" t="s">
        <v>1912</v>
      </c>
      <c r="B7" s="1314">
        <v>30274916.868000001</v>
      </c>
      <c r="C7" s="1504">
        <v>148274.72500000001</v>
      </c>
      <c r="D7" s="1504">
        <v>256835.44</v>
      </c>
      <c r="E7" s="1504">
        <v>157737.73499999999</v>
      </c>
      <c r="F7" s="1504">
        <v>643991.65500000003</v>
      </c>
      <c r="G7" s="1504">
        <v>275208.071</v>
      </c>
      <c r="H7" s="1504">
        <v>51983.724999999999</v>
      </c>
      <c r="I7" s="1504">
        <v>644615.51</v>
      </c>
      <c r="J7" s="1504">
        <v>78314.324999999997</v>
      </c>
      <c r="K7" s="1504">
        <v>2224125.8199999998</v>
      </c>
      <c r="L7" s="1504">
        <v>3197742.6630000002</v>
      </c>
      <c r="M7" s="1504">
        <v>1735318.916</v>
      </c>
      <c r="N7" s="1504">
        <v>3766434.1850000001</v>
      </c>
      <c r="O7" s="1504">
        <v>4791409.9450000003</v>
      </c>
      <c r="P7" s="1504">
        <v>5361144.54</v>
      </c>
      <c r="Q7" s="1504">
        <v>3620680.034</v>
      </c>
      <c r="R7" s="1504">
        <v>2071622.2339999999</v>
      </c>
      <c r="S7" s="1505">
        <v>1249477.345</v>
      </c>
      <c r="T7" s="1278" t="s">
        <v>1696</v>
      </c>
    </row>
    <row r="8" spans="1:20" s="12" customFormat="1" ht="13.5">
      <c r="A8" s="1276" t="s">
        <v>1913</v>
      </c>
      <c r="B8" s="1314">
        <v>3485516.9509999999</v>
      </c>
      <c r="C8" s="1504">
        <v>205719.73</v>
      </c>
      <c r="D8" s="1504">
        <v>104638.84299999999</v>
      </c>
      <c r="E8" s="1504">
        <v>89257.028000000006</v>
      </c>
      <c r="F8" s="1504">
        <v>113743.897</v>
      </c>
      <c r="G8" s="1504">
        <v>75190.493000000002</v>
      </c>
      <c r="H8" s="1504">
        <v>79951.418999999994</v>
      </c>
      <c r="I8" s="1504">
        <v>97257.846999999994</v>
      </c>
      <c r="J8" s="1504">
        <v>32556.67</v>
      </c>
      <c r="K8" s="1504">
        <v>560603.80299999996</v>
      </c>
      <c r="L8" s="1504">
        <v>205501.726</v>
      </c>
      <c r="M8" s="1504">
        <v>264395.94699999999</v>
      </c>
      <c r="N8" s="1504">
        <v>317527.09499999997</v>
      </c>
      <c r="O8" s="1504">
        <v>266532.66499999998</v>
      </c>
      <c r="P8" s="1504">
        <v>313819.59399999998</v>
      </c>
      <c r="Q8" s="1504">
        <v>300795.46600000001</v>
      </c>
      <c r="R8" s="1504">
        <v>363855.45899999997</v>
      </c>
      <c r="S8" s="1505">
        <v>94169.271999999997</v>
      </c>
      <c r="T8" s="1278" t="s">
        <v>1897</v>
      </c>
    </row>
    <row r="9" spans="1:20" s="12" customFormat="1" ht="13.5">
      <c r="A9" s="771" t="s">
        <v>1692</v>
      </c>
      <c r="B9" s="1314">
        <v>24369532.333000001</v>
      </c>
      <c r="C9" s="1504">
        <v>239810.655</v>
      </c>
      <c r="D9" s="1504">
        <v>270881.38299999997</v>
      </c>
      <c r="E9" s="1504">
        <v>216476.443</v>
      </c>
      <c r="F9" s="1504">
        <v>216497.802</v>
      </c>
      <c r="G9" s="1504">
        <v>320286.56400000001</v>
      </c>
      <c r="H9" s="1504">
        <v>111622.144</v>
      </c>
      <c r="I9" s="1504">
        <v>140167.75700000001</v>
      </c>
      <c r="J9" s="1504">
        <v>94899.994999999995</v>
      </c>
      <c r="K9" s="1504">
        <v>1830268.263</v>
      </c>
      <c r="L9" s="1504">
        <v>1788838.389</v>
      </c>
      <c r="M9" s="1504">
        <v>1414649.307</v>
      </c>
      <c r="N9" s="1504">
        <v>2854217.68</v>
      </c>
      <c r="O9" s="1504">
        <v>4238559.6100000003</v>
      </c>
      <c r="P9" s="1504">
        <v>4989275.8339999998</v>
      </c>
      <c r="Q9" s="1504">
        <v>3219463.5</v>
      </c>
      <c r="R9" s="1504">
        <v>1799271.7930000001</v>
      </c>
      <c r="S9" s="1505">
        <v>624345.21699999995</v>
      </c>
      <c r="T9" s="1279" t="s">
        <v>1697</v>
      </c>
    </row>
    <row r="10" spans="1:20" s="12" customFormat="1" ht="13.5">
      <c r="A10" s="1276" t="s">
        <v>1912</v>
      </c>
      <c r="B10" s="1314">
        <v>21051252.912</v>
      </c>
      <c r="C10" s="1504">
        <v>44743.724999999999</v>
      </c>
      <c r="D10" s="1504">
        <v>173302.44</v>
      </c>
      <c r="E10" s="1504">
        <v>134020.73499999999</v>
      </c>
      <c r="F10" s="1504">
        <v>105117.655</v>
      </c>
      <c r="G10" s="1504">
        <v>245843.071</v>
      </c>
      <c r="H10" s="1504">
        <v>44719.724999999999</v>
      </c>
      <c r="I10" s="1504">
        <v>83287.509999999995</v>
      </c>
      <c r="J10" s="1504">
        <v>62474.324999999997</v>
      </c>
      <c r="K10" s="1504">
        <v>1292093.82</v>
      </c>
      <c r="L10" s="1504">
        <v>1584748.6629999999</v>
      </c>
      <c r="M10" s="1504">
        <v>1153599.3600000001</v>
      </c>
      <c r="N10" s="1504">
        <v>2567567.1850000001</v>
      </c>
      <c r="O10" s="1504">
        <v>3975414.9449999998</v>
      </c>
      <c r="P10" s="1504">
        <v>4677582.54</v>
      </c>
      <c r="Q10" s="1504">
        <v>2925162.034</v>
      </c>
      <c r="R10" s="1504">
        <v>1444064.2339999999</v>
      </c>
      <c r="S10" s="1505">
        <v>537510.94499999995</v>
      </c>
      <c r="T10" s="1278" t="s">
        <v>1696</v>
      </c>
    </row>
    <row r="11" spans="1:20" s="12" customFormat="1" ht="13.5">
      <c r="A11" s="1276" t="s">
        <v>1913</v>
      </c>
      <c r="B11" s="1314">
        <v>3318279.4210000001</v>
      </c>
      <c r="C11" s="1504">
        <v>195066.93</v>
      </c>
      <c r="D11" s="1504">
        <v>97578.942999999999</v>
      </c>
      <c r="E11" s="1504">
        <v>82455.707999999999</v>
      </c>
      <c r="F11" s="1504">
        <v>111380.147</v>
      </c>
      <c r="G11" s="1504">
        <v>74443.493000000002</v>
      </c>
      <c r="H11" s="1504">
        <v>66902.418999999994</v>
      </c>
      <c r="I11" s="1504">
        <v>56880.247000000003</v>
      </c>
      <c r="J11" s="1504">
        <v>32425.67</v>
      </c>
      <c r="K11" s="1504">
        <v>538174.44299999997</v>
      </c>
      <c r="L11" s="1504">
        <v>204089.726</v>
      </c>
      <c r="M11" s="1504">
        <v>261049.94699999999</v>
      </c>
      <c r="N11" s="1504">
        <v>286650.495</v>
      </c>
      <c r="O11" s="1504">
        <v>263144.66499999998</v>
      </c>
      <c r="P11" s="1504">
        <v>311693.29399999999</v>
      </c>
      <c r="Q11" s="1504">
        <v>294301.46600000001</v>
      </c>
      <c r="R11" s="1504">
        <v>355207.55900000001</v>
      </c>
      <c r="S11" s="1505">
        <v>86834.271999999997</v>
      </c>
      <c r="T11" s="1278" t="s">
        <v>1897</v>
      </c>
    </row>
    <row r="12" spans="1:20" s="12" customFormat="1" ht="13.5">
      <c r="A12" s="771" t="s">
        <v>1693</v>
      </c>
      <c r="B12" s="1314">
        <v>1945960.53</v>
      </c>
      <c r="C12" s="1504">
        <v>104.8</v>
      </c>
      <c r="D12" s="1504">
        <v>790.9</v>
      </c>
      <c r="E12" s="1504">
        <v>13.32</v>
      </c>
      <c r="F12" s="1504">
        <v>49138</v>
      </c>
      <c r="G12" s="1504">
        <v>4</v>
      </c>
      <c r="H12" s="1504">
        <v>200</v>
      </c>
      <c r="I12" s="1504">
        <v>1659.6</v>
      </c>
      <c r="J12" s="1504">
        <v>0</v>
      </c>
      <c r="K12" s="1504">
        <v>5365.61</v>
      </c>
      <c r="L12" s="1504">
        <v>522351</v>
      </c>
      <c r="M12" s="1504">
        <v>38</v>
      </c>
      <c r="N12" s="1504">
        <v>2094.6</v>
      </c>
      <c r="O12" s="1504">
        <v>82530</v>
      </c>
      <c r="P12" s="1504">
        <v>427081.8</v>
      </c>
      <c r="Q12" s="1504">
        <v>467115</v>
      </c>
      <c r="R12" s="1504">
        <v>87020.9</v>
      </c>
      <c r="S12" s="1505">
        <v>300453</v>
      </c>
      <c r="T12" s="1279" t="s">
        <v>1877</v>
      </c>
    </row>
    <row r="13" spans="1:20" s="12" customFormat="1" ht="13.5">
      <c r="A13" s="1276" t="s">
        <v>1912</v>
      </c>
      <c r="B13" s="1314">
        <v>1932395</v>
      </c>
      <c r="C13" s="1504">
        <v>0</v>
      </c>
      <c r="D13" s="1504">
        <v>758</v>
      </c>
      <c r="E13" s="1504">
        <v>0</v>
      </c>
      <c r="F13" s="1504">
        <v>49000</v>
      </c>
      <c r="G13" s="1504">
        <v>0</v>
      </c>
      <c r="H13" s="1504">
        <v>0</v>
      </c>
      <c r="I13" s="1504">
        <v>1650</v>
      </c>
      <c r="J13" s="1504">
        <v>0</v>
      </c>
      <c r="K13" s="1504">
        <v>5326</v>
      </c>
      <c r="L13" s="1504">
        <v>521200</v>
      </c>
      <c r="M13" s="1504">
        <v>0</v>
      </c>
      <c r="N13" s="1504">
        <v>2000</v>
      </c>
      <c r="O13" s="1504">
        <v>79500</v>
      </c>
      <c r="P13" s="1504">
        <v>425475</v>
      </c>
      <c r="Q13" s="1504">
        <v>466700</v>
      </c>
      <c r="R13" s="1504">
        <v>86186</v>
      </c>
      <c r="S13" s="1505">
        <v>294600</v>
      </c>
      <c r="T13" s="1278" t="s">
        <v>1696</v>
      </c>
    </row>
    <row r="14" spans="1:20" s="12" customFormat="1" ht="13.5">
      <c r="A14" s="1276" t="s">
        <v>1913</v>
      </c>
      <c r="B14" s="1314">
        <v>13565.53</v>
      </c>
      <c r="C14" s="1504">
        <v>104.8</v>
      </c>
      <c r="D14" s="1504">
        <v>32.9</v>
      </c>
      <c r="E14" s="1504">
        <v>13.32</v>
      </c>
      <c r="F14" s="1504">
        <v>138</v>
      </c>
      <c r="G14" s="1504">
        <v>4</v>
      </c>
      <c r="H14" s="1504">
        <v>200</v>
      </c>
      <c r="I14" s="1504">
        <v>9.6</v>
      </c>
      <c r="J14" s="1504">
        <v>0</v>
      </c>
      <c r="K14" s="1504">
        <v>39.61</v>
      </c>
      <c r="L14" s="1504">
        <v>1151</v>
      </c>
      <c r="M14" s="1504">
        <v>38</v>
      </c>
      <c r="N14" s="1504">
        <v>94.6</v>
      </c>
      <c r="O14" s="1504">
        <v>3030</v>
      </c>
      <c r="P14" s="1504">
        <v>1606.8</v>
      </c>
      <c r="Q14" s="1504">
        <v>415</v>
      </c>
      <c r="R14" s="1504">
        <v>834.9</v>
      </c>
      <c r="S14" s="1505">
        <v>5853</v>
      </c>
      <c r="T14" s="1278" t="s">
        <v>1897</v>
      </c>
    </row>
    <row r="15" spans="1:20" s="12" customFormat="1" ht="15">
      <c r="A15" s="771" t="s">
        <v>1694</v>
      </c>
      <c r="B15" s="1314">
        <v>1813392.4</v>
      </c>
      <c r="C15" s="1504">
        <v>316</v>
      </c>
      <c r="D15" s="1504">
        <v>120</v>
      </c>
      <c r="E15" s="1504">
        <v>3560</v>
      </c>
      <c r="F15" s="1504">
        <v>12919</v>
      </c>
      <c r="G15" s="1504">
        <v>1830</v>
      </c>
      <c r="H15" s="1504">
        <v>100</v>
      </c>
      <c r="I15" s="1504">
        <v>300</v>
      </c>
      <c r="J15" s="1504">
        <v>2310</v>
      </c>
      <c r="K15" s="1504">
        <v>277028</v>
      </c>
      <c r="L15" s="1504">
        <v>520095</v>
      </c>
      <c r="M15" s="1504">
        <v>519007</v>
      </c>
      <c r="N15" s="1504">
        <v>32333</v>
      </c>
      <c r="O15" s="1504">
        <v>80037</v>
      </c>
      <c r="P15" s="1504">
        <v>37107</v>
      </c>
      <c r="Q15" s="1504">
        <v>179955</v>
      </c>
      <c r="R15" s="1504">
        <v>145469</v>
      </c>
      <c r="S15" s="1505">
        <v>906.4</v>
      </c>
      <c r="T15" s="1279" t="s">
        <v>1698</v>
      </c>
    </row>
    <row r="16" spans="1:20" s="12" customFormat="1" ht="13.5">
      <c r="A16" s="1276" t="s">
        <v>1912</v>
      </c>
      <c r="B16" s="1314">
        <v>1811823.4</v>
      </c>
      <c r="C16" s="1504">
        <v>316</v>
      </c>
      <c r="D16" s="1504">
        <v>10</v>
      </c>
      <c r="E16" s="1504">
        <v>3560</v>
      </c>
      <c r="F16" s="1504">
        <v>12599</v>
      </c>
      <c r="G16" s="1504">
        <v>1830</v>
      </c>
      <c r="H16" s="1504">
        <v>0</v>
      </c>
      <c r="I16" s="1504">
        <v>300</v>
      </c>
      <c r="J16" s="1504">
        <v>2310</v>
      </c>
      <c r="K16" s="1504">
        <v>276118</v>
      </c>
      <c r="L16" s="1504">
        <v>520095</v>
      </c>
      <c r="M16" s="1504">
        <v>519004</v>
      </c>
      <c r="N16" s="1504">
        <v>32297</v>
      </c>
      <c r="O16" s="1504">
        <v>80037</v>
      </c>
      <c r="P16" s="1504">
        <v>37107</v>
      </c>
      <c r="Q16" s="1504">
        <v>179955</v>
      </c>
      <c r="R16" s="1504">
        <v>145469</v>
      </c>
      <c r="S16" s="1505">
        <v>816.4</v>
      </c>
      <c r="T16" s="1278" t="s">
        <v>1696</v>
      </c>
    </row>
    <row r="17" spans="1:20" s="12" customFormat="1" ht="13.5">
      <c r="A17" s="1276" t="s">
        <v>1913</v>
      </c>
      <c r="B17" s="1314">
        <v>1569</v>
      </c>
      <c r="C17" s="1504">
        <v>0</v>
      </c>
      <c r="D17" s="1504">
        <v>110</v>
      </c>
      <c r="E17" s="1504">
        <v>0</v>
      </c>
      <c r="F17" s="1504">
        <v>320</v>
      </c>
      <c r="G17" s="1504">
        <v>0</v>
      </c>
      <c r="H17" s="1504">
        <v>100</v>
      </c>
      <c r="I17" s="1504">
        <v>0</v>
      </c>
      <c r="J17" s="1504">
        <v>0</v>
      </c>
      <c r="K17" s="1504">
        <v>910</v>
      </c>
      <c r="L17" s="1504">
        <v>0</v>
      </c>
      <c r="M17" s="1504">
        <v>3</v>
      </c>
      <c r="N17" s="1504">
        <v>36</v>
      </c>
      <c r="O17" s="1504">
        <v>0</v>
      </c>
      <c r="P17" s="1504">
        <v>0</v>
      </c>
      <c r="Q17" s="1504">
        <v>0</v>
      </c>
      <c r="R17" s="1504">
        <v>0</v>
      </c>
      <c r="S17" s="1505">
        <v>90</v>
      </c>
      <c r="T17" s="1278" t="s">
        <v>1897</v>
      </c>
    </row>
    <row r="18" spans="1:20" s="12" customFormat="1" ht="13.5">
      <c r="A18" s="771" t="s">
        <v>1953</v>
      </c>
      <c r="B18" s="1314">
        <v>255580</v>
      </c>
      <c r="C18" s="1504">
        <v>0</v>
      </c>
      <c r="D18" s="1504">
        <v>0</v>
      </c>
      <c r="E18" s="1504">
        <v>0</v>
      </c>
      <c r="F18" s="1504">
        <v>0</v>
      </c>
      <c r="G18" s="1504">
        <v>0</v>
      </c>
      <c r="H18" s="1504">
        <v>0</v>
      </c>
      <c r="I18" s="1504">
        <v>0</v>
      </c>
      <c r="J18" s="1504">
        <v>0</v>
      </c>
      <c r="K18" s="1504">
        <v>254000</v>
      </c>
      <c r="L18" s="1504">
        <v>0</v>
      </c>
      <c r="M18" s="1504">
        <v>0</v>
      </c>
      <c r="N18" s="1504">
        <v>0</v>
      </c>
      <c r="O18" s="1504">
        <v>0</v>
      </c>
      <c r="P18" s="1504">
        <v>1080</v>
      </c>
      <c r="Q18" s="1504">
        <v>0</v>
      </c>
      <c r="R18" s="1504">
        <v>0</v>
      </c>
      <c r="S18" s="1505">
        <v>500</v>
      </c>
      <c r="T18" s="1279" t="s">
        <v>1699</v>
      </c>
    </row>
    <row r="19" spans="1:20" s="12" customFormat="1" ht="13.5">
      <c r="A19" s="1276" t="s">
        <v>1912</v>
      </c>
      <c r="B19" s="1314">
        <v>255580</v>
      </c>
      <c r="C19" s="1504">
        <v>0</v>
      </c>
      <c r="D19" s="1504">
        <v>0</v>
      </c>
      <c r="E19" s="1504">
        <v>0</v>
      </c>
      <c r="F19" s="1504">
        <v>0</v>
      </c>
      <c r="G19" s="1504">
        <v>0</v>
      </c>
      <c r="H19" s="1504">
        <v>0</v>
      </c>
      <c r="I19" s="1504">
        <v>0</v>
      </c>
      <c r="J19" s="1504">
        <v>0</v>
      </c>
      <c r="K19" s="1504">
        <v>254000</v>
      </c>
      <c r="L19" s="1504">
        <v>0</v>
      </c>
      <c r="M19" s="1504">
        <v>0</v>
      </c>
      <c r="N19" s="1504">
        <v>0</v>
      </c>
      <c r="O19" s="1504">
        <v>0</v>
      </c>
      <c r="P19" s="1504">
        <v>1080</v>
      </c>
      <c r="Q19" s="1504">
        <v>0</v>
      </c>
      <c r="R19" s="1504">
        <v>0</v>
      </c>
      <c r="S19" s="1505">
        <v>500</v>
      </c>
      <c r="T19" s="1278" t="s">
        <v>1696</v>
      </c>
    </row>
    <row r="20" spans="1:20" s="12" customFormat="1" ht="15">
      <c r="A20" s="1497" t="s">
        <v>2002</v>
      </c>
      <c r="B20" s="1314">
        <v>3664456.4</v>
      </c>
      <c r="C20" s="1504">
        <v>8865</v>
      </c>
      <c r="D20" s="1504">
        <v>7290</v>
      </c>
      <c r="E20" s="1504">
        <v>10060</v>
      </c>
      <c r="F20" s="1504">
        <v>245230</v>
      </c>
      <c r="G20" s="1504">
        <v>2140</v>
      </c>
      <c r="H20" s="1504">
        <v>99</v>
      </c>
      <c r="I20" s="1504">
        <v>562430</v>
      </c>
      <c r="J20" s="1504">
        <v>5000</v>
      </c>
      <c r="K20" s="1504">
        <v>81004</v>
      </c>
      <c r="L20" s="1504">
        <v>523515</v>
      </c>
      <c r="M20" s="1504">
        <v>3500</v>
      </c>
      <c r="N20" s="1504">
        <v>770060</v>
      </c>
      <c r="O20" s="1504">
        <v>618813</v>
      </c>
      <c r="P20" s="1504">
        <v>36795.4</v>
      </c>
      <c r="Q20" s="1504">
        <v>8600</v>
      </c>
      <c r="R20" s="1504">
        <v>384205</v>
      </c>
      <c r="S20" s="1505">
        <v>396850</v>
      </c>
      <c r="T20" s="1500" t="s">
        <v>2009</v>
      </c>
    </row>
    <row r="21" spans="1:20" s="12" customFormat="1" ht="13.5">
      <c r="A21" s="1276" t="s">
        <v>1912</v>
      </c>
      <c r="B21" s="1314">
        <v>3591765.4</v>
      </c>
      <c r="C21" s="1504">
        <v>6865</v>
      </c>
      <c r="D21" s="1504">
        <v>6690</v>
      </c>
      <c r="E21" s="1504">
        <v>8850</v>
      </c>
      <c r="F21" s="1504">
        <v>245230</v>
      </c>
      <c r="G21" s="1504">
        <v>2140</v>
      </c>
      <c r="H21" s="1504">
        <v>99</v>
      </c>
      <c r="I21" s="1504">
        <v>526000</v>
      </c>
      <c r="J21" s="1504">
        <v>5000</v>
      </c>
      <c r="K21" s="1504">
        <v>76943</v>
      </c>
      <c r="L21" s="1504">
        <v>523515</v>
      </c>
      <c r="M21" s="1504">
        <v>2660</v>
      </c>
      <c r="N21" s="1504">
        <v>744760</v>
      </c>
      <c r="O21" s="1504">
        <v>618813</v>
      </c>
      <c r="P21" s="1504">
        <v>36695.4</v>
      </c>
      <c r="Q21" s="1504">
        <v>6450</v>
      </c>
      <c r="R21" s="1504">
        <v>384205</v>
      </c>
      <c r="S21" s="1505">
        <v>396850</v>
      </c>
      <c r="T21" s="1278" t="s">
        <v>1696</v>
      </c>
    </row>
    <row r="22" spans="1:20" s="12" customFormat="1" ht="13.5">
      <c r="A22" s="1276" t="s">
        <v>1913</v>
      </c>
      <c r="B22" s="1314">
        <v>72691</v>
      </c>
      <c r="C22" s="1504">
        <v>2000</v>
      </c>
      <c r="D22" s="1504">
        <v>600</v>
      </c>
      <c r="E22" s="1504">
        <v>1210</v>
      </c>
      <c r="F22" s="1504">
        <v>0</v>
      </c>
      <c r="G22" s="1504">
        <v>0</v>
      </c>
      <c r="H22" s="1504">
        <v>0</v>
      </c>
      <c r="I22" s="1504">
        <v>36430</v>
      </c>
      <c r="J22" s="1504">
        <v>0</v>
      </c>
      <c r="K22" s="1504">
        <v>4061</v>
      </c>
      <c r="L22" s="1504">
        <v>0</v>
      </c>
      <c r="M22" s="1504">
        <v>840</v>
      </c>
      <c r="N22" s="1504">
        <v>25300</v>
      </c>
      <c r="O22" s="1504">
        <v>0</v>
      </c>
      <c r="P22" s="1504">
        <v>100</v>
      </c>
      <c r="Q22" s="1504">
        <v>2150</v>
      </c>
      <c r="R22" s="1504">
        <v>0</v>
      </c>
      <c r="S22" s="1505">
        <v>0</v>
      </c>
      <c r="T22" s="1278" t="s">
        <v>1897</v>
      </c>
    </row>
    <row r="23" spans="1:20" s="12" customFormat="1" ht="13.5">
      <c r="A23" s="1277" t="s">
        <v>1955</v>
      </c>
      <c r="B23" s="1314">
        <v>65816</v>
      </c>
      <c r="C23" s="1504">
        <v>8865</v>
      </c>
      <c r="D23" s="1504">
        <v>4116</v>
      </c>
      <c r="E23" s="1504">
        <v>1210</v>
      </c>
      <c r="F23" s="1504">
        <v>4300</v>
      </c>
      <c r="G23" s="1504">
        <v>20</v>
      </c>
      <c r="H23" s="1504">
        <v>0</v>
      </c>
      <c r="I23" s="1504">
        <v>0</v>
      </c>
      <c r="J23" s="1504">
        <v>0</v>
      </c>
      <c r="K23" s="1504">
        <v>18274</v>
      </c>
      <c r="L23" s="1504">
        <v>2335</v>
      </c>
      <c r="M23" s="1504">
        <v>2700</v>
      </c>
      <c r="N23" s="1504">
        <v>6260</v>
      </c>
      <c r="O23" s="1504">
        <v>6950</v>
      </c>
      <c r="P23" s="1504">
        <v>406</v>
      </c>
      <c r="Q23" s="1504">
        <v>3200</v>
      </c>
      <c r="R23" s="1504">
        <v>4280</v>
      </c>
      <c r="S23" s="1505">
        <v>2900</v>
      </c>
      <c r="T23" s="1280" t="s">
        <v>1881</v>
      </c>
    </row>
    <row r="24" spans="1:20" s="12" customFormat="1" ht="13.5">
      <c r="A24" s="1276" t="s">
        <v>1912</v>
      </c>
      <c r="B24" s="1314">
        <v>54455</v>
      </c>
      <c r="C24" s="1504">
        <v>6865</v>
      </c>
      <c r="D24" s="1504">
        <v>3516</v>
      </c>
      <c r="E24" s="1504">
        <v>0</v>
      </c>
      <c r="F24" s="1504">
        <v>4300</v>
      </c>
      <c r="G24" s="1504">
        <v>20</v>
      </c>
      <c r="H24" s="1504">
        <v>0</v>
      </c>
      <c r="I24" s="1504">
        <v>0</v>
      </c>
      <c r="J24" s="1504">
        <v>0</v>
      </c>
      <c r="K24" s="1504">
        <v>14213</v>
      </c>
      <c r="L24" s="1504">
        <v>2335</v>
      </c>
      <c r="M24" s="1504">
        <v>1860</v>
      </c>
      <c r="N24" s="1504">
        <v>5860</v>
      </c>
      <c r="O24" s="1504">
        <v>6950</v>
      </c>
      <c r="P24" s="1504">
        <v>306</v>
      </c>
      <c r="Q24" s="1504">
        <v>1050</v>
      </c>
      <c r="R24" s="1504">
        <v>4280</v>
      </c>
      <c r="S24" s="1505">
        <v>2900</v>
      </c>
      <c r="T24" s="1278" t="s">
        <v>1696</v>
      </c>
    </row>
    <row r="25" spans="1:20" s="12" customFormat="1" ht="13.5">
      <c r="A25" s="1276" t="s">
        <v>1913</v>
      </c>
      <c r="B25" s="1314">
        <v>11361</v>
      </c>
      <c r="C25" s="1504">
        <v>2000</v>
      </c>
      <c r="D25" s="1504">
        <v>600</v>
      </c>
      <c r="E25" s="1504">
        <v>1210</v>
      </c>
      <c r="F25" s="1504">
        <v>0</v>
      </c>
      <c r="G25" s="1504">
        <v>0</v>
      </c>
      <c r="H25" s="1504">
        <v>0</v>
      </c>
      <c r="I25" s="1504">
        <v>0</v>
      </c>
      <c r="J25" s="1504">
        <v>0</v>
      </c>
      <c r="K25" s="1504">
        <v>4061</v>
      </c>
      <c r="L25" s="1504">
        <v>0</v>
      </c>
      <c r="M25" s="1504">
        <v>840</v>
      </c>
      <c r="N25" s="1504">
        <v>400</v>
      </c>
      <c r="O25" s="1504">
        <v>0</v>
      </c>
      <c r="P25" s="1504">
        <v>100</v>
      </c>
      <c r="Q25" s="1504">
        <v>2150</v>
      </c>
      <c r="R25" s="1504">
        <v>0</v>
      </c>
      <c r="S25" s="1505">
        <v>0</v>
      </c>
      <c r="T25" s="1278" t="s">
        <v>1897</v>
      </c>
    </row>
    <row r="26" spans="1:20" s="12" customFormat="1" ht="13.5">
      <c r="A26" s="1277" t="s">
        <v>1956</v>
      </c>
      <c r="B26" s="1314">
        <v>66309</v>
      </c>
      <c r="C26" s="1504">
        <v>0</v>
      </c>
      <c r="D26" s="1504">
        <v>3174</v>
      </c>
      <c r="E26" s="1504">
        <v>0</v>
      </c>
      <c r="F26" s="1504">
        <v>50000</v>
      </c>
      <c r="G26" s="1504">
        <v>2120</v>
      </c>
      <c r="H26" s="1504">
        <v>99</v>
      </c>
      <c r="I26" s="1504">
        <v>0</v>
      </c>
      <c r="J26" s="1504">
        <v>0</v>
      </c>
      <c r="K26" s="1504">
        <v>0</v>
      </c>
      <c r="L26" s="1504">
        <v>980</v>
      </c>
      <c r="M26" s="1504">
        <v>800</v>
      </c>
      <c r="N26" s="1504">
        <v>0</v>
      </c>
      <c r="O26" s="1504">
        <v>1498</v>
      </c>
      <c r="P26" s="1504">
        <v>2563</v>
      </c>
      <c r="Q26" s="1504">
        <v>2450</v>
      </c>
      <c r="R26" s="1504">
        <v>1625</v>
      </c>
      <c r="S26" s="1505">
        <v>1000</v>
      </c>
      <c r="T26" s="1280" t="s">
        <v>1973</v>
      </c>
    </row>
    <row r="27" spans="1:20" s="12" customFormat="1" ht="13.5">
      <c r="A27" s="1276" t="s">
        <v>1912</v>
      </c>
      <c r="B27" s="1314">
        <v>66309</v>
      </c>
      <c r="C27" s="1504">
        <v>0</v>
      </c>
      <c r="D27" s="1504">
        <v>3174</v>
      </c>
      <c r="E27" s="1504">
        <v>0</v>
      </c>
      <c r="F27" s="1504">
        <v>50000</v>
      </c>
      <c r="G27" s="1504">
        <v>2120</v>
      </c>
      <c r="H27" s="1504">
        <v>99</v>
      </c>
      <c r="I27" s="1504">
        <v>0</v>
      </c>
      <c r="J27" s="1504">
        <v>0</v>
      </c>
      <c r="K27" s="1504">
        <v>0</v>
      </c>
      <c r="L27" s="1504">
        <v>980</v>
      </c>
      <c r="M27" s="1504">
        <v>800</v>
      </c>
      <c r="N27" s="1504">
        <v>0</v>
      </c>
      <c r="O27" s="1504">
        <v>1498</v>
      </c>
      <c r="P27" s="1504">
        <v>2563</v>
      </c>
      <c r="Q27" s="1504">
        <v>2450</v>
      </c>
      <c r="R27" s="1504">
        <v>1625</v>
      </c>
      <c r="S27" s="1505">
        <v>1000</v>
      </c>
      <c r="T27" s="1278" t="s">
        <v>1696</v>
      </c>
    </row>
    <row r="28" spans="1:20" s="12" customFormat="1" ht="13.5">
      <c r="A28" s="1276" t="s">
        <v>1913</v>
      </c>
      <c r="B28" s="1314">
        <v>0</v>
      </c>
      <c r="C28" s="1504">
        <v>0</v>
      </c>
      <c r="D28" s="1504">
        <v>0</v>
      </c>
      <c r="E28" s="1504">
        <v>0</v>
      </c>
      <c r="F28" s="1504">
        <v>0</v>
      </c>
      <c r="G28" s="1504">
        <v>0</v>
      </c>
      <c r="H28" s="1504">
        <v>0</v>
      </c>
      <c r="I28" s="1504">
        <v>0</v>
      </c>
      <c r="J28" s="1504">
        <v>0</v>
      </c>
      <c r="K28" s="1504">
        <v>0</v>
      </c>
      <c r="L28" s="1504">
        <v>0</v>
      </c>
      <c r="M28" s="1504">
        <v>0</v>
      </c>
      <c r="N28" s="1504">
        <v>0</v>
      </c>
      <c r="O28" s="1504">
        <v>0</v>
      </c>
      <c r="P28" s="1504">
        <v>0</v>
      </c>
      <c r="Q28" s="1504">
        <v>0</v>
      </c>
      <c r="R28" s="1504">
        <v>0</v>
      </c>
      <c r="S28" s="1505">
        <v>0</v>
      </c>
      <c r="T28" s="1278" t="s">
        <v>1897</v>
      </c>
    </row>
    <row r="29" spans="1:20" s="12" customFormat="1" ht="15">
      <c r="A29" s="1498" t="s">
        <v>2003</v>
      </c>
      <c r="B29" s="1314">
        <v>77314.298999999999</v>
      </c>
      <c r="C29" s="1504">
        <v>0</v>
      </c>
      <c r="D29" s="1504">
        <v>0</v>
      </c>
      <c r="E29" s="1504">
        <v>4500</v>
      </c>
      <c r="F29" s="1504">
        <v>12600</v>
      </c>
      <c r="G29" s="1504">
        <v>0</v>
      </c>
      <c r="H29" s="1504">
        <v>0</v>
      </c>
      <c r="I29" s="1504">
        <v>0</v>
      </c>
      <c r="J29" s="1504">
        <v>0</v>
      </c>
      <c r="K29" s="1504">
        <v>0</v>
      </c>
      <c r="L29" s="1504">
        <v>0</v>
      </c>
      <c r="M29" s="1504">
        <v>0</v>
      </c>
      <c r="N29" s="1504">
        <v>38900</v>
      </c>
      <c r="O29" s="1504">
        <v>9136.8189999999995</v>
      </c>
      <c r="P29" s="1504">
        <v>12177.48</v>
      </c>
      <c r="Q29" s="1504">
        <v>0</v>
      </c>
      <c r="R29" s="1504">
        <v>0</v>
      </c>
      <c r="S29" s="1505">
        <v>0</v>
      </c>
      <c r="T29" s="1501" t="s">
        <v>2010</v>
      </c>
    </row>
    <row r="30" spans="1:20" s="12" customFormat="1" ht="13.5">
      <c r="A30" s="1276" t="s">
        <v>1912</v>
      </c>
      <c r="B30" s="1314">
        <v>77314.298999999999</v>
      </c>
      <c r="C30" s="1504">
        <v>0</v>
      </c>
      <c r="D30" s="1504">
        <v>0</v>
      </c>
      <c r="E30" s="1504">
        <v>4500</v>
      </c>
      <c r="F30" s="1504">
        <v>12600</v>
      </c>
      <c r="G30" s="1504">
        <v>0</v>
      </c>
      <c r="H30" s="1504">
        <v>0</v>
      </c>
      <c r="I30" s="1504">
        <v>0</v>
      </c>
      <c r="J30" s="1504">
        <v>0</v>
      </c>
      <c r="K30" s="1504">
        <v>0</v>
      </c>
      <c r="L30" s="1504">
        <v>0</v>
      </c>
      <c r="M30" s="1504">
        <v>0</v>
      </c>
      <c r="N30" s="1504">
        <v>38900</v>
      </c>
      <c r="O30" s="1504">
        <v>9136.8189999999995</v>
      </c>
      <c r="P30" s="1504">
        <v>12177.48</v>
      </c>
      <c r="Q30" s="1504">
        <v>0</v>
      </c>
      <c r="R30" s="1504">
        <v>0</v>
      </c>
      <c r="S30" s="1505">
        <v>0</v>
      </c>
      <c r="T30" s="1278" t="s">
        <v>1696</v>
      </c>
    </row>
    <row r="31" spans="1:20" s="12" customFormat="1" ht="13.5">
      <c r="A31" s="1276" t="s">
        <v>1913</v>
      </c>
      <c r="B31" s="1314">
        <v>0</v>
      </c>
      <c r="C31" s="1504">
        <v>0</v>
      </c>
      <c r="D31" s="1504">
        <v>0</v>
      </c>
      <c r="E31" s="1504">
        <v>0</v>
      </c>
      <c r="F31" s="1504">
        <v>0</v>
      </c>
      <c r="G31" s="1504">
        <v>0</v>
      </c>
      <c r="H31" s="1504">
        <v>0</v>
      </c>
      <c r="I31" s="1504">
        <v>0</v>
      </c>
      <c r="J31" s="1504">
        <v>0</v>
      </c>
      <c r="K31" s="1504">
        <v>0</v>
      </c>
      <c r="L31" s="1504">
        <v>0</v>
      </c>
      <c r="M31" s="1504">
        <v>0</v>
      </c>
      <c r="N31" s="1504">
        <v>0</v>
      </c>
      <c r="O31" s="1504">
        <v>0</v>
      </c>
      <c r="P31" s="1504">
        <v>0</v>
      </c>
      <c r="Q31" s="1504">
        <v>0</v>
      </c>
      <c r="R31" s="1504">
        <v>0</v>
      </c>
      <c r="S31" s="1505">
        <v>0</v>
      </c>
      <c r="T31" s="1278" t="s">
        <v>1897</v>
      </c>
    </row>
    <row r="32" spans="1:20" s="12" customFormat="1" ht="15">
      <c r="A32" s="1498" t="s">
        <v>2004</v>
      </c>
      <c r="B32" s="1314">
        <v>2075903.1810000001</v>
      </c>
      <c r="C32" s="1504">
        <v>0</v>
      </c>
      <c r="D32" s="1504">
        <v>0</v>
      </c>
      <c r="E32" s="1504">
        <v>0</v>
      </c>
      <c r="F32" s="1504">
        <v>167000</v>
      </c>
      <c r="G32" s="1504">
        <v>0</v>
      </c>
      <c r="H32" s="1504">
        <v>0</v>
      </c>
      <c r="I32" s="1504">
        <v>0</v>
      </c>
      <c r="J32" s="1504">
        <v>0</v>
      </c>
      <c r="K32" s="1504">
        <v>0</v>
      </c>
      <c r="L32" s="1504">
        <v>430200</v>
      </c>
      <c r="M32" s="1504">
        <v>0</v>
      </c>
      <c r="N32" s="1504">
        <v>547500</v>
      </c>
      <c r="O32" s="1504">
        <v>546373.18099999998</v>
      </c>
      <c r="P32" s="1504">
        <v>16430</v>
      </c>
      <c r="Q32" s="1504">
        <v>0</v>
      </c>
      <c r="R32" s="1504">
        <v>368400</v>
      </c>
      <c r="S32" s="1505">
        <v>0</v>
      </c>
      <c r="T32" s="1501" t="s">
        <v>2011</v>
      </c>
    </row>
    <row r="33" spans="1:20" s="12" customFormat="1" ht="13.5">
      <c r="A33" s="1276" t="s">
        <v>1912</v>
      </c>
      <c r="B33" s="1314">
        <v>2075903.1810000001</v>
      </c>
      <c r="C33" s="1504">
        <v>0</v>
      </c>
      <c r="D33" s="1504">
        <v>0</v>
      </c>
      <c r="E33" s="1504">
        <v>0</v>
      </c>
      <c r="F33" s="1504">
        <v>167000</v>
      </c>
      <c r="G33" s="1504">
        <v>0</v>
      </c>
      <c r="H33" s="1504">
        <v>0</v>
      </c>
      <c r="I33" s="1504">
        <v>0</v>
      </c>
      <c r="J33" s="1504">
        <v>0</v>
      </c>
      <c r="K33" s="1504">
        <v>0</v>
      </c>
      <c r="L33" s="1504">
        <v>430200</v>
      </c>
      <c r="M33" s="1504">
        <v>0</v>
      </c>
      <c r="N33" s="1504">
        <v>547500</v>
      </c>
      <c r="O33" s="1504">
        <v>546373.18099999998</v>
      </c>
      <c r="P33" s="1504">
        <v>16430</v>
      </c>
      <c r="Q33" s="1504">
        <v>0</v>
      </c>
      <c r="R33" s="1504">
        <v>368400</v>
      </c>
      <c r="S33" s="1505">
        <v>0</v>
      </c>
      <c r="T33" s="1278" t="s">
        <v>1696</v>
      </c>
    </row>
    <row r="34" spans="1:20" s="12" customFormat="1" ht="13.5">
      <c r="A34" s="1276" t="s">
        <v>1913</v>
      </c>
      <c r="B34" s="1314">
        <v>0</v>
      </c>
      <c r="C34" s="1504">
        <v>0</v>
      </c>
      <c r="D34" s="1504">
        <v>0</v>
      </c>
      <c r="E34" s="1504">
        <v>0</v>
      </c>
      <c r="F34" s="1504">
        <v>0</v>
      </c>
      <c r="G34" s="1504">
        <v>0</v>
      </c>
      <c r="H34" s="1504">
        <v>0</v>
      </c>
      <c r="I34" s="1504">
        <v>0</v>
      </c>
      <c r="J34" s="1504">
        <v>0</v>
      </c>
      <c r="K34" s="1504">
        <v>0</v>
      </c>
      <c r="L34" s="1504">
        <v>0</v>
      </c>
      <c r="M34" s="1504">
        <v>0</v>
      </c>
      <c r="N34" s="1504">
        <v>0</v>
      </c>
      <c r="O34" s="1504">
        <v>0</v>
      </c>
      <c r="P34" s="1504">
        <v>0</v>
      </c>
      <c r="Q34" s="1504">
        <v>0</v>
      </c>
      <c r="R34" s="1504">
        <v>0</v>
      </c>
      <c r="S34" s="1505">
        <v>0</v>
      </c>
      <c r="T34" s="1278" t="s">
        <v>1897</v>
      </c>
    </row>
    <row r="35" spans="1:20" s="12" customFormat="1" ht="13.5">
      <c r="A35" s="1277" t="s">
        <v>1959</v>
      </c>
      <c r="B35" s="1314">
        <v>0</v>
      </c>
      <c r="C35" s="1504">
        <v>0</v>
      </c>
      <c r="D35" s="1504">
        <v>0</v>
      </c>
      <c r="E35" s="1504">
        <v>0</v>
      </c>
      <c r="F35" s="1504">
        <v>0</v>
      </c>
      <c r="G35" s="1504">
        <v>0</v>
      </c>
      <c r="H35" s="1504">
        <v>0</v>
      </c>
      <c r="I35" s="1504">
        <v>0</v>
      </c>
      <c r="J35" s="1504">
        <v>0</v>
      </c>
      <c r="K35" s="1504">
        <v>0</v>
      </c>
      <c r="L35" s="1504">
        <v>0</v>
      </c>
      <c r="M35" s="1504">
        <v>0</v>
      </c>
      <c r="N35" s="1504">
        <v>0</v>
      </c>
      <c r="O35" s="1504">
        <v>0</v>
      </c>
      <c r="P35" s="1504">
        <v>0</v>
      </c>
      <c r="Q35" s="1504">
        <v>0</v>
      </c>
      <c r="R35" s="1504">
        <v>0</v>
      </c>
      <c r="S35" s="1505">
        <v>0</v>
      </c>
      <c r="T35" s="1280" t="s">
        <v>1976</v>
      </c>
    </row>
    <row r="36" spans="1:20" s="12" customFormat="1" ht="13.5">
      <c r="A36" s="1276" t="s">
        <v>1912</v>
      </c>
      <c r="B36" s="1314">
        <v>0</v>
      </c>
      <c r="C36" s="1504">
        <v>0</v>
      </c>
      <c r="D36" s="1504">
        <v>0</v>
      </c>
      <c r="E36" s="1504">
        <v>0</v>
      </c>
      <c r="F36" s="1504">
        <v>0</v>
      </c>
      <c r="G36" s="1504">
        <v>0</v>
      </c>
      <c r="H36" s="1504">
        <v>0</v>
      </c>
      <c r="I36" s="1504">
        <v>0</v>
      </c>
      <c r="J36" s="1504">
        <v>0</v>
      </c>
      <c r="K36" s="1504">
        <v>0</v>
      </c>
      <c r="L36" s="1504">
        <v>0</v>
      </c>
      <c r="M36" s="1504">
        <v>0</v>
      </c>
      <c r="N36" s="1504">
        <v>0</v>
      </c>
      <c r="O36" s="1504">
        <v>0</v>
      </c>
      <c r="P36" s="1504">
        <v>0</v>
      </c>
      <c r="Q36" s="1504">
        <v>0</v>
      </c>
      <c r="R36" s="1504">
        <v>0</v>
      </c>
      <c r="S36" s="1505">
        <v>0</v>
      </c>
      <c r="T36" s="1278" t="s">
        <v>1696</v>
      </c>
    </row>
    <row r="37" spans="1:20" s="12" customFormat="1" ht="13.5">
      <c r="A37" s="1276" t="s">
        <v>1913</v>
      </c>
      <c r="B37" s="1314">
        <v>0</v>
      </c>
      <c r="C37" s="1504">
        <v>0</v>
      </c>
      <c r="D37" s="1504">
        <v>0</v>
      </c>
      <c r="E37" s="1504">
        <v>0</v>
      </c>
      <c r="F37" s="1504">
        <v>0</v>
      </c>
      <c r="G37" s="1504">
        <v>0</v>
      </c>
      <c r="H37" s="1504">
        <v>0</v>
      </c>
      <c r="I37" s="1504">
        <v>0</v>
      </c>
      <c r="J37" s="1504">
        <v>0</v>
      </c>
      <c r="K37" s="1504">
        <v>0</v>
      </c>
      <c r="L37" s="1504">
        <v>0</v>
      </c>
      <c r="M37" s="1504">
        <v>0</v>
      </c>
      <c r="N37" s="1504">
        <v>0</v>
      </c>
      <c r="O37" s="1504">
        <v>0</v>
      </c>
      <c r="P37" s="1504">
        <v>0</v>
      </c>
      <c r="Q37" s="1504">
        <v>0</v>
      </c>
      <c r="R37" s="1504">
        <v>0</v>
      </c>
      <c r="S37" s="1505">
        <v>0</v>
      </c>
      <c r="T37" s="1278" t="s">
        <v>1897</v>
      </c>
    </row>
    <row r="38" spans="1:20" s="12" customFormat="1" ht="13.5">
      <c r="A38" s="1277" t="s">
        <v>1960</v>
      </c>
      <c r="B38" s="1314">
        <v>36430</v>
      </c>
      <c r="C38" s="1504">
        <v>0</v>
      </c>
      <c r="D38" s="1504">
        <v>0</v>
      </c>
      <c r="E38" s="1504">
        <v>0</v>
      </c>
      <c r="F38" s="1504">
        <v>0</v>
      </c>
      <c r="G38" s="1504">
        <v>0</v>
      </c>
      <c r="H38" s="1504">
        <v>0</v>
      </c>
      <c r="I38" s="1504">
        <v>36430</v>
      </c>
      <c r="J38" s="1504">
        <v>0</v>
      </c>
      <c r="K38" s="1504">
        <v>0</v>
      </c>
      <c r="L38" s="1504">
        <v>0</v>
      </c>
      <c r="M38" s="1504">
        <v>0</v>
      </c>
      <c r="N38" s="1504">
        <v>0</v>
      </c>
      <c r="O38" s="1504">
        <v>0</v>
      </c>
      <c r="P38" s="1504">
        <v>0</v>
      </c>
      <c r="Q38" s="1504">
        <v>0</v>
      </c>
      <c r="R38" s="1504">
        <v>0</v>
      </c>
      <c r="S38" s="1505">
        <v>0</v>
      </c>
      <c r="T38" s="1280" t="s">
        <v>1888</v>
      </c>
    </row>
    <row r="39" spans="1:20" s="12" customFormat="1" ht="13.5">
      <c r="A39" s="1276" t="s">
        <v>1913</v>
      </c>
      <c r="B39" s="1314">
        <v>36430</v>
      </c>
      <c r="C39" s="1504">
        <v>0</v>
      </c>
      <c r="D39" s="1504">
        <v>0</v>
      </c>
      <c r="E39" s="1504">
        <v>0</v>
      </c>
      <c r="F39" s="1504">
        <v>0</v>
      </c>
      <c r="G39" s="1504">
        <v>0</v>
      </c>
      <c r="H39" s="1504">
        <v>0</v>
      </c>
      <c r="I39" s="1504">
        <v>36430</v>
      </c>
      <c r="J39" s="1504">
        <v>0</v>
      </c>
      <c r="K39" s="1504">
        <v>0</v>
      </c>
      <c r="L39" s="1504">
        <v>0</v>
      </c>
      <c r="M39" s="1504">
        <v>0</v>
      </c>
      <c r="N39" s="1504">
        <v>0</v>
      </c>
      <c r="O39" s="1504">
        <v>0</v>
      </c>
      <c r="P39" s="1504">
        <v>0</v>
      </c>
      <c r="Q39" s="1504">
        <v>0</v>
      </c>
      <c r="R39" s="1504">
        <v>0</v>
      </c>
      <c r="S39" s="1505">
        <v>0</v>
      </c>
      <c r="T39" s="1278" t="s">
        <v>1897</v>
      </c>
    </row>
    <row r="40" spans="1:20" s="12" customFormat="1" ht="13.5">
      <c r="A40" s="1277" t="s">
        <v>1695</v>
      </c>
      <c r="B40" s="1314">
        <v>52950</v>
      </c>
      <c r="C40" s="1504">
        <v>0</v>
      </c>
      <c r="D40" s="1504">
        <v>0</v>
      </c>
      <c r="E40" s="1504">
        <v>0</v>
      </c>
      <c r="F40" s="1504">
        <v>0</v>
      </c>
      <c r="G40" s="1504">
        <v>0</v>
      </c>
      <c r="H40" s="1504">
        <v>0</v>
      </c>
      <c r="I40" s="1504">
        <v>0</v>
      </c>
      <c r="J40" s="1504">
        <v>0</v>
      </c>
      <c r="K40" s="1504">
        <v>0</v>
      </c>
      <c r="L40" s="1504">
        <v>0</v>
      </c>
      <c r="M40" s="1504">
        <v>0</v>
      </c>
      <c r="N40" s="1504">
        <v>50000</v>
      </c>
      <c r="O40" s="1504">
        <v>0</v>
      </c>
      <c r="P40" s="1504">
        <v>0</v>
      </c>
      <c r="Q40" s="1504">
        <v>2950</v>
      </c>
      <c r="R40" s="1504">
        <v>0</v>
      </c>
      <c r="S40" s="1505">
        <v>0</v>
      </c>
      <c r="T40" s="1280" t="s">
        <v>1889</v>
      </c>
    </row>
    <row r="41" spans="1:20" s="12" customFormat="1" ht="13.5">
      <c r="A41" s="1276" t="s">
        <v>1912</v>
      </c>
      <c r="B41" s="1314">
        <v>52950</v>
      </c>
      <c r="C41" s="1504">
        <v>0</v>
      </c>
      <c r="D41" s="1504">
        <v>0</v>
      </c>
      <c r="E41" s="1504">
        <v>0</v>
      </c>
      <c r="F41" s="1504">
        <v>0</v>
      </c>
      <c r="G41" s="1504">
        <v>0</v>
      </c>
      <c r="H41" s="1504">
        <v>0</v>
      </c>
      <c r="I41" s="1504">
        <v>0</v>
      </c>
      <c r="J41" s="1504">
        <v>0</v>
      </c>
      <c r="K41" s="1504">
        <v>0</v>
      </c>
      <c r="L41" s="1504">
        <v>0</v>
      </c>
      <c r="M41" s="1504">
        <v>0</v>
      </c>
      <c r="N41" s="1504">
        <v>50000</v>
      </c>
      <c r="O41" s="1504">
        <v>0</v>
      </c>
      <c r="P41" s="1504">
        <v>0</v>
      </c>
      <c r="Q41" s="1504">
        <v>2950</v>
      </c>
      <c r="R41" s="1504">
        <v>0</v>
      </c>
      <c r="S41" s="1505">
        <v>0</v>
      </c>
      <c r="T41" s="1278" t="s">
        <v>1696</v>
      </c>
    </row>
    <row r="42" spans="1:20" s="12" customFormat="1" ht="15">
      <c r="A42" s="1498" t="s">
        <v>2005</v>
      </c>
      <c r="B42" s="1314">
        <v>369383.92</v>
      </c>
      <c r="C42" s="1504">
        <v>0</v>
      </c>
      <c r="D42" s="1504">
        <v>0</v>
      </c>
      <c r="E42" s="1504">
        <v>0</v>
      </c>
      <c r="F42" s="1504">
        <v>11330</v>
      </c>
      <c r="G42" s="1504">
        <v>0</v>
      </c>
      <c r="H42" s="1504">
        <v>0</v>
      </c>
      <c r="I42" s="1504">
        <v>0</v>
      </c>
      <c r="J42" s="1504">
        <v>5000</v>
      </c>
      <c r="K42" s="1504">
        <v>62730</v>
      </c>
      <c r="L42" s="1504">
        <v>90000</v>
      </c>
      <c r="M42" s="1504">
        <v>0</v>
      </c>
      <c r="N42" s="1504">
        <v>127400</v>
      </c>
      <c r="O42" s="1504">
        <v>54855</v>
      </c>
      <c r="P42" s="1504">
        <v>5218.92</v>
      </c>
      <c r="Q42" s="1504">
        <v>0</v>
      </c>
      <c r="R42" s="1504">
        <v>9900</v>
      </c>
      <c r="S42" s="1505">
        <v>2950</v>
      </c>
      <c r="T42" s="1501" t="s">
        <v>2005</v>
      </c>
    </row>
    <row r="43" spans="1:20" s="12" customFormat="1" ht="13.5">
      <c r="A43" s="1276" t="s">
        <v>1912</v>
      </c>
      <c r="B43" s="1314">
        <v>344483.92</v>
      </c>
      <c r="C43" s="1504">
        <v>0</v>
      </c>
      <c r="D43" s="1504">
        <v>0</v>
      </c>
      <c r="E43" s="1504">
        <v>0</v>
      </c>
      <c r="F43" s="1504">
        <v>11330</v>
      </c>
      <c r="G43" s="1504">
        <v>0</v>
      </c>
      <c r="H43" s="1504">
        <v>0</v>
      </c>
      <c r="I43" s="1504">
        <v>0</v>
      </c>
      <c r="J43" s="1504">
        <v>5000</v>
      </c>
      <c r="K43" s="1504">
        <v>62730</v>
      </c>
      <c r="L43" s="1504">
        <v>90000</v>
      </c>
      <c r="M43" s="1504">
        <v>0</v>
      </c>
      <c r="N43" s="1504">
        <v>102500</v>
      </c>
      <c r="O43" s="1504">
        <v>54855</v>
      </c>
      <c r="P43" s="1504">
        <v>5218.92</v>
      </c>
      <c r="Q43" s="1504">
        <v>0</v>
      </c>
      <c r="R43" s="1504">
        <v>9900</v>
      </c>
      <c r="S43" s="1505">
        <v>2950</v>
      </c>
      <c r="T43" s="1278" t="s">
        <v>1696</v>
      </c>
    </row>
    <row r="44" spans="1:20" s="12" customFormat="1" ht="13.5">
      <c r="A44" s="1276" t="s">
        <v>1913</v>
      </c>
      <c r="B44" s="1314">
        <v>24900</v>
      </c>
      <c r="C44" s="1504">
        <v>0</v>
      </c>
      <c r="D44" s="1504">
        <v>0</v>
      </c>
      <c r="E44" s="1504">
        <v>0</v>
      </c>
      <c r="F44" s="1504">
        <v>0</v>
      </c>
      <c r="G44" s="1504">
        <v>0</v>
      </c>
      <c r="H44" s="1504">
        <v>0</v>
      </c>
      <c r="I44" s="1504">
        <v>0</v>
      </c>
      <c r="J44" s="1504">
        <v>0</v>
      </c>
      <c r="K44" s="1504">
        <v>0</v>
      </c>
      <c r="L44" s="1504">
        <v>0</v>
      </c>
      <c r="M44" s="1504">
        <v>0</v>
      </c>
      <c r="N44" s="1504">
        <v>24900</v>
      </c>
      <c r="O44" s="1504">
        <v>0</v>
      </c>
      <c r="P44" s="1504">
        <v>0</v>
      </c>
      <c r="Q44" s="1504">
        <v>0</v>
      </c>
      <c r="R44" s="1504">
        <v>0</v>
      </c>
      <c r="S44" s="1505">
        <v>0</v>
      </c>
      <c r="T44" s="1278" t="s">
        <v>1897</v>
      </c>
    </row>
    <row r="45" spans="1:20" s="12" customFormat="1" ht="13.5">
      <c r="A45" s="1277" t="s">
        <v>1962</v>
      </c>
      <c r="B45" s="1314">
        <v>920350</v>
      </c>
      <c r="C45" s="1504">
        <v>0</v>
      </c>
      <c r="D45" s="1504">
        <v>0</v>
      </c>
      <c r="E45" s="1504">
        <v>4350</v>
      </c>
      <c r="F45" s="1504">
        <v>0</v>
      </c>
      <c r="G45" s="1504">
        <v>0</v>
      </c>
      <c r="H45" s="1504">
        <v>0</v>
      </c>
      <c r="I45" s="1504">
        <v>526000</v>
      </c>
      <c r="J45" s="1504">
        <v>0</v>
      </c>
      <c r="K45" s="1504">
        <v>0</v>
      </c>
      <c r="L45" s="1504">
        <v>0</v>
      </c>
      <c r="M45" s="1504">
        <v>0</v>
      </c>
      <c r="N45" s="1504">
        <v>0</v>
      </c>
      <c r="O45" s="1504">
        <v>0</v>
      </c>
      <c r="P45" s="1504">
        <v>0</v>
      </c>
      <c r="Q45" s="1504">
        <v>0</v>
      </c>
      <c r="R45" s="1504">
        <v>0</v>
      </c>
      <c r="S45" s="1505">
        <v>390000</v>
      </c>
      <c r="T45" s="1280" t="s">
        <v>1700</v>
      </c>
    </row>
    <row r="46" spans="1:20" s="12" customFormat="1" ht="13.5">
      <c r="A46" s="1276" t="s">
        <v>1912</v>
      </c>
      <c r="B46" s="1314">
        <v>920350</v>
      </c>
      <c r="C46" s="1504">
        <v>0</v>
      </c>
      <c r="D46" s="1504">
        <v>0</v>
      </c>
      <c r="E46" s="1504">
        <v>4350</v>
      </c>
      <c r="F46" s="1504">
        <v>0</v>
      </c>
      <c r="G46" s="1504">
        <v>0</v>
      </c>
      <c r="H46" s="1504">
        <v>0</v>
      </c>
      <c r="I46" s="1504">
        <v>526000</v>
      </c>
      <c r="J46" s="1504">
        <v>0</v>
      </c>
      <c r="K46" s="1504">
        <v>0</v>
      </c>
      <c r="L46" s="1504">
        <v>0</v>
      </c>
      <c r="M46" s="1504">
        <v>0</v>
      </c>
      <c r="N46" s="1504">
        <v>0</v>
      </c>
      <c r="O46" s="1504">
        <v>0</v>
      </c>
      <c r="P46" s="1504">
        <v>0</v>
      </c>
      <c r="Q46" s="1504">
        <v>0</v>
      </c>
      <c r="R46" s="1504">
        <v>0</v>
      </c>
      <c r="S46" s="1505">
        <v>390000</v>
      </c>
      <c r="T46" s="1278" t="s">
        <v>1696</v>
      </c>
    </row>
    <row r="47" spans="1:20" s="12" customFormat="1" ht="15">
      <c r="A47" s="1497" t="s">
        <v>2006</v>
      </c>
      <c r="B47" s="1314">
        <v>473322.15600000002</v>
      </c>
      <c r="C47" s="1504">
        <v>35150</v>
      </c>
      <c r="D47" s="1504">
        <v>40195</v>
      </c>
      <c r="E47" s="1504">
        <v>14900</v>
      </c>
      <c r="F47" s="1504">
        <v>5880</v>
      </c>
      <c r="G47" s="1504">
        <v>4360</v>
      </c>
      <c r="H47" s="1504">
        <v>8800</v>
      </c>
      <c r="I47" s="1504">
        <v>9200</v>
      </c>
      <c r="J47" s="1504">
        <v>3370</v>
      </c>
      <c r="K47" s="1504">
        <v>73393</v>
      </c>
      <c r="L47" s="1504">
        <v>14008</v>
      </c>
      <c r="M47" s="1504">
        <v>22753.556</v>
      </c>
      <c r="N47" s="1504">
        <v>14572</v>
      </c>
      <c r="O47" s="1504">
        <v>16585</v>
      </c>
      <c r="P47" s="1504">
        <v>133124.6</v>
      </c>
      <c r="Q47" s="1504">
        <v>42035</v>
      </c>
      <c r="R47" s="1504">
        <v>14464</v>
      </c>
      <c r="S47" s="1505">
        <v>20532</v>
      </c>
      <c r="T47" s="1500" t="s">
        <v>2012</v>
      </c>
    </row>
    <row r="48" spans="1:20" s="12" customFormat="1" ht="13.5">
      <c r="A48" s="1276" t="s">
        <v>1912</v>
      </c>
      <c r="B48" s="1314">
        <v>407221.15600000002</v>
      </c>
      <c r="C48" s="1504">
        <v>27950</v>
      </c>
      <c r="D48" s="1504">
        <v>34395</v>
      </c>
      <c r="E48" s="1504">
        <v>9900</v>
      </c>
      <c r="F48" s="1504">
        <v>4780</v>
      </c>
      <c r="G48" s="1504">
        <v>4360</v>
      </c>
      <c r="H48" s="1504">
        <v>0</v>
      </c>
      <c r="I48" s="1504">
        <v>5500</v>
      </c>
      <c r="J48" s="1504">
        <v>3250</v>
      </c>
      <c r="K48" s="1504">
        <v>58155</v>
      </c>
      <c r="L48" s="1504">
        <v>13888</v>
      </c>
      <c r="M48" s="1504">
        <v>20455.556</v>
      </c>
      <c r="N48" s="1504">
        <v>9560</v>
      </c>
      <c r="O48" s="1504">
        <v>16585</v>
      </c>
      <c r="P48" s="1504">
        <v>133124.6</v>
      </c>
      <c r="Q48" s="1504">
        <v>38935</v>
      </c>
      <c r="R48" s="1504">
        <v>7183</v>
      </c>
      <c r="S48" s="1505">
        <v>19200</v>
      </c>
      <c r="T48" s="1278" t="s">
        <v>1696</v>
      </c>
    </row>
    <row r="49" spans="1:20" s="12" customFormat="1" ht="13.5">
      <c r="A49" s="1276" t="s">
        <v>1913</v>
      </c>
      <c r="B49" s="1314">
        <v>66101</v>
      </c>
      <c r="C49" s="1504">
        <v>7200</v>
      </c>
      <c r="D49" s="1504">
        <v>5800</v>
      </c>
      <c r="E49" s="1504">
        <v>5000</v>
      </c>
      <c r="F49" s="1504">
        <v>1100</v>
      </c>
      <c r="G49" s="1504">
        <v>0</v>
      </c>
      <c r="H49" s="1504">
        <v>8800</v>
      </c>
      <c r="I49" s="1504">
        <v>3700</v>
      </c>
      <c r="J49" s="1504">
        <v>120</v>
      </c>
      <c r="K49" s="1504">
        <v>15238</v>
      </c>
      <c r="L49" s="1504">
        <v>120</v>
      </c>
      <c r="M49" s="1504">
        <v>2298</v>
      </c>
      <c r="N49" s="1504">
        <v>5012</v>
      </c>
      <c r="O49" s="1504">
        <v>0</v>
      </c>
      <c r="P49" s="1504">
        <v>0</v>
      </c>
      <c r="Q49" s="1504">
        <v>3100</v>
      </c>
      <c r="R49" s="1504">
        <v>7281</v>
      </c>
      <c r="S49" s="1505">
        <v>1332</v>
      </c>
      <c r="T49" s="1278" t="s">
        <v>1897</v>
      </c>
    </row>
    <row r="50" spans="1:20" s="12" customFormat="1" ht="15">
      <c r="A50" s="1498" t="s">
        <v>2007</v>
      </c>
      <c r="B50" s="1314">
        <v>0</v>
      </c>
      <c r="C50" s="1504">
        <v>0</v>
      </c>
      <c r="D50" s="1504">
        <v>0</v>
      </c>
      <c r="E50" s="1504">
        <v>0</v>
      </c>
      <c r="F50" s="1504">
        <v>0</v>
      </c>
      <c r="G50" s="1504">
        <v>0</v>
      </c>
      <c r="H50" s="1504">
        <v>0</v>
      </c>
      <c r="I50" s="1504">
        <v>0</v>
      </c>
      <c r="J50" s="1504">
        <v>0</v>
      </c>
      <c r="K50" s="1504">
        <v>0</v>
      </c>
      <c r="L50" s="1504">
        <v>0</v>
      </c>
      <c r="M50" s="1504">
        <v>0</v>
      </c>
      <c r="N50" s="1504">
        <v>0</v>
      </c>
      <c r="O50" s="1504">
        <v>0</v>
      </c>
      <c r="P50" s="1504">
        <v>0</v>
      </c>
      <c r="Q50" s="1504">
        <v>0</v>
      </c>
      <c r="R50" s="1504">
        <v>0</v>
      </c>
      <c r="S50" s="1505">
        <v>0</v>
      </c>
      <c r="T50" s="1501" t="s">
        <v>2013</v>
      </c>
    </row>
    <row r="51" spans="1:20" s="12" customFormat="1" ht="13.5">
      <c r="A51" s="1276" t="s">
        <v>1912</v>
      </c>
      <c r="B51" s="1314">
        <v>0</v>
      </c>
      <c r="C51" s="1504">
        <v>0</v>
      </c>
      <c r="D51" s="1504">
        <v>0</v>
      </c>
      <c r="E51" s="1504">
        <v>0</v>
      </c>
      <c r="F51" s="1504">
        <v>0</v>
      </c>
      <c r="G51" s="1504">
        <v>0</v>
      </c>
      <c r="H51" s="1504">
        <v>0</v>
      </c>
      <c r="I51" s="1504">
        <v>0</v>
      </c>
      <c r="J51" s="1504">
        <v>0</v>
      </c>
      <c r="K51" s="1504">
        <v>0</v>
      </c>
      <c r="L51" s="1504">
        <v>0</v>
      </c>
      <c r="M51" s="1504">
        <v>0</v>
      </c>
      <c r="N51" s="1504">
        <v>0</v>
      </c>
      <c r="O51" s="1504">
        <v>0</v>
      </c>
      <c r="P51" s="1504">
        <v>0</v>
      </c>
      <c r="Q51" s="1504">
        <v>0</v>
      </c>
      <c r="R51" s="1504">
        <v>0</v>
      </c>
      <c r="S51" s="1505">
        <v>0</v>
      </c>
      <c r="T51" s="1278" t="s">
        <v>1696</v>
      </c>
    </row>
    <row r="52" spans="1:20" s="12" customFormat="1" ht="13.5">
      <c r="A52" s="1276" t="s">
        <v>1913</v>
      </c>
      <c r="B52" s="1314">
        <v>0</v>
      </c>
      <c r="C52" s="1504">
        <v>0</v>
      </c>
      <c r="D52" s="1504">
        <v>0</v>
      </c>
      <c r="E52" s="1504">
        <v>0</v>
      </c>
      <c r="F52" s="1504">
        <v>0</v>
      </c>
      <c r="G52" s="1504">
        <v>0</v>
      </c>
      <c r="H52" s="1504">
        <v>0</v>
      </c>
      <c r="I52" s="1504">
        <v>0</v>
      </c>
      <c r="J52" s="1504">
        <v>0</v>
      </c>
      <c r="K52" s="1504">
        <v>0</v>
      </c>
      <c r="L52" s="1504">
        <v>0</v>
      </c>
      <c r="M52" s="1504">
        <v>0</v>
      </c>
      <c r="N52" s="1504">
        <v>0</v>
      </c>
      <c r="O52" s="1504">
        <v>0</v>
      </c>
      <c r="P52" s="1504">
        <v>0</v>
      </c>
      <c r="Q52" s="1504">
        <v>0</v>
      </c>
      <c r="R52" s="1504">
        <v>0</v>
      </c>
      <c r="S52" s="1505">
        <v>0</v>
      </c>
      <c r="T52" s="1278" t="s">
        <v>1897</v>
      </c>
    </row>
    <row r="53" spans="1:20" s="12" customFormat="1" ht="13.5">
      <c r="A53" s="1277" t="s">
        <v>1965</v>
      </c>
      <c r="B53" s="1314">
        <v>168041.98699999999</v>
      </c>
      <c r="C53" s="1504">
        <v>0</v>
      </c>
      <c r="D53" s="1504">
        <v>0</v>
      </c>
      <c r="E53" s="1504">
        <v>0</v>
      </c>
      <c r="F53" s="1504">
        <v>4080</v>
      </c>
      <c r="G53" s="1504">
        <v>4360</v>
      </c>
      <c r="H53" s="1504">
        <v>4800</v>
      </c>
      <c r="I53" s="1504">
        <v>2200</v>
      </c>
      <c r="J53" s="1504">
        <v>3002.4319999999998</v>
      </c>
      <c r="K53" s="1504">
        <v>29083</v>
      </c>
      <c r="L53" s="1504">
        <v>0</v>
      </c>
      <c r="M53" s="1504">
        <v>13941.556</v>
      </c>
      <c r="N53" s="1504">
        <v>9850</v>
      </c>
      <c r="O53" s="1504">
        <v>3534.9989999999998</v>
      </c>
      <c r="P53" s="1504">
        <v>85040</v>
      </c>
      <c r="Q53" s="1504">
        <v>5400</v>
      </c>
      <c r="R53" s="1504">
        <v>2750</v>
      </c>
      <c r="S53" s="1505">
        <v>0</v>
      </c>
      <c r="T53" s="1280" t="s">
        <v>1892</v>
      </c>
    </row>
    <row r="54" spans="1:20" s="12" customFormat="1" ht="13.5">
      <c r="A54" s="1276" t="s">
        <v>1912</v>
      </c>
      <c r="B54" s="1314">
        <v>152127.98699999999</v>
      </c>
      <c r="C54" s="1504">
        <v>0</v>
      </c>
      <c r="D54" s="1504">
        <v>0</v>
      </c>
      <c r="E54" s="1504">
        <v>0</v>
      </c>
      <c r="F54" s="1504">
        <v>2980</v>
      </c>
      <c r="G54" s="1504">
        <v>4360</v>
      </c>
      <c r="H54" s="1504">
        <v>0</v>
      </c>
      <c r="I54" s="1504">
        <v>0</v>
      </c>
      <c r="J54" s="1504">
        <v>3002.4319999999998</v>
      </c>
      <c r="K54" s="1504">
        <v>26155</v>
      </c>
      <c r="L54" s="1504">
        <v>0</v>
      </c>
      <c r="M54" s="1504">
        <v>13055.556</v>
      </c>
      <c r="N54" s="1504">
        <v>5850</v>
      </c>
      <c r="O54" s="1504">
        <v>3534.9989999999998</v>
      </c>
      <c r="P54" s="1504">
        <v>85040</v>
      </c>
      <c r="Q54" s="1504">
        <v>5400</v>
      </c>
      <c r="R54" s="1504">
        <v>2750</v>
      </c>
      <c r="S54" s="1505">
        <v>0</v>
      </c>
      <c r="T54" s="1278" t="s">
        <v>1696</v>
      </c>
    </row>
    <row r="55" spans="1:20" s="12" customFormat="1" ht="13.5">
      <c r="A55" s="1276" t="s">
        <v>1913</v>
      </c>
      <c r="B55" s="1314">
        <v>15914</v>
      </c>
      <c r="C55" s="1504">
        <v>0</v>
      </c>
      <c r="D55" s="1504">
        <v>0</v>
      </c>
      <c r="E55" s="1504">
        <v>0</v>
      </c>
      <c r="F55" s="1504">
        <v>1100</v>
      </c>
      <c r="G55" s="1504">
        <v>0</v>
      </c>
      <c r="H55" s="1504">
        <v>4800</v>
      </c>
      <c r="I55" s="1504">
        <v>2200</v>
      </c>
      <c r="J55" s="1504">
        <v>0</v>
      </c>
      <c r="K55" s="1504">
        <v>2928</v>
      </c>
      <c r="L55" s="1504">
        <v>0</v>
      </c>
      <c r="M55" s="1504">
        <v>886</v>
      </c>
      <c r="N55" s="1504">
        <v>4000</v>
      </c>
      <c r="O55" s="1504">
        <v>0</v>
      </c>
      <c r="P55" s="1504">
        <v>0</v>
      </c>
      <c r="Q55" s="1504">
        <v>0</v>
      </c>
      <c r="R55" s="1504">
        <v>0</v>
      </c>
      <c r="S55" s="1505">
        <v>0</v>
      </c>
      <c r="T55" s="1278" t="s">
        <v>1897</v>
      </c>
    </row>
    <row r="56" spans="1:20" s="12" customFormat="1" ht="13.5" customHeight="1">
      <c r="A56" s="1498" t="s">
        <v>1966</v>
      </c>
      <c r="B56" s="1314">
        <v>167813</v>
      </c>
      <c r="C56" s="1504">
        <v>35150</v>
      </c>
      <c r="D56" s="1504">
        <v>5800</v>
      </c>
      <c r="E56" s="1504">
        <v>5000</v>
      </c>
      <c r="F56" s="1504">
        <v>1800</v>
      </c>
      <c r="G56" s="1504">
        <v>0</v>
      </c>
      <c r="H56" s="1504">
        <v>0</v>
      </c>
      <c r="I56" s="1504">
        <v>1500</v>
      </c>
      <c r="J56" s="1504">
        <v>120</v>
      </c>
      <c r="K56" s="1504">
        <v>41360</v>
      </c>
      <c r="L56" s="1504">
        <v>4008</v>
      </c>
      <c r="M56" s="1504">
        <v>4112</v>
      </c>
      <c r="N56" s="1504">
        <v>1732</v>
      </c>
      <c r="O56" s="1504">
        <v>11000</v>
      </c>
      <c r="P56" s="1504">
        <v>0</v>
      </c>
      <c r="Q56" s="1504">
        <v>23985</v>
      </c>
      <c r="R56" s="1504">
        <v>11714</v>
      </c>
      <c r="S56" s="1505">
        <v>20532</v>
      </c>
      <c r="T56" s="1501" t="s">
        <v>1978</v>
      </c>
    </row>
    <row r="57" spans="1:20" s="12" customFormat="1" ht="13.5">
      <c r="A57" s="1276" t="s">
        <v>1912</v>
      </c>
      <c r="B57" s="1314">
        <v>121626</v>
      </c>
      <c r="C57" s="1504">
        <v>27950</v>
      </c>
      <c r="D57" s="1504">
        <v>0</v>
      </c>
      <c r="E57" s="1504">
        <v>0</v>
      </c>
      <c r="F57" s="1504">
        <v>1800</v>
      </c>
      <c r="G57" s="1504">
        <v>0</v>
      </c>
      <c r="H57" s="1504">
        <v>0</v>
      </c>
      <c r="I57" s="1504">
        <v>0</v>
      </c>
      <c r="J57" s="1504">
        <v>0</v>
      </c>
      <c r="K57" s="1504">
        <v>29050</v>
      </c>
      <c r="L57" s="1504">
        <v>3888</v>
      </c>
      <c r="M57" s="1504">
        <v>2700</v>
      </c>
      <c r="N57" s="1504">
        <v>720</v>
      </c>
      <c r="O57" s="1504">
        <v>11000</v>
      </c>
      <c r="P57" s="1504">
        <v>0</v>
      </c>
      <c r="Q57" s="1504">
        <v>20885</v>
      </c>
      <c r="R57" s="1504">
        <v>4433</v>
      </c>
      <c r="S57" s="1505">
        <v>19200</v>
      </c>
      <c r="T57" s="1278" t="s">
        <v>1696</v>
      </c>
    </row>
    <row r="58" spans="1:20" s="12" customFormat="1" ht="13.5">
      <c r="A58" s="1276" t="s">
        <v>1913</v>
      </c>
      <c r="B58" s="1314">
        <v>46187</v>
      </c>
      <c r="C58" s="1504">
        <v>7200</v>
      </c>
      <c r="D58" s="1504">
        <v>5800</v>
      </c>
      <c r="E58" s="1504">
        <v>5000</v>
      </c>
      <c r="F58" s="1504">
        <v>0</v>
      </c>
      <c r="G58" s="1504">
        <v>0</v>
      </c>
      <c r="H58" s="1504">
        <v>0</v>
      </c>
      <c r="I58" s="1504">
        <v>1500</v>
      </c>
      <c r="J58" s="1504">
        <v>120</v>
      </c>
      <c r="K58" s="1504">
        <v>12310</v>
      </c>
      <c r="L58" s="1504">
        <v>120</v>
      </c>
      <c r="M58" s="1504">
        <v>1412</v>
      </c>
      <c r="N58" s="1504">
        <v>1012</v>
      </c>
      <c r="O58" s="1504">
        <v>0</v>
      </c>
      <c r="P58" s="1504">
        <v>0</v>
      </c>
      <c r="Q58" s="1504">
        <v>3100</v>
      </c>
      <c r="R58" s="1504">
        <v>7281</v>
      </c>
      <c r="S58" s="1505">
        <v>1332</v>
      </c>
      <c r="T58" s="1278" t="s">
        <v>1897</v>
      </c>
    </row>
    <row r="59" spans="1:20" s="12" customFormat="1" ht="15">
      <c r="A59" s="1498" t="s">
        <v>1967</v>
      </c>
      <c r="B59" s="1314">
        <v>137467.16899999999</v>
      </c>
      <c r="C59" s="1504">
        <v>0</v>
      </c>
      <c r="D59" s="1504">
        <v>34395</v>
      </c>
      <c r="E59" s="1504">
        <v>9900</v>
      </c>
      <c r="F59" s="1504">
        <v>0</v>
      </c>
      <c r="G59" s="1504">
        <v>0</v>
      </c>
      <c r="H59" s="1504">
        <v>4000</v>
      </c>
      <c r="I59" s="1504">
        <v>5500</v>
      </c>
      <c r="J59" s="1504">
        <v>247.56800000000001</v>
      </c>
      <c r="K59" s="1504">
        <v>2950</v>
      </c>
      <c r="L59" s="1504">
        <v>10000</v>
      </c>
      <c r="M59" s="1504">
        <v>4700</v>
      </c>
      <c r="N59" s="1504">
        <v>2990</v>
      </c>
      <c r="O59" s="1504">
        <v>2050.0010000000002</v>
      </c>
      <c r="P59" s="1504">
        <v>48084.6</v>
      </c>
      <c r="Q59" s="1504">
        <v>12650</v>
      </c>
      <c r="R59" s="1504">
        <v>0</v>
      </c>
      <c r="S59" s="1505">
        <v>0</v>
      </c>
      <c r="T59" s="1501" t="s">
        <v>1967</v>
      </c>
    </row>
    <row r="60" spans="1:20" s="12" customFormat="1" ht="13.5">
      <c r="A60" s="1276" t="s">
        <v>1912</v>
      </c>
      <c r="B60" s="1314">
        <v>133467.16899999999</v>
      </c>
      <c r="C60" s="1504">
        <v>0</v>
      </c>
      <c r="D60" s="1504">
        <v>34395</v>
      </c>
      <c r="E60" s="1504">
        <v>9900</v>
      </c>
      <c r="F60" s="1504">
        <v>0</v>
      </c>
      <c r="G60" s="1504">
        <v>0</v>
      </c>
      <c r="H60" s="1504">
        <v>0</v>
      </c>
      <c r="I60" s="1504">
        <v>5500</v>
      </c>
      <c r="J60" s="1504">
        <v>247.56800000000001</v>
      </c>
      <c r="K60" s="1504">
        <v>2950</v>
      </c>
      <c r="L60" s="1504">
        <v>10000</v>
      </c>
      <c r="M60" s="1504">
        <v>4700</v>
      </c>
      <c r="N60" s="1504">
        <v>2990</v>
      </c>
      <c r="O60" s="1504">
        <v>2050.0010000000002</v>
      </c>
      <c r="P60" s="1504">
        <v>48084.6</v>
      </c>
      <c r="Q60" s="1504">
        <v>12650</v>
      </c>
      <c r="R60" s="1504">
        <v>0</v>
      </c>
      <c r="S60" s="1505">
        <v>0</v>
      </c>
      <c r="T60" s="1278" t="s">
        <v>1696</v>
      </c>
    </row>
    <row r="61" spans="1:20" s="12" customFormat="1" ht="13.5">
      <c r="A61" s="1276" t="s">
        <v>1913</v>
      </c>
      <c r="B61" s="1314">
        <v>4000</v>
      </c>
      <c r="C61" s="1504">
        <v>0</v>
      </c>
      <c r="D61" s="1504">
        <v>0</v>
      </c>
      <c r="E61" s="1504">
        <v>0</v>
      </c>
      <c r="F61" s="1504">
        <v>0</v>
      </c>
      <c r="G61" s="1504">
        <v>0</v>
      </c>
      <c r="H61" s="1504">
        <v>4000</v>
      </c>
      <c r="I61" s="1504">
        <v>0</v>
      </c>
      <c r="J61" s="1504">
        <v>0</v>
      </c>
      <c r="K61" s="1504">
        <v>0</v>
      </c>
      <c r="L61" s="1504">
        <v>0</v>
      </c>
      <c r="M61" s="1504">
        <v>0</v>
      </c>
      <c r="N61" s="1504">
        <v>0</v>
      </c>
      <c r="O61" s="1504">
        <v>0</v>
      </c>
      <c r="P61" s="1504">
        <v>0</v>
      </c>
      <c r="Q61" s="1504">
        <v>0</v>
      </c>
      <c r="R61" s="1504">
        <v>0</v>
      </c>
      <c r="S61" s="1505">
        <v>0</v>
      </c>
      <c r="T61" s="1278" t="s">
        <v>1897</v>
      </c>
    </row>
    <row r="62" spans="1:20" s="12" customFormat="1" ht="13.5">
      <c r="A62" s="1277" t="s">
        <v>1968</v>
      </c>
      <c r="B62" s="1314">
        <v>0</v>
      </c>
      <c r="C62" s="1504">
        <v>0</v>
      </c>
      <c r="D62" s="1504">
        <v>0</v>
      </c>
      <c r="E62" s="1504">
        <v>0</v>
      </c>
      <c r="F62" s="1504">
        <v>0</v>
      </c>
      <c r="G62" s="1504">
        <v>0</v>
      </c>
      <c r="H62" s="1504">
        <v>0</v>
      </c>
      <c r="I62" s="1504">
        <v>0</v>
      </c>
      <c r="J62" s="1504">
        <v>0</v>
      </c>
      <c r="K62" s="1504">
        <v>0</v>
      </c>
      <c r="L62" s="1504">
        <v>0</v>
      </c>
      <c r="M62" s="1504">
        <v>0</v>
      </c>
      <c r="N62" s="1504">
        <v>0</v>
      </c>
      <c r="O62" s="1504">
        <v>0</v>
      </c>
      <c r="P62" s="1504">
        <v>0</v>
      </c>
      <c r="Q62" s="1504">
        <v>0</v>
      </c>
      <c r="R62" s="1504">
        <v>0</v>
      </c>
      <c r="S62" s="1505">
        <v>0</v>
      </c>
      <c r="T62" s="1280" t="s">
        <v>2014</v>
      </c>
    </row>
    <row r="63" spans="1:20" s="12" customFormat="1" ht="13.5">
      <c r="A63" s="1276" t="s">
        <v>1913</v>
      </c>
      <c r="B63" s="1314">
        <v>0</v>
      </c>
      <c r="C63" s="1504">
        <v>0</v>
      </c>
      <c r="D63" s="1504">
        <v>0</v>
      </c>
      <c r="E63" s="1504">
        <v>0</v>
      </c>
      <c r="F63" s="1504">
        <v>0</v>
      </c>
      <c r="G63" s="1504">
        <v>0</v>
      </c>
      <c r="H63" s="1504">
        <v>0</v>
      </c>
      <c r="I63" s="1504">
        <v>0</v>
      </c>
      <c r="J63" s="1504">
        <v>0</v>
      </c>
      <c r="K63" s="1504">
        <v>0</v>
      </c>
      <c r="L63" s="1504">
        <v>0</v>
      </c>
      <c r="M63" s="1504">
        <v>0</v>
      </c>
      <c r="N63" s="1504">
        <v>0</v>
      </c>
      <c r="O63" s="1504">
        <v>0</v>
      </c>
      <c r="P63" s="1504">
        <v>0</v>
      </c>
      <c r="Q63" s="1504">
        <v>0</v>
      </c>
      <c r="R63" s="1504">
        <v>0</v>
      </c>
      <c r="S63" s="1505">
        <v>0</v>
      </c>
      <c r="T63" s="1278" t="s">
        <v>1696</v>
      </c>
    </row>
    <row r="64" spans="1:20" s="12" customFormat="1" ht="15">
      <c r="A64" s="1498" t="s">
        <v>2008</v>
      </c>
      <c r="B64" s="1314">
        <v>0</v>
      </c>
      <c r="C64" s="1504">
        <v>0</v>
      </c>
      <c r="D64" s="1504">
        <v>0</v>
      </c>
      <c r="E64" s="1504">
        <v>0</v>
      </c>
      <c r="F64" s="1504">
        <v>0</v>
      </c>
      <c r="G64" s="1504">
        <v>0</v>
      </c>
      <c r="H64" s="1504">
        <v>0</v>
      </c>
      <c r="I64" s="1504">
        <v>0</v>
      </c>
      <c r="J64" s="1504">
        <v>0</v>
      </c>
      <c r="K64" s="1504">
        <v>0</v>
      </c>
      <c r="L64" s="1504">
        <v>0</v>
      </c>
      <c r="M64" s="1504">
        <v>0</v>
      </c>
      <c r="N64" s="1504">
        <v>0</v>
      </c>
      <c r="O64" s="1504">
        <v>0</v>
      </c>
      <c r="P64" s="1504">
        <v>0</v>
      </c>
      <c r="Q64" s="1504">
        <v>0</v>
      </c>
      <c r="R64" s="1504">
        <v>0</v>
      </c>
      <c r="S64" s="1505">
        <v>0</v>
      </c>
      <c r="T64" s="1280" t="s">
        <v>1895</v>
      </c>
    </row>
    <row r="65" spans="1:21" s="12" customFormat="1" ht="13.5">
      <c r="A65" s="1276" t="s">
        <v>1912</v>
      </c>
      <c r="B65" s="1314">
        <v>0</v>
      </c>
      <c r="C65" s="1504">
        <v>0</v>
      </c>
      <c r="D65" s="1504">
        <v>0</v>
      </c>
      <c r="E65" s="1504">
        <v>0</v>
      </c>
      <c r="F65" s="1504">
        <v>0</v>
      </c>
      <c r="G65" s="1504">
        <v>0</v>
      </c>
      <c r="H65" s="1504">
        <v>0</v>
      </c>
      <c r="I65" s="1504">
        <v>0</v>
      </c>
      <c r="J65" s="1504">
        <v>0</v>
      </c>
      <c r="K65" s="1504">
        <v>0</v>
      </c>
      <c r="L65" s="1504">
        <v>0</v>
      </c>
      <c r="M65" s="1504">
        <v>0</v>
      </c>
      <c r="N65" s="1504">
        <v>0</v>
      </c>
      <c r="O65" s="1504">
        <v>0</v>
      </c>
      <c r="P65" s="1504">
        <v>0</v>
      </c>
      <c r="Q65" s="1504">
        <v>0</v>
      </c>
      <c r="R65" s="1504">
        <v>0</v>
      </c>
      <c r="S65" s="1505">
        <v>0</v>
      </c>
      <c r="T65" s="1278" t="s">
        <v>1696</v>
      </c>
    </row>
    <row r="66" spans="1:21" s="12" customFormat="1" ht="13.5">
      <c r="A66" s="771" t="s">
        <v>1970</v>
      </c>
      <c r="B66" s="1314">
        <v>891860</v>
      </c>
      <c r="C66" s="1504">
        <v>69748</v>
      </c>
      <c r="D66" s="1504">
        <v>42197</v>
      </c>
      <c r="E66" s="1504">
        <v>1985</v>
      </c>
      <c r="F66" s="1504">
        <v>228070.75</v>
      </c>
      <c r="G66" s="1504">
        <v>21778</v>
      </c>
      <c r="H66" s="1504">
        <v>11114</v>
      </c>
      <c r="I66" s="1504">
        <v>28116</v>
      </c>
      <c r="J66" s="1504">
        <v>5291</v>
      </c>
      <c r="K66" s="1504">
        <v>263670.75</v>
      </c>
      <c r="L66" s="1504">
        <v>34437</v>
      </c>
      <c r="M66" s="1504">
        <v>39767</v>
      </c>
      <c r="N66" s="1504">
        <v>64354</v>
      </c>
      <c r="O66" s="1504">
        <v>21418</v>
      </c>
      <c r="P66" s="1504">
        <v>50499.5</v>
      </c>
      <c r="Q66" s="1504">
        <v>4307</v>
      </c>
      <c r="R66" s="1504">
        <v>5047</v>
      </c>
      <c r="S66" s="1505">
        <v>60</v>
      </c>
      <c r="T66" s="1279" t="s">
        <v>1896</v>
      </c>
    </row>
    <row r="67" spans="1:21" s="12" customFormat="1" ht="13.5">
      <c r="A67" s="1276" t="s">
        <v>1912</v>
      </c>
      <c r="B67" s="1314">
        <v>878549</v>
      </c>
      <c r="C67" s="1504">
        <v>68400</v>
      </c>
      <c r="D67" s="1504">
        <v>41680</v>
      </c>
      <c r="E67" s="1504">
        <v>1407</v>
      </c>
      <c r="F67" s="1504">
        <v>227265</v>
      </c>
      <c r="G67" s="1504">
        <v>21035</v>
      </c>
      <c r="H67" s="1504">
        <v>7165</v>
      </c>
      <c r="I67" s="1504">
        <v>27878</v>
      </c>
      <c r="J67" s="1504">
        <v>5280</v>
      </c>
      <c r="K67" s="1504">
        <v>261490</v>
      </c>
      <c r="L67" s="1504">
        <v>34296</v>
      </c>
      <c r="M67" s="1504">
        <v>39600</v>
      </c>
      <c r="N67" s="1504">
        <v>63920</v>
      </c>
      <c r="O67" s="1504">
        <v>21060</v>
      </c>
      <c r="P67" s="1504">
        <v>50080</v>
      </c>
      <c r="Q67" s="1504">
        <v>3478</v>
      </c>
      <c r="R67" s="1504">
        <v>4515</v>
      </c>
      <c r="S67" s="1505">
        <v>0</v>
      </c>
      <c r="T67" s="1278" t="s">
        <v>1696</v>
      </c>
    </row>
    <row r="68" spans="1:21" s="12" customFormat="1" ht="13.5">
      <c r="A68" s="1276" t="s">
        <v>1913</v>
      </c>
      <c r="B68" s="1314">
        <v>13311</v>
      </c>
      <c r="C68" s="1504">
        <v>1348</v>
      </c>
      <c r="D68" s="1504">
        <v>517</v>
      </c>
      <c r="E68" s="1504">
        <v>578</v>
      </c>
      <c r="F68" s="1504">
        <v>805.75</v>
      </c>
      <c r="G68" s="1504">
        <v>743</v>
      </c>
      <c r="H68" s="1504">
        <v>3949</v>
      </c>
      <c r="I68" s="1504">
        <v>238</v>
      </c>
      <c r="J68" s="1504">
        <v>11</v>
      </c>
      <c r="K68" s="1504">
        <v>2180.75</v>
      </c>
      <c r="L68" s="1504">
        <v>141</v>
      </c>
      <c r="M68" s="1504">
        <v>167</v>
      </c>
      <c r="N68" s="1504">
        <v>434</v>
      </c>
      <c r="O68" s="1504">
        <v>358</v>
      </c>
      <c r="P68" s="1504">
        <v>419.5</v>
      </c>
      <c r="Q68" s="1504">
        <v>829</v>
      </c>
      <c r="R68" s="1504">
        <v>532</v>
      </c>
      <c r="S68" s="1505">
        <v>60</v>
      </c>
      <c r="T68" s="1278" t="s">
        <v>1897</v>
      </c>
    </row>
    <row r="69" spans="1:21" s="12" customFormat="1" ht="13.5">
      <c r="A69" s="771" t="s">
        <v>1971</v>
      </c>
      <c r="B69" s="1314">
        <v>346330</v>
      </c>
      <c r="C69" s="1504">
        <v>0</v>
      </c>
      <c r="D69" s="1504">
        <v>0</v>
      </c>
      <c r="E69" s="1504">
        <v>0</v>
      </c>
      <c r="F69" s="1504">
        <v>0</v>
      </c>
      <c r="G69" s="1504">
        <v>0</v>
      </c>
      <c r="H69" s="1504">
        <v>0</v>
      </c>
      <c r="I69" s="1504">
        <v>0</v>
      </c>
      <c r="J69" s="1504">
        <v>0</v>
      </c>
      <c r="K69" s="1504">
        <v>0</v>
      </c>
      <c r="L69" s="1504">
        <v>0</v>
      </c>
      <c r="M69" s="1504">
        <v>0</v>
      </c>
      <c r="N69" s="1504">
        <v>346330</v>
      </c>
      <c r="O69" s="1504">
        <v>0</v>
      </c>
      <c r="P69" s="1504">
        <v>0</v>
      </c>
      <c r="Q69" s="1504">
        <v>0</v>
      </c>
      <c r="R69" s="1504">
        <v>0</v>
      </c>
      <c r="S69" s="1505">
        <v>0</v>
      </c>
      <c r="T69" s="1279" t="s">
        <v>1971</v>
      </c>
    </row>
    <row r="70" spans="1:21" s="12" customFormat="1" ht="14.25" thickBot="1">
      <c r="A70" s="1499" t="s">
        <v>1912</v>
      </c>
      <c r="B70" s="1315">
        <v>346330</v>
      </c>
      <c r="C70" s="1506">
        <v>0</v>
      </c>
      <c r="D70" s="1506">
        <v>0</v>
      </c>
      <c r="E70" s="1506">
        <v>0</v>
      </c>
      <c r="F70" s="1506">
        <v>0</v>
      </c>
      <c r="G70" s="1506">
        <v>0</v>
      </c>
      <c r="H70" s="1506">
        <v>0</v>
      </c>
      <c r="I70" s="1506">
        <v>0</v>
      </c>
      <c r="J70" s="1506">
        <v>0</v>
      </c>
      <c r="K70" s="1506">
        <v>0</v>
      </c>
      <c r="L70" s="1506">
        <v>0</v>
      </c>
      <c r="M70" s="1506">
        <v>0</v>
      </c>
      <c r="N70" s="1506">
        <v>346330</v>
      </c>
      <c r="O70" s="1506">
        <v>0</v>
      </c>
      <c r="P70" s="1506">
        <v>0</v>
      </c>
      <c r="Q70" s="1506">
        <v>0</v>
      </c>
      <c r="R70" s="1506">
        <v>0</v>
      </c>
      <c r="S70" s="1507">
        <v>0</v>
      </c>
      <c r="T70" s="1496" t="s">
        <v>1696</v>
      </c>
    </row>
    <row r="71" spans="1:21" s="12" customFormat="1" ht="13.5">
      <c r="A71" s="1213" t="s">
        <v>1898</v>
      </c>
      <c r="B71" s="436"/>
      <c r="C71" s="436"/>
      <c r="D71" s="436"/>
      <c r="E71" s="436"/>
      <c r="F71" s="436"/>
      <c r="G71" s="436"/>
      <c r="H71" s="436"/>
      <c r="I71" s="436"/>
      <c r="J71" s="436"/>
      <c r="K71" s="434" t="s">
        <v>1987</v>
      </c>
      <c r="L71" s="436"/>
      <c r="M71" s="436"/>
      <c r="N71" s="434"/>
      <c r="O71" s="434"/>
      <c r="P71" s="434"/>
      <c r="Q71" s="434"/>
      <c r="R71" s="434"/>
      <c r="S71" s="434"/>
      <c r="T71" s="1283"/>
    </row>
    <row r="72" spans="1:21" s="12" customFormat="1" ht="13.5">
      <c r="A72" s="1213" t="s">
        <v>1980</v>
      </c>
      <c r="B72" s="436"/>
      <c r="C72" s="436"/>
      <c r="D72" s="436"/>
      <c r="E72" s="436"/>
      <c r="F72" s="436"/>
      <c r="G72" s="436"/>
      <c r="H72" s="436"/>
      <c r="I72" s="436"/>
      <c r="J72" s="436"/>
      <c r="K72" s="434" t="s">
        <v>2015</v>
      </c>
      <c r="L72" s="436"/>
      <c r="M72" s="436"/>
      <c r="N72" s="434"/>
      <c r="O72" s="434"/>
      <c r="P72" s="434"/>
      <c r="Q72" s="434"/>
      <c r="R72" s="434"/>
      <c r="S72" s="434"/>
      <c r="T72" s="1283"/>
    </row>
    <row r="73" spans="1:21" s="12" customFormat="1" ht="13.5">
      <c r="A73" s="1213" t="s">
        <v>2021</v>
      </c>
      <c r="B73" s="436"/>
      <c r="C73" s="436"/>
      <c r="D73" s="436"/>
      <c r="E73" s="436"/>
      <c r="F73" s="436"/>
      <c r="G73" s="436"/>
      <c r="H73" s="436"/>
      <c r="I73" s="436"/>
      <c r="J73" s="436"/>
      <c r="K73" s="434" t="s">
        <v>2016</v>
      </c>
      <c r="L73" s="436"/>
      <c r="M73" s="436"/>
      <c r="N73" s="434"/>
      <c r="O73" s="434"/>
      <c r="P73" s="434"/>
      <c r="Q73" s="434"/>
      <c r="R73" s="434"/>
      <c r="S73" s="434"/>
      <c r="T73" s="1283"/>
    </row>
    <row r="74" spans="1:21" s="12" customFormat="1" ht="13.5">
      <c r="A74" s="1213" t="s">
        <v>2022</v>
      </c>
      <c r="B74" s="436"/>
      <c r="C74" s="436"/>
      <c r="D74" s="436"/>
      <c r="E74" s="436"/>
      <c r="F74" s="436"/>
      <c r="G74" s="436"/>
      <c r="H74" s="436"/>
      <c r="I74" s="436"/>
      <c r="J74" s="436"/>
      <c r="K74" s="434" t="s">
        <v>2017</v>
      </c>
      <c r="L74" s="436"/>
      <c r="M74" s="436"/>
      <c r="N74" s="434"/>
      <c r="O74" s="434"/>
      <c r="P74" s="434"/>
      <c r="Q74" s="434"/>
      <c r="R74" s="434"/>
      <c r="S74" s="434"/>
      <c r="T74" s="473"/>
    </row>
    <row r="75" spans="1:21" s="12" customFormat="1" ht="13.5">
      <c r="A75" s="1213" t="s">
        <v>2023</v>
      </c>
      <c r="B75" s="436"/>
      <c r="C75" s="436"/>
      <c r="D75" s="436"/>
      <c r="E75" s="436"/>
      <c r="F75" s="436"/>
      <c r="G75" s="436"/>
      <c r="H75" s="436"/>
      <c r="I75" s="436"/>
      <c r="J75" s="436"/>
      <c r="K75" s="746" t="s">
        <v>2018</v>
      </c>
      <c r="L75" s="436"/>
      <c r="M75" s="436"/>
      <c r="N75" s="434"/>
      <c r="O75" s="434"/>
      <c r="P75" s="434"/>
      <c r="Q75" s="434"/>
      <c r="R75" s="434"/>
      <c r="S75" s="434"/>
      <c r="T75" s="473"/>
    </row>
    <row r="76" spans="1:21" ht="13.5">
      <c r="A76" s="1213" t="s">
        <v>2024</v>
      </c>
      <c r="H76" s="470"/>
      <c r="K76" s="434" t="s">
        <v>1950</v>
      </c>
      <c r="U76" s="12"/>
    </row>
    <row r="77" spans="1:21" ht="13.5">
      <c r="A77" s="1213" t="s">
        <v>2025</v>
      </c>
      <c r="H77" s="12"/>
      <c r="K77" s="434" t="s">
        <v>1911</v>
      </c>
      <c r="U77" s="12"/>
    </row>
    <row r="78" spans="1:21" ht="13.5">
      <c r="A78" s="1213" t="s">
        <v>2026</v>
      </c>
      <c r="K78" s="434" t="s">
        <v>2019</v>
      </c>
    </row>
    <row r="79" spans="1:21" ht="13.5">
      <c r="A79" s="1508" t="s">
        <v>2027</v>
      </c>
      <c r="K79" s="434" t="s">
        <v>2020</v>
      </c>
    </row>
    <row r="80" spans="1:21" ht="13.5">
      <c r="A80" s="781" t="s">
        <v>1905</v>
      </c>
      <c r="K80" s="434" t="s">
        <v>84</v>
      </c>
    </row>
  </sheetData>
  <phoneticPr fontId="3" type="noConversion"/>
  <pageMargins left="0.7" right="0.7" top="0.75" bottom="0.75" header="0.3" footer="0.3"/>
  <pageSetup paperSize="9" scale="26" orientation="portrait" r:id="rId1"/>
  <colBreaks count="1" manualBreakCount="1">
    <brk id="10" max="1048575" man="1"/>
  </colBreaks>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Sheet104">
    <pageSetUpPr fitToPage="1"/>
  </sheetPr>
  <dimension ref="A1:U35"/>
  <sheetViews>
    <sheetView showGridLines="0" view="pageBreakPreview" zoomScale="80" zoomScaleNormal="100" zoomScaleSheetLayoutView="80" workbookViewId="0">
      <selection sqref="A1:XFD1048576"/>
    </sheetView>
  </sheetViews>
  <sheetFormatPr defaultColWidth="9.125" defaultRowHeight="11.25"/>
  <cols>
    <col min="1" max="1" width="31.75" style="480" customWidth="1"/>
    <col min="2" max="3" width="20.625" style="480" customWidth="1"/>
    <col min="4" max="14" width="20.625" style="481" customWidth="1"/>
    <col min="15" max="15" width="20.625" style="480" customWidth="1"/>
    <col min="16" max="19" width="20.625" style="481" customWidth="1"/>
    <col min="20" max="20" width="27.875" style="481" bestFit="1" customWidth="1"/>
    <col min="21" max="16384" width="9.125" style="481"/>
  </cols>
  <sheetData>
    <row r="1" spans="1:20" s="462" customFormat="1" ht="26.25">
      <c r="A1" s="131" t="s">
        <v>2028</v>
      </c>
      <c r="B1" s="137"/>
      <c r="C1" s="137"/>
      <c r="K1" s="137"/>
      <c r="O1" s="474"/>
    </row>
    <row r="2" spans="1:20" s="462" customFormat="1" ht="27" thickBot="1">
      <c r="A2" s="131"/>
      <c r="B2" s="137"/>
      <c r="C2" s="137"/>
      <c r="K2" s="137"/>
      <c r="O2" s="474"/>
    </row>
    <row r="3" spans="1:20" s="11" customFormat="1" ht="13.5">
      <c r="A3" s="475" t="s">
        <v>969</v>
      </c>
      <c r="B3" s="440" t="s">
        <v>861</v>
      </c>
      <c r="C3" s="440" t="s">
        <v>540</v>
      </c>
      <c r="D3" s="440" t="s">
        <v>539</v>
      </c>
      <c r="E3" s="440" t="s">
        <v>538</v>
      </c>
      <c r="F3" s="440" t="s">
        <v>537</v>
      </c>
      <c r="G3" s="440" t="s">
        <v>536</v>
      </c>
      <c r="H3" s="440" t="s">
        <v>535</v>
      </c>
      <c r="I3" s="440" t="s">
        <v>147</v>
      </c>
      <c r="J3" s="440" t="s">
        <v>149</v>
      </c>
      <c r="K3" s="440" t="s">
        <v>534</v>
      </c>
      <c r="L3" s="440" t="s">
        <v>533</v>
      </c>
      <c r="M3" s="440" t="s">
        <v>532</v>
      </c>
      <c r="N3" s="440" t="s">
        <v>216</v>
      </c>
      <c r="O3" s="440" t="s">
        <v>531</v>
      </c>
      <c r="P3" s="440" t="s">
        <v>530</v>
      </c>
      <c r="Q3" s="440" t="s">
        <v>529</v>
      </c>
      <c r="R3" s="440" t="s">
        <v>528</v>
      </c>
      <c r="S3" s="476" t="s">
        <v>527</v>
      </c>
      <c r="T3" s="476"/>
    </row>
    <row r="4" spans="1:20" s="11" customFormat="1" ht="14.25" thickBot="1">
      <c r="A4" s="443"/>
      <c r="B4" s="444" t="s">
        <v>2</v>
      </c>
      <c r="C4" s="444" t="s">
        <v>65</v>
      </c>
      <c r="D4" s="444" t="s">
        <v>64</v>
      </c>
      <c r="E4" s="444" t="s">
        <v>63</v>
      </c>
      <c r="F4" s="444" t="s">
        <v>62</v>
      </c>
      <c r="G4" s="444" t="s">
        <v>61</v>
      </c>
      <c r="H4" s="444" t="s">
        <v>60</v>
      </c>
      <c r="I4" s="444" t="s">
        <v>59</v>
      </c>
      <c r="J4" s="444" t="s">
        <v>148</v>
      </c>
      <c r="K4" s="444" t="s">
        <v>57</v>
      </c>
      <c r="L4" s="444" t="s">
        <v>56</v>
      </c>
      <c r="M4" s="444" t="s">
        <v>55</v>
      </c>
      <c r="N4" s="444" t="s">
        <v>54</v>
      </c>
      <c r="O4" s="444" t="s">
        <v>53</v>
      </c>
      <c r="P4" s="444" t="s">
        <v>52</v>
      </c>
      <c r="Q4" s="444" t="s">
        <v>51</v>
      </c>
      <c r="R4" s="444" t="s">
        <v>50</v>
      </c>
      <c r="S4" s="477" t="s">
        <v>146</v>
      </c>
      <c r="T4" s="477"/>
    </row>
    <row r="5" spans="1:20" s="11" customFormat="1" ht="15.75" thickTop="1">
      <c r="A5" s="769" t="s">
        <v>1480</v>
      </c>
      <c r="B5" s="1285">
        <v>23336.21</v>
      </c>
      <c r="C5" s="1286">
        <v>0</v>
      </c>
      <c r="D5" s="1286">
        <v>0</v>
      </c>
      <c r="E5" s="1286">
        <v>20.7</v>
      </c>
      <c r="F5" s="1286">
        <v>203.43</v>
      </c>
      <c r="G5" s="1286">
        <v>252.16</v>
      </c>
      <c r="H5" s="1286">
        <v>20</v>
      </c>
      <c r="I5" s="1286">
        <v>13.6</v>
      </c>
      <c r="J5" s="1286">
        <v>20.7</v>
      </c>
      <c r="K5" s="1286">
        <v>1547.81</v>
      </c>
      <c r="L5" s="1286">
        <v>549</v>
      </c>
      <c r="M5" s="1286">
        <v>360.86</v>
      </c>
      <c r="N5" s="1286">
        <v>3526.94</v>
      </c>
      <c r="O5" s="1286">
        <v>1759.04</v>
      </c>
      <c r="P5" s="1286">
        <v>6069.38</v>
      </c>
      <c r="Q5" s="1286">
        <v>4817.79</v>
      </c>
      <c r="R5" s="1286">
        <v>4107.6000000000004</v>
      </c>
      <c r="S5" s="1287">
        <v>67.2</v>
      </c>
      <c r="T5" s="1511" t="s">
        <v>2053</v>
      </c>
    </row>
    <row r="6" spans="1:20" s="11" customFormat="1" ht="15">
      <c r="A6" s="769" t="s">
        <v>1481</v>
      </c>
      <c r="B6" s="1237">
        <v>113256.65</v>
      </c>
      <c r="C6" s="1288">
        <v>9584.85</v>
      </c>
      <c r="D6" s="1288">
        <v>2524.0700000000002</v>
      </c>
      <c r="E6" s="1288">
        <v>4138.16</v>
      </c>
      <c r="F6" s="1288">
        <v>7642.08</v>
      </c>
      <c r="G6" s="1288">
        <v>393.82</v>
      </c>
      <c r="H6" s="1288">
        <v>5284.42</v>
      </c>
      <c r="I6" s="1288">
        <v>1985.53</v>
      </c>
      <c r="J6" s="1288">
        <v>2154.14</v>
      </c>
      <c r="K6" s="1288">
        <v>21891.61</v>
      </c>
      <c r="L6" s="1288">
        <v>12496.64</v>
      </c>
      <c r="M6" s="1288">
        <v>4465.58</v>
      </c>
      <c r="N6" s="1288">
        <v>11861.78</v>
      </c>
      <c r="O6" s="1288">
        <v>11092.77</v>
      </c>
      <c r="P6" s="1288">
        <v>1941.37</v>
      </c>
      <c r="Q6" s="1288">
        <v>11342.57</v>
      </c>
      <c r="R6" s="1288">
        <v>4457.26</v>
      </c>
      <c r="S6" s="1289">
        <v>0</v>
      </c>
      <c r="T6" s="1512" t="s">
        <v>2054</v>
      </c>
    </row>
    <row r="7" spans="1:20" s="11" customFormat="1" ht="15">
      <c r="A7" s="769" t="s">
        <v>1482</v>
      </c>
      <c r="B7" s="1237">
        <v>71159.929999999993</v>
      </c>
      <c r="C7" s="1288">
        <v>0</v>
      </c>
      <c r="D7" s="1288">
        <v>525</v>
      </c>
      <c r="E7" s="1288">
        <v>0</v>
      </c>
      <c r="F7" s="1288">
        <v>0</v>
      </c>
      <c r="G7" s="1288">
        <v>0</v>
      </c>
      <c r="H7" s="1288">
        <v>0</v>
      </c>
      <c r="I7" s="1288">
        <v>735</v>
      </c>
      <c r="J7" s="1288">
        <v>0</v>
      </c>
      <c r="K7" s="1288">
        <v>2879.63</v>
      </c>
      <c r="L7" s="1288">
        <v>715.05</v>
      </c>
      <c r="M7" s="1288">
        <v>197.75</v>
      </c>
      <c r="N7" s="1288">
        <v>2984.5</v>
      </c>
      <c r="O7" s="1288">
        <v>2494.9499999999998</v>
      </c>
      <c r="P7" s="1288">
        <v>44201.35</v>
      </c>
      <c r="Q7" s="1288">
        <v>3101.7</v>
      </c>
      <c r="R7" s="1288">
        <v>12535</v>
      </c>
      <c r="S7" s="1289">
        <v>790</v>
      </c>
      <c r="T7" s="1512" t="s">
        <v>2055</v>
      </c>
    </row>
    <row r="8" spans="1:20" s="11" customFormat="1" ht="13.5">
      <c r="A8" s="769" t="s">
        <v>2044</v>
      </c>
      <c r="B8" s="1237">
        <v>0</v>
      </c>
      <c r="C8" s="1288">
        <v>0</v>
      </c>
      <c r="D8" s="1288">
        <v>0</v>
      </c>
      <c r="E8" s="1288">
        <v>0</v>
      </c>
      <c r="F8" s="1288">
        <v>0</v>
      </c>
      <c r="G8" s="1288">
        <v>0</v>
      </c>
      <c r="H8" s="1288">
        <v>0</v>
      </c>
      <c r="I8" s="1288">
        <v>0</v>
      </c>
      <c r="J8" s="1288">
        <v>0</v>
      </c>
      <c r="K8" s="1288">
        <v>0</v>
      </c>
      <c r="L8" s="1288">
        <v>0</v>
      </c>
      <c r="M8" s="1288">
        <v>0</v>
      </c>
      <c r="N8" s="1288">
        <v>0</v>
      </c>
      <c r="O8" s="1288">
        <v>0</v>
      </c>
      <c r="P8" s="1288">
        <v>0</v>
      </c>
      <c r="Q8" s="1288">
        <v>0</v>
      </c>
      <c r="R8" s="1288">
        <v>0</v>
      </c>
      <c r="S8" s="1289">
        <v>0</v>
      </c>
      <c r="T8" s="1511" t="s">
        <v>1880</v>
      </c>
    </row>
    <row r="9" spans="1:20" s="11" customFormat="1" ht="15">
      <c r="A9" s="771" t="s">
        <v>1483</v>
      </c>
      <c r="B9" s="1237">
        <v>7</v>
      </c>
      <c r="C9" s="1288">
        <v>7</v>
      </c>
      <c r="D9" s="1288">
        <v>0</v>
      </c>
      <c r="E9" s="1288">
        <v>0</v>
      </c>
      <c r="F9" s="1288">
        <v>0</v>
      </c>
      <c r="G9" s="1288">
        <v>0</v>
      </c>
      <c r="H9" s="1288">
        <v>0</v>
      </c>
      <c r="I9" s="1288">
        <v>0</v>
      </c>
      <c r="J9" s="1288">
        <v>0</v>
      </c>
      <c r="K9" s="1288">
        <v>0</v>
      </c>
      <c r="L9" s="1288">
        <v>0</v>
      </c>
      <c r="M9" s="1288">
        <v>0</v>
      </c>
      <c r="N9" s="1288">
        <v>0</v>
      </c>
      <c r="O9" s="1288">
        <v>0</v>
      </c>
      <c r="P9" s="1288">
        <v>0</v>
      </c>
      <c r="Q9" s="1288">
        <v>0</v>
      </c>
      <c r="R9" s="1288">
        <v>0</v>
      </c>
      <c r="S9" s="1289">
        <v>0</v>
      </c>
      <c r="T9" s="1513" t="s">
        <v>2056</v>
      </c>
    </row>
    <row r="10" spans="1:20" s="11" customFormat="1" ht="15">
      <c r="A10" s="771" t="s">
        <v>1484</v>
      </c>
      <c r="B10" s="1237">
        <v>0</v>
      </c>
      <c r="C10" s="1288">
        <v>0</v>
      </c>
      <c r="D10" s="1288">
        <v>0</v>
      </c>
      <c r="E10" s="1288">
        <v>0</v>
      </c>
      <c r="F10" s="1288">
        <v>0</v>
      </c>
      <c r="G10" s="1288">
        <v>0</v>
      </c>
      <c r="H10" s="1288">
        <v>0</v>
      </c>
      <c r="I10" s="1288">
        <v>0</v>
      </c>
      <c r="J10" s="1288">
        <v>0</v>
      </c>
      <c r="K10" s="1288">
        <v>0</v>
      </c>
      <c r="L10" s="1288">
        <v>0</v>
      </c>
      <c r="M10" s="1288">
        <v>0</v>
      </c>
      <c r="N10" s="1288">
        <v>0</v>
      </c>
      <c r="O10" s="1288">
        <v>0</v>
      </c>
      <c r="P10" s="1288">
        <v>0</v>
      </c>
      <c r="Q10" s="1288">
        <v>0</v>
      </c>
      <c r="R10" s="1288">
        <v>0</v>
      </c>
      <c r="S10" s="1289">
        <v>0</v>
      </c>
      <c r="T10" s="1513" t="s">
        <v>2057</v>
      </c>
    </row>
    <row r="11" spans="1:20" s="11" customFormat="1" ht="15">
      <c r="A11" s="771" t="s">
        <v>1485</v>
      </c>
      <c r="B11" s="1237">
        <v>1325880</v>
      </c>
      <c r="C11" s="1288">
        <v>143660.04</v>
      </c>
      <c r="D11" s="1288">
        <v>73368.039999999994</v>
      </c>
      <c r="E11" s="1288">
        <v>60303.78</v>
      </c>
      <c r="F11" s="1288">
        <v>81784.61</v>
      </c>
      <c r="G11" s="1288">
        <v>35825.300000000003</v>
      </c>
      <c r="H11" s="1288">
        <v>33397.370000000003</v>
      </c>
      <c r="I11" s="1288">
        <v>29059.46</v>
      </c>
      <c r="J11" s="1288">
        <v>8954.6299999999992</v>
      </c>
      <c r="K11" s="1288">
        <v>331927.86</v>
      </c>
      <c r="L11" s="1288">
        <v>50161.48</v>
      </c>
      <c r="M11" s="1288">
        <v>51458.26</v>
      </c>
      <c r="N11" s="1288">
        <v>70056.53</v>
      </c>
      <c r="O11" s="1288">
        <v>58263.09</v>
      </c>
      <c r="P11" s="1288">
        <v>74881.41</v>
      </c>
      <c r="Q11" s="1288">
        <v>89301.83</v>
      </c>
      <c r="R11" s="1288">
        <v>100102.44</v>
      </c>
      <c r="S11" s="1289">
        <v>33373.870000000003</v>
      </c>
      <c r="T11" s="1513" t="s">
        <v>2058</v>
      </c>
    </row>
    <row r="12" spans="1:20" s="11" customFormat="1" ht="15">
      <c r="A12" s="771" t="s">
        <v>2045</v>
      </c>
      <c r="B12" s="1237">
        <v>0</v>
      </c>
      <c r="C12" s="1288">
        <v>0</v>
      </c>
      <c r="D12" s="1288">
        <v>0</v>
      </c>
      <c r="E12" s="1288">
        <v>0</v>
      </c>
      <c r="F12" s="1288">
        <v>0</v>
      </c>
      <c r="G12" s="1288">
        <v>0</v>
      </c>
      <c r="H12" s="1288">
        <v>0</v>
      </c>
      <c r="I12" s="1288">
        <v>0</v>
      </c>
      <c r="J12" s="1288">
        <v>0</v>
      </c>
      <c r="K12" s="1288">
        <v>0</v>
      </c>
      <c r="L12" s="1288">
        <v>0</v>
      </c>
      <c r="M12" s="1288">
        <v>0</v>
      </c>
      <c r="N12" s="1288">
        <v>0</v>
      </c>
      <c r="O12" s="1288">
        <v>0</v>
      </c>
      <c r="P12" s="1288">
        <v>0</v>
      </c>
      <c r="Q12" s="1288">
        <v>0</v>
      </c>
      <c r="R12" s="1288">
        <v>0</v>
      </c>
      <c r="S12" s="1289">
        <v>0</v>
      </c>
      <c r="T12" s="1513" t="s">
        <v>2059</v>
      </c>
    </row>
    <row r="13" spans="1:20" s="11" customFormat="1" ht="15">
      <c r="A13" s="771" t="s">
        <v>1486</v>
      </c>
      <c r="B13" s="1237">
        <v>6297</v>
      </c>
      <c r="C13" s="1288">
        <v>1041.0899999999999</v>
      </c>
      <c r="D13" s="1288">
        <v>405.07</v>
      </c>
      <c r="E13" s="1288">
        <v>280.54000000000002</v>
      </c>
      <c r="F13" s="1288">
        <v>318.7</v>
      </c>
      <c r="G13" s="1288">
        <v>172.08</v>
      </c>
      <c r="H13" s="1288">
        <v>187.19</v>
      </c>
      <c r="I13" s="1288">
        <v>157.80000000000001</v>
      </c>
      <c r="J13" s="1288">
        <v>39.36</v>
      </c>
      <c r="K13" s="1288">
        <v>1510.44</v>
      </c>
      <c r="L13" s="1288">
        <v>254.16</v>
      </c>
      <c r="M13" s="1288">
        <v>227.11</v>
      </c>
      <c r="N13" s="1288">
        <v>276.92</v>
      </c>
      <c r="O13" s="1288">
        <v>213.37</v>
      </c>
      <c r="P13" s="1288">
        <v>235.97</v>
      </c>
      <c r="Q13" s="1288">
        <v>382.12</v>
      </c>
      <c r="R13" s="1288">
        <v>475.34</v>
      </c>
      <c r="S13" s="1289">
        <v>119.75</v>
      </c>
      <c r="T13" s="1513" t="s">
        <v>2060</v>
      </c>
    </row>
    <row r="14" spans="1:20" s="11" customFormat="1" ht="15">
      <c r="A14" s="771" t="s">
        <v>1487</v>
      </c>
      <c r="B14" s="1237">
        <v>554966</v>
      </c>
      <c r="C14" s="1288">
        <v>154</v>
      </c>
      <c r="D14" s="1288">
        <v>100</v>
      </c>
      <c r="E14" s="1288">
        <v>580</v>
      </c>
      <c r="F14" s="1288">
        <v>617</v>
      </c>
      <c r="G14" s="1288">
        <v>3300</v>
      </c>
      <c r="H14" s="1288">
        <v>1773</v>
      </c>
      <c r="I14" s="1288">
        <v>311</v>
      </c>
      <c r="J14" s="1288">
        <v>3731</v>
      </c>
      <c r="K14" s="1288">
        <v>64275</v>
      </c>
      <c r="L14" s="1288">
        <v>134180</v>
      </c>
      <c r="M14" s="1288">
        <v>74317</v>
      </c>
      <c r="N14" s="1288">
        <v>63960</v>
      </c>
      <c r="O14" s="1288">
        <v>80378</v>
      </c>
      <c r="P14" s="1288">
        <v>29896</v>
      </c>
      <c r="Q14" s="1288">
        <v>68188</v>
      </c>
      <c r="R14" s="1288">
        <v>26036</v>
      </c>
      <c r="S14" s="1289">
        <v>3170</v>
      </c>
      <c r="T14" s="1513" t="s">
        <v>2061</v>
      </c>
    </row>
    <row r="15" spans="1:20" s="11" customFormat="1" ht="15">
      <c r="A15" s="771" t="s">
        <v>2046</v>
      </c>
      <c r="B15" s="1237">
        <v>10</v>
      </c>
      <c r="C15" s="1288">
        <v>0</v>
      </c>
      <c r="D15" s="1288">
        <v>0</v>
      </c>
      <c r="E15" s="1288">
        <v>0</v>
      </c>
      <c r="F15" s="1288">
        <v>0</v>
      </c>
      <c r="G15" s="1288">
        <v>0</v>
      </c>
      <c r="H15" s="1288">
        <v>0</v>
      </c>
      <c r="I15" s="1288">
        <v>0</v>
      </c>
      <c r="J15" s="1288">
        <v>0</v>
      </c>
      <c r="K15" s="1288">
        <v>0</v>
      </c>
      <c r="L15" s="1288">
        <v>0</v>
      </c>
      <c r="M15" s="1288">
        <v>0</v>
      </c>
      <c r="N15" s="1288">
        <v>0</v>
      </c>
      <c r="O15" s="1288">
        <v>5</v>
      </c>
      <c r="P15" s="1288">
        <v>0</v>
      </c>
      <c r="Q15" s="1288">
        <v>0</v>
      </c>
      <c r="R15" s="1288">
        <v>5</v>
      </c>
      <c r="S15" s="1289">
        <v>0</v>
      </c>
      <c r="T15" s="1513" t="s">
        <v>2062</v>
      </c>
    </row>
    <row r="16" spans="1:20" s="11" customFormat="1" ht="15">
      <c r="A16" s="771" t="s">
        <v>1488</v>
      </c>
      <c r="B16" s="1237">
        <v>0</v>
      </c>
      <c r="C16" s="1288">
        <v>0</v>
      </c>
      <c r="D16" s="1288">
        <v>0</v>
      </c>
      <c r="E16" s="1288">
        <v>0</v>
      </c>
      <c r="F16" s="1288">
        <v>0</v>
      </c>
      <c r="G16" s="1288">
        <v>0</v>
      </c>
      <c r="H16" s="1288">
        <v>0</v>
      </c>
      <c r="I16" s="1288">
        <v>0</v>
      </c>
      <c r="J16" s="1288">
        <v>0</v>
      </c>
      <c r="K16" s="1288">
        <v>0</v>
      </c>
      <c r="L16" s="1288">
        <v>0</v>
      </c>
      <c r="M16" s="1288">
        <v>0</v>
      </c>
      <c r="N16" s="1288">
        <v>0</v>
      </c>
      <c r="O16" s="1288">
        <v>0</v>
      </c>
      <c r="P16" s="1288">
        <v>0</v>
      </c>
      <c r="Q16" s="1288">
        <v>0</v>
      </c>
      <c r="R16" s="1288">
        <v>0</v>
      </c>
      <c r="S16" s="1289">
        <v>0</v>
      </c>
      <c r="T16" s="1513" t="s">
        <v>2063</v>
      </c>
    </row>
    <row r="17" spans="1:21" s="11" customFormat="1" ht="15">
      <c r="A17" s="771" t="s">
        <v>1489</v>
      </c>
      <c r="B17" s="1237">
        <v>0</v>
      </c>
      <c r="C17" s="1288">
        <v>0</v>
      </c>
      <c r="D17" s="1288">
        <v>0</v>
      </c>
      <c r="E17" s="1288">
        <v>0</v>
      </c>
      <c r="F17" s="1288">
        <v>0</v>
      </c>
      <c r="G17" s="1288">
        <v>0</v>
      </c>
      <c r="H17" s="1288">
        <v>0</v>
      </c>
      <c r="I17" s="1288">
        <v>0</v>
      </c>
      <c r="J17" s="1288">
        <v>0</v>
      </c>
      <c r="K17" s="1288">
        <v>0</v>
      </c>
      <c r="L17" s="1288">
        <v>0</v>
      </c>
      <c r="M17" s="1288">
        <v>0</v>
      </c>
      <c r="N17" s="1288">
        <v>0</v>
      </c>
      <c r="O17" s="1288">
        <v>0</v>
      </c>
      <c r="P17" s="1288">
        <v>0</v>
      </c>
      <c r="Q17" s="1288">
        <v>0</v>
      </c>
      <c r="R17" s="1288">
        <v>0</v>
      </c>
      <c r="S17" s="1289">
        <v>0</v>
      </c>
      <c r="T17" s="1513" t="s">
        <v>2064</v>
      </c>
    </row>
    <row r="18" spans="1:21" s="11" customFormat="1" ht="15">
      <c r="A18" s="771" t="s">
        <v>1490</v>
      </c>
      <c r="B18" s="1237">
        <v>0</v>
      </c>
      <c r="C18" s="1288">
        <v>0</v>
      </c>
      <c r="D18" s="1288">
        <v>0</v>
      </c>
      <c r="E18" s="1288">
        <v>0</v>
      </c>
      <c r="F18" s="1288">
        <v>0</v>
      </c>
      <c r="G18" s="1288">
        <v>0</v>
      </c>
      <c r="H18" s="1288">
        <v>0</v>
      </c>
      <c r="I18" s="1288">
        <v>0</v>
      </c>
      <c r="J18" s="1288">
        <v>0</v>
      </c>
      <c r="K18" s="1288">
        <v>0</v>
      </c>
      <c r="L18" s="1288">
        <v>0</v>
      </c>
      <c r="M18" s="1288">
        <v>0</v>
      </c>
      <c r="N18" s="1288">
        <v>0</v>
      </c>
      <c r="O18" s="1288">
        <v>0</v>
      </c>
      <c r="P18" s="1288">
        <v>0</v>
      </c>
      <c r="Q18" s="1288">
        <v>0</v>
      </c>
      <c r="R18" s="1288">
        <v>0</v>
      </c>
      <c r="S18" s="1289">
        <v>0</v>
      </c>
      <c r="T18" s="1513" t="s">
        <v>2065</v>
      </c>
    </row>
    <row r="19" spans="1:21" s="11" customFormat="1" ht="15">
      <c r="A19" s="771" t="s">
        <v>2047</v>
      </c>
      <c r="B19" s="1237">
        <v>0</v>
      </c>
      <c r="C19" s="1288">
        <v>0</v>
      </c>
      <c r="D19" s="1288">
        <v>0</v>
      </c>
      <c r="E19" s="1288">
        <v>0</v>
      </c>
      <c r="F19" s="1288">
        <v>0</v>
      </c>
      <c r="G19" s="1288">
        <v>0</v>
      </c>
      <c r="H19" s="1288">
        <v>0</v>
      </c>
      <c r="I19" s="1288">
        <v>0</v>
      </c>
      <c r="J19" s="1288">
        <v>0</v>
      </c>
      <c r="K19" s="1288">
        <v>0</v>
      </c>
      <c r="L19" s="1288">
        <v>0</v>
      </c>
      <c r="M19" s="1288">
        <v>0</v>
      </c>
      <c r="N19" s="1288">
        <v>0</v>
      </c>
      <c r="O19" s="1288">
        <v>0</v>
      </c>
      <c r="P19" s="1288">
        <v>0</v>
      </c>
      <c r="Q19" s="1288">
        <v>0</v>
      </c>
      <c r="R19" s="1288">
        <v>0</v>
      </c>
      <c r="S19" s="1289">
        <v>0</v>
      </c>
      <c r="T19" s="1514" t="s">
        <v>2066</v>
      </c>
    </row>
    <row r="20" spans="1:21" s="11" customFormat="1" ht="13.5">
      <c r="A20" s="774" t="s">
        <v>2048</v>
      </c>
      <c r="B20" s="1237">
        <v>0</v>
      </c>
      <c r="C20" s="1288">
        <v>0</v>
      </c>
      <c r="D20" s="1288">
        <v>0</v>
      </c>
      <c r="E20" s="1288">
        <v>0</v>
      </c>
      <c r="F20" s="1288">
        <v>0</v>
      </c>
      <c r="G20" s="1288">
        <v>0</v>
      </c>
      <c r="H20" s="1288">
        <v>0</v>
      </c>
      <c r="I20" s="1288">
        <v>0</v>
      </c>
      <c r="J20" s="1288">
        <v>0</v>
      </c>
      <c r="K20" s="1288">
        <v>0</v>
      </c>
      <c r="L20" s="1288">
        <v>0</v>
      </c>
      <c r="M20" s="1288">
        <v>0</v>
      </c>
      <c r="N20" s="1288">
        <v>0</v>
      </c>
      <c r="O20" s="1288">
        <v>0</v>
      </c>
      <c r="P20" s="1288">
        <v>0</v>
      </c>
      <c r="Q20" s="1288">
        <v>0</v>
      </c>
      <c r="R20" s="1288">
        <v>0</v>
      </c>
      <c r="S20" s="1289">
        <v>0</v>
      </c>
      <c r="T20" s="1511" t="s">
        <v>2067</v>
      </c>
    </row>
    <row r="21" spans="1:21" s="11" customFormat="1" ht="15">
      <c r="A21" s="1497" t="s">
        <v>2049</v>
      </c>
      <c r="B21" s="1237">
        <v>0</v>
      </c>
      <c r="C21" s="1288">
        <v>0</v>
      </c>
      <c r="D21" s="1288">
        <v>0</v>
      </c>
      <c r="E21" s="1288">
        <v>0</v>
      </c>
      <c r="F21" s="1288">
        <v>0</v>
      </c>
      <c r="G21" s="1288">
        <v>0</v>
      </c>
      <c r="H21" s="1288">
        <v>0</v>
      </c>
      <c r="I21" s="1288">
        <v>0</v>
      </c>
      <c r="J21" s="1288">
        <v>0</v>
      </c>
      <c r="K21" s="1288">
        <v>0</v>
      </c>
      <c r="L21" s="1288">
        <v>0</v>
      </c>
      <c r="M21" s="1288">
        <v>0</v>
      </c>
      <c r="N21" s="1288">
        <v>0</v>
      </c>
      <c r="O21" s="1288">
        <v>0</v>
      </c>
      <c r="P21" s="1288">
        <v>0</v>
      </c>
      <c r="Q21" s="1288">
        <v>0</v>
      </c>
      <c r="R21" s="1288">
        <v>0</v>
      </c>
      <c r="S21" s="1289">
        <v>0</v>
      </c>
      <c r="T21" s="1513" t="s">
        <v>2068</v>
      </c>
    </row>
    <row r="22" spans="1:21" s="11" customFormat="1" ht="15">
      <c r="A22" s="771" t="s">
        <v>1491</v>
      </c>
      <c r="B22" s="1237">
        <v>106</v>
      </c>
      <c r="C22" s="1288">
        <v>0</v>
      </c>
      <c r="D22" s="1288">
        <v>0</v>
      </c>
      <c r="E22" s="1288">
        <v>0</v>
      </c>
      <c r="F22" s="1288">
        <v>0</v>
      </c>
      <c r="G22" s="1288">
        <v>0</v>
      </c>
      <c r="H22" s="1288">
        <v>0</v>
      </c>
      <c r="I22" s="1288">
        <v>0</v>
      </c>
      <c r="J22" s="1288">
        <v>0</v>
      </c>
      <c r="K22" s="1288">
        <v>88</v>
      </c>
      <c r="L22" s="1288">
        <v>0</v>
      </c>
      <c r="M22" s="1288">
        <v>0</v>
      </c>
      <c r="N22" s="1288">
        <v>0</v>
      </c>
      <c r="O22" s="1288">
        <v>0</v>
      </c>
      <c r="P22" s="1288">
        <v>0</v>
      </c>
      <c r="Q22" s="1288">
        <v>0</v>
      </c>
      <c r="R22" s="1288">
        <v>18</v>
      </c>
      <c r="S22" s="1289">
        <v>0</v>
      </c>
      <c r="T22" s="1513" t="s">
        <v>2069</v>
      </c>
    </row>
    <row r="23" spans="1:21" s="11" customFormat="1" ht="15">
      <c r="A23" s="1497" t="s">
        <v>2050</v>
      </c>
      <c r="B23" s="1237">
        <v>40</v>
      </c>
      <c r="C23" s="1288">
        <v>0</v>
      </c>
      <c r="D23" s="1288">
        <v>0</v>
      </c>
      <c r="E23" s="1288">
        <v>0</v>
      </c>
      <c r="F23" s="1288">
        <v>0</v>
      </c>
      <c r="G23" s="1288">
        <v>0</v>
      </c>
      <c r="H23" s="1288">
        <v>40</v>
      </c>
      <c r="I23" s="1288">
        <v>0</v>
      </c>
      <c r="J23" s="1288">
        <v>0</v>
      </c>
      <c r="K23" s="1288">
        <v>0</v>
      </c>
      <c r="L23" s="1288">
        <v>0</v>
      </c>
      <c r="M23" s="1288">
        <v>0</v>
      </c>
      <c r="N23" s="1288">
        <v>0</v>
      </c>
      <c r="O23" s="1288">
        <v>0</v>
      </c>
      <c r="P23" s="1288">
        <v>0</v>
      </c>
      <c r="Q23" s="1288">
        <v>0</v>
      </c>
      <c r="R23" s="1288">
        <v>0</v>
      </c>
      <c r="S23" s="1289">
        <v>0</v>
      </c>
      <c r="T23" s="1513" t="s">
        <v>2070</v>
      </c>
    </row>
    <row r="24" spans="1:21" s="11" customFormat="1" ht="15">
      <c r="A24" s="771" t="s">
        <v>1492</v>
      </c>
      <c r="B24" s="1237">
        <v>2219746.75</v>
      </c>
      <c r="C24" s="1288">
        <v>0</v>
      </c>
      <c r="D24" s="1288">
        <v>0</v>
      </c>
      <c r="E24" s="1288">
        <v>0</v>
      </c>
      <c r="F24" s="1288">
        <v>0</v>
      </c>
      <c r="G24" s="1288">
        <v>0</v>
      </c>
      <c r="H24" s="1288">
        <v>0</v>
      </c>
      <c r="I24" s="1288">
        <v>0</v>
      </c>
      <c r="J24" s="1288">
        <v>0</v>
      </c>
      <c r="K24" s="1288">
        <v>0</v>
      </c>
      <c r="L24" s="1288">
        <v>1516261.75</v>
      </c>
      <c r="M24" s="1288">
        <v>703485</v>
      </c>
      <c r="N24" s="1288">
        <v>0</v>
      </c>
      <c r="O24" s="1288">
        <v>0</v>
      </c>
      <c r="P24" s="1288">
        <v>0</v>
      </c>
      <c r="Q24" s="1288">
        <v>0</v>
      </c>
      <c r="R24" s="1288">
        <v>0</v>
      </c>
      <c r="S24" s="1289">
        <v>0</v>
      </c>
      <c r="T24" s="1513" t="s">
        <v>2071</v>
      </c>
    </row>
    <row r="25" spans="1:21" s="11" customFormat="1" ht="15">
      <c r="A25" s="771" t="s">
        <v>2051</v>
      </c>
      <c r="B25" s="1237">
        <v>0</v>
      </c>
      <c r="C25" s="1288">
        <v>0</v>
      </c>
      <c r="D25" s="1288">
        <v>0</v>
      </c>
      <c r="E25" s="1288">
        <v>0</v>
      </c>
      <c r="F25" s="1288">
        <v>0</v>
      </c>
      <c r="G25" s="1288">
        <v>0</v>
      </c>
      <c r="H25" s="1288">
        <v>0</v>
      </c>
      <c r="I25" s="1288">
        <v>0</v>
      </c>
      <c r="J25" s="1288">
        <v>0</v>
      </c>
      <c r="K25" s="1288">
        <v>0</v>
      </c>
      <c r="L25" s="1288">
        <v>0</v>
      </c>
      <c r="M25" s="1288">
        <v>0</v>
      </c>
      <c r="N25" s="1288">
        <v>0</v>
      </c>
      <c r="O25" s="1288">
        <v>0</v>
      </c>
      <c r="P25" s="1288">
        <v>0</v>
      </c>
      <c r="Q25" s="1288">
        <v>0</v>
      </c>
      <c r="R25" s="1288">
        <v>0</v>
      </c>
      <c r="S25" s="1289">
        <v>0</v>
      </c>
      <c r="T25" s="1513" t="s">
        <v>2072</v>
      </c>
    </row>
    <row r="26" spans="1:21" s="11" customFormat="1" ht="15.75" thickBot="1">
      <c r="A26" s="1510" t="s">
        <v>2052</v>
      </c>
      <c r="B26" s="1290">
        <v>0</v>
      </c>
      <c r="C26" s="1291">
        <v>0</v>
      </c>
      <c r="D26" s="1291">
        <v>0</v>
      </c>
      <c r="E26" s="1291">
        <v>0</v>
      </c>
      <c r="F26" s="1291">
        <v>0</v>
      </c>
      <c r="G26" s="1291">
        <v>0</v>
      </c>
      <c r="H26" s="1291">
        <v>0</v>
      </c>
      <c r="I26" s="1291">
        <v>0</v>
      </c>
      <c r="J26" s="1291">
        <v>0</v>
      </c>
      <c r="K26" s="1291">
        <v>0</v>
      </c>
      <c r="L26" s="1291">
        <v>0</v>
      </c>
      <c r="M26" s="1291">
        <v>0</v>
      </c>
      <c r="N26" s="1291">
        <v>0</v>
      </c>
      <c r="O26" s="1291">
        <v>0</v>
      </c>
      <c r="P26" s="1291">
        <v>0</v>
      </c>
      <c r="Q26" s="1291">
        <v>0</v>
      </c>
      <c r="R26" s="1291">
        <v>0</v>
      </c>
      <c r="S26" s="1292">
        <v>0</v>
      </c>
      <c r="T26" s="1515" t="s">
        <v>2073</v>
      </c>
    </row>
    <row r="27" spans="1:21" s="742" customFormat="1" ht="13.5">
      <c r="A27" s="1509" t="s">
        <v>2029</v>
      </c>
      <c r="B27" s="772"/>
      <c r="C27" s="772"/>
      <c r="D27" s="772"/>
      <c r="E27" s="772"/>
      <c r="F27" s="772"/>
      <c r="G27" s="772"/>
      <c r="H27" s="772"/>
      <c r="I27" s="772"/>
      <c r="J27" s="772"/>
      <c r="K27" s="746" t="s">
        <v>2036</v>
      </c>
      <c r="L27" s="772"/>
      <c r="M27" s="772"/>
      <c r="N27" s="772"/>
      <c r="O27" s="772"/>
      <c r="P27" s="772"/>
      <c r="Q27" s="78"/>
      <c r="R27" s="78"/>
      <c r="S27" s="78"/>
      <c r="T27" s="743"/>
      <c r="U27" s="1281"/>
    </row>
    <row r="28" spans="1:21" s="742" customFormat="1" ht="13.5">
      <c r="A28" s="1509" t="s">
        <v>1703</v>
      </c>
      <c r="B28" s="772"/>
      <c r="C28" s="772"/>
      <c r="D28" s="772"/>
      <c r="E28" s="772"/>
      <c r="F28" s="772"/>
      <c r="G28" s="772"/>
      <c r="H28" s="772"/>
      <c r="I28" s="772"/>
      <c r="J28" s="772"/>
      <c r="K28" s="746" t="s">
        <v>2037</v>
      </c>
      <c r="L28" s="772"/>
      <c r="M28" s="772"/>
      <c r="N28" s="772"/>
      <c r="O28" s="772"/>
      <c r="P28" s="772"/>
      <c r="Q28" s="78"/>
      <c r="R28" s="78"/>
      <c r="S28" s="78"/>
      <c r="T28" s="1284"/>
      <c r="U28" s="1281"/>
    </row>
    <row r="29" spans="1:21" s="742" customFormat="1" ht="13.5">
      <c r="A29" s="1509" t="s">
        <v>2030</v>
      </c>
      <c r="B29" s="772"/>
      <c r="C29" s="772"/>
      <c r="D29" s="772"/>
      <c r="E29" s="772"/>
      <c r="F29" s="772"/>
      <c r="G29" s="772"/>
      <c r="H29" s="772"/>
      <c r="I29" s="772"/>
      <c r="J29" s="772"/>
      <c r="K29" s="746" t="s">
        <v>2038</v>
      </c>
      <c r="L29" s="772"/>
      <c r="M29" s="772"/>
      <c r="N29" s="772"/>
      <c r="O29" s="772"/>
      <c r="P29" s="772"/>
      <c r="Q29" s="78"/>
      <c r="R29" s="78"/>
      <c r="S29" s="78"/>
      <c r="T29" s="1284"/>
      <c r="U29" s="1281"/>
    </row>
    <row r="30" spans="1:21" s="742" customFormat="1" ht="13.5">
      <c r="A30" s="1509" t="s">
        <v>2031</v>
      </c>
      <c r="B30" s="772"/>
      <c r="C30" s="772"/>
      <c r="D30" s="772"/>
      <c r="E30" s="772"/>
      <c r="F30" s="772"/>
      <c r="G30" s="772"/>
      <c r="H30" s="772"/>
      <c r="I30" s="772"/>
      <c r="J30" s="772"/>
      <c r="K30" s="746" t="s">
        <v>2039</v>
      </c>
      <c r="L30" s="772"/>
      <c r="M30" s="772"/>
      <c r="N30" s="772"/>
      <c r="O30" s="772"/>
      <c r="P30" s="772"/>
      <c r="Q30" s="78"/>
      <c r="R30" s="78"/>
      <c r="S30" s="78"/>
      <c r="T30" s="1284"/>
      <c r="U30" s="1281"/>
    </row>
    <row r="31" spans="1:21" s="742" customFormat="1" ht="13.5">
      <c r="A31" s="1509" t="s">
        <v>2032</v>
      </c>
      <c r="B31" s="772"/>
      <c r="C31" s="772"/>
      <c r="D31" s="772"/>
      <c r="E31" s="772"/>
      <c r="F31" s="772"/>
      <c r="G31" s="772"/>
      <c r="H31" s="772"/>
      <c r="I31" s="772"/>
      <c r="J31" s="772"/>
      <c r="K31" s="746" t="s">
        <v>2040</v>
      </c>
      <c r="L31" s="772"/>
      <c r="M31" s="772"/>
      <c r="N31" s="772"/>
      <c r="O31" s="772"/>
      <c r="P31" s="772"/>
      <c r="Q31" s="78"/>
      <c r="R31" s="78"/>
      <c r="S31" s="78"/>
      <c r="T31" s="743"/>
      <c r="U31" s="1282"/>
    </row>
    <row r="32" spans="1:21" ht="13.5">
      <c r="A32" s="1509" t="s">
        <v>2033</v>
      </c>
      <c r="B32" s="772"/>
      <c r="C32" s="772"/>
      <c r="D32" s="772"/>
      <c r="E32" s="772"/>
      <c r="F32" s="772"/>
      <c r="G32" s="772"/>
      <c r="H32" s="772"/>
      <c r="I32" s="772"/>
      <c r="J32" s="772"/>
      <c r="K32" s="746" t="s">
        <v>2041</v>
      </c>
      <c r="L32" s="772"/>
      <c r="M32" s="772"/>
      <c r="N32" s="772"/>
      <c r="O32" s="772"/>
      <c r="P32" s="772"/>
      <c r="Q32" s="78"/>
      <c r="R32" s="78"/>
      <c r="S32" s="78"/>
      <c r="T32" s="775"/>
    </row>
    <row r="33" spans="1:11" ht="13.5">
      <c r="A33" s="1509" t="s">
        <v>2034</v>
      </c>
      <c r="K33" s="746" t="s">
        <v>2042</v>
      </c>
    </row>
    <row r="34" spans="1:11" ht="13.5">
      <c r="A34" s="1509" t="s">
        <v>2035</v>
      </c>
      <c r="K34" s="746" t="s">
        <v>2043</v>
      </c>
    </row>
    <row r="35" spans="1:11" ht="13.5">
      <c r="A35" s="742" t="s">
        <v>1905</v>
      </c>
      <c r="K35" s="781" t="s">
        <v>84</v>
      </c>
    </row>
  </sheetData>
  <phoneticPr fontId="3" type="noConversion"/>
  <pageMargins left="0.7" right="0.7" top="0.75" bottom="0.75" header="0.3" footer="0.3"/>
  <pageSetup paperSize="9" scale="18" orientation="portrait" r:id="rId1"/>
  <colBreaks count="1" manualBreakCount="1">
    <brk id="10" max="1048575" man="1"/>
  </colBreaks>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Sheet105"/>
  <dimension ref="A1:U28"/>
  <sheetViews>
    <sheetView showGridLines="0" view="pageBreakPreview" zoomScale="84" zoomScaleNormal="100" zoomScaleSheetLayoutView="84" workbookViewId="0">
      <selection sqref="A1:XFD1048576"/>
    </sheetView>
  </sheetViews>
  <sheetFormatPr defaultColWidth="9.125" defaultRowHeight="11.25"/>
  <cols>
    <col min="1" max="1" width="33.125" style="480" customWidth="1"/>
    <col min="2" max="3" width="12.125" style="480" customWidth="1"/>
    <col min="4" max="13" width="12.125" style="481" customWidth="1"/>
    <col min="14" max="14" width="12.125" style="480" bestFit="1" customWidth="1"/>
    <col min="15" max="17" width="12.125" style="481" bestFit="1" customWidth="1"/>
    <col min="18" max="18" width="12.375" style="481" bestFit="1" customWidth="1"/>
    <col min="19" max="19" width="11" style="481" bestFit="1" customWidth="1"/>
    <col min="20" max="20" width="33.875" style="481" bestFit="1" customWidth="1"/>
    <col min="21" max="16384" width="9.125" style="481"/>
  </cols>
  <sheetData>
    <row r="1" spans="1:20" s="462" customFormat="1" ht="26.25">
      <c r="A1" s="137" t="s">
        <v>2082</v>
      </c>
      <c r="B1" s="137"/>
      <c r="C1" s="137"/>
      <c r="K1" s="137" t="s">
        <v>1384</v>
      </c>
      <c r="N1" s="474"/>
    </row>
    <row r="2" spans="1:20" s="462" customFormat="1" ht="27" thickBot="1">
      <c r="A2" s="137"/>
      <c r="B2" s="137"/>
      <c r="C2" s="137"/>
      <c r="K2" s="137"/>
      <c r="N2" s="474"/>
    </row>
    <row r="3" spans="1:20" s="11" customFormat="1" ht="13.5">
      <c r="A3" s="717" t="s">
        <v>969</v>
      </c>
      <c r="B3" s="440" t="s">
        <v>861</v>
      </c>
      <c r="C3" s="440" t="s">
        <v>540</v>
      </c>
      <c r="D3" s="440" t="s">
        <v>539</v>
      </c>
      <c r="E3" s="440" t="s">
        <v>538</v>
      </c>
      <c r="F3" s="440" t="s">
        <v>537</v>
      </c>
      <c r="G3" s="440" t="s">
        <v>536</v>
      </c>
      <c r="H3" s="440" t="s">
        <v>535</v>
      </c>
      <c r="I3" s="440" t="s">
        <v>147</v>
      </c>
      <c r="J3" s="440" t="s">
        <v>149</v>
      </c>
      <c r="K3" s="440" t="s">
        <v>534</v>
      </c>
      <c r="L3" s="440" t="s">
        <v>533</v>
      </c>
      <c r="M3" s="440" t="s">
        <v>532</v>
      </c>
      <c r="N3" s="440" t="s">
        <v>216</v>
      </c>
      <c r="O3" s="440" t="s">
        <v>531</v>
      </c>
      <c r="P3" s="440" t="s">
        <v>530</v>
      </c>
      <c r="Q3" s="440" t="s">
        <v>529</v>
      </c>
      <c r="R3" s="440" t="s">
        <v>528</v>
      </c>
      <c r="S3" s="440" t="s">
        <v>527</v>
      </c>
      <c r="T3" s="718"/>
    </row>
    <row r="4" spans="1:20" s="11" customFormat="1" ht="14.25" thickBot="1">
      <c r="A4" s="719"/>
      <c r="B4" s="444" t="s">
        <v>2</v>
      </c>
      <c r="C4" s="444" t="s">
        <v>65</v>
      </c>
      <c r="D4" s="444" t="s">
        <v>64</v>
      </c>
      <c r="E4" s="444" t="s">
        <v>63</v>
      </c>
      <c r="F4" s="444" t="s">
        <v>62</v>
      </c>
      <c r="G4" s="444" t="s">
        <v>61</v>
      </c>
      <c r="H4" s="444" t="s">
        <v>60</v>
      </c>
      <c r="I4" s="444" t="s">
        <v>59</v>
      </c>
      <c r="J4" s="444" t="s">
        <v>148</v>
      </c>
      <c r="K4" s="444" t="s">
        <v>57</v>
      </c>
      <c r="L4" s="444" t="s">
        <v>56</v>
      </c>
      <c r="M4" s="444" t="s">
        <v>55</v>
      </c>
      <c r="N4" s="444" t="s">
        <v>54</v>
      </c>
      <c r="O4" s="444" t="s">
        <v>53</v>
      </c>
      <c r="P4" s="444" t="s">
        <v>52</v>
      </c>
      <c r="Q4" s="444" t="s">
        <v>51</v>
      </c>
      <c r="R4" s="444" t="s">
        <v>50</v>
      </c>
      <c r="S4" s="444" t="s">
        <v>146</v>
      </c>
      <c r="T4" s="720"/>
    </row>
    <row r="5" spans="1:20" s="11" customFormat="1" ht="15.75" thickTop="1">
      <c r="A5" s="1516" t="s">
        <v>2083</v>
      </c>
      <c r="B5" s="1298">
        <v>666456.68999999994</v>
      </c>
      <c r="C5" s="1294">
        <v>16403.099999999999</v>
      </c>
      <c r="D5" s="1294">
        <v>17907.03</v>
      </c>
      <c r="E5" s="1294">
        <v>23576.91</v>
      </c>
      <c r="F5" s="1294">
        <v>16458.88</v>
      </c>
      <c r="G5" s="1294">
        <v>15010</v>
      </c>
      <c r="H5" s="1294">
        <v>15505.1</v>
      </c>
      <c r="I5" s="1294">
        <v>7948.06</v>
      </c>
      <c r="J5" s="1294">
        <v>2411.25</v>
      </c>
      <c r="K5" s="1294">
        <v>64797.22</v>
      </c>
      <c r="L5" s="1294">
        <v>70747.91</v>
      </c>
      <c r="M5" s="1294">
        <v>31620.42</v>
      </c>
      <c r="N5" s="1294">
        <v>62295.27</v>
      </c>
      <c r="O5" s="1294">
        <v>32197.78</v>
      </c>
      <c r="P5" s="1299">
        <v>82086.47</v>
      </c>
      <c r="Q5" s="1299">
        <v>100030.97</v>
      </c>
      <c r="R5" s="1299">
        <v>98559.38</v>
      </c>
      <c r="S5" s="1300">
        <v>8900.94</v>
      </c>
      <c r="T5" s="1518" t="s">
        <v>2092</v>
      </c>
    </row>
    <row r="6" spans="1:20" s="11" customFormat="1" ht="15">
      <c r="A6" s="1516" t="s">
        <v>2084</v>
      </c>
      <c r="B6" s="1301">
        <v>1599891.41</v>
      </c>
      <c r="C6" s="1293">
        <v>115266.23</v>
      </c>
      <c r="D6" s="1293">
        <v>20840.53</v>
      </c>
      <c r="E6" s="1293">
        <v>56597.48</v>
      </c>
      <c r="F6" s="1293">
        <v>57338.59</v>
      </c>
      <c r="G6" s="1293">
        <v>22302.92</v>
      </c>
      <c r="H6" s="1293">
        <v>39862.720000000001</v>
      </c>
      <c r="I6" s="1293">
        <v>27888.1</v>
      </c>
      <c r="J6" s="1293">
        <v>94393.65</v>
      </c>
      <c r="K6" s="1293">
        <v>344054.18</v>
      </c>
      <c r="L6" s="1293">
        <v>138239.76</v>
      </c>
      <c r="M6" s="1293">
        <v>80986.649999999994</v>
      </c>
      <c r="N6" s="1293">
        <v>136920.6</v>
      </c>
      <c r="O6" s="1293">
        <v>137772.44</v>
      </c>
      <c r="P6" s="78">
        <v>110792.23</v>
      </c>
      <c r="Q6" s="78">
        <v>118365.45</v>
      </c>
      <c r="R6" s="78">
        <v>88594.13</v>
      </c>
      <c r="S6" s="1302">
        <v>9675.76</v>
      </c>
      <c r="T6" s="1519" t="s">
        <v>2054</v>
      </c>
    </row>
    <row r="7" spans="1:20" s="11" customFormat="1" ht="15">
      <c r="A7" s="1516" t="s">
        <v>2085</v>
      </c>
      <c r="B7" s="1301">
        <v>437828.66</v>
      </c>
      <c r="C7" s="1293">
        <v>350</v>
      </c>
      <c r="D7" s="1293">
        <v>1435</v>
      </c>
      <c r="E7" s="1293">
        <v>0</v>
      </c>
      <c r="F7" s="1293">
        <v>4269.5</v>
      </c>
      <c r="G7" s="1293">
        <v>0</v>
      </c>
      <c r="H7" s="1293">
        <v>0</v>
      </c>
      <c r="I7" s="1293">
        <v>735</v>
      </c>
      <c r="J7" s="1293">
        <v>0</v>
      </c>
      <c r="K7" s="1293">
        <v>3334.63</v>
      </c>
      <c r="L7" s="1293">
        <v>9457.7999999999993</v>
      </c>
      <c r="M7" s="1293">
        <v>372.75</v>
      </c>
      <c r="N7" s="1293">
        <v>45840.45</v>
      </c>
      <c r="O7" s="1293">
        <v>26054.28</v>
      </c>
      <c r="P7" s="78">
        <v>246236.25</v>
      </c>
      <c r="Q7" s="78">
        <v>13274.5</v>
      </c>
      <c r="R7" s="78">
        <v>72363</v>
      </c>
      <c r="S7" s="1302">
        <v>14105.5</v>
      </c>
      <c r="T7" s="1519" t="s">
        <v>2093</v>
      </c>
    </row>
    <row r="8" spans="1:20" s="11" customFormat="1" ht="15">
      <c r="A8" s="1516" t="s">
        <v>1954</v>
      </c>
      <c r="B8" s="1301"/>
      <c r="C8" s="1293"/>
      <c r="D8" s="1293"/>
      <c r="E8" s="1293"/>
      <c r="F8" s="1293"/>
      <c r="G8" s="1293"/>
      <c r="H8" s="1293"/>
      <c r="I8" s="1293"/>
      <c r="J8" s="1293"/>
      <c r="K8" s="1293"/>
      <c r="L8" s="1293"/>
      <c r="M8" s="1293"/>
      <c r="N8" s="1293"/>
      <c r="O8" s="1293"/>
      <c r="P8" s="78"/>
      <c r="Q8" s="78"/>
      <c r="R8" s="78"/>
      <c r="S8" s="1302"/>
      <c r="T8" s="1520" t="s">
        <v>1972</v>
      </c>
    </row>
    <row r="9" spans="1:20" s="11" customFormat="1" ht="13.5">
      <c r="A9" s="1497" t="s">
        <v>136</v>
      </c>
      <c r="B9" s="1303">
        <v>705.41</v>
      </c>
      <c r="C9" s="772">
        <v>96.98</v>
      </c>
      <c r="D9" s="772">
        <v>27.5</v>
      </c>
      <c r="E9" s="772">
        <v>31.5</v>
      </c>
      <c r="F9" s="772">
        <v>56.67</v>
      </c>
      <c r="G9" s="772">
        <v>35</v>
      </c>
      <c r="H9" s="772">
        <v>24.42</v>
      </c>
      <c r="I9" s="772">
        <v>95.82</v>
      </c>
      <c r="J9" s="772">
        <v>6</v>
      </c>
      <c r="K9" s="772">
        <v>137.44999999999999</v>
      </c>
      <c r="L9" s="772">
        <v>22.8</v>
      </c>
      <c r="M9" s="772">
        <v>20.79</v>
      </c>
      <c r="N9" s="772">
        <v>1.8</v>
      </c>
      <c r="O9" s="772">
        <v>69</v>
      </c>
      <c r="P9" s="78">
        <v>3</v>
      </c>
      <c r="Q9" s="78">
        <v>18.78</v>
      </c>
      <c r="R9" s="78">
        <v>56.16</v>
      </c>
      <c r="S9" s="1302">
        <v>1.73</v>
      </c>
      <c r="T9" s="1521" t="s">
        <v>2094</v>
      </c>
    </row>
    <row r="10" spans="1:20" s="11" customFormat="1" ht="13.5">
      <c r="A10" s="1497" t="s">
        <v>135</v>
      </c>
      <c r="B10" s="1303">
        <v>147</v>
      </c>
      <c r="C10" s="772">
        <v>6</v>
      </c>
      <c r="D10" s="772">
        <v>0</v>
      </c>
      <c r="E10" s="772">
        <v>126</v>
      </c>
      <c r="F10" s="772">
        <v>0</v>
      </c>
      <c r="G10" s="772">
        <v>0</v>
      </c>
      <c r="H10" s="772">
        <v>15</v>
      </c>
      <c r="I10" s="772">
        <v>0</v>
      </c>
      <c r="J10" s="772">
        <v>0</v>
      </c>
      <c r="K10" s="772">
        <v>0</v>
      </c>
      <c r="L10" s="772">
        <v>0</v>
      </c>
      <c r="M10" s="772">
        <v>0</v>
      </c>
      <c r="N10" s="772">
        <v>0</v>
      </c>
      <c r="O10" s="772">
        <v>0</v>
      </c>
      <c r="P10" s="78">
        <v>0</v>
      </c>
      <c r="Q10" s="78">
        <v>0</v>
      </c>
      <c r="R10" s="78">
        <v>0</v>
      </c>
      <c r="S10" s="1302">
        <v>0</v>
      </c>
      <c r="T10" s="1521" t="s">
        <v>134</v>
      </c>
    </row>
    <row r="11" spans="1:20" s="11" customFormat="1" ht="15">
      <c r="A11" s="1497" t="s">
        <v>2086</v>
      </c>
      <c r="B11" s="1303">
        <v>515.08000000000004</v>
      </c>
      <c r="C11" s="772">
        <v>0</v>
      </c>
      <c r="D11" s="772">
        <v>30</v>
      </c>
      <c r="E11" s="772">
        <v>67.63</v>
      </c>
      <c r="F11" s="772">
        <v>85</v>
      </c>
      <c r="G11" s="772">
        <v>0</v>
      </c>
      <c r="H11" s="772">
        <v>0</v>
      </c>
      <c r="I11" s="772">
        <v>50</v>
      </c>
      <c r="J11" s="772">
        <v>0</v>
      </c>
      <c r="K11" s="772">
        <v>83.5</v>
      </c>
      <c r="L11" s="772">
        <v>2.5499999999999998</v>
      </c>
      <c r="M11" s="772">
        <v>0</v>
      </c>
      <c r="N11" s="772">
        <v>152.9</v>
      </c>
      <c r="O11" s="772">
        <v>35</v>
      </c>
      <c r="P11" s="78">
        <v>3</v>
      </c>
      <c r="Q11" s="78">
        <v>3</v>
      </c>
      <c r="R11" s="78">
        <v>0</v>
      </c>
      <c r="S11" s="1302">
        <v>2.5</v>
      </c>
      <c r="T11" s="1521" t="s">
        <v>2095</v>
      </c>
    </row>
    <row r="12" spans="1:20" s="11" customFormat="1" ht="15">
      <c r="A12" s="1497" t="s">
        <v>2087</v>
      </c>
      <c r="B12" s="1303">
        <v>2121.8000000000002</v>
      </c>
      <c r="C12" s="772">
        <v>5.0999999999999996</v>
      </c>
      <c r="D12" s="772">
        <v>27</v>
      </c>
      <c r="E12" s="772">
        <v>10</v>
      </c>
      <c r="F12" s="772">
        <v>0</v>
      </c>
      <c r="G12" s="772">
        <v>0</v>
      </c>
      <c r="H12" s="772">
        <v>13.01</v>
      </c>
      <c r="I12" s="772">
        <v>5</v>
      </c>
      <c r="J12" s="772">
        <v>7</v>
      </c>
      <c r="K12" s="772">
        <v>133.69999999999999</v>
      </c>
      <c r="L12" s="772">
        <v>30.4</v>
      </c>
      <c r="M12" s="772">
        <v>84.59</v>
      </c>
      <c r="N12" s="772">
        <v>35.17</v>
      </c>
      <c r="O12" s="772">
        <v>1463.7</v>
      </c>
      <c r="P12" s="78">
        <v>23.6</v>
      </c>
      <c r="Q12" s="78">
        <v>162.53</v>
      </c>
      <c r="R12" s="78">
        <v>87</v>
      </c>
      <c r="S12" s="1302">
        <v>34</v>
      </c>
      <c r="T12" s="1521" t="s">
        <v>2096</v>
      </c>
    </row>
    <row r="13" spans="1:20" s="11" customFormat="1" ht="13.5">
      <c r="A13" s="1497" t="s">
        <v>133</v>
      </c>
      <c r="B13" s="1303">
        <v>339.41</v>
      </c>
      <c r="C13" s="772">
        <v>0</v>
      </c>
      <c r="D13" s="772">
        <v>0</v>
      </c>
      <c r="E13" s="772">
        <v>0</v>
      </c>
      <c r="F13" s="772">
        <v>37</v>
      </c>
      <c r="G13" s="772">
        <v>0</v>
      </c>
      <c r="H13" s="772">
        <v>0</v>
      </c>
      <c r="I13" s="772">
        <v>5</v>
      </c>
      <c r="J13" s="772">
        <v>0</v>
      </c>
      <c r="K13" s="772">
        <v>58.81</v>
      </c>
      <c r="L13" s="772">
        <v>2</v>
      </c>
      <c r="M13" s="772">
        <v>29</v>
      </c>
      <c r="N13" s="772">
        <v>80.599999999999994</v>
      </c>
      <c r="O13" s="772">
        <v>97</v>
      </c>
      <c r="P13" s="78">
        <v>30</v>
      </c>
      <c r="Q13" s="78">
        <v>0</v>
      </c>
      <c r="R13" s="78">
        <v>0</v>
      </c>
      <c r="S13" s="1302">
        <v>0</v>
      </c>
      <c r="T13" s="1521" t="s">
        <v>2097</v>
      </c>
    </row>
    <row r="14" spans="1:20" s="11" customFormat="1" ht="13.5">
      <c r="A14" s="1497" t="s">
        <v>132</v>
      </c>
      <c r="B14" s="1303">
        <v>311</v>
      </c>
      <c r="C14" s="772">
        <v>0</v>
      </c>
      <c r="D14" s="772">
        <v>0</v>
      </c>
      <c r="E14" s="772">
        <v>0</v>
      </c>
      <c r="F14" s="772">
        <v>0</v>
      </c>
      <c r="G14" s="772">
        <v>0</v>
      </c>
      <c r="H14" s="772">
        <v>0</v>
      </c>
      <c r="I14" s="772">
        <v>311</v>
      </c>
      <c r="J14" s="772">
        <v>0</v>
      </c>
      <c r="K14" s="772">
        <v>0</v>
      </c>
      <c r="L14" s="772">
        <v>0</v>
      </c>
      <c r="M14" s="772">
        <v>0</v>
      </c>
      <c r="N14" s="772">
        <v>0</v>
      </c>
      <c r="O14" s="772">
        <v>0</v>
      </c>
      <c r="P14" s="78">
        <v>0</v>
      </c>
      <c r="Q14" s="78">
        <v>0</v>
      </c>
      <c r="R14" s="78">
        <v>0</v>
      </c>
      <c r="S14" s="1302">
        <v>0</v>
      </c>
      <c r="T14" s="1521" t="s">
        <v>2098</v>
      </c>
    </row>
    <row r="15" spans="1:20" s="11" customFormat="1" ht="13.5">
      <c r="A15" s="1497" t="s">
        <v>131</v>
      </c>
      <c r="B15" s="1303">
        <v>18.2</v>
      </c>
      <c r="C15" s="772">
        <v>0</v>
      </c>
      <c r="D15" s="772">
        <v>0</v>
      </c>
      <c r="E15" s="772">
        <v>0</v>
      </c>
      <c r="F15" s="772">
        <v>0</v>
      </c>
      <c r="G15" s="772">
        <v>0</v>
      </c>
      <c r="H15" s="772">
        <v>0</v>
      </c>
      <c r="I15" s="772">
        <v>0</v>
      </c>
      <c r="J15" s="772">
        <v>0</v>
      </c>
      <c r="K15" s="772">
        <v>12.5</v>
      </c>
      <c r="L15" s="772">
        <v>0</v>
      </c>
      <c r="M15" s="772">
        <v>0</v>
      </c>
      <c r="N15" s="772">
        <v>5.7</v>
      </c>
      <c r="O15" s="772">
        <v>0</v>
      </c>
      <c r="P15" s="78">
        <v>0</v>
      </c>
      <c r="Q15" s="78">
        <v>0</v>
      </c>
      <c r="R15" s="78">
        <v>0</v>
      </c>
      <c r="S15" s="1302">
        <v>0</v>
      </c>
      <c r="T15" s="1521" t="s">
        <v>2099</v>
      </c>
    </row>
    <row r="16" spans="1:20" s="11" customFormat="1" ht="15">
      <c r="A16" s="1497" t="s">
        <v>2088</v>
      </c>
      <c r="B16" s="1303">
        <v>876.53</v>
      </c>
      <c r="C16" s="772">
        <v>0</v>
      </c>
      <c r="D16" s="772">
        <v>0</v>
      </c>
      <c r="E16" s="772">
        <v>0</v>
      </c>
      <c r="F16" s="772">
        <v>82</v>
      </c>
      <c r="G16" s="772">
        <v>0</v>
      </c>
      <c r="H16" s="772">
        <v>0</v>
      </c>
      <c r="I16" s="772">
        <v>0</v>
      </c>
      <c r="J16" s="772">
        <v>35</v>
      </c>
      <c r="K16" s="772">
        <v>416.8</v>
      </c>
      <c r="L16" s="772">
        <v>106</v>
      </c>
      <c r="M16" s="772">
        <v>30</v>
      </c>
      <c r="N16" s="772">
        <v>128.5</v>
      </c>
      <c r="O16" s="772">
        <v>71.23</v>
      </c>
      <c r="P16" s="78">
        <v>7</v>
      </c>
      <c r="Q16" s="78">
        <v>0</v>
      </c>
      <c r="R16" s="78">
        <v>0</v>
      </c>
      <c r="S16" s="1302">
        <v>0</v>
      </c>
      <c r="T16" s="1522" t="s">
        <v>2100</v>
      </c>
    </row>
    <row r="17" spans="1:21" s="11" customFormat="1" ht="15">
      <c r="A17" s="1517" t="s">
        <v>1993</v>
      </c>
      <c r="B17" s="1304"/>
      <c r="C17" s="1295"/>
      <c r="D17" s="1295"/>
      <c r="E17" s="1295"/>
      <c r="F17" s="1295"/>
      <c r="G17" s="1295"/>
      <c r="H17" s="1295"/>
      <c r="I17" s="1295"/>
      <c r="J17" s="1295"/>
      <c r="K17" s="1295"/>
      <c r="L17" s="1295"/>
      <c r="M17" s="1295"/>
      <c r="N17" s="1295"/>
      <c r="O17" s="1295"/>
      <c r="P17" s="78"/>
      <c r="Q17" s="78"/>
      <c r="R17" s="78"/>
      <c r="S17" s="1302"/>
      <c r="T17" s="1520" t="s">
        <v>2067</v>
      </c>
    </row>
    <row r="18" spans="1:21" s="11" customFormat="1" ht="15">
      <c r="A18" s="1497" t="s">
        <v>2089</v>
      </c>
      <c r="B18" s="1303">
        <v>0</v>
      </c>
      <c r="C18" s="772">
        <v>0</v>
      </c>
      <c r="D18" s="772">
        <v>0</v>
      </c>
      <c r="E18" s="772">
        <v>0</v>
      </c>
      <c r="F18" s="772">
        <v>0</v>
      </c>
      <c r="G18" s="772">
        <v>0</v>
      </c>
      <c r="H18" s="772">
        <v>0</v>
      </c>
      <c r="I18" s="772">
        <v>0</v>
      </c>
      <c r="J18" s="772">
        <v>0</v>
      </c>
      <c r="K18" s="772">
        <v>0</v>
      </c>
      <c r="L18" s="772">
        <v>0</v>
      </c>
      <c r="M18" s="772">
        <v>0</v>
      </c>
      <c r="N18" s="772">
        <v>0</v>
      </c>
      <c r="O18" s="772">
        <v>0</v>
      </c>
      <c r="P18" s="78">
        <v>0</v>
      </c>
      <c r="Q18" s="78">
        <v>0</v>
      </c>
      <c r="R18" s="78">
        <v>0</v>
      </c>
      <c r="S18" s="1302">
        <v>0</v>
      </c>
      <c r="T18" s="1521" t="s">
        <v>2101</v>
      </c>
    </row>
    <row r="19" spans="1:21" s="11" customFormat="1" ht="13.5">
      <c r="A19" s="1497" t="s">
        <v>130</v>
      </c>
      <c r="B19" s="1303">
        <v>3992.62</v>
      </c>
      <c r="C19" s="772">
        <v>0</v>
      </c>
      <c r="D19" s="772">
        <v>92.6</v>
      </c>
      <c r="E19" s="772">
        <v>135.80000000000001</v>
      </c>
      <c r="F19" s="772">
        <v>167.6</v>
      </c>
      <c r="G19" s="772">
        <v>171.8</v>
      </c>
      <c r="H19" s="772">
        <v>94</v>
      </c>
      <c r="I19" s="772">
        <v>310.45</v>
      </c>
      <c r="J19" s="772">
        <v>111</v>
      </c>
      <c r="K19" s="772">
        <v>1357.84</v>
      </c>
      <c r="L19" s="772">
        <v>0</v>
      </c>
      <c r="M19" s="772">
        <v>327.2</v>
      </c>
      <c r="N19" s="772">
        <v>266.73</v>
      </c>
      <c r="O19" s="772">
        <v>202.1</v>
      </c>
      <c r="P19" s="78">
        <v>150.69999999999999</v>
      </c>
      <c r="Q19" s="78">
        <v>265.3</v>
      </c>
      <c r="R19" s="78">
        <v>325.5</v>
      </c>
      <c r="S19" s="1302">
        <v>14</v>
      </c>
      <c r="T19" s="1521" t="s">
        <v>2102</v>
      </c>
    </row>
    <row r="20" spans="1:21" s="11" customFormat="1" ht="15">
      <c r="A20" s="1497" t="s">
        <v>2090</v>
      </c>
      <c r="B20" s="1303">
        <v>3313.67</v>
      </c>
      <c r="C20" s="772">
        <v>437.3</v>
      </c>
      <c r="D20" s="772">
        <v>93.83</v>
      </c>
      <c r="E20" s="772">
        <v>201.47</v>
      </c>
      <c r="F20" s="772">
        <v>194.03</v>
      </c>
      <c r="G20" s="772">
        <v>0</v>
      </c>
      <c r="H20" s="772">
        <v>71.400000000000006</v>
      </c>
      <c r="I20" s="772">
        <v>244.8</v>
      </c>
      <c r="J20" s="772">
        <v>8.5</v>
      </c>
      <c r="K20" s="772">
        <v>889.74</v>
      </c>
      <c r="L20" s="772">
        <v>101.98</v>
      </c>
      <c r="M20" s="772">
        <v>147.28</v>
      </c>
      <c r="N20" s="772">
        <v>176.49</v>
      </c>
      <c r="O20" s="772">
        <v>104.1</v>
      </c>
      <c r="P20" s="78">
        <v>64.75</v>
      </c>
      <c r="Q20" s="78">
        <v>147.56</v>
      </c>
      <c r="R20" s="78">
        <v>277.95999999999998</v>
      </c>
      <c r="S20" s="1302">
        <v>152.47999999999999</v>
      </c>
      <c r="T20" s="1521" t="s">
        <v>2103</v>
      </c>
    </row>
    <row r="21" spans="1:21" s="11" customFormat="1" ht="15.75" thickBot="1">
      <c r="A21" s="1510" t="s">
        <v>2091</v>
      </c>
      <c r="B21" s="1305">
        <v>2496.09</v>
      </c>
      <c r="C21" s="1296">
        <v>0</v>
      </c>
      <c r="D21" s="1296">
        <v>190</v>
      </c>
      <c r="E21" s="1296">
        <v>0</v>
      </c>
      <c r="F21" s="1296">
        <v>30</v>
      </c>
      <c r="G21" s="1296">
        <v>0</v>
      </c>
      <c r="H21" s="1296">
        <v>49.2</v>
      </c>
      <c r="I21" s="1296">
        <v>273.89999999999998</v>
      </c>
      <c r="J21" s="1296">
        <v>93.9</v>
      </c>
      <c r="K21" s="1296">
        <v>470.09</v>
      </c>
      <c r="L21" s="1296">
        <v>98</v>
      </c>
      <c r="M21" s="1296">
        <v>243.2</v>
      </c>
      <c r="N21" s="1296">
        <v>0</v>
      </c>
      <c r="O21" s="1296">
        <v>127.5</v>
      </c>
      <c r="P21" s="1297">
        <v>817.4</v>
      </c>
      <c r="Q21" s="1297">
        <v>70.400000000000006</v>
      </c>
      <c r="R21" s="1297">
        <v>32.5</v>
      </c>
      <c r="S21" s="1306">
        <v>0</v>
      </c>
      <c r="T21" s="1523" t="s">
        <v>2104</v>
      </c>
    </row>
    <row r="22" spans="1:21" s="1311" customFormat="1" ht="13.5">
      <c r="A22" s="751" t="s">
        <v>2074</v>
      </c>
      <c r="B22" s="1310"/>
      <c r="C22" s="1310"/>
      <c r="K22" s="746" t="s">
        <v>2078</v>
      </c>
      <c r="N22" s="1310"/>
      <c r="T22" s="1312"/>
      <c r="U22" s="1281"/>
    </row>
    <row r="23" spans="1:21" s="1311" customFormat="1" ht="13.5">
      <c r="A23" s="751" t="s">
        <v>2075</v>
      </c>
      <c r="B23" s="1310"/>
      <c r="C23" s="1310"/>
      <c r="K23" s="746" t="s">
        <v>2079</v>
      </c>
      <c r="N23" s="1310"/>
      <c r="T23" s="1312"/>
      <c r="U23" s="1281"/>
    </row>
    <row r="24" spans="1:21" s="1311" customFormat="1" ht="13.5">
      <c r="A24" s="781" t="s">
        <v>2076</v>
      </c>
      <c r="B24" s="1310"/>
      <c r="C24" s="1310"/>
      <c r="K24" s="746" t="s">
        <v>2080</v>
      </c>
      <c r="N24" s="1310"/>
      <c r="T24" s="743"/>
      <c r="U24" s="1281"/>
    </row>
    <row r="25" spans="1:21" ht="13.5">
      <c r="A25" s="781" t="s">
        <v>2022</v>
      </c>
      <c r="K25" s="746" t="s">
        <v>2017</v>
      </c>
    </row>
    <row r="26" spans="1:21" s="11" customFormat="1" ht="13.5">
      <c r="A26" s="781" t="s">
        <v>2077</v>
      </c>
      <c r="B26" s="450"/>
      <c r="C26" s="450"/>
      <c r="K26" s="746" t="s">
        <v>2081</v>
      </c>
      <c r="N26" s="450"/>
    </row>
    <row r="27" spans="1:21" s="11" customFormat="1" ht="13.5">
      <c r="A27" s="781" t="s">
        <v>2024</v>
      </c>
      <c r="B27" s="450"/>
      <c r="C27" s="450"/>
      <c r="K27" s="746" t="s">
        <v>1950</v>
      </c>
      <c r="N27" s="450"/>
    </row>
    <row r="28" spans="1:21" ht="13.5">
      <c r="A28" s="781" t="s">
        <v>1905</v>
      </c>
      <c r="K28" s="746" t="s">
        <v>84</v>
      </c>
    </row>
  </sheetData>
  <phoneticPr fontId="3" type="noConversion"/>
  <pageMargins left="0.7" right="0.7" top="0.75" bottom="0.75" header="0.3" footer="0.3"/>
  <pageSetup paperSize="9" scale="56" orientation="portrait" r:id="rId1"/>
  <colBreaks count="1" manualBreakCount="1">
    <brk id="10" max="1048575" man="1"/>
  </colBreaks>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Sheet158">
    <tabColor rgb="FF0000FF"/>
  </sheetPr>
  <dimension ref="I1"/>
  <sheetViews>
    <sheetView showGridLines="0" zoomScaleNormal="100" workbookViewId="0">
      <selection sqref="A1:XFD1048576"/>
    </sheetView>
  </sheetViews>
  <sheetFormatPr defaultRowHeight="16.5"/>
  <sheetData>
    <row r="1" spans="9:9" s="9" customFormat="1" ht="17.25" thickBot="1">
      <c r="I1" s="18" t="s">
        <v>165</v>
      </c>
    </row>
  </sheetData>
  <phoneticPr fontId="3" type="noConversion"/>
  <hyperlinks>
    <hyperlink ref="I1" location="목차!A1" display="목차로 돌아가기" xr:uid="{00000000-0004-0000-6D00-000000000000}"/>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Sheet106">
    <pageSetUpPr fitToPage="1"/>
  </sheetPr>
  <dimension ref="A1:V94"/>
  <sheetViews>
    <sheetView showGridLines="0" view="pageBreakPreview" zoomScale="70" zoomScaleNormal="100" zoomScaleSheetLayoutView="70" workbookViewId="0">
      <pane xSplit="1" ySplit="5" topLeftCell="B39"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1.125" style="379" customWidth="1"/>
    <col min="2" max="19" width="10.75" style="379" customWidth="1"/>
    <col min="20" max="20" width="13.75" style="379" customWidth="1"/>
    <col min="21" max="16384" width="9.125" style="379"/>
  </cols>
  <sheetData>
    <row r="1" spans="1:20" s="377" customFormat="1" ht="19.5">
      <c r="A1" s="376" t="s">
        <v>972</v>
      </c>
      <c r="K1" s="376"/>
    </row>
    <row r="2" spans="1:20">
      <c r="A2" s="378"/>
      <c r="K2" s="378"/>
    </row>
    <row r="3" spans="1:20" ht="14.25" thickBot="1">
      <c r="A3" s="379" t="s">
        <v>973</v>
      </c>
      <c r="G3" s="380"/>
      <c r="T3" s="380" t="s">
        <v>974</v>
      </c>
    </row>
    <row r="4" spans="1:20">
      <c r="A4" s="30"/>
      <c r="B4" s="32" t="s">
        <v>975</v>
      </c>
      <c r="C4" s="33" t="s">
        <v>831</v>
      </c>
      <c r="D4" s="33" t="s">
        <v>976</v>
      </c>
      <c r="E4" s="33" t="s">
        <v>833</v>
      </c>
      <c r="F4" s="33" t="s">
        <v>977</v>
      </c>
      <c r="G4" s="33" t="s">
        <v>978</v>
      </c>
      <c r="H4" s="33" t="s">
        <v>793</v>
      </c>
      <c r="I4" s="33" t="s">
        <v>835</v>
      </c>
      <c r="J4" s="33" t="s">
        <v>979</v>
      </c>
      <c r="K4" s="33" t="s">
        <v>980</v>
      </c>
      <c r="L4" s="33" t="s">
        <v>981</v>
      </c>
      <c r="M4" s="33" t="s">
        <v>838</v>
      </c>
      <c r="N4" s="33" t="s">
        <v>982</v>
      </c>
      <c r="O4" s="32" t="s">
        <v>983</v>
      </c>
      <c r="P4" s="33" t="s">
        <v>984</v>
      </c>
      <c r="Q4" s="33" t="s">
        <v>828</v>
      </c>
      <c r="R4" s="33" t="s">
        <v>842</v>
      </c>
      <c r="S4" s="34" t="s">
        <v>985</v>
      </c>
      <c r="T4" s="34"/>
    </row>
    <row r="5" spans="1:20" ht="14.25" thickBot="1">
      <c r="A5" s="371"/>
      <c r="B5" s="394" t="s">
        <v>2</v>
      </c>
      <c r="C5" s="372" t="s">
        <v>65</v>
      </c>
      <c r="D5" s="372" t="s">
        <v>64</v>
      </c>
      <c r="E5" s="372" t="s">
        <v>63</v>
      </c>
      <c r="F5" s="372" t="s">
        <v>62</v>
      </c>
      <c r="G5" s="372" t="s">
        <v>61</v>
      </c>
      <c r="H5" s="372" t="s">
        <v>60</v>
      </c>
      <c r="I5" s="372" t="s">
        <v>59</v>
      </c>
      <c r="J5" s="372" t="s">
        <v>986</v>
      </c>
      <c r="K5" s="372" t="s">
        <v>57</v>
      </c>
      <c r="L5" s="372" t="s">
        <v>56</v>
      </c>
      <c r="M5" s="372" t="s">
        <v>55</v>
      </c>
      <c r="N5" s="372" t="s">
        <v>54</v>
      </c>
      <c r="O5" s="394" t="s">
        <v>53</v>
      </c>
      <c r="P5" s="372" t="s">
        <v>52</v>
      </c>
      <c r="Q5" s="372" t="s">
        <v>51</v>
      </c>
      <c r="R5" s="372" t="s">
        <v>50</v>
      </c>
      <c r="S5" s="374" t="s">
        <v>146</v>
      </c>
      <c r="T5" s="374"/>
    </row>
    <row r="6" spans="1:20" ht="14.25" thickTop="1">
      <c r="A6" s="287">
        <v>1996</v>
      </c>
      <c r="B6" s="887">
        <v>2854</v>
      </c>
      <c r="C6" s="888">
        <v>500</v>
      </c>
      <c r="D6" s="888">
        <v>184</v>
      </c>
      <c r="E6" s="888">
        <v>148</v>
      </c>
      <c r="F6" s="888">
        <v>182</v>
      </c>
      <c r="G6" s="888">
        <v>28</v>
      </c>
      <c r="H6" s="888">
        <v>85</v>
      </c>
      <c r="I6" s="888">
        <v>99</v>
      </c>
      <c r="J6" s="888">
        <v>0</v>
      </c>
      <c r="K6" s="888">
        <v>540</v>
      </c>
      <c r="L6" s="888">
        <v>60</v>
      </c>
      <c r="M6" s="888">
        <v>141</v>
      </c>
      <c r="N6" s="888">
        <v>134</v>
      </c>
      <c r="O6" s="888">
        <v>127</v>
      </c>
      <c r="P6" s="888">
        <v>76</v>
      </c>
      <c r="Q6" s="888">
        <v>277</v>
      </c>
      <c r="R6" s="888">
        <v>257</v>
      </c>
      <c r="S6" s="914">
        <v>16</v>
      </c>
      <c r="T6" s="384">
        <v>1996</v>
      </c>
    </row>
    <row r="7" spans="1:20">
      <c r="A7" s="286">
        <v>1997</v>
      </c>
      <c r="B7" s="303">
        <v>2887</v>
      </c>
      <c r="C7" s="302">
        <v>506</v>
      </c>
      <c r="D7" s="302">
        <v>178</v>
      </c>
      <c r="E7" s="302">
        <v>159</v>
      </c>
      <c r="F7" s="302">
        <v>174</v>
      </c>
      <c r="G7" s="302">
        <v>58</v>
      </c>
      <c r="H7" s="302">
        <v>113</v>
      </c>
      <c r="I7" s="302">
        <v>103</v>
      </c>
      <c r="J7" s="302">
        <v>0</v>
      </c>
      <c r="K7" s="302">
        <v>519</v>
      </c>
      <c r="L7" s="302">
        <v>58</v>
      </c>
      <c r="M7" s="302">
        <v>140</v>
      </c>
      <c r="N7" s="302">
        <v>125</v>
      </c>
      <c r="O7" s="302">
        <v>121</v>
      </c>
      <c r="P7" s="302">
        <v>99</v>
      </c>
      <c r="Q7" s="302">
        <v>269</v>
      </c>
      <c r="R7" s="302">
        <v>250</v>
      </c>
      <c r="S7" s="915">
        <v>15</v>
      </c>
      <c r="T7" s="385">
        <v>1997</v>
      </c>
    </row>
    <row r="8" spans="1:20">
      <c r="A8" s="286">
        <v>1998</v>
      </c>
      <c r="B8" s="303">
        <v>2594</v>
      </c>
      <c r="C8" s="302">
        <v>451</v>
      </c>
      <c r="D8" s="302">
        <v>157</v>
      </c>
      <c r="E8" s="302">
        <v>137</v>
      </c>
      <c r="F8" s="302">
        <v>157</v>
      </c>
      <c r="G8" s="302">
        <v>47</v>
      </c>
      <c r="H8" s="302">
        <v>98</v>
      </c>
      <c r="I8" s="302">
        <v>100</v>
      </c>
      <c r="J8" s="302">
        <v>0</v>
      </c>
      <c r="K8" s="302">
        <v>469</v>
      </c>
      <c r="L8" s="302">
        <v>59</v>
      </c>
      <c r="M8" s="302">
        <v>115</v>
      </c>
      <c r="N8" s="302">
        <v>112</v>
      </c>
      <c r="O8" s="302">
        <v>108</v>
      </c>
      <c r="P8" s="302">
        <v>93</v>
      </c>
      <c r="Q8" s="302">
        <v>246</v>
      </c>
      <c r="R8" s="302">
        <v>231</v>
      </c>
      <c r="S8" s="915">
        <v>14</v>
      </c>
      <c r="T8" s="385">
        <v>1998</v>
      </c>
    </row>
    <row r="9" spans="1:20">
      <c r="A9" s="286">
        <v>1999</v>
      </c>
      <c r="B9" s="303">
        <v>1987</v>
      </c>
      <c r="C9" s="302">
        <v>294</v>
      </c>
      <c r="D9" s="302">
        <v>117</v>
      </c>
      <c r="E9" s="302">
        <v>103</v>
      </c>
      <c r="F9" s="302">
        <v>126</v>
      </c>
      <c r="G9" s="302">
        <v>33</v>
      </c>
      <c r="H9" s="302">
        <v>74</v>
      </c>
      <c r="I9" s="302">
        <v>90</v>
      </c>
      <c r="J9" s="302">
        <v>0</v>
      </c>
      <c r="K9" s="302">
        <v>368</v>
      </c>
      <c r="L9" s="302">
        <v>51</v>
      </c>
      <c r="M9" s="302">
        <v>92</v>
      </c>
      <c r="N9" s="302">
        <v>93</v>
      </c>
      <c r="O9" s="302">
        <v>91</v>
      </c>
      <c r="P9" s="302">
        <v>77</v>
      </c>
      <c r="Q9" s="302">
        <v>181</v>
      </c>
      <c r="R9" s="302">
        <v>188</v>
      </c>
      <c r="S9" s="915">
        <v>9</v>
      </c>
      <c r="T9" s="385">
        <v>1999</v>
      </c>
    </row>
    <row r="10" spans="1:20">
      <c r="A10" s="285">
        <v>2000</v>
      </c>
      <c r="B10" s="303">
        <v>2092</v>
      </c>
      <c r="C10" s="302">
        <v>333</v>
      </c>
      <c r="D10" s="302">
        <v>109</v>
      </c>
      <c r="E10" s="302">
        <v>97</v>
      </c>
      <c r="F10" s="302">
        <v>130</v>
      </c>
      <c r="G10" s="302">
        <v>33</v>
      </c>
      <c r="H10" s="302">
        <v>73</v>
      </c>
      <c r="I10" s="302">
        <v>96</v>
      </c>
      <c r="J10" s="302">
        <v>0</v>
      </c>
      <c r="K10" s="302">
        <v>447</v>
      </c>
      <c r="L10" s="302">
        <v>48</v>
      </c>
      <c r="M10" s="302">
        <v>100</v>
      </c>
      <c r="N10" s="302">
        <v>89</v>
      </c>
      <c r="O10" s="302">
        <v>90</v>
      </c>
      <c r="P10" s="302">
        <v>74</v>
      </c>
      <c r="Q10" s="302">
        <v>176</v>
      </c>
      <c r="R10" s="302">
        <v>188</v>
      </c>
      <c r="S10" s="915">
        <v>9</v>
      </c>
      <c r="T10" s="386">
        <v>2000</v>
      </c>
    </row>
    <row r="11" spans="1:20">
      <c r="A11" s="21">
        <v>2001</v>
      </c>
      <c r="B11" s="401">
        <v>2088</v>
      </c>
      <c r="C11" s="383">
        <v>321</v>
      </c>
      <c r="D11" s="383">
        <v>111</v>
      </c>
      <c r="E11" s="383">
        <v>100</v>
      </c>
      <c r="F11" s="383">
        <v>127</v>
      </c>
      <c r="G11" s="383">
        <v>40</v>
      </c>
      <c r="H11" s="383">
        <v>72</v>
      </c>
      <c r="I11" s="383">
        <v>100</v>
      </c>
      <c r="J11" s="383">
        <v>0</v>
      </c>
      <c r="K11" s="383">
        <v>451</v>
      </c>
      <c r="L11" s="383">
        <v>50</v>
      </c>
      <c r="M11" s="383">
        <v>87</v>
      </c>
      <c r="N11" s="383">
        <v>101</v>
      </c>
      <c r="O11" s="383">
        <v>97</v>
      </c>
      <c r="P11" s="383">
        <v>77</v>
      </c>
      <c r="Q11" s="383">
        <v>164</v>
      </c>
      <c r="R11" s="383">
        <v>180</v>
      </c>
      <c r="S11" s="917">
        <v>10</v>
      </c>
      <c r="T11" s="387">
        <v>2001</v>
      </c>
    </row>
    <row r="12" spans="1:20">
      <c r="A12" s="286">
        <v>2002</v>
      </c>
      <c r="B12" s="303">
        <v>2157</v>
      </c>
      <c r="C12" s="302">
        <v>351</v>
      </c>
      <c r="D12" s="302">
        <v>108</v>
      </c>
      <c r="E12" s="302">
        <v>87</v>
      </c>
      <c r="F12" s="302">
        <v>135</v>
      </c>
      <c r="G12" s="302">
        <v>38</v>
      </c>
      <c r="H12" s="302">
        <v>72</v>
      </c>
      <c r="I12" s="302">
        <v>105</v>
      </c>
      <c r="J12" s="302">
        <v>0</v>
      </c>
      <c r="K12" s="302">
        <v>474</v>
      </c>
      <c r="L12" s="302">
        <v>51</v>
      </c>
      <c r="M12" s="302">
        <v>97</v>
      </c>
      <c r="N12" s="302">
        <v>101</v>
      </c>
      <c r="O12" s="302">
        <v>97</v>
      </c>
      <c r="P12" s="302">
        <v>75</v>
      </c>
      <c r="Q12" s="302">
        <v>170</v>
      </c>
      <c r="R12" s="302">
        <v>186</v>
      </c>
      <c r="S12" s="915">
        <v>10</v>
      </c>
      <c r="T12" s="385">
        <v>2002</v>
      </c>
    </row>
    <row r="13" spans="1:20">
      <c r="A13" s="286">
        <v>2003</v>
      </c>
      <c r="B13" s="303">
        <v>2179</v>
      </c>
      <c r="C13" s="302">
        <v>349</v>
      </c>
      <c r="D13" s="302">
        <v>109</v>
      </c>
      <c r="E13" s="302">
        <v>81</v>
      </c>
      <c r="F13" s="302">
        <v>140</v>
      </c>
      <c r="G13" s="302">
        <v>38</v>
      </c>
      <c r="H13" s="302">
        <v>75</v>
      </c>
      <c r="I13" s="302">
        <v>107</v>
      </c>
      <c r="J13" s="302">
        <v>0</v>
      </c>
      <c r="K13" s="302">
        <v>478</v>
      </c>
      <c r="L13" s="302">
        <v>50</v>
      </c>
      <c r="M13" s="302">
        <v>109</v>
      </c>
      <c r="N13" s="302">
        <v>113</v>
      </c>
      <c r="O13" s="302">
        <v>90</v>
      </c>
      <c r="P13" s="302">
        <v>73</v>
      </c>
      <c r="Q13" s="302">
        <v>171</v>
      </c>
      <c r="R13" s="302">
        <v>186</v>
      </c>
      <c r="S13" s="915">
        <v>10</v>
      </c>
      <c r="T13" s="385">
        <v>2003</v>
      </c>
    </row>
    <row r="14" spans="1:20">
      <c r="A14" s="286">
        <v>2004</v>
      </c>
      <c r="B14" s="303">
        <v>2294</v>
      </c>
      <c r="C14" s="302">
        <v>351</v>
      </c>
      <c r="D14" s="302">
        <v>111</v>
      </c>
      <c r="E14" s="302">
        <v>83</v>
      </c>
      <c r="F14" s="302">
        <v>133</v>
      </c>
      <c r="G14" s="302">
        <v>39</v>
      </c>
      <c r="H14" s="302">
        <v>70</v>
      </c>
      <c r="I14" s="302">
        <v>122</v>
      </c>
      <c r="J14" s="302">
        <v>0</v>
      </c>
      <c r="K14" s="302">
        <v>551</v>
      </c>
      <c r="L14" s="302">
        <v>51</v>
      </c>
      <c r="M14" s="302">
        <v>108</v>
      </c>
      <c r="N14" s="302">
        <v>119</v>
      </c>
      <c r="O14" s="302">
        <v>91</v>
      </c>
      <c r="P14" s="302">
        <v>76</v>
      </c>
      <c r="Q14" s="302">
        <v>178</v>
      </c>
      <c r="R14" s="302">
        <v>200</v>
      </c>
      <c r="S14" s="915">
        <v>11</v>
      </c>
      <c r="T14" s="385">
        <v>2004</v>
      </c>
    </row>
    <row r="15" spans="1:20">
      <c r="A15" s="285">
        <v>2005</v>
      </c>
      <c r="B15" s="400">
        <v>2811</v>
      </c>
      <c r="C15" s="382">
        <v>353</v>
      </c>
      <c r="D15" s="382">
        <v>158</v>
      </c>
      <c r="E15" s="382">
        <v>125</v>
      </c>
      <c r="F15" s="382">
        <v>169</v>
      </c>
      <c r="G15" s="382">
        <v>57</v>
      </c>
      <c r="H15" s="382">
        <v>96</v>
      </c>
      <c r="I15" s="382">
        <v>152</v>
      </c>
      <c r="J15" s="382">
        <v>0</v>
      </c>
      <c r="K15" s="382">
        <v>614</v>
      </c>
      <c r="L15" s="382">
        <v>61</v>
      </c>
      <c r="M15" s="382">
        <v>126</v>
      </c>
      <c r="N15" s="382">
        <v>195</v>
      </c>
      <c r="O15" s="382">
        <v>103</v>
      </c>
      <c r="P15" s="382">
        <v>100</v>
      </c>
      <c r="Q15" s="382">
        <v>228</v>
      </c>
      <c r="R15" s="382">
        <v>259</v>
      </c>
      <c r="S15" s="916">
        <v>15</v>
      </c>
      <c r="T15" s="386">
        <v>2005</v>
      </c>
    </row>
    <row r="16" spans="1:20">
      <c r="A16" s="54">
        <v>2006</v>
      </c>
      <c r="B16" s="303">
        <v>2754</v>
      </c>
      <c r="C16" s="302">
        <v>385</v>
      </c>
      <c r="D16" s="302">
        <v>153</v>
      </c>
      <c r="E16" s="302">
        <v>117</v>
      </c>
      <c r="F16" s="302">
        <v>149</v>
      </c>
      <c r="G16" s="302">
        <v>52</v>
      </c>
      <c r="H16" s="302">
        <v>98</v>
      </c>
      <c r="I16" s="302">
        <v>145</v>
      </c>
      <c r="J16" s="302">
        <v>0</v>
      </c>
      <c r="K16" s="302">
        <v>595</v>
      </c>
      <c r="L16" s="302">
        <v>54</v>
      </c>
      <c r="M16" s="302">
        <v>132</v>
      </c>
      <c r="N16" s="302">
        <v>188</v>
      </c>
      <c r="O16" s="302">
        <v>105</v>
      </c>
      <c r="P16" s="302">
        <v>99</v>
      </c>
      <c r="Q16" s="302">
        <v>220</v>
      </c>
      <c r="R16" s="302">
        <v>250</v>
      </c>
      <c r="S16" s="915">
        <v>12</v>
      </c>
      <c r="T16" s="127">
        <v>2006</v>
      </c>
    </row>
    <row r="17" spans="1:20">
      <c r="A17" s="286">
        <v>2007</v>
      </c>
      <c r="B17" s="303">
        <v>2763</v>
      </c>
      <c r="C17" s="302">
        <v>402</v>
      </c>
      <c r="D17" s="302">
        <v>150</v>
      </c>
      <c r="E17" s="302">
        <v>116</v>
      </c>
      <c r="F17" s="302">
        <v>143</v>
      </c>
      <c r="G17" s="302">
        <v>51</v>
      </c>
      <c r="H17" s="302">
        <v>94</v>
      </c>
      <c r="I17" s="302">
        <v>144</v>
      </c>
      <c r="J17" s="302">
        <v>0</v>
      </c>
      <c r="K17" s="302">
        <v>591</v>
      </c>
      <c r="L17" s="302">
        <v>54</v>
      </c>
      <c r="M17" s="302">
        <v>145</v>
      </c>
      <c r="N17" s="302">
        <v>192</v>
      </c>
      <c r="O17" s="302">
        <v>107</v>
      </c>
      <c r="P17" s="302">
        <v>99</v>
      </c>
      <c r="Q17" s="302">
        <v>215</v>
      </c>
      <c r="R17" s="302">
        <v>248</v>
      </c>
      <c r="S17" s="915">
        <v>12</v>
      </c>
      <c r="T17" s="385">
        <v>2007</v>
      </c>
    </row>
    <row r="18" spans="1:20">
      <c r="A18" s="286">
        <v>2008</v>
      </c>
      <c r="B18" s="303">
        <v>2903</v>
      </c>
      <c r="C18" s="302">
        <v>397</v>
      </c>
      <c r="D18" s="302">
        <v>164</v>
      </c>
      <c r="E18" s="302">
        <v>122</v>
      </c>
      <c r="F18" s="302">
        <v>149</v>
      </c>
      <c r="G18" s="302">
        <v>52</v>
      </c>
      <c r="H18" s="302">
        <v>101</v>
      </c>
      <c r="I18" s="302">
        <v>144</v>
      </c>
      <c r="J18" s="302">
        <v>0</v>
      </c>
      <c r="K18" s="302">
        <v>611</v>
      </c>
      <c r="L18" s="302">
        <v>55</v>
      </c>
      <c r="M18" s="302">
        <v>171</v>
      </c>
      <c r="N18" s="302">
        <v>214</v>
      </c>
      <c r="O18" s="302">
        <v>111</v>
      </c>
      <c r="P18" s="302">
        <v>101</v>
      </c>
      <c r="Q18" s="302">
        <v>235</v>
      </c>
      <c r="R18" s="302">
        <v>264</v>
      </c>
      <c r="S18" s="915">
        <v>12</v>
      </c>
      <c r="T18" s="385">
        <v>2008</v>
      </c>
    </row>
    <row r="19" spans="1:20">
      <c r="A19" s="286">
        <v>2009</v>
      </c>
      <c r="B19" s="303">
        <v>2860</v>
      </c>
      <c r="C19" s="302">
        <v>401</v>
      </c>
      <c r="D19" s="302">
        <v>148</v>
      </c>
      <c r="E19" s="302">
        <v>120</v>
      </c>
      <c r="F19" s="302">
        <v>145</v>
      </c>
      <c r="G19" s="302">
        <v>50</v>
      </c>
      <c r="H19" s="302">
        <v>97</v>
      </c>
      <c r="I19" s="302">
        <v>139</v>
      </c>
      <c r="J19" s="302">
        <v>0</v>
      </c>
      <c r="K19" s="302">
        <v>606</v>
      </c>
      <c r="L19" s="302">
        <v>53</v>
      </c>
      <c r="M19" s="302">
        <v>168</v>
      </c>
      <c r="N19" s="302">
        <v>218</v>
      </c>
      <c r="O19" s="302">
        <v>111</v>
      </c>
      <c r="P19" s="302">
        <v>107</v>
      </c>
      <c r="Q19" s="302">
        <v>236</v>
      </c>
      <c r="R19" s="302">
        <v>249</v>
      </c>
      <c r="S19" s="915">
        <v>12</v>
      </c>
      <c r="T19" s="385">
        <v>2009</v>
      </c>
    </row>
    <row r="20" spans="1:20">
      <c r="A20" s="285">
        <v>2010</v>
      </c>
      <c r="B20" s="303">
        <v>3054</v>
      </c>
      <c r="C20" s="302">
        <v>425</v>
      </c>
      <c r="D20" s="302">
        <v>151</v>
      </c>
      <c r="E20" s="302">
        <v>132</v>
      </c>
      <c r="F20" s="302">
        <v>157</v>
      </c>
      <c r="G20" s="302">
        <v>54</v>
      </c>
      <c r="H20" s="302">
        <v>102</v>
      </c>
      <c r="I20" s="302">
        <v>146</v>
      </c>
      <c r="J20" s="302">
        <v>0</v>
      </c>
      <c r="K20" s="302">
        <v>638</v>
      </c>
      <c r="L20" s="302">
        <v>61</v>
      </c>
      <c r="M20" s="302">
        <v>175</v>
      </c>
      <c r="N20" s="302">
        <v>239</v>
      </c>
      <c r="O20" s="302">
        <v>121</v>
      </c>
      <c r="P20" s="302">
        <v>113</v>
      </c>
      <c r="Q20" s="302">
        <v>254</v>
      </c>
      <c r="R20" s="302">
        <v>268</v>
      </c>
      <c r="S20" s="915">
        <v>18</v>
      </c>
      <c r="T20" s="386">
        <v>2010</v>
      </c>
    </row>
    <row r="21" spans="1:20">
      <c r="A21" s="286">
        <v>2011</v>
      </c>
      <c r="B21" s="401">
        <v>3178</v>
      </c>
      <c r="C21" s="383">
        <v>413</v>
      </c>
      <c r="D21" s="383">
        <v>151</v>
      </c>
      <c r="E21" s="383">
        <v>137</v>
      </c>
      <c r="F21" s="383">
        <v>163</v>
      </c>
      <c r="G21" s="383">
        <v>58</v>
      </c>
      <c r="H21" s="383">
        <v>107</v>
      </c>
      <c r="I21" s="383">
        <v>156</v>
      </c>
      <c r="J21" s="383">
        <v>0</v>
      </c>
      <c r="K21" s="383">
        <v>664</v>
      </c>
      <c r="L21" s="383">
        <v>66</v>
      </c>
      <c r="M21" s="383">
        <v>187</v>
      </c>
      <c r="N21" s="383">
        <v>258</v>
      </c>
      <c r="O21" s="383">
        <v>125</v>
      </c>
      <c r="P21" s="383">
        <v>120</v>
      </c>
      <c r="Q21" s="383">
        <v>271</v>
      </c>
      <c r="R21" s="383">
        <v>286</v>
      </c>
      <c r="S21" s="917">
        <v>16</v>
      </c>
      <c r="T21" s="385">
        <v>2011</v>
      </c>
    </row>
    <row r="22" spans="1:20">
      <c r="A22" s="286">
        <v>2012</v>
      </c>
      <c r="B22" s="303">
        <v>3252</v>
      </c>
      <c r="C22" s="302">
        <v>424</v>
      </c>
      <c r="D22" s="302">
        <v>158</v>
      </c>
      <c r="E22" s="302">
        <v>135</v>
      </c>
      <c r="F22" s="302">
        <v>167</v>
      </c>
      <c r="G22" s="302">
        <v>58</v>
      </c>
      <c r="H22" s="302">
        <v>105</v>
      </c>
      <c r="I22" s="302">
        <v>163</v>
      </c>
      <c r="J22" s="302">
        <v>0</v>
      </c>
      <c r="K22" s="302">
        <v>688</v>
      </c>
      <c r="L22" s="302">
        <v>67</v>
      </c>
      <c r="M22" s="302">
        <v>194</v>
      </c>
      <c r="N22" s="302">
        <v>266</v>
      </c>
      <c r="O22" s="302">
        <v>127</v>
      </c>
      <c r="P22" s="302">
        <v>122</v>
      </c>
      <c r="Q22" s="302">
        <v>276</v>
      </c>
      <c r="R22" s="302">
        <v>284</v>
      </c>
      <c r="S22" s="915">
        <v>18</v>
      </c>
      <c r="T22" s="385">
        <v>2012</v>
      </c>
    </row>
    <row r="23" spans="1:20">
      <c r="A23" s="286">
        <v>2013</v>
      </c>
      <c r="B23" s="303">
        <v>3594</v>
      </c>
      <c r="C23" s="302">
        <v>467</v>
      </c>
      <c r="D23" s="302">
        <v>163</v>
      </c>
      <c r="E23" s="302">
        <v>145</v>
      </c>
      <c r="F23" s="302">
        <v>172</v>
      </c>
      <c r="G23" s="302">
        <v>61</v>
      </c>
      <c r="H23" s="302">
        <v>111</v>
      </c>
      <c r="I23" s="302">
        <v>175</v>
      </c>
      <c r="J23" s="302">
        <v>25</v>
      </c>
      <c r="K23" s="302">
        <v>761</v>
      </c>
      <c r="L23" s="302">
        <v>70</v>
      </c>
      <c r="M23" s="302">
        <v>228</v>
      </c>
      <c r="N23" s="302">
        <v>275</v>
      </c>
      <c r="O23" s="302">
        <v>150</v>
      </c>
      <c r="P23" s="302">
        <v>151</v>
      </c>
      <c r="Q23" s="302">
        <v>307</v>
      </c>
      <c r="R23" s="302">
        <v>314</v>
      </c>
      <c r="S23" s="915">
        <v>19</v>
      </c>
      <c r="T23" s="385">
        <v>2013</v>
      </c>
    </row>
    <row r="24" spans="1:20">
      <c r="A24" s="286">
        <v>2014</v>
      </c>
      <c r="B24" s="303">
        <v>3777</v>
      </c>
      <c r="C24" s="302">
        <v>456</v>
      </c>
      <c r="D24" s="302">
        <v>170</v>
      </c>
      <c r="E24" s="302">
        <v>157</v>
      </c>
      <c r="F24" s="302">
        <v>188</v>
      </c>
      <c r="G24" s="302">
        <v>67</v>
      </c>
      <c r="H24" s="302">
        <v>114</v>
      </c>
      <c r="I24" s="302">
        <v>184</v>
      </c>
      <c r="J24" s="302">
        <v>29</v>
      </c>
      <c r="K24" s="302">
        <v>817</v>
      </c>
      <c r="L24" s="302">
        <v>78</v>
      </c>
      <c r="M24" s="302">
        <v>242</v>
      </c>
      <c r="N24" s="302">
        <v>301</v>
      </c>
      <c r="O24" s="302">
        <v>159</v>
      </c>
      <c r="P24" s="302">
        <v>158</v>
      </c>
      <c r="Q24" s="302">
        <v>318</v>
      </c>
      <c r="R24" s="302">
        <v>319</v>
      </c>
      <c r="S24" s="915">
        <v>20</v>
      </c>
      <c r="T24" s="385">
        <v>2014</v>
      </c>
    </row>
    <row r="25" spans="1:20">
      <c r="A25" s="286">
        <v>2015</v>
      </c>
      <c r="B25" s="400">
        <v>4393</v>
      </c>
      <c r="C25" s="382">
        <v>581</v>
      </c>
      <c r="D25" s="382">
        <v>213</v>
      </c>
      <c r="E25" s="382">
        <v>186</v>
      </c>
      <c r="F25" s="382">
        <v>227</v>
      </c>
      <c r="G25" s="382">
        <v>80</v>
      </c>
      <c r="H25" s="382">
        <v>127</v>
      </c>
      <c r="I25" s="382">
        <v>203</v>
      </c>
      <c r="J25" s="382">
        <v>30</v>
      </c>
      <c r="K25" s="382">
        <v>940</v>
      </c>
      <c r="L25" s="382">
        <v>92</v>
      </c>
      <c r="M25" s="382">
        <v>271</v>
      </c>
      <c r="N25" s="382">
        <v>336</v>
      </c>
      <c r="O25" s="382">
        <v>183</v>
      </c>
      <c r="P25" s="382">
        <v>183</v>
      </c>
      <c r="Q25" s="382">
        <v>357</v>
      </c>
      <c r="R25" s="382">
        <v>358</v>
      </c>
      <c r="S25" s="916">
        <v>26</v>
      </c>
      <c r="T25" s="385">
        <v>2015</v>
      </c>
    </row>
    <row r="26" spans="1:20">
      <c r="A26" s="21">
        <v>2016</v>
      </c>
      <c r="B26" s="303">
        <v>4578</v>
      </c>
      <c r="C26" s="302">
        <v>594</v>
      </c>
      <c r="D26" s="302">
        <v>253</v>
      </c>
      <c r="E26" s="302">
        <v>187</v>
      </c>
      <c r="F26" s="302">
        <v>242</v>
      </c>
      <c r="G26" s="302">
        <v>83</v>
      </c>
      <c r="H26" s="302">
        <v>131</v>
      </c>
      <c r="I26" s="302">
        <v>204</v>
      </c>
      <c r="J26" s="302">
        <v>32</v>
      </c>
      <c r="K26" s="302">
        <v>985</v>
      </c>
      <c r="L26" s="302">
        <v>100</v>
      </c>
      <c r="M26" s="302">
        <v>279</v>
      </c>
      <c r="N26" s="302">
        <v>346</v>
      </c>
      <c r="O26" s="302">
        <v>189</v>
      </c>
      <c r="P26" s="302">
        <v>184</v>
      </c>
      <c r="Q26" s="302">
        <v>375</v>
      </c>
      <c r="R26" s="302">
        <v>367</v>
      </c>
      <c r="S26" s="915">
        <v>27</v>
      </c>
      <c r="T26" s="387">
        <v>2016</v>
      </c>
    </row>
    <row r="27" spans="1:20">
      <c r="A27" s="286">
        <v>2017</v>
      </c>
      <c r="B27" s="303">
        <v>4682</v>
      </c>
      <c r="C27" s="302">
        <v>592</v>
      </c>
      <c r="D27" s="302">
        <v>261</v>
      </c>
      <c r="E27" s="302">
        <v>187</v>
      </c>
      <c r="F27" s="302">
        <v>246</v>
      </c>
      <c r="G27" s="302">
        <v>82</v>
      </c>
      <c r="H27" s="302">
        <v>132</v>
      </c>
      <c r="I27" s="302">
        <v>205</v>
      </c>
      <c r="J27" s="302">
        <v>35</v>
      </c>
      <c r="K27" s="302">
        <v>1029</v>
      </c>
      <c r="L27" s="302">
        <v>105</v>
      </c>
      <c r="M27" s="302">
        <v>294</v>
      </c>
      <c r="N27" s="302">
        <v>364</v>
      </c>
      <c r="O27" s="302">
        <v>190</v>
      </c>
      <c r="P27" s="302">
        <v>181</v>
      </c>
      <c r="Q27" s="302">
        <v>382</v>
      </c>
      <c r="R27" s="302">
        <v>370</v>
      </c>
      <c r="S27" s="915">
        <v>27</v>
      </c>
      <c r="T27" s="385">
        <v>2017</v>
      </c>
    </row>
    <row r="28" spans="1:20">
      <c r="A28" s="286">
        <v>2018</v>
      </c>
      <c r="B28" s="303">
        <v>4694</v>
      </c>
      <c r="C28" s="302">
        <v>591</v>
      </c>
      <c r="D28" s="302">
        <v>254</v>
      </c>
      <c r="E28" s="302">
        <v>191</v>
      </c>
      <c r="F28" s="302">
        <v>255</v>
      </c>
      <c r="G28" s="302">
        <v>83</v>
      </c>
      <c r="H28" s="302">
        <v>131</v>
      </c>
      <c r="I28" s="302">
        <v>204</v>
      </c>
      <c r="J28" s="302">
        <v>34</v>
      </c>
      <c r="K28" s="302">
        <v>1038</v>
      </c>
      <c r="L28" s="302">
        <v>113</v>
      </c>
      <c r="M28" s="302">
        <v>298</v>
      </c>
      <c r="N28" s="302">
        <v>370</v>
      </c>
      <c r="O28" s="302">
        <v>183</v>
      </c>
      <c r="P28" s="302">
        <v>181</v>
      </c>
      <c r="Q28" s="302">
        <v>376</v>
      </c>
      <c r="R28" s="302">
        <v>366</v>
      </c>
      <c r="S28" s="915">
        <v>26</v>
      </c>
      <c r="T28" s="385">
        <v>2018</v>
      </c>
    </row>
    <row r="29" spans="1:20">
      <c r="A29" s="284" t="s">
        <v>987</v>
      </c>
      <c r="B29" s="303">
        <v>1297</v>
      </c>
      <c r="C29" s="302">
        <v>471</v>
      </c>
      <c r="D29" s="302">
        <v>80</v>
      </c>
      <c r="E29" s="302">
        <v>45</v>
      </c>
      <c r="F29" s="302">
        <v>87</v>
      </c>
      <c r="G29" s="302">
        <v>21</v>
      </c>
      <c r="H29" s="302">
        <v>66</v>
      </c>
      <c r="I29" s="302">
        <v>11</v>
      </c>
      <c r="J29" s="302">
        <v>4</v>
      </c>
      <c r="K29" s="302">
        <v>320</v>
      </c>
      <c r="L29" s="302">
        <v>34</v>
      </c>
      <c r="M29" s="302">
        <v>25</v>
      </c>
      <c r="N29" s="302">
        <v>28</v>
      </c>
      <c r="O29" s="302">
        <v>15</v>
      </c>
      <c r="P29" s="302">
        <v>12</v>
      </c>
      <c r="Q29" s="302">
        <v>29</v>
      </c>
      <c r="R29" s="302">
        <v>38</v>
      </c>
      <c r="S29" s="915">
        <v>11</v>
      </c>
      <c r="T29" s="482" t="s">
        <v>988</v>
      </c>
    </row>
    <row r="30" spans="1:20">
      <c r="A30" s="284" t="s">
        <v>654</v>
      </c>
      <c r="B30" s="303">
        <v>441</v>
      </c>
      <c r="C30" s="302">
        <v>88</v>
      </c>
      <c r="D30" s="302">
        <v>71</v>
      </c>
      <c r="E30" s="302">
        <v>27</v>
      </c>
      <c r="F30" s="302">
        <v>35</v>
      </c>
      <c r="G30" s="302">
        <v>12</v>
      </c>
      <c r="H30" s="302">
        <v>15</v>
      </c>
      <c r="I30" s="302">
        <v>9</v>
      </c>
      <c r="J30" s="302">
        <v>0</v>
      </c>
      <c r="K30" s="302">
        <v>74</v>
      </c>
      <c r="L30" s="302">
        <v>12</v>
      </c>
      <c r="M30" s="302">
        <v>13</v>
      </c>
      <c r="N30" s="302">
        <v>9</v>
      </c>
      <c r="O30" s="302">
        <v>11</v>
      </c>
      <c r="P30" s="302">
        <v>14</v>
      </c>
      <c r="Q30" s="302">
        <v>21</v>
      </c>
      <c r="R30" s="302">
        <v>25</v>
      </c>
      <c r="S30" s="915">
        <v>5</v>
      </c>
      <c r="T30" s="482" t="s">
        <v>855</v>
      </c>
    </row>
    <row r="31" spans="1:20">
      <c r="A31" s="284" t="s">
        <v>989</v>
      </c>
      <c r="B31" s="303">
        <v>37</v>
      </c>
      <c r="C31" s="302">
        <v>1</v>
      </c>
      <c r="D31" s="302">
        <v>2</v>
      </c>
      <c r="E31" s="302">
        <v>0</v>
      </c>
      <c r="F31" s="302">
        <v>4</v>
      </c>
      <c r="G31" s="302">
        <v>0</v>
      </c>
      <c r="H31" s="302">
        <v>0</v>
      </c>
      <c r="I31" s="302">
        <v>2</v>
      </c>
      <c r="J31" s="302">
        <v>1</v>
      </c>
      <c r="K31" s="302">
        <v>4</v>
      </c>
      <c r="L31" s="302">
        <v>5</v>
      </c>
      <c r="M31" s="302">
        <v>0</v>
      </c>
      <c r="N31" s="302">
        <v>3</v>
      </c>
      <c r="O31" s="302">
        <v>1</v>
      </c>
      <c r="P31" s="302">
        <v>3</v>
      </c>
      <c r="Q31" s="302">
        <v>4</v>
      </c>
      <c r="R31" s="302">
        <v>4</v>
      </c>
      <c r="S31" s="915">
        <v>3</v>
      </c>
      <c r="T31" s="482" t="s">
        <v>990</v>
      </c>
    </row>
    <row r="32" spans="1:20">
      <c r="A32" s="284" t="s">
        <v>991</v>
      </c>
      <c r="B32" s="303">
        <v>2919</v>
      </c>
      <c r="C32" s="302">
        <v>31</v>
      </c>
      <c r="D32" s="302">
        <v>101</v>
      </c>
      <c r="E32" s="302">
        <v>119</v>
      </c>
      <c r="F32" s="302">
        <v>129</v>
      </c>
      <c r="G32" s="302">
        <v>50</v>
      </c>
      <c r="H32" s="302">
        <v>50</v>
      </c>
      <c r="I32" s="302">
        <v>182</v>
      </c>
      <c r="J32" s="302">
        <v>29</v>
      </c>
      <c r="K32" s="302">
        <v>640</v>
      </c>
      <c r="L32" s="302">
        <v>62</v>
      </c>
      <c r="M32" s="302">
        <v>260</v>
      </c>
      <c r="N32" s="302">
        <v>330</v>
      </c>
      <c r="O32" s="302">
        <v>156</v>
      </c>
      <c r="P32" s="302">
        <v>152</v>
      </c>
      <c r="Q32" s="302">
        <v>322</v>
      </c>
      <c r="R32" s="302">
        <v>299</v>
      </c>
      <c r="S32" s="915">
        <v>7</v>
      </c>
      <c r="T32" s="482" t="s">
        <v>992</v>
      </c>
    </row>
    <row r="33" spans="1:22">
      <c r="A33" s="288" t="s">
        <v>993</v>
      </c>
      <c r="B33" s="303">
        <v>294</v>
      </c>
      <c r="C33" s="302">
        <v>3</v>
      </c>
      <c r="D33" s="302">
        <v>8</v>
      </c>
      <c r="E33" s="302">
        <v>8</v>
      </c>
      <c r="F33" s="302">
        <v>16</v>
      </c>
      <c r="G33" s="302">
        <v>5</v>
      </c>
      <c r="H33" s="302">
        <v>6</v>
      </c>
      <c r="I33" s="302">
        <v>4</v>
      </c>
      <c r="J33" s="302">
        <v>3</v>
      </c>
      <c r="K33" s="302">
        <v>67</v>
      </c>
      <c r="L33" s="302">
        <v>13</v>
      </c>
      <c r="M33" s="302">
        <v>40</v>
      </c>
      <c r="N33" s="302">
        <v>34</v>
      </c>
      <c r="O33" s="302">
        <v>37</v>
      </c>
      <c r="P33" s="302">
        <v>9</v>
      </c>
      <c r="Q33" s="302">
        <v>16</v>
      </c>
      <c r="R33" s="302">
        <v>23</v>
      </c>
      <c r="S33" s="915">
        <v>2</v>
      </c>
      <c r="T33" s="482" t="s">
        <v>994</v>
      </c>
    </row>
    <row r="34" spans="1:22">
      <c r="A34" s="288" t="s">
        <v>995</v>
      </c>
      <c r="B34" s="303">
        <v>154</v>
      </c>
      <c r="C34" s="302">
        <v>0</v>
      </c>
      <c r="D34" s="302">
        <v>3</v>
      </c>
      <c r="E34" s="302">
        <v>31</v>
      </c>
      <c r="F34" s="302">
        <v>0</v>
      </c>
      <c r="G34" s="302">
        <v>5</v>
      </c>
      <c r="H34" s="302">
        <v>1</v>
      </c>
      <c r="I34" s="302">
        <v>6</v>
      </c>
      <c r="J34" s="302">
        <v>0</v>
      </c>
      <c r="K34" s="302">
        <v>52</v>
      </c>
      <c r="L34" s="302">
        <v>0</v>
      </c>
      <c r="M34" s="302">
        <v>9</v>
      </c>
      <c r="N34" s="302">
        <v>3</v>
      </c>
      <c r="O34" s="302">
        <v>10</v>
      </c>
      <c r="P34" s="302">
        <v>1</v>
      </c>
      <c r="Q34" s="302">
        <v>29</v>
      </c>
      <c r="R34" s="302">
        <v>4</v>
      </c>
      <c r="S34" s="915">
        <v>0</v>
      </c>
      <c r="T34" s="482" t="s">
        <v>996</v>
      </c>
    </row>
    <row r="35" spans="1:22">
      <c r="A35" s="288" t="s">
        <v>997</v>
      </c>
      <c r="B35" s="303">
        <v>112</v>
      </c>
      <c r="C35" s="302">
        <v>1</v>
      </c>
      <c r="D35" s="302">
        <v>1</v>
      </c>
      <c r="E35" s="302">
        <v>6</v>
      </c>
      <c r="F35" s="302">
        <v>9</v>
      </c>
      <c r="G35" s="302">
        <v>2</v>
      </c>
      <c r="H35" s="302">
        <v>4</v>
      </c>
      <c r="I35" s="302">
        <v>3</v>
      </c>
      <c r="J35" s="302">
        <v>3</v>
      </c>
      <c r="K35" s="302">
        <v>30</v>
      </c>
      <c r="L35" s="302">
        <v>0</v>
      </c>
      <c r="M35" s="302">
        <v>8</v>
      </c>
      <c r="N35" s="302">
        <v>13</v>
      </c>
      <c r="O35" s="302">
        <v>12</v>
      </c>
      <c r="P35" s="302">
        <v>2</v>
      </c>
      <c r="Q35" s="302">
        <v>4</v>
      </c>
      <c r="R35" s="302">
        <v>12</v>
      </c>
      <c r="S35" s="915">
        <v>2</v>
      </c>
      <c r="T35" s="482" t="s">
        <v>998</v>
      </c>
    </row>
    <row r="36" spans="1:22">
      <c r="A36" s="288" t="s">
        <v>999</v>
      </c>
      <c r="B36" s="303">
        <v>628</v>
      </c>
      <c r="C36" s="302">
        <v>1</v>
      </c>
      <c r="D36" s="302">
        <v>11</v>
      </c>
      <c r="E36" s="302">
        <v>10</v>
      </c>
      <c r="F36" s="302">
        <v>22</v>
      </c>
      <c r="G36" s="302">
        <v>8</v>
      </c>
      <c r="H36" s="302">
        <v>10</v>
      </c>
      <c r="I36" s="302">
        <v>88</v>
      </c>
      <c r="J36" s="302">
        <v>7</v>
      </c>
      <c r="K36" s="302">
        <v>119</v>
      </c>
      <c r="L36" s="302">
        <v>3</v>
      </c>
      <c r="M36" s="302">
        <v>72</v>
      </c>
      <c r="N36" s="302">
        <v>84</v>
      </c>
      <c r="O36" s="302">
        <v>32</v>
      </c>
      <c r="P36" s="302">
        <v>78</v>
      </c>
      <c r="Q36" s="302">
        <v>49</v>
      </c>
      <c r="R36" s="302">
        <v>34</v>
      </c>
      <c r="S36" s="915">
        <v>0</v>
      </c>
      <c r="T36" s="482" t="s">
        <v>1000</v>
      </c>
    </row>
    <row r="37" spans="1:22">
      <c r="A37" s="288" t="s">
        <v>1001</v>
      </c>
      <c r="B37" s="303">
        <v>182</v>
      </c>
      <c r="C37" s="302">
        <v>0</v>
      </c>
      <c r="D37" s="302">
        <v>0</v>
      </c>
      <c r="E37" s="302">
        <v>2</v>
      </c>
      <c r="F37" s="302">
        <v>5</v>
      </c>
      <c r="G37" s="302">
        <v>0</v>
      </c>
      <c r="H37" s="302">
        <v>0</v>
      </c>
      <c r="I37" s="302">
        <v>4</v>
      </c>
      <c r="J37" s="302">
        <v>7</v>
      </c>
      <c r="K37" s="302">
        <v>32</v>
      </c>
      <c r="L37" s="302">
        <v>15</v>
      </c>
      <c r="M37" s="302">
        <v>25</v>
      </c>
      <c r="N37" s="302">
        <v>31</v>
      </c>
      <c r="O37" s="302">
        <v>10</v>
      </c>
      <c r="P37" s="302">
        <v>18</v>
      </c>
      <c r="Q37" s="302">
        <v>22</v>
      </c>
      <c r="R37" s="302">
        <v>11</v>
      </c>
      <c r="S37" s="915">
        <v>0</v>
      </c>
      <c r="T37" s="482" t="s">
        <v>1002</v>
      </c>
    </row>
    <row r="38" spans="1:22">
      <c r="A38" s="288" t="s">
        <v>1003</v>
      </c>
      <c r="B38" s="303">
        <v>1167</v>
      </c>
      <c r="C38" s="302">
        <v>0</v>
      </c>
      <c r="D38" s="302">
        <v>57</v>
      </c>
      <c r="E38" s="302">
        <v>45</v>
      </c>
      <c r="F38" s="302">
        <v>57</v>
      </c>
      <c r="G38" s="302">
        <v>24</v>
      </c>
      <c r="H38" s="302">
        <v>19</v>
      </c>
      <c r="I38" s="302">
        <v>60</v>
      </c>
      <c r="J38" s="302">
        <v>7</v>
      </c>
      <c r="K38" s="302">
        <v>222</v>
      </c>
      <c r="L38" s="302">
        <v>12</v>
      </c>
      <c r="M38" s="302">
        <v>91</v>
      </c>
      <c r="N38" s="302">
        <v>140</v>
      </c>
      <c r="O38" s="302">
        <v>41</v>
      </c>
      <c r="P38" s="302">
        <v>23</v>
      </c>
      <c r="Q38" s="302">
        <v>179</v>
      </c>
      <c r="R38" s="302">
        <v>190</v>
      </c>
      <c r="S38" s="915">
        <v>0</v>
      </c>
      <c r="T38" s="482" t="s">
        <v>1004</v>
      </c>
    </row>
    <row r="39" spans="1:22">
      <c r="A39" s="288" t="s">
        <v>1005</v>
      </c>
      <c r="B39" s="303">
        <v>113</v>
      </c>
      <c r="C39" s="302">
        <v>6</v>
      </c>
      <c r="D39" s="302">
        <v>6</v>
      </c>
      <c r="E39" s="302">
        <v>8</v>
      </c>
      <c r="F39" s="302">
        <v>9</v>
      </c>
      <c r="G39" s="302">
        <v>2</v>
      </c>
      <c r="H39" s="302">
        <v>3</v>
      </c>
      <c r="I39" s="302">
        <v>5</v>
      </c>
      <c r="J39" s="302">
        <v>1</v>
      </c>
      <c r="K39" s="302">
        <v>38</v>
      </c>
      <c r="L39" s="302">
        <v>3</v>
      </c>
      <c r="M39" s="302">
        <v>4</v>
      </c>
      <c r="N39" s="302">
        <v>8</v>
      </c>
      <c r="O39" s="302">
        <v>5</v>
      </c>
      <c r="P39" s="302">
        <v>8</v>
      </c>
      <c r="Q39" s="302">
        <v>3</v>
      </c>
      <c r="R39" s="302">
        <v>4</v>
      </c>
      <c r="S39" s="915">
        <v>0</v>
      </c>
      <c r="T39" s="482" t="s">
        <v>1006</v>
      </c>
    </row>
    <row r="40" spans="1:22">
      <c r="A40" s="288" t="s">
        <v>1007</v>
      </c>
      <c r="B40" s="303">
        <v>269</v>
      </c>
      <c r="C40" s="302">
        <v>20</v>
      </c>
      <c r="D40" s="302">
        <v>15</v>
      </c>
      <c r="E40" s="302">
        <v>9</v>
      </c>
      <c r="F40" s="302">
        <v>11</v>
      </c>
      <c r="G40" s="302">
        <v>4</v>
      </c>
      <c r="H40" s="302">
        <v>7</v>
      </c>
      <c r="I40" s="302">
        <v>12</v>
      </c>
      <c r="J40" s="302">
        <v>1</v>
      </c>
      <c r="K40" s="302">
        <v>80</v>
      </c>
      <c r="L40" s="302">
        <v>16</v>
      </c>
      <c r="M40" s="302">
        <v>11</v>
      </c>
      <c r="N40" s="302">
        <v>17</v>
      </c>
      <c r="O40" s="302">
        <v>9</v>
      </c>
      <c r="P40" s="302">
        <v>13</v>
      </c>
      <c r="Q40" s="302">
        <v>20</v>
      </c>
      <c r="R40" s="302">
        <v>21</v>
      </c>
      <c r="S40" s="915">
        <v>3</v>
      </c>
      <c r="T40" s="482" t="s">
        <v>1008</v>
      </c>
    </row>
    <row r="41" spans="1:22">
      <c r="A41" s="687">
        <v>2019</v>
      </c>
      <c r="B41" s="401">
        <v>4695</v>
      </c>
      <c r="C41" s="383">
        <v>589</v>
      </c>
      <c r="D41" s="383">
        <v>246</v>
      </c>
      <c r="E41" s="383">
        <v>187</v>
      </c>
      <c r="F41" s="383">
        <v>249</v>
      </c>
      <c r="G41" s="383">
        <v>77</v>
      </c>
      <c r="H41" s="383">
        <v>129</v>
      </c>
      <c r="I41" s="383">
        <v>201</v>
      </c>
      <c r="J41" s="383">
        <v>35</v>
      </c>
      <c r="K41" s="383">
        <v>1059</v>
      </c>
      <c r="L41" s="383">
        <v>112</v>
      </c>
      <c r="M41" s="383">
        <v>305</v>
      </c>
      <c r="N41" s="383">
        <v>377</v>
      </c>
      <c r="O41" s="383">
        <v>181</v>
      </c>
      <c r="P41" s="383">
        <v>182</v>
      </c>
      <c r="Q41" s="383">
        <v>372</v>
      </c>
      <c r="R41" s="383">
        <v>365</v>
      </c>
      <c r="S41" s="917">
        <v>29</v>
      </c>
      <c r="T41" s="387">
        <v>2019</v>
      </c>
    </row>
    <row r="42" spans="1:22" ht="16.5">
      <c r="A42" s="284" t="s">
        <v>987</v>
      </c>
      <c r="B42" s="303">
        <v>1302</v>
      </c>
      <c r="C42" s="302">
        <v>467</v>
      </c>
      <c r="D42" s="302">
        <v>75</v>
      </c>
      <c r="E42" s="302">
        <v>43</v>
      </c>
      <c r="F42" s="302">
        <v>85</v>
      </c>
      <c r="G42" s="302">
        <v>20</v>
      </c>
      <c r="H42" s="302">
        <v>64</v>
      </c>
      <c r="I42" s="302">
        <v>11</v>
      </c>
      <c r="J42" s="302">
        <v>5</v>
      </c>
      <c r="K42" s="302">
        <v>338</v>
      </c>
      <c r="L42" s="302">
        <v>34</v>
      </c>
      <c r="M42" s="302">
        <v>24</v>
      </c>
      <c r="N42" s="302">
        <v>27</v>
      </c>
      <c r="O42" s="302">
        <v>16</v>
      </c>
      <c r="P42" s="302">
        <v>14</v>
      </c>
      <c r="Q42" s="302">
        <v>28</v>
      </c>
      <c r="R42" s="302">
        <v>40</v>
      </c>
      <c r="S42" s="915">
        <v>11</v>
      </c>
      <c r="T42" s="482" t="s">
        <v>988</v>
      </c>
      <c r="U42"/>
      <c r="V42"/>
    </row>
    <row r="43" spans="1:22" ht="16.5">
      <c r="A43" s="284" t="s">
        <v>654</v>
      </c>
      <c r="B43" s="303">
        <v>436</v>
      </c>
      <c r="C43" s="302">
        <v>88</v>
      </c>
      <c r="D43" s="302">
        <v>66</v>
      </c>
      <c r="E43" s="302">
        <v>27</v>
      </c>
      <c r="F43" s="302">
        <v>36</v>
      </c>
      <c r="G43" s="302">
        <v>9</v>
      </c>
      <c r="H43" s="302">
        <v>15</v>
      </c>
      <c r="I43" s="302">
        <v>10</v>
      </c>
      <c r="J43" s="302">
        <v>0</v>
      </c>
      <c r="K43" s="302">
        <v>76</v>
      </c>
      <c r="L43" s="302">
        <v>11</v>
      </c>
      <c r="M43" s="302">
        <v>15</v>
      </c>
      <c r="N43" s="302">
        <v>9</v>
      </c>
      <c r="O43" s="302">
        <v>11</v>
      </c>
      <c r="P43" s="302">
        <v>12</v>
      </c>
      <c r="Q43" s="302">
        <v>21</v>
      </c>
      <c r="R43" s="302">
        <v>24</v>
      </c>
      <c r="S43" s="915">
        <v>6</v>
      </c>
      <c r="T43" s="482" t="s">
        <v>855</v>
      </c>
      <c r="U43"/>
      <c r="V43"/>
    </row>
    <row r="44" spans="1:22" ht="16.5">
      <c r="A44" s="284" t="s">
        <v>989</v>
      </c>
      <c r="B44" s="303">
        <v>37</v>
      </c>
      <c r="C44" s="302">
        <v>1</v>
      </c>
      <c r="D44" s="302">
        <v>2</v>
      </c>
      <c r="E44" s="302">
        <v>0</v>
      </c>
      <c r="F44" s="302">
        <v>4</v>
      </c>
      <c r="G44" s="302">
        <v>0</v>
      </c>
      <c r="H44" s="302">
        <v>0</v>
      </c>
      <c r="I44" s="302">
        <v>2</v>
      </c>
      <c r="J44" s="302">
        <v>1</v>
      </c>
      <c r="K44" s="302">
        <v>4</v>
      </c>
      <c r="L44" s="302">
        <v>5</v>
      </c>
      <c r="M44" s="302">
        <v>0</v>
      </c>
      <c r="N44" s="302">
        <v>4</v>
      </c>
      <c r="O44" s="302">
        <v>1</v>
      </c>
      <c r="P44" s="302">
        <v>3</v>
      </c>
      <c r="Q44" s="302">
        <v>4</v>
      </c>
      <c r="R44" s="302">
        <v>3</v>
      </c>
      <c r="S44" s="915">
        <v>3</v>
      </c>
      <c r="T44" s="482" t="s">
        <v>990</v>
      </c>
      <c r="U44"/>
      <c r="V44"/>
    </row>
    <row r="45" spans="1:22" ht="16.5">
      <c r="A45" s="284" t="s">
        <v>991</v>
      </c>
      <c r="B45" s="303">
        <v>2920</v>
      </c>
      <c r="C45" s="302">
        <v>33</v>
      </c>
      <c r="D45" s="302">
        <v>103</v>
      </c>
      <c r="E45" s="302">
        <v>117</v>
      </c>
      <c r="F45" s="302">
        <v>124</v>
      </c>
      <c r="G45" s="302">
        <v>48</v>
      </c>
      <c r="H45" s="302">
        <v>50</v>
      </c>
      <c r="I45" s="302">
        <v>178</v>
      </c>
      <c r="J45" s="302">
        <v>29</v>
      </c>
      <c r="K45" s="302">
        <v>641</v>
      </c>
      <c r="L45" s="302">
        <v>62</v>
      </c>
      <c r="M45" s="302">
        <v>266</v>
      </c>
      <c r="N45" s="302">
        <v>337</v>
      </c>
      <c r="O45" s="302">
        <v>153</v>
      </c>
      <c r="P45" s="302">
        <v>153</v>
      </c>
      <c r="Q45" s="302">
        <v>319</v>
      </c>
      <c r="R45" s="302">
        <v>298</v>
      </c>
      <c r="S45" s="915">
        <v>9</v>
      </c>
      <c r="T45" s="482" t="s">
        <v>992</v>
      </c>
      <c r="U45"/>
      <c r="V45"/>
    </row>
    <row r="46" spans="1:22" ht="16.5">
      <c r="A46" s="288" t="s">
        <v>993</v>
      </c>
      <c r="B46" s="303">
        <v>305</v>
      </c>
      <c r="C46" s="302">
        <v>3</v>
      </c>
      <c r="D46" s="302">
        <v>7</v>
      </c>
      <c r="E46" s="302">
        <v>8</v>
      </c>
      <c r="F46" s="302">
        <v>17</v>
      </c>
      <c r="G46" s="302">
        <v>5</v>
      </c>
      <c r="H46" s="302">
        <v>6</v>
      </c>
      <c r="I46" s="302">
        <v>4</v>
      </c>
      <c r="J46" s="302">
        <v>3</v>
      </c>
      <c r="K46" s="302">
        <v>71</v>
      </c>
      <c r="L46" s="302">
        <v>13</v>
      </c>
      <c r="M46" s="302">
        <v>44</v>
      </c>
      <c r="N46" s="302">
        <v>37</v>
      </c>
      <c r="O46" s="302">
        <v>36</v>
      </c>
      <c r="P46" s="302">
        <v>9</v>
      </c>
      <c r="Q46" s="302">
        <v>16</v>
      </c>
      <c r="R46" s="302">
        <v>24</v>
      </c>
      <c r="S46" s="915">
        <v>2</v>
      </c>
      <c r="T46" s="482" t="s">
        <v>994</v>
      </c>
      <c r="U46"/>
      <c r="V46"/>
    </row>
    <row r="47" spans="1:22" ht="16.5">
      <c r="A47" s="288" t="s">
        <v>995</v>
      </c>
      <c r="B47" s="303">
        <v>129</v>
      </c>
      <c r="C47" s="302">
        <v>0</v>
      </c>
      <c r="D47" s="302">
        <v>3</v>
      </c>
      <c r="E47" s="302">
        <v>28</v>
      </c>
      <c r="F47" s="302">
        <v>0</v>
      </c>
      <c r="G47" s="302">
        <v>5</v>
      </c>
      <c r="H47" s="302">
        <v>1</v>
      </c>
      <c r="I47" s="302">
        <v>1</v>
      </c>
      <c r="J47" s="302">
        <v>0</v>
      </c>
      <c r="K47" s="302">
        <v>48</v>
      </c>
      <c r="L47" s="302">
        <v>0</v>
      </c>
      <c r="M47" s="302">
        <v>6</v>
      </c>
      <c r="N47" s="302">
        <v>2</v>
      </c>
      <c r="O47" s="302">
        <v>7</v>
      </c>
      <c r="P47" s="302">
        <v>2</v>
      </c>
      <c r="Q47" s="302">
        <v>22</v>
      </c>
      <c r="R47" s="302">
        <v>4</v>
      </c>
      <c r="S47" s="915">
        <v>0</v>
      </c>
      <c r="T47" s="482" t="s">
        <v>996</v>
      </c>
      <c r="U47"/>
      <c r="V47"/>
    </row>
    <row r="48" spans="1:22" ht="16.5">
      <c r="A48" s="288" t="s">
        <v>997</v>
      </c>
      <c r="B48" s="303">
        <v>112</v>
      </c>
      <c r="C48" s="302">
        <v>1</v>
      </c>
      <c r="D48" s="302">
        <v>1</v>
      </c>
      <c r="E48" s="302">
        <v>6</v>
      </c>
      <c r="F48" s="302">
        <v>8</v>
      </c>
      <c r="G48" s="302">
        <v>2</v>
      </c>
      <c r="H48" s="302">
        <v>4</v>
      </c>
      <c r="I48" s="302">
        <v>3</v>
      </c>
      <c r="J48" s="302">
        <v>3</v>
      </c>
      <c r="K48" s="302">
        <v>31</v>
      </c>
      <c r="L48" s="302">
        <v>0</v>
      </c>
      <c r="M48" s="302">
        <v>9</v>
      </c>
      <c r="N48" s="302">
        <v>12</v>
      </c>
      <c r="O48" s="302">
        <v>12</v>
      </c>
      <c r="P48" s="302">
        <v>2</v>
      </c>
      <c r="Q48" s="302">
        <v>4</v>
      </c>
      <c r="R48" s="302">
        <v>12</v>
      </c>
      <c r="S48" s="915">
        <v>2</v>
      </c>
      <c r="T48" s="482" t="s">
        <v>998</v>
      </c>
      <c r="U48"/>
      <c r="V48"/>
    </row>
    <row r="49" spans="1:22" ht="16.5">
      <c r="A49" s="288" t="s">
        <v>999</v>
      </c>
      <c r="B49" s="303">
        <v>644</v>
      </c>
      <c r="C49" s="302">
        <v>0</v>
      </c>
      <c r="D49" s="302">
        <v>11</v>
      </c>
      <c r="E49" s="302">
        <v>8</v>
      </c>
      <c r="F49" s="302">
        <v>19</v>
      </c>
      <c r="G49" s="302">
        <v>8</v>
      </c>
      <c r="H49" s="302">
        <v>11</v>
      </c>
      <c r="I49" s="302">
        <v>91</v>
      </c>
      <c r="J49" s="302">
        <v>7</v>
      </c>
      <c r="K49" s="302">
        <v>113</v>
      </c>
      <c r="L49" s="302">
        <v>3</v>
      </c>
      <c r="M49" s="302">
        <v>76</v>
      </c>
      <c r="N49" s="302">
        <v>91</v>
      </c>
      <c r="O49" s="302">
        <v>35</v>
      </c>
      <c r="P49" s="302">
        <v>79</v>
      </c>
      <c r="Q49" s="302">
        <v>55</v>
      </c>
      <c r="R49" s="302">
        <v>37</v>
      </c>
      <c r="S49" s="915">
        <v>0</v>
      </c>
      <c r="T49" s="482" t="s">
        <v>1000</v>
      </c>
      <c r="U49"/>
      <c r="V49"/>
    </row>
    <row r="50" spans="1:22" ht="16.5">
      <c r="A50" s="288" t="s">
        <v>1001</v>
      </c>
      <c r="B50" s="303">
        <v>188</v>
      </c>
      <c r="C50" s="302">
        <v>1</v>
      </c>
      <c r="D50" s="302">
        <v>0</v>
      </c>
      <c r="E50" s="302">
        <v>2</v>
      </c>
      <c r="F50" s="302">
        <v>5</v>
      </c>
      <c r="G50" s="302">
        <v>0</v>
      </c>
      <c r="H50" s="302">
        <v>0</v>
      </c>
      <c r="I50" s="302">
        <v>5</v>
      </c>
      <c r="J50" s="302">
        <v>7</v>
      </c>
      <c r="K50" s="302">
        <v>29</v>
      </c>
      <c r="L50" s="302">
        <v>20</v>
      </c>
      <c r="M50" s="302">
        <v>25</v>
      </c>
      <c r="N50" s="302">
        <v>32</v>
      </c>
      <c r="O50" s="302">
        <v>9</v>
      </c>
      <c r="P50" s="302">
        <v>18</v>
      </c>
      <c r="Q50" s="302">
        <v>24</v>
      </c>
      <c r="R50" s="302">
        <v>11</v>
      </c>
      <c r="S50" s="915">
        <v>0</v>
      </c>
      <c r="T50" s="482" t="s">
        <v>1002</v>
      </c>
      <c r="U50"/>
      <c r="V50"/>
    </row>
    <row r="51" spans="1:22" ht="16.5">
      <c r="A51" s="288" t="s">
        <v>1003</v>
      </c>
      <c r="B51" s="303">
        <v>1161</v>
      </c>
      <c r="C51" s="302">
        <v>0</v>
      </c>
      <c r="D51" s="302">
        <v>60</v>
      </c>
      <c r="E51" s="302">
        <v>48</v>
      </c>
      <c r="F51" s="302">
        <v>56</v>
      </c>
      <c r="G51" s="302">
        <v>22</v>
      </c>
      <c r="H51" s="302">
        <v>18</v>
      </c>
      <c r="I51" s="302">
        <v>59</v>
      </c>
      <c r="J51" s="302">
        <v>7</v>
      </c>
      <c r="K51" s="302">
        <v>227</v>
      </c>
      <c r="L51" s="302">
        <v>11</v>
      </c>
      <c r="M51" s="302">
        <v>92</v>
      </c>
      <c r="N51" s="302">
        <v>139</v>
      </c>
      <c r="O51" s="302">
        <v>39</v>
      </c>
      <c r="P51" s="302">
        <v>23</v>
      </c>
      <c r="Q51" s="302">
        <v>176</v>
      </c>
      <c r="R51" s="302">
        <v>184</v>
      </c>
      <c r="S51" s="915">
        <v>0</v>
      </c>
      <c r="T51" s="482" t="s">
        <v>1004</v>
      </c>
      <c r="U51"/>
      <c r="V51"/>
    </row>
    <row r="52" spans="1:22" ht="16.5">
      <c r="A52" s="288" t="s">
        <v>1005</v>
      </c>
      <c r="B52" s="303">
        <v>119</v>
      </c>
      <c r="C52" s="302">
        <v>7</v>
      </c>
      <c r="D52" s="302">
        <v>6</v>
      </c>
      <c r="E52" s="302">
        <v>8</v>
      </c>
      <c r="F52" s="302">
        <v>8</v>
      </c>
      <c r="G52" s="302">
        <v>2</v>
      </c>
      <c r="H52" s="302">
        <v>3</v>
      </c>
      <c r="I52" s="302">
        <v>5</v>
      </c>
      <c r="J52" s="302">
        <v>1</v>
      </c>
      <c r="K52" s="302">
        <v>39</v>
      </c>
      <c r="L52" s="302">
        <v>3</v>
      </c>
      <c r="M52" s="302">
        <v>3</v>
      </c>
      <c r="N52" s="302">
        <v>10</v>
      </c>
      <c r="O52" s="302">
        <v>7</v>
      </c>
      <c r="P52" s="302">
        <v>8</v>
      </c>
      <c r="Q52" s="302">
        <v>4</v>
      </c>
      <c r="R52" s="302">
        <v>4</v>
      </c>
      <c r="S52" s="915">
        <v>1</v>
      </c>
      <c r="T52" s="482" t="s">
        <v>1006</v>
      </c>
      <c r="U52"/>
      <c r="V52"/>
    </row>
    <row r="53" spans="1:22" ht="16.5">
      <c r="A53" s="735" t="s">
        <v>1007</v>
      </c>
      <c r="B53" s="400">
        <v>262</v>
      </c>
      <c r="C53" s="382">
        <v>21</v>
      </c>
      <c r="D53" s="382">
        <v>15</v>
      </c>
      <c r="E53" s="382">
        <v>9</v>
      </c>
      <c r="F53" s="382">
        <v>11</v>
      </c>
      <c r="G53" s="382">
        <v>4</v>
      </c>
      <c r="H53" s="382">
        <v>7</v>
      </c>
      <c r="I53" s="382">
        <v>10</v>
      </c>
      <c r="J53" s="382">
        <v>1</v>
      </c>
      <c r="K53" s="382">
        <v>83</v>
      </c>
      <c r="L53" s="382">
        <v>12</v>
      </c>
      <c r="M53" s="382">
        <v>11</v>
      </c>
      <c r="N53" s="382">
        <v>14</v>
      </c>
      <c r="O53" s="382">
        <v>8</v>
      </c>
      <c r="P53" s="382">
        <v>12</v>
      </c>
      <c r="Q53" s="382">
        <v>18</v>
      </c>
      <c r="R53" s="382">
        <v>22</v>
      </c>
      <c r="S53" s="916">
        <v>4</v>
      </c>
      <c r="T53" s="482" t="s">
        <v>1008</v>
      </c>
      <c r="U53"/>
      <c r="V53"/>
    </row>
    <row r="54" spans="1:22" ht="16.5">
      <c r="A54" s="732">
        <v>2020</v>
      </c>
      <c r="B54" s="303">
        <v>4714</v>
      </c>
      <c r="C54" s="302">
        <v>580</v>
      </c>
      <c r="D54" s="302">
        <v>239</v>
      </c>
      <c r="E54" s="302">
        <v>162</v>
      </c>
      <c r="F54" s="302">
        <v>241</v>
      </c>
      <c r="G54" s="302">
        <v>74</v>
      </c>
      <c r="H54" s="302">
        <v>127</v>
      </c>
      <c r="I54" s="302">
        <v>206</v>
      </c>
      <c r="J54" s="302">
        <v>38</v>
      </c>
      <c r="K54" s="302">
        <v>1101</v>
      </c>
      <c r="L54" s="302">
        <v>104</v>
      </c>
      <c r="M54" s="302">
        <v>310</v>
      </c>
      <c r="N54" s="302">
        <v>384</v>
      </c>
      <c r="O54" s="302">
        <v>189</v>
      </c>
      <c r="P54" s="302">
        <v>190</v>
      </c>
      <c r="Q54" s="302">
        <v>364</v>
      </c>
      <c r="R54" s="302">
        <v>374</v>
      </c>
      <c r="S54" s="915">
        <v>31</v>
      </c>
      <c r="T54" s="387">
        <v>2020</v>
      </c>
      <c r="U54"/>
      <c r="V54"/>
    </row>
    <row r="55" spans="1:22" ht="16.5">
      <c r="A55" s="284" t="s">
        <v>987</v>
      </c>
      <c r="B55" s="303">
        <v>1320</v>
      </c>
      <c r="C55" s="302">
        <v>463</v>
      </c>
      <c r="D55" s="302">
        <v>76</v>
      </c>
      <c r="E55" s="302">
        <v>41</v>
      </c>
      <c r="F55" s="302">
        <v>86</v>
      </c>
      <c r="G55" s="302">
        <v>20</v>
      </c>
      <c r="H55" s="302">
        <v>66</v>
      </c>
      <c r="I55" s="302">
        <v>12</v>
      </c>
      <c r="J55" s="302">
        <v>6</v>
      </c>
      <c r="K55" s="302">
        <v>357</v>
      </c>
      <c r="L55" s="302">
        <v>32</v>
      </c>
      <c r="M55" s="302">
        <v>24</v>
      </c>
      <c r="N55" s="302">
        <v>25</v>
      </c>
      <c r="O55" s="302">
        <v>17</v>
      </c>
      <c r="P55" s="302">
        <v>15</v>
      </c>
      <c r="Q55" s="302">
        <v>26</v>
      </c>
      <c r="R55" s="302">
        <v>43</v>
      </c>
      <c r="S55" s="915">
        <v>11</v>
      </c>
      <c r="T55" s="482" t="s">
        <v>988</v>
      </c>
      <c r="U55"/>
      <c r="V55"/>
    </row>
    <row r="56" spans="1:22" ht="16.5">
      <c r="A56" s="284" t="s">
        <v>654</v>
      </c>
      <c r="B56" s="303">
        <v>408</v>
      </c>
      <c r="C56" s="302">
        <v>84</v>
      </c>
      <c r="D56" s="302">
        <v>62</v>
      </c>
      <c r="E56" s="302">
        <v>20</v>
      </c>
      <c r="F56" s="302">
        <v>32</v>
      </c>
      <c r="G56" s="302">
        <v>8</v>
      </c>
      <c r="H56" s="302">
        <v>14</v>
      </c>
      <c r="I56" s="302">
        <v>10</v>
      </c>
      <c r="J56" s="302">
        <v>0</v>
      </c>
      <c r="K56" s="302">
        <v>77</v>
      </c>
      <c r="L56" s="302">
        <v>7</v>
      </c>
      <c r="M56" s="302">
        <v>12</v>
      </c>
      <c r="N56" s="302">
        <v>8</v>
      </c>
      <c r="O56" s="302">
        <v>12</v>
      </c>
      <c r="P56" s="302">
        <v>11</v>
      </c>
      <c r="Q56" s="302">
        <v>19</v>
      </c>
      <c r="R56" s="302">
        <v>25</v>
      </c>
      <c r="S56" s="915">
        <v>7</v>
      </c>
      <c r="T56" s="482" t="s">
        <v>855</v>
      </c>
      <c r="U56"/>
      <c r="V56"/>
    </row>
    <row r="57" spans="1:22" ht="16.5">
      <c r="A57" s="284" t="s">
        <v>989</v>
      </c>
      <c r="B57" s="303">
        <v>42</v>
      </c>
      <c r="C57" s="302">
        <v>1</v>
      </c>
      <c r="D57" s="302">
        <v>2</v>
      </c>
      <c r="E57" s="302">
        <v>0</v>
      </c>
      <c r="F57" s="302">
        <v>4</v>
      </c>
      <c r="G57" s="302">
        <v>0</v>
      </c>
      <c r="H57" s="302">
        <v>0</v>
      </c>
      <c r="I57" s="302">
        <v>2</v>
      </c>
      <c r="J57" s="302">
        <v>1</v>
      </c>
      <c r="K57" s="302">
        <v>4</v>
      </c>
      <c r="L57" s="302">
        <v>5</v>
      </c>
      <c r="M57" s="302">
        <v>0</v>
      </c>
      <c r="N57" s="302">
        <v>5</v>
      </c>
      <c r="O57" s="302">
        <v>2</v>
      </c>
      <c r="P57" s="302">
        <v>3</v>
      </c>
      <c r="Q57" s="302">
        <v>5</v>
      </c>
      <c r="R57" s="302">
        <v>4</v>
      </c>
      <c r="S57" s="915">
        <v>4</v>
      </c>
      <c r="T57" s="482" t="s">
        <v>990</v>
      </c>
      <c r="U57"/>
      <c r="V57"/>
    </row>
    <row r="58" spans="1:22" ht="16.5">
      <c r="A58" s="284" t="s">
        <v>991</v>
      </c>
      <c r="B58" s="303">
        <v>2944</v>
      </c>
      <c r="C58" s="302">
        <v>32</v>
      </c>
      <c r="D58" s="302">
        <v>99</v>
      </c>
      <c r="E58" s="302">
        <v>101</v>
      </c>
      <c r="F58" s="302">
        <v>119</v>
      </c>
      <c r="G58" s="302">
        <v>46</v>
      </c>
      <c r="H58" s="302">
        <v>47</v>
      </c>
      <c r="I58" s="302">
        <v>182</v>
      </c>
      <c r="J58" s="302">
        <v>31</v>
      </c>
      <c r="K58" s="302">
        <v>663</v>
      </c>
      <c r="L58" s="302">
        <v>60</v>
      </c>
      <c r="M58" s="302">
        <v>274</v>
      </c>
      <c r="N58" s="302">
        <v>346</v>
      </c>
      <c r="O58" s="302">
        <v>158</v>
      </c>
      <c r="P58" s="302">
        <v>161</v>
      </c>
      <c r="Q58" s="302">
        <v>314</v>
      </c>
      <c r="R58" s="302">
        <v>302</v>
      </c>
      <c r="S58" s="915">
        <v>9</v>
      </c>
      <c r="T58" s="482" t="s">
        <v>992</v>
      </c>
      <c r="U58"/>
      <c r="V58"/>
    </row>
    <row r="59" spans="1:22" ht="16.5">
      <c r="A59" s="735" t="s">
        <v>993</v>
      </c>
      <c r="B59" s="303">
        <v>313</v>
      </c>
      <c r="C59" s="302">
        <v>2</v>
      </c>
      <c r="D59" s="302">
        <v>7</v>
      </c>
      <c r="E59" s="302">
        <v>9</v>
      </c>
      <c r="F59" s="302">
        <v>16</v>
      </c>
      <c r="G59" s="302">
        <v>5</v>
      </c>
      <c r="H59" s="302">
        <v>6</v>
      </c>
      <c r="I59" s="302">
        <v>4</v>
      </c>
      <c r="J59" s="302">
        <v>4</v>
      </c>
      <c r="K59" s="302">
        <v>75</v>
      </c>
      <c r="L59" s="302">
        <v>13</v>
      </c>
      <c r="M59" s="302">
        <v>45</v>
      </c>
      <c r="N59" s="302">
        <v>38</v>
      </c>
      <c r="O59" s="302">
        <v>38</v>
      </c>
      <c r="P59" s="302">
        <v>9</v>
      </c>
      <c r="Q59" s="302">
        <v>16</v>
      </c>
      <c r="R59" s="302">
        <v>24</v>
      </c>
      <c r="S59" s="915">
        <v>2</v>
      </c>
      <c r="T59" s="482" t="s">
        <v>994</v>
      </c>
      <c r="U59"/>
      <c r="V59"/>
    </row>
    <row r="60" spans="1:22" ht="16.5">
      <c r="A60" s="735" t="s">
        <v>995</v>
      </c>
      <c r="B60" s="303">
        <v>102</v>
      </c>
      <c r="C60" s="302">
        <v>0</v>
      </c>
      <c r="D60" s="302">
        <v>3</v>
      </c>
      <c r="E60" s="302">
        <v>20</v>
      </c>
      <c r="F60" s="302">
        <v>0</v>
      </c>
      <c r="G60" s="302">
        <v>3</v>
      </c>
      <c r="H60" s="302">
        <v>0</v>
      </c>
      <c r="I60" s="302">
        <v>1</v>
      </c>
      <c r="J60" s="302">
        <v>0</v>
      </c>
      <c r="K60" s="302">
        <v>43</v>
      </c>
      <c r="L60" s="302">
        <v>0</v>
      </c>
      <c r="M60" s="302">
        <v>4</v>
      </c>
      <c r="N60" s="302">
        <v>0</v>
      </c>
      <c r="O60" s="302">
        <v>6</v>
      </c>
      <c r="P60" s="302">
        <v>2</v>
      </c>
      <c r="Q60" s="302">
        <v>17</v>
      </c>
      <c r="R60" s="302">
        <v>3</v>
      </c>
      <c r="S60" s="915">
        <v>0</v>
      </c>
      <c r="T60" s="482" t="s">
        <v>996</v>
      </c>
      <c r="U60"/>
      <c r="V60"/>
    </row>
    <row r="61" spans="1:22" ht="16.5">
      <c r="A61" s="735" t="s">
        <v>997</v>
      </c>
      <c r="B61" s="303">
        <v>120</v>
      </c>
      <c r="C61" s="302">
        <v>1</v>
      </c>
      <c r="D61" s="302">
        <v>1</v>
      </c>
      <c r="E61" s="302">
        <v>7</v>
      </c>
      <c r="F61" s="302">
        <v>7</v>
      </c>
      <c r="G61" s="302">
        <v>2</v>
      </c>
      <c r="H61" s="302">
        <v>4</v>
      </c>
      <c r="I61" s="302">
        <v>4</v>
      </c>
      <c r="J61" s="302">
        <v>3</v>
      </c>
      <c r="K61" s="302">
        <v>34</v>
      </c>
      <c r="L61" s="302">
        <v>0</v>
      </c>
      <c r="M61" s="302">
        <v>9</v>
      </c>
      <c r="N61" s="302">
        <v>14</v>
      </c>
      <c r="O61" s="302">
        <v>13</v>
      </c>
      <c r="P61" s="302">
        <v>2</v>
      </c>
      <c r="Q61" s="302">
        <v>4</v>
      </c>
      <c r="R61" s="302">
        <v>13</v>
      </c>
      <c r="S61" s="915">
        <v>2</v>
      </c>
      <c r="T61" s="482" t="s">
        <v>998</v>
      </c>
      <c r="U61"/>
      <c r="V61"/>
    </row>
    <row r="62" spans="1:22" ht="16.5">
      <c r="A62" s="735" t="s">
        <v>999</v>
      </c>
      <c r="B62" s="303">
        <v>669</v>
      </c>
      <c r="C62" s="302">
        <v>1</v>
      </c>
      <c r="D62" s="302">
        <v>11</v>
      </c>
      <c r="E62" s="302">
        <v>6</v>
      </c>
      <c r="F62" s="302">
        <v>19</v>
      </c>
      <c r="G62" s="302">
        <v>8</v>
      </c>
      <c r="H62" s="302">
        <v>11</v>
      </c>
      <c r="I62" s="302">
        <v>95</v>
      </c>
      <c r="J62" s="302">
        <v>8</v>
      </c>
      <c r="K62" s="302">
        <v>126</v>
      </c>
      <c r="L62" s="302">
        <v>3</v>
      </c>
      <c r="M62" s="302">
        <v>80</v>
      </c>
      <c r="N62" s="302">
        <v>98</v>
      </c>
      <c r="O62" s="302">
        <v>37</v>
      </c>
      <c r="P62" s="302">
        <v>80</v>
      </c>
      <c r="Q62" s="302">
        <v>52</v>
      </c>
      <c r="R62" s="302">
        <v>34</v>
      </c>
      <c r="S62" s="915">
        <v>0</v>
      </c>
      <c r="T62" s="482" t="s">
        <v>1000</v>
      </c>
      <c r="U62"/>
      <c r="V62"/>
    </row>
    <row r="63" spans="1:22" ht="16.5">
      <c r="A63" s="735" t="s">
        <v>1001</v>
      </c>
      <c r="B63" s="303">
        <v>186</v>
      </c>
      <c r="C63" s="302">
        <v>1</v>
      </c>
      <c r="D63" s="302">
        <v>0</v>
      </c>
      <c r="E63" s="302">
        <v>2</v>
      </c>
      <c r="F63" s="302">
        <v>5</v>
      </c>
      <c r="G63" s="302">
        <v>0</v>
      </c>
      <c r="H63" s="302">
        <v>0</v>
      </c>
      <c r="I63" s="302">
        <v>3</v>
      </c>
      <c r="J63" s="302">
        <v>8</v>
      </c>
      <c r="K63" s="302">
        <v>32</v>
      </c>
      <c r="L63" s="302">
        <v>19</v>
      </c>
      <c r="M63" s="302">
        <v>23</v>
      </c>
      <c r="N63" s="302">
        <v>31</v>
      </c>
      <c r="O63" s="302">
        <v>9</v>
      </c>
      <c r="P63" s="302">
        <v>18</v>
      </c>
      <c r="Q63" s="302">
        <v>25</v>
      </c>
      <c r="R63" s="302">
        <v>10</v>
      </c>
      <c r="S63" s="915">
        <v>0</v>
      </c>
      <c r="T63" s="482" t="s">
        <v>1002</v>
      </c>
      <c r="U63"/>
      <c r="V63"/>
    </row>
    <row r="64" spans="1:22" ht="16.5">
      <c r="A64" s="735" t="s">
        <v>1003</v>
      </c>
      <c r="B64" s="303">
        <v>1162</v>
      </c>
      <c r="C64" s="302">
        <v>0</v>
      </c>
      <c r="D64" s="302">
        <v>58</v>
      </c>
      <c r="E64" s="302">
        <v>42</v>
      </c>
      <c r="F64" s="302">
        <v>52</v>
      </c>
      <c r="G64" s="302">
        <v>20</v>
      </c>
      <c r="H64" s="302">
        <v>17</v>
      </c>
      <c r="I64" s="302">
        <v>57</v>
      </c>
      <c r="J64" s="302">
        <v>6</v>
      </c>
      <c r="K64" s="302">
        <v>226</v>
      </c>
      <c r="L64" s="302">
        <v>11</v>
      </c>
      <c r="M64" s="302">
        <v>97</v>
      </c>
      <c r="N64" s="302">
        <v>141</v>
      </c>
      <c r="O64" s="302">
        <v>39</v>
      </c>
      <c r="P64" s="302">
        <v>28</v>
      </c>
      <c r="Q64" s="302">
        <v>179</v>
      </c>
      <c r="R64" s="302">
        <v>189</v>
      </c>
      <c r="S64" s="915">
        <v>0</v>
      </c>
      <c r="T64" s="482" t="s">
        <v>1004</v>
      </c>
      <c r="U64"/>
      <c r="V64"/>
    </row>
    <row r="65" spans="1:22" ht="16.5">
      <c r="A65" s="735" t="s">
        <v>1005</v>
      </c>
      <c r="B65" s="303">
        <v>121</v>
      </c>
      <c r="C65" s="302">
        <v>8</v>
      </c>
      <c r="D65" s="302">
        <v>5</v>
      </c>
      <c r="E65" s="302">
        <v>6</v>
      </c>
      <c r="F65" s="302">
        <v>9</v>
      </c>
      <c r="G65" s="302">
        <v>2</v>
      </c>
      <c r="H65" s="302">
        <v>3</v>
      </c>
      <c r="I65" s="302">
        <v>6</v>
      </c>
      <c r="J65" s="302">
        <v>1</v>
      </c>
      <c r="K65" s="302">
        <v>40</v>
      </c>
      <c r="L65" s="302">
        <v>3</v>
      </c>
      <c r="M65" s="302">
        <v>4</v>
      </c>
      <c r="N65" s="302">
        <v>10</v>
      </c>
      <c r="O65" s="302">
        <v>7</v>
      </c>
      <c r="P65" s="302">
        <v>8</v>
      </c>
      <c r="Q65" s="302">
        <v>3</v>
      </c>
      <c r="R65" s="302">
        <v>5</v>
      </c>
      <c r="S65" s="915">
        <v>1</v>
      </c>
      <c r="T65" s="482" t="s">
        <v>1006</v>
      </c>
      <c r="U65"/>
      <c r="V65"/>
    </row>
    <row r="66" spans="1:22" ht="16.5">
      <c r="A66" s="715" t="s">
        <v>1007</v>
      </c>
      <c r="B66" s="303">
        <v>271</v>
      </c>
      <c r="C66" s="302">
        <v>19</v>
      </c>
      <c r="D66" s="302">
        <v>14</v>
      </c>
      <c r="E66" s="302">
        <v>9</v>
      </c>
      <c r="F66" s="302">
        <v>11</v>
      </c>
      <c r="G66" s="302">
        <v>6</v>
      </c>
      <c r="H66" s="302">
        <v>6</v>
      </c>
      <c r="I66" s="302">
        <v>12</v>
      </c>
      <c r="J66" s="302">
        <v>1</v>
      </c>
      <c r="K66" s="302">
        <v>87</v>
      </c>
      <c r="L66" s="302">
        <v>11</v>
      </c>
      <c r="M66" s="302">
        <v>12</v>
      </c>
      <c r="N66" s="302">
        <v>14</v>
      </c>
      <c r="O66" s="302">
        <v>9</v>
      </c>
      <c r="P66" s="302">
        <v>14</v>
      </c>
      <c r="Q66" s="302">
        <v>18</v>
      </c>
      <c r="R66" s="302">
        <v>24</v>
      </c>
      <c r="S66" s="915">
        <v>4</v>
      </c>
      <c r="T66" s="716" t="s">
        <v>1008</v>
      </c>
      <c r="U66"/>
      <c r="V66"/>
    </row>
    <row r="67" spans="1:22" ht="16.5">
      <c r="A67" s="760">
        <v>2021</v>
      </c>
      <c r="B67" s="401">
        <v>4863</v>
      </c>
      <c r="C67" s="383">
        <v>583</v>
      </c>
      <c r="D67" s="383">
        <v>243</v>
      </c>
      <c r="E67" s="383">
        <v>173</v>
      </c>
      <c r="F67" s="383">
        <v>249</v>
      </c>
      <c r="G67" s="383">
        <v>78</v>
      </c>
      <c r="H67" s="383">
        <v>132</v>
      </c>
      <c r="I67" s="383">
        <v>208</v>
      </c>
      <c r="J67" s="383">
        <v>39</v>
      </c>
      <c r="K67" s="383">
        <v>1143</v>
      </c>
      <c r="L67" s="383">
        <v>102</v>
      </c>
      <c r="M67" s="383">
        <v>330</v>
      </c>
      <c r="N67" s="383">
        <v>403</v>
      </c>
      <c r="O67" s="383">
        <v>195</v>
      </c>
      <c r="P67" s="383">
        <v>194</v>
      </c>
      <c r="Q67" s="383">
        <v>375</v>
      </c>
      <c r="R67" s="383">
        <v>383</v>
      </c>
      <c r="S67" s="917">
        <v>33</v>
      </c>
      <c r="T67" s="385">
        <v>2021</v>
      </c>
      <c r="U67"/>
      <c r="V67"/>
    </row>
    <row r="68" spans="1:22" ht="16.5">
      <c r="A68" s="284" t="s">
        <v>987</v>
      </c>
      <c r="B68" s="303">
        <v>1367</v>
      </c>
      <c r="C68" s="302">
        <v>468</v>
      </c>
      <c r="D68" s="302">
        <v>83</v>
      </c>
      <c r="E68" s="302">
        <v>39</v>
      </c>
      <c r="F68" s="302">
        <v>90</v>
      </c>
      <c r="G68" s="302">
        <v>21</v>
      </c>
      <c r="H68" s="302">
        <v>70</v>
      </c>
      <c r="I68" s="302">
        <v>11</v>
      </c>
      <c r="J68" s="302">
        <v>8</v>
      </c>
      <c r="K68" s="302">
        <v>381</v>
      </c>
      <c r="L68" s="302">
        <v>29</v>
      </c>
      <c r="M68" s="302">
        <v>23</v>
      </c>
      <c r="N68" s="302">
        <v>28</v>
      </c>
      <c r="O68" s="302">
        <v>17</v>
      </c>
      <c r="P68" s="302">
        <v>14</v>
      </c>
      <c r="Q68" s="302">
        <v>26</v>
      </c>
      <c r="R68" s="302">
        <v>46</v>
      </c>
      <c r="S68" s="915">
        <v>13</v>
      </c>
      <c r="T68" s="482" t="s">
        <v>988</v>
      </c>
      <c r="U68"/>
      <c r="V68"/>
    </row>
    <row r="69" spans="1:22" ht="16.5">
      <c r="A69" s="284" t="s">
        <v>654</v>
      </c>
      <c r="B69" s="303">
        <v>408</v>
      </c>
      <c r="C69" s="302">
        <v>81</v>
      </c>
      <c r="D69" s="302">
        <v>58</v>
      </c>
      <c r="E69" s="302">
        <v>22</v>
      </c>
      <c r="F69" s="302">
        <v>32</v>
      </c>
      <c r="G69" s="302">
        <v>9</v>
      </c>
      <c r="H69" s="302">
        <v>14</v>
      </c>
      <c r="I69" s="302">
        <v>11</v>
      </c>
      <c r="J69" s="302">
        <v>0</v>
      </c>
      <c r="K69" s="302">
        <v>78</v>
      </c>
      <c r="L69" s="302">
        <v>7</v>
      </c>
      <c r="M69" s="302">
        <v>11</v>
      </c>
      <c r="N69" s="302">
        <v>8</v>
      </c>
      <c r="O69" s="302">
        <v>11</v>
      </c>
      <c r="P69" s="302">
        <v>15</v>
      </c>
      <c r="Q69" s="302">
        <v>19</v>
      </c>
      <c r="R69" s="302">
        <v>25</v>
      </c>
      <c r="S69" s="915">
        <v>7</v>
      </c>
      <c r="T69" s="482" t="s">
        <v>855</v>
      </c>
      <c r="U69"/>
      <c r="V69"/>
    </row>
    <row r="70" spans="1:22" ht="16.5">
      <c r="A70" s="284" t="s">
        <v>989</v>
      </c>
      <c r="B70" s="303">
        <v>41</v>
      </c>
      <c r="C70" s="302">
        <v>1</v>
      </c>
      <c r="D70" s="302">
        <v>2</v>
      </c>
      <c r="E70" s="302">
        <v>0</v>
      </c>
      <c r="F70" s="302">
        <v>4</v>
      </c>
      <c r="G70" s="302">
        <v>0</v>
      </c>
      <c r="H70" s="302">
        <v>0</v>
      </c>
      <c r="I70" s="302">
        <v>2</v>
      </c>
      <c r="J70" s="302">
        <v>1</v>
      </c>
      <c r="K70" s="302">
        <v>4</v>
      </c>
      <c r="L70" s="302">
        <v>5</v>
      </c>
      <c r="M70" s="302">
        <v>0</v>
      </c>
      <c r="N70" s="302">
        <v>5</v>
      </c>
      <c r="O70" s="302">
        <v>2</v>
      </c>
      <c r="P70" s="302">
        <v>3</v>
      </c>
      <c r="Q70" s="302">
        <v>4</v>
      </c>
      <c r="R70" s="302">
        <v>4</v>
      </c>
      <c r="S70" s="915">
        <v>4</v>
      </c>
      <c r="T70" s="482" t="s">
        <v>990</v>
      </c>
      <c r="U70"/>
      <c r="V70"/>
    </row>
    <row r="71" spans="1:22" ht="16.5">
      <c r="A71" s="284" t="s">
        <v>991</v>
      </c>
      <c r="B71" s="303">
        <v>3047</v>
      </c>
      <c r="C71" s="302">
        <v>33</v>
      </c>
      <c r="D71" s="302">
        <v>100</v>
      </c>
      <c r="E71" s="302">
        <v>112</v>
      </c>
      <c r="F71" s="302">
        <v>123</v>
      </c>
      <c r="G71" s="302">
        <v>48</v>
      </c>
      <c r="H71" s="302">
        <v>48</v>
      </c>
      <c r="I71" s="302">
        <v>184</v>
      </c>
      <c r="J71" s="302">
        <v>30</v>
      </c>
      <c r="K71" s="302">
        <v>680</v>
      </c>
      <c r="L71" s="302">
        <v>61</v>
      </c>
      <c r="M71" s="302">
        <v>296</v>
      </c>
      <c r="N71" s="302">
        <v>362</v>
      </c>
      <c r="O71" s="302">
        <v>165</v>
      </c>
      <c r="P71" s="302">
        <v>162</v>
      </c>
      <c r="Q71" s="302">
        <v>326</v>
      </c>
      <c r="R71" s="302">
        <v>308</v>
      </c>
      <c r="S71" s="915">
        <v>9</v>
      </c>
      <c r="T71" s="482" t="s">
        <v>992</v>
      </c>
      <c r="U71"/>
      <c r="V71"/>
    </row>
    <row r="72" spans="1:22" ht="16.5">
      <c r="A72" s="762" t="s">
        <v>993</v>
      </c>
      <c r="B72" s="303">
        <v>325</v>
      </c>
      <c r="C72" s="302">
        <v>3</v>
      </c>
      <c r="D72" s="302">
        <v>8</v>
      </c>
      <c r="E72" s="302">
        <v>9</v>
      </c>
      <c r="F72" s="302">
        <v>16</v>
      </c>
      <c r="G72" s="302">
        <v>6</v>
      </c>
      <c r="H72" s="302">
        <v>6</v>
      </c>
      <c r="I72" s="302">
        <v>3</v>
      </c>
      <c r="J72" s="302">
        <v>4</v>
      </c>
      <c r="K72" s="302">
        <v>78</v>
      </c>
      <c r="L72" s="302">
        <v>14</v>
      </c>
      <c r="M72" s="302">
        <v>46</v>
      </c>
      <c r="N72" s="302">
        <v>40</v>
      </c>
      <c r="O72" s="302">
        <v>41</v>
      </c>
      <c r="P72" s="302">
        <v>9</v>
      </c>
      <c r="Q72" s="302">
        <v>16</v>
      </c>
      <c r="R72" s="302">
        <v>24</v>
      </c>
      <c r="S72" s="915">
        <v>2</v>
      </c>
      <c r="T72" s="482" t="s">
        <v>994</v>
      </c>
      <c r="U72"/>
      <c r="V72"/>
    </row>
    <row r="73" spans="1:22" ht="16.5">
      <c r="A73" s="762" t="s">
        <v>995</v>
      </c>
      <c r="B73" s="303">
        <v>111</v>
      </c>
      <c r="C73" s="302">
        <v>0</v>
      </c>
      <c r="D73" s="302">
        <v>3</v>
      </c>
      <c r="E73" s="302">
        <v>27</v>
      </c>
      <c r="F73" s="302">
        <v>0</v>
      </c>
      <c r="G73" s="302">
        <v>3</v>
      </c>
      <c r="H73" s="302">
        <v>0</v>
      </c>
      <c r="I73" s="302">
        <v>1</v>
      </c>
      <c r="J73" s="302">
        <v>0</v>
      </c>
      <c r="K73" s="302">
        <v>42</v>
      </c>
      <c r="L73" s="302">
        <v>0</v>
      </c>
      <c r="M73" s="302">
        <v>5</v>
      </c>
      <c r="N73" s="302">
        <v>0</v>
      </c>
      <c r="O73" s="302">
        <v>6</v>
      </c>
      <c r="P73" s="302">
        <v>2</v>
      </c>
      <c r="Q73" s="302">
        <v>18</v>
      </c>
      <c r="R73" s="302">
        <v>4</v>
      </c>
      <c r="S73" s="915">
        <v>0</v>
      </c>
      <c r="T73" s="482" t="s">
        <v>996</v>
      </c>
      <c r="U73"/>
      <c r="V73"/>
    </row>
    <row r="74" spans="1:22" ht="16.5">
      <c r="A74" s="762" t="s">
        <v>997</v>
      </c>
      <c r="B74" s="303">
        <v>124</v>
      </c>
      <c r="C74" s="302">
        <v>1</v>
      </c>
      <c r="D74" s="302">
        <v>1</v>
      </c>
      <c r="E74" s="302">
        <v>6</v>
      </c>
      <c r="F74" s="302">
        <v>8</v>
      </c>
      <c r="G74" s="302">
        <v>2</v>
      </c>
      <c r="H74" s="302">
        <v>4</v>
      </c>
      <c r="I74" s="302">
        <v>3</v>
      </c>
      <c r="J74" s="302">
        <v>3</v>
      </c>
      <c r="K74" s="302">
        <v>36</v>
      </c>
      <c r="L74" s="302">
        <v>0</v>
      </c>
      <c r="M74" s="302">
        <v>9</v>
      </c>
      <c r="N74" s="302">
        <v>14</v>
      </c>
      <c r="O74" s="302">
        <v>13</v>
      </c>
      <c r="P74" s="302">
        <v>2</v>
      </c>
      <c r="Q74" s="302">
        <v>6</v>
      </c>
      <c r="R74" s="302">
        <v>14</v>
      </c>
      <c r="S74" s="915">
        <v>2</v>
      </c>
      <c r="T74" s="482" t="s">
        <v>998</v>
      </c>
      <c r="U74"/>
      <c r="V74"/>
    </row>
    <row r="75" spans="1:22" ht="16.5">
      <c r="A75" s="762" t="s">
        <v>999</v>
      </c>
      <c r="B75" s="303">
        <v>683</v>
      </c>
      <c r="C75" s="302">
        <v>1</v>
      </c>
      <c r="D75" s="302">
        <v>10</v>
      </c>
      <c r="E75" s="302">
        <v>6</v>
      </c>
      <c r="F75" s="302">
        <v>20</v>
      </c>
      <c r="G75" s="302">
        <v>9</v>
      </c>
      <c r="H75" s="302">
        <v>11</v>
      </c>
      <c r="I75" s="302">
        <v>96</v>
      </c>
      <c r="J75" s="302">
        <v>7</v>
      </c>
      <c r="K75" s="302">
        <v>124</v>
      </c>
      <c r="L75" s="302">
        <v>3</v>
      </c>
      <c r="M75" s="302">
        <v>88</v>
      </c>
      <c r="N75" s="302">
        <v>99</v>
      </c>
      <c r="O75" s="302">
        <v>40</v>
      </c>
      <c r="P75" s="302">
        <v>81</v>
      </c>
      <c r="Q75" s="302">
        <v>55</v>
      </c>
      <c r="R75" s="302">
        <v>33</v>
      </c>
      <c r="S75" s="915">
        <v>0</v>
      </c>
      <c r="T75" s="482" t="s">
        <v>1000</v>
      </c>
      <c r="U75"/>
      <c r="V75"/>
    </row>
    <row r="76" spans="1:22" ht="16.5">
      <c r="A76" s="762" t="s">
        <v>1001</v>
      </c>
      <c r="B76" s="303">
        <v>187</v>
      </c>
      <c r="C76" s="302">
        <v>1</v>
      </c>
      <c r="D76" s="302">
        <v>0</v>
      </c>
      <c r="E76" s="302">
        <v>2</v>
      </c>
      <c r="F76" s="302">
        <v>6</v>
      </c>
      <c r="G76" s="302">
        <v>0</v>
      </c>
      <c r="H76" s="302">
        <v>0</v>
      </c>
      <c r="I76" s="302">
        <v>4</v>
      </c>
      <c r="J76" s="302">
        <v>7</v>
      </c>
      <c r="K76" s="302">
        <v>32</v>
      </c>
      <c r="L76" s="302">
        <v>17</v>
      </c>
      <c r="M76" s="302">
        <v>26</v>
      </c>
      <c r="N76" s="302">
        <v>31</v>
      </c>
      <c r="O76" s="302">
        <v>9</v>
      </c>
      <c r="P76" s="302">
        <v>18</v>
      </c>
      <c r="Q76" s="302">
        <v>23</v>
      </c>
      <c r="R76" s="302">
        <v>11</v>
      </c>
      <c r="S76" s="915">
        <v>0</v>
      </c>
      <c r="T76" s="482" t="s">
        <v>1002</v>
      </c>
      <c r="U76"/>
      <c r="V76"/>
    </row>
    <row r="77" spans="1:22" ht="16.5">
      <c r="A77" s="762" t="s">
        <v>1003</v>
      </c>
      <c r="B77" s="303">
        <v>1210</v>
      </c>
      <c r="C77" s="302">
        <v>0</v>
      </c>
      <c r="D77" s="302">
        <v>59</v>
      </c>
      <c r="E77" s="302">
        <v>46</v>
      </c>
      <c r="F77" s="302">
        <v>50</v>
      </c>
      <c r="G77" s="302">
        <v>21</v>
      </c>
      <c r="H77" s="302">
        <v>18</v>
      </c>
      <c r="I77" s="302">
        <v>60</v>
      </c>
      <c r="J77" s="302">
        <v>6</v>
      </c>
      <c r="K77" s="302">
        <v>236</v>
      </c>
      <c r="L77" s="302">
        <v>11</v>
      </c>
      <c r="M77" s="302">
        <v>105</v>
      </c>
      <c r="N77" s="302">
        <v>150</v>
      </c>
      <c r="O77" s="302">
        <v>40</v>
      </c>
      <c r="P77" s="302">
        <v>28</v>
      </c>
      <c r="Q77" s="302">
        <v>187</v>
      </c>
      <c r="R77" s="302">
        <v>193</v>
      </c>
      <c r="S77" s="915">
        <v>0</v>
      </c>
      <c r="T77" s="482" t="s">
        <v>1004</v>
      </c>
      <c r="U77"/>
      <c r="V77"/>
    </row>
    <row r="78" spans="1:22" ht="16.5">
      <c r="A78" s="1203" t="s">
        <v>1005</v>
      </c>
      <c r="B78" s="303">
        <v>121</v>
      </c>
      <c r="C78" s="302">
        <v>8</v>
      </c>
      <c r="D78" s="302">
        <v>5</v>
      </c>
      <c r="E78" s="302">
        <v>5</v>
      </c>
      <c r="F78" s="302">
        <v>9</v>
      </c>
      <c r="G78" s="302">
        <v>2</v>
      </c>
      <c r="H78" s="302">
        <v>3</v>
      </c>
      <c r="I78" s="302">
        <v>6</v>
      </c>
      <c r="J78" s="302">
        <v>1</v>
      </c>
      <c r="K78" s="302">
        <v>42</v>
      </c>
      <c r="L78" s="302">
        <v>3</v>
      </c>
      <c r="M78" s="302">
        <v>4</v>
      </c>
      <c r="N78" s="302">
        <v>10</v>
      </c>
      <c r="O78" s="302">
        <v>7</v>
      </c>
      <c r="P78" s="302">
        <v>8</v>
      </c>
      <c r="Q78" s="302">
        <v>2</v>
      </c>
      <c r="R78" s="302">
        <v>5</v>
      </c>
      <c r="S78" s="915">
        <v>1</v>
      </c>
      <c r="T78" s="482" t="s">
        <v>1006</v>
      </c>
      <c r="U78"/>
      <c r="V78"/>
    </row>
    <row r="79" spans="1:22" ht="16.5">
      <c r="A79" s="1204" t="s">
        <v>1007</v>
      </c>
      <c r="B79" s="400">
        <v>286</v>
      </c>
      <c r="C79" s="382">
        <v>19</v>
      </c>
      <c r="D79" s="382">
        <v>14</v>
      </c>
      <c r="E79" s="382">
        <v>11</v>
      </c>
      <c r="F79" s="382">
        <v>14</v>
      </c>
      <c r="G79" s="382">
        <v>5</v>
      </c>
      <c r="H79" s="382">
        <v>6</v>
      </c>
      <c r="I79" s="382">
        <v>11</v>
      </c>
      <c r="J79" s="382">
        <v>2</v>
      </c>
      <c r="K79" s="382">
        <v>90</v>
      </c>
      <c r="L79" s="382">
        <v>13</v>
      </c>
      <c r="M79" s="382">
        <v>13</v>
      </c>
      <c r="N79" s="382">
        <v>18</v>
      </c>
      <c r="O79" s="382">
        <v>9</v>
      </c>
      <c r="P79" s="382">
        <v>14</v>
      </c>
      <c r="Q79" s="382">
        <v>19</v>
      </c>
      <c r="R79" s="382">
        <v>24</v>
      </c>
      <c r="S79" s="916">
        <v>4</v>
      </c>
      <c r="T79" s="716" t="s">
        <v>1008</v>
      </c>
      <c r="U79"/>
      <c r="V79"/>
    </row>
    <row r="80" spans="1:22" ht="16.5">
      <c r="A80" s="1198">
        <v>2022</v>
      </c>
      <c r="B80" s="303">
        <v>5049</v>
      </c>
      <c r="C80" s="302">
        <v>598</v>
      </c>
      <c r="D80" s="302">
        <v>250</v>
      </c>
      <c r="E80" s="302">
        <v>179</v>
      </c>
      <c r="F80" s="302">
        <v>267</v>
      </c>
      <c r="G80" s="302">
        <v>78</v>
      </c>
      <c r="H80" s="302">
        <v>133</v>
      </c>
      <c r="I80" s="302">
        <v>213</v>
      </c>
      <c r="J80" s="302">
        <v>44</v>
      </c>
      <c r="K80" s="302">
        <v>1188</v>
      </c>
      <c r="L80" s="302">
        <v>108</v>
      </c>
      <c r="M80" s="302">
        <v>347</v>
      </c>
      <c r="N80" s="302">
        <v>423</v>
      </c>
      <c r="O80" s="302">
        <v>200</v>
      </c>
      <c r="P80" s="302">
        <v>200</v>
      </c>
      <c r="Q80" s="302">
        <v>394</v>
      </c>
      <c r="R80" s="302">
        <v>392</v>
      </c>
      <c r="S80" s="915">
        <v>35</v>
      </c>
      <c r="T80" s="385">
        <v>2022</v>
      </c>
      <c r="U80"/>
      <c r="V80"/>
    </row>
    <row r="81" spans="1:22" ht="16.5">
      <c r="A81" s="284" t="s">
        <v>987</v>
      </c>
      <c r="B81" s="303">
        <v>1469</v>
      </c>
      <c r="C81" s="302">
        <v>486</v>
      </c>
      <c r="D81" s="302">
        <v>88</v>
      </c>
      <c r="E81" s="302">
        <v>43</v>
      </c>
      <c r="F81" s="302">
        <v>100</v>
      </c>
      <c r="G81" s="302">
        <v>22</v>
      </c>
      <c r="H81" s="302">
        <v>74</v>
      </c>
      <c r="I81" s="302">
        <v>11</v>
      </c>
      <c r="J81" s="302">
        <v>9</v>
      </c>
      <c r="K81" s="302">
        <v>431</v>
      </c>
      <c r="L81" s="302">
        <v>30</v>
      </c>
      <c r="M81" s="302">
        <v>24</v>
      </c>
      <c r="N81" s="302">
        <v>34</v>
      </c>
      <c r="O81" s="302">
        <v>17</v>
      </c>
      <c r="P81" s="302">
        <v>14</v>
      </c>
      <c r="Q81" s="302">
        <v>27</v>
      </c>
      <c r="R81" s="302">
        <v>46</v>
      </c>
      <c r="S81" s="915">
        <v>13</v>
      </c>
      <c r="T81" s="482" t="s">
        <v>988</v>
      </c>
      <c r="U81"/>
      <c r="V81"/>
    </row>
    <row r="82" spans="1:22" ht="16.5">
      <c r="A82" s="284" t="s">
        <v>654</v>
      </c>
      <c r="B82" s="303">
        <v>415</v>
      </c>
      <c r="C82" s="302">
        <v>79</v>
      </c>
      <c r="D82" s="302">
        <v>61</v>
      </c>
      <c r="E82" s="302">
        <v>22</v>
      </c>
      <c r="F82" s="302">
        <v>34</v>
      </c>
      <c r="G82" s="302">
        <v>7</v>
      </c>
      <c r="H82" s="302">
        <v>13</v>
      </c>
      <c r="I82" s="302">
        <v>12</v>
      </c>
      <c r="J82" s="302">
        <v>0</v>
      </c>
      <c r="K82" s="302">
        <v>78</v>
      </c>
      <c r="L82" s="302">
        <v>8</v>
      </c>
      <c r="M82" s="302">
        <v>11</v>
      </c>
      <c r="N82" s="302">
        <v>8</v>
      </c>
      <c r="O82" s="302">
        <v>11</v>
      </c>
      <c r="P82" s="302">
        <v>17</v>
      </c>
      <c r="Q82" s="302">
        <v>18</v>
      </c>
      <c r="R82" s="302">
        <v>27</v>
      </c>
      <c r="S82" s="915">
        <v>9</v>
      </c>
      <c r="T82" s="482" t="s">
        <v>855</v>
      </c>
      <c r="U82"/>
      <c r="V82"/>
    </row>
    <row r="83" spans="1:22" ht="16.5">
      <c r="A83" s="284" t="s">
        <v>989</v>
      </c>
      <c r="B83" s="303">
        <v>41</v>
      </c>
      <c r="C83" s="302">
        <v>1</v>
      </c>
      <c r="D83" s="302">
        <v>2</v>
      </c>
      <c r="E83" s="302">
        <v>0</v>
      </c>
      <c r="F83" s="302">
        <v>4</v>
      </c>
      <c r="G83" s="302">
        <v>0</v>
      </c>
      <c r="H83" s="302">
        <v>0</v>
      </c>
      <c r="I83" s="302">
        <v>2</v>
      </c>
      <c r="J83" s="302">
        <v>1</v>
      </c>
      <c r="K83" s="302">
        <v>4</v>
      </c>
      <c r="L83" s="302">
        <v>5</v>
      </c>
      <c r="M83" s="302">
        <v>0</v>
      </c>
      <c r="N83" s="302">
        <v>5</v>
      </c>
      <c r="O83" s="302">
        <v>2</v>
      </c>
      <c r="P83" s="302">
        <v>3</v>
      </c>
      <c r="Q83" s="302">
        <v>4</v>
      </c>
      <c r="R83" s="302">
        <v>4</v>
      </c>
      <c r="S83" s="915">
        <v>4</v>
      </c>
      <c r="T83" s="482" t="s">
        <v>990</v>
      </c>
      <c r="U83"/>
      <c r="V83"/>
    </row>
    <row r="84" spans="1:22" ht="16.5">
      <c r="A84" s="284" t="s">
        <v>991</v>
      </c>
      <c r="B84" s="303">
        <v>3124</v>
      </c>
      <c r="C84" s="302">
        <v>32</v>
      </c>
      <c r="D84" s="302">
        <v>99</v>
      </c>
      <c r="E84" s="302">
        <v>114</v>
      </c>
      <c r="F84" s="302">
        <v>129</v>
      </c>
      <c r="G84" s="302">
        <v>49</v>
      </c>
      <c r="H84" s="302">
        <v>46</v>
      </c>
      <c r="I84" s="302">
        <v>188</v>
      </c>
      <c r="J84" s="302">
        <v>34</v>
      </c>
      <c r="K84" s="302">
        <v>675</v>
      </c>
      <c r="L84" s="302">
        <v>65</v>
      </c>
      <c r="M84" s="302">
        <v>312</v>
      </c>
      <c r="N84" s="302">
        <v>376</v>
      </c>
      <c r="O84" s="302">
        <v>170</v>
      </c>
      <c r="P84" s="302">
        <v>166</v>
      </c>
      <c r="Q84" s="302">
        <v>345</v>
      </c>
      <c r="R84" s="302">
        <v>315</v>
      </c>
      <c r="S84" s="915">
        <v>9</v>
      </c>
      <c r="T84" s="482" t="s">
        <v>992</v>
      </c>
      <c r="U84"/>
      <c r="V84"/>
    </row>
    <row r="85" spans="1:22" ht="16.5">
      <c r="A85" s="1203" t="s">
        <v>993</v>
      </c>
      <c r="B85" s="303">
        <v>343</v>
      </c>
      <c r="C85" s="302">
        <v>4</v>
      </c>
      <c r="D85" s="302">
        <v>8</v>
      </c>
      <c r="E85" s="302">
        <v>10</v>
      </c>
      <c r="F85" s="302">
        <v>17</v>
      </c>
      <c r="G85" s="302">
        <v>6</v>
      </c>
      <c r="H85" s="302">
        <v>6</v>
      </c>
      <c r="I85" s="302">
        <v>2</v>
      </c>
      <c r="J85" s="302">
        <v>4</v>
      </c>
      <c r="K85" s="302">
        <v>77</v>
      </c>
      <c r="L85" s="302">
        <v>14</v>
      </c>
      <c r="M85" s="302">
        <v>49</v>
      </c>
      <c r="N85" s="302">
        <v>46</v>
      </c>
      <c r="O85" s="302">
        <v>43</v>
      </c>
      <c r="P85" s="302">
        <v>10</v>
      </c>
      <c r="Q85" s="302">
        <v>19</v>
      </c>
      <c r="R85" s="302">
        <v>26</v>
      </c>
      <c r="S85" s="915">
        <v>2</v>
      </c>
      <c r="T85" s="482" t="s">
        <v>994</v>
      </c>
      <c r="U85"/>
      <c r="V85"/>
    </row>
    <row r="86" spans="1:22" ht="16.5">
      <c r="A86" s="1203" t="s">
        <v>995</v>
      </c>
      <c r="B86" s="303">
        <v>99</v>
      </c>
      <c r="C86" s="302">
        <v>0</v>
      </c>
      <c r="D86" s="302">
        <v>4</v>
      </c>
      <c r="E86" s="302">
        <v>21</v>
      </c>
      <c r="F86" s="302">
        <v>0</v>
      </c>
      <c r="G86" s="302">
        <v>3</v>
      </c>
      <c r="H86" s="302">
        <v>0</v>
      </c>
      <c r="I86" s="302">
        <v>1</v>
      </c>
      <c r="J86" s="302">
        <v>0</v>
      </c>
      <c r="K86" s="302">
        <v>38</v>
      </c>
      <c r="L86" s="302">
        <v>0</v>
      </c>
      <c r="M86" s="302">
        <v>5</v>
      </c>
      <c r="N86" s="302">
        <v>0</v>
      </c>
      <c r="O86" s="302">
        <v>5</v>
      </c>
      <c r="P86" s="302">
        <v>1</v>
      </c>
      <c r="Q86" s="302">
        <v>17</v>
      </c>
      <c r="R86" s="302">
        <v>4</v>
      </c>
      <c r="S86" s="915">
        <v>0</v>
      </c>
      <c r="T86" s="482" t="s">
        <v>996</v>
      </c>
      <c r="U86"/>
      <c r="V86"/>
    </row>
    <row r="87" spans="1:22" ht="16.5">
      <c r="A87" s="1203" t="s">
        <v>997</v>
      </c>
      <c r="B87" s="303">
        <v>123</v>
      </c>
      <c r="C87" s="302">
        <v>1</v>
      </c>
      <c r="D87" s="302">
        <v>1</v>
      </c>
      <c r="E87" s="302">
        <v>6</v>
      </c>
      <c r="F87" s="302">
        <v>8</v>
      </c>
      <c r="G87" s="302">
        <v>2</v>
      </c>
      <c r="H87" s="302">
        <v>4</v>
      </c>
      <c r="I87" s="302">
        <v>3</v>
      </c>
      <c r="J87" s="302">
        <v>4</v>
      </c>
      <c r="K87" s="302">
        <v>35</v>
      </c>
      <c r="L87" s="302">
        <v>0</v>
      </c>
      <c r="M87" s="302">
        <v>9</v>
      </c>
      <c r="N87" s="302">
        <v>13</v>
      </c>
      <c r="O87" s="302">
        <v>14</v>
      </c>
      <c r="P87" s="302">
        <v>1</v>
      </c>
      <c r="Q87" s="302">
        <v>5</v>
      </c>
      <c r="R87" s="302">
        <v>15</v>
      </c>
      <c r="S87" s="915">
        <v>2</v>
      </c>
      <c r="T87" s="482" t="s">
        <v>998</v>
      </c>
      <c r="U87"/>
      <c r="V87"/>
    </row>
    <row r="88" spans="1:22" ht="16.5">
      <c r="A88" s="1203" t="s">
        <v>999</v>
      </c>
      <c r="B88" s="303">
        <v>713</v>
      </c>
      <c r="C88" s="302">
        <v>0</v>
      </c>
      <c r="D88" s="302">
        <v>9</v>
      </c>
      <c r="E88" s="302">
        <v>10</v>
      </c>
      <c r="F88" s="302">
        <v>20</v>
      </c>
      <c r="G88" s="302">
        <v>7</v>
      </c>
      <c r="H88" s="302">
        <v>11</v>
      </c>
      <c r="I88" s="302">
        <v>99</v>
      </c>
      <c r="J88" s="302">
        <v>9</v>
      </c>
      <c r="K88" s="302">
        <v>131</v>
      </c>
      <c r="L88" s="302">
        <v>5</v>
      </c>
      <c r="M88" s="302">
        <v>91</v>
      </c>
      <c r="N88" s="302">
        <v>107</v>
      </c>
      <c r="O88" s="302">
        <v>39</v>
      </c>
      <c r="P88" s="302">
        <v>86</v>
      </c>
      <c r="Q88" s="302">
        <v>58</v>
      </c>
      <c r="R88" s="302">
        <v>31</v>
      </c>
      <c r="S88" s="915">
        <v>0</v>
      </c>
      <c r="T88" s="482" t="s">
        <v>1000</v>
      </c>
      <c r="U88"/>
      <c r="V88"/>
    </row>
    <row r="89" spans="1:22" ht="16.5">
      <c r="A89" s="1203" t="s">
        <v>1001</v>
      </c>
      <c r="B89" s="303">
        <v>187</v>
      </c>
      <c r="C89" s="302">
        <v>0</v>
      </c>
      <c r="D89" s="302">
        <v>0</v>
      </c>
      <c r="E89" s="302">
        <v>2</v>
      </c>
      <c r="F89" s="302">
        <v>5</v>
      </c>
      <c r="G89" s="302">
        <v>1</v>
      </c>
      <c r="H89" s="302">
        <v>0</v>
      </c>
      <c r="I89" s="302">
        <v>3</v>
      </c>
      <c r="J89" s="302">
        <v>8</v>
      </c>
      <c r="K89" s="302">
        <v>30</v>
      </c>
      <c r="L89" s="302">
        <v>18</v>
      </c>
      <c r="M89" s="302">
        <v>25</v>
      </c>
      <c r="N89" s="302">
        <v>30</v>
      </c>
      <c r="O89" s="302">
        <v>11</v>
      </c>
      <c r="P89" s="302">
        <v>17</v>
      </c>
      <c r="Q89" s="302">
        <v>25</v>
      </c>
      <c r="R89" s="302">
        <v>12</v>
      </c>
      <c r="S89" s="915">
        <v>0</v>
      </c>
      <c r="T89" s="482" t="s">
        <v>1002</v>
      </c>
      <c r="U89"/>
      <c r="V89"/>
    </row>
    <row r="90" spans="1:22" ht="16.5">
      <c r="A90" s="1203" t="s">
        <v>1003</v>
      </c>
      <c r="B90" s="303">
        <v>1242</v>
      </c>
      <c r="C90" s="302">
        <v>0</v>
      </c>
      <c r="D90" s="302">
        <v>59</v>
      </c>
      <c r="E90" s="302">
        <v>48</v>
      </c>
      <c r="F90" s="302">
        <v>54</v>
      </c>
      <c r="G90" s="302">
        <v>23</v>
      </c>
      <c r="H90" s="302">
        <v>16</v>
      </c>
      <c r="I90" s="302">
        <v>61</v>
      </c>
      <c r="J90" s="302">
        <v>6</v>
      </c>
      <c r="K90" s="302">
        <v>231</v>
      </c>
      <c r="L90" s="302">
        <v>11</v>
      </c>
      <c r="M90" s="302">
        <v>117</v>
      </c>
      <c r="N90" s="302">
        <v>150</v>
      </c>
      <c r="O90" s="302">
        <v>42</v>
      </c>
      <c r="P90" s="302">
        <v>29</v>
      </c>
      <c r="Q90" s="302">
        <v>197</v>
      </c>
      <c r="R90" s="302">
        <v>198</v>
      </c>
      <c r="S90" s="915">
        <v>0</v>
      </c>
      <c r="T90" s="482" t="s">
        <v>1004</v>
      </c>
      <c r="U90"/>
      <c r="V90"/>
    </row>
    <row r="91" spans="1:22" ht="16.5">
      <c r="A91" s="1203" t="s">
        <v>1005</v>
      </c>
      <c r="B91" s="303">
        <v>124</v>
      </c>
      <c r="C91" s="302">
        <v>8</v>
      </c>
      <c r="D91" s="302">
        <v>5</v>
      </c>
      <c r="E91" s="302">
        <v>5</v>
      </c>
      <c r="F91" s="302">
        <v>11</v>
      </c>
      <c r="G91" s="302">
        <v>1</v>
      </c>
      <c r="H91" s="302">
        <v>3</v>
      </c>
      <c r="I91" s="302">
        <v>6</v>
      </c>
      <c r="J91" s="302">
        <v>1</v>
      </c>
      <c r="K91" s="302">
        <v>43</v>
      </c>
      <c r="L91" s="302">
        <v>4</v>
      </c>
      <c r="M91" s="302">
        <v>3</v>
      </c>
      <c r="N91" s="302">
        <v>11</v>
      </c>
      <c r="O91" s="302">
        <v>7</v>
      </c>
      <c r="P91" s="302">
        <v>8</v>
      </c>
      <c r="Q91" s="302">
        <v>2</v>
      </c>
      <c r="R91" s="302">
        <v>5</v>
      </c>
      <c r="S91" s="915">
        <v>1</v>
      </c>
      <c r="T91" s="482" t="s">
        <v>1006</v>
      </c>
      <c r="U91"/>
      <c r="V91"/>
    </row>
    <row r="92" spans="1:22" ht="17.25" thickBot="1">
      <c r="A92" s="1201" t="s">
        <v>1007</v>
      </c>
      <c r="B92" s="301">
        <v>293</v>
      </c>
      <c r="C92" s="697">
        <v>19</v>
      </c>
      <c r="D92" s="697">
        <v>13</v>
      </c>
      <c r="E92" s="697">
        <v>12</v>
      </c>
      <c r="F92" s="697">
        <v>14</v>
      </c>
      <c r="G92" s="697">
        <v>6</v>
      </c>
      <c r="H92" s="697">
        <v>6</v>
      </c>
      <c r="I92" s="697">
        <v>13</v>
      </c>
      <c r="J92" s="697">
        <v>2</v>
      </c>
      <c r="K92" s="697">
        <v>90</v>
      </c>
      <c r="L92" s="697">
        <v>13</v>
      </c>
      <c r="M92" s="697">
        <v>13</v>
      </c>
      <c r="N92" s="697">
        <v>19</v>
      </c>
      <c r="O92" s="697">
        <v>9</v>
      </c>
      <c r="P92" s="697">
        <v>14</v>
      </c>
      <c r="Q92" s="697">
        <v>22</v>
      </c>
      <c r="R92" s="697">
        <v>24</v>
      </c>
      <c r="S92" s="918">
        <v>4</v>
      </c>
      <c r="T92" s="483" t="s">
        <v>1008</v>
      </c>
      <c r="U92"/>
      <c r="V92"/>
    </row>
    <row r="93" spans="1:22">
      <c r="A93" s="379" t="s">
        <v>1009</v>
      </c>
    </row>
    <row r="94" spans="1:22">
      <c r="A94" s="379" t="s">
        <v>1010</v>
      </c>
      <c r="B94" s="484"/>
      <c r="C94" s="484"/>
      <c r="D94" s="484"/>
      <c r="E94" s="484"/>
      <c r="F94" s="484"/>
      <c r="G94" s="484"/>
      <c r="H94" s="484"/>
      <c r="I94" s="484"/>
      <c r="J94" s="484"/>
      <c r="K94" s="484"/>
      <c r="L94" s="484"/>
      <c r="M94" s="484"/>
      <c r="N94" s="484"/>
      <c r="O94" s="484"/>
      <c r="P94" s="484"/>
      <c r="Q94" s="484"/>
      <c r="R94" s="484"/>
      <c r="S94" s="484"/>
    </row>
  </sheetData>
  <phoneticPr fontId="3" type="noConversion"/>
  <pageMargins left="0.47244094488188981" right="0.47244094488188981" top="0.55118110236220474" bottom="0.55118110236220474" header="0.31496062992125984" footer="0.31496062992125984"/>
  <pageSetup paperSize="9" scale="39" orientation="portrait" r:id="rId1"/>
  <colBreaks count="1" manualBreakCount="1">
    <brk id="10" max="67" man="1"/>
  </colBreaks>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07">
    <pageSetUpPr fitToPage="1"/>
  </sheetPr>
  <dimension ref="A1:Y94"/>
  <sheetViews>
    <sheetView showGridLines="0" view="pageBreakPreview" zoomScale="70" zoomScaleNormal="100" zoomScaleSheetLayoutView="70" workbookViewId="0">
      <pane xSplit="1" ySplit="5" topLeftCell="B2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1.125" style="379" customWidth="1"/>
    <col min="2" max="2" width="12.375" style="379" bestFit="1" customWidth="1"/>
    <col min="3" max="19" width="10.75" style="379" customWidth="1"/>
    <col min="20" max="20" width="12.375" style="379" bestFit="1" customWidth="1"/>
    <col min="21" max="16384" width="9.125" style="379"/>
  </cols>
  <sheetData>
    <row r="1" spans="1:20" s="376" customFormat="1" ht="19.5">
      <c r="A1" s="376" t="s">
        <v>1011</v>
      </c>
    </row>
    <row r="3" spans="1:20" ht="14.25" thickBot="1">
      <c r="A3" s="379" t="s">
        <v>1012</v>
      </c>
      <c r="G3" s="380"/>
      <c r="T3" s="380" t="s">
        <v>1013</v>
      </c>
    </row>
    <row r="4" spans="1:20">
      <c r="A4" s="30"/>
      <c r="B4" s="32" t="s">
        <v>975</v>
      </c>
      <c r="C4" s="33" t="s">
        <v>831</v>
      </c>
      <c r="D4" s="33" t="s">
        <v>976</v>
      </c>
      <c r="E4" s="33" t="s">
        <v>833</v>
      </c>
      <c r="F4" s="33" t="s">
        <v>977</v>
      </c>
      <c r="G4" s="33" t="s">
        <v>978</v>
      </c>
      <c r="H4" s="33" t="s">
        <v>793</v>
      </c>
      <c r="I4" s="33" t="s">
        <v>835</v>
      </c>
      <c r="J4" s="34" t="s">
        <v>979</v>
      </c>
      <c r="K4" s="33" t="s">
        <v>980</v>
      </c>
      <c r="L4" s="33" t="s">
        <v>981</v>
      </c>
      <c r="M4" s="33" t="s">
        <v>838</v>
      </c>
      <c r="N4" s="33" t="s">
        <v>982</v>
      </c>
      <c r="O4" s="32" t="s">
        <v>983</v>
      </c>
      <c r="P4" s="33" t="s">
        <v>984</v>
      </c>
      <c r="Q4" s="33" t="s">
        <v>828</v>
      </c>
      <c r="R4" s="33" t="s">
        <v>842</v>
      </c>
      <c r="S4" s="34" t="s">
        <v>985</v>
      </c>
      <c r="T4" s="34"/>
    </row>
    <row r="5" spans="1:20" ht="14.25" thickBot="1">
      <c r="A5" s="371"/>
      <c r="B5" s="394" t="s">
        <v>2</v>
      </c>
      <c r="C5" s="372" t="s">
        <v>65</v>
      </c>
      <c r="D5" s="372" t="s">
        <v>64</v>
      </c>
      <c r="E5" s="372" t="s">
        <v>63</v>
      </c>
      <c r="F5" s="372" t="s">
        <v>62</v>
      </c>
      <c r="G5" s="372" t="s">
        <v>61</v>
      </c>
      <c r="H5" s="372" t="s">
        <v>60</v>
      </c>
      <c r="I5" s="372" t="s">
        <v>59</v>
      </c>
      <c r="J5" s="374" t="s">
        <v>986</v>
      </c>
      <c r="K5" s="372" t="s">
        <v>57</v>
      </c>
      <c r="L5" s="372" t="s">
        <v>56</v>
      </c>
      <c r="M5" s="372" t="s">
        <v>55</v>
      </c>
      <c r="N5" s="372" t="s">
        <v>54</v>
      </c>
      <c r="O5" s="394" t="s">
        <v>53</v>
      </c>
      <c r="P5" s="372" t="s">
        <v>52</v>
      </c>
      <c r="Q5" s="372" t="s">
        <v>51</v>
      </c>
      <c r="R5" s="372" t="s">
        <v>50</v>
      </c>
      <c r="S5" s="374" t="s">
        <v>146</v>
      </c>
      <c r="T5" s="374"/>
    </row>
    <row r="6" spans="1:20" ht="14.25" thickTop="1">
      <c r="A6" s="287">
        <v>1996</v>
      </c>
      <c r="B6" s="897">
        <v>73564</v>
      </c>
      <c r="C6" s="896">
        <v>2109</v>
      </c>
      <c r="D6" s="896">
        <v>1503</v>
      </c>
      <c r="E6" s="896">
        <v>651</v>
      </c>
      <c r="F6" s="896">
        <v>5292</v>
      </c>
      <c r="G6" s="896">
        <v>158</v>
      </c>
      <c r="H6" s="896">
        <v>384</v>
      </c>
      <c r="I6" s="896">
        <v>10242</v>
      </c>
      <c r="J6" s="896">
        <v>0</v>
      </c>
      <c r="K6" s="896">
        <v>7873</v>
      </c>
      <c r="L6" s="896">
        <v>4292</v>
      </c>
      <c r="M6" s="896">
        <v>2392</v>
      </c>
      <c r="N6" s="896">
        <v>10724</v>
      </c>
      <c r="O6" s="896">
        <v>1776</v>
      </c>
      <c r="P6" s="896">
        <v>11725</v>
      </c>
      <c r="Q6" s="896">
        <v>8218</v>
      </c>
      <c r="R6" s="896">
        <v>5840</v>
      </c>
      <c r="S6" s="1317">
        <v>385</v>
      </c>
      <c r="T6" s="384">
        <v>1996</v>
      </c>
    </row>
    <row r="7" spans="1:20">
      <c r="A7" s="286">
        <v>1997</v>
      </c>
      <c r="B7" s="892">
        <v>76981</v>
      </c>
      <c r="C7" s="502">
        <v>1850</v>
      </c>
      <c r="D7" s="502">
        <v>1221</v>
      </c>
      <c r="E7" s="502">
        <v>634</v>
      </c>
      <c r="F7" s="502">
        <v>5393</v>
      </c>
      <c r="G7" s="502">
        <v>198</v>
      </c>
      <c r="H7" s="502">
        <v>519</v>
      </c>
      <c r="I7" s="502">
        <v>12188</v>
      </c>
      <c r="J7" s="502">
        <v>0</v>
      </c>
      <c r="K7" s="502">
        <v>7416</v>
      </c>
      <c r="L7" s="502">
        <v>4071</v>
      </c>
      <c r="M7" s="502">
        <v>2543</v>
      </c>
      <c r="N7" s="502">
        <v>12203</v>
      </c>
      <c r="O7" s="502">
        <v>1889</v>
      </c>
      <c r="P7" s="502">
        <v>12253</v>
      </c>
      <c r="Q7" s="502">
        <v>8866</v>
      </c>
      <c r="R7" s="502">
        <v>5279</v>
      </c>
      <c r="S7" s="1318">
        <v>458</v>
      </c>
      <c r="T7" s="385">
        <v>1997</v>
      </c>
    </row>
    <row r="8" spans="1:20">
      <c r="A8" s="286">
        <v>1998</v>
      </c>
      <c r="B8" s="892">
        <v>70221</v>
      </c>
      <c r="C8" s="502">
        <v>1473</v>
      </c>
      <c r="D8" s="502">
        <v>824</v>
      </c>
      <c r="E8" s="502">
        <v>648</v>
      </c>
      <c r="F8" s="502">
        <v>4001</v>
      </c>
      <c r="G8" s="502">
        <v>170</v>
      </c>
      <c r="H8" s="502">
        <v>352</v>
      </c>
      <c r="I8" s="502">
        <v>9539</v>
      </c>
      <c r="J8" s="502">
        <v>0</v>
      </c>
      <c r="K8" s="502">
        <v>5696</v>
      </c>
      <c r="L8" s="502">
        <v>3304</v>
      </c>
      <c r="M8" s="502">
        <v>1974</v>
      </c>
      <c r="N8" s="502">
        <v>12397</v>
      </c>
      <c r="O8" s="502">
        <v>1500</v>
      </c>
      <c r="P8" s="502">
        <v>12759</v>
      </c>
      <c r="Q8" s="502">
        <v>8366</v>
      </c>
      <c r="R8" s="502">
        <v>6900</v>
      </c>
      <c r="S8" s="1318">
        <v>320</v>
      </c>
      <c r="T8" s="385">
        <v>1998</v>
      </c>
    </row>
    <row r="9" spans="1:20">
      <c r="A9" s="286">
        <v>1999</v>
      </c>
      <c r="B9" s="892">
        <v>71531</v>
      </c>
      <c r="C9" s="502">
        <v>1324</v>
      </c>
      <c r="D9" s="502">
        <v>754</v>
      </c>
      <c r="E9" s="502">
        <v>702</v>
      </c>
      <c r="F9" s="502">
        <v>4039</v>
      </c>
      <c r="G9" s="502">
        <v>175</v>
      </c>
      <c r="H9" s="502">
        <v>509</v>
      </c>
      <c r="I9" s="502">
        <v>9994</v>
      </c>
      <c r="J9" s="502">
        <v>0</v>
      </c>
      <c r="K9" s="502">
        <v>6257</v>
      </c>
      <c r="L9" s="502">
        <v>3568</v>
      </c>
      <c r="M9" s="502">
        <v>2027</v>
      </c>
      <c r="N9" s="502">
        <v>12696</v>
      </c>
      <c r="O9" s="502">
        <v>1565</v>
      </c>
      <c r="P9" s="502">
        <v>12882</v>
      </c>
      <c r="Q9" s="502">
        <v>8433</v>
      </c>
      <c r="R9" s="502">
        <v>6343</v>
      </c>
      <c r="S9" s="1318">
        <v>263</v>
      </c>
      <c r="T9" s="385">
        <v>1999</v>
      </c>
    </row>
    <row r="10" spans="1:20">
      <c r="A10" s="285">
        <v>2000</v>
      </c>
      <c r="B10" s="892">
        <v>78785</v>
      </c>
      <c r="C10" s="502">
        <v>1576</v>
      </c>
      <c r="D10" s="502">
        <v>778</v>
      </c>
      <c r="E10" s="502">
        <v>672</v>
      </c>
      <c r="F10" s="502">
        <v>4496</v>
      </c>
      <c r="G10" s="502">
        <v>186</v>
      </c>
      <c r="H10" s="502">
        <v>480</v>
      </c>
      <c r="I10" s="502">
        <v>10536</v>
      </c>
      <c r="J10" s="502">
        <v>0</v>
      </c>
      <c r="K10" s="502">
        <v>5358</v>
      </c>
      <c r="L10" s="502">
        <v>3785</v>
      </c>
      <c r="M10" s="502">
        <v>1979</v>
      </c>
      <c r="N10" s="502">
        <v>14715</v>
      </c>
      <c r="O10" s="502">
        <v>1602</v>
      </c>
      <c r="P10" s="502">
        <v>13731</v>
      </c>
      <c r="Q10" s="502">
        <v>8431</v>
      </c>
      <c r="R10" s="502">
        <v>10158</v>
      </c>
      <c r="S10" s="1318">
        <v>301</v>
      </c>
      <c r="T10" s="386">
        <v>2000</v>
      </c>
    </row>
    <row r="11" spans="1:20">
      <c r="A11" s="21">
        <v>2001</v>
      </c>
      <c r="B11" s="891">
        <v>86634</v>
      </c>
      <c r="C11" s="890">
        <v>1546</v>
      </c>
      <c r="D11" s="890">
        <v>716</v>
      </c>
      <c r="E11" s="890">
        <v>671</v>
      </c>
      <c r="F11" s="890">
        <v>5127</v>
      </c>
      <c r="G11" s="890">
        <v>202</v>
      </c>
      <c r="H11" s="890">
        <v>469</v>
      </c>
      <c r="I11" s="890">
        <v>10585</v>
      </c>
      <c r="J11" s="890">
        <v>0</v>
      </c>
      <c r="K11" s="890">
        <v>7528</v>
      </c>
      <c r="L11" s="890">
        <v>3972</v>
      </c>
      <c r="M11" s="890">
        <v>2107</v>
      </c>
      <c r="N11" s="890">
        <v>18687</v>
      </c>
      <c r="O11" s="890">
        <v>1507</v>
      </c>
      <c r="P11" s="890">
        <v>13758</v>
      </c>
      <c r="Q11" s="890">
        <v>8284</v>
      </c>
      <c r="R11" s="890">
        <v>11140</v>
      </c>
      <c r="S11" s="1319">
        <v>337</v>
      </c>
      <c r="T11" s="387">
        <v>2001</v>
      </c>
    </row>
    <row r="12" spans="1:20">
      <c r="A12" s="286">
        <v>2002</v>
      </c>
      <c r="B12" s="892">
        <v>89377</v>
      </c>
      <c r="C12" s="502">
        <v>1461</v>
      </c>
      <c r="D12" s="502">
        <v>684</v>
      </c>
      <c r="E12" s="502">
        <v>632</v>
      </c>
      <c r="F12" s="502">
        <v>5618</v>
      </c>
      <c r="G12" s="502">
        <v>191</v>
      </c>
      <c r="H12" s="502">
        <v>478</v>
      </c>
      <c r="I12" s="502">
        <v>10547</v>
      </c>
      <c r="J12" s="502">
        <v>0</v>
      </c>
      <c r="K12" s="502">
        <v>7291</v>
      </c>
      <c r="L12" s="502">
        <v>3932</v>
      </c>
      <c r="M12" s="502">
        <v>2244</v>
      </c>
      <c r="N12" s="502">
        <v>20510</v>
      </c>
      <c r="O12" s="502">
        <v>1568</v>
      </c>
      <c r="P12" s="502">
        <v>13776</v>
      </c>
      <c r="Q12" s="502">
        <v>8931</v>
      </c>
      <c r="R12" s="502">
        <v>11160</v>
      </c>
      <c r="S12" s="1318">
        <v>354</v>
      </c>
      <c r="T12" s="385">
        <v>2002</v>
      </c>
    </row>
    <row r="13" spans="1:20">
      <c r="A13" s="286">
        <v>2003</v>
      </c>
      <c r="B13" s="892">
        <v>93748</v>
      </c>
      <c r="C13" s="502">
        <v>1458</v>
      </c>
      <c r="D13" s="502">
        <v>810</v>
      </c>
      <c r="E13" s="502">
        <v>573</v>
      </c>
      <c r="F13" s="502">
        <v>5935</v>
      </c>
      <c r="G13" s="502">
        <v>191</v>
      </c>
      <c r="H13" s="502">
        <v>492</v>
      </c>
      <c r="I13" s="502">
        <v>10857</v>
      </c>
      <c r="J13" s="502">
        <v>0</v>
      </c>
      <c r="K13" s="502">
        <v>7241</v>
      </c>
      <c r="L13" s="502">
        <v>4081</v>
      </c>
      <c r="M13" s="502">
        <v>2279</v>
      </c>
      <c r="N13" s="502">
        <v>20998</v>
      </c>
      <c r="O13" s="502">
        <v>1485</v>
      </c>
      <c r="P13" s="502">
        <v>14533</v>
      </c>
      <c r="Q13" s="502">
        <v>9078</v>
      </c>
      <c r="R13" s="502">
        <v>13384</v>
      </c>
      <c r="S13" s="1318">
        <v>353</v>
      </c>
      <c r="T13" s="385">
        <v>2003</v>
      </c>
    </row>
    <row r="14" spans="1:20">
      <c r="A14" s="286">
        <v>2004</v>
      </c>
      <c r="B14" s="892">
        <v>98545</v>
      </c>
      <c r="C14" s="502">
        <v>1427</v>
      </c>
      <c r="D14" s="502">
        <v>2200</v>
      </c>
      <c r="E14" s="502">
        <v>594</v>
      </c>
      <c r="F14" s="502">
        <v>7186</v>
      </c>
      <c r="G14" s="502">
        <v>199</v>
      </c>
      <c r="H14" s="502">
        <v>529</v>
      </c>
      <c r="I14" s="502">
        <v>11511</v>
      </c>
      <c r="J14" s="502">
        <v>0</v>
      </c>
      <c r="K14" s="502">
        <v>6993</v>
      </c>
      <c r="L14" s="502">
        <v>3822</v>
      </c>
      <c r="M14" s="502">
        <v>2181</v>
      </c>
      <c r="N14" s="502">
        <v>21024</v>
      </c>
      <c r="O14" s="502">
        <v>1560</v>
      </c>
      <c r="P14" s="502">
        <v>15795</v>
      </c>
      <c r="Q14" s="502">
        <v>9467</v>
      </c>
      <c r="R14" s="502">
        <v>13666</v>
      </c>
      <c r="S14" s="1318">
        <v>392</v>
      </c>
      <c r="T14" s="385">
        <v>2004</v>
      </c>
    </row>
    <row r="15" spans="1:20">
      <c r="A15" s="285">
        <v>2005</v>
      </c>
      <c r="B15" s="893">
        <v>101807</v>
      </c>
      <c r="C15" s="889">
        <v>1520</v>
      </c>
      <c r="D15" s="889">
        <v>2239</v>
      </c>
      <c r="E15" s="889">
        <v>744</v>
      </c>
      <c r="F15" s="889">
        <v>8672</v>
      </c>
      <c r="G15" s="889">
        <v>248</v>
      </c>
      <c r="H15" s="889">
        <v>548</v>
      </c>
      <c r="I15" s="889">
        <v>11019</v>
      </c>
      <c r="J15" s="889">
        <v>0</v>
      </c>
      <c r="K15" s="889">
        <v>8007</v>
      </c>
      <c r="L15" s="889">
        <v>3724</v>
      </c>
      <c r="M15" s="889">
        <v>1925</v>
      </c>
      <c r="N15" s="889">
        <v>21950</v>
      </c>
      <c r="O15" s="889">
        <v>1570</v>
      </c>
      <c r="P15" s="889">
        <v>16566</v>
      </c>
      <c r="Q15" s="889">
        <v>9603</v>
      </c>
      <c r="R15" s="889">
        <v>13033</v>
      </c>
      <c r="S15" s="1320">
        <v>437</v>
      </c>
      <c r="T15" s="386">
        <v>2005</v>
      </c>
    </row>
    <row r="16" spans="1:20">
      <c r="A16" s="54">
        <v>2006</v>
      </c>
      <c r="B16" s="892">
        <v>103271</v>
      </c>
      <c r="C16" s="502">
        <v>1683</v>
      </c>
      <c r="D16" s="502">
        <v>2977</v>
      </c>
      <c r="E16" s="502">
        <v>697</v>
      </c>
      <c r="F16" s="502">
        <v>9364</v>
      </c>
      <c r="G16" s="502">
        <v>232</v>
      </c>
      <c r="H16" s="502">
        <v>541</v>
      </c>
      <c r="I16" s="502">
        <v>11292</v>
      </c>
      <c r="J16" s="502">
        <v>0</v>
      </c>
      <c r="K16" s="502">
        <v>7529</v>
      </c>
      <c r="L16" s="502">
        <v>3639</v>
      </c>
      <c r="M16" s="502">
        <v>2246</v>
      </c>
      <c r="N16" s="502">
        <v>26200</v>
      </c>
      <c r="O16" s="502">
        <v>1574</v>
      </c>
      <c r="P16" s="502">
        <v>16374</v>
      </c>
      <c r="Q16" s="502">
        <v>10582</v>
      </c>
      <c r="R16" s="502">
        <v>12476</v>
      </c>
      <c r="S16" s="1318">
        <v>542</v>
      </c>
      <c r="T16" s="127">
        <v>2006</v>
      </c>
    </row>
    <row r="17" spans="1:20">
      <c r="A17" s="286">
        <v>2007</v>
      </c>
      <c r="B17" s="892">
        <v>111748</v>
      </c>
      <c r="C17" s="502">
        <v>1789</v>
      </c>
      <c r="D17" s="502">
        <v>2910</v>
      </c>
      <c r="E17" s="502">
        <v>705</v>
      </c>
      <c r="F17" s="502">
        <v>10448</v>
      </c>
      <c r="G17" s="502">
        <v>231</v>
      </c>
      <c r="H17" s="502">
        <v>537</v>
      </c>
      <c r="I17" s="502">
        <v>10788</v>
      </c>
      <c r="J17" s="502">
        <v>0</v>
      </c>
      <c r="K17" s="502">
        <v>8182</v>
      </c>
      <c r="L17" s="502">
        <v>3967</v>
      </c>
      <c r="M17" s="502">
        <v>2232</v>
      </c>
      <c r="N17" s="502">
        <v>30077</v>
      </c>
      <c r="O17" s="502">
        <v>1578</v>
      </c>
      <c r="P17" s="502">
        <v>16886</v>
      </c>
      <c r="Q17" s="502">
        <v>11913</v>
      </c>
      <c r="R17" s="502">
        <v>13583</v>
      </c>
      <c r="S17" s="1318">
        <v>534</v>
      </c>
      <c r="T17" s="385">
        <v>2007</v>
      </c>
    </row>
    <row r="18" spans="1:20">
      <c r="A18" s="286">
        <v>2008</v>
      </c>
      <c r="B18" s="892">
        <v>118032</v>
      </c>
      <c r="C18" s="502">
        <v>1738</v>
      </c>
      <c r="D18" s="502">
        <v>2579</v>
      </c>
      <c r="E18" s="502">
        <v>712</v>
      </c>
      <c r="F18" s="502">
        <v>11415</v>
      </c>
      <c r="G18" s="502">
        <v>222</v>
      </c>
      <c r="H18" s="502">
        <v>525</v>
      </c>
      <c r="I18" s="502">
        <v>10398</v>
      </c>
      <c r="J18" s="502">
        <v>0</v>
      </c>
      <c r="K18" s="502">
        <v>7789</v>
      </c>
      <c r="L18" s="502">
        <v>4413</v>
      </c>
      <c r="M18" s="502">
        <v>2129</v>
      </c>
      <c r="N18" s="502">
        <v>30520</v>
      </c>
      <c r="O18" s="502">
        <v>1585</v>
      </c>
      <c r="P18" s="502">
        <v>17269</v>
      </c>
      <c r="Q18" s="502">
        <v>10648</v>
      </c>
      <c r="R18" s="502">
        <v>13900</v>
      </c>
      <c r="S18" s="1318">
        <v>592</v>
      </c>
      <c r="T18" s="385">
        <v>2008</v>
      </c>
    </row>
    <row r="19" spans="1:20">
      <c r="A19" s="286">
        <v>2009</v>
      </c>
      <c r="B19" s="892">
        <v>118322</v>
      </c>
      <c r="C19" s="502">
        <v>1624</v>
      </c>
      <c r="D19" s="502">
        <v>0</v>
      </c>
      <c r="E19" s="502">
        <v>682</v>
      </c>
      <c r="F19" s="502">
        <v>12721</v>
      </c>
      <c r="G19" s="502">
        <v>0</v>
      </c>
      <c r="H19" s="502">
        <v>517</v>
      </c>
      <c r="I19" s="502">
        <v>0</v>
      </c>
      <c r="J19" s="502">
        <v>0</v>
      </c>
      <c r="K19" s="502">
        <v>7553</v>
      </c>
      <c r="L19" s="502">
        <v>4381</v>
      </c>
      <c r="M19" s="502">
        <v>0</v>
      </c>
      <c r="N19" s="502">
        <v>0</v>
      </c>
      <c r="O19" s="502">
        <v>1587</v>
      </c>
      <c r="P19" s="502">
        <v>16635</v>
      </c>
      <c r="Q19" s="502">
        <v>0</v>
      </c>
      <c r="R19" s="502">
        <v>15533</v>
      </c>
      <c r="S19" s="1318">
        <v>0</v>
      </c>
      <c r="T19" s="385">
        <v>2009</v>
      </c>
    </row>
    <row r="20" spans="1:20">
      <c r="A20" s="285">
        <v>2010</v>
      </c>
      <c r="B20" s="892">
        <v>136002</v>
      </c>
      <c r="C20" s="502">
        <v>1890</v>
      </c>
      <c r="D20" s="502">
        <v>3185</v>
      </c>
      <c r="E20" s="502">
        <v>752</v>
      </c>
      <c r="F20" s="502">
        <v>14796</v>
      </c>
      <c r="G20" s="502">
        <v>268</v>
      </c>
      <c r="H20" s="502">
        <v>564</v>
      </c>
      <c r="I20" s="502">
        <v>11332</v>
      </c>
      <c r="J20" s="502">
        <v>0</v>
      </c>
      <c r="K20" s="502">
        <v>8827</v>
      </c>
      <c r="L20" s="502">
        <v>4455</v>
      </c>
      <c r="M20" s="502">
        <v>2273</v>
      </c>
      <c r="N20" s="502">
        <v>35904</v>
      </c>
      <c r="O20" s="502">
        <v>2366</v>
      </c>
      <c r="P20" s="502">
        <v>20507</v>
      </c>
      <c r="Q20" s="502">
        <v>11414</v>
      </c>
      <c r="R20" s="502">
        <v>16866</v>
      </c>
      <c r="S20" s="1318">
        <v>601</v>
      </c>
      <c r="T20" s="386">
        <v>2010</v>
      </c>
    </row>
    <row r="21" spans="1:20">
      <c r="A21" s="21">
        <v>2011</v>
      </c>
      <c r="B21" s="891">
        <v>147281</v>
      </c>
      <c r="C21" s="890">
        <v>1790</v>
      </c>
      <c r="D21" s="890">
        <v>3101</v>
      </c>
      <c r="E21" s="890">
        <v>754</v>
      </c>
      <c r="F21" s="890">
        <v>16158</v>
      </c>
      <c r="G21" s="890">
        <v>364</v>
      </c>
      <c r="H21" s="890">
        <v>576</v>
      </c>
      <c r="I21" s="890">
        <v>12158</v>
      </c>
      <c r="J21" s="890">
        <v>0</v>
      </c>
      <c r="K21" s="890">
        <v>9404</v>
      </c>
      <c r="L21" s="890">
        <v>4632</v>
      </c>
      <c r="M21" s="890">
        <v>2330</v>
      </c>
      <c r="N21" s="890">
        <v>40210</v>
      </c>
      <c r="O21" s="890">
        <v>3221</v>
      </c>
      <c r="P21" s="890">
        <v>22785</v>
      </c>
      <c r="Q21" s="890">
        <v>11889</v>
      </c>
      <c r="R21" s="890">
        <v>17281</v>
      </c>
      <c r="S21" s="1319">
        <v>627</v>
      </c>
      <c r="T21" s="387">
        <v>2011</v>
      </c>
    </row>
    <row r="22" spans="1:20">
      <c r="A22" s="286">
        <v>2012</v>
      </c>
      <c r="B22" s="892">
        <v>148796.791</v>
      </c>
      <c r="C22" s="502">
        <v>1944.646</v>
      </c>
      <c r="D22" s="502">
        <v>2915.0320000000002</v>
      </c>
      <c r="E22" s="502">
        <v>739.43799999999999</v>
      </c>
      <c r="F22" s="502">
        <v>17723.190999999999</v>
      </c>
      <c r="G22" s="502">
        <v>355.161</v>
      </c>
      <c r="H22" s="502">
        <v>585.08799999999997</v>
      </c>
      <c r="I22" s="502">
        <v>12906.853999999999</v>
      </c>
      <c r="J22" s="502">
        <v>0</v>
      </c>
      <c r="K22" s="502">
        <v>10506.189</v>
      </c>
      <c r="L22" s="502">
        <v>4492.3670000000002</v>
      </c>
      <c r="M22" s="502">
        <v>2483.172</v>
      </c>
      <c r="N22" s="502">
        <v>39460.400999999998</v>
      </c>
      <c r="O22" s="502">
        <v>3274.3989999999999</v>
      </c>
      <c r="P22" s="502">
        <v>23028.488000000001</v>
      </c>
      <c r="Q22" s="502">
        <v>11366.276</v>
      </c>
      <c r="R22" s="502">
        <v>16333.707</v>
      </c>
      <c r="S22" s="1318">
        <v>682.38199999999995</v>
      </c>
      <c r="T22" s="385">
        <v>2012</v>
      </c>
    </row>
    <row r="23" spans="1:20">
      <c r="A23" s="286">
        <v>2013</v>
      </c>
      <c r="B23" s="892">
        <v>151037.242</v>
      </c>
      <c r="C23" s="502">
        <v>1874.442</v>
      </c>
      <c r="D23" s="502">
        <v>3409</v>
      </c>
      <c r="E23" s="502">
        <v>757.69100000000003</v>
      </c>
      <c r="F23" s="502">
        <v>18072.346000000001</v>
      </c>
      <c r="G23" s="502">
        <v>414.00200000000001</v>
      </c>
      <c r="H23" s="502">
        <v>588.745</v>
      </c>
      <c r="I23" s="502">
        <v>12881.205</v>
      </c>
      <c r="J23" s="502">
        <v>259.25200000000001</v>
      </c>
      <c r="K23" s="502">
        <v>11441.37</v>
      </c>
      <c r="L23" s="502">
        <v>4244.3239999999996</v>
      </c>
      <c r="M23" s="502">
        <v>2634.8620000000001</v>
      </c>
      <c r="N23" s="502">
        <v>39662.688999999998</v>
      </c>
      <c r="O23" s="502">
        <v>3224.5790000000002</v>
      </c>
      <c r="P23" s="502">
        <v>23214.821</v>
      </c>
      <c r="Q23" s="502">
        <v>11453.904</v>
      </c>
      <c r="R23" s="502">
        <v>16215.053</v>
      </c>
      <c r="S23" s="1318">
        <v>688.07</v>
      </c>
      <c r="T23" s="385">
        <v>2013</v>
      </c>
    </row>
    <row r="24" spans="1:20">
      <c r="A24" s="286">
        <v>2014</v>
      </c>
      <c r="B24" s="892">
        <v>153577.93</v>
      </c>
      <c r="C24" s="502">
        <v>1550.8040000000001</v>
      </c>
      <c r="D24" s="502">
        <v>2993.116</v>
      </c>
      <c r="E24" s="502">
        <v>795.88099999999997</v>
      </c>
      <c r="F24" s="502">
        <v>17921.527999999998</v>
      </c>
      <c r="G24" s="502">
        <v>387.18200000000002</v>
      </c>
      <c r="H24" s="502">
        <v>578.69200000000001</v>
      </c>
      <c r="I24" s="502">
        <v>11800.069</v>
      </c>
      <c r="J24" s="502">
        <v>654.61500000000001</v>
      </c>
      <c r="K24" s="502">
        <v>11629.215</v>
      </c>
      <c r="L24" s="502">
        <v>4720.7569999999996</v>
      </c>
      <c r="M24" s="502">
        <v>2637.0859999999998</v>
      </c>
      <c r="N24" s="502">
        <v>41881.226000000002</v>
      </c>
      <c r="O24" s="502">
        <v>3354.212</v>
      </c>
      <c r="P24" s="502">
        <v>24472.807000000001</v>
      </c>
      <c r="Q24" s="502">
        <v>12367.713</v>
      </c>
      <c r="R24" s="502">
        <v>15257.463</v>
      </c>
      <c r="S24" s="1318">
        <v>575.56399999999996</v>
      </c>
      <c r="T24" s="385">
        <v>2014</v>
      </c>
    </row>
    <row r="25" spans="1:20">
      <c r="A25" s="285">
        <v>2015</v>
      </c>
      <c r="B25" s="893">
        <v>156068.14000000001</v>
      </c>
      <c r="C25" s="889">
        <v>2618.6529999999998</v>
      </c>
      <c r="D25" s="889">
        <v>2296.2910000000002</v>
      </c>
      <c r="E25" s="889">
        <v>1272.7449999999999</v>
      </c>
      <c r="F25" s="889">
        <v>16809.441999999999</v>
      </c>
      <c r="G25" s="889">
        <v>446.76499999999999</v>
      </c>
      <c r="H25" s="889">
        <v>964.9</v>
      </c>
      <c r="I25" s="889">
        <v>11633.572</v>
      </c>
      <c r="J25" s="889">
        <v>667.899</v>
      </c>
      <c r="K25" s="889">
        <v>15321.566999999999</v>
      </c>
      <c r="L25" s="889">
        <v>4327.134</v>
      </c>
      <c r="M25" s="889">
        <v>2859.92</v>
      </c>
      <c r="N25" s="889">
        <v>40335.652000000002</v>
      </c>
      <c r="O25" s="889">
        <v>3204.9580000000001</v>
      </c>
      <c r="P25" s="889">
        <v>25049.473999999998</v>
      </c>
      <c r="Q25" s="889">
        <v>12316.209000000001</v>
      </c>
      <c r="R25" s="889">
        <v>15352.034</v>
      </c>
      <c r="S25" s="1320">
        <v>590.92499999999995</v>
      </c>
      <c r="T25" s="386">
        <v>2015</v>
      </c>
    </row>
    <row r="26" spans="1:20">
      <c r="A26" s="21">
        <v>2016</v>
      </c>
      <c r="B26" s="892">
        <v>164600.194797328</v>
      </c>
      <c r="C26" s="502">
        <v>2685.3774096840002</v>
      </c>
      <c r="D26" s="502">
        <v>2651.3743477380003</v>
      </c>
      <c r="E26" s="502">
        <v>1337.3053770620002</v>
      </c>
      <c r="F26" s="502">
        <v>16874.045654048001</v>
      </c>
      <c r="G26" s="502">
        <v>434.045681226</v>
      </c>
      <c r="H26" s="502">
        <v>986.72808174399995</v>
      </c>
      <c r="I26" s="502">
        <v>12524.581124752</v>
      </c>
      <c r="J26" s="502">
        <v>669.63984193199997</v>
      </c>
      <c r="K26" s="502">
        <v>16581.035929554</v>
      </c>
      <c r="L26" s="502">
        <v>4899.1042940679999</v>
      </c>
      <c r="M26" s="502">
        <v>3055.5024537920003</v>
      </c>
      <c r="N26" s="502">
        <v>43519.282849192001</v>
      </c>
      <c r="O26" s="502">
        <v>4083.518764376</v>
      </c>
      <c r="P26" s="502">
        <v>25708.811692129999</v>
      </c>
      <c r="Q26" s="502">
        <v>12580.02058941</v>
      </c>
      <c r="R26" s="502">
        <v>15410.43098189</v>
      </c>
      <c r="S26" s="1318">
        <v>599.38972473000001</v>
      </c>
      <c r="T26" s="387">
        <v>2016</v>
      </c>
    </row>
    <row r="27" spans="1:20">
      <c r="A27" s="286">
        <v>2017</v>
      </c>
      <c r="B27" s="892">
        <v>163279.77900000001</v>
      </c>
      <c r="C27" s="502">
        <v>2569.3710000000001</v>
      </c>
      <c r="D27" s="502">
        <v>2410.9810000000002</v>
      </c>
      <c r="E27" s="502">
        <v>1261.0119999999999</v>
      </c>
      <c r="F27" s="502">
        <v>15515.03</v>
      </c>
      <c r="G27" s="502">
        <v>436.03800000000001</v>
      </c>
      <c r="H27" s="502">
        <v>1005.9</v>
      </c>
      <c r="I27" s="502">
        <v>12085.644</v>
      </c>
      <c r="J27" s="502">
        <v>707.32299999999998</v>
      </c>
      <c r="K27" s="502">
        <v>17398.695</v>
      </c>
      <c r="L27" s="502">
        <v>7590.76</v>
      </c>
      <c r="M27" s="502">
        <v>3030.6149999999998</v>
      </c>
      <c r="N27" s="502">
        <v>42335.152999999998</v>
      </c>
      <c r="O27" s="502">
        <v>3708.9740000000002</v>
      </c>
      <c r="P27" s="502">
        <v>26274.48</v>
      </c>
      <c r="Q27" s="502">
        <v>12156.146000000001</v>
      </c>
      <c r="R27" s="502">
        <v>14237.617</v>
      </c>
      <c r="S27" s="1318">
        <v>556.04100000000005</v>
      </c>
      <c r="T27" s="385">
        <v>2017</v>
      </c>
    </row>
    <row r="28" spans="1:20">
      <c r="A28" s="286">
        <v>2018</v>
      </c>
      <c r="B28" s="892">
        <v>169560.78400000001</v>
      </c>
      <c r="C28" s="502" t="s">
        <v>1706</v>
      </c>
      <c r="D28" s="502">
        <v>2855.2849999999999</v>
      </c>
      <c r="E28" s="502">
        <v>1253.5830000000001</v>
      </c>
      <c r="F28" s="502">
        <v>15735.772000000001</v>
      </c>
      <c r="G28" s="502">
        <v>424.06</v>
      </c>
      <c r="H28" s="502">
        <v>978.71699999999998</v>
      </c>
      <c r="I28" s="502">
        <v>13654.384</v>
      </c>
      <c r="J28" s="502" t="s">
        <v>1706</v>
      </c>
      <c r="K28" s="502">
        <v>19710.579000000002</v>
      </c>
      <c r="L28" s="502">
        <v>9699.0679999999993</v>
      </c>
      <c r="M28" s="502">
        <v>3024.0030000000002</v>
      </c>
      <c r="N28" s="502">
        <v>41983.514000000003</v>
      </c>
      <c r="O28" s="502" t="s">
        <v>1706</v>
      </c>
      <c r="P28" s="502">
        <v>26490.563999999998</v>
      </c>
      <c r="Q28" s="502">
        <v>12538.749</v>
      </c>
      <c r="R28" s="502">
        <v>13572.539000000001</v>
      </c>
      <c r="S28" s="1318">
        <v>426.18099999999998</v>
      </c>
      <c r="T28" s="385">
        <v>2018</v>
      </c>
    </row>
    <row r="29" spans="1:20">
      <c r="A29" s="284" t="s">
        <v>987</v>
      </c>
      <c r="B29" s="892">
        <v>2920.1689999999999</v>
      </c>
      <c r="C29" s="502">
        <v>1116.202</v>
      </c>
      <c r="D29" s="502">
        <v>184.566</v>
      </c>
      <c r="E29" s="502">
        <v>82.659000000000006</v>
      </c>
      <c r="F29" s="502">
        <v>165.98599999999999</v>
      </c>
      <c r="G29" s="502">
        <v>46.037999999999997</v>
      </c>
      <c r="H29" s="502">
        <v>193.755</v>
      </c>
      <c r="I29" s="502">
        <v>24.216000000000001</v>
      </c>
      <c r="J29" s="502">
        <v>9.4420000000000002</v>
      </c>
      <c r="K29" s="502">
        <v>626.87699999999995</v>
      </c>
      <c r="L29" s="502">
        <v>129.88</v>
      </c>
      <c r="M29" s="502">
        <v>55.000999999999998</v>
      </c>
      <c r="N29" s="502">
        <v>56.472000000000001</v>
      </c>
      <c r="O29" s="502">
        <v>39.893000000000001</v>
      </c>
      <c r="P29" s="502">
        <v>19.448</v>
      </c>
      <c r="Q29" s="502">
        <v>63.804000000000002</v>
      </c>
      <c r="R29" s="502">
        <v>79.997</v>
      </c>
      <c r="S29" s="1318">
        <v>25.931999999999999</v>
      </c>
      <c r="T29" s="482" t="s">
        <v>988</v>
      </c>
    </row>
    <row r="30" spans="1:20">
      <c r="A30" s="284" t="s">
        <v>654</v>
      </c>
      <c r="B30" s="892">
        <v>3353.6979999999999</v>
      </c>
      <c r="C30" s="502">
        <v>1164.1369999999999</v>
      </c>
      <c r="D30" s="502">
        <v>381.95</v>
      </c>
      <c r="E30" s="502">
        <v>114.742</v>
      </c>
      <c r="F30" s="502">
        <v>136.03299999999999</v>
      </c>
      <c r="G30" s="502">
        <v>43.244999999999997</v>
      </c>
      <c r="H30" s="502">
        <v>379.81</v>
      </c>
      <c r="I30" s="502">
        <v>37.656999999999996</v>
      </c>
      <c r="J30" s="502">
        <v>0</v>
      </c>
      <c r="K30" s="502">
        <v>592.19399999999996</v>
      </c>
      <c r="L30" s="502">
        <v>57.720999999999997</v>
      </c>
      <c r="M30" s="502">
        <v>57.4</v>
      </c>
      <c r="N30" s="502">
        <v>45.433</v>
      </c>
      <c r="O30" s="502">
        <v>52.692</v>
      </c>
      <c r="P30" s="502">
        <v>81.697999999999993</v>
      </c>
      <c r="Q30" s="502">
        <v>87.534999999999997</v>
      </c>
      <c r="R30" s="502">
        <v>100.828</v>
      </c>
      <c r="S30" s="1318">
        <v>20.623000000000001</v>
      </c>
      <c r="T30" s="482" t="s">
        <v>855</v>
      </c>
    </row>
    <row r="31" spans="1:20">
      <c r="A31" s="284" t="s">
        <v>989</v>
      </c>
      <c r="B31" s="892">
        <v>60569.290999999997</v>
      </c>
      <c r="C31" s="502" t="s">
        <v>1706</v>
      </c>
      <c r="D31" s="502">
        <v>1458.4480000000001</v>
      </c>
      <c r="E31" s="502">
        <v>0</v>
      </c>
      <c r="F31" s="502">
        <v>11077.856</v>
      </c>
      <c r="G31" s="502">
        <v>0</v>
      </c>
      <c r="H31" s="502">
        <v>0</v>
      </c>
      <c r="I31" s="502">
        <v>1898.8440000000001</v>
      </c>
      <c r="J31" s="502" t="s">
        <v>1706</v>
      </c>
      <c r="K31" s="502">
        <v>1870.154</v>
      </c>
      <c r="L31" s="502">
        <v>4481.0870000000004</v>
      </c>
      <c r="M31" s="502">
        <v>0</v>
      </c>
      <c r="N31" s="502">
        <v>23894.409</v>
      </c>
      <c r="O31" s="502" t="s">
        <v>1706</v>
      </c>
      <c r="P31" s="502">
        <v>2125.9830000000002</v>
      </c>
      <c r="Q31" s="502">
        <v>533.49599999999998</v>
      </c>
      <c r="R31" s="502">
        <v>11737.632</v>
      </c>
      <c r="S31" s="1318">
        <v>366.84399999999999</v>
      </c>
      <c r="T31" s="482" t="s">
        <v>990</v>
      </c>
    </row>
    <row r="32" spans="1:20">
      <c r="A32" s="284" t="s">
        <v>991</v>
      </c>
      <c r="B32" s="892">
        <v>102717.626</v>
      </c>
      <c r="C32" s="502">
        <v>368.815</v>
      </c>
      <c r="D32" s="502">
        <v>830.322</v>
      </c>
      <c r="E32" s="502">
        <v>1056.182</v>
      </c>
      <c r="F32" s="502">
        <v>4355.8959999999997</v>
      </c>
      <c r="G32" s="502">
        <v>334.77600000000001</v>
      </c>
      <c r="H32" s="502">
        <v>405.15199999999999</v>
      </c>
      <c r="I32" s="502">
        <v>11693.666999999999</v>
      </c>
      <c r="J32" s="502">
        <v>154.44800000000001</v>
      </c>
      <c r="K32" s="502">
        <v>16621.353999999999</v>
      </c>
      <c r="L32" s="502">
        <v>5030.38</v>
      </c>
      <c r="M32" s="502">
        <v>2911.6019999999999</v>
      </c>
      <c r="N32" s="502">
        <v>17987.2</v>
      </c>
      <c r="O32" s="502">
        <v>3183.62</v>
      </c>
      <c r="P32" s="502">
        <v>24263.435000000001</v>
      </c>
      <c r="Q32" s="502">
        <v>11853.913</v>
      </c>
      <c r="R32" s="502">
        <v>1654.0820000000001</v>
      </c>
      <c r="S32" s="1318">
        <v>12.782</v>
      </c>
      <c r="T32" s="482" t="s">
        <v>992</v>
      </c>
    </row>
    <row r="33" spans="1:20">
      <c r="A33" s="288" t="s">
        <v>993</v>
      </c>
      <c r="B33" s="892">
        <v>1278.7</v>
      </c>
      <c r="C33" s="502">
        <v>9.1679999999999993</v>
      </c>
      <c r="D33" s="502">
        <v>35.783000000000001</v>
      </c>
      <c r="E33" s="502">
        <v>26.280999999999999</v>
      </c>
      <c r="F33" s="502">
        <v>168.30799999999999</v>
      </c>
      <c r="G33" s="502">
        <v>20.385999999999999</v>
      </c>
      <c r="H33" s="502">
        <v>23.388999999999999</v>
      </c>
      <c r="I33" s="502">
        <v>29.704999999999998</v>
      </c>
      <c r="J33" s="502">
        <v>10.471</v>
      </c>
      <c r="K33" s="502">
        <v>302.48099999999999</v>
      </c>
      <c r="L33" s="502">
        <v>53.125999999999998</v>
      </c>
      <c r="M33" s="502">
        <v>161.44800000000001</v>
      </c>
      <c r="N33" s="502">
        <v>107.015</v>
      </c>
      <c r="O33" s="502">
        <v>168.239</v>
      </c>
      <c r="P33" s="502">
        <v>27.513999999999999</v>
      </c>
      <c r="Q33" s="502">
        <v>47.505000000000003</v>
      </c>
      <c r="R33" s="502">
        <v>81.069000000000003</v>
      </c>
      <c r="S33" s="1318">
        <v>81.069000000000003</v>
      </c>
      <c r="T33" s="482" t="s">
        <v>994</v>
      </c>
    </row>
    <row r="34" spans="1:20">
      <c r="A34" s="288" t="s">
        <v>995</v>
      </c>
      <c r="B34" s="892">
        <v>785.48</v>
      </c>
      <c r="C34" s="502">
        <v>0</v>
      </c>
      <c r="D34" s="502">
        <v>11.253</v>
      </c>
      <c r="E34" s="502">
        <v>42.255000000000003</v>
      </c>
      <c r="F34" s="502">
        <v>0</v>
      </c>
      <c r="G34" s="502">
        <v>21.102</v>
      </c>
      <c r="H34" s="502" t="s">
        <v>1706</v>
      </c>
      <c r="I34" s="502">
        <v>125.717</v>
      </c>
      <c r="J34" s="502">
        <v>0</v>
      </c>
      <c r="K34" s="502">
        <v>109.411</v>
      </c>
      <c r="L34" s="502">
        <v>0</v>
      </c>
      <c r="M34" s="502">
        <v>17.52</v>
      </c>
      <c r="N34" s="502">
        <v>4.4139999999999997</v>
      </c>
      <c r="O34" s="502">
        <v>142.56</v>
      </c>
      <c r="P34" s="502" t="s">
        <v>1706</v>
      </c>
      <c r="Q34" s="502">
        <v>302.52499999999998</v>
      </c>
      <c r="R34" s="502">
        <v>6.2640000000000002</v>
      </c>
      <c r="S34" s="1318">
        <v>6.2640000000000002</v>
      </c>
      <c r="T34" s="482" t="s">
        <v>996</v>
      </c>
    </row>
    <row r="35" spans="1:20">
      <c r="A35" s="288" t="s">
        <v>997</v>
      </c>
      <c r="B35" s="892">
        <v>1251.2829999999999</v>
      </c>
      <c r="C35" s="502" t="s">
        <v>1706</v>
      </c>
      <c r="D35" s="502" t="s">
        <v>1706</v>
      </c>
      <c r="E35" s="502">
        <v>80.272999999999996</v>
      </c>
      <c r="F35" s="502">
        <v>59.915999999999997</v>
      </c>
      <c r="G35" s="502">
        <v>4.0990000000000002</v>
      </c>
      <c r="H35" s="502">
        <v>73.501000000000005</v>
      </c>
      <c r="I35" s="502">
        <v>318.291</v>
      </c>
      <c r="J35" s="502">
        <v>33.811</v>
      </c>
      <c r="K35" s="502">
        <v>183.05099999999999</v>
      </c>
      <c r="L35" s="502">
        <v>0</v>
      </c>
      <c r="M35" s="502">
        <v>98.286000000000001</v>
      </c>
      <c r="N35" s="502">
        <v>96.403000000000006</v>
      </c>
      <c r="O35" s="502">
        <v>148.63800000000001</v>
      </c>
      <c r="P35" s="502" t="s">
        <v>1706</v>
      </c>
      <c r="Q35" s="502">
        <v>33.841000000000001</v>
      </c>
      <c r="R35" s="502">
        <v>104.822</v>
      </c>
      <c r="S35" s="1318">
        <v>104.822</v>
      </c>
      <c r="T35" s="482" t="s">
        <v>998</v>
      </c>
    </row>
    <row r="36" spans="1:20">
      <c r="A36" s="288" t="s">
        <v>999</v>
      </c>
      <c r="B36" s="892">
        <v>25183.281999999999</v>
      </c>
      <c r="C36" s="502" t="s">
        <v>1706</v>
      </c>
      <c r="D36" s="502" t="s">
        <v>1706</v>
      </c>
      <c r="E36" s="502">
        <v>19.785</v>
      </c>
      <c r="F36" s="502">
        <v>980.78899999999999</v>
      </c>
      <c r="G36" s="502">
        <v>45.719000000000001</v>
      </c>
      <c r="H36" s="502">
        <v>110.27</v>
      </c>
      <c r="I36" s="502">
        <v>8617.1869999999999</v>
      </c>
      <c r="J36" s="502" t="s">
        <v>1706</v>
      </c>
      <c r="K36" s="502">
        <v>451.40199999999999</v>
      </c>
      <c r="L36" s="502">
        <v>5.88</v>
      </c>
      <c r="M36" s="502">
        <v>257.30500000000001</v>
      </c>
      <c r="N36" s="502">
        <v>6213.2749999999996</v>
      </c>
      <c r="O36" s="502">
        <v>429.30399999999997</v>
      </c>
      <c r="P36" s="502">
        <v>7470.7719999999999</v>
      </c>
      <c r="Q36" s="502">
        <v>395.2</v>
      </c>
      <c r="R36" s="502">
        <v>122.733</v>
      </c>
      <c r="S36" s="1318">
        <v>122.773</v>
      </c>
      <c r="T36" s="482" t="s">
        <v>1000</v>
      </c>
    </row>
    <row r="37" spans="1:20">
      <c r="A37" s="288" t="s">
        <v>1001</v>
      </c>
      <c r="B37" s="892">
        <v>5424.0569999999998</v>
      </c>
      <c r="C37" s="502">
        <v>0</v>
      </c>
      <c r="D37" s="502">
        <v>0</v>
      </c>
      <c r="E37" s="502">
        <v>3.3849999999999998</v>
      </c>
      <c r="F37" s="502">
        <v>29.207999999999998</v>
      </c>
      <c r="G37" s="502">
        <v>0</v>
      </c>
      <c r="H37" s="502">
        <v>0</v>
      </c>
      <c r="I37" s="502">
        <v>26.504999999999999</v>
      </c>
      <c r="J37" s="502">
        <v>50.173000000000002</v>
      </c>
      <c r="K37" s="502">
        <v>397.01100000000002</v>
      </c>
      <c r="L37" s="502">
        <v>2202.8229999999999</v>
      </c>
      <c r="M37" s="502">
        <v>1495.806</v>
      </c>
      <c r="N37" s="502">
        <v>416.113</v>
      </c>
      <c r="O37" s="502">
        <v>132.70500000000001</v>
      </c>
      <c r="P37" s="502">
        <v>288.38600000000002</v>
      </c>
      <c r="Q37" s="502">
        <v>330.065</v>
      </c>
      <c r="R37" s="502">
        <v>51.875999999999998</v>
      </c>
      <c r="S37" s="1318">
        <v>51.875999999999998</v>
      </c>
      <c r="T37" s="482" t="s">
        <v>1002</v>
      </c>
    </row>
    <row r="38" spans="1:20">
      <c r="A38" s="288" t="s">
        <v>1003</v>
      </c>
      <c r="B38" s="892">
        <v>39374.987000000001</v>
      </c>
      <c r="C38" s="502">
        <v>0</v>
      </c>
      <c r="D38" s="502">
        <v>543.57000000000005</v>
      </c>
      <c r="E38" s="502">
        <v>141.833</v>
      </c>
      <c r="F38" s="502">
        <v>689.70100000000002</v>
      </c>
      <c r="G38" s="502">
        <v>150.636</v>
      </c>
      <c r="H38" s="502">
        <v>58.354999999999997</v>
      </c>
      <c r="I38" s="502">
        <v>1614.8630000000001</v>
      </c>
      <c r="J38" s="502">
        <v>27.088000000000001</v>
      </c>
      <c r="K38" s="502">
        <v>3257.319</v>
      </c>
      <c r="L38" s="502">
        <v>124.102</v>
      </c>
      <c r="M38" s="502">
        <v>764.596</v>
      </c>
      <c r="N38" s="502">
        <v>8443.9779999999992</v>
      </c>
      <c r="O38" s="502">
        <v>502.47199999999998</v>
      </c>
      <c r="P38" s="502">
        <v>11748.213</v>
      </c>
      <c r="Q38" s="502">
        <v>10199.766</v>
      </c>
      <c r="R38" s="502">
        <v>1108.4960000000001</v>
      </c>
      <c r="S38" s="1318">
        <v>1108.4960000000001</v>
      </c>
      <c r="T38" s="482" t="s">
        <v>1004</v>
      </c>
    </row>
    <row r="39" spans="1:20">
      <c r="A39" s="288" t="s">
        <v>1005</v>
      </c>
      <c r="B39" s="892">
        <v>28595.822</v>
      </c>
      <c r="C39" s="502">
        <v>245.43100000000001</v>
      </c>
      <c r="D39" s="502">
        <v>175.96700000000001</v>
      </c>
      <c r="E39" s="502">
        <v>709.87800000000004</v>
      </c>
      <c r="F39" s="502">
        <v>2386.4169999999999</v>
      </c>
      <c r="G39" s="502">
        <v>81.942999999999998</v>
      </c>
      <c r="H39" s="502" t="s">
        <v>1706</v>
      </c>
      <c r="I39" s="502">
        <v>939.17600000000004</v>
      </c>
      <c r="J39" s="502" t="s">
        <v>1706</v>
      </c>
      <c r="K39" s="502">
        <v>11687.825999999999</v>
      </c>
      <c r="L39" s="502">
        <v>2580.3870000000002</v>
      </c>
      <c r="M39" s="502">
        <v>85.698999999999998</v>
      </c>
      <c r="N39" s="502">
        <v>2646.6170000000002</v>
      </c>
      <c r="O39" s="502">
        <v>1644.0930000000001</v>
      </c>
      <c r="P39" s="502">
        <v>4658.2629999999999</v>
      </c>
      <c r="Q39" s="502">
        <v>500.70100000000002</v>
      </c>
      <c r="R39" s="502">
        <v>129.63200000000001</v>
      </c>
      <c r="S39" s="1318">
        <v>129.63200000000001</v>
      </c>
      <c r="T39" s="482" t="s">
        <v>1006</v>
      </c>
    </row>
    <row r="40" spans="1:20">
      <c r="A40" s="288" t="s">
        <v>1014</v>
      </c>
      <c r="B40" s="892">
        <v>824.01499999999999</v>
      </c>
      <c r="C40" s="502">
        <v>108.33199999999999</v>
      </c>
      <c r="D40" s="502">
        <v>30.027999999999999</v>
      </c>
      <c r="E40" s="502">
        <v>32.491999999999997</v>
      </c>
      <c r="F40" s="502">
        <v>41.555999999999997</v>
      </c>
      <c r="G40" s="502">
        <v>10.891</v>
      </c>
      <c r="H40" s="502" t="s">
        <v>1706</v>
      </c>
      <c r="I40" s="502">
        <v>22.224</v>
      </c>
      <c r="J40" s="502" t="s">
        <v>1706</v>
      </c>
      <c r="K40" s="502">
        <v>232.852</v>
      </c>
      <c r="L40" s="502">
        <v>64.061000000000007</v>
      </c>
      <c r="M40" s="502">
        <v>30.943000000000001</v>
      </c>
      <c r="N40" s="502">
        <v>59.384</v>
      </c>
      <c r="O40" s="502">
        <v>15.609</v>
      </c>
      <c r="P40" s="502">
        <v>56.906999999999996</v>
      </c>
      <c r="Q40" s="502">
        <v>44.31</v>
      </c>
      <c r="R40" s="502">
        <v>49.15</v>
      </c>
      <c r="S40" s="1318">
        <v>49.15</v>
      </c>
      <c r="T40" s="482" t="s">
        <v>1008</v>
      </c>
    </row>
    <row r="41" spans="1:20">
      <c r="A41" s="687">
        <v>2019</v>
      </c>
      <c r="B41" s="891">
        <v>168155.18700000001</v>
      </c>
      <c r="C41" s="890">
        <v>2863.9920000000002</v>
      </c>
      <c r="D41" s="890">
        <v>2439.942</v>
      </c>
      <c r="E41" s="890">
        <v>1254.3630000000001</v>
      </c>
      <c r="F41" s="890">
        <v>14882.143</v>
      </c>
      <c r="G41" s="890">
        <v>395.98399999999998</v>
      </c>
      <c r="H41" s="890">
        <v>944.96600000000001</v>
      </c>
      <c r="I41" s="890">
        <v>13655.002</v>
      </c>
      <c r="J41" s="890">
        <v>620.74599999999998</v>
      </c>
      <c r="K41" s="890">
        <v>20231.031999999999</v>
      </c>
      <c r="L41" s="890">
        <v>9050.7919999999995</v>
      </c>
      <c r="M41" s="890">
        <v>3164.5680000000002</v>
      </c>
      <c r="N41" s="890">
        <v>43358.334000000003</v>
      </c>
      <c r="O41" s="890">
        <v>3596.201</v>
      </c>
      <c r="P41" s="890">
        <v>26556.767</v>
      </c>
      <c r="Q41" s="890">
        <v>12540.73</v>
      </c>
      <c r="R41" s="890">
        <v>12155.022000000001</v>
      </c>
      <c r="S41" s="1319">
        <v>444.60300000000001</v>
      </c>
      <c r="T41" s="387">
        <v>2019</v>
      </c>
    </row>
    <row r="42" spans="1:20">
      <c r="A42" s="284" t="s">
        <v>987</v>
      </c>
      <c r="B42" s="892">
        <v>2896.7710000000002</v>
      </c>
      <c r="C42" s="502">
        <v>1095.943</v>
      </c>
      <c r="D42" s="502">
        <v>171.13300000000001</v>
      </c>
      <c r="E42" s="502">
        <v>80.638000000000005</v>
      </c>
      <c r="F42" s="502">
        <v>157.97399999999999</v>
      </c>
      <c r="G42" s="502">
        <v>43.408000000000001</v>
      </c>
      <c r="H42" s="502">
        <v>189.76900000000001</v>
      </c>
      <c r="I42" s="502">
        <v>23.79</v>
      </c>
      <c r="J42" s="502">
        <v>10.972</v>
      </c>
      <c r="K42" s="502">
        <v>656.20299999999997</v>
      </c>
      <c r="L42" s="502">
        <v>130.30000000000001</v>
      </c>
      <c r="M42" s="502">
        <v>52.457999999999998</v>
      </c>
      <c r="N42" s="502">
        <v>50.554000000000002</v>
      </c>
      <c r="O42" s="502">
        <v>40.738999999999997</v>
      </c>
      <c r="P42" s="502">
        <v>21.916</v>
      </c>
      <c r="Q42" s="502">
        <v>61.515999999999998</v>
      </c>
      <c r="R42" s="502">
        <v>83.087000000000003</v>
      </c>
      <c r="S42" s="1318">
        <v>26.370999999999999</v>
      </c>
      <c r="T42" s="482" t="s">
        <v>988</v>
      </c>
    </row>
    <row r="43" spans="1:20">
      <c r="A43" s="284" t="s">
        <v>654</v>
      </c>
      <c r="B43" s="892">
        <v>3337.95</v>
      </c>
      <c r="C43" s="502">
        <v>1171.17</v>
      </c>
      <c r="D43" s="502">
        <v>391.47500000000002</v>
      </c>
      <c r="E43" s="502">
        <v>107.99</v>
      </c>
      <c r="F43" s="502">
        <v>144.63</v>
      </c>
      <c r="G43" s="502">
        <v>32.241999999999997</v>
      </c>
      <c r="H43" s="502">
        <v>369.50900000000001</v>
      </c>
      <c r="I43" s="502">
        <v>41.238999999999997</v>
      </c>
      <c r="J43" s="502">
        <v>0</v>
      </c>
      <c r="K43" s="502">
        <v>570.09299999999996</v>
      </c>
      <c r="L43" s="502">
        <v>52.83</v>
      </c>
      <c r="M43" s="502">
        <v>69.647999999999996</v>
      </c>
      <c r="N43" s="502">
        <v>46.305999999999997</v>
      </c>
      <c r="O43" s="502">
        <v>50.466000000000001</v>
      </c>
      <c r="P43" s="502">
        <v>76.513999999999996</v>
      </c>
      <c r="Q43" s="502">
        <v>89.057000000000002</v>
      </c>
      <c r="R43" s="502">
        <v>96.09</v>
      </c>
      <c r="S43" s="1318">
        <v>28.690999999999999</v>
      </c>
      <c r="T43" s="482" t="s">
        <v>855</v>
      </c>
    </row>
    <row r="44" spans="1:20">
      <c r="A44" s="284" t="s">
        <v>989</v>
      </c>
      <c r="B44" s="892">
        <v>57905.991000000002</v>
      </c>
      <c r="C44" s="502" t="s">
        <v>1706</v>
      </c>
      <c r="D44" s="502">
        <v>1104.665</v>
      </c>
      <c r="E44" s="502">
        <v>0</v>
      </c>
      <c r="F44" s="502">
        <v>9997.0030000000006</v>
      </c>
      <c r="G44" s="502">
        <v>0</v>
      </c>
      <c r="H44" s="502">
        <v>0</v>
      </c>
      <c r="I44" s="502">
        <v>1369.915</v>
      </c>
      <c r="J44" s="502" t="s">
        <v>1706</v>
      </c>
      <c r="K44" s="502">
        <v>1909.028</v>
      </c>
      <c r="L44" s="502">
        <v>4087.4639999999999</v>
      </c>
      <c r="M44" s="502">
        <v>0</v>
      </c>
      <c r="N44" s="502">
        <v>24872.388999999999</v>
      </c>
      <c r="O44" s="502" t="s">
        <v>1706</v>
      </c>
      <c r="P44" s="502">
        <v>2243.8310000000001</v>
      </c>
      <c r="Q44" s="502">
        <v>459.548</v>
      </c>
      <c r="R44" s="502">
        <v>10358.608</v>
      </c>
      <c r="S44" s="1318">
        <v>367.4</v>
      </c>
      <c r="T44" s="482" t="s">
        <v>990</v>
      </c>
    </row>
    <row r="45" spans="1:20">
      <c r="A45" s="284" t="s">
        <v>991</v>
      </c>
      <c r="B45" s="892">
        <v>104014.47500000001</v>
      </c>
      <c r="C45" s="502">
        <v>330.44400000000002</v>
      </c>
      <c r="D45" s="502">
        <v>772.67</v>
      </c>
      <c r="E45" s="502">
        <v>1065.7339999999999</v>
      </c>
      <c r="F45" s="502">
        <v>4582.5360000000001</v>
      </c>
      <c r="G45" s="502">
        <v>320.334</v>
      </c>
      <c r="H45" s="502">
        <v>385.68799999999999</v>
      </c>
      <c r="I45" s="502">
        <v>12220.058000000001</v>
      </c>
      <c r="J45" s="502">
        <v>166.535</v>
      </c>
      <c r="K45" s="502">
        <v>17095.707999999999</v>
      </c>
      <c r="L45" s="502">
        <v>4780.1980000000003</v>
      </c>
      <c r="M45" s="502">
        <v>3042.4630000000002</v>
      </c>
      <c r="N45" s="502">
        <v>18389.084999999999</v>
      </c>
      <c r="O45" s="502">
        <v>3078.53</v>
      </c>
      <c r="P45" s="502">
        <v>24214.505000000001</v>
      </c>
      <c r="Q45" s="502">
        <v>11930.608</v>
      </c>
      <c r="R45" s="502">
        <v>1617.2370000000001</v>
      </c>
      <c r="S45" s="1318">
        <v>22.141999999999999</v>
      </c>
      <c r="T45" s="482" t="s">
        <v>992</v>
      </c>
    </row>
    <row r="46" spans="1:20">
      <c r="A46" s="288" t="s">
        <v>993</v>
      </c>
      <c r="B46" s="892">
        <v>1296.7329999999999</v>
      </c>
      <c r="C46" s="502">
        <v>9.2260000000000009</v>
      </c>
      <c r="D46" s="502">
        <v>34.814</v>
      </c>
      <c r="E46" s="502" t="s">
        <v>1706</v>
      </c>
      <c r="F46" s="502">
        <v>161.99299999999999</v>
      </c>
      <c r="G46" s="502">
        <v>20.268000000000001</v>
      </c>
      <c r="H46" s="502">
        <v>24.216999999999999</v>
      </c>
      <c r="I46" s="502" t="s">
        <v>1706</v>
      </c>
      <c r="J46" s="502">
        <v>8.5920000000000005</v>
      </c>
      <c r="K46" s="502">
        <v>306.46800000000002</v>
      </c>
      <c r="L46" s="502">
        <v>53.652999999999999</v>
      </c>
      <c r="M46" s="502">
        <v>180.143</v>
      </c>
      <c r="N46" s="502">
        <v>113.812</v>
      </c>
      <c r="O46" s="502">
        <v>166.05600000000001</v>
      </c>
      <c r="P46" s="502">
        <v>27.370999999999999</v>
      </c>
      <c r="Q46" s="502">
        <v>49.478000000000002</v>
      </c>
      <c r="R46" s="502">
        <v>83.063999999999993</v>
      </c>
      <c r="S46" s="1318" t="s">
        <v>1706</v>
      </c>
      <c r="T46" s="482" t="s">
        <v>994</v>
      </c>
    </row>
    <row r="47" spans="1:20">
      <c r="A47" s="288" t="s">
        <v>995</v>
      </c>
      <c r="B47" s="892">
        <v>427.08300000000003</v>
      </c>
      <c r="C47" s="502">
        <v>0</v>
      </c>
      <c r="D47" s="502" t="s">
        <v>1706</v>
      </c>
      <c r="E47" s="502">
        <v>40.234000000000002</v>
      </c>
      <c r="F47" s="502">
        <v>0</v>
      </c>
      <c r="G47" s="502">
        <v>16.751999999999999</v>
      </c>
      <c r="H47" s="502" t="s">
        <v>1706</v>
      </c>
      <c r="I47" s="502" t="s">
        <v>1706</v>
      </c>
      <c r="J47" s="502">
        <v>0</v>
      </c>
      <c r="K47" s="502">
        <v>99.162999999999997</v>
      </c>
      <c r="L47" s="502">
        <v>0</v>
      </c>
      <c r="M47" s="502">
        <v>12.35</v>
      </c>
      <c r="N47" s="502" t="s">
        <v>1706</v>
      </c>
      <c r="O47" s="502">
        <v>123.297</v>
      </c>
      <c r="P47" s="502" t="s">
        <v>1706</v>
      </c>
      <c r="Q47" s="502">
        <v>112.13</v>
      </c>
      <c r="R47" s="502">
        <v>6.3970000000000002</v>
      </c>
      <c r="S47" s="1318">
        <v>0</v>
      </c>
      <c r="T47" s="482" t="s">
        <v>996</v>
      </c>
    </row>
    <row r="48" spans="1:20">
      <c r="A48" s="288" t="s">
        <v>997</v>
      </c>
      <c r="B48" s="892">
        <v>1244.604</v>
      </c>
      <c r="C48" s="502" t="s">
        <v>1706</v>
      </c>
      <c r="D48" s="502" t="s">
        <v>1706</v>
      </c>
      <c r="E48" s="502">
        <v>80.569000000000003</v>
      </c>
      <c r="F48" s="502">
        <v>52.253999999999998</v>
      </c>
      <c r="G48" s="502" t="s">
        <v>1706</v>
      </c>
      <c r="H48" s="502">
        <v>92.900999999999996</v>
      </c>
      <c r="I48" s="502">
        <v>325.35500000000002</v>
      </c>
      <c r="J48" s="502">
        <v>34.667999999999999</v>
      </c>
      <c r="K48" s="502">
        <v>176.839</v>
      </c>
      <c r="L48" s="502">
        <v>0</v>
      </c>
      <c r="M48" s="502">
        <v>90.506</v>
      </c>
      <c r="N48" s="502">
        <v>95.968000000000004</v>
      </c>
      <c r="O48" s="502">
        <v>142.10300000000001</v>
      </c>
      <c r="P48" s="502" t="s">
        <v>1706</v>
      </c>
      <c r="Q48" s="502">
        <v>34.143000000000001</v>
      </c>
      <c r="R48" s="502">
        <v>99.504000000000005</v>
      </c>
      <c r="S48" s="1318" t="s">
        <v>1706</v>
      </c>
      <c r="T48" s="482" t="s">
        <v>998</v>
      </c>
    </row>
    <row r="49" spans="1:25">
      <c r="A49" s="288" t="s">
        <v>999</v>
      </c>
      <c r="B49" s="892">
        <v>26190.362000000001</v>
      </c>
      <c r="C49" s="502">
        <v>0</v>
      </c>
      <c r="D49" s="502">
        <v>34.130000000000003</v>
      </c>
      <c r="E49" s="502">
        <v>17.390999999999998</v>
      </c>
      <c r="F49" s="502">
        <v>851.63199999999995</v>
      </c>
      <c r="G49" s="502">
        <v>45.732999999999997</v>
      </c>
      <c r="H49" s="502">
        <v>87.259</v>
      </c>
      <c r="I49" s="502">
        <v>9459.16</v>
      </c>
      <c r="J49" s="502">
        <v>25.135000000000002</v>
      </c>
      <c r="K49" s="502">
        <v>464.80399999999997</v>
      </c>
      <c r="L49" s="502">
        <v>5.7960000000000003</v>
      </c>
      <c r="M49" s="502">
        <v>290.68799999999999</v>
      </c>
      <c r="N49" s="502">
        <v>6047.9219999999996</v>
      </c>
      <c r="O49" s="502">
        <v>431.38400000000001</v>
      </c>
      <c r="P49" s="502">
        <v>7730.3119999999999</v>
      </c>
      <c r="Q49" s="502">
        <v>574.87599999999998</v>
      </c>
      <c r="R49" s="502">
        <v>124.14</v>
      </c>
      <c r="S49" s="1318">
        <v>0</v>
      </c>
      <c r="T49" s="482" t="s">
        <v>1000</v>
      </c>
    </row>
    <row r="50" spans="1:25">
      <c r="A50" s="288" t="s">
        <v>1001</v>
      </c>
      <c r="B50" s="892">
        <v>5506.9579999999996</v>
      </c>
      <c r="C50" s="502" t="s">
        <v>1706</v>
      </c>
      <c r="D50" s="502">
        <v>0</v>
      </c>
      <c r="E50" s="502" t="s">
        <v>1706</v>
      </c>
      <c r="F50" s="502">
        <v>25.7</v>
      </c>
      <c r="G50" s="502">
        <v>0</v>
      </c>
      <c r="H50" s="502">
        <v>0</v>
      </c>
      <c r="I50" s="502">
        <v>28.175999999999998</v>
      </c>
      <c r="J50" s="502">
        <v>52.707999999999998</v>
      </c>
      <c r="K50" s="502">
        <v>331.75</v>
      </c>
      <c r="L50" s="502">
        <v>2337.1579999999999</v>
      </c>
      <c r="M50" s="502">
        <v>1524.9590000000001</v>
      </c>
      <c r="N50" s="502">
        <v>403.214</v>
      </c>
      <c r="O50" s="502">
        <v>135.839</v>
      </c>
      <c r="P50" s="502">
        <v>287.06700000000001</v>
      </c>
      <c r="Q50" s="502">
        <v>326.45800000000003</v>
      </c>
      <c r="R50" s="502">
        <v>47.902999999999999</v>
      </c>
      <c r="S50" s="1318">
        <v>0</v>
      </c>
      <c r="T50" s="482" t="s">
        <v>1002</v>
      </c>
    </row>
    <row r="51" spans="1:25">
      <c r="A51" s="288" t="s">
        <v>1003</v>
      </c>
      <c r="B51" s="892">
        <v>40549.26</v>
      </c>
      <c r="C51" s="502">
        <v>0</v>
      </c>
      <c r="D51" s="502">
        <v>550.62699999999995</v>
      </c>
      <c r="E51" s="502">
        <v>142.09800000000001</v>
      </c>
      <c r="F51" s="502">
        <v>663.029</v>
      </c>
      <c r="G51" s="502">
        <v>144.215</v>
      </c>
      <c r="H51" s="502">
        <v>55.433</v>
      </c>
      <c r="I51" s="502">
        <v>1558.21</v>
      </c>
      <c r="J51" s="502">
        <v>27.852</v>
      </c>
      <c r="K51" s="502">
        <v>3799.498</v>
      </c>
      <c r="L51" s="502">
        <v>109.34</v>
      </c>
      <c r="M51" s="502">
        <v>833.63099999999997</v>
      </c>
      <c r="N51" s="502">
        <v>9091.973</v>
      </c>
      <c r="O51" s="502">
        <v>456.34500000000003</v>
      </c>
      <c r="P51" s="502">
        <v>11717.145</v>
      </c>
      <c r="Q51" s="502">
        <v>10320.130999999999</v>
      </c>
      <c r="R51" s="502">
        <v>1079.7329999999999</v>
      </c>
      <c r="S51" s="1318">
        <v>0</v>
      </c>
      <c r="T51" s="482" t="s">
        <v>1004</v>
      </c>
    </row>
    <row r="52" spans="1:25" ht="16.5">
      <c r="A52" s="288" t="s">
        <v>1005</v>
      </c>
      <c r="B52" s="892">
        <v>27938.227999999999</v>
      </c>
      <c r="C52" s="502">
        <v>210.33799999999999</v>
      </c>
      <c r="D52" s="502">
        <v>111.45699999999999</v>
      </c>
      <c r="E52" s="502">
        <v>729.62300000000005</v>
      </c>
      <c r="F52" s="502">
        <v>2689.8159999999998</v>
      </c>
      <c r="G52" s="502" t="s">
        <v>1706</v>
      </c>
      <c r="H52" s="502">
        <v>104.878</v>
      </c>
      <c r="I52" s="502">
        <v>805.053</v>
      </c>
      <c r="J52" s="502" t="s">
        <v>1706</v>
      </c>
      <c r="K52" s="502">
        <v>11680.53</v>
      </c>
      <c r="L52" s="502">
        <v>2243.0439999999999</v>
      </c>
      <c r="M52" s="502">
        <v>78.253</v>
      </c>
      <c r="N52" s="502">
        <v>2576.3130000000001</v>
      </c>
      <c r="O52" s="502">
        <v>1607.752</v>
      </c>
      <c r="P52" s="502">
        <v>4403.2479999999996</v>
      </c>
      <c r="Q52" s="502">
        <v>474.05</v>
      </c>
      <c r="R52" s="502">
        <v>127.131</v>
      </c>
      <c r="S52" s="1318" t="s">
        <v>1706</v>
      </c>
      <c r="T52" s="482" t="s">
        <v>1006</v>
      </c>
      <c r="U52"/>
      <c r="V52"/>
      <c r="W52"/>
      <c r="X52"/>
      <c r="Y52"/>
    </row>
    <row r="53" spans="1:25" ht="12.75" customHeight="1">
      <c r="A53" s="735" t="s">
        <v>1014</v>
      </c>
      <c r="B53" s="893">
        <v>861.24900000000002</v>
      </c>
      <c r="C53" s="889">
        <v>107.08799999999999</v>
      </c>
      <c r="D53" s="889">
        <v>31.257999999999999</v>
      </c>
      <c r="E53" s="889">
        <v>31.762</v>
      </c>
      <c r="F53" s="889">
        <v>138.11099999999999</v>
      </c>
      <c r="G53" s="889">
        <v>9.4870000000000001</v>
      </c>
      <c r="H53" s="889" t="s">
        <v>1706</v>
      </c>
      <c r="I53" s="889">
        <v>15.927</v>
      </c>
      <c r="J53" s="889" t="s">
        <v>1706</v>
      </c>
      <c r="K53" s="889">
        <v>236.65600000000001</v>
      </c>
      <c r="L53" s="889">
        <v>31.207000000000001</v>
      </c>
      <c r="M53" s="889">
        <v>31.933</v>
      </c>
      <c r="N53" s="889" t="s">
        <v>1706</v>
      </c>
      <c r="O53" s="889">
        <v>15.753</v>
      </c>
      <c r="P53" s="889">
        <v>35.460999999999999</v>
      </c>
      <c r="Q53" s="889">
        <v>39.341999999999999</v>
      </c>
      <c r="R53" s="889">
        <v>49.369</v>
      </c>
      <c r="S53" s="1320">
        <v>6.1580000000000004</v>
      </c>
      <c r="T53" s="482" t="s">
        <v>1008</v>
      </c>
      <c r="U53"/>
      <c r="V53"/>
      <c r="W53"/>
      <c r="X53"/>
      <c r="Y53"/>
    </row>
    <row r="54" spans="1:25" ht="16.5">
      <c r="A54" s="732">
        <v>2020</v>
      </c>
      <c r="B54" s="892">
        <v>154943.95199999999</v>
      </c>
      <c r="C54" s="502" t="s">
        <v>1706</v>
      </c>
      <c r="D54" s="502">
        <v>2435.7869999999998</v>
      </c>
      <c r="E54" s="502">
        <v>1099.1220000000001</v>
      </c>
      <c r="F54" s="502">
        <v>14231.934999999999</v>
      </c>
      <c r="G54" s="502">
        <v>386.334</v>
      </c>
      <c r="H54" s="502">
        <v>905.86699999999996</v>
      </c>
      <c r="I54" s="502">
        <v>12871.197</v>
      </c>
      <c r="J54" s="502" t="s">
        <v>1706</v>
      </c>
      <c r="K54" s="502">
        <v>19411.964</v>
      </c>
      <c r="L54" s="502">
        <v>7667.6710000000003</v>
      </c>
      <c r="M54" s="502">
        <v>3276.2640000000001</v>
      </c>
      <c r="N54" s="502">
        <v>39285.682999999997</v>
      </c>
      <c r="O54" s="502">
        <v>3320.002</v>
      </c>
      <c r="P54" s="502">
        <v>24500.001</v>
      </c>
      <c r="Q54" s="502">
        <v>12102.22</v>
      </c>
      <c r="R54" s="502">
        <v>8971.4419999999991</v>
      </c>
      <c r="S54" s="1318">
        <v>413.36399999999998</v>
      </c>
      <c r="T54" s="387">
        <v>2020</v>
      </c>
      <c r="U54"/>
      <c r="V54"/>
      <c r="W54"/>
      <c r="X54"/>
      <c r="Y54"/>
    </row>
    <row r="55" spans="1:25" ht="16.5">
      <c r="A55" s="284" t="s">
        <v>987</v>
      </c>
      <c r="B55" s="892">
        <v>2823.3339999999998</v>
      </c>
      <c r="C55" s="502">
        <v>1047.5319999999999</v>
      </c>
      <c r="D55" s="502">
        <v>188.083</v>
      </c>
      <c r="E55" s="502">
        <v>76.885999999999996</v>
      </c>
      <c r="F55" s="502">
        <v>146.97300000000001</v>
      </c>
      <c r="G55" s="502">
        <v>40.917000000000002</v>
      </c>
      <c r="H55" s="502">
        <v>190.11199999999999</v>
      </c>
      <c r="I55" s="502">
        <v>25.187000000000001</v>
      </c>
      <c r="J55" s="502">
        <v>12.032</v>
      </c>
      <c r="K55" s="502">
        <v>668.89</v>
      </c>
      <c r="L55" s="502">
        <v>110.581</v>
      </c>
      <c r="M55" s="502">
        <v>48.918999999999997</v>
      </c>
      <c r="N55" s="502">
        <v>43.198</v>
      </c>
      <c r="O55" s="502">
        <v>38.365000000000002</v>
      </c>
      <c r="P55" s="502">
        <v>24.146000000000001</v>
      </c>
      <c r="Q55" s="502">
        <v>54.722000000000001</v>
      </c>
      <c r="R55" s="502">
        <v>82.444000000000003</v>
      </c>
      <c r="S55" s="1318">
        <v>24.347000000000001</v>
      </c>
      <c r="T55" s="482" t="s">
        <v>988</v>
      </c>
      <c r="U55"/>
      <c r="V55"/>
      <c r="W55"/>
      <c r="X55"/>
      <c r="Y55"/>
    </row>
    <row r="56" spans="1:25" ht="16.5">
      <c r="A56" s="284" t="s">
        <v>654</v>
      </c>
      <c r="B56" s="892">
        <v>2777.8919999999998</v>
      </c>
      <c r="C56" s="502">
        <v>941.56299999999999</v>
      </c>
      <c r="D56" s="502">
        <v>333.798</v>
      </c>
      <c r="E56" s="502">
        <v>70.141000000000005</v>
      </c>
      <c r="F56" s="502">
        <v>121.324</v>
      </c>
      <c r="G56" s="502">
        <v>27.82</v>
      </c>
      <c r="H56" s="502">
        <v>335.642</v>
      </c>
      <c r="I56" s="502">
        <v>43.542999999999999</v>
      </c>
      <c r="J56" s="502">
        <v>0</v>
      </c>
      <c r="K56" s="502">
        <v>475.17700000000002</v>
      </c>
      <c r="L56" s="502">
        <v>32.543999999999997</v>
      </c>
      <c r="M56" s="502">
        <v>51.411000000000001</v>
      </c>
      <c r="N56" s="502">
        <v>35.012999999999998</v>
      </c>
      <c r="O56" s="502">
        <v>46.820999999999998</v>
      </c>
      <c r="P56" s="502">
        <v>74.994</v>
      </c>
      <c r="Q56" s="502">
        <v>71.605000000000004</v>
      </c>
      <c r="R56" s="502">
        <v>83.915000000000006</v>
      </c>
      <c r="S56" s="1318">
        <v>32.581000000000003</v>
      </c>
      <c r="T56" s="482" t="s">
        <v>855</v>
      </c>
      <c r="U56"/>
      <c r="V56"/>
      <c r="W56"/>
      <c r="X56"/>
      <c r="Y56"/>
    </row>
    <row r="57" spans="1:25" ht="16.5">
      <c r="A57" s="284" t="s">
        <v>989</v>
      </c>
      <c r="B57" s="892">
        <v>50598.887999999999</v>
      </c>
      <c r="C57" s="502" t="s">
        <v>1706</v>
      </c>
      <c r="D57" s="502">
        <v>1177.414</v>
      </c>
      <c r="E57" s="502">
        <v>0</v>
      </c>
      <c r="F57" s="502">
        <v>9254.8860000000004</v>
      </c>
      <c r="G57" s="502">
        <v>0</v>
      </c>
      <c r="H57" s="502">
        <v>0</v>
      </c>
      <c r="I57" s="502">
        <v>1350.386</v>
      </c>
      <c r="J57" s="502" t="s">
        <v>1706</v>
      </c>
      <c r="K57" s="502">
        <v>1542.9349999999999</v>
      </c>
      <c r="L57" s="502">
        <v>3002.4340000000002</v>
      </c>
      <c r="M57" s="502">
        <v>0</v>
      </c>
      <c r="N57" s="502">
        <v>22372.751</v>
      </c>
      <c r="O57" s="502">
        <v>363.31400000000002</v>
      </c>
      <c r="P57" s="502">
        <v>1918.982</v>
      </c>
      <c r="Q57" s="502">
        <v>498.94400000000002</v>
      </c>
      <c r="R57" s="502">
        <v>7229.4040000000005</v>
      </c>
      <c r="S57" s="1318">
        <v>340.22199999999998</v>
      </c>
      <c r="T57" s="482" t="s">
        <v>990</v>
      </c>
      <c r="U57"/>
      <c r="V57"/>
      <c r="W57"/>
      <c r="X57"/>
      <c r="Y57"/>
    </row>
    <row r="58" spans="1:25" ht="16.5">
      <c r="A58" s="284" t="s">
        <v>991</v>
      </c>
      <c r="B58" s="892">
        <v>98743.839000000007</v>
      </c>
      <c r="C58" s="502">
        <v>348.80599999999998</v>
      </c>
      <c r="D58" s="502">
        <v>736.49199999999996</v>
      </c>
      <c r="E58" s="502">
        <v>952.09400000000005</v>
      </c>
      <c r="F58" s="502">
        <v>4708.7520000000004</v>
      </c>
      <c r="G58" s="502">
        <v>317.59699999999998</v>
      </c>
      <c r="H58" s="502">
        <v>380.113</v>
      </c>
      <c r="I58" s="502">
        <v>11452.081</v>
      </c>
      <c r="J58" s="502">
        <v>167.94900000000001</v>
      </c>
      <c r="K58" s="502">
        <v>16724.962</v>
      </c>
      <c r="L58" s="502">
        <v>4522.1130000000003</v>
      </c>
      <c r="M58" s="502">
        <v>3175.9340000000002</v>
      </c>
      <c r="N58" s="502">
        <v>16834.721000000001</v>
      </c>
      <c r="O58" s="502">
        <v>2871.5010000000002</v>
      </c>
      <c r="P58" s="502">
        <v>22481.88</v>
      </c>
      <c r="Q58" s="502">
        <v>11476.949000000001</v>
      </c>
      <c r="R58" s="502">
        <v>1575.68</v>
      </c>
      <c r="S58" s="1318">
        <v>16.215</v>
      </c>
      <c r="T58" s="482" t="s">
        <v>992</v>
      </c>
      <c r="U58"/>
      <c r="V58"/>
      <c r="W58"/>
      <c r="X58"/>
      <c r="Y58"/>
    </row>
    <row r="59" spans="1:25" ht="16.5">
      <c r="A59" s="735" t="s">
        <v>993</v>
      </c>
      <c r="B59" s="892">
        <v>1331.2670000000001</v>
      </c>
      <c r="C59" s="502">
        <v>7.6619999999999999</v>
      </c>
      <c r="D59" s="502">
        <v>34.024999999999999</v>
      </c>
      <c r="E59" s="502">
        <v>21.233000000000001</v>
      </c>
      <c r="F59" s="502">
        <v>157.78899999999999</v>
      </c>
      <c r="G59" s="502">
        <v>21.32</v>
      </c>
      <c r="H59" s="502">
        <v>24.745999999999999</v>
      </c>
      <c r="I59" s="502">
        <v>28.905000000000001</v>
      </c>
      <c r="J59" s="502">
        <v>10.007</v>
      </c>
      <c r="K59" s="502">
        <v>310.97000000000003</v>
      </c>
      <c r="L59" s="502">
        <v>55.567999999999998</v>
      </c>
      <c r="M59" s="502">
        <v>190.18299999999999</v>
      </c>
      <c r="N59" s="502">
        <v>119.411</v>
      </c>
      <c r="O59" s="502">
        <v>181.589</v>
      </c>
      <c r="P59" s="502">
        <v>27.702000000000002</v>
      </c>
      <c r="Q59" s="502">
        <v>51.438000000000002</v>
      </c>
      <c r="R59" s="502">
        <v>82.555000000000007</v>
      </c>
      <c r="S59" s="1318">
        <v>6.1660000000000004</v>
      </c>
      <c r="T59" s="482" t="s">
        <v>994</v>
      </c>
      <c r="U59"/>
      <c r="V59"/>
      <c r="W59"/>
      <c r="X59"/>
      <c r="Y59"/>
    </row>
    <row r="60" spans="1:25" ht="16.5">
      <c r="A60" s="735" t="s">
        <v>995</v>
      </c>
      <c r="B60" s="892">
        <v>232.536</v>
      </c>
      <c r="C60" s="502">
        <v>0</v>
      </c>
      <c r="D60" s="502">
        <v>7.742</v>
      </c>
      <c r="E60" s="502">
        <v>25.536999999999999</v>
      </c>
      <c r="F60" s="502">
        <v>0</v>
      </c>
      <c r="G60" s="502">
        <v>11.057</v>
      </c>
      <c r="H60" s="502">
        <v>0</v>
      </c>
      <c r="I60" s="502" t="s">
        <v>1706</v>
      </c>
      <c r="J60" s="502">
        <v>0</v>
      </c>
      <c r="K60" s="502">
        <v>75.41</v>
      </c>
      <c r="L60" s="502">
        <v>0</v>
      </c>
      <c r="M60" s="502">
        <v>10.064</v>
      </c>
      <c r="N60" s="502">
        <v>0</v>
      </c>
      <c r="O60" s="502">
        <v>13.516999999999999</v>
      </c>
      <c r="P60" s="502">
        <v>2.5630000000000002</v>
      </c>
      <c r="Q60" s="502">
        <v>80.048000000000002</v>
      </c>
      <c r="R60" s="502">
        <v>4.9550000000000001</v>
      </c>
      <c r="S60" s="1318" t="s">
        <v>1706</v>
      </c>
      <c r="T60" s="482" t="s">
        <v>996</v>
      </c>
      <c r="U60"/>
      <c r="V60"/>
      <c r="W60"/>
      <c r="X60"/>
      <c r="Y60"/>
    </row>
    <row r="61" spans="1:25" ht="16.5">
      <c r="A61" s="735" t="s">
        <v>997</v>
      </c>
      <c r="B61" s="892">
        <v>1186.1990000000001</v>
      </c>
      <c r="C61" s="502" t="s">
        <v>1706</v>
      </c>
      <c r="D61" s="502" t="s">
        <v>1706</v>
      </c>
      <c r="E61" s="502">
        <v>87.346999999999994</v>
      </c>
      <c r="F61" s="502">
        <v>44.597999999999999</v>
      </c>
      <c r="G61" s="502">
        <v>4.0430000000000001</v>
      </c>
      <c r="H61" s="502">
        <v>93.009</v>
      </c>
      <c r="I61" s="502">
        <v>293.29599999999999</v>
      </c>
      <c r="J61" s="502">
        <v>33.142000000000003</v>
      </c>
      <c r="K61" s="502">
        <v>168.64500000000001</v>
      </c>
      <c r="L61" s="502">
        <v>0</v>
      </c>
      <c r="M61" s="502">
        <v>81.334999999999994</v>
      </c>
      <c r="N61" s="502">
        <v>98.554000000000002</v>
      </c>
      <c r="O61" s="502">
        <v>130.84700000000001</v>
      </c>
      <c r="P61" s="502">
        <v>12.73</v>
      </c>
      <c r="Q61" s="502">
        <v>33.911000000000001</v>
      </c>
      <c r="R61" s="502">
        <v>100.09399999999999</v>
      </c>
      <c r="S61" s="1318">
        <v>1.839</v>
      </c>
      <c r="T61" s="482" t="s">
        <v>998</v>
      </c>
      <c r="U61"/>
      <c r="V61"/>
      <c r="W61"/>
      <c r="X61"/>
      <c r="Y61"/>
    </row>
    <row r="62" spans="1:25" ht="16.5">
      <c r="A62" s="735" t="s">
        <v>999</v>
      </c>
      <c r="B62" s="892">
        <v>24605.076000000001</v>
      </c>
      <c r="C62" s="502" t="s">
        <v>1706</v>
      </c>
      <c r="D62" s="502">
        <v>31.914000000000001</v>
      </c>
      <c r="E62" s="502">
        <v>14.554</v>
      </c>
      <c r="F62" s="502">
        <v>880.75400000000002</v>
      </c>
      <c r="G62" s="502">
        <v>44.344000000000001</v>
      </c>
      <c r="H62" s="502">
        <v>81.572000000000003</v>
      </c>
      <c r="I62" s="502">
        <v>8809.7279999999992</v>
      </c>
      <c r="J62" s="502">
        <v>25.442</v>
      </c>
      <c r="K62" s="502">
        <v>510.38799999999998</v>
      </c>
      <c r="L62" s="502">
        <v>5.4950000000000001</v>
      </c>
      <c r="M62" s="502">
        <v>329.69900000000001</v>
      </c>
      <c r="N62" s="502">
        <v>5743.8270000000002</v>
      </c>
      <c r="O62" s="502">
        <v>414.75700000000001</v>
      </c>
      <c r="P62" s="502">
        <v>7062.3890000000001</v>
      </c>
      <c r="Q62" s="502">
        <v>531.34</v>
      </c>
      <c r="R62" s="502">
        <v>110.711</v>
      </c>
      <c r="S62" s="1318" t="s">
        <v>1706</v>
      </c>
      <c r="T62" s="482" t="s">
        <v>1000</v>
      </c>
      <c r="U62"/>
      <c r="V62"/>
      <c r="W62"/>
      <c r="X62"/>
      <c r="Y62"/>
    </row>
    <row r="63" spans="1:25" ht="16.5">
      <c r="A63" s="735" t="s">
        <v>1001</v>
      </c>
      <c r="B63" s="892">
        <v>4949.0330000000004</v>
      </c>
      <c r="C63" s="502" t="s">
        <v>1706</v>
      </c>
      <c r="D63" s="502">
        <v>0</v>
      </c>
      <c r="E63" s="502">
        <v>3.3639999999999999</v>
      </c>
      <c r="F63" s="502">
        <v>20.678999999999998</v>
      </c>
      <c r="G63" s="502">
        <v>0</v>
      </c>
      <c r="H63" s="502">
        <v>0</v>
      </c>
      <c r="I63" s="502">
        <v>20.974</v>
      </c>
      <c r="J63" s="502">
        <v>58.215000000000003</v>
      </c>
      <c r="K63" s="502">
        <v>312.95400000000001</v>
      </c>
      <c r="L63" s="502">
        <v>2038.4580000000001</v>
      </c>
      <c r="M63" s="502">
        <v>1412.08</v>
      </c>
      <c r="N63" s="502">
        <v>360.64800000000002</v>
      </c>
      <c r="O63" s="502">
        <v>121.142</v>
      </c>
      <c r="P63" s="502">
        <v>260.84899999999999</v>
      </c>
      <c r="Q63" s="502">
        <v>293.69</v>
      </c>
      <c r="R63" s="502">
        <v>43.752000000000002</v>
      </c>
      <c r="S63" s="1318" t="s">
        <v>1706</v>
      </c>
      <c r="T63" s="482" t="s">
        <v>1002</v>
      </c>
      <c r="U63"/>
      <c r="V63"/>
      <c r="W63"/>
      <c r="X63"/>
      <c r="Y63"/>
    </row>
    <row r="64" spans="1:25" ht="16.5">
      <c r="A64" s="735" t="s">
        <v>1003</v>
      </c>
      <c r="B64" s="892">
        <v>38009.451999999997</v>
      </c>
      <c r="C64" s="502">
        <v>0</v>
      </c>
      <c r="D64" s="502">
        <v>522.66600000000005</v>
      </c>
      <c r="E64" s="502">
        <v>116.227</v>
      </c>
      <c r="F64" s="502">
        <v>621.72900000000004</v>
      </c>
      <c r="G64" s="502">
        <v>141.73099999999999</v>
      </c>
      <c r="H64" s="502">
        <v>51.648000000000003</v>
      </c>
      <c r="I64" s="502">
        <v>1498.0329999999999</v>
      </c>
      <c r="J64" s="502">
        <v>28.815999999999999</v>
      </c>
      <c r="K64" s="502">
        <v>3366.0430000000001</v>
      </c>
      <c r="L64" s="502">
        <v>99.457999999999998</v>
      </c>
      <c r="M64" s="502">
        <v>1039.8679999999999</v>
      </c>
      <c r="N64" s="502">
        <v>8036.1980000000003</v>
      </c>
      <c r="O64" s="502">
        <v>410.86099999999999</v>
      </c>
      <c r="P64" s="502">
        <v>11076.001</v>
      </c>
      <c r="Q64" s="502">
        <v>9982.5470000000005</v>
      </c>
      <c r="R64" s="502">
        <v>1017.625</v>
      </c>
      <c r="S64" s="1318">
        <v>0</v>
      </c>
      <c r="T64" s="482" t="s">
        <v>1004</v>
      </c>
      <c r="U64"/>
      <c r="V64"/>
      <c r="W64"/>
      <c r="X64"/>
      <c r="Y64"/>
    </row>
    <row r="65" spans="1:25" ht="16.5">
      <c r="A65" s="762" t="s">
        <v>1005</v>
      </c>
      <c r="B65" s="892">
        <v>27576.667000000001</v>
      </c>
      <c r="C65" s="502">
        <v>223.40199999999999</v>
      </c>
      <c r="D65" s="502">
        <v>111.196</v>
      </c>
      <c r="E65" s="502">
        <v>654.54</v>
      </c>
      <c r="F65" s="502">
        <v>2866.48</v>
      </c>
      <c r="G65" s="502">
        <v>80.447000000000003</v>
      </c>
      <c r="H65" s="502">
        <v>111.92400000000001</v>
      </c>
      <c r="I65" s="502">
        <v>782.39200000000005</v>
      </c>
      <c r="J65" s="502" t="s">
        <v>1706</v>
      </c>
      <c r="K65" s="502">
        <v>11737.348</v>
      </c>
      <c r="L65" s="502">
        <v>2295.819</v>
      </c>
      <c r="M65" s="502">
        <v>79.454999999999998</v>
      </c>
      <c r="N65" s="502">
        <v>2417.8310000000001</v>
      </c>
      <c r="O65" s="502">
        <v>1581.7950000000001</v>
      </c>
      <c r="P65" s="502">
        <v>3995.8980000000001</v>
      </c>
      <c r="Q65" s="502">
        <v>464.06900000000002</v>
      </c>
      <c r="R65" s="502">
        <v>164.565</v>
      </c>
      <c r="S65" s="1318" t="s">
        <v>1706</v>
      </c>
      <c r="T65" s="482" t="s">
        <v>1006</v>
      </c>
      <c r="U65"/>
      <c r="V65"/>
      <c r="W65"/>
      <c r="X65"/>
      <c r="Y65"/>
    </row>
    <row r="66" spans="1:25" ht="16.5">
      <c r="A66" s="715" t="s">
        <v>1014</v>
      </c>
      <c r="B66" s="892">
        <v>853.60799999999995</v>
      </c>
      <c r="C66" s="502">
        <v>106.021</v>
      </c>
      <c r="D66" s="502">
        <v>27.5</v>
      </c>
      <c r="E66" s="502">
        <v>29.291</v>
      </c>
      <c r="F66" s="502">
        <v>116.755</v>
      </c>
      <c r="G66" s="502">
        <v>14.656000000000001</v>
      </c>
      <c r="H66" s="502">
        <v>17.123000000000001</v>
      </c>
      <c r="I66" s="502" t="s">
        <v>1706</v>
      </c>
      <c r="J66" s="502" t="s">
        <v>1706</v>
      </c>
      <c r="K66" s="502">
        <v>246.20500000000001</v>
      </c>
      <c r="L66" s="502">
        <v>27.315000000000001</v>
      </c>
      <c r="M66" s="502">
        <v>33.25</v>
      </c>
      <c r="N66" s="502">
        <v>58.250999999999998</v>
      </c>
      <c r="O66" s="502">
        <v>16.994</v>
      </c>
      <c r="P66" s="502">
        <v>43.749000000000002</v>
      </c>
      <c r="Q66" s="502">
        <v>39.966999999999999</v>
      </c>
      <c r="R66" s="502">
        <v>51.423999999999999</v>
      </c>
      <c r="S66" s="1318">
        <v>6.9279999999999999</v>
      </c>
      <c r="T66" s="716" t="s">
        <v>1008</v>
      </c>
      <c r="U66"/>
      <c r="V66"/>
      <c r="W66"/>
      <c r="X66"/>
      <c r="Y66"/>
    </row>
    <row r="67" spans="1:25" ht="16.5">
      <c r="A67" s="760">
        <v>2021</v>
      </c>
      <c r="B67" s="891">
        <v>162357.44099999999</v>
      </c>
      <c r="C67" s="890" t="s">
        <v>1706</v>
      </c>
      <c r="D67" s="890" t="s">
        <v>1706</v>
      </c>
      <c r="E67" s="890">
        <v>1211.9860000000001</v>
      </c>
      <c r="F67" s="890">
        <v>14654.026</v>
      </c>
      <c r="G67" s="890">
        <v>410.06099999999998</v>
      </c>
      <c r="H67" s="890">
        <v>930.37300000000005</v>
      </c>
      <c r="I67" s="890" t="s">
        <v>1706</v>
      </c>
      <c r="J67" s="890" t="s">
        <v>1706</v>
      </c>
      <c r="K67" s="890">
        <v>21441.502</v>
      </c>
      <c r="L67" s="890">
        <v>8057.9989999999998</v>
      </c>
      <c r="M67" s="890">
        <v>3333.84</v>
      </c>
      <c r="N67" s="890">
        <v>38891.705000000002</v>
      </c>
      <c r="O67" s="890" t="s">
        <v>1706</v>
      </c>
      <c r="P67" s="890">
        <v>26149.345000000001</v>
      </c>
      <c r="Q67" s="890">
        <v>12123.634</v>
      </c>
      <c r="R67" s="890">
        <v>10960.519</v>
      </c>
      <c r="S67" s="1319">
        <v>461.83600000000001</v>
      </c>
      <c r="T67" s="385">
        <v>2021</v>
      </c>
      <c r="U67"/>
      <c r="V67"/>
      <c r="W67"/>
      <c r="X67"/>
      <c r="Y67"/>
    </row>
    <row r="68" spans="1:25" ht="16.5">
      <c r="A68" s="284" t="s">
        <v>987</v>
      </c>
      <c r="B68" s="892">
        <v>2947.5810000000001</v>
      </c>
      <c r="C68" s="502">
        <v>1083.97</v>
      </c>
      <c r="D68" s="502">
        <v>185.60499999999999</v>
      </c>
      <c r="E68" s="502">
        <v>77.870999999999995</v>
      </c>
      <c r="F68" s="502">
        <v>153.77699999999999</v>
      </c>
      <c r="G68" s="502">
        <v>43.654000000000003</v>
      </c>
      <c r="H68" s="502">
        <v>200.23099999999999</v>
      </c>
      <c r="I68" s="502">
        <v>22.7</v>
      </c>
      <c r="J68" s="502">
        <v>14.523999999999999</v>
      </c>
      <c r="K68" s="502">
        <v>712.52200000000005</v>
      </c>
      <c r="L68" s="502">
        <v>111.354</v>
      </c>
      <c r="M68" s="502">
        <v>52.511000000000003</v>
      </c>
      <c r="N68" s="502">
        <v>46.832999999999998</v>
      </c>
      <c r="O68" s="502">
        <v>38.136000000000003</v>
      </c>
      <c r="P68" s="502">
        <v>23.25</v>
      </c>
      <c r="Q68" s="502">
        <v>56.378</v>
      </c>
      <c r="R68" s="502">
        <v>88.263000000000005</v>
      </c>
      <c r="S68" s="1318">
        <v>36.003</v>
      </c>
      <c r="T68" s="482" t="s">
        <v>988</v>
      </c>
      <c r="U68"/>
      <c r="V68"/>
      <c r="W68"/>
      <c r="X68"/>
      <c r="Y68"/>
    </row>
    <row r="69" spans="1:25" ht="16.5">
      <c r="A69" s="284" t="s">
        <v>654</v>
      </c>
      <c r="B69" s="892">
        <v>2940.652</v>
      </c>
      <c r="C69" s="502">
        <v>1021.857</v>
      </c>
      <c r="D69" s="502">
        <v>340.142</v>
      </c>
      <c r="E69" s="502">
        <v>77.787000000000006</v>
      </c>
      <c r="F69" s="502">
        <v>119.384</v>
      </c>
      <c r="G69" s="502">
        <v>30.109000000000002</v>
      </c>
      <c r="H69" s="502">
        <v>333.51100000000002</v>
      </c>
      <c r="I69" s="502">
        <v>43.820999999999998</v>
      </c>
      <c r="J69" s="502">
        <v>0</v>
      </c>
      <c r="K69" s="502">
        <v>467.64699999999999</v>
      </c>
      <c r="L69" s="502">
        <v>26.574000000000002</v>
      </c>
      <c r="M69" s="502">
        <v>49.982999999999997</v>
      </c>
      <c r="N69" s="502">
        <v>33.137999999999998</v>
      </c>
      <c r="O69" s="502">
        <v>39.378</v>
      </c>
      <c r="P69" s="502">
        <v>81.319999999999993</v>
      </c>
      <c r="Q69" s="502">
        <v>71.222999999999999</v>
      </c>
      <c r="R69" s="502">
        <v>76.858999999999995</v>
      </c>
      <c r="S69" s="1318">
        <v>27.920999999999999</v>
      </c>
      <c r="T69" s="482" t="s">
        <v>855</v>
      </c>
      <c r="U69"/>
      <c r="V69"/>
      <c r="W69"/>
      <c r="X69"/>
      <c r="Y69"/>
    </row>
    <row r="70" spans="1:25">
      <c r="A70" s="284" t="s">
        <v>989</v>
      </c>
      <c r="B70" s="892">
        <v>52335.828999999998</v>
      </c>
      <c r="C70" s="502" t="s">
        <v>1706</v>
      </c>
      <c r="D70" s="502" t="s">
        <v>1706</v>
      </c>
      <c r="E70" s="502">
        <v>0</v>
      </c>
      <c r="F70" s="502">
        <v>9727.1090000000004</v>
      </c>
      <c r="G70" s="502">
        <v>0</v>
      </c>
      <c r="H70" s="502">
        <v>0</v>
      </c>
      <c r="I70" s="502" t="s">
        <v>1706</v>
      </c>
      <c r="J70" s="502" t="s">
        <v>1706</v>
      </c>
      <c r="K70" s="502">
        <v>2045.4190000000001</v>
      </c>
      <c r="L70" s="502">
        <v>3529.2649999999999</v>
      </c>
      <c r="M70" s="502">
        <v>0</v>
      </c>
      <c r="N70" s="502">
        <v>22174.187999999998</v>
      </c>
      <c r="O70" s="502" t="s">
        <v>1706</v>
      </c>
      <c r="P70" s="502">
        <v>1899.0809999999999</v>
      </c>
      <c r="Q70" s="502">
        <v>419.26100000000002</v>
      </c>
      <c r="R70" s="502">
        <v>7219.6390000000001</v>
      </c>
      <c r="S70" s="1318">
        <v>380.40499999999997</v>
      </c>
      <c r="T70" s="482" t="s">
        <v>990</v>
      </c>
    </row>
    <row r="71" spans="1:25">
      <c r="A71" s="284" t="s">
        <v>991</v>
      </c>
      <c r="B71" s="892">
        <v>104233.378</v>
      </c>
      <c r="C71" s="502">
        <v>377.29</v>
      </c>
      <c r="D71" s="502">
        <v>738.55600000000004</v>
      </c>
      <c r="E71" s="502">
        <v>1056.328</v>
      </c>
      <c r="F71" s="502">
        <v>4653.7560000000003</v>
      </c>
      <c r="G71" s="502">
        <v>336.29899999999998</v>
      </c>
      <c r="H71" s="502">
        <v>396.63099999999997</v>
      </c>
      <c r="I71" s="502">
        <v>11609.861000000001</v>
      </c>
      <c r="J71" s="502">
        <v>175.29</v>
      </c>
      <c r="K71" s="502">
        <v>18215.915000000001</v>
      </c>
      <c r="L71" s="502">
        <v>4390.8059999999996</v>
      </c>
      <c r="M71" s="502">
        <v>3231.346</v>
      </c>
      <c r="N71" s="502">
        <v>16637.545999999998</v>
      </c>
      <c r="O71" s="502">
        <v>3098.0239999999999</v>
      </c>
      <c r="P71" s="502">
        <v>24145.695</v>
      </c>
      <c r="Q71" s="502">
        <v>11576.772000000001</v>
      </c>
      <c r="R71" s="502">
        <v>3575.7570000000001</v>
      </c>
      <c r="S71" s="1318">
        <v>17.507000000000001</v>
      </c>
      <c r="T71" s="482" t="s">
        <v>992</v>
      </c>
    </row>
    <row r="72" spans="1:25">
      <c r="A72" s="762" t="s">
        <v>993</v>
      </c>
      <c r="B72" s="892">
        <v>1373.223</v>
      </c>
      <c r="C72" s="502" t="s">
        <v>1706</v>
      </c>
      <c r="D72" s="502">
        <v>35.152999999999999</v>
      </c>
      <c r="E72" s="502">
        <v>20.782</v>
      </c>
      <c r="F72" s="502">
        <v>158.459</v>
      </c>
      <c r="G72" s="502">
        <v>25.187999999999999</v>
      </c>
      <c r="H72" s="502">
        <v>28.265000000000001</v>
      </c>
      <c r="I72" s="502">
        <v>29.302</v>
      </c>
      <c r="J72" s="502">
        <v>9.4659999999999993</v>
      </c>
      <c r="K72" s="502">
        <v>322.85000000000002</v>
      </c>
      <c r="L72" s="502">
        <v>59.747</v>
      </c>
      <c r="M72" s="502">
        <v>199.59200000000001</v>
      </c>
      <c r="N72" s="502">
        <v>123.42400000000001</v>
      </c>
      <c r="O72" s="502">
        <v>182.91</v>
      </c>
      <c r="P72" s="502">
        <v>27.731999999999999</v>
      </c>
      <c r="Q72" s="502">
        <v>52.981999999999999</v>
      </c>
      <c r="R72" s="502">
        <v>79.588999999999999</v>
      </c>
      <c r="S72" s="1318" t="s">
        <v>1706</v>
      </c>
      <c r="T72" s="482" t="s">
        <v>994</v>
      </c>
    </row>
    <row r="73" spans="1:25">
      <c r="A73" s="762" t="s">
        <v>995</v>
      </c>
      <c r="B73" s="892">
        <v>263.45600000000002</v>
      </c>
      <c r="C73" s="502">
        <v>0</v>
      </c>
      <c r="D73" s="502" t="s">
        <v>1706</v>
      </c>
      <c r="E73" s="502">
        <v>38.036999999999999</v>
      </c>
      <c r="F73" s="502">
        <v>0</v>
      </c>
      <c r="G73" s="502">
        <v>10.94</v>
      </c>
      <c r="H73" s="502">
        <v>0</v>
      </c>
      <c r="I73" s="502" t="s">
        <v>1706</v>
      </c>
      <c r="J73" s="502">
        <v>0</v>
      </c>
      <c r="K73" s="502">
        <v>80.584000000000003</v>
      </c>
      <c r="L73" s="502">
        <v>0</v>
      </c>
      <c r="M73" s="502">
        <v>10.897</v>
      </c>
      <c r="N73" s="502">
        <v>0</v>
      </c>
      <c r="O73" s="502">
        <v>14.858000000000001</v>
      </c>
      <c r="P73" s="502" t="s">
        <v>1706</v>
      </c>
      <c r="Q73" s="502">
        <v>89.287000000000006</v>
      </c>
      <c r="R73" s="502">
        <v>6.2160000000000002</v>
      </c>
      <c r="S73" s="1318">
        <v>0</v>
      </c>
      <c r="T73" s="482" t="s">
        <v>996</v>
      </c>
    </row>
    <row r="74" spans="1:25">
      <c r="A74" s="762" t="s">
        <v>997</v>
      </c>
      <c r="B74" s="892">
        <v>1226.874</v>
      </c>
      <c r="C74" s="502" t="s">
        <v>1706</v>
      </c>
      <c r="D74" s="502" t="s">
        <v>1706</v>
      </c>
      <c r="E74" s="502">
        <v>93.052000000000007</v>
      </c>
      <c r="F74" s="502">
        <v>49.478999999999999</v>
      </c>
      <c r="G74" s="502" t="s">
        <v>1706</v>
      </c>
      <c r="H74" s="502">
        <v>90.376000000000005</v>
      </c>
      <c r="I74" s="502">
        <v>305.22000000000003</v>
      </c>
      <c r="J74" s="502">
        <v>34.625</v>
      </c>
      <c r="K74" s="502">
        <v>165.34800000000001</v>
      </c>
      <c r="L74" s="502">
        <v>0</v>
      </c>
      <c r="M74" s="502">
        <v>83.808000000000007</v>
      </c>
      <c r="N74" s="502">
        <v>103.64100000000001</v>
      </c>
      <c r="O74" s="502">
        <v>132.31100000000001</v>
      </c>
      <c r="P74" s="502" t="s">
        <v>1706</v>
      </c>
      <c r="Q74" s="502">
        <v>37.656999999999996</v>
      </c>
      <c r="R74" s="502">
        <v>107.13</v>
      </c>
      <c r="S74" s="1318" t="s">
        <v>1706</v>
      </c>
      <c r="T74" s="482" t="s">
        <v>998</v>
      </c>
    </row>
    <row r="75" spans="1:25">
      <c r="A75" s="762" t="s">
        <v>999</v>
      </c>
      <c r="B75" s="892">
        <v>26165.553</v>
      </c>
      <c r="C75" s="502" t="s">
        <v>1706</v>
      </c>
      <c r="D75" s="502">
        <v>30.599</v>
      </c>
      <c r="E75" s="502" t="s">
        <v>1706</v>
      </c>
      <c r="F75" s="502">
        <v>819.61099999999999</v>
      </c>
      <c r="G75" s="502">
        <v>50.368000000000002</v>
      </c>
      <c r="H75" s="502">
        <v>75.466999999999999</v>
      </c>
      <c r="I75" s="502">
        <v>8809.7749999999996</v>
      </c>
      <c r="J75" s="502">
        <v>26.917999999999999</v>
      </c>
      <c r="K75" s="502">
        <v>558.94299999999998</v>
      </c>
      <c r="L75" s="502">
        <v>5.8559999999999999</v>
      </c>
      <c r="M75" s="502">
        <v>364.48200000000003</v>
      </c>
      <c r="N75" s="502">
        <v>6218.7889999999998</v>
      </c>
      <c r="O75" s="502">
        <v>429.28300000000002</v>
      </c>
      <c r="P75" s="502">
        <v>8051.9409999999998</v>
      </c>
      <c r="Q75" s="502">
        <v>580.803</v>
      </c>
      <c r="R75" s="502">
        <v>119.8</v>
      </c>
      <c r="S75" s="1318">
        <v>0</v>
      </c>
      <c r="T75" s="482" t="s">
        <v>1000</v>
      </c>
    </row>
    <row r="76" spans="1:25">
      <c r="A76" s="762" t="s">
        <v>1001</v>
      </c>
      <c r="B76" s="892">
        <v>5042.91</v>
      </c>
      <c r="C76" s="502" t="s">
        <v>1706</v>
      </c>
      <c r="D76" s="502">
        <v>0</v>
      </c>
      <c r="E76" s="502" t="s">
        <v>1706</v>
      </c>
      <c r="F76" s="502">
        <v>24.582000000000001</v>
      </c>
      <c r="G76" s="502">
        <v>0</v>
      </c>
      <c r="H76" s="502">
        <v>0</v>
      </c>
      <c r="I76" s="502" t="s">
        <v>1706</v>
      </c>
      <c r="J76" s="502">
        <v>59.753999999999998</v>
      </c>
      <c r="K76" s="502">
        <v>304.41800000000001</v>
      </c>
      <c r="L76" s="502">
        <v>1912.586</v>
      </c>
      <c r="M76" s="502">
        <v>1588.626</v>
      </c>
      <c r="N76" s="502">
        <v>366.25</v>
      </c>
      <c r="O76" s="502">
        <v>123.538</v>
      </c>
      <c r="P76" s="502">
        <v>265.87200000000001</v>
      </c>
      <c r="Q76" s="502">
        <v>315.36500000000001</v>
      </c>
      <c r="R76" s="502">
        <v>52.070999999999998</v>
      </c>
      <c r="S76" s="1318">
        <v>0</v>
      </c>
      <c r="T76" s="482" t="s">
        <v>1002</v>
      </c>
    </row>
    <row r="77" spans="1:25">
      <c r="A77" s="762" t="s">
        <v>1003</v>
      </c>
      <c r="B77" s="892">
        <v>38813.421000000002</v>
      </c>
      <c r="C77" s="502">
        <v>0</v>
      </c>
      <c r="D77" s="502">
        <v>524.06500000000005</v>
      </c>
      <c r="E77" s="502">
        <v>136.76499999999999</v>
      </c>
      <c r="F77" s="502">
        <v>646.95000000000005</v>
      </c>
      <c r="G77" s="502">
        <v>148.209</v>
      </c>
      <c r="H77" s="502">
        <v>59.334000000000003</v>
      </c>
      <c r="I77" s="502">
        <v>1599.0609999999999</v>
      </c>
      <c r="J77" s="502">
        <v>32.683999999999997</v>
      </c>
      <c r="K77" s="502">
        <v>3751.951</v>
      </c>
      <c r="L77" s="502">
        <v>99.706000000000003</v>
      </c>
      <c r="M77" s="502">
        <v>871.01199999999994</v>
      </c>
      <c r="N77" s="502">
        <v>7966.0709999999999</v>
      </c>
      <c r="O77" s="502">
        <v>480.44799999999998</v>
      </c>
      <c r="P77" s="502">
        <v>11444.108</v>
      </c>
      <c r="Q77" s="502">
        <v>9973.8240000000005</v>
      </c>
      <c r="R77" s="502">
        <v>1079.2339999999999</v>
      </c>
      <c r="S77" s="1318">
        <v>0</v>
      </c>
      <c r="T77" s="482" t="s">
        <v>1004</v>
      </c>
    </row>
    <row r="78" spans="1:25">
      <c r="A78" s="762" t="s">
        <v>1005</v>
      </c>
      <c r="B78" s="892">
        <v>30453.260999999999</v>
      </c>
      <c r="C78" s="502">
        <v>244.762</v>
      </c>
      <c r="D78" s="502">
        <v>110.447</v>
      </c>
      <c r="E78" s="502">
        <v>715.42100000000005</v>
      </c>
      <c r="F78" s="502">
        <v>2828.3110000000001</v>
      </c>
      <c r="G78" s="502" t="s">
        <v>1706</v>
      </c>
      <c r="H78" s="502">
        <v>127.309</v>
      </c>
      <c r="I78" s="502">
        <v>824.29899999999998</v>
      </c>
      <c r="J78" s="502" t="s">
        <v>1706</v>
      </c>
      <c r="K78" s="502">
        <v>12788.754000000001</v>
      </c>
      <c r="L78" s="502">
        <v>2275.6619999999998</v>
      </c>
      <c r="M78" s="502">
        <v>77.468000000000004</v>
      </c>
      <c r="N78" s="502">
        <v>1799.7639999999999</v>
      </c>
      <c r="O78" s="502">
        <v>1717.3320000000001</v>
      </c>
      <c r="P78" s="502">
        <v>4293.63</v>
      </c>
      <c r="Q78" s="502" t="s">
        <v>1706</v>
      </c>
      <c r="R78" s="502">
        <v>2077.7170000000001</v>
      </c>
      <c r="S78" s="1318" t="s">
        <v>1706</v>
      </c>
      <c r="T78" s="482" t="s">
        <v>1006</v>
      </c>
    </row>
    <row r="79" spans="1:25">
      <c r="A79" s="1203" t="s">
        <v>1014</v>
      </c>
      <c r="B79" s="892">
        <v>894.67899999999997</v>
      </c>
      <c r="C79" s="502">
        <v>110.496</v>
      </c>
      <c r="D79" s="502">
        <v>27.766999999999999</v>
      </c>
      <c r="E79" s="502">
        <v>33.192</v>
      </c>
      <c r="F79" s="502">
        <v>126.363</v>
      </c>
      <c r="G79" s="502">
        <v>14.21</v>
      </c>
      <c r="H79" s="502">
        <v>15.881</v>
      </c>
      <c r="I79" s="502">
        <v>16.797000000000001</v>
      </c>
      <c r="J79" s="502" t="s">
        <v>1706</v>
      </c>
      <c r="K79" s="502">
        <v>243.065</v>
      </c>
      <c r="L79" s="502">
        <v>37.249000000000002</v>
      </c>
      <c r="M79" s="502">
        <v>35.460999999999999</v>
      </c>
      <c r="N79" s="502">
        <v>59.606999999999999</v>
      </c>
      <c r="O79" s="502">
        <v>17.344000000000001</v>
      </c>
      <c r="P79" s="502">
        <v>45.534999999999997</v>
      </c>
      <c r="Q79" s="502" t="s">
        <v>1706</v>
      </c>
      <c r="R79" s="502">
        <v>53.920999999999999</v>
      </c>
      <c r="S79" s="1318">
        <v>7.173</v>
      </c>
      <c r="T79" s="482" t="s">
        <v>1008</v>
      </c>
    </row>
    <row r="80" spans="1:25" ht="16.5">
      <c r="A80" s="1200">
        <v>2022</v>
      </c>
      <c r="B80" s="890">
        <v>159111.027</v>
      </c>
      <c r="C80" s="890" t="s">
        <v>1706</v>
      </c>
      <c r="D80" s="890" t="s">
        <v>1706</v>
      </c>
      <c r="E80" s="890">
        <v>1165.2270000000001</v>
      </c>
      <c r="F80" s="890">
        <v>13359.509</v>
      </c>
      <c r="G80" s="890">
        <v>409.01799999999997</v>
      </c>
      <c r="H80" s="890">
        <v>915.06700000000001</v>
      </c>
      <c r="I80" s="890" t="s">
        <v>1706</v>
      </c>
      <c r="J80" s="890" t="s">
        <v>1706</v>
      </c>
      <c r="K80" s="890">
        <v>22641.088</v>
      </c>
      <c r="L80" s="890">
        <v>9108.3739999999998</v>
      </c>
      <c r="M80" s="890">
        <v>3359.1849999999999</v>
      </c>
      <c r="N80" s="890">
        <v>38337.059000000001</v>
      </c>
      <c r="O80" s="890" t="s">
        <v>1706</v>
      </c>
      <c r="P80" s="890">
        <v>23626.332999999999</v>
      </c>
      <c r="Q80" s="890">
        <v>10673.380999999999</v>
      </c>
      <c r="R80" s="890">
        <v>12278.004999999999</v>
      </c>
      <c r="S80" s="890">
        <v>630.32100000000003</v>
      </c>
      <c r="T80" s="387">
        <v>2022</v>
      </c>
      <c r="U80" s="1316"/>
      <c r="V80" s="1316"/>
      <c r="W80" s="1316"/>
      <c r="X80" s="1316"/>
      <c r="Y80" s="1316"/>
    </row>
    <row r="81" spans="1:25" ht="16.5">
      <c r="A81" s="284" t="s">
        <v>987</v>
      </c>
      <c r="B81" s="892">
        <v>3179.2629999999999</v>
      </c>
      <c r="C81" s="502">
        <v>1149.6220000000001</v>
      </c>
      <c r="D81" s="502">
        <v>192.351</v>
      </c>
      <c r="E81" s="502">
        <v>84.66</v>
      </c>
      <c r="F81" s="502">
        <v>166.29499999999999</v>
      </c>
      <c r="G81" s="502">
        <v>47.186999999999998</v>
      </c>
      <c r="H81" s="502">
        <v>213.93</v>
      </c>
      <c r="I81" s="502">
        <v>22.597999999999999</v>
      </c>
      <c r="J81" s="502">
        <v>14.856999999999999</v>
      </c>
      <c r="K81" s="502">
        <v>797.93399999999997</v>
      </c>
      <c r="L81" s="502">
        <v>126.054</v>
      </c>
      <c r="M81" s="502">
        <v>54.817</v>
      </c>
      <c r="N81" s="502">
        <v>62.116</v>
      </c>
      <c r="O81" s="502">
        <v>41.228000000000002</v>
      </c>
      <c r="P81" s="502">
        <v>22.879000000000001</v>
      </c>
      <c r="Q81" s="502">
        <v>58.929000000000002</v>
      </c>
      <c r="R81" s="502">
        <v>86.191000000000003</v>
      </c>
      <c r="S81" s="1318">
        <v>37.618000000000002</v>
      </c>
      <c r="T81" s="482" t="s">
        <v>988</v>
      </c>
      <c r="U81" s="1316"/>
      <c r="V81" s="1316"/>
      <c r="W81" s="1316"/>
      <c r="X81" s="1316"/>
      <c r="Y81" s="1316"/>
    </row>
    <row r="82" spans="1:25" ht="16.5">
      <c r="A82" s="284" t="s">
        <v>654</v>
      </c>
      <c r="B82" s="892">
        <v>2879.2260000000001</v>
      </c>
      <c r="C82" s="502">
        <v>1040.78</v>
      </c>
      <c r="D82" s="502">
        <v>344.44</v>
      </c>
      <c r="E82" s="502">
        <v>78.897999999999996</v>
      </c>
      <c r="F82" s="502">
        <v>126.81</v>
      </c>
      <c r="G82" s="502">
        <v>26.234999999999999</v>
      </c>
      <c r="H82" s="502">
        <v>320.589</v>
      </c>
      <c r="I82" s="502">
        <v>47.231999999999999</v>
      </c>
      <c r="J82" s="502">
        <v>0</v>
      </c>
      <c r="K82" s="502">
        <v>450.93200000000002</v>
      </c>
      <c r="L82" s="502">
        <v>38.128</v>
      </c>
      <c r="M82" s="502">
        <v>49.32</v>
      </c>
      <c r="N82" s="502">
        <v>33.554000000000002</v>
      </c>
      <c r="O82" s="502">
        <v>40</v>
      </c>
      <c r="P82" s="502">
        <v>97.027000000000001</v>
      </c>
      <c r="Q82" s="502">
        <v>67.147000000000006</v>
      </c>
      <c r="R82" s="502">
        <v>83.712999999999994</v>
      </c>
      <c r="S82" s="1318">
        <v>34.42</v>
      </c>
      <c r="T82" s="482" t="s">
        <v>855</v>
      </c>
      <c r="U82" s="1316"/>
      <c r="V82" s="1316"/>
      <c r="W82" s="1316"/>
      <c r="X82" s="1316"/>
      <c r="Y82" s="1316"/>
    </row>
    <row r="83" spans="1:25">
      <c r="A83" s="284" t="s">
        <v>989</v>
      </c>
      <c r="B83" s="892">
        <v>50361.538999999997</v>
      </c>
      <c r="C83" s="502" t="s">
        <v>1706</v>
      </c>
      <c r="D83" s="502" t="s">
        <v>1706</v>
      </c>
      <c r="E83" s="502">
        <v>0</v>
      </c>
      <c r="F83" s="502">
        <v>8892.3459999999995</v>
      </c>
      <c r="G83" s="502">
        <v>0</v>
      </c>
      <c r="H83" s="502">
        <v>0</v>
      </c>
      <c r="I83" s="502" t="s">
        <v>1706</v>
      </c>
      <c r="J83" s="502" t="s">
        <v>1706</v>
      </c>
      <c r="K83" s="502">
        <v>2273.277</v>
      </c>
      <c r="L83" s="502">
        <v>3992.7</v>
      </c>
      <c r="M83" s="502">
        <v>0</v>
      </c>
      <c r="N83" s="502">
        <v>21155.081999999999</v>
      </c>
      <c r="O83" s="502" t="s">
        <v>1706</v>
      </c>
      <c r="P83" s="502">
        <v>1044.702</v>
      </c>
      <c r="Q83" s="502">
        <v>455.94</v>
      </c>
      <c r="R83" s="502">
        <v>7651.3720000000003</v>
      </c>
      <c r="S83" s="1318">
        <v>540.178</v>
      </c>
      <c r="T83" s="482" t="s">
        <v>990</v>
      </c>
    </row>
    <row r="84" spans="1:25">
      <c r="A84" s="284" t="s">
        <v>991</v>
      </c>
      <c r="B84" s="892">
        <v>102690.999</v>
      </c>
      <c r="C84" s="502">
        <v>416.62299999999999</v>
      </c>
      <c r="D84" s="502">
        <v>733.39599999999996</v>
      </c>
      <c r="E84" s="502">
        <v>1001.669</v>
      </c>
      <c r="F84" s="502">
        <v>4174.058</v>
      </c>
      <c r="G84" s="502">
        <v>335.596</v>
      </c>
      <c r="H84" s="502">
        <v>380.548</v>
      </c>
      <c r="I84" s="502">
        <v>11163.931</v>
      </c>
      <c r="J84" s="502">
        <v>189.85400000000001</v>
      </c>
      <c r="K84" s="502">
        <v>19118.946</v>
      </c>
      <c r="L84" s="502">
        <v>4951.4930000000004</v>
      </c>
      <c r="M84" s="502">
        <v>3255.0479999999998</v>
      </c>
      <c r="N84" s="502">
        <v>17086.308000000001</v>
      </c>
      <c r="O84" s="502">
        <v>2855.605</v>
      </c>
      <c r="P84" s="502">
        <v>22461.724999999999</v>
      </c>
      <c r="Q84" s="502">
        <v>10091.366</v>
      </c>
      <c r="R84" s="502">
        <v>4456.7290000000003</v>
      </c>
      <c r="S84" s="1318">
        <v>18.105</v>
      </c>
      <c r="T84" s="482" t="s">
        <v>992</v>
      </c>
    </row>
    <row r="85" spans="1:25">
      <c r="A85" s="1203" t="s">
        <v>993</v>
      </c>
      <c r="B85" s="892">
        <v>1397.5329999999999</v>
      </c>
      <c r="C85" s="502" t="s">
        <v>1706</v>
      </c>
      <c r="D85" s="502">
        <v>34.988</v>
      </c>
      <c r="E85" s="502">
        <v>24.263000000000002</v>
      </c>
      <c r="F85" s="502">
        <v>154.80600000000001</v>
      </c>
      <c r="G85" s="502">
        <v>26.603999999999999</v>
      </c>
      <c r="H85" s="502">
        <v>27.963000000000001</v>
      </c>
      <c r="I85" s="502" t="s">
        <v>1706</v>
      </c>
      <c r="J85" s="502">
        <v>10.449</v>
      </c>
      <c r="K85" s="502">
        <v>326.94099999999997</v>
      </c>
      <c r="L85" s="502">
        <v>61.374000000000002</v>
      </c>
      <c r="M85" s="502">
        <v>202.96</v>
      </c>
      <c r="N85" s="502">
        <v>136.489</v>
      </c>
      <c r="O85" s="502">
        <v>176.38900000000001</v>
      </c>
      <c r="P85" s="502">
        <v>27.32</v>
      </c>
      <c r="Q85" s="502">
        <v>55.616999999999997</v>
      </c>
      <c r="R85" s="502">
        <v>85.403000000000006</v>
      </c>
      <c r="S85" s="1318" t="s">
        <v>1706</v>
      </c>
      <c r="T85" s="482" t="s">
        <v>994</v>
      </c>
    </row>
    <row r="86" spans="1:25">
      <c r="A86" s="1203" t="s">
        <v>995</v>
      </c>
      <c r="B86" s="892">
        <v>231.88</v>
      </c>
      <c r="C86" s="502">
        <v>0</v>
      </c>
      <c r="D86" s="502" t="s">
        <v>1706</v>
      </c>
      <c r="E86" s="502">
        <v>27.657</v>
      </c>
      <c r="F86" s="502">
        <v>0</v>
      </c>
      <c r="G86" s="502">
        <v>11.037000000000001</v>
      </c>
      <c r="H86" s="502">
        <v>0</v>
      </c>
      <c r="I86" s="502" t="s">
        <v>1706</v>
      </c>
      <c r="J86" s="502">
        <v>0</v>
      </c>
      <c r="K86" s="502">
        <v>66.742999999999995</v>
      </c>
      <c r="L86" s="502">
        <v>0</v>
      </c>
      <c r="M86" s="502">
        <v>10.635999999999999</v>
      </c>
      <c r="N86" s="502">
        <v>0</v>
      </c>
      <c r="O86" s="502">
        <v>12.013999999999999</v>
      </c>
      <c r="P86" s="502" t="s">
        <v>1706</v>
      </c>
      <c r="Q86" s="502">
        <v>83.659000000000006</v>
      </c>
      <c r="R86" s="502">
        <v>6.0979999999999999</v>
      </c>
      <c r="S86" s="1318">
        <v>0</v>
      </c>
      <c r="T86" s="482" t="s">
        <v>996</v>
      </c>
    </row>
    <row r="87" spans="1:25">
      <c r="A87" s="1203" t="s">
        <v>997</v>
      </c>
      <c r="B87" s="892">
        <v>1201.6679999999999</v>
      </c>
      <c r="C87" s="502" t="s">
        <v>1706</v>
      </c>
      <c r="D87" s="502" t="s">
        <v>1706</v>
      </c>
      <c r="E87" s="502">
        <v>87.953999999999994</v>
      </c>
      <c r="F87" s="502">
        <v>56.667000000000002</v>
      </c>
      <c r="G87" s="502" t="s">
        <v>1706</v>
      </c>
      <c r="H87" s="502">
        <v>82.415000000000006</v>
      </c>
      <c r="I87" s="502">
        <v>300.53800000000001</v>
      </c>
      <c r="J87" s="502">
        <v>33.78</v>
      </c>
      <c r="K87" s="502">
        <v>157.59299999999999</v>
      </c>
      <c r="L87" s="502">
        <v>0</v>
      </c>
      <c r="M87" s="502">
        <v>82.477000000000004</v>
      </c>
      <c r="N87" s="502">
        <v>104.426</v>
      </c>
      <c r="O87" s="502">
        <v>132.672</v>
      </c>
      <c r="P87" s="502" t="s">
        <v>1706</v>
      </c>
      <c r="Q87" s="502">
        <v>37.293999999999997</v>
      </c>
      <c r="R87" s="502">
        <v>104.375</v>
      </c>
      <c r="S87" s="1318" t="s">
        <v>1706</v>
      </c>
      <c r="T87" s="482" t="s">
        <v>998</v>
      </c>
    </row>
    <row r="88" spans="1:25">
      <c r="A88" s="1203" t="s">
        <v>999</v>
      </c>
      <c r="B88" s="892">
        <v>25742.528999999999</v>
      </c>
      <c r="C88" s="502">
        <v>0</v>
      </c>
      <c r="D88" s="502">
        <v>24.745999999999999</v>
      </c>
      <c r="E88" s="502">
        <v>20.3</v>
      </c>
      <c r="F88" s="502">
        <v>705.81899999999996</v>
      </c>
      <c r="G88" s="502">
        <v>46.494</v>
      </c>
      <c r="H88" s="502">
        <v>77.033000000000001</v>
      </c>
      <c r="I88" s="502">
        <v>8311.2209999999995</v>
      </c>
      <c r="J88" s="502">
        <v>27.751000000000001</v>
      </c>
      <c r="K88" s="502">
        <v>579.13</v>
      </c>
      <c r="L88" s="502">
        <v>9.3529999999999998</v>
      </c>
      <c r="M88" s="502">
        <v>370.48</v>
      </c>
      <c r="N88" s="502">
        <v>6847.3649999999998</v>
      </c>
      <c r="O88" s="502">
        <v>430.27800000000002</v>
      </c>
      <c r="P88" s="502">
        <v>7623.4970000000003</v>
      </c>
      <c r="Q88" s="502">
        <v>553.50900000000001</v>
      </c>
      <c r="R88" s="502">
        <v>115.55200000000001</v>
      </c>
      <c r="S88" s="1318">
        <v>0</v>
      </c>
      <c r="T88" s="482" t="s">
        <v>1000</v>
      </c>
    </row>
    <row r="89" spans="1:25">
      <c r="A89" s="1203" t="s">
        <v>1001</v>
      </c>
      <c r="B89" s="892">
        <v>4950.7569999999996</v>
      </c>
      <c r="C89" s="502">
        <v>0</v>
      </c>
      <c r="D89" s="502">
        <v>0</v>
      </c>
      <c r="E89" s="502" t="s">
        <v>1706</v>
      </c>
      <c r="F89" s="502">
        <v>21.963000000000001</v>
      </c>
      <c r="G89" s="502" t="s">
        <v>1706</v>
      </c>
      <c r="H89" s="502">
        <v>0</v>
      </c>
      <c r="I89" s="502">
        <v>18.788</v>
      </c>
      <c r="J89" s="502">
        <v>66.042000000000002</v>
      </c>
      <c r="K89" s="502">
        <v>289.91899999999998</v>
      </c>
      <c r="L89" s="502">
        <v>1874.203</v>
      </c>
      <c r="M89" s="502">
        <v>1566.038</v>
      </c>
      <c r="N89" s="502">
        <v>378.57400000000001</v>
      </c>
      <c r="O89" s="502">
        <v>123.629</v>
      </c>
      <c r="P89" s="502">
        <v>251.828</v>
      </c>
      <c r="Q89" s="502">
        <v>305.28300000000002</v>
      </c>
      <c r="R89" s="502">
        <v>50.103000000000002</v>
      </c>
      <c r="S89" s="1318">
        <v>0</v>
      </c>
      <c r="T89" s="482" t="s">
        <v>1002</v>
      </c>
    </row>
    <row r="90" spans="1:25">
      <c r="A90" s="1203" t="s">
        <v>1003</v>
      </c>
      <c r="B90" s="892">
        <v>36636.027399999999</v>
      </c>
      <c r="C90" s="502">
        <v>0</v>
      </c>
      <c r="D90" s="502">
        <v>500.23700000000002</v>
      </c>
      <c r="E90" s="502">
        <v>149.226</v>
      </c>
      <c r="F90" s="502">
        <v>651.84400000000005</v>
      </c>
      <c r="G90" s="502">
        <v>153.98099999999999</v>
      </c>
      <c r="H90" s="502">
        <v>48.371000000000002</v>
      </c>
      <c r="I90" s="502">
        <v>1674.845</v>
      </c>
      <c r="J90" s="502">
        <v>34.540999999999997</v>
      </c>
      <c r="K90" s="502">
        <v>4031.5590000000002</v>
      </c>
      <c r="L90" s="502">
        <v>107.128</v>
      </c>
      <c r="M90" s="502">
        <v>898.41899999999998</v>
      </c>
      <c r="N90" s="502">
        <v>7706.2190000000001</v>
      </c>
      <c r="O90" s="502">
        <v>476.79300000000001</v>
      </c>
      <c r="P90" s="502">
        <v>10612.993</v>
      </c>
      <c r="Q90" s="502">
        <v>8520.0619999999999</v>
      </c>
      <c r="R90" s="502">
        <v>1069.809</v>
      </c>
      <c r="S90" s="1318">
        <v>0</v>
      </c>
      <c r="T90" s="482" t="s">
        <v>1004</v>
      </c>
    </row>
    <row r="91" spans="1:25">
      <c r="A91" s="1203" t="s">
        <v>1005</v>
      </c>
      <c r="B91" s="892">
        <v>31604.411</v>
      </c>
      <c r="C91" s="502">
        <v>289.56400000000002</v>
      </c>
      <c r="D91" s="502">
        <v>131.501</v>
      </c>
      <c r="E91" s="502" t="s">
        <v>1706</v>
      </c>
      <c r="F91" s="502">
        <v>2455.9920000000002</v>
      </c>
      <c r="G91" s="502" t="s">
        <v>1706</v>
      </c>
      <c r="H91" s="502">
        <v>129.083</v>
      </c>
      <c r="I91" s="502">
        <v>811.29300000000001</v>
      </c>
      <c r="J91" s="502" t="s">
        <v>1706</v>
      </c>
      <c r="K91" s="502">
        <v>13420.721</v>
      </c>
      <c r="L91" s="502">
        <v>2863.3519999999999</v>
      </c>
      <c r="M91" s="502">
        <v>87.4</v>
      </c>
      <c r="N91" s="502">
        <v>1851.365</v>
      </c>
      <c r="O91" s="502">
        <v>1487.0129999999999</v>
      </c>
      <c r="P91" s="502">
        <v>3883.2550000000001</v>
      </c>
      <c r="Q91" s="502" t="s">
        <v>1706</v>
      </c>
      <c r="R91" s="502">
        <v>2972.3009999999999</v>
      </c>
      <c r="S91" s="1318" t="s">
        <v>1706</v>
      </c>
      <c r="T91" s="482" t="s">
        <v>1006</v>
      </c>
    </row>
    <row r="92" spans="1:25" ht="14.25" thickBot="1">
      <c r="A92" s="1201" t="s">
        <v>1014</v>
      </c>
      <c r="B92" s="898">
        <v>926.19399999999996</v>
      </c>
      <c r="C92" s="899">
        <v>133.327</v>
      </c>
      <c r="D92" s="899">
        <v>28.312000000000001</v>
      </c>
      <c r="E92" s="899">
        <v>34.323999999999998</v>
      </c>
      <c r="F92" s="899">
        <v>126.96899999999999</v>
      </c>
      <c r="G92" s="899">
        <v>13.467000000000001</v>
      </c>
      <c r="H92" s="899">
        <v>15.683</v>
      </c>
      <c r="I92" s="899">
        <v>19.606999999999999</v>
      </c>
      <c r="J92" s="899" t="s">
        <v>1706</v>
      </c>
      <c r="K92" s="899">
        <v>246.34</v>
      </c>
      <c r="L92" s="899">
        <v>36.082999999999998</v>
      </c>
      <c r="M92" s="899">
        <v>36.637999999999998</v>
      </c>
      <c r="N92" s="899">
        <v>61.871000000000002</v>
      </c>
      <c r="O92" s="899">
        <v>16.818000000000001</v>
      </c>
      <c r="P92" s="899">
        <v>49.481999999999999</v>
      </c>
      <c r="Q92" s="899" t="s">
        <v>1706</v>
      </c>
      <c r="R92" s="899">
        <v>53.088000000000001</v>
      </c>
      <c r="S92" s="1321">
        <v>7.4740000000000002</v>
      </c>
      <c r="T92" s="483" t="s">
        <v>1008</v>
      </c>
    </row>
    <row r="93" spans="1:25">
      <c r="A93" s="485" t="s">
        <v>1015</v>
      </c>
      <c r="B93" s="302"/>
      <c r="C93" s="302"/>
      <c r="D93" s="302"/>
      <c r="E93" s="302"/>
      <c r="F93" s="302"/>
      <c r="G93" s="302"/>
      <c r="H93" s="302"/>
      <c r="I93" s="302"/>
      <c r="J93" s="302"/>
      <c r="K93" s="302"/>
      <c r="L93" s="302"/>
      <c r="M93" s="302"/>
      <c r="N93" s="302"/>
      <c r="O93" s="302"/>
      <c r="P93" s="302"/>
      <c r="Q93" s="302"/>
      <c r="R93" s="302"/>
      <c r="S93" s="302"/>
      <c r="T93" s="380" t="s">
        <v>1493</v>
      </c>
    </row>
    <row r="94" spans="1:25">
      <c r="A94" s="379" t="s">
        <v>1009</v>
      </c>
      <c r="T94" s="380" t="s">
        <v>1379</v>
      </c>
    </row>
  </sheetData>
  <phoneticPr fontId="3" type="noConversion"/>
  <pageMargins left="0.47244094488188981" right="0.47244094488188981" top="0.55118110236220474" bottom="0.55118110236220474" header="0.31496062992125984" footer="0.31496062992125984"/>
  <pageSetup paperSize="9" scale="39" orientation="portrait" r:id="rId1"/>
  <colBreaks count="1" manualBreakCount="1">
    <brk id="10" max="80" man="1"/>
  </colBreaks>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V87"/>
  <sheetViews>
    <sheetView showGridLines="0" view="pageBreakPreview" zoomScale="85" zoomScaleNormal="100" zoomScaleSheetLayoutView="85" workbookViewId="0">
      <pane xSplit="2" ySplit="5" topLeftCell="C42"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0" width="10.75" style="379" customWidth="1"/>
    <col min="21" max="21" width="10.75" style="315" customWidth="1"/>
    <col min="22" max="22" width="10.75" style="379" customWidth="1"/>
    <col min="23" max="16384" width="9.125" style="379"/>
  </cols>
  <sheetData>
    <row r="1" spans="1:22" s="376" customFormat="1" ht="19.5">
      <c r="A1" s="376" t="s">
        <v>1016</v>
      </c>
    </row>
    <row r="2" spans="1:22">
      <c r="U2" s="379"/>
    </row>
    <row r="3" spans="1:22" ht="14.25" thickBot="1">
      <c r="A3" s="379" t="s">
        <v>1017</v>
      </c>
      <c r="H3" s="380"/>
      <c r="V3" s="380" t="s">
        <v>1018</v>
      </c>
    </row>
    <row r="4" spans="1:22">
      <c r="A4" s="31"/>
      <c r="B4" s="32"/>
      <c r="C4" s="33" t="s">
        <v>975</v>
      </c>
      <c r="D4" s="33" t="s">
        <v>1019</v>
      </c>
      <c r="E4" s="33" t="s">
        <v>976</v>
      </c>
      <c r="F4" s="33" t="s">
        <v>1020</v>
      </c>
      <c r="G4" s="33" t="s">
        <v>1021</v>
      </c>
      <c r="H4" s="33" t="s">
        <v>1022</v>
      </c>
      <c r="I4" s="33" t="s">
        <v>1023</v>
      </c>
      <c r="J4" s="33" t="s">
        <v>1024</v>
      </c>
      <c r="K4" s="33" t="s">
        <v>979</v>
      </c>
      <c r="L4" s="33" t="s">
        <v>1025</v>
      </c>
      <c r="M4" s="33" t="s">
        <v>1026</v>
      </c>
      <c r="N4" s="33" t="s">
        <v>1027</v>
      </c>
      <c r="O4" s="33" t="s">
        <v>1028</v>
      </c>
      <c r="P4" s="33" t="s">
        <v>1029</v>
      </c>
      <c r="Q4" s="33" t="s">
        <v>984</v>
      </c>
      <c r="R4" s="33" t="s">
        <v>1030</v>
      </c>
      <c r="S4" s="33" t="s">
        <v>842</v>
      </c>
      <c r="T4" s="34" t="s">
        <v>1031</v>
      </c>
      <c r="U4" s="34"/>
      <c r="V4" s="32"/>
    </row>
    <row r="5" spans="1:22" ht="14.25" thickBot="1">
      <c r="A5" s="44"/>
      <c r="B5" s="394"/>
      <c r="C5" s="372" t="s">
        <v>2</v>
      </c>
      <c r="D5" s="372" t="s">
        <v>65</v>
      </c>
      <c r="E5" s="372" t="s">
        <v>64</v>
      </c>
      <c r="F5" s="372" t="s">
        <v>63</v>
      </c>
      <c r="G5" s="372" t="s">
        <v>62</v>
      </c>
      <c r="H5" s="372" t="s">
        <v>61</v>
      </c>
      <c r="I5" s="372" t="s">
        <v>60</v>
      </c>
      <c r="J5" s="372" t="s">
        <v>59</v>
      </c>
      <c r="K5" s="372" t="s">
        <v>986</v>
      </c>
      <c r="L5" s="372" t="s">
        <v>57</v>
      </c>
      <c r="M5" s="372" t="s">
        <v>56</v>
      </c>
      <c r="N5" s="372" t="s">
        <v>55</v>
      </c>
      <c r="O5" s="372" t="s">
        <v>54</v>
      </c>
      <c r="P5" s="372" t="s">
        <v>53</v>
      </c>
      <c r="Q5" s="372" t="s">
        <v>52</v>
      </c>
      <c r="R5" s="372" t="s">
        <v>51</v>
      </c>
      <c r="S5" s="372" t="s">
        <v>50</v>
      </c>
      <c r="T5" s="374" t="s">
        <v>146</v>
      </c>
      <c r="U5" s="374"/>
      <c r="V5" s="44"/>
    </row>
    <row r="6" spans="1:22" ht="14.25" thickTop="1">
      <c r="A6" s="1630">
        <v>2001</v>
      </c>
      <c r="B6" s="486" t="s">
        <v>1032</v>
      </c>
      <c r="C6" s="897">
        <v>77297</v>
      </c>
      <c r="D6" s="896">
        <v>1129</v>
      </c>
      <c r="E6" s="896">
        <v>489</v>
      </c>
      <c r="F6" s="896">
        <v>565</v>
      </c>
      <c r="G6" s="896">
        <v>4538</v>
      </c>
      <c r="H6" s="896">
        <v>106</v>
      </c>
      <c r="I6" s="896">
        <v>323</v>
      </c>
      <c r="J6" s="896">
        <v>9051</v>
      </c>
      <c r="K6" s="896">
        <v>0</v>
      </c>
      <c r="L6" s="896">
        <v>6326</v>
      </c>
      <c r="M6" s="896">
        <v>3538</v>
      </c>
      <c r="N6" s="896">
        <v>1631</v>
      </c>
      <c r="O6" s="896">
        <v>17877</v>
      </c>
      <c r="P6" s="896">
        <v>1058</v>
      </c>
      <c r="Q6" s="896">
        <v>12753</v>
      </c>
      <c r="R6" s="896">
        <v>7206</v>
      </c>
      <c r="S6" s="896">
        <v>10385</v>
      </c>
      <c r="T6" s="1317">
        <v>325</v>
      </c>
      <c r="U6" s="487" t="s">
        <v>1033</v>
      </c>
      <c r="V6" s="1630">
        <v>2001</v>
      </c>
    </row>
    <row r="7" spans="1:22">
      <c r="A7" s="1623"/>
      <c r="B7" s="488" t="s">
        <v>1034</v>
      </c>
      <c r="C7" s="892">
        <v>108571</v>
      </c>
      <c r="D7" s="502">
        <v>4846</v>
      </c>
      <c r="E7" s="502">
        <v>2638</v>
      </c>
      <c r="F7" s="502">
        <v>1233</v>
      </c>
      <c r="G7" s="502">
        <v>6852</v>
      </c>
      <c r="H7" s="502">
        <v>1115</v>
      </c>
      <c r="I7" s="502">
        <v>1701</v>
      </c>
      <c r="J7" s="502">
        <v>17835</v>
      </c>
      <c r="K7" s="502">
        <v>0</v>
      </c>
      <c r="L7" s="502">
        <v>13971</v>
      </c>
      <c r="M7" s="502">
        <v>5057</v>
      </c>
      <c r="N7" s="502">
        <v>5543</v>
      </c>
      <c r="O7" s="502">
        <v>9424</v>
      </c>
      <c r="P7" s="502">
        <v>5218</v>
      </c>
      <c r="Q7" s="502">
        <v>11683</v>
      </c>
      <c r="R7" s="502">
        <v>12536</v>
      </c>
      <c r="S7" s="502">
        <v>8780</v>
      </c>
      <c r="T7" s="1318">
        <v>138</v>
      </c>
      <c r="U7" s="489" t="s">
        <v>1035</v>
      </c>
      <c r="V7" s="1623"/>
    </row>
    <row r="8" spans="1:22">
      <c r="A8" s="1624">
        <v>2002</v>
      </c>
      <c r="B8" s="490" t="s">
        <v>1032</v>
      </c>
      <c r="C8" s="891">
        <v>79537</v>
      </c>
      <c r="D8" s="890">
        <v>994</v>
      </c>
      <c r="E8" s="890">
        <v>446</v>
      </c>
      <c r="F8" s="890">
        <v>529</v>
      </c>
      <c r="G8" s="890">
        <v>4988</v>
      </c>
      <c r="H8" s="890">
        <v>93</v>
      </c>
      <c r="I8" s="890">
        <v>323</v>
      </c>
      <c r="J8" s="890">
        <v>8904</v>
      </c>
      <c r="K8" s="890">
        <v>0</v>
      </c>
      <c r="L8" s="890">
        <v>6023</v>
      </c>
      <c r="M8" s="890">
        <v>3493</v>
      </c>
      <c r="N8" s="890">
        <v>1735</v>
      </c>
      <c r="O8" s="890">
        <v>19733</v>
      </c>
      <c r="P8" s="890">
        <v>1100</v>
      </c>
      <c r="Q8" s="890">
        <v>12800</v>
      </c>
      <c r="R8" s="890">
        <v>7571</v>
      </c>
      <c r="S8" s="890">
        <v>10463</v>
      </c>
      <c r="T8" s="1319">
        <v>342</v>
      </c>
      <c r="U8" s="491" t="s">
        <v>1033</v>
      </c>
      <c r="V8" s="1624">
        <v>2002</v>
      </c>
    </row>
    <row r="9" spans="1:22">
      <c r="A9" s="1623"/>
      <c r="B9" s="488" t="s">
        <v>1034</v>
      </c>
      <c r="C9" s="893">
        <v>114419</v>
      </c>
      <c r="D9" s="889">
        <v>5429</v>
      </c>
      <c r="E9" s="889">
        <v>2768</v>
      </c>
      <c r="F9" s="889">
        <v>1252</v>
      </c>
      <c r="G9" s="889">
        <v>7328</v>
      </c>
      <c r="H9" s="889">
        <v>1143</v>
      </c>
      <c r="I9" s="889">
        <v>1799</v>
      </c>
      <c r="J9" s="889">
        <v>19108</v>
      </c>
      <c r="K9" s="889">
        <v>0</v>
      </c>
      <c r="L9" s="889">
        <v>14696</v>
      </c>
      <c r="M9" s="889">
        <v>5143</v>
      </c>
      <c r="N9" s="889">
        <v>5920</v>
      </c>
      <c r="O9" s="889">
        <v>9038</v>
      </c>
      <c r="P9" s="889">
        <v>5439</v>
      </c>
      <c r="Q9" s="889">
        <v>11350</v>
      </c>
      <c r="R9" s="889">
        <v>15754</v>
      </c>
      <c r="S9" s="889">
        <v>8108</v>
      </c>
      <c r="T9" s="1320">
        <v>144</v>
      </c>
      <c r="U9" s="489" t="s">
        <v>1035</v>
      </c>
      <c r="V9" s="1623"/>
    </row>
    <row r="10" spans="1:22">
      <c r="A10" s="1624">
        <v>2003</v>
      </c>
      <c r="B10" s="490" t="s">
        <v>1032</v>
      </c>
      <c r="C10" s="892">
        <v>83413</v>
      </c>
      <c r="D10" s="502">
        <v>966</v>
      </c>
      <c r="E10" s="502">
        <v>461</v>
      </c>
      <c r="F10" s="502">
        <v>477</v>
      </c>
      <c r="G10" s="502">
        <v>5261</v>
      </c>
      <c r="H10" s="502">
        <v>93</v>
      </c>
      <c r="I10" s="502">
        <v>315</v>
      </c>
      <c r="J10" s="502">
        <v>9203</v>
      </c>
      <c r="K10" s="502">
        <v>0</v>
      </c>
      <c r="L10" s="502">
        <v>6011</v>
      </c>
      <c r="M10" s="502">
        <v>3634</v>
      </c>
      <c r="N10" s="502">
        <v>1766</v>
      </c>
      <c r="O10" s="502">
        <v>20119</v>
      </c>
      <c r="P10" s="502">
        <v>1017</v>
      </c>
      <c r="Q10" s="502">
        <v>13432</v>
      </c>
      <c r="R10" s="502">
        <v>7632</v>
      </c>
      <c r="S10" s="502">
        <v>12687</v>
      </c>
      <c r="T10" s="1318">
        <v>340</v>
      </c>
      <c r="U10" s="491" t="s">
        <v>1033</v>
      </c>
      <c r="V10" s="1624">
        <v>2003</v>
      </c>
    </row>
    <row r="11" spans="1:22">
      <c r="A11" s="1623"/>
      <c r="B11" s="488" t="s">
        <v>1034</v>
      </c>
      <c r="C11" s="892">
        <v>120178</v>
      </c>
      <c r="D11" s="502">
        <v>5717</v>
      </c>
      <c r="E11" s="502">
        <v>4053</v>
      </c>
      <c r="F11" s="502">
        <v>1170</v>
      </c>
      <c r="G11" s="502">
        <v>7832</v>
      </c>
      <c r="H11" s="502">
        <v>1148</v>
      </c>
      <c r="I11" s="502">
        <v>2061</v>
      </c>
      <c r="J11" s="502">
        <v>19231</v>
      </c>
      <c r="K11" s="502">
        <v>0</v>
      </c>
      <c r="L11" s="502">
        <v>14255</v>
      </c>
      <c r="M11" s="502">
        <v>5256</v>
      </c>
      <c r="N11" s="502">
        <v>5966</v>
      </c>
      <c r="O11" s="502">
        <v>10224</v>
      </c>
      <c r="P11" s="502">
        <v>5450</v>
      </c>
      <c r="Q11" s="502">
        <v>12811</v>
      </c>
      <c r="R11" s="502">
        <v>16752</v>
      </c>
      <c r="S11" s="502">
        <v>8103</v>
      </c>
      <c r="T11" s="1318">
        <v>149</v>
      </c>
      <c r="U11" s="489" t="s">
        <v>1035</v>
      </c>
      <c r="V11" s="1623"/>
    </row>
    <row r="12" spans="1:22">
      <c r="A12" s="1624">
        <v>2004</v>
      </c>
      <c r="B12" s="490" t="s">
        <v>1032</v>
      </c>
      <c r="C12" s="891">
        <v>87690</v>
      </c>
      <c r="D12" s="890">
        <v>932</v>
      </c>
      <c r="E12" s="890">
        <v>1833</v>
      </c>
      <c r="F12" s="890">
        <v>490</v>
      </c>
      <c r="G12" s="890">
        <v>6499</v>
      </c>
      <c r="H12" s="890">
        <v>91</v>
      </c>
      <c r="I12" s="890">
        <v>346</v>
      </c>
      <c r="J12" s="890">
        <v>9782</v>
      </c>
      <c r="K12" s="890">
        <v>0</v>
      </c>
      <c r="L12" s="890">
        <v>5659</v>
      </c>
      <c r="M12" s="890">
        <v>3390</v>
      </c>
      <c r="N12" s="890">
        <v>1654</v>
      </c>
      <c r="O12" s="890">
        <v>20001</v>
      </c>
      <c r="P12" s="890">
        <v>1062</v>
      </c>
      <c r="Q12" s="890">
        <v>14716</v>
      </c>
      <c r="R12" s="890">
        <v>7920</v>
      </c>
      <c r="S12" s="890">
        <v>12938</v>
      </c>
      <c r="T12" s="1319">
        <v>379</v>
      </c>
      <c r="U12" s="491" t="s">
        <v>1033</v>
      </c>
      <c r="V12" s="1624">
        <v>2004</v>
      </c>
    </row>
    <row r="13" spans="1:22">
      <c r="A13" s="1623"/>
      <c r="B13" s="488" t="s">
        <v>1034</v>
      </c>
      <c r="C13" s="893">
        <v>126221</v>
      </c>
      <c r="D13" s="889">
        <v>5764</v>
      </c>
      <c r="E13" s="889">
        <v>4268</v>
      </c>
      <c r="F13" s="889">
        <v>1277</v>
      </c>
      <c r="G13" s="889">
        <v>7987</v>
      </c>
      <c r="H13" s="889">
        <v>1258</v>
      </c>
      <c r="I13" s="889">
        <v>2115</v>
      </c>
      <c r="J13" s="889">
        <v>20105</v>
      </c>
      <c r="K13" s="889">
        <v>0</v>
      </c>
      <c r="L13" s="889">
        <v>15470</v>
      </c>
      <c r="M13" s="889">
        <v>5075</v>
      </c>
      <c r="N13" s="889">
        <v>6127</v>
      </c>
      <c r="O13" s="889">
        <v>11897</v>
      </c>
      <c r="P13" s="889">
        <v>5796</v>
      </c>
      <c r="Q13" s="889">
        <v>12545</v>
      </c>
      <c r="R13" s="889">
        <v>17925</v>
      </c>
      <c r="S13" s="889">
        <v>8460</v>
      </c>
      <c r="T13" s="1320">
        <v>154</v>
      </c>
      <c r="U13" s="489" t="s">
        <v>1035</v>
      </c>
      <c r="V13" s="1623"/>
    </row>
    <row r="14" spans="1:22">
      <c r="A14" s="1624">
        <v>2005</v>
      </c>
      <c r="B14" s="490" t="s">
        <v>1032</v>
      </c>
      <c r="C14" s="892">
        <v>89479</v>
      </c>
      <c r="D14" s="502">
        <v>1002</v>
      </c>
      <c r="E14" s="502">
        <v>1810</v>
      </c>
      <c r="F14" s="502">
        <v>575</v>
      </c>
      <c r="G14" s="502">
        <v>7938</v>
      </c>
      <c r="H14" s="502">
        <v>122</v>
      </c>
      <c r="I14" s="502">
        <v>349</v>
      </c>
      <c r="J14" s="502">
        <v>9256</v>
      </c>
      <c r="K14" s="502">
        <v>0</v>
      </c>
      <c r="L14" s="502">
        <v>6401</v>
      </c>
      <c r="M14" s="502">
        <v>3288</v>
      </c>
      <c r="N14" s="502">
        <v>1393</v>
      </c>
      <c r="O14" s="502">
        <v>20590</v>
      </c>
      <c r="P14" s="502">
        <v>1049</v>
      </c>
      <c r="Q14" s="502">
        <v>15360</v>
      </c>
      <c r="R14" s="502">
        <v>7742</v>
      </c>
      <c r="S14" s="502">
        <v>12187</v>
      </c>
      <c r="T14" s="1318">
        <v>417</v>
      </c>
      <c r="U14" s="491" t="s">
        <v>1033</v>
      </c>
      <c r="V14" s="1624">
        <v>2005</v>
      </c>
    </row>
    <row r="15" spans="1:22">
      <c r="A15" s="1623"/>
      <c r="B15" s="488" t="s">
        <v>1034</v>
      </c>
      <c r="C15" s="892">
        <v>143352</v>
      </c>
      <c r="D15" s="502">
        <v>6018</v>
      </c>
      <c r="E15" s="502">
        <v>4994</v>
      </c>
      <c r="F15" s="502">
        <v>1971</v>
      </c>
      <c r="G15" s="502">
        <v>8538</v>
      </c>
      <c r="H15" s="502">
        <v>1460</v>
      </c>
      <c r="I15" s="502">
        <v>2323</v>
      </c>
      <c r="J15" s="502">
        <v>20503</v>
      </c>
      <c r="K15" s="502">
        <v>0</v>
      </c>
      <c r="L15" s="502">
        <v>18671</v>
      </c>
      <c r="M15" s="502">
        <v>5072</v>
      </c>
      <c r="N15" s="502">
        <v>6189</v>
      </c>
      <c r="O15" s="502">
        <v>15818</v>
      </c>
      <c r="P15" s="502">
        <v>6066</v>
      </c>
      <c r="Q15" s="502">
        <v>14021</v>
      </c>
      <c r="R15" s="502">
        <v>21641</v>
      </c>
      <c r="S15" s="502">
        <v>9835</v>
      </c>
      <c r="T15" s="1318">
        <v>233</v>
      </c>
      <c r="U15" s="489" t="s">
        <v>1035</v>
      </c>
      <c r="V15" s="1623"/>
    </row>
    <row r="16" spans="1:22">
      <c r="A16" s="1624">
        <v>2006</v>
      </c>
      <c r="B16" s="490" t="s">
        <v>1032</v>
      </c>
      <c r="C16" s="891">
        <v>90909</v>
      </c>
      <c r="D16" s="890">
        <v>1108</v>
      </c>
      <c r="E16" s="890">
        <v>1997</v>
      </c>
      <c r="F16" s="890">
        <v>527</v>
      </c>
      <c r="G16" s="890">
        <v>8663</v>
      </c>
      <c r="H16" s="890">
        <v>113</v>
      </c>
      <c r="I16" s="890">
        <v>329</v>
      </c>
      <c r="J16" s="890">
        <v>9386</v>
      </c>
      <c r="K16" s="890">
        <v>0</v>
      </c>
      <c r="L16" s="890">
        <v>5850</v>
      </c>
      <c r="M16" s="890">
        <v>3202</v>
      </c>
      <c r="N16" s="890">
        <v>1363</v>
      </c>
      <c r="O16" s="890">
        <v>22120</v>
      </c>
      <c r="P16" s="890">
        <v>1026</v>
      </c>
      <c r="Q16" s="890">
        <v>15168</v>
      </c>
      <c r="R16" s="890">
        <v>7861</v>
      </c>
      <c r="S16" s="890">
        <v>11727</v>
      </c>
      <c r="T16" s="1319">
        <v>468</v>
      </c>
      <c r="U16" s="491" t="s">
        <v>1033</v>
      </c>
      <c r="V16" s="1624">
        <v>2006</v>
      </c>
    </row>
    <row r="17" spans="1:22">
      <c r="A17" s="1623"/>
      <c r="B17" s="488" t="s">
        <v>1034</v>
      </c>
      <c r="C17" s="893">
        <v>143741</v>
      </c>
      <c r="D17" s="889">
        <v>6693</v>
      </c>
      <c r="E17" s="889">
        <v>4970</v>
      </c>
      <c r="F17" s="889">
        <v>1971</v>
      </c>
      <c r="G17" s="889">
        <v>8144</v>
      </c>
      <c r="H17" s="889">
        <v>1434</v>
      </c>
      <c r="I17" s="889">
        <v>2468</v>
      </c>
      <c r="J17" s="889">
        <v>20499</v>
      </c>
      <c r="K17" s="889">
        <v>0</v>
      </c>
      <c r="L17" s="889">
        <v>19516</v>
      </c>
      <c r="M17" s="889">
        <v>5085</v>
      </c>
      <c r="N17" s="889">
        <v>6548</v>
      </c>
      <c r="O17" s="889">
        <v>15430</v>
      </c>
      <c r="P17" s="889">
        <v>6372</v>
      </c>
      <c r="Q17" s="889">
        <v>14018</v>
      </c>
      <c r="R17" s="889">
        <v>21673</v>
      </c>
      <c r="S17" s="889">
        <v>8715</v>
      </c>
      <c r="T17" s="1320">
        <v>206</v>
      </c>
      <c r="U17" s="489" t="s">
        <v>1035</v>
      </c>
      <c r="V17" s="1623"/>
    </row>
    <row r="18" spans="1:22">
      <c r="A18" s="1624">
        <v>2007</v>
      </c>
      <c r="B18" s="490" t="s">
        <v>1032</v>
      </c>
      <c r="C18" s="892">
        <v>98811</v>
      </c>
      <c r="D18" s="502">
        <v>1173</v>
      </c>
      <c r="E18" s="502">
        <v>2544</v>
      </c>
      <c r="F18" s="502">
        <v>531</v>
      </c>
      <c r="G18" s="502">
        <v>9724</v>
      </c>
      <c r="H18" s="502">
        <v>106</v>
      </c>
      <c r="I18" s="502">
        <v>323</v>
      </c>
      <c r="J18" s="502">
        <v>9671</v>
      </c>
      <c r="K18" s="502">
        <v>0</v>
      </c>
      <c r="L18" s="502">
        <v>6312</v>
      </c>
      <c r="M18" s="502">
        <v>3480</v>
      </c>
      <c r="N18" s="502">
        <v>1580</v>
      </c>
      <c r="O18" s="502">
        <v>24779</v>
      </c>
      <c r="P18" s="502">
        <v>996</v>
      </c>
      <c r="Q18" s="502">
        <v>15654</v>
      </c>
      <c r="R18" s="502">
        <v>8608</v>
      </c>
      <c r="S18" s="502">
        <v>12805</v>
      </c>
      <c r="T18" s="1318">
        <v>526</v>
      </c>
      <c r="U18" s="491" t="s">
        <v>1033</v>
      </c>
      <c r="V18" s="1624">
        <v>2007</v>
      </c>
    </row>
    <row r="19" spans="1:22">
      <c r="A19" s="1623"/>
      <c r="B19" s="488" t="s">
        <v>1034</v>
      </c>
      <c r="C19" s="892">
        <v>150432</v>
      </c>
      <c r="D19" s="502">
        <v>7162</v>
      </c>
      <c r="E19" s="502">
        <v>5035</v>
      </c>
      <c r="F19" s="502">
        <v>2030</v>
      </c>
      <c r="G19" s="502">
        <v>8427</v>
      </c>
      <c r="H19" s="502">
        <v>1473</v>
      </c>
      <c r="I19" s="502">
        <v>2494</v>
      </c>
      <c r="J19" s="502">
        <v>18858</v>
      </c>
      <c r="K19" s="502">
        <v>0</v>
      </c>
      <c r="L19" s="502">
        <v>21746</v>
      </c>
      <c r="M19" s="502">
        <v>5659</v>
      </c>
      <c r="N19" s="502">
        <v>7751</v>
      </c>
      <c r="O19" s="502">
        <v>16527</v>
      </c>
      <c r="P19" s="502">
        <v>6765</v>
      </c>
      <c r="Q19" s="502">
        <v>14330</v>
      </c>
      <c r="R19" s="502">
        <v>22956</v>
      </c>
      <c r="S19" s="502">
        <v>9039</v>
      </c>
      <c r="T19" s="1318">
        <v>178</v>
      </c>
      <c r="U19" s="489" t="s">
        <v>1035</v>
      </c>
      <c r="V19" s="1623"/>
    </row>
    <row r="20" spans="1:22">
      <c r="A20" s="1624">
        <v>2008</v>
      </c>
      <c r="B20" s="490" t="s">
        <v>1032</v>
      </c>
      <c r="C20" s="891">
        <v>104216</v>
      </c>
      <c r="D20" s="890">
        <v>1049</v>
      </c>
      <c r="E20" s="890">
        <v>2434</v>
      </c>
      <c r="F20" s="890">
        <v>520</v>
      </c>
      <c r="G20" s="890">
        <v>10740</v>
      </c>
      <c r="H20" s="890">
        <v>105</v>
      </c>
      <c r="I20" s="890">
        <v>305</v>
      </c>
      <c r="J20" s="890">
        <v>8832</v>
      </c>
      <c r="K20" s="890">
        <v>0</v>
      </c>
      <c r="L20" s="890">
        <v>5789</v>
      </c>
      <c r="M20" s="890">
        <v>3889</v>
      </c>
      <c r="N20" s="890">
        <v>1573</v>
      </c>
      <c r="O20" s="890">
        <v>28468</v>
      </c>
      <c r="P20" s="890">
        <v>983</v>
      </c>
      <c r="Q20" s="890">
        <v>16022</v>
      </c>
      <c r="R20" s="890">
        <v>9903</v>
      </c>
      <c r="S20" s="890">
        <v>13079</v>
      </c>
      <c r="T20" s="1319">
        <v>524</v>
      </c>
      <c r="U20" s="491" t="s">
        <v>1033</v>
      </c>
      <c r="V20" s="1624">
        <v>2008</v>
      </c>
    </row>
    <row r="21" spans="1:22">
      <c r="A21" s="1623"/>
      <c r="B21" s="488" t="s">
        <v>1034</v>
      </c>
      <c r="C21" s="893">
        <v>160647</v>
      </c>
      <c r="D21" s="889">
        <v>8009</v>
      </c>
      <c r="E21" s="889">
        <v>5537</v>
      </c>
      <c r="F21" s="889">
        <v>2230</v>
      </c>
      <c r="G21" s="889">
        <v>7840</v>
      </c>
      <c r="H21" s="889">
        <v>1470</v>
      </c>
      <c r="I21" s="889">
        <v>2557</v>
      </c>
      <c r="J21" s="889">
        <v>22742</v>
      </c>
      <c r="K21" s="889">
        <v>0</v>
      </c>
      <c r="L21" s="889">
        <v>23265</v>
      </c>
      <c r="M21" s="889">
        <v>6087</v>
      </c>
      <c r="N21" s="889">
        <v>7666</v>
      </c>
      <c r="O21" s="889">
        <v>18713</v>
      </c>
      <c r="P21" s="889">
        <v>7008</v>
      </c>
      <c r="Q21" s="889">
        <v>14499</v>
      </c>
      <c r="R21" s="889">
        <v>23369</v>
      </c>
      <c r="S21" s="889">
        <v>9539</v>
      </c>
      <c r="T21" s="1320">
        <v>118</v>
      </c>
      <c r="U21" s="489" t="s">
        <v>1035</v>
      </c>
      <c r="V21" s="1623"/>
    </row>
    <row r="22" spans="1:22">
      <c r="A22" s="1624">
        <v>2009</v>
      </c>
      <c r="B22" s="490" t="s">
        <v>1032</v>
      </c>
      <c r="C22" s="892">
        <v>105561</v>
      </c>
      <c r="D22" s="502">
        <v>1356</v>
      </c>
      <c r="E22" s="502">
        <v>2180</v>
      </c>
      <c r="F22" s="502">
        <v>524</v>
      </c>
      <c r="G22" s="502">
        <v>12071</v>
      </c>
      <c r="H22" s="502">
        <v>116</v>
      </c>
      <c r="I22" s="502">
        <v>385</v>
      </c>
      <c r="J22" s="502">
        <v>8678</v>
      </c>
      <c r="K22" s="502">
        <v>0</v>
      </c>
      <c r="L22" s="502">
        <v>5773</v>
      </c>
      <c r="M22" s="502">
        <v>3914</v>
      </c>
      <c r="N22" s="502">
        <v>1495</v>
      </c>
      <c r="O22" s="502">
        <v>28949</v>
      </c>
      <c r="P22" s="502">
        <v>967</v>
      </c>
      <c r="Q22" s="502">
        <v>15202</v>
      </c>
      <c r="R22" s="502">
        <v>8625</v>
      </c>
      <c r="S22" s="502">
        <v>14744</v>
      </c>
      <c r="T22" s="1318">
        <v>584</v>
      </c>
      <c r="U22" s="491" t="s">
        <v>1033</v>
      </c>
      <c r="V22" s="1624">
        <v>2009</v>
      </c>
    </row>
    <row r="23" spans="1:22">
      <c r="A23" s="1623"/>
      <c r="B23" s="488" t="s">
        <v>1034</v>
      </c>
      <c r="C23" s="892">
        <v>172076</v>
      </c>
      <c r="D23" s="502">
        <v>13993</v>
      </c>
      <c r="E23" s="502">
        <v>6302</v>
      </c>
      <c r="F23" s="502">
        <v>2492</v>
      </c>
      <c r="G23" s="502">
        <v>8533</v>
      </c>
      <c r="H23" s="502">
        <v>1703</v>
      </c>
      <c r="I23" s="502">
        <v>3505</v>
      </c>
      <c r="J23" s="502">
        <v>20185</v>
      </c>
      <c r="K23" s="502">
        <v>0</v>
      </c>
      <c r="L23" s="502">
        <v>24368</v>
      </c>
      <c r="M23" s="502">
        <v>6382</v>
      </c>
      <c r="N23" s="502">
        <v>7556</v>
      </c>
      <c r="O23" s="502">
        <v>18835</v>
      </c>
      <c r="P23" s="502">
        <v>7599</v>
      </c>
      <c r="Q23" s="502">
        <v>16763</v>
      </c>
      <c r="R23" s="502">
        <v>24007</v>
      </c>
      <c r="S23" s="502">
        <v>9644</v>
      </c>
      <c r="T23" s="1318">
        <v>211</v>
      </c>
      <c r="U23" s="489" t="s">
        <v>1035</v>
      </c>
      <c r="V23" s="1623"/>
    </row>
    <row r="24" spans="1:22">
      <c r="A24" s="1624">
        <v>2010</v>
      </c>
      <c r="B24" s="490" t="s">
        <v>1032</v>
      </c>
      <c r="C24" s="891">
        <v>120756</v>
      </c>
      <c r="D24" s="890">
        <v>1186</v>
      </c>
      <c r="E24" s="890">
        <v>2693</v>
      </c>
      <c r="F24" s="890">
        <v>549</v>
      </c>
      <c r="G24" s="890">
        <v>14102</v>
      </c>
      <c r="H24" s="890">
        <v>121</v>
      </c>
      <c r="I24" s="890">
        <v>323</v>
      </c>
      <c r="J24" s="890">
        <v>9453</v>
      </c>
      <c r="K24" s="890">
        <v>0</v>
      </c>
      <c r="L24" s="890">
        <v>6632</v>
      </c>
      <c r="M24" s="890">
        <v>3922</v>
      </c>
      <c r="N24" s="890">
        <v>1573</v>
      </c>
      <c r="O24" s="890">
        <v>33917</v>
      </c>
      <c r="P24" s="890">
        <v>1597</v>
      </c>
      <c r="Q24" s="890">
        <v>18951</v>
      </c>
      <c r="R24" s="890">
        <v>9371</v>
      </c>
      <c r="S24" s="890">
        <v>15781</v>
      </c>
      <c r="T24" s="1319">
        <v>584</v>
      </c>
      <c r="U24" s="491" t="s">
        <v>1033</v>
      </c>
      <c r="V24" s="1624">
        <v>2010</v>
      </c>
    </row>
    <row r="25" spans="1:22">
      <c r="A25" s="1623"/>
      <c r="B25" s="488" t="s">
        <v>1034</v>
      </c>
      <c r="C25" s="893">
        <v>177277</v>
      </c>
      <c r="D25" s="889">
        <v>8194</v>
      </c>
      <c r="E25" s="889">
        <v>5717</v>
      </c>
      <c r="F25" s="889">
        <v>2360</v>
      </c>
      <c r="G25" s="889">
        <v>8071</v>
      </c>
      <c r="H25" s="889">
        <v>1709</v>
      </c>
      <c r="I25" s="889">
        <v>2799</v>
      </c>
      <c r="J25" s="889">
        <v>21840</v>
      </c>
      <c r="K25" s="889">
        <v>0</v>
      </c>
      <c r="L25" s="889">
        <v>25529</v>
      </c>
      <c r="M25" s="889">
        <v>6205</v>
      </c>
      <c r="N25" s="889">
        <v>8145</v>
      </c>
      <c r="O25" s="889">
        <v>23111</v>
      </c>
      <c r="P25" s="889">
        <v>8942</v>
      </c>
      <c r="Q25" s="889">
        <v>18095</v>
      </c>
      <c r="R25" s="889">
        <v>23757</v>
      </c>
      <c r="S25" s="889">
        <v>12609</v>
      </c>
      <c r="T25" s="1320">
        <v>194</v>
      </c>
      <c r="U25" s="489" t="s">
        <v>1035</v>
      </c>
      <c r="V25" s="1623"/>
    </row>
    <row r="26" spans="1:22">
      <c r="A26" s="1624">
        <v>2011</v>
      </c>
      <c r="B26" s="490" t="s">
        <v>1032</v>
      </c>
      <c r="C26" s="892">
        <v>130631</v>
      </c>
      <c r="D26" s="502">
        <v>1109</v>
      </c>
      <c r="E26" s="502">
        <v>2564</v>
      </c>
      <c r="F26" s="502">
        <v>542</v>
      </c>
      <c r="G26" s="502">
        <v>15443</v>
      </c>
      <c r="H26" s="502">
        <v>195</v>
      </c>
      <c r="I26" s="502">
        <v>319</v>
      </c>
      <c r="J26" s="502">
        <v>10090</v>
      </c>
      <c r="K26" s="502">
        <v>0</v>
      </c>
      <c r="L26" s="502">
        <v>6968</v>
      </c>
      <c r="M26" s="502">
        <v>4018</v>
      </c>
      <c r="N26" s="502">
        <v>1591</v>
      </c>
      <c r="O26" s="502">
        <v>37961</v>
      </c>
      <c r="P26" s="502">
        <v>2297</v>
      </c>
      <c r="Q26" s="502">
        <v>21079</v>
      </c>
      <c r="R26" s="502">
        <v>9679</v>
      </c>
      <c r="S26" s="502">
        <v>16164</v>
      </c>
      <c r="T26" s="1318">
        <v>611</v>
      </c>
      <c r="U26" s="491" t="s">
        <v>1033</v>
      </c>
      <c r="V26" s="1624">
        <v>2011</v>
      </c>
    </row>
    <row r="27" spans="1:22">
      <c r="A27" s="1623"/>
      <c r="B27" s="488" t="s">
        <v>1034</v>
      </c>
      <c r="C27" s="892">
        <v>193607</v>
      </c>
      <c r="D27" s="502">
        <v>7911</v>
      </c>
      <c r="E27" s="502">
        <v>6238</v>
      </c>
      <c r="F27" s="502">
        <v>2468</v>
      </c>
      <c r="G27" s="502">
        <v>8310</v>
      </c>
      <c r="H27" s="502">
        <v>1965</v>
      </c>
      <c r="I27" s="502">
        <v>2999</v>
      </c>
      <c r="J27" s="502">
        <v>24049</v>
      </c>
      <c r="K27" s="502">
        <v>0</v>
      </c>
      <c r="L27" s="502">
        <v>28334</v>
      </c>
      <c r="M27" s="502">
        <v>7142</v>
      </c>
      <c r="N27" s="502">
        <v>8595</v>
      </c>
      <c r="O27" s="502">
        <v>26150</v>
      </c>
      <c r="P27" s="502">
        <v>10744</v>
      </c>
      <c r="Q27" s="502">
        <v>19834</v>
      </c>
      <c r="R27" s="502">
        <v>25697</v>
      </c>
      <c r="S27" s="502">
        <v>12982</v>
      </c>
      <c r="T27" s="1318">
        <v>187</v>
      </c>
      <c r="U27" s="489" t="s">
        <v>1035</v>
      </c>
      <c r="V27" s="1623"/>
    </row>
    <row r="28" spans="1:22">
      <c r="A28" s="1624">
        <v>2012</v>
      </c>
      <c r="B28" s="490" t="s">
        <v>1032</v>
      </c>
      <c r="C28" s="891">
        <v>131793.50200000001</v>
      </c>
      <c r="D28" s="890">
        <v>1241.0940000000001</v>
      </c>
      <c r="E28" s="890">
        <v>2497.7840000000001</v>
      </c>
      <c r="F28" s="890">
        <v>529.06799999999998</v>
      </c>
      <c r="G28" s="890">
        <v>16988.402999999998</v>
      </c>
      <c r="H28" s="890">
        <v>184.47800000000001</v>
      </c>
      <c r="I28" s="890">
        <v>328.97399999999999</v>
      </c>
      <c r="J28" s="890">
        <v>10764.226000000001</v>
      </c>
      <c r="K28" s="890">
        <v>0</v>
      </c>
      <c r="L28" s="890">
        <v>7840.42</v>
      </c>
      <c r="M28" s="890">
        <v>3894.8850000000002</v>
      </c>
      <c r="N28" s="890">
        <v>1681.8869999999999</v>
      </c>
      <c r="O28" s="890">
        <v>37117.063999999998</v>
      </c>
      <c r="P28" s="890">
        <v>2358.9499999999998</v>
      </c>
      <c r="Q28" s="890">
        <v>21268.132000000001</v>
      </c>
      <c r="R28" s="890">
        <v>9181.509</v>
      </c>
      <c r="S28" s="890">
        <v>15252.57</v>
      </c>
      <c r="T28" s="1319">
        <v>664.05499999999995</v>
      </c>
      <c r="U28" s="491" t="s">
        <v>1033</v>
      </c>
      <c r="V28" s="1624">
        <v>2012</v>
      </c>
    </row>
    <row r="29" spans="1:22">
      <c r="A29" s="1623"/>
      <c r="B29" s="488" t="s">
        <v>1034</v>
      </c>
      <c r="C29" s="893">
        <v>197712.65700000001</v>
      </c>
      <c r="D29" s="889">
        <v>8180.8329999999996</v>
      </c>
      <c r="E29" s="889">
        <v>4851.7150000000001</v>
      </c>
      <c r="F29" s="889">
        <v>2446.1619999999998</v>
      </c>
      <c r="G29" s="889">
        <v>8544.0490000000009</v>
      </c>
      <c r="H29" s="889">
        <v>1984.6859999999999</v>
      </c>
      <c r="I29" s="889">
        <v>2978.076</v>
      </c>
      <c r="J29" s="889">
        <v>24914.272000000001</v>
      </c>
      <c r="K29" s="889">
        <v>0</v>
      </c>
      <c r="L29" s="889">
        <v>30997.303</v>
      </c>
      <c r="M29" s="889">
        <v>6947.4589999999998</v>
      </c>
      <c r="N29" s="889">
        <v>9317.268</v>
      </c>
      <c r="O29" s="889">
        <v>27248.097000000002</v>
      </c>
      <c r="P29" s="889">
        <v>10644.75</v>
      </c>
      <c r="Q29" s="889">
        <v>20469.254000000001</v>
      </c>
      <c r="R29" s="889">
        <v>25404.275000000001</v>
      </c>
      <c r="S29" s="889">
        <v>12571.357</v>
      </c>
      <c r="T29" s="1320">
        <v>213.1</v>
      </c>
      <c r="U29" s="489" t="s">
        <v>1035</v>
      </c>
      <c r="V29" s="1623"/>
    </row>
    <row r="30" spans="1:22">
      <c r="A30" s="1624">
        <v>2013</v>
      </c>
      <c r="B30" s="490" t="s">
        <v>1032</v>
      </c>
      <c r="C30" s="892">
        <v>133025.90900000001</v>
      </c>
      <c r="D30" s="502">
        <v>1130.3969999999999</v>
      </c>
      <c r="E30" s="502">
        <v>2965.511</v>
      </c>
      <c r="F30" s="502">
        <v>526.06399999999996</v>
      </c>
      <c r="G30" s="502">
        <v>17336.366000000002</v>
      </c>
      <c r="H30" s="502">
        <v>252.62200000000001</v>
      </c>
      <c r="I30" s="502">
        <v>317.27300000000002</v>
      </c>
      <c r="J30" s="502">
        <v>10667.437</v>
      </c>
      <c r="K30" s="502">
        <v>0</v>
      </c>
      <c r="L30" s="502">
        <v>8592.7870000000003</v>
      </c>
      <c r="M30" s="502">
        <v>3634.2620000000002</v>
      </c>
      <c r="N30" s="502">
        <v>1773.7249999999999</v>
      </c>
      <c r="O30" s="502">
        <v>37214.78</v>
      </c>
      <c r="P30" s="502">
        <v>2278.96</v>
      </c>
      <c r="Q30" s="502">
        <v>21290.308000000001</v>
      </c>
      <c r="R30" s="502">
        <v>9128.9529999999995</v>
      </c>
      <c r="S30" s="502">
        <v>15086.705</v>
      </c>
      <c r="T30" s="1318">
        <v>668.47699999999998</v>
      </c>
      <c r="U30" s="491" t="s">
        <v>1033</v>
      </c>
      <c r="V30" s="1624">
        <v>2013</v>
      </c>
    </row>
    <row r="31" spans="1:22">
      <c r="A31" s="1623"/>
      <c r="B31" s="488" t="s">
        <v>1034</v>
      </c>
      <c r="C31" s="892">
        <v>209434.106</v>
      </c>
      <c r="D31" s="502">
        <v>8651.6919999999991</v>
      </c>
      <c r="E31" s="502">
        <v>5167.1670000000004</v>
      </c>
      <c r="F31" s="502">
        <v>2693.3359999999998</v>
      </c>
      <c r="G31" s="502">
        <v>8557.9120000000003</v>
      </c>
      <c r="H31" s="502">
        <v>1876.5039999999999</v>
      </c>
      <c r="I31" s="502">
        <v>3156.6570000000002</v>
      </c>
      <c r="J31" s="502">
        <v>25741.487000000001</v>
      </c>
      <c r="K31" s="502">
        <v>0</v>
      </c>
      <c r="L31" s="502">
        <v>33123.050000000003</v>
      </c>
      <c r="M31" s="502">
        <v>7093.7460000000001</v>
      </c>
      <c r="N31" s="502">
        <v>10013.224</v>
      </c>
      <c r="O31" s="502">
        <v>28464.055</v>
      </c>
      <c r="P31" s="502">
        <v>10995.571</v>
      </c>
      <c r="Q31" s="502">
        <v>22378.052</v>
      </c>
      <c r="R31" s="502">
        <v>27034.31</v>
      </c>
      <c r="S31" s="502">
        <v>13120.326999999999</v>
      </c>
      <c r="T31" s="1318">
        <v>227.82400000000001</v>
      </c>
      <c r="U31" s="489" t="s">
        <v>1035</v>
      </c>
      <c r="V31" s="1623"/>
    </row>
    <row r="32" spans="1:22">
      <c r="A32" s="1624">
        <v>2014</v>
      </c>
      <c r="B32" s="490" t="s">
        <v>1032</v>
      </c>
      <c r="C32" s="891">
        <v>134797.38</v>
      </c>
      <c r="D32" s="890">
        <v>816.35599999999999</v>
      </c>
      <c r="E32" s="890">
        <v>2560.37</v>
      </c>
      <c r="F32" s="890">
        <v>550.22699999999998</v>
      </c>
      <c r="G32" s="890">
        <v>17159.427</v>
      </c>
      <c r="H32" s="890">
        <v>214.249</v>
      </c>
      <c r="I32" s="890">
        <v>293.90300000000002</v>
      </c>
      <c r="J32" s="890">
        <v>9560.0619999999999</v>
      </c>
      <c r="K32" s="890">
        <v>0</v>
      </c>
      <c r="L32" s="890">
        <v>8612.9879999999994</v>
      </c>
      <c r="M32" s="890">
        <v>4075.1489999999999</v>
      </c>
      <c r="N32" s="890">
        <v>1725.7370000000001</v>
      </c>
      <c r="O32" s="890">
        <v>39229.633000000002</v>
      </c>
      <c r="P32" s="890">
        <v>2328.84</v>
      </c>
      <c r="Q32" s="890">
        <v>22405.125</v>
      </c>
      <c r="R32" s="890">
        <v>10076.271000000001</v>
      </c>
      <c r="S32" s="890">
        <v>14091.924000000001</v>
      </c>
      <c r="T32" s="1319">
        <v>555.13300000000004</v>
      </c>
      <c r="U32" s="491" t="s">
        <v>1033</v>
      </c>
      <c r="V32" s="1624">
        <v>2014</v>
      </c>
    </row>
    <row r="33" spans="1:22">
      <c r="A33" s="1623"/>
      <c r="B33" s="488" t="s">
        <v>1034</v>
      </c>
      <c r="C33" s="893">
        <v>218378.48699999999</v>
      </c>
      <c r="D33" s="889">
        <v>8540.0849999999991</v>
      </c>
      <c r="E33" s="889">
        <v>5031.9309999999996</v>
      </c>
      <c r="F33" s="889">
        <v>2856.4380000000001</v>
      </c>
      <c r="G33" s="889">
        <v>8861.6370000000006</v>
      </c>
      <c r="H33" s="889">
        <v>2010.8489999999999</v>
      </c>
      <c r="I33" s="889">
        <v>3311.4940000000001</v>
      </c>
      <c r="J33" s="889">
        <v>26046.59</v>
      </c>
      <c r="K33" s="889">
        <v>0</v>
      </c>
      <c r="L33" s="889">
        <v>35072.400000000001</v>
      </c>
      <c r="M33" s="889">
        <v>7507.0749999999998</v>
      </c>
      <c r="N33" s="889">
        <v>10597.083000000001</v>
      </c>
      <c r="O33" s="889">
        <v>30832.481</v>
      </c>
      <c r="P33" s="889">
        <v>11922.929</v>
      </c>
      <c r="Q33" s="889">
        <v>24042.815999999999</v>
      </c>
      <c r="R33" s="889">
        <v>26644.67</v>
      </c>
      <c r="S33" s="889">
        <v>13552.778</v>
      </c>
      <c r="T33" s="1320">
        <v>237.56899999999999</v>
      </c>
      <c r="U33" s="489" t="s">
        <v>1035</v>
      </c>
      <c r="V33" s="1623"/>
    </row>
    <row r="34" spans="1:22">
      <c r="A34" s="1624">
        <v>2015</v>
      </c>
      <c r="B34" s="490" t="s">
        <v>1036</v>
      </c>
      <c r="C34" s="892">
        <v>136762.29699999999</v>
      </c>
      <c r="D34" s="502">
        <v>1727.3050000000001</v>
      </c>
      <c r="E34" s="502">
        <v>1011.973</v>
      </c>
      <c r="F34" s="502">
        <v>15986.103999999999</v>
      </c>
      <c r="G34" s="502">
        <v>266.387</v>
      </c>
      <c r="H34" s="502">
        <v>486.60399999999998</v>
      </c>
      <c r="I34" s="502">
        <v>9405.1049999999996</v>
      </c>
      <c r="J34" s="502">
        <v>559.17399999999998</v>
      </c>
      <c r="K34" s="502">
        <v>0</v>
      </c>
      <c r="L34" s="502">
        <v>12102.924999999999</v>
      </c>
      <c r="M34" s="502">
        <v>3679.8539999999998</v>
      </c>
      <c r="N34" s="502">
        <v>1900.2539999999999</v>
      </c>
      <c r="O34" s="502">
        <v>37739.300000000003</v>
      </c>
      <c r="P34" s="502">
        <v>2227.625</v>
      </c>
      <c r="Q34" s="502">
        <v>22928.632000000001</v>
      </c>
      <c r="R34" s="502">
        <v>10104.824000000001</v>
      </c>
      <c r="S34" s="502">
        <v>14216.151</v>
      </c>
      <c r="T34" s="1318">
        <v>569.31500000000005</v>
      </c>
      <c r="U34" s="491" t="s">
        <v>1037</v>
      </c>
      <c r="V34" s="1624">
        <v>2015</v>
      </c>
    </row>
    <row r="35" spans="1:22">
      <c r="A35" s="1623"/>
      <c r="B35" s="488" t="s">
        <v>161</v>
      </c>
      <c r="C35" s="892">
        <v>224486.55300000001</v>
      </c>
      <c r="D35" s="502">
        <v>10364.518</v>
      </c>
      <c r="E35" s="502">
        <v>3032.2370000000001</v>
      </c>
      <c r="F35" s="502">
        <v>9573.6949999999997</v>
      </c>
      <c r="G35" s="502">
        <v>2097.4079999999999</v>
      </c>
      <c r="H35" s="502">
        <v>5561.585</v>
      </c>
      <c r="I35" s="502">
        <v>25912.401000000002</v>
      </c>
      <c r="J35" s="502">
        <v>1264.248</v>
      </c>
      <c r="K35" s="502">
        <v>0</v>
      </c>
      <c r="L35" s="502">
        <v>37426.067999999999</v>
      </c>
      <c r="M35" s="502">
        <v>7526.5169999999998</v>
      </c>
      <c r="N35" s="502">
        <v>11158.913</v>
      </c>
      <c r="O35" s="502">
        <v>30190.137999999999</v>
      </c>
      <c r="P35" s="502">
        <v>11364.328</v>
      </c>
      <c r="Q35" s="502">
        <v>24660.955999999998</v>
      </c>
      <c r="R35" s="502">
        <v>25713.780999999999</v>
      </c>
      <c r="S35" s="502">
        <v>13207.939</v>
      </c>
      <c r="T35" s="1318">
        <v>251.27600000000001</v>
      </c>
      <c r="U35" s="489" t="s">
        <v>1038</v>
      </c>
      <c r="V35" s="1623"/>
    </row>
    <row r="36" spans="1:22">
      <c r="A36" s="1622">
        <v>2016</v>
      </c>
      <c r="B36" s="492" t="s">
        <v>1032</v>
      </c>
      <c r="C36" s="891">
        <v>144908.26384999999</v>
      </c>
      <c r="D36" s="890">
        <v>1757.019648</v>
      </c>
      <c r="E36" s="890">
        <v>1069.6016000000002</v>
      </c>
      <c r="F36" s="890">
        <v>16039.837976999999</v>
      </c>
      <c r="G36" s="890">
        <v>251.25053199999999</v>
      </c>
      <c r="H36" s="890">
        <v>504.31444400000004</v>
      </c>
      <c r="I36" s="890">
        <v>10083.973061000001</v>
      </c>
      <c r="J36" s="890">
        <v>560.93397900000002</v>
      </c>
      <c r="K36" s="890">
        <v>0</v>
      </c>
      <c r="L36" s="890">
        <v>13238.871573</v>
      </c>
      <c r="M36" s="890">
        <v>4282.4718380000004</v>
      </c>
      <c r="N36" s="890">
        <v>2040.787364</v>
      </c>
      <c r="O36" s="890">
        <v>40905.441800000001</v>
      </c>
      <c r="P36" s="890">
        <v>3094.052729</v>
      </c>
      <c r="Q36" s="890">
        <v>23611.787824999999</v>
      </c>
      <c r="R36" s="890">
        <v>10441.237703999999</v>
      </c>
      <c r="S36" s="890">
        <v>14259.335806999999</v>
      </c>
      <c r="T36" s="1319">
        <v>576.96165099999996</v>
      </c>
      <c r="U36" s="493" t="s">
        <v>1033</v>
      </c>
      <c r="V36" s="1622">
        <v>2016</v>
      </c>
    </row>
    <row r="37" spans="1:22">
      <c r="A37" s="1623"/>
      <c r="B37" s="492" t="s">
        <v>1034</v>
      </c>
      <c r="C37" s="893">
        <v>228975.94124799999</v>
      </c>
      <c r="D37" s="889">
        <v>10794.857694</v>
      </c>
      <c r="E37" s="889">
        <v>3112.834617</v>
      </c>
      <c r="F37" s="889">
        <v>9700.0892679999997</v>
      </c>
      <c r="G37" s="889">
        <v>2125.5249909999998</v>
      </c>
      <c r="H37" s="889">
        <v>5609.4609040000005</v>
      </c>
      <c r="I37" s="889">
        <v>28379.163532000002</v>
      </c>
      <c r="J37" s="889">
        <v>1264.0216620000001</v>
      </c>
      <c r="K37" s="889">
        <v>0</v>
      </c>
      <c r="L37" s="889">
        <v>38862.376238999997</v>
      </c>
      <c r="M37" s="889">
        <v>7170.1448380000002</v>
      </c>
      <c r="N37" s="889">
        <v>11799.012672000001</v>
      </c>
      <c r="O37" s="889">
        <v>30393.500572000001</v>
      </c>
      <c r="P37" s="889">
        <v>11505.419016000002</v>
      </c>
      <c r="Q37" s="889">
        <v>24383.998454999997</v>
      </c>
      <c r="R37" s="889">
        <v>24869.568434999997</v>
      </c>
      <c r="S37" s="889">
        <v>13384.827615</v>
      </c>
      <c r="T37" s="1320">
        <v>260.79155500000002</v>
      </c>
      <c r="U37" s="493" t="s">
        <v>1035</v>
      </c>
      <c r="V37" s="1623"/>
    </row>
    <row r="38" spans="1:22">
      <c r="A38" s="1624">
        <v>2017</v>
      </c>
      <c r="B38" s="490" t="s">
        <v>1032</v>
      </c>
      <c r="C38" s="892">
        <v>143042.99799999999</v>
      </c>
      <c r="D38" s="502">
        <v>1649.3620000000001</v>
      </c>
      <c r="E38" s="502">
        <v>1892.54</v>
      </c>
      <c r="F38" s="502">
        <v>986.23400000000004</v>
      </c>
      <c r="G38" s="502">
        <v>14640.373</v>
      </c>
      <c r="H38" s="502">
        <v>254.79400000000001</v>
      </c>
      <c r="I38" s="502">
        <v>497.12099999999998</v>
      </c>
      <c r="J38" s="502">
        <v>9726.6759999999995</v>
      </c>
      <c r="K38" s="502">
        <v>599.43299999999999</v>
      </c>
      <c r="L38" s="502">
        <v>13763.119000000001</v>
      </c>
      <c r="M38" s="502">
        <v>6958.5690000000004</v>
      </c>
      <c r="N38" s="502">
        <v>1965.2739999999999</v>
      </c>
      <c r="O38" s="502">
        <v>39589.180999999997</v>
      </c>
      <c r="P38" s="502">
        <v>2733.6410000000001</v>
      </c>
      <c r="Q38" s="502">
        <v>24148.138999999999</v>
      </c>
      <c r="R38" s="502">
        <v>10004.201999999999</v>
      </c>
      <c r="S38" s="502">
        <v>13101.637000000001</v>
      </c>
      <c r="T38" s="1318">
        <v>532.702</v>
      </c>
      <c r="U38" s="491" t="s">
        <v>1033</v>
      </c>
      <c r="V38" s="1624">
        <v>2017</v>
      </c>
    </row>
    <row r="39" spans="1:22">
      <c r="A39" s="1622"/>
      <c r="B39" s="492" t="s">
        <v>1034</v>
      </c>
      <c r="C39" s="892">
        <v>235311.416</v>
      </c>
      <c r="D39" s="502">
        <v>10697.772000000001</v>
      </c>
      <c r="E39" s="502">
        <v>6028.3879999999999</v>
      </c>
      <c r="F39" s="502">
        <v>3195.0909999999999</v>
      </c>
      <c r="G39" s="502">
        <v>10170.432000000001</v>
      </c>
      <c r="H39" s="502">
        <v>2107.4839999999999</v>
      </c>
      <c r="I39" s="502">
        <v>5916.0339999999997</v>
      </c>
      <c r="J39" s="502">
        <v>27429.839</v>
      </c>
      <c r="K39" s="502">
        <v>1254.5350000000001</v>
      </c>
      <c r="L39" s="502">
        <v>42274.148000000001</v>
      </c>
      <c r="M39" s="502">
        <v>7351.0550000000003</v>
      </c>
      <c r="N39" s="502">
        <v>12387.686</v>
      </c>
      <c r="O39" s="502">
        <v>31929.907999999999</v>
      </c>
      <c r="P39" s="502">
        <v>11341.08</v>
      </c>
      <c r="Q39" s="502">
        <v>24724.9</v>
      </c>
      <c r="R39" s="502">
        <v>25022.607</v>
      </c>
      <c r="S39" s="502">
        <v>13209.067999999999</v>
      </c>
      <c r="T39" s="1318">
        <v>271.39</v>
      </c>
      <c r="U39" s="493" t="s">
        <v>1035</v>
      </c>
      <c r="V39" s="1622"/>
    </row>
    <row r="40" spans="1:22">
      <c r="A40" s="494" t="s">
        <v>1039</v>
      </c>
      <c r="B40" s="495"/>
      <c r="C40" s="1323">
        <v>163279.77900000001</v>
      </c>
      <c r="D40" s="1324">
        <v>2569.3710000000001</v>
      </c>
      <c r="E40" s="1324">
        <v>2410.9810000000002</v>
      </c>
      <c r="F40" s="1324">
        <v>1261.0119999999999</v>
      </c>
      <c r="G40" s="1324">
        <v>15515.03</v>
      </c>
      <c r="H40" s="1324">
        <v>436.03800000000001</v>
      </c>
      <c r="I40" s="1324">
        <v>1005.9</v>
      </c>
      <c r="J40" s="1324">
        <v>12085.644</v>
      </c>
      <c r="K40" s="1324">
        <v>707.32299999999998</v>
      </c>
      <c r="L40" s="1324">
        <v>17398.695</v>
      </c>
      <c r="M40" s="1324">
        <v>7590.76</v>
      </c>
      <c r="N40" s="1324">
        <v>3030.6149999999998</v>
      </c>
      <c r="O40" s="1324">
        <v>42335.152999999998</v>
      </c>
      <c r="P40" s="1324">
        <v>3708.9740000000002</v>
      </c>
      <c r="Q40" s="1324">
        <v>26274.48</v>
      </c>
      <c r="R40" s="1324">
        <v>12156.146000000001</v>
      </c>
      <c r="S40" s="1324">
        <v>14237.617</v>
      </c>
      <c r="T40" s="1325">
        <v>556.04100000000005</v>
      </c>
      <c r="U40" s="496" t="s">
        <v>1040</v>
      </c>
      <c r="V40" s="497"/>
    </row>
    <row r="41" spans="1:22">
      <c r="A41" s="498" t="s">
        <v>1041</v>
      </c>
      <c r="B41" s="284"/>
      <c r="C41" s="892">
        <v>83787.535999999993</v>
      </c>
      <c r="D41" s="502">
        <v>0</v>
      </c>
      <c r="E41" s="502">
        <v>58.771999999999998</v>
      </c>
      <c r="F41" s="502">
        <v>197.10300000000001</v>
      </c>
      <c r="G41" s="502">
        <v>9020.9779999999992</v>
      </c>
      <c r="H41" s="502">
        <v>0</v>
      </c>
      <c r="I41" s="502">
        <v>0</v>
      </c>
      <c r="J41" s="502">
        <v>490.79599999999999</v>
      </c>
      <c r="K41" s="502">
        <v>0</v>
      </c>
      <c r="L41" s="502">
        <v>273.76299999999998</v>
      </c>
      <c r="M41" s="502">
        <v>5555.2</v>
      </c>
      <c r="N41" s="502">
        <v>1148.5889999999999</v>
      </c>
      <c r="O41" s="502">
        <v>30381.649000000001</v>
      </c>
      <c r="P41" s="502">
        <v>1706.1859999999999</v>
      </c>
      <c r="Q41" s="502">
        <v>14864.129000000001</v>
      </c>
      <c r="R41" s="502">
        <v>7932.9690000000001</v>
      </c>
      <c r="S41" s="502">
        <v>12157.402</v>
      </c>
      <c r="T41" s="1318">
        <v>0</v>
      </c>
      <c r="U41" s="499" t="s">
        <v>1042</v>
      </c>
    </row>
    <row r="42" spans="1:22">
      <c r="A42" s="498" t="s">
        <v>1043</v>
      </c>
      <c r="B42" s="284"/>
      <c r="C42" s="892">
        <v>10204.894</v>
      </c>
      <c r="D42" s="502">
        <v>730.03399999999999</v>
      </c>
      <c r="E42" s="502">
        <v>352.41800000000001</v>
      </c>
      <c r="F42" s="502">
        <v>131.69</v>
      </c>
      <c r="G42" s="502">
        <v>92.825999999999993</v>
      </c>
      <c r="H42" s="502">
        <v>17.965</v>
      </c>
      <c r="I42" s="502">
        <v>245.46899999999999</v>
      </c>
      <c r="J42" s="502">
        <v>2741.623</v>
      </c>
      <c r="K42" s="502">
        <v>7.306</v>
      </c>
      <c r="L42" s="502">
        <v>914.13400000000001</v>
      </c>
      <c r="M42" s="502">
        <v>846.34799999999996</v>
      </c>
      <c r="N42" s="502">
        <v>382.50799999999998</v>
      </c>
      <c r="O42" s="502">
        <v>927.74599999999998</v>
      </c>
      <c r="P42" s="502">
        <v>383.26299999999998</v>
      </c>
      <c r="Q42" s="502">
        <v>1433.7</v>
      </c>
      <c r="R42" s="502">
        <v>198.43899999999999</v>
      </c>
      <c r="S42" s="502">
        <v>273.971</v>
      </c>
      <c r="T42" s="1318">
        <v>525.45600000000002</v>
      </c>
      <c r="U42" s="499" t="s">
        <v>1044</v>
      </c>
    </row>
    <row r="43" spans="1:22">
      <c r="A43" s="498" t="s">
        <v>1045</v>
      </c>
      <c r="B43" s="284"/>
      <c r="C43" s="892">
        <v>49050.567999999999</v>
      </c>
      <c r="D43" s="502">
        <v>919.32899999999995</v>
      </c>
      <c r="E43" s="502">
        <v>1481.35</v>
      </c>
      <c r="F43" s="502">
        <v>657.44100000000003</v>
      </c>
      <c r="G43" s="502">
        <v>5526.5690000000004</v>
      </c>
      <c r="H43" s="502">
        <v>236.82900000000001</v>
      </c>
      <c r="I43" s="502">
        <v>251.65299999999999</v>
      </c>
      <c r="J43" s="502">
        <v>6494.2579999999998</v>
      </c>
      <c r="K43" s="502">
        <v>592.12699999999995</v>
      </c>
      <c r="L43" s="502">
        <v>12575.222</v>
      </c>
      <c r="M43" s="502">
        <v>557.02200000000005</v>
      </c>
      <c r="N43" s="502">
        <v>434.17700000000002</v>
      </c>
      <c r="O43" s="502">
        <v>8279.7860000000001</v>
      </c>
      <c r="P43" s="502">
        <v>644.19200000000001</v>
      </c>
      <c r="Q43" s="502">
        <v>7850.31</v>
      </c>
      <c r="R43" s="502">
        <v>1872.7929999999999</v>
      </c>
      <c r="S43" s="502">
        <v>670.26499999999999</v>
      </c>
      <c r="T43" s="1318">
        <v>7.2460000000000004</v>
      </c>
      <c r="U43" s="499" t="s">
        <v>1046</v>
      </c>
    </row>
    <row r="44" spans="1:22">
      <c r="A44" s="500" t="s">
        <v>1047</v>
      </c>
      <c r="B44" s="284"/>
      <c r="C44" s="892">
        <v>143042.99799999999</v>
      </c>
      <c r="D44" s="502">
        <v>1649.3620000000001</v>
      </c>
      <c r="E44" s="502">
        <v>1892.54</v>
      </c>
      <c r="F44" s="502">
        <v>986.23400000000004</v>
      </c>
      <c r="G44" s="502">
        <v>14640.373</v>
      </c>
      <c r="H44" s="502">
        <v>254.79400000000001</v>
      </c>
      <c r="I44" s="502">
        <v>497.12099999999998</v>
      </c>
      <c r="J44" s="502">
        <v>9726.6759999999995</v>
      </c>
      <c r="K44" s="502">
        <v>599.43299999999999</v>
      </c>
      <c r="L44" s="502">
        <v>13763.119000000001</v>
      </c>
      <c r="M44" s="502">
        <v>6958.5690000000004</v>
      </c>
      <c r="N44" s="502">
        <v>1965.2739999999999</v>
      </c>
      <c r="O44" s="502">
        <v>39589.180999999997</v>
      </c>
      <c r="P44" s="502">
        <v>2733.6410000000001</v>
      </c>
      <c r="Q44" s="502">
        <v>24148.138999999999</v>
      </c>
      <c r="R44" s="502">
        <v>10004.201999999999</v>
      </c>
      <c r="S44" s="502">
        <v>13101.637000000001</v>
      </c>
      <c r="T44" s="1318">
        <v>532.702</v>
      </c>
      <c r="U44" s="499" t="s">
        <v>1048</v>
      </c>
    </row>
    <row r="45" spans="1:22">
      <c r="A45" s="1626" t="s">
        <v>1049</v>
      </c>
      <c r="B45" s="1627"/>
      <c r="C45" s="893">
        <v>235311.416</v>
      </c>
      <c r="D45" s="889">
        <v>10697.772000000001</v>
      </c>
      <c r="E45" s="889">
        <v>6028.3879999999999</v>
      </c>
      <c r="F45" s="889">
        <v>3195.0909999999999</v>
      </c>
      <c r="G45" s="889">
        <v>10170.432000000001</v>
      </c>
      <c r="H45" s="889">
        <v>2107.4839999999999</v>
      </c>
      <c r="I45" s="889">
        <v>5916.0339999999997</v>
      </c>
      <c r="J45" s="889">
        <v>27429.839</v>
      </c>
      <c r="K45" s="889">
        <v>1254.5350000000001</v>
      </c>
      <c r="L45" s="889">
        <v>42274.148000000001</v>
      </c>
      <c r="M45" s="889">
        <v>7351.0550000000003</v>
      </c>
      <c r="N45" s="889">
        <v>12387.686</v>
      </c>
      <c r="O45" s="889">
        <v>31929.907999999999</v>
      </c>
      <c r="P45" s="889">
        <v>11341.08</v>
      </c>
      <c r="Q45" s="889">
        <v>24724.9</v>
      </c>
      <c r="R45" s="889">
        <v>25022.607</v>
      </c>
      <c r="S45" s="889">
        <v>13209.067999999999</v>
      </c>
      <c r="T45" s="1320">
        <v>271.39</v>
      </c>
      <c r="U45" s="499" t="s">
        <v>1050</v>
      </c>
    </row>
    <row r="46" spans="1:22">
      <c r="A46" s="1624">
        <v>2018</v>
      </c>
      <c r="B46" s="490" t="s">
        <v>1032</v>
      </c>
      <c r="C46" s="892">
        <v>148912.66699999999</v>
      </c>
      <c r="D46" s="502">
        <v>1721.345</v>
      </c>
      <c r="E46" s="502">
        <v>2346.4609999999998</v>
      </c>
      <c r="F46" s="502">
        <v>981.85299999999995</v>
      </c>
      <c r="G46" s="502">
        <v>14865.171</v>
      </c>
      <c r="H46" s="502">
        <v>248.28899999999999</v>
      </c>
      <c r="I46" s="502">
        <v>463.78</v>
      </c>
      <c r="J46" s="502">
        <v>11323.06</v>
      </c>
      <c r="K46" s="502">
        <v>717.17600000000004</v>
      </c>
      <c r="L46" s="502">
        <v>15711.105</v>
      </c>
      <c r="M46" s="502">
        <v>9085.6730000000007</v>
      </c>
      <c r="N46" s="502">
        <v>1910.768</v>
      </c>
      <c r="O46" s="502">
        <v>39149.925999999999</v>
      </c>
      <c r="P46" s="502">
        <v>2761.002</v>
      </c>
      <c r="Q46" s="502">
        <v>24364.157999999999</v>
      </c>
      <c r="R46" s="502">
        <v>10398.093999999999</v>
      </c>
      <c r="S46" s="502">
        <v>12466.441000000001</v>
      </c>
      <c r="T46" s="1318">
        <v>398.36500000000001</v>
      </c>
      <c r="U46" s="491" t="s">
        <v>1033</v>
      </c>
      <c r="V46" s="1624">
        <v>2018</v>
      </c>
    </row>
    <row r="47" spans="1:22">
      <c r="A47" s="1625"/>
      <c r="B47" s="492" t="s">
        <v>1034</v>
      </c>
      <c r="C47" s="892">
        <v>240094.38800000001</v>
      </c>
      <c r="D47" s="502">
        <v>10982.678</v>
      </c>
      <c r="E47" s="502">
        <v>5916.5680000000002</v>
      </c>
      <c r="F47" s="502">
        <v>3159.65</v>
      </c>
      <c r="G47" s="502">
        <v>10123.268</v>
      </c>
      <c r="H47" s="502">
        <v>2043.8420000000001</v>
      </c>
      <c r="I47" s="502">
        <v>5987.64</v>
      </c>
      <c r="J47" s="502">
        <v>27108.42</v>
      </c>
      <c r="K47" s="502">
        <v>1264.5409999999999</v>
      </c>
      <c r="L47" s="502">
        <v>46505.508000000002</v>
      </c>
      <c r="M47" s="502">
        <v>7132.5039999999999</v>
      </c>
      <c r="N47" s="502">
        <v>12944.593000000001</v>
      </c>
      <c r="O47" s="502">
        <v>32948.701999999997</v>
      </c>
      <c r="P47" s="502">
        <v>11174.447</v>
      </c>
      <c r="Q47" s="502">
        <v>24725.643</v>
      </c>
      <c r="R47" s="502">
        <v>24891.34</v>
      </c>
      <c r="S47" s="502">
        <v>12861.603999999999</v>
      </c>
      <c r="T47" s="1318">
        <v>323.44</v>
      </c>
      <c r="U47" s="493" t="s">
        <v>1035</v>
      </c>
      <c r="V47" s="1625"/>
    </row>
    <row r="48" spans="1:22">
      <c r="A48" s="494" t="s">
        <v>1039</v>
      </c>
      <c r="B48" s="495"/>
      <c r="C48" s="1323">
        <v>169560.78400000001</v>
      </c>
      <c r="D48" s="1324">
        <v>2665.8560000000002</v>
      </c>
      <c r="E48" s="1324">
        <v>2855.2849999999999</v>
      </c>
      <c r="F48" s="1324">
        <v>1253.5830000000001</v>
      </c>
      <c r="G48" s="1324">
        <v>15735.772000000001</v>
      </c>
      <c r="H48" s="1324">
        <v>424.06</v>
      </c>
      <c r="I48" s="1324">
        <v>978.71699999999998</v>
      </c>
      <c r="J48" s="1324">
        <v>13654.384</v>
      </c>
      <c r="K48" s="1324">
        <v>825.92600000000004</v>
      </c>
      <c r="L48" s="1324">
        <v>19710.579000000002</v>
      </c>
      <c r="M48" s="1324">
        <v>9699.0679999999993</v>
      </c>
      <c r="N48" s="1324">
        <v>3024.0030000000002</v>
      </c>
      <c r="O48" s="1324">
        <v>41983.514000000003</v>
      </c>
      <c r="P48" s="1324">
        <v>3722.0050000000001</v>
      </c>
      <c r="Q48" s="1324">
        <v>26490.563999999998</v>
      </c>
      <c r="R48" s="1324">
        <v>12538.749</v>
      </c>
      <c r="S48" s="1324">
        <v>13572.539000000001</v>
      </c>
      <c r="T48" s="1325">
        <v>426.18099999999998</v>
      </c>
      <c r="U48" s="496" t="s">
        <v>1040</v>
      </c>
      <c r="V48" s="497"/>
    </row>
    <row r="49" spans="1:22">
      <c r="A49" s="498" t="s">
        <v>1041</v>
      </c>
      <c r="B49" s="284"/>
      <c r="C49" s="892">
        <v>84401.763000000006</v>
      </c>
      <c r="D49" s="502">
        <v>0</v>
      </c>
      <c r="E49" s="502">
        <v>56.448</v>
      </c>
      <c r="F49" s="502">
        <v>197.857</v>
      </c>
      <c r="G49" s="502">
        <v>8887.1849999999995</v>
      </c>
      <c r="H49" s="502">
        <v>0</v>
      </c>
      <c r="I49" s="502">
        <v>0</v>
      </c>
      <c r="J49" s="502">
        <v>508.06900000000002</v>
      </c>
      <c r="K49" s="502">
        <v>0</v>
      </c>
      <c r="L49" s="502">
        <v>260.97699999999998</v>
      </c>
      <c r="M49" s="502">
        <v>7496.2920000000004</v>
      </c>
      <c r="N49" s="502">
        <v>995.43299999999999</v>
      </c>
      <c r="O49" s="502">
        <v>29704.131000000001</v>
      </c>
      <c r="P49" s="502">
        <v>1687.3979999999999</v>
      </c>
      <c r="Q49" s="502">
        <v>14818.419</v>
      </c>
      <c r="R49" s="502">
        <v>8165.5060000000003</v>
      </c>
      <c r="S49" s="502">
        <v>11624.057000000001</v>
      </c>
      <c r="T49" s="1318">
        <v>0</v>
      </c>
      <c r="U49" s="499" t="s">
        <v>1042</v>
      </c>
    </row>
    <row r="50" spans="1:22">
      <c r="A50" s="498" t="s">
        <v>1043</v>
      </c>
      <c r="B50" s="284"/>
      <c r="C50" s="892">
        <v>9194.3209999999999</v>
      </c>
      <c r="D50" s="502">
        <v>828.86</v>
      </c>
      <c r="E50" s="502">
        <v>289.26499999999999</v>
      </c>
      <c r="F50" s="502">
        <v>135.328</v>
      </c>
      <c r="G50" s="502">
        <v>94.084999999999994</v>
      </c>
      <c r="H50" s="502">
        <v>14.272</v>
      </c>
      <c r="I50" s="502">
        <v>173.113</v>
      </c>
      <c r="J50" s="502">
        <v>2234.6019999999999</v>
      </c>
      <c r="K50" s="502">
        <v>7.8890000000000002</v>
      </c>
      <c r="L50" s="502">
        <v>902.42200000000003</v>
      </c>
      <c r="M50" s="502">
        <v>751.73599999999999</v>
      </c>
      <c r="N50" s="502">
        <v>447.25</v>
      </c>
      <c r="O50" s="502">
        <v>891.89300000000003</v>
      </c>
      <c r="P50" s="502">
        <v>168.04400000000001</v>
      </c>
      <c r="Q50" s="502">
        <v>1486.451</v>
      </c>
      <c r="R50" s="502">
        <v>198.041</v>
      </c>
      <c r="S50" s="502">
        <v>181.745</v>
      </c>
      <c r="T50" s="1318">
        <v>389.32499999999999</v>
      </c>
      <c r="U50" s="499" t="s">
        <v>1044</v>
      </c>
    </row>
    <row r="51" spans="1:22">
      <c r="A51" s="498" t="s">
        <v>1045</v>
      </c>
      <c r="B51" s="284"/>
      <c r="C51" s="892">
        <v>55316.582000000002</v>
      </c>
      <c r="D51" s="502">
        <v>892.48599999999999</v>
      </c>
      <c r="E51" s="502">
        <v>2000.7470000000001</v>
      </c>
      <c r="F51" s="502">
        <v>648.66800000000001</v>
      </c>
      <c r="G51" s="502">
        <v>5883.9009999999998</v>
      </c>
      <c r="H51" s="502">
        <v>234.018</v>
      </c>
      <c r="I51" s="502">
        <v>290.66699999999997</v>
      </c>
      <c r="J51" s="502">
        <v>8580.3880000000008</v>
      </c>
      <c r="K51" s="502">
        <v>709.28700000000003</v>
      </c>
      <c r="L51" s="502">
        <v>14547.706</v>
      </c>
      <c r="M51" s="502">
        <v>837.64499999999998</v>
      </c>
      <c r="N51" s="502">
        <v>468.08499999999998</v>
      </c>
      <c r="O51" s="502">
        <v>8553.9009999999998</v>
      </c>
      <c r="P51" s="502">
        <v>905.56899999999996</v>
      </c>
      <c r="Q51" s="502">
        <v>8059.2889999999998</v>
      </c>
      <c r="R51" s="502">
        <v>2034.547</v>
      </c>
      <c r="S51" s="502">
        <v>660.63800000000003</v>
      </c>
      <c r="T51" s="1318">
        <v>9.0410000000000004</v>
      </c>
      <c r="U51" s="499" t="s">
        <v>1046</v>
      </c>
    </row>
    <row r="52" spans="1:22">
      <c r="A52" s="500" t="s">
        <v>1047</v>
      </c>
      <c r="B52" s="284"/>
      <c r="C52" s="892">
        <v>148912.66699999999</v>
      </c>
      <c r="D52" s="502">
        <v>1721.345</v>
      </c>
      <c r="E52" s="502">
        <v>2346.4609999999998</v>
      </c>
      <c r="F52" s="502">
        <v>981.85299999999995</v>
      </c>
      <c r="G52" s="502">
        <v>14865.171</v>
      </c>
      <c r="H52" s="502">
        <v>248.28899999999999</v>
      </c>
      <c r="I52" s="502">
        <v>463.78</v>
      </c>
      <c r="J52" s="502">
        <v>11323.06</v>
      </c>
      <c r="K52" s="502">
        <v>717.17600000000004</v>
      </c>
      <c r="L52" s="502">
        <v>15711.105</v>
      </c>
      <c r="M52" s="502">
        <v>9085.6730000000007</v>
      </c>
      <c r="N52" s="502">
        <v>1910.768</v>
      </c>
      <c r="O52" s="502">
        <v>39149.925999999999</v>
      </c>
      <c r="P52" s="502">
        <v>2761.002</v>
      </c>
      <c r="Q52" s="502">
        <v>24364.157999999999</v>
      </c>
      <c r="R52" s="502">
        <v>10398.093999999999</v>
      </c>
      <c r="S52" s="502">
        <v>12466.441000000001</v>
      </c>
      <c r="T52" s="1318">
        <v>398.36500000000001</v>
      </c>
      <c r="U52" s="499" t="s">
        <v>1048</v>
      </c>
    </row>
    <row r="53" spans="1:22">
      <c r="A53" s="1626" t="s">
        <v>1049</v>
      </c>
      <c r="B53" s="1627"/>
      <c r="C53" s="893">
        <v>240094.38800000001</v>
      </c>
      <c r="D53" s="889">
        <v>10982.678</v>
      </c>
      <c r="E53" s="889">
        <v>5916.5680000000002</v>
      </c>
      <c r="F53" s="889">
        <v>3159.65</v>
      </c>
      <c r="G53" s="889">
        <v>10123.268</v>
      </c>
      <c r="H53" s="889">
        <v>2043.8420000000001</v>
      </c>
      <c r="I53" s="889">
        <v>5987.64</v>
      </c>
      <c r="J53" s="889">
        <v>27108.42</v>
      </c>
      <c r="K53" s="889">
        <v>1264.5409999999999</v>
      </c>
      <c r="L53" s="889">
        <v>46505.508000000002</v>
      </c>
      <c r="M53" s="889">
        <v>7132.5039999999999</v>
      </c>
      <c r="N53" s="889">
        <v>12944.593000000001</v>
      </c>
      <c r="O53" s="889">
        <v>32948.701999999997</v>
      </c>
      <c r="P53" s="889">
        <v>11174.447</v>
      </c>
      <c r="Q53" s="889">
        <v>24725.643</v>
      </c>
      <c r="R53" s="889">
        <v>24891.34</v>
      </c>
      <c r="S53" s="889">
        <v>12861.603999999999</v>
      </c>
      <c r="T53" s="1320">
        <v>323.44</v>
      </c>
      <c r="U53" s="499" t="s">
        <v>1050</v>
      </c>
    </row>
    <row r="54" spans="1:22">
      <c r="A54" s="1624">
        <v>2019</v>
      </c>
      <c r="B54" s="490" t="s">
        <v>1032</v>
      </c>
      <c r="C54" s="892">
        <v>147493.41500000001</v>
      </c>
      <c r="D54" s="502">
        <v>1903.2339999999999</v>
      </c>
      <c r="E54" s="502">
        <v>1931.933</v>
      </c>
      <c r="F54" s="502">
        <v>988.56700000000001</v>
      </c>
      <c r="G54" s="502">
        <v>14046.977999999999</v>
      </c>
      <c r="H54" s="502">
        <v>230.292</v>
      </c>
      <c r="I54" s="502">
        <v>437.72300000000001</v>
      </c>
      <c r="J54" s="502">
        <v>11032.964</v>
      </c>
      <c r="K54" s="502">
        <v>507.26100000000002</v>
      </c>
      <c r="L54" s="502">
        <v>16159.712</v>
      </c>
      <c r="M54" s="502">
        <v>8453.7890000000007</v>
      </c>
      <c r="N54" s="502">
        <v>2004.9849999999999</v>
      </c>
      <c r="O54" s="502">
        <v>40429.851999999999</v>
      </c>
      <c r="P54" s="502">
        <v>2683.2829999999999</v>
      </c>
      <c r="Q54" s="502">
        <v>24633.940999999999</v>
      </c>
      <c r="R54" s="502">
        <v>10521.61</v>
      </c>
      <c r="S54" s="502">
        <v>11112.393</v>
      </c>
      <c r="T54" s="1318">
        <v>414.899</v>
      </c>
      <c r="U54" s="491" t="s">
        <v>1033</v>
      </c>
      <c r="V54" s="1624">
        <v>2019</v>
      </c>
    </row>
    <row r="55" spans="1:22">
      <c r="A55" s="1625"/>
      <c r="B55" s="492" t="s">
        <v>1034</v>
      </c>
      <c r="C55" s="892">
        <v>240253.16800000001</v>
      </c>
      <c r="D55" s="502">
        <v>11171.61</v>
      </c>
      <c r="E55" s="502">
        <v>5907.0820000000003</v>
      </c>
      <c r="F55" s="502">
        <v>3090.6439999999998</v>
      </c>
      <c r="G55" s="502">
        <v>9711.2289999999994</v>
      </c>
      <c r="H55" s="502">
        <v>1926.655</v>
      </c>
      <c r="I55" s="502">
        <v>5898.1760000000004</v>
      </c>
      <c r="J55" s="502">
        <v>30488.821</v>
      </c>
      <c r="K55" s="502">
        <v>1319.5930000000001</v>
      </c>
      <c r="L55" s="502">
        <v>47340.936999999998</v>
      </c>
      <c r="M55" s="502">
        <v>6941.8879999999999</v>
      </c>
      <c r="N55" s="502">
        <v>13483.525</v>
      </c>
      <c r="O55" s="502">
        <v>34052.118000000002</v>
      </c>
      <c r="P55" s="502">
        <v>10615.333000000001</v>
      </c>
      <c r="Q55" s="502">
        <v>22358.446</v>
      </c>
      <c r="R55" s="502">
        <v>23478.135999999999</v>
      </c>
      <c r="S55" s="502">
        <v>12123.591</v>
      </c>
      <c r="T55" s="1318">
        <v>345.38400000000001</v>
      </c>
      <c r="U55" s="493" t="s">
        <v>1035</v>
      </c>
      <c r="V55" s="1625"/>
    </row>
    <row r="56" spans="1:22">
      <c r="A56" s="494" t="s">
        <v>1039</v>
      </c>
      <c r="B56" s="495"/>
      <c r="C56" s="1323">
        <v>168155.18700000001</v>
      </c>
      <c r="D56" s="1324">
        <v>2863.9920000000002</v>
      </c>
      <c r="E56" s="1324">
        <v>2439.942</v>
      </c>
      <c r="F56" s="1324">
        <v>1254.3630000000001</v>
      </c>
      <c r="G56" s="1324">
        <v>14882.143</v>
      </c>
      <c r="H56" s="1324">
        <v>395.98399999999998</v>
      </c>
      <c r="I56" s="1324">
        <v>944.96600000000001</v>
      </c>
      <c r="J56" s="1324">
        <v>13655.002</v>
      </c>
      <c r="K56" s="1324">
        <v>620.74599999999998</v>
      </c>
      <c r="L56" s="1324">
        <v>20231.031999999999</v>
      </c>
      <c r="M56" s="1324">
        <v>9050.7919999999995</v>
      </c>
      <c r="N56" s="1324">
        <v>3164.5680000000002</v>
      </c>
      <c r="O56" s="1324">
        <v>43358.334000000003</v>
      </c>
      <c r="P56" s="1324">
        <v>3596.201</v>
      </c>
      <c r="Q56" s="1324">
        <v>26556.767</v>
      </c>
      <c r="R56" s="1324">
        <v>12540.73</v>
      </c>
      <c r="S56" s="1324">
        <v>12155.022000000001</v>
      </c>
      <c r="T56" s="1325">
        <v>444.60300000000001</v>
      </c>
      <c r="U56" s="496" t="s">
        <v>1040</v>
      </c>
      <c r="V56" s="497"/>
    </row>
    <row r="57" spans="1:22">
      <c r="A57" s="498" t="s">
        <v>1041</v>
      </c>
      <c r="B57" s="284"/>
      <c r="C57" s="892">
        <v>84047.351999999999</v>
      </c>
      <c r="D57" s="502">
        <v>0</v>
      </c>
      <c r="E57" s="502">
        <v>50.558</v>
      </c>
      <c r="F57" s="502">
        <v>186.773</v>
      </c>
      <c r="G57" s="502">
        <v>8415.7219999999998</v>
      </c>
      <c r="H57" s="502">
        <v>0</v>
      </c>
      <c r="I57" s="502">
        <v>0</v>
      </c>
      <c r="J57" s="502">
        <v>455.52499999999998</v>
      </c>
      <c r="K57" s="502">
        <v>0</v>
      </c>
      <c r="L57" s="502">
        <v>461.71</v>
      </c>
      <c r="M57" s="502">
        <v>6935.4070000000002</v>
      </c>
      <c r="N57" s="502">
        <v>1031.7139999999999</v>
      </c>
      <c r="O57" s="502">
        <v>31386.960999999999</v>
      </c>
      <c r="P57" s="502">
        <v>1654.7360000000001</v>
      </c>
      <c r="Q57" s="502">
        <v>14768.476000000001</v>
      </c>
      <c r="R57" s="502">
        <v>8412.2929999999997</v>
      </c>
      <c r="S57" s="502">
        <v>10287.476000000001</v>
      </c>
      <c r="T57" s="1318">
        <v>0</v>
      </c>
      <c r="U57" s="499" t="s">
        <v>1042</v>
      </c>
    </row>
    <row r="58" spans="1:22">
      <c r="A58" s="498" t="s">
        <v>1043</v>
      </c>
      <c r="B58" s="284"/>
      <c r="C58" s="892">
        <v>8311.107</v>
      </c>
      <c r="D58" s="502">
        <v>842.86099999999999</v>
      </c>
      <c r="E58" s="502">
        <v>285.20499999999998</v>
      </c>
      <c r="F58" s="502">
        <v>115.58199999999999</v>
      </c>
      <c r="G58" s="502">
        <v>74.697999999999993</v>
      </c>
      <c r="H58" s="502">
        <v>13.211</v>
      </c>
      <c r="I58" s="502">
        <v>132.31100000000001</v>
      </c>
      <c r="J58" s="502">
        <v>1780.827</v>
      </c>
      <c r="K58" s="502">
        <v>7.4370000000000003</v>
      </c>
      <c r="L58" s="502">
        <v>682.49900000000002</v>
      </c>
      <c r="M58" s="502">
        <v>853.18200000000002</v>
      </c>
      <c r="N58" s="502">
        <v>476.61799999999999</v>
      </c>
      <c r="O58" s="502">
        <v>1009.9349999999999</v>
      </c>
      <c r="P58" s="502">
        <v>145.94999999999999</v>
      </c>
      <c r="Q58" s="502">
        <v>1170.374</v>
      </c>
      <c r="R58" s="502">
        <v>164.99799999999999</v>
      </c>
      <c r="S58" s="502">
        <v>185.33600000000001</v>
      </c>
      <c r="T58" s="1318">
        <v>370.08600000000001</v>
      </c>
      <c r="U58" s="499" t="s">
        <v>1044</v>
      </c>
    </row>
    <row r="59" spans="1:22">
      <c r="A59" s="498" t="s">
        <v>1045</v>
      </c>
      <c r="B59" s="284"/>
      <c r="C59" s="892">
        <v>55134.955999999998</v>
      </c>
      <c r="D59" s="502">
        <v>1060.3720000000001</v>
      </c>
      <c r="E59" s="502">
        <v>1596.17</v>
      </c>
      <c r="F59" s="502">
        <v>686.21299999999997</v>
      </c>
      <c r="G59" s="502">
        <v>5556.558</v>
      </c>
      <c r="H59" s="502">
        <v>217.08099999999999</v>
      </c>
      <c r="I59" s="502">
        <v>305.41199999999998</v>
      </c>
      <c r="J59" s="502">
        <v>8796.6129999999994</v>
      </c>
      <c r="K59" s="502">
        <v>499.82400000000001</v>
      </c>
      <c r="L59" s="502">
        <v>15015.503000000001</v>
      </c>
      <c r="M59" s="502">
        <v>665.2</v>
      </c>
      <c r="N59" s="502">
        <v>496.65300000000002</v>
      </c>
      <c r="O59" s="502">
        <v>8032.9560000000001</v>
      </c>
      <c r="P59" s="502">
        <v>882.596</v>
      </c>
      <c r="Q59" s="502">
        <v>8695.0910000000003</v>
      </c>
      <c r="R59" s="502">
        <v>1944.319</v>
      </c>
      <c r="S59" s="502">
        <v>639.58000000000004</v>
      </c>
      <c r="T59" s="1318">
        <v>44.813000000000002</v>
      </c>
      <c r="U59" s="499" t="s">
        <v>1046</v>
      </c>
    </row>
    <row r="60" spans="1:22">
      <c r="A60" s="500" t="s">
        <v>1047</v>
      </c>
      <c r="B60" s="284"/>
      <c r="C60" s="892">
        <v>147493.41500000001</v>
      </c>
      <c r="D60" s="502">
        <v>1903.2339999999999</v>
      </c>
      <c r="E60" s="502">
        <v>1931.933</v>
      </c>
      <c r="F60" s="502">
        <v>988.56700000000001</v>
      </c>
      <c r="G60" s="502">
        <v>14046.977999999999</v>
      </c>
      <c r="H60" s="502">
        <v>230.292</v>
      </c>
      <c r="I60" s="502">
        <v>437.72300000000001</v>
      </c>
      <c r="J60" s="502">
        <v>11032.964</v>
      </c>
      <c r="K60" s="502">
        <v>507.26100000000002</v>
      </c>
      <c r="L60" s="502">
        <v>16159.712</v>
      </c>
      <c r="M60" s="502">
        <v>8453.7890000000007</v>
      </c>
      <c r="N60" s="502">
        <v>2004.9849999999999</v>
      </c>
      <c r="O60" s="502">
        <v>40429.851999999999</v>
      </c>
      <c r="P60" s="502">
        <v>2683.2829999999999</v>
      </c>
      <c r="Q60" s="502">
        <v>24633.940999999999</v>
      </c>
      <c r="R60" s="502">
        <v>10521.61</v>
      </c>
      <c r="S60" s="502">
        <v>11112.393</v>
      </c>
      <c r="T60" s="1318">
        <v>414.899</v>
      </c>
      <c r="U60" s="499" t="s">
        <v>1048</v>
      </c>
    </row>
    <row r="61" spans="1:22">
      <c r="A61" s="1626" t="s">
        <v>1049</v>
      </c>
      <c r="B61" s="1627"/>
      <c r="C61" s="893">
        <v>240253.16800000001</v>
      </c>
      <c r="D61" s="889">
        <v>11171.61</v>
      </c>
      <c r="E61" s="889">
        <v>5907.0820000000003</v>
      </c>
      <c r="F61" s="889">
        <v>3090.6439999999998</v>
      </c>
      <c r="G61" s="889">
        <v>9711.2289999999994</v>
      </c>
      <c r="H61" s="889">
        <v>1926.655</v>
      </c>
      <c r="I61" s="889">
        <v>5898.1760000000004</v>
      </c>
      <c r="J61" s="889">
        <v>30488.821</v>
      </c>
      <c r="K61" s="889">
        <v>1319.5930000000001</v>
      </c>
      <c r="L61" s="889">
        <v>47340.936999999998</v>
      </c>
      <c r="M61" s="889">
        <v>6941.8879999999999</v>
      </c>
      <c r="N61" s="889">
        <v>13483.525</v>
      </c>
      <c r="O61" s="889">
        <v>34052.118000000002</v>
      </c>
      <c r="P61" s="889">
        <v>10615.333000000001</v>
      </c>
      <c r="Q61" s="889">
        <v>22358.446</v>
      </c>
      <c r="R61" s="889">
        <v>23478.135999999999</v>
      </c>
      <c r="S61" s="889">
        <v>12123.591</v>
      </c>
      <c r="T61" s="1320">
        <v>345.38400000000001</v>
      </c>
      <c r="U61" s="499" t="s">
        <v>1050</v>
      </c>
    </row>
    <row r="62" spans="1:22">
      <c r="A62" s="1624">
        <v>2020</v>
      </c>
      <c r="B62" s="490" t="s">
        <v>1032</v>
      </c>
      <c r="C62" s="892">
        <v>134976.66899999999</v>
      </c>
      <c r="D62" s="502">
        <v>2313.5749999999998</v>
      </c>
      <c r="E62" s="502">
        <v>1922.4349999999999</v>
      </c>
      <c r="F62" s="502">
        <v>861.63</v>
      </c>
      <c r="G62" s="502">
        <v>13435.228999999999</v>
      </c>
      <c r="H62" s="502">
        <v>229.892</v>
      </c>
      <c r="I62" s="502">
        <v>409.75099999999998</v>
      </c>
      <c r="J62" s="502">
        <v>10358.361999999999</v>
      </c>
      <c r="K62" s="502">
        <v>693.25699999999995</v>
      </c>
      <c r="L62" s="502">
        <v>15170.195</v>
      </c>
      <c r="M62" s="502">
        <v>7085.49</v>
      </c>
      <c r="N62" s="502">
        <v>2012.4939999999999</v>
      </c>
      <c r="O62" s="502">
        <v>36656.764999999999</v>
      </c>
      <c r="P62" s="502">
        <v>2474.509</v>
      </c>
      <c r="Q62" s="502">
        <v>22753.572</v>
      </c>
      <c r="R62" s="502">
        <v>10290.232</v>
      </c>
      <c r="S62" s="502">
        <v>7925.2259999999997</v>
      </c>
      <c r="T62" s="1318">
        <v>384.05399999999997</v>
      </c>
      <c r="U62" s="491" t="s">
        <v>1033</v>
      </c>
      <c r="V62" s="1624">
        <v>2020</v>
      </c>
    </row>
    <row r="63" spans="1:22">
      <c r="A63" s="1625"/>
      <c r="B63" s="492" t="s">
        <v>1034</v>
      </c>
      <c r="C63" s="892">
        <v>232177.71599999999</v>
      </c>
      <c r="D63" s="502">
        <v>10901.911</v>
      </c>
      <c r="E63" s="502">
        <v>5969.2129999999997</v>
      </c>
      <c r="F63" s="502">
        <v>2761.5410000000002</v>
      </c>
      <c r="G63" s="502">
        <v>9264.0259999999998</v>
      </c>
      <c r="H63" s="502">
        <v>1819.0920000000001</v>
      </c>
      <c r="I63" s="502">
        <v>5768.7849999999999</v>
      </c>
      <c r="J63" s="502">
        <v>29219.006000000001</v>
      </c>
      <c r="K63" s="502">
        <v>1403.521</v>
      </c>
      <c r="L63" s="502">
        <v>49322.894</v>
      </c>
      <c r="M63" s="502">
        <v>6769.5479999999998</v>
      </c>
      <c r="N63" s="502">
        <v>14695</v>
      </c>
      <c r="O63" s="502">
        <v>30568.816999999999</v>
      </c>
      <c r="P63" s="502">
        <v>9831.3050000000003</v>
      </c>
      <c r="Q63" s="502">
        <v>20307.311000000002</v>
      </c>
      <c r="R63" s="502">
        <v>21069.626</v>
      </c>
      <c r="S63" s="502">
        <v>12165.306</v>
      </c>
      <c r="T63" s="1318">
        <v>340.81400000000002</v>
      </c>
      <c r="U63" s="493" t="s">
        <v>1035</v>
      </c>
      <c r="V63" s="1625"/>
    </row>
    <row r="64" spans="1:22">
      <c r="A64" s="494" t="s">
        <v>1039</v>
      </c>
      <c r="B64" s="495"/>
      <c r="C64" s="1323">
        <v>154943.95199999999</v>
      </c>
      <c r="D64" s="1324">
        <v>3251.1390000000001</v>
      </c>
      <c r="E64" s="1324">
        <v>2435.7869999999998</v>
      </c>
      <c r="F64" s="1324">
        <v>1099.1220000000001</v>
      </c>
      <c r="G64" s="1324">
        <v>14231.934999999999</v>
      </c>
      <c r="H64" s="1324">
        <v>386.334</v>
      </c>
      <c r="I64" s="1324">
        <v>905.86699999999996</v>
      </c>
      <c r="J64" s="1324">
        <v>12871.197</v>
      </c>
      <c r="K64" s="1324">
        <v>813.96</v>
      </c>
      <c r="L64" s="1324">
        <v>19411.964</v>
      </c>
      <c r="M64" s="1324">
        <v>7667.6710000000003</v>
      </c>
      <c r="N64" s="1324">
        <v>3276.2640000000001</v>
      </c>
      <c r="O64" s="1324">
        <v>39285.682999999997</v>
      </c>
      <c r="P64" s="1324">
        <v>3320.002</v>
      </c>
      <c r="Q64" s="1324">
        <v>24500.001</v>
      </c>
      <c r="R64" s="1324">
        <v>12102.22</v>
      </c>
      <c r="S64" s="1324">
        <v>8971.4419999999991</v>
      </c>
      <c r="T64" s="1325">
        <v>413.36399999999998</v>
      </c>
      <c r="U64" s="496" t="s">
        <v>1040</v>
      </c>
      <c r="V64" s="497"/>
    </row>
    <row r="65" spans="1:22">
      <c r="A65" s="498" t="s">
        <v>1041</v>
      </c>
      <c r="B65" s="284"/>
      <c r="C65" s="892">
        <v>74222.164000000004</v>
      </c>
      <c r="D65" s="502">
        <v>0</v>
      </c>
      <c r="E65" s="502">
        <v>43.41</v>
      </c>
      <c r="F65" s="502">
        <v>158.76499999999999</v>
      </c>
      <c r="G65" s="502">
        <v>7424.2730000000001</v>
      </c>
      <c r="H65" s="502">
        <v>0</v>
      </c>
      <c r="I65" s="502">
        <v>0</v>
      </c>
      <c r="J65" s="502">
        <v>531.697</v>
      </c>
      <c r="K65" s="502">
        <v>0</v>
      </c>
      <c r="L65" s="502">
        <v>502.39</v>
      </c>
      <c r="M65" s="502">
        <v>5799.5749999999998</v>
      </c>
      <c r="N65" s="502">
        <v>933.59900000000005</v>
      </c>
      <c r="O65" s="502">
        <v>28048.458999999999</v>
      </c>
      <c r="P65" s="502">
        <v>1635.375</v>
      </c>
      <c r="Q65" s="502">
        <v>13851.34</v>
      </c>
      <c r="R65" s="502">
        <v>8160</v>
      </c>
      <c r="S65" s="502">
        <v>7133.2809999999999</v>
      </c>
      <c r="T65" s="1318">
        <v>0</v>
      </c>
      <c r="U65" s="499" t="s">
        <v>1042</v>
      </c>
    </row>
    <row r="66" spans="1:22">
      <c r="A66" s="498" t="s">
        <v>1043</v>
      </c>
      <c r="B66" s="284"/>
      <c r="C66" s="892">
        <v>7048.74</v>
      </c>
      <c r="D66" s="502">
        <v>634.86</v>
      </c>
      <c r="E66" s="502">
        <v>230.37700000000001</v>
      </c>
      <c r="F66" s="502">
        <v>95.54</v>
      </c>
      <c r="G66" s="502">
        <v>83.116</v>
      </c>
      <c r="H66" s="502">
        <v>10.42</v>
      </c>
      <c r="I66" s="502">
        <v>104.736</v>
      </c>
      <c r="J66" s="502">
        <v>1642.5409999999999</v>
      </c>
      <c r="K66" s="502">
        <v>6.7949999999999999</v>
      </c>
      <c r="L66" s="502">
        <v>525.93600000000004</v>
      </c>
      <c r="M66" s="502">
        <v>648.91</v>
      </c>
      <c r="N66" s="502">
        <v>443.55799999999999</v>
      </c>
      <c r="O66" s="502">
        <v>983.39300000000003</v>
      </c>
      <c r="P66" s="502">
        <v>114.655</v>
      </c>
      <c r="Q66" s="502">
        <v>1068.1600000000001</v>
      </c>
      <c r="R66" s="502">
        <v>139.40199999999999</v>
      </c>
      <c r="S66" s="502">
        <v>216.22200000000001</v>
      </c>
      <c r="T66" s="1318">
        <v>100.117</v>
      </c>
      <c r="U66" s="499" t="s">
        <v>1044</v>
      </c>
    </row>
    <row r="67" spans="1:22">
      <c r="A67" s="498" t="s">
        <v>1045</v>
      </c>
      <c r="B67" s="284"/>
      <c r="C67" s="892">
        <v>53705.764999999999</v>
      </c>
      <c r="D67" s="502">
        <v>1678.7149999999999</v>
      </c>
      <c r="E67" s="502">
        <v>1648.6479999999999</v>
      </c>
      <c r="F67" s="502">
        <v>607.32500000000005</v>
      </c>
      <c r="G67" s="502">
        <v>5927.8389999999999</v>
      </c>
      <c r="H67" s="502">
        <v>219.47200000000001</v>
      </c>
      <c r="I67" s="502">
        <v>305.01499999999999</v>
      </c>
      <c r="J67" s="502">
        <v>8184.1239999999998</v>
      </c>
      <c r="K67" s="502">
        <v>686.46199999999999</v>
      </c>
      <c r="L67" s="502">
        <v>14141.869000000001</v>
      </c>
      <c r="M67" s="502">
        <v>637.005</v>
      </c>
      <c r="N67" s="502">
        <v>635.33699999999999</v>
      </c>
      <c r="O67" s="502">
        <v>7624.9129999999996</v>
      </c>
      <c r="P67" s="502">
        <v>724.48</v>
      </c>
      <c r="Q67" s="502">
        <v>7834.0709999999999</v>
      </c>
      <c r="R67" s="502">
        <v>1990.83</v>
      </c>
      <c r="S67" s="502">
        <v>575.72400000000005</v>
      </c>
      <c r="T67" s="1318">
        <v>283.93700000000001</v>
      </c>
      <c r="U67" s="499" t="s">
        <v>1046</v>
      </c>
    </row>
    <row r="68" spans="1:22">
      <c r="A68" s="734" t="s">
        <v>1047</v>
      </c>
      <c r="B68" s="284"/>
      <c r="C68" s="892">
        <v>134976.66899999999</v>
      </c>
      <c r="D68" s="502">
        <v>2313.5749999999998</v>
      </c>
      <c r="E68" s="502">
        <v>1922.4349999999999</v>
      </c>
      <c r="F68" s="502">
        <v>861.63</v>
      </c>
      <c r="G68" s="502">
        <v>13435.228999999999</v>
      </c>
      <c r="H68" s="502">
        <v>229.892</v>
      </c>
      <c r="I68" s="502">
        <v>409.75099999999998</v>
      </c>
      <c r="J68" s="502">
        <v>10358.361999999999</v>
      </c>
      <c r="K68" s="502">
        <v>693.25699999999995</v>
      </c>
      <c r="L68" s="502">
        <v>15170.195</v>
      </c>
      <c r="M68" s="502">
        <v>7085.49</v>
      </c>
      <c r="N68" s="502">
        <v>2012.4939999999999</v>
      </c>
      <c r="O68" s="502">
        <v>36656.764999999999</v>
      </c>
      <c r="P68" s="502">
        <v>2474.509</v>
      </c>
      <c r="Q68" s="502">
        <v>22753.572</v>
      </c>
      <c r="R68" s="502">
        <v>10290.232</v>
      </c>
      <c r="S68" s="502">
        <v>7925.2259999999997</v>
      </c>
      <c r="T68" s="1318">
        <v>384.05399999999997</v>
      </c>
      <c r="U68" s="499" t="s">
        <v>1048</v>
      </c>
    </row>
    <row r="69" spans="1:22">
      <c r="A69" s="1628" t="s">
        <v>1034</v>
      </c>
      <c r="B69" s="1629"/>
      <c r="C69" s="893">
        <v>232177.71599999999</v>
      </c>
      <c r="D69" s="889">
        <v>10901.911</v>
      </c>
      <c r="E69" s="889">
        <v>5969.2129999999997</v>
      </c>
      <c r="F69" s="889">
        <v>2761.5410000000002</v>
      </c>
      <c r="G69" s="889">
        <v>9264.0259999999998</v>
      </c>
      <c r="H69" s="889">
        <v>1819.0920000000001</v>
      </c>
      <c r="I69" s="889">
        <v>5768.7849999999999</v>
      </c>
      <c r="J69" s="889">
        <v>29219.006000000001</v>
      </c>
      <c r="K69" s="889">
        <v>1403.521</v>
      </c>
      <c r="L69" s="889">
        <v>49322.894</v>
      </c>
      <c r="M69" s="889">
        <v>6769.5479999999998</v>
      </c>
      <c r="N69" s="889">
        <v>14695</v>
      </c>
      <c r="O69" s="889">
        <v>30568.816999999999</v>
      </c>
      <c r="P69" s="889">
        <v>9831.3050000000003</v>
      </c>
      <c r="Q69" s="889">
        <v>20307.311000000002</v>
      </c>
      <c r="R69" s="889">
        <v>21069.626</v>
      </c>
      <c r="S69" s="889">
        <v>12165.306</v>
      </c>
      <c r="T69" s="1320">
        <v>340.81400000000002</v>
      </c>
      <c r="U69" s="776" t="s">
        <v>1050</v>
      </c>
      <c r="V69" s="777"/>
    </row>
    <row r="70" spans="1:22">
      <c r="A70" s="1622">
        <v>2021</v>
      </c>
      <c r="B70" s="492" t="s">
        <v>1032</v>
      </c>
      <c r="C70" s="891">
        <v>141229.554</v>
      </c>
      <c r="D70" s="890">
        <v>2469.683</v>
      </c>
      <c r="E70" s="890">
        <v>2079.665</v>
      </c>
      <c r="F70" s="890">
        <v>942.61300000000006</v>
      </c>
      <c r="G70" s="890">
        <v>13810.68</v>
      </c>
      <c r="H70" s="890">
        <v>242.054</v>
      </c>
      <c r="I70" s="890">
        <v>410.69400000000002</v>
      </c>
      <c r="J70" s="890">
        <v>10696.32</v>
      </c>
      <c r="K70" s="890">
        <v>729.03599999999994</v>
      </c>
      <c r="L70" s="890">
        <v>16803.557000000001</v>
      </c>
      <c r="M70" s="890">
        <v>7453.14</v>
      </c>
      <c r="N70" s="890">
        <v>2087.1080000000002</v>
      </c>
      <c r="O70" s="890">
        <v>36228.199999999997</v>
      </c>
      <c r="P70" s="890">
        <v>2737.1480000000001</v>
      </c>
      <c r="Q70" s="890">
        <v>24179.582999999999</v>
      </c>
      <c r="R70" s="890">
        <v>10139.165999999999</v>
      </c>
      <c r="S70" s="890">
        <v>9795.9529999999995</v>
      </c>
      <c r="T70" s="1319">
        <v>424.976</v>
      </c>
      <c r="U70" s="493" t="s">
        <v>1033</v>
      </c>
      <c r="V70" s="1622">
        <v>2021</v>
      </c>
    </row>
    <row r="71" spans="1:22">
      <c r="A71" s="1625"/>
      <c r="B71" s="492" t="s">
        <v>1034</v>
      </c>
      <c r="C71" s="1326">
        <v>245673.103</v>
      </c>
      <c r="D71" s="1327">
        <v>11320.076999999999</v>
      </c>
      <c r="E71" s="1327">
        <v>5949.2359999999999</v>
      </c>
      <c r="F71" s="1327">
        <v>3132.2429999999999</v>
      </c>
      <c r="G71" s="1327">
        <v>9806.6029999999992</v>
      </c>
      <c r="H71" s="1327">
        <v>1953.568</v>
      </c>
      <c r="I71" s="1327">
        <v>6042.7709999999997</v>
      </c>
      <c r="J71" s="1327">
        <v>29328.960999999999</v>
      </c>
      <c r="K71" s="1327">
        <v>1524.848</v>
      </c>
      <c r="L71" s="1327">
        <v>53929.597999999998</v>
      </c>
      <c r="M71" s="1327">
        <v>7033.241</v>
      </c>
      <c r="N71" s="1327">
        <v>14496.885</v>
      </c>
      <c r="O71" s="1327">
        <v>30970.994999999999</v>
      </c>
      <c r="P71" s="1327">
        <v>10234.59</v>
      </c>
      <c r="Q71" s="1327">
        <v>22904.271000000001</v>
      </c>
      <c r="R71" s="1327">
        <v>23075.208999999999</v>
      </c>
      <c r="S71" s="1327">
        <v>13541.457</v>
      </c>
      <c r="T71" s="1328">
        <v>428.60500000000002</v>
      </c>
      <c r="U71" s="493" t="s">
        <v>1035</v>
      </c>
      <c r="V71" s="1625"/>
    </row>
    <row r="72" spans="1:22">
      <c r="A72" s="494" t="s">
        <v>1039</v>
      </c>
      <c r="B72" s="495"/>
      <c r="C72" s="892">
        <v>162357.44099999999</v>
      </c>
      <c r="D72" s="502" t="s">
        <v>1706</v>
      </c>
      <c r="E72" s="502" t="s">
        <v>1706</v>
      </c>
      <c r="F72" s="502">
        <v>1211.9860000000001</v>
      </c>
      <c r="G72" s="502">
        <v>14654.026</v>
      </c>
      <c r="H72" s="502">
        <v>410.06099999999998</v>
      </c>
      <c r="I72" s="502">
        <v>930.37300000000005</v>
      </c>
      <c r="J72" s="502" t="s">
        <v>1706</v>
      </c>
      <c r="K72" s="502" t="s">
        <v>1706</v>
      </c>
      <c r="L72" s="502">
        <v>21441.502</v>
      </c>
      <c r="M72" s="502">
        <v>8057.9989999999998</v>
      </c>
      <c r="N72" s="502">
        <v>3333.84</v>
      </c>
      <c r="O72" s="502">
        <v>38891.705000000002</v>
      </c>
      <c r="P72" s="502" t="s">
        <v>1706</v>
      </c>
      <c r="Q72" s="502">
        <v>26149.345000000001</v>
      </c>
      <c r="R72" s="502">
        <v>12123.634</v>
      </c>
      <c r="S72" s="502">
        <v>10960.519</v>
      </c>
      <c r="T72" s="1318">
        <v>461.83600000000001</v>
      </c>
      <c r="U72" s="496" t="s">
        <v>1040</v>
      </c>
      <c r="V72" s="497"/>
    </row>
    <row r="73" spans="1:22">
      <c r="A73" s="498" t="s">
        <v>1041</v>
      </c>
      <c r="B73" s="284"/>
      <c r="C73" s="892">
        <v>75981.483999999997</v>
      </c>
      <c r="D73" s="502">
        <v>0</v>
      </c>
      <c r="E73" s="502">
        <v>43.656999999999996</v>
      </c>
      <c r="F73" s="502">
        <v>178.29599999999999</v>
      </c>
      <c r="G73" s="502">
        <v>6700.4949999999999</v>
      </c>
      <c r="H73" s="502">
        <v>0</v>
      </c>
      <c r="I73" s="502">
        <v>0</v>
      </c>
      <c r="J73" s="502">
        <v>570.61400000000003</v>
      </c>
      <c r="K73" s="502">
        <v>0</v>
      </c>
      <c r="L73" s="502">
        <v>475.86</v>
      </c>
      <c r="M73" s="502">
        <v>6253.018</v>
      </c>
      <c r="N73" s="502">
        <v>1042.76</v>
      </c>
      <c r="O73" s="502">
        <v>27493.553</v>
      </c>
      <c r="P73" s="502">
        <v>1770.3130000000001</v>
      </c>
      <c r="Q73" s="502">
        <v>14415.502</v>
      </c>
      <c r="R73" s="502">
        <v>8069.0069999999996</v>
      </c>
      <c r="S73" s="502">
        <v>8968.4079999999994</v>
      </c>
      <c r="T73" s="1318">
        <v>0</v>
      </c>
      <c r="U73" s="499" t="s">
        <v>1042</v>
      </c>
    </row>
    <row r="74" spans="1:22">
      <c r="A74" s="498" t="s">
        <v>1043</v>
      </c>
      <c r="B74" s="284"/>
      <c r="C74" s="892">
        <v>6903.1620000000003</v>
      </c>
      <c r="D74" s="502">
        <v>718.99</v>
      </c>
      <c r="E74" s="502">
        <v>238.50399999999999</v>
      </c>
      <c r="F74" s="502">
        <v>102.21</v>
      </c>
      <c r="G74" s="502">
        <v>91.159000000000006</v>
      </c>
      <c r="H74" s="502">
        <v>12.984999999999999</v>
      </c>
      <c r="I74" s="502">
        <v>93.218000000000004</v>
      </c>
      <c r="J74" s="502">
        <v>1501.1179999999999</v>
      </c>
      <c r="K74" s="502">
        <v>7.4980000000000002</v>
      </c>
      <c r="L74" s="502">
        <v>447.15699999999998</v>
      </c>
      <c r="M74" s="502">
        <v>415.41899999999998</v>
      </c>
      <c r="N74" s="502">
        <v>489.29199999999997</v>
      </c>
      <c r="O74" s="502">
        <v>1103.232</v>
      </c>
      <c r="P74" s="502">
        <v>101.931</v>
      </c>
      <c r="Q74" s="502">
        <v>1139.1479999999999</v>
      </c>
      <c r="R74" s="502">
        <v>129.99799999999999</v>
      </c>
      <c r="S74" s="502">
        <v>216.99299999999999</v>
      </c>
      <c r="T74" s="1318">
        <v>94.31</v>
      </c>
      <c r="U74" s="499" t="s">
        <v>1044</v>
      </c>
    </row>
    <row r="75" spans="1:22">
      <c r="A75" s="498" t="s">
        <v>1045</v>
      </c>
      <c r="B75" s="284"/>
      <c r="C75" s="892">
        <v>58344.909</v>
      </c>
      <c r="D75" s="502" t="s">
        <v>1706</v>
      </c>
      <c r="E75" s="502" t="s">
        <v>1706</v>
      </c>
      <c r="F75" s="502">
        <v>662.10699999999997</v>
      </c>
      <c r="G75" s="502">
        <v>7019.0039999999999</v>
      </c>
      <c r="H75" s="502">
        <v>229.06899999999999</v>
      </c>
      <c r="I75" s="502">
        <v>317.476</v>
      </c>
      <c r="J75" s="502" t="s">
        <v>1706</v>
      </c>
      <c r="K75" s="502" t="s">
        <v>1706</v>
      </c>
      <c r="L75" s="502">
        <v>15880.54</v>
      </c>
      <c r="M75" s="502">
        <v>784.70299999999997</v>
      </c>
      <c r="N75" s="502">
        <v>555.05600000000004</v>
      </c>
      <c r="O75" s="502">
        <v>7631.4139999999998</v>
      </c>
      <c r="P75" s="502" t="s">
        <v>1706</v>
      </c>
      <c r="Q75" s="502">
        <v>8624.9330000000009</v>
      </c>
      <c r="R75" s="502">
        <v>1940.16</v>
      </c>
      <c r="S75" s="502">
        <v>610.553</v>
      </c>
      <c r="T75" s="1318">
        <v>330.666</v>
      </c>
      <c r="U75" s="499" t="s">
        <v>1046</v>
      </c>
    </row>
    <row r="76" spans="1:22">
      <c r="A76" s="761" t="s">
        <v>1047</v>
      </c>
      <c r="B76" s="284"/>
      <c r="C76" s="892">
        <v>141229.554</v>
      </c>
      <c r="D76" s="502">
        <v>2469.683</v>
      </c>
      <c r="E76" s="502">
        <v>2079.665</v>
      </c>
      <c r="F76" s="502">
        <v>942.61300000000006</v>
      </c>
      <c r="G76" s="502">
        <v>13810.68</v>
      </c>
      <c r="H76" s="502">
        <v>242.054</v>
      </c>
      <c r="I76" s="502">
        <v>410.69400000000002</v>
      </c>
      <c r="J76" s="502">
        <v>10696.32</v>
      </c>
      <c r="K76" s="502">
        <v>729.03599999999994</v>
      </c>
      <c r="L76" s="502">
        <v>16803.557000000001</v>
      </c>
      <c r="M76" s="502">
        <v>7453.14</v>
      </c>
      <c r="N76" s="502">
        <v>2087.1080000000002</v>
      </c>
      <c r="O76" s="502">
        <v>36228.199999999997</v>
      </c>
      <c r="P76" s="502">
        <v>2737.1480000000001</v>
      </c>
      <c r="Q76" s="502">
        <v>24179.582999999999</v>
      </c>
      <c r="R76" s="502">
        <v>10139.165999999999</v>
      </c>
      <c r="S76" s="502">
        <v>9795.9529999999995</v>
      </c>
      <c r="T76" s="1318">
        <v>424.976</v>
      </c>
      <c r="U76" s="499" t="s">
        <v>1048</v>
      </c>
    </row>
    <row r="77" spans="1:22">
      <c r="A77" s="1626" t="s">
        <v>1034</v>
      </c>
      <c r="B77" s="1627"/>
      <c r="C77" s="892">
        <v>245673.103</v>
      </c>
      <c r="D77" s="502">
        <v>11320.076999999999</v>
      </c>
      <c r="E77" s="502">
        <v>5949.2359999999999</v>
      </c>
      <c r="F77" s="502">
        <v>3132.2429999999999</v>
      </c>
      <c r="G77" s="502">
        <v>9806.6029999999992</v>
      </c>
      <c r="H77" s="502">
        <v>1953.568</v>
      </c>
      <c r="I77" s="502">
        <v>6042.7709999999997</v>
      </c>
      <c r="J77" s="502">
        <v>29328.960999999999</v>
      </c>
      <c r="K77" s="502">
        <v>1524.848</v>
      </c>
      <c r="L77" s="502">
        <v>53929.597999999998</v>
      </c>
      <c r="M77" s="502">
        <v>7033.241</v>
      </c>
      <c r="N77" s="502">
        <v>14496.885</v>
      </c>
      <c r="O77" s="502">
        <v>30970.994999999999</v>
      </c>
      <c r="P77" s="502">
        <v>10234.59</v>
      </c>
      <c r="Q77" s="502">
        <v>22904.271000000001</v>
      </c>
      <c r="R77" s="502">
        <v>23075.208999999999</v>
      </c>
      <c r="S77" s="502">
        <v>13541.457</v>
      </c>
      <c r="T77" s="1318">
        <v>428.60500000000002</v>
      </c>
      <c r="U77" s="499" t="s">
        <v>1050</v>
      </c>
    </row>
    <row r="78" spans="1:22">
      <c r="A78" s="1624">
        <v>2022</v>
      </c>
      <c r="B78" s="490" t="s">
        <v>1032</v>
      </c>
      <c r="C78" s="891">
        <v>137303.08100000001</v>
      </c>
      <c r="D78" s="890">
        <v>2258.8200000000002</v>
      </c>
      <c r="E78" s="890">
        <v>2241.46</v>
      </c>
      <c r="F78" s="890">
        <v>878.83299999999997</v>
      </c>
      <c r="G78" s="890">
        <v>12495.574000000001</v>
      </c>
      <c r="H78" s="890">
        <v>237.06</v>
      </c>
      <c r="I78" s="890">
        <v>386.82100000000003</v>
      </c>
      <c r="J78" s="890">
        <v>10130.188</v>
      </c>
      <c r="K78" s="890">
        <v>664.06200000000001</v>
      </c>
      <c r="L78" s="890">
        <v>17646.560000000001</v>
      </c>
      <c r="M78" s="890">
        <v>8474.3119999999999</v>
      </c>
      <c r="N78" s="890">
        <v>2068.1419999999998</v>
      </c>
      <c r="O78" s="890">
        <v>35522.237999999998</v>
      </c>
      <c r="P78" s="890">
        <v>2314.8110000000001</v>
      </c>
      <c r="Q78" s="890">
        <v>21555.348999999998</v>
      </c>
      <c r="R78" s="890">
        <v>8722.7630000000008</v>
      </c>
      <c r="S78" s="890">
        <v>11114.016</v>
      </c>
      <c r="T78" s="1319">
        <v>592.07100000000003</v>
      </c>
      <c r="U78" s="491" t="s">
        <v>1033</v>
      </c>
      <c r="V78" s="1624">
        <v>2022</v>
      </c>
    </row>
    <row r="79" spans="1:22">
      <c r="A79" s="1625"/>
      <c r="B79" s="492" t="s">
        <v>1034</v>
      </c>
      <c r="C79" s="1326">
        <v>253580.77</v>
      </c>
      <c r="D79" s="1327">
        <v>11887.183999999999</v>
      </c>
      <c r="E79" s="1327">
        <v>5927.9319999999998</v>
      </c>
      <c r="F79" s="1327">
        <v>3330.1669999999999</v>
      </c>
      <c r="G79" s="1327">
        <v>10045.75</v>
      </c>
      <c r="H79" s="1327">
        <v>1999.5170000000001</v>
      </c>
      <c r="I79" s="1327">
        <v>6142.3869999999997</v>
      </c>
      <c r="J79" s="1327">
        <v>28470.713</v>
      </c>
      <c r="K79" s="1327">
        <v>1588.098</v>
      </c>
      <c r="L79" s="1327">
        <v>58075.896999999997</v>
      </c>
      <c r="M79" s="1327">
        <v>7372.8140000000003</v>
      </c>
      <c r="N79" s="1327">
        <v>15012.133</v>
      </c>
      <c r="O79" s="1327">
        <v>32730.484</v>
      </c>
      <c r="P79" s="1327">
        <v>10255.357</v>
      </c>
      <c r="Q79" s="1327">
        <v>24081.200000000001</v>
      </c>
      <c r="R79" s="1327">
        <v>22681.611000000001</v>
      </c>
      <c r="S79" s="1327">
        <v>13534.758</v>
      </c>
      <c r="T79" s="1328">
        <v>444.76799999999997</v>
      </c>
      <c r="U79" s="493" t="s">
        <v>1035</v>
      </c>
      <c r="V79" s="1625"/>
    </row>
    <row r="80" spans="1:22">
      <c r="A80" s="494" t="s">
        <v>1039</v>
      </c>
      <c r="B80" s="495"/>
      <c r="C80" s="892">
        <v>159111.027</v>
      </c>
      <c r="D80" s="502" t="s">
        <v>1706</v>
      </c>
      <c r="E80" s="502" t="s">
        <v>1706</v>
      </c>
      <c r="F80" s="502">
        <v>1165.2270000000001</v>
      </c>
      <c r="G80" s="502">
        <v>13359.509</v>
      </c>
      <c r="H80" s="502">
        <v>409.01799999999997</v>
      </c>
      <c r="I80" s="502">
        <v>915.06700000000001</v>
      </c>
      <c r="J80" s="502" t="s">
        <v>1706</v>
      </c>
      <c r="K80" s="502" t="s">
        <v>1706</v>
      </c>
      <c r="L80" s="502">
        <v>22641.088</v>
      </c>
      <c r="M80" s="502">
        <v>9108.3739999999998</v>
      </c>
      <c r="N80" s="502">
        <v>3359.1849999999999</v>
      </c>
      <c r="O80" s="502">
        <v>38337.059000000001</v>
      </c>
      <c r="P80" s="502" t="s">
        <v>1706</v>
      </c>
      <c r="Q80" s="502">
        <v>23626.332999999999</v>
      </c>
      <c r="R80" s="502">
        <v>10673.380999999999</v>
      </c>
      <c r="S80" s="502">
        <v>12278.004999999999</v>
      </c>
      <c r="T80" s="1318">
        <v>630.32100000000003</v>
      </c>
      <c r="U80" s="496" t="s">
        <v>1040</v>
      </c>
      <c r="V80" s="497"/>
    </row>
    <row r="81" spans="1:22">
      <c r="A81" s="498" t="s">
        <v>1041</v>
      </c>
      <c r="B81" s="284"/>
      <c r="C81" s="892">
        <v>73022.612999999998</v>
      </c>
      <c r="D81" s="502">
        <v>0</v>
      </c>
      <c r="E81" s="502">
        <v>44.279000000000003</v>
      </c>
      <c r="F81" s="502">
        <v>166.64500000000001</v>
      </c>
      <c r="G81" s="502">
        <v>5829.1679999999997</v>
      </c>
      <c r="H81" s="502">
        <v>0</v>
      </c>
      <c r="I81" s="502">
        <v>0</v>
      </c>
      <c r="J81" s="502">
        <v>476.33600000000001</v>
      </c>
      <c r="K81" s="502">
        <v>0</v>
      </c>
      <c r="L81" s="502">
        <v>509.08600000000001</v>
      </c>
      <c r="M81" s="502">
        <v>7267.7449999999999</v>
      </c>
      <c r="N81" s="502">
        <v>993.29300000000001</v>
      </c>
      <c r="O81" s="502">
        <v>26365.510999999999</v>
      </c>
      <c r="P81" s="502">
        <v>1518.5509999999999</v>
      </c>
      <c r="Q81" s="502">
        <v>12690.368</v>
      </c>
      <c r="R81" s="502">
        <v>6857.7139999999999</v>
      </c>
      <c r="S81" s="502">
        <v>10303.919</v>
      </c>
      <c r="T81" s="1318">
        <v>0</v>
      </c>
      <c r="U81" s="499" t="s">
        <v>1042</v>
      </c>
    </row>
    <row r="82" spans="1:22">
      <c r="A82" s="498" t="s">
        <v>1043</v>
      </c>
      <c r="B82" s="284"/>
      <c r="C82" s="892">
        <v>7009.12</v>
      </c>
      <c r="D82" s="502">
        <v>741.452</v>
      </c>
      <c r="E82" s="502">
        <v>230.249</v>
      </c>
      <c r="F82" s="502">
        <v>109.697</v>
      </c>
      <c r="G82" s="502">
        <v>79.429000000000002</v>
      </c>
      <c r="H82" s="502">
        <v>9.7089999999999996</v>
      </c>
      <c r="I82" s="502">
        <v>80.265000000000001</v>
      </c>
      <c r="J82" s="502">
        <v>1346.7070000000001</v>
      </c>
      <c r="K82" s="502">
        <v>8.0879999999999992</v>
      </c>
      <c r="L82" s="502">
        <v>433.45100000000002</v>
      </c>
      <c r="M82" s="502">
        <v>470.57400000000001</v>
      </c>
      <c r="N82" s="502">
        <v>527.32100000000003</v>
      </c>
      <c r="O82" s="502">
        <v>1082.546</v>
      </c>
      <c r="P82" s="502">
        <v>103.30200000000001</v>
      </c>
      <c r="Q82" s="502">
        <v>1165.914</v>
      </c>
      <c r="R82" s="502">
        <v>113.845</v>
      </c>
      <c r="S82" s="502">
        <v>204.256</v>
      </c>
      <c r="T82" s="1318">
        <v>302.315</v>
      </c>
      <c r="U82" s="499" t="s">
        <v>1044</v>
      </c>
    </row>
    <row r="83" spans="1:22">
      <c r="A83" s="498" t="s">
        <v>1045</v>
      </c>
      <c r="B83" s="284"/>
      <c r="C83" s="892">
        <v>57271.347999999998</v>
      </c>
      <c r="D83" s="502" t="s">
        <v>1706</v>
      </c>
      <c r="E83" s="502" t="s">
        <v>1706</v>
      </c>
      <c r="F83" s="502">
        <v>602.49099999999999</v>
      </c>
      <c r="G83" s="502">
        <v>6586.9780000000001</v>
      </c>
      <c r="H83" s="502">
        <v>227.351</v>
      </c>
      <c r="I83" s="502">
        <v>306.55599999999998</v>
      </c>
      <c r="J83" s="502" t="s">
        <v>1706</v>
      </c>
      <c r="K83" s="502" t="s">
        <v>1706</v>
      </c>
      <c r="L83" s="502">
        <v>16704.024000000001</v>
      </c>
      <c r="M83" s="502">
        <v>735.99300000000005</v>
      </c>
      <c r="N83" s="502">
        <v>547.52800000000002</v>
      </c>
      <c r="O83" s="502">
        <v>8074.1809999999996</v>
      </c>
      <c r="P83" s="502" t="s">
        <v>1706</v>
      </c>
      <c r="Q83" s="502">
        <v>7699.067</v>
      </c>
      <c r="R83" s="502">
        <v>1751.204</v>
      </c>
      <c r="S83" s="502">
        <v>605.84199999999998</v>
      </c>
      <c r="T83" s="1318">
        <v>289.75700000000001</v>
      </c>
      <c r="U83" s="499" t="s">
        <v>1046</v>
      </c>
    </row>
    <row r="84" spans="1:22">
      <c r="A84" s="1202" t="s">
        <v>1047</v>
      </c>
      <c r="B84" s="284"/>
      <c r="C84" s="892">
        <v>137303.08100000001</v>
      </c>
      <c r="D84" s="502">
        <v>2258.8200000000002</v>
      </c>
      <c r="E84" s="502">
        <v>2241.46</v>
      </c>
      <c r="F84" s="502">
        <v>878.83299999999997</v>
      </c>
      <c r="G84" s="502">
        <v>12495.574000000001</v>
      </c>
      <c r="H84" s="502">
        <v>237.06</v>
      </c>
      <c r="I84" s="502">
        <v>386.82100000000003</v>
      </c>
      <c r="J84" s="502">
        <v>10130.188</v>
      </c>
      <c r="K84" s="502">
        <v>664.06200000000001</v>
      </c>
      <c r="L84" s="502">
        <v>17646.560000000001</v>
      </c>
      <c r="M84" s="502">
        <v>8474.3119999999999</v>
      </c>
      <c r="N84" s="502">
        <v>2068.1419999999998</v>
      </c>
      <c r="O84" s="502">
        <v>35522.237999999998</v>
      </c>
      <c r="P84" s="502">
        <v>2314.8110000000001</v>
      </c>
      <c r="Q84" s="502">
        <v>21555.348999999998</v>
      </c>
      <c r="R84" s="502">
        <v>8722.7630000000008</v>
      </c>
      <c r="S84" s="502">
        <v>11114.016</v>
      </c>
      <c r="T84" s="1318">
        <v>592.07100000000003</v>
      </c>
      <c r="U84" s="499" t="s">
        <v>1048</v>
      </c>
    </row>
    <row r="85" spans="1:22" ht="14.25" thickBot="1">
      <c r="A85" s="1631" t="s">
        <v>1034</v>
      </c>
      <c r="B85" s="1632"/>
      <c r="C85" s="898">
        <v>253580.77</v>
      </c>
      <c r="D85" s="899">
        <v>11887.183999999999</v>
      </c>
      <c r="E85" s="899">
        <v>5927.9319999999998</v>
      </c>
      <c r="F85" s="899">
        <v>3330.1669999999999</v>
      </c>
      <c r="G85" s="899">
        <v>10045.75</v>
      </c>
      <c r="H85" s="899">
        <v>1999.5170000000001</v>
      </c>
      <c r="I85" s="899">
        <v>6142.3869999999997</v>
      </c>
      <c r="J85" s="899">
        <v>28470.713</v>
      </c>
      <c r="K85" s="899">
        <v>1588.098</v>
      </c>
      <c r="L85" s="899">
        <v>58075.896999999997</v>
      </c>
      <c r="M85" s="899">
        <v>7372.8140000000003</v>
      </c>
      <c r="N85" s="899">
        <v>15012.133</v>
      </c>
      <c r="O85" s="899">
        <v>32730.484</v>
      </c>
      <c r="P85" s="899">
        <v>10255.357</v>
      </c>
      <c r="Q85" s="899">
        <v>24081.200000000001</v>
      </c>
      <c r="R85" s="899">
        <v>22681.611000000001</v>
      </c>
      <c r="S85" s="899">
        <v>13534.758</v>
      </c>
      <c r="T85" s="1321">
        <v>444.76799999999997</v>
      </c>
      <c r="U85" s="501" t="s">
        <v>1050</v>
      </c>
      <c r="V85" s="1322"/>
    </row>
    <row r="86" spans="1:22">
      <c r="A86" s="379" t="s">
        <v>1009</v>
      </c>
    </row>
    <row r="87" spans="1:22">
      <c r="A87" s="379" t="s">
        <v>1010</v>
      </c>
    </row>
  </sheetData>
  <mergeCells count="50">
    <mergeCell ref="A78:A79"/>
    <mergeCell ref="V78:V79"/>
    <mergeCell ref="A85:B85"/>
    <mergeCell ref="A18:A19"/>
    <mergeCell ref="V18:V19"/>
    <mergeCell ref="A20:A21"/>
    <mergeCell ref="V20:V21"/>
    <mergeCell ref="A22:A23"/>
    <mergeCell ref="V22:V23"/>
    <mergeCell ref="A24:A25"/>
    <mergeCell ref="V24:V25"/>
    <mergeCell ref="A26:A27"/>
    <mergeCell ref="V26:V27"/>
    <mergeCell ref="A28:A29"/>
    <mergeCell ref="V28:V29"/>
    <mergeCell ref="A30:A31"/>
    <mergeCell ref="A12:A13"/>
    <mergeCell ref="V12:V13"/>
    <mergeCell ref="A14:A15"/>
    <mergeCell ref="V14:V15"/>
    <mergeCell ref="A16:A17"/>
    <mergeCell ref="V16:V17"/>
    <mergeCell ref="A6:A7"/>
    <mergeCell ref="V6:V7"/>
    <mergeCell ref="A8:A9"/>
    <mergeCell ref="V8:V9"/>
    <mergeCell ref="A10:A11"/>
    <mergeCell ref="V10:V11"/>
    <mergeCell ref="V30:V31"/>
    <mergeCell ref="A32:A33"/>
    <mergeCell ref="V32:V33"/>
    <mergeCell ref="A34:A35"/>
    <mergeCell ref="V34:V35"/>
    <mergeCell ref="A70:A71"/>
    <mergeCell ref="V70:V71"/>
    <mergeCell ref="A54:A55"/>
    <mergeCell ref="A77:B77"/>
    <mergeCell ref="A53:B53"/>
    <mergeCell ref="A69:B69"/>
    <mergeCell ref="V62:V63"/>
    <mergeCell ref="A62:A63"/>
    <mergeCell ref="A61:B61"/>
    <mergeCell ref="V54:V55"/>
    <mergeCell ref="A36:A37"/>
    <mergeCell ref="V36:V37"/>
    <mergeCell ref="A38:A39"/>
    <mergeCell ref="V38:V39"/>
    <mergeCell ref="A46:A47"/>
    <mergeCell ref="V46:V47"/>
    <mergeCell ref="A45:B45"/>
  </mergeCells>
  <phoneticPr fontId="3" type="noConversion"/>
  <pageMargins left="0.47244094488188981" right="0.47244094488188981" top="0.55118110236220474" bottom="0.55118110236220474" header="0.31496062992125984" footer="0.31496062992125984"/>
  <pageSetup paperSize="9" scale="36" orientation="portrait" r:id="rId1"/>
  <colBreaks count="1" manualBreakCount="1">
    <brk id="11" max="1048575" man="1"/>
  </colBreaks>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Sheet109">
    <pageSetUpPr fitToPage="1"/>
  </sheetPr>
  <dimension ref="A1:U222"/>
  <sheetViews>
    <sheetView showGridLines="0" view="pageBreakPreview" zoomScaleNormal="100" zoomScaleSheetLayoutView="100" workbookViewId="0">
      <pane xSplit="1" ySplit="5" topLeftCell="B45"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1.25" style="379" customWidth="1"/>
    <col min="2" max="19" width="10.75" style="379" customWidth="1"/>
    <col min="20" max="20" width="12.375" style="379" bestFit="1" customWidth="1"/>
    <col min="21" max="16384" width="9.125" style="379"/>
  </cols>
  <sheetData>
    <row r="1" spans="1:20" s="376" customFormat="1" ht="19.5">
      <c r="A1" s="376" t="s">
        <v>1051</v>
      </c>
    </row>
    <row r="2" spans="1:20" s="378" customFormat="1"/>
    <row r="3" spans="1:20" ht="14.25" thickBot="1">
      <c r="A3" s="379" t="s">
        <v>1012</v>
      </c>
      <c r="G3" s="380"/>
      <c r="T3" s="380" t="s">
        <v>1013</v>
      </c>
    </row>
    <row r="4" spans="1:20">
      <c r="A4" s="32"/>
      <c r="B4" s="33" t="s">
        <v>975</v>
      </c>
      <c r="C4" s="33" t="s">
        <v>1019</v>
      </c>
      <c r="D4" s="33" t="s">
        <v>976</v>
      </c>
      <c r="E4" s="33" t="s">
        <v>1020</v>
      </c>
      <c r="F4" s="33" t="s">
        <v>1021</v>
      </c>
      <c r="G4" s="33" t="s">
        <v>1022</v>
      </c>
      <c r="H4" s="33" t="s">
        <v>1023</v>
      </c>
      <c r="I4" s="33" t="s">
        <v>1024</v>
      </c>
      <c r="J4" s="33" t="s">
        <v>979</v>
      </c>
      <c r="K4" s="33" t="s">
        <v>1025</v>
      </c>
      <c r="L4" s="33" t="s">
        <v>1026</v>
      </c>
      <c r="M4" s="33" t="s">
        <v>1027</v>
      </c>
      <c r="N4" s="33" t="s">
        <v>1028</v>
      </c>
      <c r="O4" s="33" t="s">
        <v>1029</v>
      </c>
      <c r="P4" s="33" t="s">
        <v>984</v>
      </c>
      <c r="Q4" s="33" t="s">
        <v>1030</v>
      </c>
      <c r="R4" s="33" t="s">
        <v>842</v>
      </c>
      <c r="S4" s="34" t="s">
        <v>1031</v>
      </c>
      <c r="T4" s="34"/>
    </row>
    <row r="5" spans="1:20" ht="14.25" thickBot="1">
      <c r="A5" s="394"/>
      <c r="B5" s="372" t="s">
        <v>2</v>
      </c>
      <c r="C5" s="372" t="s">
        <v>65</v>
      </c>
      <c r="D5" s="372" t="s">
        <v>64</v>
      </c>
      <c r="E5" s="372" t="s">
        <v>63</v>
      </c>
      <c r="F5" s="372" t="s">
        <v>62</v>
      </c>
      <c r="G5" s="372" t="s">
        <v>61</v>
      </c>
      <c r="H5" s="372" t="s">
        <v>60</v>
      </c>
      <c r="I5" s="372" t="s">
        <v>59</v>
      </c>
      <c r="J5" s="372" t="s">
        <v>986</v>
      </c>
      <c r="K5" s="372" t="s">
        <v>57</v>
      </c>
      <c r="L5" s="372" t="s">
        <v>56</v>
      </c>
      <c r="M5" s="372" t="s">
        <v>55</v>
      </c>
      <c r="N5" s="372" t="s">
        <v>54</v>
      </c>
      <c r="O5" s="372" t="s">
        <v>53</v>
      </c>
      <c r="P5" s="372" t="s">
        <v>52</v>
      </c>
      <c r="Q5" s="372" t="s">
        <v>51</v>
      </c>
      <c r="R5" s="372" t="s">
        <v>50</v>
      </c>
      <c r="S5" s="374" t="s">
        <v>146</v>
      </c>
      <c r="T5" s="374"/>
    </row>
    <row r="6" spans="1:20" ht="14.25" thickTop="1">
      <c r="A6" s="287">
        <v>1996</v>
      </c>
      <c r="B6" s="1225">
        <v>3975</v>
      </c>
      <c r="C6" s="1226">
        <v>1066</v>
      </c>
      <c r="D6" s="1226">
        <v>38</v>
      </c>
      <c r="E6" s="1226">
        <v>15</v>
      </c>
      <c r="F6" s="1226">
        <v>1014</v>
      </c>
      <c r="G6" s="1226">
        <v>9</v>
      </c>
      <c r="H6" s="1226">
        <v>18</v>
      </c>
      <c r="I6" s="1226">
        <v>162</v>
      </c>
      <c r="J6" s="1226">
        <v>0</v>
      </c>
      <c r="K6" s="1226">
        <v>360</v>
      </c>
      <c r="L6" s="1226">
        <v>238</v>
      </c>
      <c r="M6" s="1226">
        <v>65</v>
      </c>
      <c r="N6" s="1226">
        <v>164</v>
      </c>
      <c r="O6" s="1226">
        <v>109</v>
      </c>
      <c r="P6" s="1226">
        <v>273</v>
      </c>
      <c r="Q6" s="1226">
        <v>95</v>
      </c>
      <c r="R6" s="1226">
        <v>346</v>
      </c>
      <c r="S6" s="1332">
        <v>5</v>
      </c>
      <c r="T6" s="384">
        <v>1996</v>
      </c>
    </row>
    <row r="7" spans="1:20">
      <c r="A7" s="286">
        <v>1997</v>
      </c>
      <c r="B7" s="1227">
        <v>1081</v>
      </c>
      <c r="C7" s="1228">
        <v>53</v>
      </c>
      <c r="D7" s="1228">
        <v>28</v>
      </c>
      <c r="E7" s="1228">
        <v>9</v>
      </c>
      <c r="F7" s="1228">
        <v>62</v>
      </c>
      <c r="G7" s="1228">
        <v>10</v>
      </c>
      <c r="H7" s="1228">
        <v>14</v>
      </c>
      <c r="I7" s="1228">
        <v>150</v>
      </c>
      <c r="J7" s="1228">
        <v>0</v>
      </c>
      <c r="K7" s="1228">
        <v>183</v>
      </c>
      <c r="L7" s="1228">
        <v>97</v>
      </c>
      <c r="M7" s="1228">
        <v>56</v>
      </c>
      <c r="N7" s="1228">
        <v>50</v>
      </c>
      <c r="O7" s="1228">
        <v>45</v>
      </c>
      <c r="P7" s="1228">
        <v>135</v>
      </c>
      <c r="Q7" s="1228">
        <v>102</v>
      </c>
      <c r="R7" s="1228">
        <v>83</v>
      </c>
      <c r="S7" s="1333">
        <v>4</v>
      </c>
      <c r="T7" s="385">
        <v>1997</v>
      </c>
    </row>
    <row r="8" spans="1:20">
      <c r="A8" s="286">
        <v>1998</v>
      </c>
      <c r="B8" s="1227">
        <v>1495</v>
      </c>
      <c r="C8" s="1228">
        <v>64</v>
      </c>
      <c r="D8" s="1228">
        <v>33</v>
      </c>
      <c r="E8" s="1228">
        <v>16</v>
      </c>
      <c r="F8" s="1228">
        <v>61</v>
      </c>
      <c r="G8" s="1228">
        <v>8</v>
      </c>
      <c r="H8" s="1228">
        <v>21</v>
      </c>
      <c r="I8" s="1228">
        <v>323</v>
      </c>
      <c r="J8" s="1228">
        <v>0</v>
      </c>
      <c r="K8" s="1228">
        <v>213</v>
      </c>
      <c r="L8" s="1228">
        <v>73</v>
      </c>
      <c r="M8" s="1228">
        <v>69</v>
      </c>
      <c r="N8" s="1228">
        <v>202</v>
      </c>
      <c r="O8" s="1228">
        <v>50</v>
      </c>
      <c r="P8" s="1228">
        <v>159</v>
      </c>
      <c r="Q8" s="1228">
        <v>120</v>
      </c>
      <c r="R8" s="1228">
        <v>81</v>
      </c>
      <c r="S8" s="1333">
        <v>3</v>
      </c>
      <c r="T8" s="385">
        <v>1998</v>
      </c>
    </row>
    <row r="9" spans="1:20">
      <c r="A9" s="286">
        <v>1999</v>
      </c>
      <c r="B9" s="1227">
        <v>1248</v>
      </c>
      <c r="C9" s="1228">
        <v>61</v>
      </c>
      <c r="D9" s="1228">
        <v>22</v>
      </c>
      <c r="E9" s="1228">
        <v>9</v>
      </c>
      <c r="F9" s="1228">
        <v>36</v>
      </c>
      <c r="G9" s="1228">
        <v>2</v>
      </c>
      <c r="H9" s="1228">
        <v>20</v>
      </c>
      <c r="I9" s="1228">
        <v>260</v>
      </c>
      <c r="J9" s="1228">
        <v>0</v>
      </c>
      <c r="K9" s="1228">
        <v>124</v>
      </c>
      <c r="L9" s="1228">
        <v>62</v>
      </c>
      <c r="M9" s="1228">
        <v>42</v>
      </c>
      <c r="N9" s="1228">
        <v>149</v>
      </c>
      <c r="O9" s="1228">
        <v>52</v>
      </c>
      <c r="P9" s="1228">
        <v>212</v>
      </c>
      <c r="Q9" s="1228">
        <v>130</v>
      </c>
      <c r="R9" s="1228">
        <v>64</v>
      </c>
      <c r="S9" s="1333">
        <v>3</v>
      </c>
      <c r="T9" s="385">
        <v>1999</v>
      </c>
    </row>
    <row r="10" spans="1:20">
      <c r="A10" s="285">
        <v>2000</v>
      </c>
      <c r="B10" s="1227">
        <v>1493</v>
      </c>
      <c r="C10" s="1228">
        <v>34</v>
      </c>
      <c r="D10" s="1228">
        <v>16</v>
      </c>
      <c r="E10" s="1228">
        <v>10</v>
      </c>
      <c r="F10" s="1228">
        <v>47</v>
      </c>
      <c r="G10" s="1228">
        <v>6</v>
      </c>
      <c r="H10" s="1228">
        <v>10</v>
      </c>
      <c r="I10" s="1228">
        <v>237</v>
      </c>
      <c r="J10" s="1228">
        <v>0</v>
      </c>
      <c r="K10" s="1228">
        <v>140</v>
      </c>
      <c r="L10" s="1228">
        <v>60</v>
      </c>
      <c r="M10" s="1228">
        <v>52</v>
      </c>
      <c r="N10" s="1228">
        <v>173</v>
      </c>
      <c r="O10" s="1228">
        <v>42</v>
      </c>
      <c r="P10" s="1228">
        <v>354</v>
      </c>
      <c r="Q10" s="1228">
        <v>175</v>
      </c>
      <c r="R10" s="1228">
        <v>133</v>
      </c>
      <c r="S10" s="1333">
        <v>3</v>
      </c>
      <c r="T10" s="386">
        <v>2000</v>
      </c>
    </row>
    <row r="11" spans="1:20">
      <c r="A11" s="21">
        <v>2001</v>
      </c>
      <c r="B11" s="1229">
        <v>1255</v>
      </c>
      <c r="C11" s="1230">
        <v>24</v>
      </c>
      <c r="D11" s="1230">
        <v>11</v>
      </c>
      <c r="E11" s="1230">
        <v>7</v>
      </c>
      <c r="F11" s="1230">
        <v>52</v>
      </c>
      <c r="G11" s="1230">
        <v>7</v>
      </c>
      <c r="H11" s="1230">
        <v>8</v>
      </c>
      <c r="I11" s="1230">
        <v>232</v>
      </c>
      <c r="J11" s="1230">
        <v>0</v>
      </c>
      <c r="K11" s="1230">
        <v>125</v>
      </c>
      <c r="L11" s="1230">
        <v>48</v>
      </c>
      <c r="M11" s="1230">
        <v>40</v>
      </c>
      <c r="N11" s="1230">
        <v>146</v>
      </c>
      <c r="O11" s="1230">
        <v>42</v>
      </c>
      <c r="P11" s="1230">
        <v>278</v>
      </c>
      <c r="Q11" s="1230">
        <v>99</v>
      </c>
      <c r="R11" s="1230">
        <v>134</v>
      </c>
      <c r="S11" s="1334">
        <v>2</v>
      </c>
      <c r="T11" s="387">
        <v>2001</v>
      </c>
    </row>
    <row r="12" spans="1:20">
      <c r="A12" s="286">
        <v>2002</v>
      </c>
      <c r="B12" s="1227">
        <v>1207</v>
      </c>
      <c r="C12" s="1228">
        <v>26</v>
      </c>
      <c r="D12" s="1228">
        <v>12</v>
      </c>
      <c r="E12" s="1228">
        <v>14</v>
      </c>
      <c r="F12" s="1228">
        <v>64</v>
      </c>
      <c r="G12" s="1228">
        <v>7</v>
      </c>
      <c r="H12" s="1228">
        <v>9</v>
      </c>
      <c r="I12" s="1228">
        <v>219</v>
      </c>
      <c r="J12" s="1228">
        <v>0</v>
      </c>
      <c r="K12" s="1228">
        <v>122</v>
      </c>
      <c r="L12" s="1228">
        <v>65</v>
      </c>
      <c r="M12" s="1228">
        <v>39</v>
      </c>
      <c r="N12" s="1228">
        <v>157</v>
      </c>
      <c r="O12" s="1228">
        <v>27</v>
      </c>
      <c r="P12" s="1228">
        <v>233</v>
      </c>
      <c r="Q12" s="1228">
        <v>125</v>
      </c>
      <c r="R12" s="1228">
        <v>86</v>
      </c>
      <c r="S12" s="1333">
        <v>2</v>
      </c>
      <c r="T12" s="385">
        <v>2002</v>
      </c>
    </row>
    <row r="13" spans="1:20">
      <c r="A13" s="286">
        <v>2003</v>
      </c>
      <c r="B13" s="1227">
        <v>1344</v>
      </c>
      <c r="C13" s="1228">
        <v>28</v>
      </c>
      <c r="D13" s="1228">
        <v>15</v>
      </c>
      <c r="E13" s="1228">
        <v>12</v>
      </c>
      <c r="F13" s="1228">
        <v>36</v>
      </c>
      <c r="G13" s="1228">
        <v>10</v>
      </c>
      <c r="H13" s="1228">
        <v>11</v>
      </c>
      <c r="I13" s="1228">
        <v>252</v>
      </c>
      <c r="J13" s="1228">
        <v>0</v>
      </c>
      <c r="K13" s="1228">
        <v>130</v>
      </c>
      <c r="L13" s="1228">
        <v>59</v>
      </c>
      <c r="M13" s="1228">
        <v>42</v>
      </c>
      <c r="N13" s="1228">
        <v>193</v>
      </c>
      <c r="O13" s="1228">
        <v>34</v>
      </c>
      <c r="P13" s="1228">
        <v>274</v>
      </c>
      <c r="Q13" s="1228">
        <v>147</v>
      </c>
      <c r="R13" s="1228">
        <v>98</v>
      </c>
      <c r="S13" s="1333">
        <v>3</v>
      </c>
      <c r="T13" s="385">
        <v>2003</v>
      </c>
    </row>
    <row r="14" spans="1:20">
      <c r="A14" s="286">
        <v>2004</v>
      </c>
      <c r="B14" s="1227">
        <v>1594</v>
      </c>
      <c r="C14" s="1228">
        <v>47</v>
      </c>
      <c r="D14" s="1228">
        <v>30</v>
      </c>
      <c r="E14" s="1228">
        <v>15</v>
      </c>
      <c r="F14" s="1228">
        <v>185</v>
      </c>
      <c r="G14" s="1228">
        <v>5</v>
      </c>
      <c r="H14" s="1228">
        <v>16</v>
      </c>
      <c r="I14" s="1228">
        <v>210</v>
      </c>
      <c r="J14" s="1228">
        <v>0</v>
      </c>
      <c r="K14" s="1228">
        <v>136</v>
      </c>
      <c r="L14" s="1228">
        <v>68</v>
      </c>
      <c r="M14" s="1228">
        <v>77</v>
      </c>
      <c r="N14" s="1228">
        <v>108</v>
      </c>
      <c r="O14" s="1228">
        <v>42</v>
      </c>
      <c r="P14" s="1228">
        <v>392</v>
      </c>
      <c r="Q14" s="1228">
        <v>151</v>
      </c>
      <c r="R14" s="1228">
        <v>111</v>
      </c>
      <c r="S14" s="1333">
        <v>2</v>
      </c>
      <c r="T14" s="385">
        <v>2004</v>
      </c>
    </row>
    <row r="15" spans="1:20">
      <c r="A15" s="285">
        <v>2005</v>
      </c>
      <c r="B15" s="1231">
        <v>2001</v>
      </c>
      <c r="C15" s="1232">
        <v>36</v>
      </c>
      <c r="D15" s="1232">
        <v>70</v>
      </c>
      <c r="E15" s="1232">
        <v>13</v>
      </c>
      <c r="F15" s="1232">
        <v>712</v>
      </c>
      <c r="G15" s="1232">
        <v>8</v>
      </c>
      <c r="H15" s="1232">
        <v>7</v>
      </c>
      <c r="I15" s="1232">
        <v>177</v>
      </c>
      <c r="J15" s="1232">
        <v>0</v>
      </c>
      <c r="K15" s="1232">
        <v>137</v>
      </c>
      <c r="L15" s="1232">
        <v>125</v>
      </c>
      <c r="M15" s="1232">
        <v>65</v>
      </c>
      <c r="N15" s="1232">
        <v>196</v>
      </c>
      <c r="O15" s="1232">
        <v>57</v>
      </c>
      <c r="P15" s="1232">
        <v>195</v>
      </c>
      <c r="Q15" s="1232">
        <v>80</v>
      </c>
      <c r="R15" s="1232">
        <v>118</v>
      </c>
      <c r="S15" s="1335">
        <v>4</v>
      </c>
      <c r="T15" s="386">
        <v>2005</v>
      </c>
    </row>
    <row r="16" spans="1:20">
      <c r="A16" s="54">
        <v>2006</v>
      </c>
      <c r="B16" s="1227">
        <v>1616</v>
      </c>
      <c r="C16" s="1228">
        <v>44</v>
      </c>
      <c r="D16" s="1228">
        <v>20</v>
      </c>
      <c r="E16" s="1228">
        <v>35</v>
      </c>
      <c r="F16" s="1228">
        <v>74</v>
      </c>
      <c r="G16" s="1228">
        <v>6</v>
      </c>
      <c r="H16" s="1228">
        <v>22</v>
      </c>
      <c r="I16" s="1228">
        <v>193</v>
      </c>
      <c r="J16" s="1228">
        <v>0</v>
      </c>
      <c r="K16" s="1228">
        <v>202</v>
      </c>
      <c r="L16" s="1228">
        <v>200</v>
      </c>
      <c r="M16" s="1228">
        <v>51</v>
      </c>
      <c r="N16" s="1228">
        <v>179</v>
      </c>
      <c r="O16" s="1228">
        <v>53</v>
      </c>
      <c r="P16" s="1228">
        <v>226</v>
      </c>
      <c r="Q16" s="1228">
        <v>131</v>
      </c>
      <c r="R16" s="1228">
        <v>140</v>
      </c>
      <c r="S16" s="1333">
        <v>2</v>
      </c>
      <c r="T16" s="127">
        <v>2006</v>
      </c>
    </row>
    <row r="17" spans="1:20">
      <c r="A17" s="286">
        <v>2007</v>
      </c>
      <c r="B17" s="1227">
        <v>1648</v>
      </c>
      <c r="C17" s="1228">
        <v>35</v>
      </c>
      <c r="D17" s="1228">
        <v>33</v>
      </c>
      <c r="E17" s="1228">
        <v>15</v>
      </c>
      <c r="F17" s="1228">
        <v>50</v>
      </c>
      <c r="G17" s="1228">
        <v>9</v>
      </c>
      <c r="H17" s="1228">
        <v>11</v>
      </c>
      <c r="I17" s="1228">
        <v>155</v>
      </c>
      <c r="J17" s="1228">
        <v>0</v>
      </c>
      <c r="K17" s="1228">
        <v>235</v>
      </c>
      <c r="L17" s="1228">
        <v>69</v>
      </c>
      <c r="M17" s="1228">
        <v>34</v>
      </c>
      <c r="N17" s="1228">
        <v>224</v>
      </c>
      <c r="O17" s="1228">
        <v>46</v>
      </c>
      <c r="P17" s="1228">
        <v>439</v>
      </c>
      <c r="Q17" s="1228">
        <v>200</v>
      </c>
      <c r="R17" s="1228">
        <v>137</v>
      </c>
      <c r="S17" s="1333">
        <v>2</v>
      </c>
      <c r="T17" s="385">
        <v>2007</v>
      </c>
    </row>
    <row r="18" spans="1:20">
      <c r="A18" s="286">
        <v>2008</v>
      </c>
      <c r="B18" s="1227">
        <v>1556</v>
      </c>
      <c r="C18" s="1228">
        <v>36</v>
      </c>
      <c r="D18" s="1228">
        <v>26</v>
      </c>
      <c r="E18" s="1228">
        <v>17</v>
      </c>
      <c r="F18" s="1228">
        <v>63</v>
      </c>
      <c r="G18" s="1228">
        <v>9</v>
      </c>
      <c r="H18" s="1228">
        <v>13</v>
      </c>
      <c r="I18" s="1228">
        <v>184</v>
      </c>
      <c r="J18" s="1228">
        <v>0</v>
      </c>
      <c r="K18" s="1228">
        <v>277</v>
      </c>
      <c r="L18" s="1228">
        <v>77</v>
      </c>
      <c r="M18" s="1228">
        <v>93</v>
      </c>
      <c r="N18" s="1228">
        <v>221</v>
      </c>
      <c r="O18" s="1228">
        <v>65</v>
      </c>
      <c r="P18" s="1228">
        <v>207</v>
      </c>
      <c r="Q18" s="1228">
        <v>147</v>
      </c>
      <c r="R18" s="1228">
        <v>78</v>
      </c>
      <c r="S18" s="1333">
        <v>3</v>
      </c>
      <c r="T18" s="385">
        <v>2008</v>
      </c>
    </row>
    <row r="19" spans="1:20">
      <c r="A19" s="286">
        <v>2009</v>
      </c>
      <c r="B19" s="1227">
        <v>1572</v>
      </c>
      <c r="C19" s="1228">
        <v>40</v>
      </c>
      <c r="D19" s="1228">
        <v>50</v>
      </c>
      <c r="E19" s="1228">
        <v>9</v>
      </c>
      <c r="F19" s="1228">
        <v>0</v>
      </c>
      <c r="G19" s="1228">
        <v>8</v>
      </c>
      <c r="H19" s="1228">
        <v>13</v>
      </c>
      <c r="I19" s="1228">
        <v>203</v>
      </c>
      <c r="J19" s="1228">
        <v>0</v>
      </c>
      <c r="K19" s="1228">
        <v>217</v>
      </c>
      <c r="L19" s="1228">
        <v>34</v>
      </c>
      <c r="M19" s="1228">
        <v>68</v>
      </c>
      <c r="N19" s="1228">
        <v>272</v>
      </c>
      <c r="O19" s="1228">
        <v>51</v>
      </c>
      <c r="P19" s="1228">
        <v>322</v>
      </c>
      <c r="Q19" s="1228">
        <v>0</v>
      </c>
      <c r="R19" s="1228">
        <v>74</v>
      </c>
      <c r="S19" s="1333">
        <v>3</v>
      </c>
      <c r="T19" s="385">
        <v>2009</v>
      </c>
    </row>
    <row r="20" spans="1:20">
      <c r="A20" s="285">
        <v>2010</v>
      </c>
      <c r="B20" s="1227">
        <v>1869</v>
      </c>
      <c r="C20" s="1228">
        <v>39</v>
      </c>
      <c r="D20" s="1228">
        <v>25</v>
      </c>
      <c r="E20" s="1228">
        <v>12</v>
      </c>
      <c r="F20" s="1228">
        <v>61</v>
      </c>
      <c r="G20" s="1228">
        <v>7</v>
      </c>
      <c r="H20" s="1228">
        <v>7</v>
      </c>
      <c r="I20" s="1228">
        <v>126</v>
      </c>
      <c r="J20" s="1228">
        <v>0</v>
      </c>
      <c r="K20" s="1228">
        <v>304</v>
      </c>
      <c r="L20" s="1228">
        <v>26</v>
      </c>
      <c r="M20" s="1228">
        <v>45</v>
      </c>
      <c r="N20" s="1228">
        <v>301</v>
      </c>
      <c r="O20" s="1228">
        <v>88</v>
      </c>
      <c r="P20" s="1228">
        <v>308</v>
      </c>
      <c r="Q20" s="1228">
        <v>431</v>
      </c>
      <c r="R20" s="1228">
        <v>85</v>
      </c>
      <c r="S20" s="1333">
        <v>3</v>
      </c>
      <c r="T20" s="386">
        <v>2010</v>
      </c>
    </row>
    <row r="21" spans="1:20">
      <c r="A21" s="286">
        <v>2011</v>
      </c>
      <c r="B21" s="1229">
        <v>1677</v>
      </c>
      <c r="C21" s="1230">
        <v>37</v>
      </c>
      <c r="D21" s="1230">
        <v>22</v>
      </c>
      <c r="E21" s="1230">
        <v>8</v>
      </c>
      <c r="F21" s="1230">
        <v>84</v>
      </c>
      <c r="G21" s="1230">
        <v>6</v>
      </c>
      <c r="H21" s="1230">
        <v>49</v>
      </c>
      <c r="I21" s="1230">
        <v>168</v>
      </c>
      <c r="J21" s="1230">
        <v>0</v>
      </c>
      <c r="K21" s="1230">
        <v>368</v>
      </c>
      <c r="L21" s="1230">
        <v>42</v>
      </c>
      <c r="M21" s="1230">
        <v>74</v>
      </c>
      <c r="N21" s="1230">
        <v>238</v>
      </c>
      <c r="O21" s="1230">
        <v>51</v>
      </c>
      <c r="P21" s="1230">
        <v>357</v>
      </c>
      <c r="Q21" s="1230">
        <v>95</v>
      </c>
      <c r="R21" s="1230">
        <v>74</v>
      </c>
      <c r="S21" s="1334">
        <v>4</v>
      </c>
      <c r="T21" s="385">
        <v>2011</v>
      </c>
    </row>
    <row r="22" spans="1:20">
      <c r="A22" s="286">
        <v>2012</v>
      </c>
      <c r="B22" s="1227">
        <v>1827.4449999999999</v>
      </c>
      <c r="C22" s="1228">
        <v>27.599</v>
      </c>
      <c r="D22" s="1228">
        <v>44.079000000000001</v>
      </c>
      <c r="E22" s="1228">
        <v>12.670999999999999</v>
      </c>
      <c r="F22" s="1228">
        <v>106.161</v>
      </c>
      <c r="G22" s="1228">
        <v>4.9740000000000002</v>
      </c>
      <c r="H22" s="1228">
        <v>57.37</v>
      </c>
      <c r="I22" s="1228">
        <v>149.55500000000001</v>
      </c>
      <c r="J22" s="1228">
        <v>0</v>
      </c>
      <c r="K22" s="1228">
        <v>298.524</v>
      </c>
      <c r="L22" s="1228">
        <v>90.087999999999994</v>
      </c>
      <c r="M22" s="1228">
        <v>53.76</v>
      </c>
      <c r="N22" s="1228">
        <v>327.51</v>
      </c>
      <c r="O22" s="1228">
        <v>33.652999999999999</v>
      </c>
      <c r="P22" s="1228">
        <v>391.55099999999999</v>
      </c>
      <c r="Q22" s="1228">
        <v>126.01900000000001</v>
      </c>
      <c r="R22" s="1228">
        <v>101.848</v>
      </c>
      <c r="S22" s="1333">
        <v>2.0859999999999999</v>
      </c>
      <c r="T22" s="385">
        <v>2012</v>
      </c>
    </row>
    <row r="23" spans="1:20">
      <c r="A23" s="286">
        <v>2013</v>
      </c>
      <c r="B23" s="1227">
        <v>1857.693</v>
      </c>
      <c r="C23" s="1228">
        <v>30.536999999999999</v>
      </c>
      <c r="D23" s="1228">
        <v>15.19</v>
      </c>
      <c r="E23" s="1228">
        <v>7.9779999999999998</v>
      </c>
      <c r="F23" s="1228">
        <v>97.522000000000006</v>
      </c>
      <c r="G23" s="1228">
        <v>6.09</v>
      </c>
      <c r="H23" s="1228">
        <v>10.49</v>
      </c>
      <c r="I23" s="1228">
        <v>179.12700000000001</v>
      </c>
      <c r="J23" s="1228">
        <v>4.6189999999999998</v>
      </c>
      <c r="K23" s="1228">
        <v>348.767</v>
      </c>
      <c r="L23" s="1228">
        <v>83.259</v>
      </c>
      <c r="M23" s="1228">
        <v>91.251000000000005</v>
      </c>
      <c r="N23" s="1228">
        <v>347.80099999999999</v>
      </c>
      <c r="O23" s="1228">
        <v>51.11</v>
      </c>
      <c r="P23" s="1228">
        <v>359.55</v>
      </c>
      <c r="Q23" s="1228">
        <v>129.11699999999999</v>
      </c>
      <c r="R23" s="1228">
        <v>93.971999999999994</v>
      </c>
      <c r="S23" s="1333">
        <v>1.3149999999999999</v>
      </c>
      <c r="T23" s="385">
        <v>2013</v>
      </c>
    </row>
    <row r="24" spans="1:20">
      <c r="A24" s="286">
        <v>2014</v>
      </c>
      <c r="B24" s="1227">
        <v>1821.0709999999999</v>
      </c>
      <c r="C24" s="1228">
        <v>35.679000000000002</v>
      </c>
      <c r="D24" s="1228">
        <v>16.96</v>
      </c>
      <c r="E24" s="1228">
        <v>8.9369999999999994</v>
      </c>
      <c r="F24" s="1228">
        <v>107.705</v>
      </c>
      <c r="G24" s="1228">
        <v>6.7190000000000003</v>
      </c>
      <c r="H24" s="1228">
        <v>6.7210000000000001</v>
      </c>
      <c r="I24" s="1228">
        <v>135.67400000000001</v>
      </c>
      <c r="J24" s="1228">
        <v>12.805999999999999</v>
      </c>
      <c r="K24" s="1228">
        <v>297.053</v>
      </c>
      <c r="L24" s="1228">
        <v>80.986000000000004</v>
      </c>
      <c r="M24" s="1228">
        <v>53.116999999999997</v>
      </c>
      <c r="N24" s="1228">
        <v>395.31200000000001</v>
      </c>
      <c r="O24" s="1228">
        <v>94.018000000000001</v>
      </c>
      <c r="P24" s="1228">
        <v>282.30200000000002</v>
      </c>
      <c r="Q24" s="1228">
        <v>172.12899999999999</v>
      </c>
      <c r="R24" s="1228">
        <v>113.881</v>
      </c>
      <c r="S24" s="1333">
        <v>1.0720000000000001</v>
      </c>
      <c r="T24" s="385">
        <v>2014</v>
      </c>
    </row>
    <row r="25" spans="1:20">
      <c r="A25" s="286">
        <v>2015</v>
      </c>
      <c r="B25" s="1231">
        <v>1863.5540000000001</v>
      </c>
      <c r="C25" s="1232">
        <v>30.753</v>
      </c>
      <c r="D25" s="1232">
        <v>7.2839999999999998</v>
      </c>
      <c r="E25" s="1232">
        <v>101.80500000000001</v>
      </c>
      <c r="F25" s="1232">
        <v>5.5279999999999996</v>
      </c>
      <c r="G25" s="1232">
        <v>27.704000000000001</v>
      </c>
      <c r="H25" s="1232">
        <v>141.691</v>
      </c>
      <c r="I25" s="1232">
        <v>9.7469999999999999</v>
      </c>
      <c r="J25" s="1232">
        <v>21.384</v>
      </c>
      <c r="K25" s="1232">
        <v>357.55500000000001</v>
      </c>
      <c r="L25" s="1232">
        <v>73.882999999999996</v>
      </c>
      <c r="M25" s="1232">
        <v>58.01</v>
      </c>
      <c r="N25" s="1232">
        <v>533.16700000000003</v>
      </c>
      <c r="O25" s="1232">
        <v>69.096999999999994</v>
      </c>
      <c r="P25" s="1232">
        <v>209.84100000000001</v>
      </c>
      <c r="Q25" s="1232">
        <v>161.72900000000001</v>
      </c>
      <c r="R25" s="1232">
        <v>49.262999999999998</v>
      </c>
      <c r="S25" s="1335">
        <v>5.1109999999999998</v>
      </c>
      <c r="T25" s="385">
        <v>2015</v>
      </c>
    </row>
    <row r="26" spans="1:20">
      <c r="A26" s="687">
        <v>2016</v>
      </c>
      <c r="B26" s="1227">
        <v>1861.2159999999999</v>
      </c>
      <c r="C26" s="1228">
        <v>25.890999999999998</v>
      </c>
      <c r="D26" s="1228">
        <v>4.9889999999999999</v>
      </c>
      <c r="E26" s="1228">
        <v>117.61799999999999</v>
      </c>
      <c r="F26" s="1228">
        <v>6.0110000000000001</v>
      </c>
      <c r="G26" s="1228">
        <v>21.097999999999999</v>
      </c>
      <c r="H26" s="1228">
        <v>212.892</v>
      </c>
      <c r="I26" s="1228">
        <v>8.4309999999999992</v>
      </c>
      <c r="J26" s="1228">
        <v>23.375</v>
      </c>
      <c r="K26" s="1228">
        <v>299.78699999999998</v>
      </c>
      <c r="L26" s="1228">
        <v>102.045</v>
      </c>
      <c r="M26" s="1228">
        <v>55.84</v>
      </c>
      <c r="N26" s="1228">
        <v>345.298</v>
      </c>
      <c r="O26" s="1228">
        <v>87.906999999999996</v>
      </c>
      <c r="P26" s="1228">
        <v>207.37700000000001</v>
      </c>
      <c r="Q26" s="1228">
        <v>290.51299999999998</v>
      </c>
      <c r="R26" s="1228">
        <v>46.956000000000003</v>
      </c>
      <c r="S26" s="1333">
        <v>5.1859999999999999</v>
      </c>
      <c r="T26" s="387">
        <v>2016</v>
      </c>
    </row>
    <row r="27" spans="1:20">
      <c r="A27" s="688">
        <v>2017</v>
      </c>
      <c r="B27" s="1227">
        <v>1816.0530000000001</v>
      </c>
      <c r="C27" s="1228">
        <v>33.72</v>
      </c>
      <c r="D27" s="1228">
        <v>43.570999999999998</v>
      </c>
      <c r="E27" s="1228">
        <v>141.61600000000001</v>
      </c>
      <c r="F27" s="1228">
        <v>13.385999999999999</v>
      </c>
      <c r="G27" s="1228">
        <v>8.2810000000000006</v>
      </c>
      <c r="H27" s="1228">
        <v>145.548</v>
      </c>
      <c r="I27" s="1228">
        <v>5.2290000000000001</v>
      </c>
      <c r="J27" s="1228">
        <v>17.321000000000002</v>
      </c>
      <c r="K27" s="1228">
        <v>308.22899999999998</v>
      </c>
      <c r="L27" s="1228">
        <v>98.072000000000003</v>
      </c>
      <c r="M27" s="1228">
        <v>76.878</v>
      </c>
      <c r="N27" s="1228">
        <v>331.97500000000002</v>
      </c>
      <c r="O27" s="1228">
        <v>36.631</v>
      </c>
      <c r="P27" s="1228">
        <v>200.58799999999999</v>
      </c>
      <c r="Q27" s="1228">
        <v>243.345</v>
      </c>
      <c r="R27" s="1228">
        <v>105.827</v>
      </c>
      <c r="S27" s="1333">
        <v>5.835</v>
      </c>
      <c r="T27" s="385">
        <v>2017</v>
      </c>
    </row>
    <row r="28" spans="1:20">
      <c r="A28" s="687">
        <v>2018</v>
      </c>
      <c r="B28" s="1229">
        <v>2233.3710000000001</v>
      </c>
      <c r="C28" s="1230" t="s">
        <v>1706</v>
      </c>
      <c r="D28" s="1230">
        <v>60.738999999999997</v>
      </c>
      <c r="E28" s="1230">
        <v>6.6740000000000004</v>
      </c>
      <c r="F28" s="1230">
        <v>125.44</v>
      </c>
      <c r="G28" s="1230">
        <v>7.0350000000000001</v>
      </c>
      <c r="H28" s="1230">
        <v>5.2880000000000003</v>
      </c>
      <c r="I28" s="1230">
        <v>173.60400000000001</v>
      </c>
      <c r="J28" s="1230" t="s">
        <v>1706</v>
      </c>
      <c r="K28" s="1230">
        <v>757.64499999999998</v>
      </c>
      <c r="L28" s="1230">
        <v>150.82300000000001</v>
      </c>
      <c r="M28" s="1230">
        <v>79.012</v>
      </c>
      <c r="N28" s="1230">
        <v>331.26600000000002</v>
      </c>
      <c r="O28" s="1230" t="s">
        <v>1706</v>
      </c>
      <c r="P28" s="1230">
        <v>165.90199999999999</v>
      </c>
      <c r="Q28" s="1230">
        <v>213.99199999999999</v>
      </c>
      <c r="R28" s="1230">
        <v>66.302000000000007</v>
      </c>
      <c r="S28" s="1334">
        <v>0.67200000000000004</v>
      </c>
      <c r="T28" s="387">
        <v>2018</v>
      </c>
    </row>
    <row r="29" spans="1:20">
      <c r="A29" s="284" t="s">
        <v>987</v>
      </c>
      <c r="B29" s="1227">
        <v>49.515000000000001</v>
      </c>
      <c r="C29" s="1228">
        <v>20.738</v>
      </c>
      <c r="D29" s="1228">
        <v>3.5379999999999998</v>
      </c>
      <c r="E29" s="1228">
        <v>1.3740000000000001</v>
      </c>
      <c r="F29" s="1228">
        <v>1.998</v>
      </c>
      <c r="G29" s="1228">
        <v>1.101</v>
      </c>
      <c r="H29" s="1228">
        <v>2.3090000000000002</v>
      </c>
      <c r="I29" s="1228">
        <v>0.51900000000000002</v>
      </c>
      <c r="J29" s="1228">
        <v>4.0000000000000001E-3</v>
      </c>
      <c r="K29" s="1228">
        <v>10.207000000000001</v>
      </c>
      <c r="L29" s="1228">
        <v>1.347</v>
      </c>
      <c r="M29" s="1228">
        <v>0.40899999999999997</v>
      </c>
      <c r="N29" s="1228">
        <v>0.72399999999999998</v>
      </c>
      <c r="O29" s="1228">
        <v>0.47499999999999998</v>
      </c>
      <c r="P29" s="1228">
        <v>1.982</v>
      </c>
      <c r="Q29" s="1228">
        <v>0.64300000000000002</v>
      </c>
      <c r="R29" s="1228">
        <v>1.8220000000000001</v>
      </c>
      <c r="S29" s="1333">
        <v>0.32500000000000001</v>
      </c>
      <c r="T29" s="482" t="s">
        <v>988</v>
      </c>
    </row>
    <row r="30" spans="1:20">
      <c r="A30" s="284" t="s">
        <v>654</v>
      </c>
      <c r="B30" s="1227">
        <v>9.5980000000000008</v>
      </c>
      <c r="C30" s="1228">
        <v>5.3239999999999998</v>
      </c>
      <c r="D30" s="1228">
        <v>1.5940000000000001</v>
      </c>
      <c r="E30" s="1228">
        <v>8.5999999999999993E-2</v>
      </c>
      <c r="F30" s="1228">
        <v>0.74399999999999999</v>
      </c>
      <c r="G30" s="1228">
        <v>0.34</v>
      </c>
      <c r="H30" s="1228">
        <v>3.7999999999999999E-2</v>
      </c>
      <c r="I30" s="1228">
        <v>0</v>
      </c>
      <c r="J30" s="1228">
        <v>0</v>
      </c>
      <c r="K30" s="1228">
        <v>0.84599999999999997</v>
      </c>
      <c r="L30" s="1228">
        <v>3.4000000000000002E-2</v>
      </c>
      <c r="M30" s="1228">
        <v>1.2E-2</v>
      </c>
      <c r="N30" s="1228">
        <v>1.2E-2</v>
      </c>
      <c r="O30" s="1228">
        <v>4.4999999999999998E-2</v>
      </c>
      <c r="P30" s="1228">
        <v>4.3999999999999997E-2</v>
      </c>
      <c r="Q30" s="1228">
        <v>1.2E-2</v>
      </c>
      <c r="R30" s="1228">
        <v>0.46700000000000003</v>
      </c>
      <c r="S30" s="1333">
        <v>0</v>
      </c>
      <c r="T30" s="482" t="s">
        <v>855</v>
      </c>
    </row>
    <row r="31" spans="1:20">
      <c r="A31" s="284" t="s">
        <v>989</v>
      </c>
      <c r="B31" s="1227">
        <v>732.48800000000006</v>
      </c>
      <c r="C31" s="1228" t="s">
        <v>1706</v>
      </c>
      <c r="D31" s="1228">
        <v>5.6000000000000001E-2</v>
      </c>
      <c r="E31" s="1228">
        <v>0</v>
      </c>
      <c r="F31" s="1228">
        <v>23.867000000000001</v>
      </c>
      <c r="G31" s="1228">
        <v>0</v>
      </c>
      <c r="H31" s="1228">
        <v>0</v>
      </c>
      <c r="I31" s="1228">
        <v>21.58</v>
      </c>
      <c r="J31" s="1228" t="s">
        <v>1706</v>
      </c>
      <c r="K31" s="1228">
        <v>467.02499999999998</v>
      </c>
      <c r="L31" s="1228">
        <v>2.1030000000000002</v>
      </c>
      <c r="M31" s="1228">
        <v>0</v>
      </c>
      <c r="N31" s="1228">
        <v>176.72</v>
      </c>
      <c r="O31" s="1228" t="s">
        <v>1706</v>
      </c>
      <c r="P31" s="1228">
        <v>18.606999999999999</v>
      </c>
      <c r="Q31" s="1228">
        <v>2E-3</v>
      </c>
      <c r="R31" s="1228">
        <v>17.34</v>
      </c>
      <c r="S31" s="1333">
        <v>0.223</v>
      </c>
      <c r="T31" s="482" t="s">
        <v>990</v>
      </c>
    </row>
    <row r="32" spans="1:20">
      <c r="A32" s="284" t="s">
        <v>991</v>
      </c>
      <c r="B32" s="1227">
        <v>1441.77</v>
      </c>
      <c r="C32" s="1228">
        <v>3.0459999999999998</v>
      </c>
      <c r="D32" s="1228">
        <v>55.551000000000002</v>
      </c>
      <c r="E32" s="1228">
        <v>5.2149999999999999</v>
      </c>
      <c r="F32" s="1228">
        <v>98.831000000000003</v>
      </c>
      <c r="G32" s="1228">
        <v>5.5940000000000003</v>
      </c>
      <c r="H32" s="1228">
        <v>2.9420000000000002</v>
      </c>
      <c r="I32" s="1228">
        <v>151.505</v>
      </c>
      <c r="J32" s="1228">
        <v>1.69</v>
      </c>
      <c r="K32" s="1228">
        <v>279.56799999999998</v>
      </c>
      <c r="L32" s="1228">
        <v>147.339</v>
      </c>
      <c r="M32" s="1228">
        <v>78.59</v>
      </c>
      <c r="N32" s="1228">
        <v>153.81</v>
      </c>
      <c r="O32" s="1228">
        <v>52.688000000000002</v>
      </c>
      <c r="P32" s="1228">
        <v>145.26900000000001</v>
      </c>
      <c r="Q32" s="1228">
        <v>213.33600000000001</v>
      </c>
      <c r="R32" s="1228">
        <v>46.673999999999999</v>
      </c>
      <c r="S32" s="1333">
        <v>0.125</v>
      </c>
      <c r="T32" s="482" t="s">
        <v>1052</v>
      </c>
    </row>
    <row r="33" spans="1:20">
      <c r="A33" s="288" t="s">
        <v>993</v>
      </c>
      <c r="B33" s="1227">
        <v>27.001000000000001</v>
      </c>
      <c r="C33" s="1228" t="s">
        <v>1706</v>
      </c>
      <c r="D33" s="1228">
        <v>2.0760000000000001</v>
      </c>
      <c r="E33" s="1228">
        <v>1.669</v>
      </c>
      <c r="F33" s="1228">
        <v>2.7410000000000001</v>
      </c>
      <c r="G33" s="1228">
        <v>1.1439999999999999</v>
      </c>
      <c r="H33" s="1228">
        <v>1.01</v>
      </c>
      <c r="I33" s="1228">
        <v>0.71099999999999997</v>
      </c>
      <c r="J33" s="1228">
        <v>0.312</v>
      </c>
      <c r="K33" s="1228">
        <v>7.8339999999999996</v>
      </c>
      <c r="L33" s="1228">
        <v>0.755</v>
      </c>
      <c r="M33" s="1228">
        <v>2.601</v>
      </c>
      <c r="N33" s="1228">
        <v>1.7390000000000001</v>
      </c>
      <c r="O33" s="1228">
        <v>1.5640000000000001</v>
      </c>
      <c r="P33" s="1228" t="s">
        <v>1706</v>
      </c>
      <c r="Q33" s="1228">
        <v>0.81100000000000005</v>
      </c>
      <c r="R33" s="1228">
        <v>1.099</v>
      </c>
      <c r="S33" s="1333">
        <v>0</v>
      </c>
      <c r="T33" s="482" t="s">
        <v>994</v>
      </c>
    </row>
    <row r="34" spans="1:20">
      <c r="A34" s="288" t="s">
        <v>995</v>
      </c>
      <c r="B34" s="1227">
        <v>12.523999999999999</v>
      </c>
      <c r="C34" s="1228" t="s">
        <v>1706</v>
      </c>
      <c r="D34" s="1228" t="s">
        <v>1706</v>
      </c>
      <c r="E34" s="1228">
        <v>1.0169999999999999</v>
      </c>
      <c r="F34" s="1228">
        <v>0</v>
      </c>
      <c r="G34" s="1228">
        <v>3.5999999999999997E-2</v>
      </c>
      <c r="H34" s="1228" t="s">
        <v>1706</v>
      </c>
      <c r="I34" s="1228">
        <v>1.476</v>
      </c>
      <c r="J34" s="1228">
        <v>0</v>
      </c>
      <c r="K34" s="1228">
        <v>4.74</v>
      </c>
      <c r="L34" s="1228">
        <v>0</v>
      </c>
      <c r="M34" s="1228">
        <v>5.3999999999999999E-2</v>
      </c>
      <c r="N34" s="1228" t="s">
        <v>1706</v>
      </c>
      <c r="O34" s="1228">
        <v>1.2649999999999999</v>
      </c>
      <c r="P34" s="1228" t="s">
        <v>1706</v>
      </c>
      <c r="Q34" s="1228">
        <v>3.1659999999999999</v>
      </c>
      <c r="R34" s="1228">
        <v>0.34699999999999998</v>
      </c>
      <c r="S34" s="1333">
        <v>0</v>
      </c>
      <c r="T34" s="482" t="s">
        <v>996</v>
      </c>
    </row>
    <row r="35" spans="1:20">
      <c r="A35" s="288" t="s">
        <v>997</v>
      </c>
      <c r="B35" s="1227">
        <v>38.915999999999997</v>
      </c>
      <c r="C35" s="1228" t="s">
        <v>1706</v>
      </c>
      <c r="D35" s="1228" t="s">
        <v>1706</v>
      </c>
      <c r="E35" s="1228">
        <v>0.88900000000000001</v>
      </c>
      <c r="F35" s="1228">
        <v>1.8620000000000001</v>
      </c>
      <c r="G35" s="1228">
        <v>0.33100000000000002</v>
      </c>
      <c r="H35" s="1228">
        <v>0.77600000000000002</v>
      </c>
      <c r="I35" s="1228">
        <v>1.6220000000000001</v>
      </c>
      <c r="J35" s="1228">
        <v>0.41099999999999998</v>
      </c>
      <c r="K35" s="1228">
        <v>14.177</v>
      </c>
      <c r="L35" s="1228">
        <v>0</v>
      </c>
      <c r="M35" s="1228">
        <v>1.655</v>
      </c>
      <c r="N35" s="1228">
        <v>7.234</v>
      </c>
      <c r="O35" s="1228">
        <v>0.40600000000000003</v>
      </c>
      <c r="P35" s="1228">
        <v>6.32</v>
      </c>
      <c r="Q35" s="1228">
        <v>5.0000000000000001E-3</v>
      </c>
      <c r="R35" s="1228">
        <v>3.1030000000000002</v>
      </c>
      <c r="S35" s="1333">
        <v>0.125</v>
      </c>
      <c r="T35" s="482" t="s">
        <v>998</v>
      </c>
    </row>
    <row r="36" spans="1:20">
      <c r="A36" s="288" t="s">
        <v>999</v>
      </c>
      <c r="B36" s="1227">
        <v>369.69299999999998</v>
      </c>
      <c r="C36" s="1228" t="s">
        <v>1706</v>
      </c>
      <c r="D36" s="1228">
        <v>1.1639999999999999</v>
      </c>
      <c r="E36" s="1228">
        <v>0.151</v>
      </c>
      <c r="F36" s="1228">
        <v>17.350000000000001</v>
      </c>
      <c r="G36" s="1228">
        <v>0.25800000000000001</v>
      </c>
      <c r="H36" s="1228" t="s">
        <v>1706</v>
      </c>
      <c r="I36" s="1228">
        <v>132.773</v>
      </c>
      <c r="J36" s="1228">
        <v>7.8E-2</v>
      </c>
      <c r="K36" s="1228">
        <v>4.7919999999999998</v>
      </c>
      <c r="L36" s="1228">
        <v>0</v>
      </c>
      <c r="M36" s="1228">
        <v>3.3380000000000001</v>
      </c>
      <c r="N36" s="1228">
        <v>88.588999999999999</v>
      </c>
      <c r="O36" s="1228">
        <v>28.181999999999999</v>
      </c>
      <c r="P36" s="1228">
        <v>87.042000000000002</v>
      </c>
      <c r="Q36" s="1228">
        <v>3.8109999999999999</v>
      </c>
      <c r="R36" s="1228">
        <v>1.522</v>
      </c>
      <c r="S36" s="1333">
        <v>0</v>
      </c>
      <c r="T36" s="482" t="s">
        <v>1000</v>
      </c>
    </row>
    <row r="37" spans="1:20">
      <c r="A37" s="288" t="s">
        <v>1001</v>
      </c>
      <c r="B37" s="1227">
        <v>239.21199999999999</v>
      </c>
      <c r="C37" s="1228">
        <v>0</v>
      </c>
      <c r="D37" s="1228">
        <v>0</v>
      </c>
      <c r="E37" s="1228">
        <v>0</v>
      </c>
      <c r="F37" s="1228">
        <v>0</v>
      </c>
      <c r="G37" s="1228">
        <v>0</v>
      </c>
      <c r="H37" s="1228">
        <v>0</v>
      </c>
      <c r="I37" s="1228">
        <v>1.0999999999999999E-2</v>
      </c>
      <c r="J37" s="1228">
        <v>0.26200000000000001</v>
      </c>
      <c r="K37" s="1228">
        <v>3.524</v>
      </c>
      <c r="L37" s="1228">
        <v>141.149</v>
      </c>
      <c r="M37" s="1228">
        <v>50.71</v>
      </c>
      <c r="N37" s="1228">
        <v>11.866</v>
      </c>
      <c r="O37" s="1228">
        <v>16.885000000000002</v>
      </c>
      <c r="P37" s="1228">
        <v>8.8789999999999996</v>
      </c>
      <c r="Q37" s="1228">
        <v>5.6870000000000003</v>
      </c>
      <c r="R37" s="1228">
        <v>0.23899999999999999</v>
      </c>
      <c r="S37" s="1333">
        <v>0</v>
      </c>
      <c r="T37" s="482" t="s">
        <v>1002</v>
      </c>
    </row>
    <row r="38" spans="1:20">
      <c r="A38" s="288" t="s">
        <v>1003</v>
      </c>
      <c r="B38" s="1227">
        <v>472.37799999999999</v>
      </c>
      <c r="C38" s="1228" t="s">
        <v>1706</v>
      </c>
      <c r="D38" s="1228">
        <v>51.941000000000003</v>
      </c>
      <c r="E38" s="1228">
        <v>0.69699999999999995</v>
      </c>
      <c r="F38" s="1228">
        <v>7.8869999999999996</v>
      </c>
      <c r="G38" s="1228">
        <v>3.7770000000000001</v>
      </c>
      <c r="H38" s="1228" t="s">
        <v>1706</v>
      </c>
      <c r="I38" s="1228">
        <v>14.749000000000001</v>
      </c>
      <c r="J38" s="1228">
        <v>0.625</v>
      </c>
      <c r="K38" s="1228">
        <v>83.956000000000003</v>
      </c>
      <c r="L38" s="1228">
        <v>2.1019999999999999</v>
      </c>
      <c r="M38" s="1228">
        <v>15.04</v>
      </c>
      <c r="N38" s="1228">
        <v>40.905999999999999</v>
      </c>
      <c r="O38" s="1228">
        <v>3.8069999999999999</v>
      </c>
      <c r="P38" s="1228">
        <v>29.32</v>
      </c>
      <c r="Q38" s="1228">
        <v>198.822</v>
      </c>
      <c r="R38" s="1228">
        <v>18.594000000000001</v>
      </c>
      <c r="S38" s="1333">
        <v>0</v>
      </c>
      <c r="T38" s="482" t="s">
        <v>1004</v>
      </c>
    </row>
    <row r="39" spans="1:20">
      <c r="A39" s="288" t="s">
        <v>1005</v>
      </c>
      <c r="B39" s="1227">
        <v>237.684</v>
      </c>
      <c r="C39" s="1228">
        <v>0.32600000000000001</v>
      </c>
      <c r="D39" s="1228" t="s">
        <v>1706</v>
      </c>
      <c r="E39" s="1228">
        <v>6.9000000000000006E-2</v>
      </c>
      <c r="F39" s="1228">
        <v>68.863</v>
      </c>
      <c r="G39" s="1228">
        <v>0</v>
      </c>
      <c r="H39" s="1228">
        <v>0.11600000000000001</v>
      </c>
      <c r="I39" s="1228">
        <v>8.8999999999999996E-2</v>
      </c>
      <c r="J39" s="1228" t="s">
        <v>1706</v>
      </c>
      <c r="K39" s="1228">
        <v>135.072</v>
      </c>
      <c r="L39" s="1228">
        <v>0</v>
      </c>
      <c r="M39" s="1228">
        <v>4.8470000000000004</v>
      </c>
      <c r="N39" s="1228">
        <v>3.1659999999999999</v>
      </c>
      <c r="O39" s="1228">
        <v>0.435</v>
      </c>
      <c r="P39" s="1228">
        <v>8.2940000000000005</v>
      </c>
      <c r="Q39" s="1228">
        <v>3.0000000000000001E-3</v>
      </c>
      <c r="R39" s="1228">
        <v>16.402000000000001</v>
      </c>
      <c r="S39" s="1333">
        <v>0</v>
      </c>
      <c r="T39" s="482" t="s">
        <v>1006</v>
      </c>
    </row>
    <row r="40" spans="1:20">
      <c r="A40" s="715" t="s">
        <v>1007</v>
      </c>
      <c r="B40" s="1231">
        <v>44.362000000000002</v>
      </c>
      <c r="C40" s="1232">
        <v>2.5489999999999999</v>
      </c>
      <c r="D40" s="1232">
        <v>0.36499999999999999</v>
      </c>
      <c r="E40" s="1232">
        <v>0.72199999999999998</v>
      </c>
      <c r="F40" s="1232">
        <v>0.129</v>
      </c>
      <c r="G40" s="1232">
        <v>4.8000000000000001E-2</v>
      </c>
      <c r="H40" s="1232">
        <v>0.11600000000000001</v>
      </c>
      <c r="I40" s="1232">
        <v>7.2999999999999995E-2</v>
      </c>
      <c r="J40" s="1232" t="s">
        <v>1706</v>
      </c>
      <c r="K40" s="1232">
        <v>25.472000000000001</v>
      </c>
      <c r="L40" s="1232">
        <v>3.3330000000000002</v>
      </c>
      <c r="M40" s="1232">
        <v>0.34399999999999997</v>
      </c>
      <c r="N40" s="1232" t="s">
        <v>1706</v>
      </c>
      <c r="O40" s="1232">
        <v>0.14399999999999999</v>
      </c>
      <c r="P40" s="1232">
        <v>4.649</v>
      </c>
      <c r="Q40" s="1232">
        <v>1.03</v>
      </c>
      <c r="R40" s="1232">
        <v>5.3680000000000003</v>
      </c>
      <c r="S40" s="1335">
        <v>0</v>
      </c>
      <c r="T40" s="716" t="s">
        <v>1008</v>
      </c>
    </row>
    <row r="41" spans="1:20">
      <c r="A41" s="687">
        <v>2019</v>
      </c>
      <c r="B41" s="1227">
        <v>2342.424</v>
      </c>
      <c r="C41" s="1228" t="s">
        <v>1706</v>
      </c>
      <c r="D41" s="1228">
        <v>13.965999999999999</v>
      </c>
      <c r="E41" s="1228">
        <v>4.415</v>
      </c>
      <c r="F41" s="1228">
        <v>140.18899999999999</v>
      </c>
      <c r="G41" s="1228">
        <v>6.476</v>
      </c>
      <c r="H41" s="1228">
        <v>16.702999999999999</v>
      </c>
      <c r="I41" s="1228">
        <v>159.16499999999999</v>
      </c>
      <c r="J41" s="1228" t="s">
        <v>1706</v>
      </c>
      <c r="K41" s="1228">
        <v>803.41300000000001</v>
      </c>
      <c r="L41" s="1228">
        <v>188.137</v>
      </c>
      <c r="M41" s="1228">
        <v>199.43700000000001</v>
      </c>
      <c r="N41" s="1228">
        <v>380.89100000000002</v>
      </c>
      <c r="O41" s="1228" t="s">
        <v>1706</v>
      </c>
      <c r="P41" s="1228">
        <v>147.554</v>
      </c>
      <c r="Q41" s="1228">
        <v>132.72</v>
      </c>
      <c r="R41" s="1228">
        <v>64.248000000000005</v>
      </c>
      <c r="S41" s="1333">
        <v>0.69799999999999995</v>
      </c>
      <c r="T41" s="387">
        <v>2019</v>
      </c>
    </row>
    <row r="42" spans="1:20">
      <c r="A42" s="284" t="s">
        <v>987</v>
      </c>
      <c r="B42" s="1227">
        <v>49.783999999999999</v>
      </c>
      <c r="C42" s="1228">
        <v>21.613</v>
      </c>
      <c r="D42" s="1228">
        <v>1.639</v>
      </c>
      <c r="E42" s="1228">
        <v>1.407</v>
      </c>
      <c r="F42" s="1228">
        <v>2.883</v>
      </c>
      <c r="G42" s="1228">
        <v>1.054</v>
      </c>
      <c r="H42" s="1228">
        <v>2.657</v>
      </c>
      <c r="I42" s="1228">
        <v>0.81599999999999995</v>
      </c>
      <c r="J42" s="1228">
        <v>1E-3</v>
      </c>
      <c r="K42" s="1228">
        <v>12.352</v>
      </c>
      <c r="L42" s="1228">
        <v>0.95299999999999996</v>
      </c>
      <c r="M42" s="1228">
        <v>0.375</v>
      </c>
      <c r="N42" s="1228">
        <v>0.747</v>
      </c>
      <c r="O42" s="1228">
        <v>0.95499999999999996</v>
      </c>
      <c r="P42" s="1228">
        <v>9.2999999999999999E-2</v>
      </c>
      <c r="Q42" s="1228">
        <v>0.48599999999999999</v>
      </c>
      <c r="R42" s="1228">
        <v>1.5249999999999999</v>
      </c>
      <c r="S42" s="1333">
        <v>0.22600000000000001</v>
      </c>
      <c r="T42" s="482" t="s">
        <v>988</v>
      </c>
    </row>
    <row r="43" spans="1:20">
      <c r="A43" s="284" t="s">
        <v>654</v>
      </c>
      <c r="B43" s="1227">
        <v>8.5690000000000008</v>
      </c>
      <c r="C43" s="1228">
        <v>2.0779999999999998</v>
      </c>
      <c r="D43" s="1228">
        <v>2.14</v>
      </c>
      <c r="E43" s="1228">
        <v>6.8000000000000005E-2</v>
      </c>
      <c r="F43" s="1228">
        <v>0.70899999999999996</v>
      </c>
      <c r="G43" s="1228">
        <v>0.108</v>
      </c>
      <c r="H43" s="1228">
        <v>2.4E-2</v>
      </c>
      <c r="I43" s="1228">
        <v>0</v>
      </c>
      <c r="J43" s="1228">
        <v>0</v>
      </c>
      <c r="K43" s="1228">
        <v>1.335</v>
      </c>
      <c r="L43" s="1228">
        <v>0</v>
      </c>
      <c r="M43" s="1228">
        <v>0.109</v>
      </c>
      <c r="N43" s="1228">
        <v>1.2999999999999999E-2</v>
      </c>
      <c r="O43" s="1228">
        <v>4.4999999999999998E-2</v>
      </c>
      <c r="P43" s="1228">
        <v>5.1999999999999998E-2</v>
      </c>
      <c r="Q43" s="1228">
        <v>1.7999999999999999E-2</v>
      </c>
      <c r="R43" s="1228">
        <v>1.869</v>
      </c>
      <c r="S43" s="1333">
        <v>0</v>
      </c>
      <c r="T43" s="482" t="s">
        <v>855</v>
      </c>
    </row>
    <row r="44" spans="1:20">
      <c r="A44" s="284" t="s">
        <v>989</v>
      </c>
      <c r="B44" s="1227">
        <v>833.20299999999997</v>
      </c>
      <c r="C44" s="1228" t="s">
        <v>1706</v>
      </c>
      <c r="D44" s="1228">
        <v>0.316</v>
      </c>
      <c r="E44" s="1228">
        <v>0</v>
      </c>
      <c r="F44" s="1228">
        <v>14.327999999999999</v>
      </c>
      <c r="G44" s="1228">
        <v>0</v>
      </c>
      <c r="H44" s="1228">
        <v>0</v>
      </c>
      <c r="I44" s="1228">
        <v>27.286999999999999</v>
      </c>
      <c r="J44" s="1228" t="s">
        <v>1706</v>
      </c>
      <c r="K44" s="1228">
        <v>492.95800000000003</v>
      </c>
      <c r="L44" s="1228">
        <v>25.600999999999999</v>
      </c>
      <c r="M44" s="1228">
        <v>0</v>
      </c>
      <c r="N44" s="1228">
        <v>224.18799999999999</v>
      </c>
      <c r="O44" s="1228" t="s">
        <v>1706</v>
      </c>
      <c r="P44" s="1228">
        <v>25.268000000000001</v>
      </c>
      <c r="Q44" s="1228">
        <v>0</v>
      </c>
      <c r="R44" s="1228">
        <v>17.936</v>
      </c>
      <c r="S44" s="1333">
        <v>0.32900000000000001</v>
      </c>
      <c r="T44" s="482" t="s">
        <v>990</v>
      </c>
    </row>
    <row r="45" spans="1:20">
      <c r="A45" s="284" t="s">
        <v>991</v>
      </c>
      <c r="B45" s="1227">
        <v>1450.8679999999999</v>
      </c>
      <c r="C45" s="1228">
        <v>2.101</v>
      </c>
      <c r="D45" s="1228">
        <v>9.8710000000000004</v>
      </c>
      <c r="E45" s="1228">
        <v>2.9390000000000001</v>
      </c>
      <c r="F45" s="1228">
        <v>122.26900000000001</v>
      </c>
      <c r="G45" s="1228">
        <v>5.3150000000000004</v>
      </c>
      <c r="H45" s="1228">
        <v>14.022</v>
      </c>
      <c r="I45" s="1228">
        <v>131.06200000000001</v>
      </c>
      <c r="J45" s="1228">
        <v>2.9990000000000001</v>
      </c>
      <c r="K45" s="1228">
        <v>296.76799999999997</v>
      </c>
      <c r="L45" s="1228">
        <v>161.583</v>
      </c>
      <c r="M45" s="1228">
        <v>198.952</v>
      </c>
      <c r="N45" s="1228">
        <v>155.94300000000001</v>
      </c>
      <c r="O45" s="1228">
        <v>49.627000000000002</v>
      </c>
      <c r="P45" s="1228">
        <v>122.14100000000001</v>
      </c>
      <c r="Q45" s="1228">
        <v>132.21600000000001</v>
      </c>
      <c r="R45" s="1228">
        <v>42.918999999999997</v>
      </c>
      <c r="S45" s="1333">
        <v>0.14299999999999999</v>
      </c>
      <c r="T45" s="482" t="s">
        <v>1052</v>
      </c>
    </row>
    <row r="46" spans="1:20">
      <c r="A46" s="288" t="s">
        <v>993</v>
      </c>
      <c r="B46" s="1227">
        <v>42.212000000000003</v>
      </c>
      <c r="C46" s="1228">
        <v>2.7E-2</v>
      </c>
      <c r="D46" s="1228">
        <v>0.57599999999999996</v>
      </c>
      <c r="E46" s="1228" t="s">
        <v>1706</v>
      </c>
      <c r="F46" s="1228">
        <v>1.8460000000000001</v>
      </c>
      <c r="G46" s="1228">
        <v>1.952</v>
      </c>
      <c r="H46" s="1228">
        <v>1.175</v>
      </c>
      <c r="I46" s="1228" t="s">
        <v>1706</v>
      </c>
      <c r="J46" s="1228">
        <v>0.308</v>
      </c>
      <c r="K46" s="1228">
        <v>7.8680000000000003</v>
      </c>
      <c r="L46" s="1228">
        <v>0.46</v>
      </c>
      <c r="M46" s="1228">
        <v>5.8559999999999999</v>
      </c>
      <c r="N46" s="1228">
        <v>1.748</v>
      </c>
      <c r="O46" s="1228">
        <v>16.658999999999999</v>
      </c>
      <c r="P46" s="1228">
        <v>0.27700000000000002</v>
      </c>
      <c r="Q46" s="1228">
        <v>0.26600000000000001</v>
      </c>
      <c r="R46" s="1228">
        <v>1.79</v>
      </c>
      <c r="S46" s="1333" t="s">
        <v>1706</v>
      </c>
      <c r="T46" s="482" t="s">
        <v>994</v>
      </c>
    </row>
    <row r="47" spans="1:20">
      <c r="A47" s="288" t="s">
        <v>995</v>
      </c>
      <c r="B47" s="1227">
        <v>7.5860000000000003</v>
      </c>
      <c r="C47" s="1228">
        <v>0</v>
      </c>
      <c r="D47" s="1228" t="s">
        <v>1706</v>
      </c>
      <c r="E47" s="1228">
        <v>0.57299999999999995</v>
      </c>
      <c r="F47" s="1228">
        <v>0</v>
      </c>
      <c r="G47" s="1228">
        <v>3.4000000000000002E-2</v>
      </c>
      <c r="H47" s="1228" t="s">
        <v>1706</v>
      </c>
      <c r="I47" s="1228" t="s">
        <v>1706</v>
      </c>
      <c r="J47" s="1228">
        <v>0</v>
      </c>
      <c r="K47" s="1228">
        <v>4.7610000000000001</v>
      </c>
      <c r="L47" s="1228">
        <v>0</v>
      </c>
      <c r="M47" s="1228">
        <v>4.8000000000000001E-2</v>
      </c>
      <c r="N47" s="1228" t="s">
        <v>1706</v>
      </c>
      <c r="O47" s="1228">
        <v>0.18</v>
      </c>
      <c r="P47" s="1228" t="s">
        <v>1706</v>
      </c>
      <c r="Q47" s="1228">
        <v>0.57299999999999995</v>
      </c>
      <c r="R47" s="1228">
        <v>0.221</v>
      </c>
      <c r="S47" s="1333">
        <v>0</v>
      </c>
      <c r="T47" s="482" t="s">
        <v>996</v>
      </c>
    </row>
    <row r="48" spans="1:20">
      <c r="A48" s="288" t="s">
        <v>997</v>
      </c>
      <c r="B48" s="1227">
        <v>32.131</v>
      </c>
      <c r="C48" s="1228" t="s">
        <v>1706</v>
      </c>
      <c r="D48" s="1228" t="s">
        <v>1706</v>
      </c>
      <c r="E48" s="1228">
        <v>0.48699999999999999</v>
      </c>
      <c r="F48" s="1228">
        <v>4.0179999999999998</v>
      </c>
      <c r="G48" s="1228" t="s">
        <v>1706</v>
      </c>
      <c r="H48" s="1228">
        <v>0.11600000000000001</v>
      </c>
      <c r="I48" s="1228">
        <v>2.98</v>
      </c>
      <c r="J48" s="1228">
        <v>0.436</v>
      </c>
      <c r="K48" s="1228">
        <v>11.996</v>
      </c>
      <c r="L48" s="1228">
        <v>0</v>
      </c>
      <c r="M48" s="1228">
        <v>0.63800000000000001</v>
      </c>
      <c r="N48" s="1228">
        <v>7.5220000000000002</v>
      </c>
      <c r="O48" s="1228">
        <v>0.29799999999999999</v>
      </c>
      <c r="P48" s="1228" t="s">
        <v>1706</v>
      </c>
      <c r="Q48" s="1228">
        <v>0</v>
      </c>
      <c r="R48" s="1228">
        <v>3.4649999999999999</v>
      </c>
      <c r="S48" s="1333">
        <v>0.112</v>
      </c>
      <c r="T48" s="482" t="s">
        <v>998</v>
      </c>
    </row>
    <row r="49" spans="1:20">
      <c r="A49" s="288" t="s">
        <v>999</v>
      </c>
      <c r="B49" s="1227">
        <v>399.41300000000001</v>
      </c>
      <c r="C49" s="1228">
        <v>0</v>
      </c>
      <c r="D49" s="1228">
        <v>1.405</v>
      </c>
      <c r="E49" s="1228">
        <v>0.06</v>
      </c>
      <c r="F49" s="1228">
        <v>17.224</v>
      </c>
      <c r="G49" s="1228">
        <v>0.23699999999999999</v>
      </c>
      <c r="H49" s="1228">
        <v>12.198</v>
      </c>
      <c r="I49" s="1228">
        <v>118.32</v>
      </c>
      <c r="J49" s="1228">
        <v>5.0999999999999997E-2</v>
      </c>
      <c r="K49" s="1228">
        <v>8.6150000000000002</v>
      </c>
      <c r="L49" s="1228">
        <v>0</v>
      </c>
      <c r="M49" s="1228">
        <v>85.878</v>
      </c>
      <c r="N49" s="1228">
        <v>52.8</v>
      </c>
      <c r="O49" s="1228">
        <v>19.954999999999998</v>
      </c>
      <c r="P49" s="1228">
        <v>78.298000000000002</v>
      </c>
      <c r="Q49" s="1228">
        <v>3.3359999999999999</v>
      </c>
      <c r="R49" s="1228">
        <v>1.0349999999999999</v>
      </c>
      <c r="S49" s="1333">
        <v>0</v>
      </c>
      <c r="T49" s="482" t="s">
        <v>1000</v>
      </c>
    </row>
    <row r="50" spans="1:20">
      <c r="A50" s="288" t="s">
        <v>1001</v>
      </c>
      <c r="B50" s="1227">
        <v>271.00700000000001</v>
      </c>
      <c r="C50" s="1228" t="s">
        <v>1706</v>
      </c>
      <c r="D50" s="1228">
        <v>0</v>
      </c>
      <c r="E50" s="1228" t="s">
        <v>1706</v>
      </c>
      <c r="F50" s="1228">
        <v>0</v>
      </c>
      <c r="G50" s="1228">
        <v>0</v>
      </c>
      <c r="H50" s="1228">
        <v>0</v>
      </c>
      <c r="I50" s="1228">
        <v>0.01</v>
      </c>
      <c r="J50" s="1228">
        <v>0.90700000000000003</v>
      </c>
      <c r="K50" s="1228">
        <v>0.66500000000000004</v>
      </c>
      <c r="L50" s="1228">
        <v>156.047</v>
      </c>
      <c r="M50" s="1228">
        <v>88.403000000000006</v>
      </c>
      <c r="N50" s="1228">
        <v>3.74</v>
      </c>
      <c r="O50" s="1228">
        <v>9.5299999999999994</v>
      </c>
      <c r="P50" s="1228">
        <v>7.5949999999999998</v>
      </c>
      <c r="Q50" s="1228">
        <v>3.931</v>
      </c>
      <c r="R50" s="1228">
        <v>0.17899999999999999</v>
      </c>
      <c r="S50" s="1333">
        <v>0</v>
      </c>
      <c r="T50" s="482" t="s">
        <v>1002</v>
      </c>
    </row>
    <row r="51" spans="1:20">
      <c r="A51" s="288" t="s">
        <v>1003</v>
      </c>
      <c r="B51" s="1227">
        <v>398.17599999999999</v>
      </c>
      <c r="C51" s="1228">
        <v>0</v>
      </c>
      <c r="D51" s="1228">
        <v>7.6109999999999998</v>
      </c>
      <c r="E51" s="1228">
        <v>0.57899999999999996</v>
      </c>
      <c r="F51" s="1228">
        <v>18.765000000000001</v>
      </c>
      <c r="G51" s="1228">
        <v>3.0609999999999999</v>
      </c>
      <c r="H51" s="1228">
        <v>0.14899999999999999</v>
      </c>
      <c r="I51" s="1228">
        <v>8.4939999999999998</v>
      </c>
      <c r="J51" s="1228">
        <v>0.78800000000000003</v>
      </c>
      <c r="K51" s="1228">
        <v>99.215999999999994</v>
      </c>
      <c r="L51" s="1228">
        <v>1.7789999999999999</v>
      </c>
      <c r="M51" s="1228">
        <v>15.695</v>
      </c>
      <c r="N51" s="1228">
        <v>70.152000000000001</v>
      </c>
      <c r="O51" s="1228">
        <v>1.9450000000000001</v>
      </c>
      <c r="P51" s="1228">
        <v>26.74</v>
      </c>
      <c r="Q51" s="1228">
        <v>123.55200000000001</v>
      </c>
      <c r="R51" s="1228">
        <v>19.652999999999999</v>
      </c>
      <c r="S51" s="1333">
        <v>0</v>
      </c>
      <c r="T51" s="482" t="s">
        <v>1004</v>
      </c>
    </row>
    <row r="52" spans="1:20">
      <c r="A52" s="288" t="s">
        <v>1005</v>
      </c>
      <c r="B52" s="1227">
        <v>262.48500000000001</v>
      </c>
      <c r="C52" s="1228">
        <v>0.26600000000000001</v>
      </c>
      <c r="D52" s="1228">
        <v>8.9999999999999993E-3</v>
      </c>
      <c r="E52" s="1228">
        <v>1.2999999999999999E-2</v>
      </c>
      <c r="F52" s="1228">
        <v>79.978999999999999</v>
      </c>
      <c r="G52" s="1228" t="s">
        <v>1706</v>
      </c>
      <c r="H52" s="1228">
        <v>0.127</v>
      </c>
      <c r="I52" s="1228">
        <v>9.4E-2</v>
      </c>
      <c r="J52" s="1228" t="s">
        <v>1706</v>
      </c>
      <c r="K52" s="1228">
        <v>134.94399999999999</v>
      </c>
      <c r="L52" s="1228">
        <v>0.28699999999999998</v>
      </c>
      <c r="M52" s="1228">
        <v>1.956</v>
      </c>
      <c r="N52" s="1228">
        <v>18.812000000000001</v>
      </c>
      <c r="O52" s="1228">
        <v>0.81799999999999995</v>
      </c>
      <c r="P52" s="1228">
        <v>8.9179999999999993</v>
      </c>
      <c r="Q52" s="1228">
        <v>0</v>
      </c>
      <c r="R52" s="1228">
        <v>15.750999999999999</v>
      </c>
      <c r="S52" s="1333" t="s">
        <v>1706</v>
      </c>
      <c r="T52" s="482" t="s">
        <v>1006</v>
      </c>
    </row>
    <row r="53" spans="1:20">
      <c r="A53" s="735" t="s">
        <v>1007</v>
      </c>
      <c r="B53" s="1227">
        <v>37.857999999999997</v>
      </c>
      <c r="C53" s="1228">
        <v>1.7729999999999999</v>
      </c>
      <c r="D53" s="1228">
        <v>0.214</v>
      </c>
      <c r="E53" s="1228">
        <v>0.94799999999999995</v>
      </c>
      <c r="F53" s="1228">
        <v>0.438</v>
      </c>
      <c r="G53" s="1228">
        <v>1E-3</v>
      </c>
      <c r="H53" s="1228" t="s">
        <v>1706</v>
      </c>
      <c r="I53" s="1228">
        <v>1.4E-2</v>
      </c>
      <c r="J53" s="1228" t="s">
        <v>1706</v>
      </c>
      <c r="K53" s="1228">
        <v>28.702999999999999</v>
      </c>
      <c r="L53" s="1228">
        <v>3</v>
      </c>
      <c r="M53" s="1228">
        <v>0.48099999999999998</v>
      </c>
      <c r="N53" s="1228" t="s">
        <v>1706</v>
      </c>
      <c r="O53" s="1228">
        <v>0.24199999999999999</v>
      </c>
      <c r="P53" s="1228">
        <v>0.312</v>
      </c>
      <c r="Q53" s="1228">
        <v>0.55900000000000005</v>
      </c>
      <c r="R53" s="1228">
        <v>0.82499999999999996</v>
      </c>
      <c r="S53" s="1333">
        <v>0</v>
      </c>
      <c r="T53" s="482" t="s">
        <v>1008</v>
      </c>
    </row>
    <row r="54" spans="1:20">
      <c r="A54" s="732">
        <v>2020</v>
      </c>
      <c r="B54" s="1229">
        <v>1851.8610000000001</v>
      </c>
      <c r="C54" s="1230" t="s">
        <v>1706</v>
      </c>
      <c r="D54" s="1230">
        <v>8.64</v>
      </c>
      <c r="E54" s="1230">
        <v>3.9950000000000001</v>
      </c>
      <c r="F54" s="1230">
        <v>118.393</v>
      </c>
      <c r="G54" s="1230">
        <v>5.91</v>
      </c>
      <c r="H54" s="1230">
        <v>9.9809999999999999</v>
      </c>
      <c r="I54" s="1230">
        <v>119.02</v>
      </c>
      <c r="J54" s="1230" t="s">
        <v>1706</v>
      </c>
      <c r="K54" s="1230">
        <v>331.238</v>
      </c>
      <c r="L54" s="1230">
        <v>76.463999999999999</v>
      </c>
      <c r="M54" s="1230">
        <v>130.72800000000001</v>
      </c>
      <c r="N54" s="1230">
        <v>672.00699999999995</v>
      </c>
      <c r="O54" s="1230">
        <v>32.662999999999997</v>
      </c>
      <c r="P54" s="1230">
        <v>182.87799999999999</v>
      </c>
      <c r="Q54" s="1230">
        <v>51.44</v>
      </c>
      <c r="R54" s="1230">
        <v>58.97</v>
      </c>
      <c r="S54" s="1334">
        <v>2.258</v>
      </c>
      <c r="T54" s="387">
        <v>2020</v>
      </c>
    </row>
    <row r="55" spans="1:20">
      <c r="A55" s="284" t="s">
        <v>987</v>
      </c>
      <c r="B55" s="1227">
        <v>50.445</v>
      </c>
      <c r="C55" s="1228">
        <v>20.359000000000002</v>
      </c>
      <c r="D55" s="1228">
        <v>2.06</v>
      </c>
      <c r="E55" s="1228">
        <v>1.153</v>
      </c>
      <c r="F55" s="1228">
        <v>3.5569999999999999</v>
      </c>
      <c r="G55" s="1228">
        <v>1.891</v>
      </c>
      <c r="H55" s="1228">
        <v>1.7130000000000001</v>
      </c>
      <c r="I55" s="1228">
        <v>0.94599999999999995</v>
      </c>
      <c r="J55" s="1228">
        <v>6.0999999999999999E-2</v>
      </c>
      <c r="K55" s="1228">
        <v>12.638999999999999</v>
      </c>
      <c r="L55" s="1228">
        <v>1.1950000000000001</v>
      </c>
      <c r="M55" s="1228">
        <v>0.41499999999999998</v>
      </c>
      <c r="N55" s="1228">
        <v>0.67800000000000005</v>
      </c>
      <c r="O55" s="1228">
        <v>0.72699999999999998</v>
      </c>
      <c r="P55" s="1228">
        <v>1.08</v>
      </c>
      <c r="Q55" s="1228">
        <v>0.36599999999999999</v>
      </c>
      <c r="R55" s="1228">
        <v>1.51</v>
      </c>
      <c r="S55" s="1333">
        <v>9.6000000000000002E-2</v>
      </c>
      <c r="T55" s="482" t="s">
        <v>988</v>
      </c>
    </row>
    <row r="56" spans="1:20">
      <c r="A56" s="284" t="s">
        <v>654</v>
      </c>
      <c r="B56" s="1227">
        <v>13.888</v>
      </c>
      <c r="C56" s="1228">
        <v>2.214</v>
      </c>
      <c r="D56" s="1228">
        <v>0.68200000000000005</v>
      </c>
      <c r="E56" s="1228">
        <v>0.121</v>
      </c>
      <c r="F56" s="1228">
        <v>2.1080000000000001</v>
      </c>
      <c r="G56" s="1228">
        <v>0.36699999999999999</v>
      </c>
      <c r="H56" s="1228">
        <v>1.4999999999999999E-2</v>
      </c>
      <c r="I56" s="1228">
        <v>0</v>
      </c>
      <c r="J56" s="1228">
        <v>0</v>
      </c>
      <c r="K56" s="1228">
        <v>1.379</v>
      </c>
      <c r="L56" s="1228">
        <v>0</v>
      </c>
      <c r="M56" s="1228">
        <v>0.59399999999999997</v>
      </c>
      <c r="N56" s="1228">
        <v>1E-3</v>
      </c>
      <c r="O56" s="1228">
        <v>8.1000000000000003E-2</v>
      </c>
      <c r="P56" s="1228">
        <v>4.8000000000000001E-2</v>
      </c>
      <c r="Q56" s="1228">
        <v>0.92100000000000004</v>
      </c>
      <c r="R56" s="1228">
        <v>5.3570000000000002</v>
      </c>
      <c r="S56" s="1333">
        <v>0</v>
      </c>
      <c r="T56" s="482" t="s">
        <v>855</v>
      </c>
    </row>
    <row r="57" spans="1:20">
      <c r="A57" s="284" t="s">
        <v>989</v>
      </c>
      <c r="B57" s="1227">
        <v>327.49900000000002</v>
      </c>
      <c r="C57" s="1228" t="s">
        <v>1706</v>
      </c>
      <c r="D57" s="1228">
        <v>0.115</v>
      </c>
      <c r="E57" s="1228">
        <v>0</v>
      </c>
      <c r="F57" s="1228">
        <v>13.461</v>
      </c>
      <c r="G57" s="1228">
        <v>0</v>
      </c>
      <c r="H57" s="1228">
        <v>0</v>
      </c>
      <c r="I57" s="1228">
        <v>25.928999999999998</v>
      </c>
      <c r="J57" s="1228" t="s">
        <v>1706</v>
      </c>
      <c r="K57" s="1228">
        <v>55.875</v>
      </c>
      <c r="L57" s="1228">
        <v>10.532</v>
      </c>
      <c r="M57" s="1228">
        <v>0</v>
      </c>
      <c r="N57" s="1228">
        <v>162.27799999999999</v>
      </c>
      <c r="O57" s="1228">
        <v>2.4740000000000002</v>
      </c>
      <c r="P57" s="1228">
        <v>22.914999999999999</v>
      </c>
      <c r="Q57" s="1228">
        <v>0</v>
      </c>
      <c r="R57" s="1228">
        <v>17.218</v>
      </c>
      <c r="S57" s="1333">
        <v>1.5009999999999999</v>
      </c>
      <c r="T57" s="482" t="s">
        <v>990</v>
      </c>
    </row>
    <row r="58" spans="1:20">
      <c r="A58" s="284" t="s">
        <v>991</v>
      </c>
      <c r="B58" s="1227">
        <v>1460.029</v>
      </c>
      <c r="C58" s="1228">
        <v>1.6759999999999999</v>
      </c>
      <c r="D58" s="1228">
        <v>5.7830000000000004</v>
      </c>
      <c r="E58" s="1228">
        <v>2.7210000000000001</v>
      </c>
      <c r="F58" s="1228">
        <v>99.268000000000001</v>
      </c>
      <c r="G58" s="1228">
        <v>3.6520000000000001</v>
      </c>
      <c r="H58" s="1228">
        <v>8.2539999999999996</v>
      </c>
      <c r="I58" s="1228">
        <v>92.144999999999996</v>
      </c>
      <c r="J58" s="1228">
        <v>7.7649999999999997</v>
      </c>
      <c r="K58" s="1228">
        <v>261.346</v>
      </c>
      <c r="L58" s="1228">
        <v>64.736999999999995</v>
      </c>
      <c r="M58" s="1228">
        <v>129.71899999999999</v>
      </c>
      <c r="N58" s="1228">
        <v>509.05</v>
      </c>
      <c r="O58" s="1228">
        <v>29.381</v>
      </c>
      <c r="P58" s="1228">
        <v>158.83600000000001</v>
      </c>
      <c r="Q58" s="1228">
        <v>50.152999999999999</v>
      </c>
      <c r="R58" s="1228">
        <v>34.884999999999998</v>
      </c>
      <c r="S58" s="1333">
        <v>0.66100000000000003</v>
      </c>
      <c r="T58" s="482" t="s">
        <v>1052</v>
      </c>
    </row>
    <row r="59" spans="1:20">
      <c r="A59" s="735" t="s">
        <v>993</v>
      </c>
      <c r="B59" s="1227">
        <v>22.524000000000001</v>
      </c>
      <c r="C59" s="1228">
        <v>5.3999999999999999E-2</v>
      </c>
      <c r="D59" s="1228">
        <v>0.42699999999999999</v>
      </c>
      <c r="E59" s="1228">
        <v>0.122</v>
      </c>
      <c r="F59" s="1228">
        <v>3.6349999999999998</v>
      </c>
      <c r="G59" s="1228">
        <v>1.02</v>
      </c>
      <c r="H59" s="1228">
        <v>0.97599999999999998</v>
      </c>
      <c r="I59" s="1228">
        <v>0.29799999999999999</v>
      </c>
      <c r="J59" s="1228">
        <v>0.14799999999999999</v>
      </c>
      <c r="K59" s="1228">
        <v>6.7169999999999996</v>
      </c>
      <c r="L59" s="1228">
        <v>1.371</v>
      </c>
      <c r="M59" s="1228">
        <v>2.516</v>
      </c>
      <c r="N59" s="1228">
        <v>1.56</v>
      </c>
      <c r="O59" s="1228">
        <v>1.4830000000000001</v>
      </c>
      <c r="P59" s="1228">
        <v>0.24199999999999999</v>
      </c>
      <c r="Q59" s="1228">
        <v>0.251</v>
      </c>
      <c r="R59" s="1228">
        <v>1.6839999999999999</v>
      </c>
      <c r="S59" s="1333">
        <v>0.02</v>
      </c>
      <c r="T59" s="482" t="s">
        <v>994</v>
      </c>
    </row>
    <row r="60" spans="1:20">
      <c r="A60" s="735" t="s">
        <v>995</v>
      </c>
      <c r="B60" s="1227">
        <v>3.5310000000000001</v>
      </c>
      <c r="C60" s="1228">
        <v>0</v>
      </c>
      <c r="D60" s="1228">
        <v>0</v>
      </c>
      <c r="E60" s="1228">
        <v>0.95299999999999996</v>
      </c>
      <c r="F60" s="1228">
        <v>0</v>
      </c>
      <c r="G60" s="1228">
        <v>2.5999999999999999E-2</v>
      </c>
      <c r="H60" s="1228">
        <v>0</v>
      </c>
      <c r="I60" s="1228" t="s">
        <v>1706</v>
      </c>
      <c r="J60" s="1228">
        <v>0</v>
      </c>
      <c r="K60" s="1228">
        <v>1.764</v>
      </c>
      <c r="L60" s="1228">
        <v>0</v>
      </c>
      <c r="M60" s="1228">
        <v>4.8000000000000001E-2</v>
      </c>
      <c r="N60" s="1228">
        <v>0</v>
      </c>
      <c r="O60" s="1228">
        <v>8.9999999999999993E-3</v>
      </c>
      <c r="P60" s="1228">
        <v>1E-3</v>
      </c>
      <c r="Q60" s="1228">
        <v>0.55200000000000005</v>
      </c>
      <c r="R60" s="1228">
        <v>0.17699999999999999</v>
      </c>
      <c r="S60" s="1333" t="s">
        <v>1706</v>
      </c>
      <c r="T60" s="482" t="s">
        <v>996</v>
      </c>
    </row>
    <row r="61" spans="1:20">
      <c r="A61" s="735" t="s">
        <v>997</v>
      </c>
      <c r="B61" s="1227">
        <v>25.504000000000001</v>
      </c>
      <c r="C61" s="1228" t="s">
        <v>1706</v>
      </c>
      <c r="D61" s="1228" t="s">
        <v>1706</v>
      </c>
      <c r="E61" s="1228">
        <v>2E-3</v>
      </c>
      <c r="F61" s="1228">
        <v>5.3789999999999996</v>
      </c>
      <c r="G61" s="1228">
        <v>0.28999999999999998</v>
      </c>
      <c r="H61" s="1228">
        <v>0.16</v>
      </c>
      <c r="I61" s="1228">
        <v>2.2989999999999999</v>
      </c>
      <c r="J61" s="1228">
        <v>0.52500000000000002</v>
      </c>
      <c r="K61" s="1228">
        <v>11.452</v>
      </c>
      <c r="L61" s="1228">
        <v>0</v>
      </c>
      <c r="M61" s="1228">
        <v>0.40899999999999997</v>
      </c>
      <c r="N61" s="1228">
        <v>3.0049999999999999</v>
      </c>
      <c r="O61" s="1228">
        <v>1.3129999999999999</v>
      </c>
      <c r="P61" s="1228">
        <v>0</v>
      </c>
      <c r="Q61" s="1228">
        <v>0</v>
      </c>
      <c r="R61" s="1228">
        <v>2.9000000000000001E-2</v>
      </c>
      <c r="S61" s="1333">
        <v>0.64100000000000001</v>
      </c>
      <c r="T61" s="482" t="s">
        <v>998</v>
      </c>
    </row>
    <row r="62" spans="1:20">
      <c r="A62" s="735" t="s">
        <v>999</v>
      </c>
      <c r="B62" s="1227">
        <v>404.43799999999999</v>
      </c>
      <c r="C62" s="1228" t="s">
        <v>1706</v>
      </c>
      <c r="D62" s="1228">
        <v>0.77800000000000002</v>
      </c>
      <c r="E62" s="1228">
        <v>0.01</v>
      </c>
      <c r="F62" s="1228">
        <v>0.59199999999999997</v>
      </c>
      <c r="G62" s="1228">
        <v>0.151</v>
      </c>
      <c r="H62" s="1228">
        <v>0.26900000000000002</v>
      </c>
      <c r="I62" s="1228">
        <v>82.09</v>
      </c>
      <c r="J62" s="1228">
        <v>3.6999999999999998E-2</v>
      </c>
      <c r="K62" s="1228">
        <v>4.609</v>
      </c>
      <c r="L62" s="1228">
        <v>0</v>
      </c>
      <c r="M62" s="1228">
        <v>45.253999999999998</v>
      </c>
      <c r="N62" s="1228">
        <v>179.70599999999999</v>
      </c>
      <c r="O62" s="1228">
        <v>14.813000000000001</v>
      </c>
      <c r="P62" s="1228">
        <v>68.477000000000004</v>
      </c>
      <c r="Q62" s="1228">
        <v>6.6719999999999997</v>
      </c>
      <c r="R62" s="1228">
        <v>0.89800000000000002</v>
      </c>
      <c r="S62" s="1333" t="s">
        <v>1706</v>
      </c>
      <c r="T62" s="482" t="s">
        <v>1000</v>
      </c>
    </row>
    <row r="63" spans="1:20">
      <c r="A63" s="735" t="s">
        <v>1001</v>
      </c>
      <c r="B63" s="1227">
        <v>167.49600000000001</v>
      </c>
      <c r="C63" s="1228" t="s">
        <v>1706</v>
      </c>
      <c r="D63" s="1228">
        <v>0</v>
      </c>
      <c r="E63" s="1228">
        <v>0</v>
      </c>
      <c r="F63" s="1228">
        <v>0</v>
      </c>
      <c r="G63" s="1228">
        <v>0</v>
      </c>
      <c r="H63" s="1228">
        <v>0</v>
      </c>
      <c r="I63" s="1228">
        <v>0.01</v>
      </c>
      <c r="J63" s="1228">
        <v>0.46600000000000003</v>
      </c>
      <c r="K63" s="1228">
        <v>6.343</v>
      </c>
      <c r="L63" s="1228">
        <v>59.197000000000003</v>
      </c>
      <c r="M63" s="1228">
        <v>73.013999999999996</v>
      </c>
      <c r="N63" s="1228">
        <v>2.4780000000000002</v>
      </c>
      <c r="O63" s="1228">
        <v>8.1720000000000006</v>
      </c>
      <c r="P63" s="1228">
        <v>14.366</v>
      </c>
      <c r="Q63" s="1228">
        <v>3.4119999999999999</v>
      </c>
      <c r="R63" s="1228">
        <v>3.7999999999999999E-2</v>
      </c>
      <c r="S63" s="1333" t="s">
        <v>1706</v>
      </c>
      <c r="T63" s="482" t="s">
        <v>1002</v>
      </c>
    </row>
    <row r="64" spans="1:20">
      <c r="A64" s="735" t="s">
        <v>1003</v>
      </c>
      <c r="B64" s="1227">
        <v>538.59500000000003</v>
      </c>
      <c r="C64" s="1228">
        <v>0</v>
      </c>
      <c r="D64" s="1228">
        <v>4.34</v>
      </c>
      <c r="E64" s="1228">
        <v>0.61699999999999999</v>
      </c>
      <c r="F64" s="1228">
        <v>9.4369999999999994</v>
      </c>
      <c r="G64" s="1228">
        <v>2.161</v>
      </c>
      <c r="H64" s="1228">
        <v>6.4379999999999997</v>
      </c>
      <c r="I64" s="1228">
        <v>7.2770000000000001</v>
      </c>
      <c r="J64" s="1228">
        <v>3.669</v>
      </c>
      <c r="K64" s="1228">
        <v>104.14700000000001</v>
      </c>
      <c r="L64" s="1228">
        <v>1.6</v>
      </c>
      <c r="M64" s="1228">
        <v>7.891</v>
      </c>
      <c r="N64" s="1228">
        <v>307.81</v>
      </c>
      <c r="O64" s="1228">
        <v>2.9</v>
      </c>
      <c r="P64" s="1228">
        <v>27.105</v>
      </c>
      <c r="Q64" s="1228">
        <v>38.774999999999999</v>
      </c>
      <c r="R64" s="1228">
        <v>14.428000000000001</v>
      </c>
      <c r="S64" s="1333">
        <v>0</v>
      </c>
      <c r="T64" s="482" t="s">
        <v>1004</v>
      </c>
    </row>
    <row r="65" spans="1:20">
      <c r="A65" s="735" t="s">
        <v>1005</v>
      </c>
      <c r="B65" s="1227">
        <v>262.42599999999999</v>
      </c>
      <c r="C65" s="1228">
        <v>0</v>
      </c>
      <c r="D65" s="1228">
        <v>0</v>
      </c>
      <c r="E65" s="1228">
        <v>1.4999999999999999E-2</v>
      </c>
      <c r="F65" s="1228">
        <v>78.647000000000006</v>
      </c>
      <c r="G65" s="1228">
        <v>0</v>
      </c>
      <c r="H65" s="1228">
        <v>0.25900000000000001</v>
      </c>
      <c r="I65" s="1228">
        <v>0.11799999999999999</v>
      </c>
      <c r="J65" s="1228" t="s">
        <v>1706</v>
      </c>
      <c r="K65" s="1228">
        <v>99.974000000000004</v>
      </c>
      <c r="L65" s="1228">
        <v>0.63300000000000001</v>
      </c>
      <c r="M65" s="1228">
        <v>0.20100000000000001</v>
      </c>
      <c r="N65" s="1228">
        <v>14.217000000000001</v>
      </c>
      <c r="O65" s="1228">
        <v>0.46400000000000002</v>
      </c>
      <c r="P65" s="1228">
        <v>48.124000000000002</v>
      </c>
      <c r="Q65" s="1228">
        <v>5.0000000000000001E-3</v>
      </c>
      <c r="R65" s="1228">
        <v>16.757999999999999</v>
      </c>
      <c r="S65" s="1333" t="s">
        <v>1706</v>
      </c>
      <c r="T65" s="482" t="s">
        <v>1006</v>
      </c>
    </row>
    <row r="66" spans="1:20">
      <c r="A66" s="715" t="s">
        <v>1007</v>
      </c>
      <c r="B66" s="1231">
        <v>35.515000000000001</v>
      </c>
      <c r="C66" s="1232">
        <v>1.621</v>
      </c>
      <c r="D66" s="1232">
        <v>0.23599999999999999</v>
      </c>
      <c r="E66" s="1232">
        <v>1.0029999999999999</v>
      </c>
      <c r="F66" s="1232">
        <v>1.5780000000000001</v>
      </c>
      <c r="G66" s="1232">
        <v>5.0000000000000001E-3</v>
      </c>
      <c r="H66" s="1232">
        <v>0.152</v>
      </c>
      <c r="I66" s="1232" t="s">
        <v>1706</v>
      </c>
      <c r="J66" s="1232" t="s">
        <v>1706</v>
      </c>
      <c r="K66" s="1232">
        <v>26.259</v>
      </c>
      <c r="L66" s="1232">
        <v>1.9350000000000001</v>
      </c>
      <c r="M66" s="1232">
        <v>0.38500000000000001</v>
      </c>
      <c r="N66" s="1232">
        <v>0.27300000000000002</v>
      </c>
      <c r="O66" s="1232">
        <v>0.22500000000000001</v>
      </c>
      <c r="P66" s="1232">
        <v>0.43099999999999999</v>
      </c>
      <c r="Q66" s="1232">
        <v>0.48699999999999999</v>
      </c>
      <c r="R66" s="1232">
        <v>0.873</v>
      </c>
      <c r="S66" s="1335">
        <v>0</v>
      </c>
      <c r="T66" s="716" t="s">
        <v>1008</v>
      </c>
    </row>
    <row r="67" spans="1:20">
      <c r="A67" s="760">
        <v>2021</v>
      </c>
      <c r="B67" s="1227">
        <v>1956.048</v>
      </c>
      <c r="C67" s="1228" t="s">
        <v>1706</v>
      </c>
      <c r="D67" s="1228" t="s">
        <v>1706</v>
      </c>
      <c r="E67" s="1228">
        <v>5.1360000000000001</v>
      </c>
      <c r="F67" s="1228">
        <v>141.833</v>
      </c>
      <c r="G67" s="1228">
        <v>6.7039999999999997</v>
      </c>
      <c r="H67" s="1228">
        <v>10.481</v>
      </c>
      <c r="I67" s="1228" t="s">
        <v>1706</v>
      </c>
      <c r="J67" s="1228" t="s">
        <v>1706</v>
      </c>
      <c r="K67" s="1228">
        <v>333.738</v>
      </c>
      <c r="L67" s="1228">
        <v>191.797</v>
      </c>
      <c r="M67" s="1228">
        <v>132.24299999999999</v>
      </c>
      <c r="N67" s="1228">
        <v>412.80200000000002</v>
      </c>
      <c r="O67" s="1228" t="s">
        <v>1706</v>
      </c>
      <c r="P67" s="1228">
        <v>164.35</v>
      </c>
      <c r="Q67" s="1228">
        <v>70.036000000000001</v>
      </c>
      <c r="R67" s="1228">
        <v>51.645000000000003</v>
      </c>
      <c r="S67" s="1333">
        <v>1.744</v>
      </c>
      <c r="T67" s="385">
        <v>2021</v>
      </c>
    </row>
    <row r="68" spans="1:20">
      <c r="A68" s="284" t="s">
        <v>987</v>
      </c>
      <c r="B68" s="1227">
        <v>42.935000000000002</v>
      </c>
      <c r="C68" s="1228">
        <v>15.531000000000001</v>
      </c>
      <c r="D68" s="1228">
        <v>1.6559999999999999</v>
      </c>
      <c r="E68" s="1228">
        <v>1.135</v>
      </c>
      <c r="F68" s="1228">
        <v>3.3079999999999998</v>
      </c>
      <c r="G68" s="1228">
        <v>1.625</v>
      </c>
      <c r="H68" s="1228">
        <v>1.5720000000000001</v>
      </c>
      <c r="I68" s="1228">
        <v>0.93700000000000006</v>
      </c>
      <c r="J68" s="1228">
        <v>5.0000000000000001E-3</v>
      </c>
      <c r="K68" s="1228">
        <v>10.064</v>
      </c>
      <c r="L68" s="1228">
        <v>1.6080000000000001</v>
      </c>
      <c r="M68" s="1228">
        <v>0.23300000000000001</v>
      </c>
      <c r="N68" s="1228">
        <v>2.0379999999999998</v>
      </c>
      <c r="O68" s="1228">
        <v>0.72399999999999998</v>
      </c>
      <c r="P68" s="1228">
        <v>7.4999999999999997E-2</v>
      </c>
      <c r="Q68" s="1228">
        <v>0.34300000000000003</v>
      </c>
      <c r="R68" s="1228">
        <v>1.375</v>
      </c>
      <c r="S68" s="1333">
        <v>0.70599999999999996</v>
      </c>
      <c r="T68" s="482" t="s">
        <v>988</v>
      </c>
    </row>
    <row r="69" spans="1:20">
      <c r="A69" s="284" t="s">
        <v>654</v>
      </c>
      <c r="B69" s="1227">
        <v>13.441000000000001</v>
      </c>
      <c r="C69" s="1228">
        <v>2.5089999999999999</v>
      </c>
      <c r="D69" s="1228">
        <v>0.60399999999999998</v>
      </c>
      <c r="E69" s="1228">
        <v>0.88900000000000001</v>
      </c>
      <c r="F69" s="1228">
        <v>1.3149999999999999</v>
      </c>
      <c r="G69" s="1228">
        <v>0.30399999999999999</v>
      </c>
      <c r="H69" s="1228">
        <v>4.0000000000000001E-3</v>
      </c>
      <c r="I69" s="1228">
        <v>0</v>
      </c>
      <c r="J69" s="1228">
        <v>0</v>
      </c>
      <c r="K69" s="1228">
        <v>1.2589999999999999</v>
      </c>
      <c r="L69" s="1228">
        <v>0</v>
      </c>
      <c r="M69" s="1228">
        <v>0.109</v>
      </c>
      <c r="N69" s="1228">
        <v>1E-3</v>
      </c>
      <c r="O69" s="1228">
        <v>1.7999999999999999E-2</v>
      </c>
      <c r="P69" s="1228">
        <v>1.6830000000000001</v>
      </c>
      <c r="Q69" s="1228">
        <v>1.786</v>
      </c>
      <c r="R69" s="1228">
        <v>2.9620000000000002</v>
      </c>
      <c r="S69" s="1333">
        <v>0</v>
      </c>
      <c r="T69" s="482" t="s">
        <v>855</v>
      </c>
    </row>
    <row r="70" spans="1:20">
      <c r="A70" s="284" t="s">
        <v>989</v>
      </c>
      <c r="B70" s="1227">
        <v>424.04300000000001</v>
      </c>
      <c r="C70" s="1228" t="s">
        <v>1706</v>
      </c>
      <c r="D70" s="1228" t="s">
        <v>1706</v>
      </c>
      <c r="E70" s="1228">
        <v>0</v>
      </c>
      <c r="F70" s="1228">
        <v>19.399999999999999</v>
      </c>
      <c r="G70" s="1228">
        <v>0</v>
      </c>
      <c r="H70" s="1228">
        <v>0</v>
      </c>
      <c r="I70" s="1228" t="s">
        <v>1706</v>
      </c>
      <c r="J70" s="1228" t="s">
        <v>1706</v>
      </c>
      <c r="K70" s="1228">
        <v>65.013000000000005</v>
      </c>
      <c r="L70" s="1228">
        <v>15.145</v>
      </c>
      <c r="M70" s="1228">
        <v>0</v>
      </c>
      <c r="N70" s="1228">
        <v>224.94800000000001</v>
      </c>
      <c r="O70" s="1228" t="s">
        <v>1706</v>
      </c>
      <c r="P70" s="1228">
        <v>22.099</v>
      </c>
      <c r="Q70" s="1228">
        <v>0</v>
      </c>
      <c r="R70" s="1228">
        <v>18.649999999999999</v>
      </c>
      <c r="S70" s="1333">
        <v>1.024</v>
      </c>
      <c r="T70" s="482" t="s">
        <v>990</v>
      </c>
    </row>
    <row r="71" spans="1:20">
      <c r="A71" s="284" t="s">
        <v>991</v>
      </c>
      <c r="B71" s="1227">
        <v>1475.6289999999999</v>
      </c>
      <c r="C71" s="1228">
        <v>1.6339999999999999</v>
      </c>
      <c r="D71" s="1228">
        <v>9.0060000000000002</v>
      </c>
      <c r="E71" s="1228">
        <v>3.1120000000000001</v>
      </c>
      <c r="F71" s="1228">
        <v>117.81100000000001</v>
      </c>
      <c r="G71" s="1228">
        <v>4.7750000000000004</v>
      </c>
      <c r="H71" s="1228">
        <v>8.9049999999999994</v>
      </c>
      <c r="I71" s="1228">
        <v>287.72800000000001</v>
      </c>
      <c r="J71" s="1228">
        <v>3.9209999999999998</v>
      </c>
      <c r="K71" s="1228">
        <v>257.40300000000002</v>
      </c>
      <c r="L71" s="1228">
        <v>175.04400000000001</v>
      </c>
      <c r="M71" s="1228">
        <v>131.90100000000001</v>
      </c>
      <c r="N71" s="1228">
        <v>185.815</v>
      </c>
      <c r="O71" s="1228">
        <v>51.500999999999998</v>
      </c>
      <c r="P71" s="1228">
        <v>140.49299999999999</v>
      </c>
      <c r="Q71" s="1228">
        <v>67.906999999999996</v>
      </c>
      <c r="R71" s="1228">
        <v>28.658999999999999</v>
      </c>
      <c r="S71" s="1333">
        <v>1.4E-2</v>
      </c>
      <c r="T71" s="482" t="s">
        <v>1052</v>
      </c>
    </row>
    <row r="72" spans="1:20">
      <c r="A72" s="762" t="s">
        <v>993</v>
      </c>
      <c r="B72" s="1227">
        <v>23.045999999999999</v>
      </c>
      <c r="C72" s="1228" t="s">
        <v>1706</v>
      </c>
      <c r="D72" s="1228">
        <v>0.23799999999999999</v>
      </c>
      <c r="E72" s="1228">
        <v>0.27800000000000002</v>
      </c>
      <c r="F72" s="1228">
        <v>2.1459999999999999</v>
      </c>
      <c r="G72" s="1228">
        <v>1.083</v>
      </c>
      <c r="H72" s="1228">
        <v>1.2110000000000001</v>
      </c>
      <c r="I72" s="1228">
        <v>0.88500000000000001</v>
      </c>
      <c r="J72" s="1228">
        <v>0.19400000000000001</v>
      </c>
      <c r="K72" s="1228">
        <v>5.9290000000000003</v>
      </c>
      <c r="L72" s="1228">
        <v>1.353</v>
      </c>
      <c r="M72" s="1228">
        <v>2.5499999999999998</v>
      </c>
      <c r="N72" s="1228">
        <v>1.65</v>
      </c>
      <c r="O72" s="1228">
        <v>2.996</v>
      </c>
      <c r="P72" s="1228">
        <v>0.56599999999999995</v>
      </c>
      <c r="Q72" s="1228">
        <v>0.25800000000000001</v>
      </c>
      <c r="R72" s="1228">
        <v>1.6970000000000001</v>
      </c>
      <c r="S72" s="1333" t="s">
        <v>1706</v>
      </c>
      <c r="T72" s="482" t="s">
        <v>994</v>
      </c>
    </row>
    <row r="73" spans="1:20">
      <c r="A73" s="762" t="s">
        <v>995</v>
      </c>
      <c r="B73" s="1227">
        <v>3.2669999999999999</v>
      </c>
      <c r="C73" s="1228">
        <v>0</v>
      </c>
      <c r="D73" s="1228" t="s">
        <v>1706</v>
      </c>
      <c r="E73" s="1228">
        <v>0.59299999999999997</v>
      </c>
      <c r="F73" s="1228">
        <v>0</v>
      </c>
      <c r="G73" s="1228">
        <v>2.5999999999999999E-2</v>
      </c>
      <c r="H73" s="1228">
        <v>0</v>
      </c>
      <c r="I73" s="1228" t="s">
        <v>1706</v>
      </c>
      <c r="J73" s="1228">
        <v>0</v>
      </c>
      <c r="K73" s="1228">
        <v>1.907</v>
      </c>
      <c r="L73" s="1228">
        <v>0</v>
      </c>
      <c r="M73" s="1228">
        <v>4.8000000000000001E-2</v>
      </c>
      <c r="N73" s="1228">
        <v>0</v>
      </c>
      <c r="O73" s="1228">
        <v>5.0000000000000001E-3</v>
      </c>
      <c r="P73" s="1228" t="s">
        <v>1706</v>
      </c>
      <c r="Q73" s="1228">
        <v>0.29499999999999998</v>
      </c>
      <c r="R73" s="1228">
        <v>0.31900000000000001</v>
      </c>
      <c r="S73" s="1333">
        <v>0</v>
      </c>
      <c r="T73" s="482" t="s">
        <v>996</v>
      </c>
    </row>
    <row r="74" spans="1:20">
      <c r="A74" s="762" t="s">
        <v>997</v>
      </c>
      <c r="B74" s="1227">
        <v>33.406999999999996</v>
      </c>
      <c r="C74" s="1228" t="s">
        <v>1706</v>
      </c>
      <c r="D74" s="1228" t="s">
        <v>1706</v>
      </c>
      <c r="E74" s="1228">
        <v>0.374</v>
      </c>
      <c r="F74" s="1228">
        <v>2.9</v>
      </c>
      <c r="G74" s="1228" t="s">
        <v>1706</v>
      </c>
      <c r="H74" s="1228">
        <v>9.7000000000000003E-2</v>
      </c>
      <c r="I74" s="1228">
        <v>12.976000000000001</v>
      </c>
      <c r="J74" s="1228">
        <v>0.7</v>
      </c>
      <c r="K74" s="1228">
        <v>10.786</v>
      </c>
      <c r="L74" s="1228">
        <v>0</v>
      </c>
      <c r="M74" s="1228">
        <v>0.54700000000000004</v>
      </c>
      <c r="N74" s="1228">
        <v>1.599</v>
      </c>
      <c r="O74" s="1228">
        <v>1.371</v>
      </c>
      <c r="P74" s="1228" t="s">
        <v>1706</v>
      </c>
      <c r="Q74" s="1228">
        <v>0</v>
      </c>
      <c r="R74" s="1228">
        <v>1.841</v>
      </c>
      <c r="S74" s="1333" t="s">
        <v>1706</v>
      </c>
      <c r="T74" s="482" t="s">
        <v>998</v>
      </c>
    </row>
    <row r="75" spans="1:20">
      <c r="A75" s="762" t="s">
        <v>999</v>
      </c>
      <c r="B75" s="1227">
        <v>451.52199999999999</v>
      </c>
      <c r="C75" s="1228" t="s">
        <v>1706</v>
      </c>
      <c r="D75" s="1228">
        <v>0.76</v>
      </c>
      <c r="E75" s="1228" t="s">
        <v>1706</v>
      </c>
      <c r="F75" s="1228">
        <v>5.6429999999999998</v>
      </c>
      <c r="G75" s="1228">
        <v>0.35399999999999998</v>
      </c>
      <c r="H75" s="1228">
        <v>0.502</v>
      </c>
      <c r="I75" s="1228">
        <v>265.90899999999999</v>
      </c>
      <c r="J75" s="1228">
        <v>5.8000000000000003E-2</v>
      </c>
      <c r="K75" s="1228">
        <v>4.2350000000000003</v>
      </c>
      <c r="L75" s="1228">
        <v>0</v>
      </c>
      <c r="M75" s="1228">
        <v>4.1550000000000002</v>
      </c>
      <c r="N75" s="1228">
        <v>94.679000000000002</v>
      </c>
      <c r="O75" s="1228">
        <v>9.7739999999999991</v>
      </c>
      <c r="P75" s="1228">
        <v>60.95</v>
      </c>
      <c r="Q75" s="1228">
        <v>3.4329999999999998</v>
      </c>
      <c r="R75" s="1228">
        <v>1.0589999999999999</v>
      </c>
      <c r="S75" s="1333">
        <v>0</v>
      </c>
      <c r="T75" s="482" t="s">
        <v>1000</v>
      </c>
    </row>
    <row r="76" spans="1:20">
      <c r="A76" s="762" t="s">
        <v>1001</v>
      </c>
      <c r="B76" s="1227">
        <v>329.71100000000001</v>
      </c>
      <c r="C76" s="1228" t="s">
        <v>1706</v>
      </c>
      <c r="D76" s="1228">
        <v>0</v>
      </c>
      <c r="E76" s="1228" t="s">
        <v>1706</v>
      </c>
      <c r="F76" s="1228">
        <v>8.5999999999999993E-2</v>
      </c>
      <c r="G76" s="1228">
        <v>0</v>
      </c>
      <c r="H76" s="1228">
        <v>0</v>
      </c>
      <c r="I76" s="1228" t="s">
        <v>1706</v>
      </c>
      <c r="J76" s="1228">
        <v>0.39300000000000002</v>
      </c>
      <c r="K76" s="1228">
        <v>0.83199999999999996</v>
      </c>
      <c r="L76" s="1228">
        <v>169.083</v>
      </c>
      <c r="M76" s="1228">
        <v>117.38</v>
      </c>
      <c r="N76" s="1228">
        <v>4.83</v>
      </c>
      <c r="O76" s="1228">
        <v>18.207999999999998</v>
      </c>
      <c r="P76" s="1228">
        <v>13.218999999999999</v>
      </c>
      <c r="Q76" s="1228">
        <v>5.5519999999999996</v>
      </c>
      <c r="R76" s="1228">
        <v>0.11799999999999999</v>
      </c>
      <c r="S76" s="1333">
        <v>0</v>
      </c>
      <c r="T76" s="482" t="s">
        <v>1002</v>
      </c>
    </row>
    <row r="77" spans="1:20">
      <c r="A77" s="762" t="s">
        <v>1003</v>
      </c>
      <c r="B77" s="1227">
        <v>313.61500000000001</v>
      </c>
      <c r="C77" s="1228">
        <v>0</v>
      </c>
      <c r="D77" s="1228">
        <v>7.7690000000000001</v>
      </c>
      <c r="E77" s="1228">
        <v>0.76200000000000001</v>
      </c>
      <c r="F77" s="1228">
        <v>5.8979999999999997</v>
      </c>
      <c r="G77" s="1228">
        <v>3.0379999999999998</v>
      </c>
      <c r="H77" s="1228">
        <v>6.3090000000000002</v>
      </c>
      <c r="I77" s="1228">
        <v>7.827</v>
      </c>
      <c r="J77" s="1228">
        <v>2.5230000000000001</v>
      </c>
      <c r="K77" s="1228">
        <v>119.649</v>
      </c>
      <c r="L77" s="1228">
        <v>1.931</v>
      </c>
      <c r="M77" s="1228">
        <v>6.7960000000000003</v>
      </c>
      <c r="N77" s="1228">
        <v>78.713999999999999</v>
      </c>
      <c r="O77" s="1228">
        <v>17.888000000000002</v>
      </c>
      <c r="P77" s="1228">
        <v>22.122</v>
      </c>
      <c r="Q77" s="1228">
        <v>16.015999999999998</v>
      </c>
      <c r="R77" s="1228">
        <v>16.372</v>
      </c>
      <c r="S77" s="1333">
        <v>0</v>
      </c>
      <c r="T77" s="482" t="s">
        <v>1004</v>
      </c>
    </row>
    <row r="78" spans="1:20">
      <c r="A78" s="762" t="s">
        <v>1005</v>
      </c>
      <c r="B78" s="1227">
        <v>286.71199999999999</v>
      </c>
      <c r="C78" s="1228">
        <v>0</v>
      </c>
      <c r="D78" s="1228">
        <v>1E-3</v>
      </c>
      <c r="E78" s="1228">
        <v>1.4999999999999999E-2</v>
      </c>
      <c r="F78" s="1228">
        <v>99.317999999999998</v>
      </c>
      <c r="G78" s="1228" t="s">
        <v>1706</v>
      </c>
      <c r="H78" s="1228">
        <v>0.17</v>
      </c>
      <c r="I78" s="1228">
        <v>7.0999999999999994E-2</v>
      </c>
      <c r="J78" s="1228" t="s">
        <v>1706</v>
      </c>
      <c r="K78" s="1228">
        <v>90.881</v>
      </c>
      <c r="L78" s="1228">
        <v>0.26400000000000001</v>
      </c>
      <c r="M78" s="1228">
        <v>0.20100000000000001</v>
      </c>
      <c r="N78" s="1228">
        <v>3.5670000000000002</v>
      </c>
      <c r="O78" s="1228">
        <v>1.0189999999999999</v>
      </c>
      <c r="P78" s="1228">
        <v>43.209000000000003</v>
      </c>
      <c r="Q78" s="1228" t="s">
        <v>1706</v>
      </c>
      <c r="R78" s="1228">
        <v>6.3520000000000003</v>
      </c>
      <c r="S78" s="1333" t="s">
        <v>1706</v>
      </c>
      <c r="T78" s="482" t="s">
        <v>1006</v>
      </c>
    </row>
    <row r="79" spans="1:20">
      <c r="A79" s="1203" t="s">
        <v>1007</v>
      </c>
      <c r="B79" s="1227">
        <v>34.348999999999997</v>
      </c>
      <c r="C79" s="1228">
        <v>1.63</v>
      </c>
      <c r="D79" s="1228">
        <v>0.16500000000000001</v>
      </c>
      <c r="E79" s="1228">
        <v>1.081</v>
      </c>
      <c r="F79" s="1228">
        <v>1.819</v>
      </c>
      <c r="G79" s="1228">
        <v>6.6000000000000003E-2</v>
      </c>
      <c r="H79" s="1228">
        <v>0.61599999999999999</v>
      </c>
      <c r="I79" s="1228">
        <v>0.05</v>
      </c>
      <c r="J79" s="1228" t="s">
        <v>1706</v>
      </c>
      <c r="K79" s="1228">
        <v>23.184000000000001</v>
      </c>
      <c r="L79" s="1228">
        <v>2.4140000000000001</v>
      </c>
      <c r="M79" s="1228">
        <v>0.42399999999999999</v>
      </c>
      <c r="N79" s="1228">
        <v>0.77600000000000002</v>
      </c>
      <c r="O79" s="1228">
        <v>0.23899999999999999</v>
      </c>
      <c r="P79" s="1228">
        <v>0.42199999999999999</v>
      </c>
      <c r="Q79" s="1228" t="s">
        <v>1706</v>
      </c>
      <c r="R79" s="1228">
        <v>0.90100000000000002</v>
      </c>
      <c r="S79" s="1333">
        <v>0</v>
      </c>
      <c r="T79" s="482" t="s">
        <v>1008</v>
      </c>
    </row>
    <row r="80" spans="1:20">
      <c r="A80" s="1199">
        <v>2022</v>
      </c>
      <c r="B80" s="1229">
        <v>1924.9839999999999</v>
      </c>
      <c r="C80" s="1230" t="s">
        <v>1706</v>
      </c>
      <c r="D80" s="1230" t="s">
        <v>1706</v>
      </c>
      <c r="E80" s="1230">
        <v>8.9849999999999994</v>
      </c>
      <c r="F80" s="1230">
        <v>141.30199999999999</v>
      </c>
      <c r="G80" s="1230">
        <v>13.749000000000001</v>
      </c>
      <c r="H80" s="1230">
        <v>6.47</v>
      </c>
      <c r="I80" s="1230" t="s">
        <v>1706</v>
      </c>
      <c r="J80" s="1230" t="s">
        <v>1706</v>
      </c>
      <c r="K80" s="1230">
        <v>401.43</v>
      </c>
      <c r="L80" s="1230">
        <v>130.14599999999999</v>
      </c>
      <c r="M80" s="1230">
        <v>242.744</v>
      </c>
      <c r="N80" s="1230">
        <v>341.24200000000002</v>
      </c>
      <c r="O80" s="1230" t="s">
        <v>1706</v>
      </c>
      <c r="P80" s="1230">
        <v>78.319999999999993</v>
      </c>
      <c r="Q80" s="1230">
        <v>66.686999999999998</v>
      </c>
      <c r="R80" s="1230">
        <v>54.722999999999999</v>
      </c>
      <c r="S80" s="1334">
        <v>1.407</v>
      </c>
      <c r="T80" s="387">
        <v>2022</v>
      </c>
    </row>
    <row r="81" spans="1:21">
      <c r="A81" s="284" t="s">
        <v>987</v>
      </c>
      <c r="B81" s="1227">
        <v>50.963000000000001</v>
      </c>
      <c r="C81" s="1228">
        <v>20.414999999999999</v>
      </c>
      <c r="D81" s="1228">
        <v>1.139</v>
      </c>
      <c r="E81" s="1228">
        <v>1.165</v>
      </c>
      <c r="F81" s="1228">
        <v>3.1219999999999999</v>
      </c>
      <c r="G81" s="1228">
        <v>7.3630000000000004</v>
      </c>
      <c r="H81" s="1228">
        <v>1.87</v>
      </c>
      <c r="I81" s="1228">
        <v>1.298</v>
      </c>
      <c r="J81" s="1228">
        <v>0.28999999999999998</v>
      </c>
      <c r="K81" s="1228">
        <v>9.2409999999999997</v>
      </c>
      <c r="L81" s="1228">
        <v>1.1719999999999999</v>
      </c>
      <c r="M81" s="1228">
        <v>0.88</v>
      </c>
      <c r="N81" s="1228">
        <v>0.98799999999999999</v>
      </c>
      <c r="O81" s="1228">
        <v>0.77100000000000002</v>
      </c>
      <c r="P81" s="1228">
        <v>0.215</v>
      </c>
      <c r="Q81" s="1228">
        <v>0.34300000000000003</v>
      </c>
      <c r="R81" s="1228">
        <v>0.36899999999999999</v>
      </c>
      <c r="S81" s="1333">
        <v>0.32</v>
      </c>
      <c r="T81" s="482" t="s">
        <v>988</v>
      </c>
    </row>
    <row r="82" spans="1:21">
      <c r="A82" s="284" t="s">
        <v>654</v>
      </c>
      <c r="B82" s="1227">
        <v>8.984</v>
      </c>
      <c r="C82" s="1228">
        <v>2.649</v>
      </c>
      <c r="D82" s="1228">
        <v>1.0009999999999999</v>
      </c>
      <c r="E82" s="1228">
        <v>0.88500000000000001</v>
      </c>
      <c r="F82" s="1228">
        <v>1.1639999999999999</v>
      </c>
      <c r="G82" s="1228">
        <v>1.4E-2</v>
      </c>
      <c r="H82" s="1228">
        <v>1.2999999999999999E-2</v>
      </c>
      <c r="I82" s="1228">
        <v>2.8000000000000001E-2</v>
      </c>
      <c r="J82" s="1228">
        <v>0</v>
      </c>
      <c r="K82" s="1228">
        <v>1.3759999999999999</v>
      </c>
      <c r="L82" s="1228">
        <v>0.45100000000000001</v>
      </c>
      <c r="M82" s="1228">
        <v>9.9000000000000005E-2</v>
      </c>
      <c r="N82" s="1228">
        <v>0</v>
      </c>
      <c r="O82" s="1228">
        <v>1.7999999999999999E-2</v>
      </c>
      <c r="P82" s="1228">
        <v>0.156</v>
      </c>
      <c r="Q82" s="1228">
        <v>0.85599999999999998</v>
      </c>
      <c r="R82" s="1228">
        <v>0.27300000000000002</v>
      </c>
      <c r="S82" s="1333">
        <v>0</v>
      </c>
      <c r="T82" s="482" t="s">
        <v>855</v>
      </c>
    </row>
    <row r="83" spans="1:21">
      <c r="A83" s="284" t="s">
        <v>989</v>
      </c>
      <c r="B83" s="1227">
        <v>369.15100000000001</v>
      </c>
      <c r="C83" s="1228" t="s">
        <v>1706</v>
      </c>
      <c r="D83" s="1228" t="s">
        <v>1706</v>
      </c>
      <c r="E83" s="1228">
        <v>0</v>
      </c>
      <c r="F83" s="1228">
        <v>19.454000000000001</v>
      </c>
      <c r="G83" s="1228">
        <v>0</v>
      </c>
      <c r="H83" s="1228">
        <v>0</v>
      </c>
      <c r="I83" s="1228" t="s">
        <v>1706</v>
      </c>
      <c r="J83" s="1228" t="s">
        <v>1706</v>
      </c>
      <c r="K83" s="1228">
        <v>82.606999999999999</v>
      </c>
      <c r="L83" s="1228">
        <v>21.555</v>
      </c>
      <c r="M83" s="1228">
        <v>0</v>
      </c>
      <c r="N83" s="1228">
        <v>166.423</v>
      </c>
      <c r="O83" s="1228" t="s">
        <v>1706</v>
      </c>
      <c r="P83" s="1228">
        <v>13.178000000000001</v>
      </c>
      <c r="Q83" s="1228">
        <v>0</v>
      </c>
      <c r="R83" s="1228">
        <v>19.192</v>
      </c>
      <c r="S83" s="1333">
        <v>1.0669999999999999</v>
      </c>
      <c r="T83" s="482" t="s">
        <v>990</v>
      </c>
    </row>
    <row r="84" spans="1:21">
      <c r="A84" s="284" t="s">
        <v>991</v>
      </c>
      <c r="B84" s="1227">
        <v>1495.886</v>
      </c>
      <c r="C84" s="1228">
        <v>1.704</v>
      </c>
      <c r="D84" s="1228">
        <v>15.516999999999999</v>
      </c>
      <c r="E84" s="1228">
        <v>6.9359999999999999</v>
      </c>
      <c r="F84" s="1228">
        <v>117.562</v>
      </c>
      <c r="G84" s="1228">
        <v>6.3719999999999999</v>
      </c>
      <c r="H84" s="1228">
        <v>4.5860000000000003</v>
      </c>
      <c r="I84" s="1228">
        <v>305.27199999999999</v>
      </c>
      <c r="J84" s="1228">
        <v>5.3650000000000002</v>
      </c>
      <c r="K84" s="1228">
        <v>308.20600000000002</v>
      </c>
      <c r="L84" s="1228">
        <v>106.968</v>
      </c>
      <c r="M84" s="1228">
        <v>241.76400000000001</v>
      </c>
      <c r="N84" s="1228">
        <v>173.83199999999999</v>
      </c>
      <c r="O84" s="1228">
        <v>36.634</v>
      </c>
      <c r="P84" s="1228">
        <v>64.772000000000006</v>
      </c>
      <c r="Q84" s="1228">
        <v>65.488</v>
      </c>
      <c r="R84" s="1228">
        <v>34.889000000000003</v>
      </c>
      <c r="S84" s="1333">
        <v>0</v>
      </c>
      <c r="T84" s="482" t="s">
        <v>1052</v>
      </c>
    </row>
    <row r="85" spans="1:21">
      <c r="A85" s="1203" t="s">
        <v>993</v>
      </c>
      <c r="B85" s="1227">
        <v>56.841000000000001</v>
      </c>
      <c r="C85" s="1228" t="s">
        <v>1706</v>
      </c>
      <c r="D85" s="1228">
        <v>0.97199999999999998</v>
      </c>
      <c r="E85" s="1228">
        <v>8.8999999999999996E-2</v>
      </c>
      <c r="F85" s="1228">
        <v>2.609</v>
      </c>
      <c r="G85" s="1228">
        <v>1.028</v>
      </c>
      <c r="H85" s="1228">
        <v>1.6180000000000001</v>
      </c>
      <c r="I85" s="1228">
        <v>0.33200000000000002</v>
      </c>
      <c r="J85" s="1228">
        <v>0.16300000000000001</v>
      </c>
      <c r="K85" s="1228">
        <v>8.0370000000000008</v>
      </c>
      <c r="L85" s="1228">
        <v>0.65700000000000003</v>
      </c>
      <c r="M85" s="1228">
        <v>31.661999999999999</v>
      </c>
      <c r="N85" s="1228">
        <v>2.0830000000000002</v>
      </c>
      <c r="O85" s="1228">
        <v>3.996</v>
      </c>
      <c r="P85" s="1228" t="s">
        <v>1706</v>
      </c>
      <c r="Q85" s="1228">
        <v>0.54300000000000004</v>
      </c>
      <c r="R85" s="1228">
        <v>2.7480000000000002</v>
      </c>
      <c r="S85" s="1333" t="s">
        <v>1706</v>
      </c>
      <c r="T85" s="482" t="s">
        <v>994</v>
      </c>
    </row>
    <row r="86" spans="1:21">
      <c r="A86" s="1203" t="s">
        <v>995</v>
      </c>
      <c r="B86" s="1227">
        <v>6.3120000000000003</v>
      </c>
      <c r="C86" s="1228">
        <v>0</v>
      </c>
      <c r="D86" s="1228" t="s">
        <v>1706</v>
      </c>
      <c r="E86" s="1228">
        <v>0.42699999999999999</v>
      </c>
      <c r="F86" s="1228">
        <v>0</v>
      </c>
      <c r="G86" s="1228" t="s">
        <v>1706</v>
      </c>
      <c r="H86" s="1228">
        <v>0</v>
      </c>
      <c r="I86" s="1228">
        <v>0</v>
      </c>
      <c r="J86" s="1228">
        <v>0</v>
      </c>
      <c r="K86" s="1228">
        <v>2.0859999999999999</v>
      </c>
      <c r="L86" s="1228">
        <v>0</v>
      </c>
      <c r="M86" s="1228">
        <v>4.8000000000000001E-2</v>
      </c>
      <c r="N86" s="1228">
        <v>0</v>
      </c>
      <c r="O86" s="1228">
        <v>0.115</v>
      </c>
      <c r="P86" s="1228" t="s">
        <v>1706</v>
      </c>
      <c r="Q86" s="1228">
        <v>0.57699999999999996</v>
      </c>
      <c r="R86" s="1228">
        <v>0.441</v>
      </c>
      <c r="S86" s="1333">
        <v>0</v>
      </c>
      <c r="T86" s="482" t="s">
        <v>996</v>
      </c>
    </row>
    <row r="87" spans="1:21">
      <c r="A87" s="1203" t="s">
        <v>997</v>
      </c>
      <c r="B87" s="1227">
        <v>24.942</v>
      </c>
      <c r="C87" s="1228">
        <v>0</v>
      </c>
      <c r="D87" s="1228" t="s">
        <v>1706</v>
      </c>
      <c r="E87" s="1228">
        <v>4.4470000000000001</v>
      </c>
      <c r="F87" s="1228">
        <v>2.5710000000000002</v>
      </c>
      <c r="G87" s="1228" t="s">
        <v>1706</v>
      </c>
      <c r="H87" s="1228">
        <v>0.21</v>
      </c>
      <c r="I87" s="1228">
        <v>1.3460000000000001</v>
      </c>
      <c r="J87" s="1228">
        <v>0.22</v>
      </c>
      <c r="K87" s="1228">
        <v>9.9619999999999997</v>
      </c>
      <c r="L87" s="1228">
        <v>0</v>
      </c>
      <c r="M87" s="1228">
        <v>1.208</v>
      </c>
      <c r="N87" s="1228">
        <v>1.155</v>
      </c>
      <c r="O87" s="1228">
        <v>1.716</v>
      </c>
      <c r="P87" s="1228">
        <v>0</v>
      </c>
      <c r="Q87" s="1228">
        <v>0</v>
      </c>
      <c r="R87" s="1228">
        <v>1.899</v>
      </c>
      <c r="S87" s="1333" t="s">
        <v>1706</v>
      </c>
      <c r="T87" s="482" t="s">
        <v>998</v>
      </c>
    </row>
    <row r="88" spans="1:21">
      <c r="A88" s="1203" t="s">
        <v>999</v>
      </c>
      <c r="B88" s="1227">
        <v>404.05599999999998</v>
      </c>
      <c r="C88" s="1228">
        <v>0</v>
      </c>
      <c r="D88" s="1228">
        <v>0.54300000000000004</v>
      </c>
      <c r="E88" s="1228" t="s">
        <v>1706</v>
      </c>
      <c r="F88" s="1228">
        <v>8.5350000000000001</v>
      </c>
      <c r="G88" s="1228">
        <v>0.217</v>
      </c>
      <c r="H88" s="1228">
        <v>2.125</v>
      </c>
      <c r="I88" s="1228">
        <v>235.19200000000001</v>
      </c>
      <c r="J88" s="1228" t="s">
        <v>1706</v>
      </c>
      <c r="K88" s="1228">
        <v>3.452</v>
      </c>
      <c r="L88" s="1228">
        <v>2.1000000000000001E-2</v>
      </c>
      <c r="M88" s="1228">
        <v>5.226</v>
      </c>
      <c r="N88" s="1228">
        <v>77.103999999999999</v>
      </c>
      <c r="O88" s="1228">
        <v>14.061</v>
      </c>
      <c r="P88" s="1228">
        <v>51.734000000000002</v>
      </c>
      <c r="Q88" s="1228">
        <v>4.2839999999999998</v>
      </c>
      <c r="R88" s="1228">
        <v>1.4690000000000001</v>
      </c>
      <c r="S88" s="1333">
        <v>0</v>
      </c>
      <c r="T88" s="482" t="s">
        <v>1000</v>
      </c>
    </row>
    <row r="89" spans="1:21">
      <c r="A89" s="1203" t="s">
        <v>1001</v>
      </c>
      <c r="B89" s="1227">
        <v>309.25</v>
      </c>
      <c r="C89" s="1228">
        <v>0</v>
      </c>
      <c r="D89" s="1228">
        <v>0</v>
      </c>
      <c r="E89" s="1228">
        <v>0</v>
      </c>
      <c r="F89" s="1228">
        <v>8.6999999999999994E-2</v>
      </c>
      <c r="G89" s="1228">
        <v>0</v>
      </c>
      <c r="H89" s="1228">
        <v>0</v>
      </c>
      <c r="I89" s="1228">
        <v>0</v>
      </c>
      <c r="J89" s="1228">
        <v>0</v>
      </c>
      <c r="K89" s="1228">
        <v>0.22900000000000001</v>
      </c>
      <c r="L89" s="1228">
        <v>0.745</v>
      </c>
      <c r="M89" s="1228">
        <v>99.706999999999994</v>
      </c>
      <c r="N89" s="1228">
        <v>181.72900000000001</v>
      </c>
      <c r="O89" s="1228">
        <v>6.0119999999999996</v>
      </c>
      <c r="P89" s="1228">
        <v>9.3369999999999997</v>
      </c>
      <c r="Q89" s="1228">
        <v>5.4210000000000003</v>
      </c>
      <c r="R89" s="1228">
        <v>5.75</v>
      </c>
      <c r="S89" s="1333">
        <v>0.23400000000000001</v>
      </c>
      <c r="T89" s="482" t="s">
        <v>1002</v>
      </c>
    </row>
    <row r="90" spans="1:21">
      <c r="A90" s="1203" t="s">
        <v>1003</v>
      </c>
      <c r="B90" s="1227">
        <v>369.56900000000002</v>
      </c>
      <c r="C90" s="1228">
        <v>0</v>
      </c>
      <c r="D90" s="1228">
        <v>11.077</v>
      </c>
      <c r="E90" s="1228">
        <v>0.55000000000000004</v>
      </c>
      <c r="F90" s="1228">
        <v>4.6459999999999999</v>
      </c>
      <c r="G90" s="1228">
        <v>4.6630000000000003</v>
      </c>
      <c r="H90" s="1228">
        <v>0.13500000000000001</v>
      </c>
      <c r="I90" s="1228">
        <v>11.584</v>
      </c>
      <c r="J90" s="1228">
        <v>4.6849999999999996</v>
      </c>
      <c r="K90" s="1228">
        <v>171.398</v>
      </c>
      <c r="L90" s="1228">
        <v>1.6020000000000001</v>
      </c>
      <c r="M90" s="1228">
        <v>21.411999999999999</v>
      </c>
      <c r="N90" s="1228">
        <v>78.183000000000007</v>
      </c>
      <c r="O90" s="1228">
        <v>6.0620000000000003</v>
      </c>
      <c r="P90" s="1228">
        <v>5.415</v>
      </c>
      <c r="Q90" s="1228">
        <v>26.262</v>
      </c>
      <c r="R90" s="1228">
        <v>21.895</v>
      </c>
      <c r="S90" s="1333">
        <v>0</v>
      </c>
      <c r="T90" s="482" t="s">
        <v>1004</v>
      </c>
    </row>
    <row r="91" spans="1:21">
      <c r="A91" s="1203" t="s">
        <v>1005</v>
      </c>
      <c r="B91" s="1227">
        <v>302.49700000000001</v>
      </c>
      <c r="C91" s="1228">
        <v>0</v>
      </c>
      <c r="D91" s="1228">
        <v>1</v>
      </c>
      <c r="E91" s="1228" t="s">
        <v>1706</v>
      </c>
      <c r="F91" s="1228">
        <v>97.852999999999994</v>
      </c>
      <c r="G91" s="1228">
        <v>0</v>
      </c>
      <c r="H91" s="1228">
        <v>0.2</v>
      </c>
      <c r="I91" s="1228">
        <v>56.777000000000001</v>
      </c>
      <c r="J91" s="1228" t="s">
        <v>1706</v>
      </c>
      <c r="K91" s="1228">
        <v>103.596</v>
      </c>
      <c r="L91" s="1228">
        <v>3.387</v>
      </c>
      <c r="M91" s="1228">
        <v>5.3999999999999999E-2</v>
      </c>
      <c r="N91" s="1228">
        <v>5.5990000000000002</v>
      </c>
      <c r="O91" s="1228">
        <v>1.0920000000000001</v>
      </c>
      <c r="P91" s="1228">
        <v>1.532</v>
      </c>
      <c r="Q91" s="1228" t="s">
        <v>1706</v>
      </c>
      <c r="R91" s="1228">
        <v>4.88</v>
      </c>
      <c r="S91" s="1333">
        <v>0</v>
      </c>
      <c r="T91" s="482" t="s">
        <v>1006</v>
      </c>
    </row>
    <row r="92" spans="1:21" ht="14.25" thickBot="1">
      <c r="A92" s="1201" t="s">
        <v>1007</v>
      </c>
      <c r="B92" s="1233">
        <v>22.419</v>
      </c>
      <c r="C92" s="1234" t="s">
        <v>1706</v>
      </c>
      <c r="D92" s="1234">
        <v>0.35199999999999998</v>
      </c>
      <c r="E92" s="1234">
        <v>1.38</v>
      </c>
      <c r="F92" s="1234">
        <v>1.2609999999999999</v>
      </c>
      <c r="G92" s="1234">
        <v>0.23</v>
      </c>
      <c r="H92" s="1234">
        <v>0.29899999999999999</v>
      </c>
      <c r="I92" s="1234">
        <v>4.1000000000000002E-2</v>
      </c>
      <c r="J92" s="1234">
        <v>0</v>
      </c>
      <c r="K92" s="1234">
        <v>8.9309999999999992</v>
      </c>
      <c r="L92" s="1234">
        <v>1.593</v>
      </c>
      <c r="M92" s="1234">
        <v>0.42599999999999999</v>
      </c>
      <c r="N92" s="1234">
        <v>3.6949999999999998</v>
      </c>
      <c r="O92" s="1234">
        <v>0.255</v>
      </c>
      <c r="P92" s="1234">
        <v>0.375</v>
      </c>
      <c r="Q92" s="1234" t="s">
        <v>1706</v>
      </c>
      <c r="R92" s="1234">
        <v>1.3240000000000001</v>
      </c>
      <c r="S92" s="1336">
        <v>0</v>
      </c>
      <c r="T92" s="483" t="s">
        <v>1008</v>
      </c>
    </row>
    <row r="93" spans="1:21" s="1330" customFormat="1">
      <c r="A93" s="1329" t="s">
        <v>1015</v>
      </c>
      <c r="B93" s="878"/>
      <c r="C93" s="878"/>
      <c r="D93" s="878"/>
      <c r="E93" s="878"/>
      <c r="F93" s="878"/>
      <c r="G93" s="878"/>
      <c r="H93" s="878"/>
      <c r="I93" s="878"/>
      <c r="J93" s="878"/>
      <c r="L93" s="878"/>
      <c r="M93" s="878"/>
      <c r="N93" s="878"/>
      <c r="O93" s="878"/>
      <c r="P93" s="878"/>
      <c r="Q93" s="878"/>
      <c r="R93" s="878"/>
      <c r="S93" s="878"/>
      <c r="T93" s="324" t="s">
        <v>1493</v>
      </c>
      <c r="U93" s="1331"/>
    </row>
    <row r="94" spans="1:21" s="1330" customFormat="1">
      <c r="A94" s="1330" t="s">
        <v>1009</v>
      </c>
      <c r="T94" s="757" t="s">
        <v>1704</v>
      </c>
      <c r="U94" s="1331"/>
    </row>
    <row r="221" spans="2:19">
      <c r="B221" s="484">
        <v>0</v>
      </c>
      <c r="C221" s="484">
        <v>1.9999999999953388E-3</v>
      </c>
      <c r="D221" s="484">
        <v>0</v>
      </c>
      <c r="E221" s="484">
        <v>109.00700000000002</v>
      </c>
      <c r="F221" s="484">
        <v>-109.65200000000002</v>
      </c>
      <c r="G221" s="484">
        <v>-6.3709999999999987</v>
      </c>
      <c r="H221" s="484">
        <v>140.72900000000001</v>
      </c>
      <c r="I221" s="484">
        <v>-150.86099999999999</v>
      </c>
      <c r="J221" s="484"/>
      <c r="K221" s="484">
        <v>11.540999999999997</v>
      </c>
      <c r="L221" s="484">
        <v>0.49099999999999966</v>
      </c>
      <c r="M221" s="484">
        <v>5.5000000000006821E-2</v>
      </c>
      <c r="N221" s="484">
        <v>-0.18200000000001637</v>
      </c>
      <c r="O221" s="484">
        <v>1.0889999999999986</v>
      </c>
      <c r="P221" s="484">
        <v>1.4699999999999989</v>
      </c>
      <c r="Q221" s="484">
        <v>-0.8119999999999834</v>
      </c>
      <c r="R221" s="484">
        <v>1.2999999999999972</v>
      </c>
      <c r="S221" s="484">
        <v>-0.21415237999999981</v>
      </c>
    </row>
    <row r="222" spans="2:19">
      <c r="B222" s="484">
        <v>-1.9999999997253326E-3</v>
      </c>
      <c r="C222" s="484">
        <v>0</v>
      </c>
      <c r="D222" s="484">
        <v>8.3999999999996078E-2</v>
      </c>
      <c r="E222" s="484">
        <v>-9.9999999999944578E-4</v>
      </c>
      <c r="F222" s="484">
        <v>-9.9999999999056399E-4</v>
      </c>
      <c r="G222" s="484">
        <v>9.9999999999944578E-4</v>
      </c>
      <c r="H222" s="484">
        <v>0.28199999999999958</v>
      </c>
      <c r="I222" s="484">
        <v>1.999999999981128E-3</v>
      </c>
      <c r="J222" s="484"/>
      <c r="K222" s="484">
        <v>0</v>
      </c>
      <c r="L222" s="484">
        <v>0</v>
      </c>
      <c r="M222" s="484">
        <v>0</v>
      </c>
      <c r="N222" s="484">
        <v>1.0000000000047748E-3</v>
      </c>
      <c r="O222" s="484">
        <v>9.9999999999056399E-4</v>
      </c>
      <c r="P222" s="484">
        <v>1.6999999999995907E-2</v>
      </c>
      <c r="Q222" s="484">
        <v>0</v>
      </c>
      <c r="R222" s="484">
        <v>-1.0000000000047748E-3</v>
      </c>
      <c r="S222" s="484">
        <v>0</v>
      </c>
    </row>
  </sheetData>
  <phoneticPr fontId="3" type="noConversion"/>
  <pageMargins left="0.47244094488188981" right="0.47244094488188981" top="0.55118110236220474" bottom="0.55118110236220474" header="0.31496062992125984" footer="0.31496062992125984"/>
  <pageSetup paperSize="9" scale="39" orientation="portrait" r:id="rId1"/>
  <colBreaks count="1" manualBreakCount="1">
    <brk id="10" max="93" man="1"/>
  </colBreaks>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Sheet110">
    <pageSetUpPr fitToPage="1"/>
  </sheetPr>
  <dimension ref="A1:X167"/>
  <sheetViews>
    <sheetView showGridLines="0" view="pageBreakPreview" zoomScale="95" zoomScaleNormal="100" zoomScaleSheetLayoutView="95" workbookViewId="0">
      <selection sqref="A1:XFD1048576"/>
    </sheetView>
  </sheetViews>
  <sheetFormatPr defaultColWidth="9.125" defaultRowHeight="13.5"/>
  <cols>
    <col min="1" max="24" width="10.75" style="61" customWidth="1"/>
    <col min="25" max="16384" width="9.125" style="61"/>
  </cols>
  <sheetData>
    <row r="1" spans="1:24" s="26" customFormat="1" ht="19.5">
      <c r="A1" s="26" t="s">
        <v>1380</v>
      </c>
    </row>
    <row r="3" spans="1:24" ht="16.5">
      <c r="A3" s="714" t="s">
        <v>1702</v>
      </c>
    </row>
    <row r="5" spans="1:24" ht="14.25" thickBot="1">
      <c r="A5" s="61" t="s">
        <v>1053</v>
      </c>
      <c r="L5" s="88"/>
      <c r="W5" s="88"/>
      <c r="X5" s="88" t="s">
        <v>1054</v>
      </c>
    </row>
    <row r="6" spans="1:24">
      <c r="A6" s="1197"/>
      <c r="B6" s="1633" t="s">
        <v>1055</v>
      </c>
      <c r="C6" s="1634"/>
      <c r="D6" s="1634"/>
      <c r="E6" s="1634"/>
      <c r="F6" s="1634"/>
      <c r="G6" s="1634"/>
      <c r="H6" s="1634"/>
      <c r="I6" s="1634"/>
      <c r="J6" s="1634"/>
      <c r="K6" s="1634"/>
      <c r="L6" s="1635"/>
      <c r="M6" s="1636" t="s">
        <v>1056</v>
      </c>
      <c r="N6" s="1637"/>
      <c r="O6" s="1637"/>
      <c r="P6" s="1637"/>
      <c r="Q6" s="1637"/>
      <c r="R6" s="1637"/>
      <c r="S6" s="1637"/>
      <c r="T6" s="1637"/>
      <c r="U6" s="1637"/>
      <c r="V6" s="1637"/>
      <c r="W6" s="1637"/>
      <c r="X6" s="503"/>
    </row>
    <row r="7" spans="1:24">
      <c r="A7" s="203"/>
      <c r="B7" s="39" t="s">
        <v>1057</v>
      </c>
      <c r="C7" s="39" t="s">
        <v>1058</v>
      </c>
      <c r="D7" s="39" t="s">
        <v>1059</v>
      </c>
      <c r="E7" s="39" t="s">
        <v>1060</v>
      </c>
      <c r="F7" s="39" t="s">
        <v>1061</v>
      </c>
      <c r="G7" s="39" t="s">
        <v>1062</v>
      </c>
      <c r="H7" s="39" t="s">
        <v>1063</v>
      </c>
      <c r="I7" s="39" t="s">
        <v>1064</v>
      </c>
      <c r="J7" s="39" t="s">
        <v>1065</v>
      </c>
      <c r="K7" s="39" t="s">
        <v>1066</v>
      </c>
      <c r="L7" s="39" t="s">
        <v>38</v>
      </c>
      <c r="M7" s="504" t="s">
        <v>1057</v>
      </c>
      <c r="N7" s="39" t="s">
        <v>1058</v>
      </c>
      <c r="O7" s="39" t="s">
        <v>1059</v>
      </c>
      <c r="P7" s="39" t="s">
        <v>1060</v>
      </c>
      <c r="Q7" s="39" t="s">
        <v>1061</v>
      </c>
      <c r="R7" s="39" t="s">
        <v>1062</v>
      </c>
      <c r="S7" s="39" t="s">
        <v>1063</v>
      </c>
      <c r="T7" s="39" t="s">
        <v>1064</v>
      </c>
      <c r="U7" s="39" t="s">
        <v>1065</v>
      </c>
      <c r="V7" s="39" t="s">
        <v>1066</v>
      </c>
      <c r="W7" s="39" t="s">
        <v>1007</v>
      </c>
      <c r="X7" s="505"/>
    </row>
    <row r="8" spans="1:24" ht="14.25" thickBot="1">
      <c r="A8" s="394"/>
      <c r="B8" s="372" t="s">
        <v>805</v>
      </c>
      <c r="C8" s="372" t="s">
        <v>1068</v>
      </c>
      <c r="D8" s="372" t="s">
        <v>1069</v>
      </c>
      <c r="E8" s="372" t="s">
        <v>1070</v>
      </c>
      <c r="F8" s="372" t="s">
        <v>1071</v>
      </c>
      <c r="G8" s="372" t="s">
        <v>1072</v>
      </c>
      <c r="H8" s="372" t="s">
        <v>1073</v>
      </c>
      <c r="I8" s="372" t="s">
        <v>1074</v>
      </c>
      <c r="J8" s="372" t="s">
        <v>1075</v>
      </c>
      <c r="K8" s="372" t="s">
        <v>1705</v>
      </c>
      <c r="L8" s="372" t="s">
        <v>1076</v>
      </c>
      <c r="M8" s="394" t="s">
        <v>805</v>
      </c>
      <c r="N8" s="372" t="s">
        <v>1068</v>
      </c>
      <c r="O8" s="372" t="s">
        <v>1069</v>
      </c>
      <c r="P8" s="372" t="s">
        <v>1070</v>
      </c>
      <c r="Q8" s="372" t="s">
        <v>1071</v>
      </c>
      <c r="R8" s="372" t="s">
        <v>1072</v>
      </c>
      <c r="S8" s="372" t="s">
        <v>1073</v>
      </c>
      <c r="T8" s="372" t="s">
        <v>1074</v>
      </c>
      <c r="U8" s="372" t="s">
        <v>1075</v>
      </c>
      <c r="V8" s="372" t="s">
        <v>1705</v>
      </c>
      <c r="W8" s="372" t="s">
        <v>1076</v>
      </c>
      <c r="X8" s="506"/>
    </row>
    <row r="9" spans="1:24" ht="14.25" thickTop="1">
      <c r="A9" s="1205" t="s">
        <v>787</v>
      </c>
      <c r="B9" s="839">
        <v>3179263</v>
      </c>
      <c r="C9" s="919">
        <v>271143</v>
      </c>
      <c r="D9" s="919">
        <v>174459</v>
      </c>
      <c r="E9" s="919">
        <v>640853</v>
      </c>
      <c r="F9" s="919">
        <v>266128</v>
      </c>
      <c r="G9" s="919">
        <v>362259</v>
      </c>
      <c r="H9" s="919">
        <v>334138</v>
      </c>
      <c r="I9" s="919">
        <v>278887</v>
      </c>
      <c r="J9" s="919">
        <v>298746</v>
      </c>
      <c r="K9" s="919">
        <v>263371</v>
      </c>
      <c r="L9" s="919">
        <v>289278</v>
      </c>
      <c r="M9" s="919">
        <v>50963</v>
      </c>
      <c r="N9" s="919">
        <v>3693</v>
      </c>
      <c r="O9" s="919">
        <v>10446</v>
      </c>
      <c r="P9" s="919">
        <v>10191</v>
      </c>
      <c r="Q9" s="919">
        <v>3150</v>
      </c>
      <c r="R9" s="919">
        <v>5859</v>
      </c>
      <c r="S9" s="919">
        <v>5364</v>
      </c>
      <c r="T9" s="919">
        <v>1319</v>
      </c>
      <c r="U9" s="919">
        <v>4671</v>
      </c>
      <c r="V9" s="919">
        <v>3165</v>
      </c>
      <c r="W9" s="920">
        <v>3105</v>
      </c>
      <c r="X9" s="433" t="s">
        <v>805</v>
      </c>
    </row>
    <row r="10" spans="1:24">
      <c r="A10" s="1205" t="s">
        <v>788</v>
      </c>
      <c r="B10" s="283">
        <v>1149622</v>
      </c>
      <c r="C10" s="89">
        <v>183512</v>
      </c>
      <c r="D10" s="89">
        <v>48308</v>
      </c>
      <c r="E10" s="89">
        <v>207759</v>
      </c>
      <c r="F10" s="89">
        <v>87082</v>
      </c>
      <c r="G10" s="89">
        <v>155565</v>
      </c>
      <c r="H10" s="89">
        <v>118408</v>
      </c>
      <c r="I10" s="89">
        <v>118214</v>
      </c>
      <c r="J10" s="89">
        <v>38248</v>
      </c>
      <c r="K10" s="89">
        <v>86383</v>
      </c>
      <c r="L10" s="89">
        <v>106144</v>
      </c>
      <c r="M10" s="89">
        <v>20415</v>
      </c>
      <c r="N10" s="89">
        <v>2743</v>
      </c>
      <c r="O10" s="89">
        <v>394</v>
      </c>
      <c r="P10" s="89">
        <v>6852</v>
      </c>
      <c r="Q10" s="89">
        <v>990</v>
      </c>
      <c r="R10" s="89">
        <v>3479</v>
      </c>
      <c r="S10" s="89">
        <v>1419</v>
      </c>
      <c r="T10" s="89">
        <v>628</v>
      </c>
      <c r="U10" s="89">
        <v>1556</v>
      </c>
      <c r="V10" s="89">
        <v>615</v>
      </c>
      <c r="W10" s="134">
        <v>1740</v>
      </c>
      <c r="X10" s="433" t="s">
        <v>806</v>
      </c>
    </row>
    <row r="11" spans="1:24">
      <c r="A11" s="1205" t="s">
        <v>789</v>
      </c>
      <c r="B11" s="283">
        <v>192351</v>
      </c>
      <c r="C11" s="89">
        <v>8409</v>
      </c>
      <c r="D11" s="89" t="s">
        <v>1706</v>
      </c>
      <c r="E11" s="89">
        <v>64914</v>
      </c>
      <c r="F11" s="89">
        <v>19988</v>
      </c>
      <c r="G11" s="89">
        <v>18959</v>
      </c>
      <c r="H11" s="89">
        <v>16070</v>
      </c>
      <c r="I11" s="89">
        <v>22530</v>
      </c>
      <c r="J11" s="89" t="s">
        <v>1706</v>
      </c>
      <c r="K11" s="89">
        <v>21610</v>
      </c>
      <c r="L11" s="89">
        <v>14809</v>
      </c>
      <c r="M11" s="89">
        <v>1139</v>
      </c>
      <c r="N11" s="89">
        <v>0</v>
      </c>
      <c r="O11" s="89" t="s">
        <v>1706</v>
      </c>
      <c r="P11" s="89">
        <v>206</v>
      </c>
      <c r="Q11" s="89">
        <v>286</v>
      </c>
      <c r="R11" s="89">
        <v>65</v>
      </c>
      <c r="S11" s="89">
        <v>206</v>
      </c>
      <c r="T11" s="89">
        <v>47</v>
      </c>
      <c r="U11" s="89" t="s">
        <v>1706</v>
      </c>
      <c r="V11" s="89">
        <v>166</v>
      </c>
      <c r="W11" s="134">
        <v>3</v>
      </c>
      <c r="X11" s="433" t="s">
        <v>807</v>
      </c>
    </row>
    <row r="12" spans="1:24">
      <c r="A12" s="1205" t="s">
        <v>790</v>
      </c>
      <c r="B12" s="283">
        <v>84660</v>
      </c>
      <c r="C12" s="89" t="s">
        <v>1707</v>
      </c>
      <c r="D12" s="89" t="s">
        <v>1706</v>
      </c>
      <c r="E12" s="89">
        <v>21201</v>
      </c>
      <c r="F12" s="89" t="s">
        <v>1706</v>
      </c>
      <c r="G12" s="89">
        <v>23964</v>
      </c>
      <c r="H12" s="89" t="s">
        <v>1706</v>
      </c>
      <c r="I12" s="89" t="s">
        <v>1706</v>
      </c>
      <c r="J12" s="89" t="s">
        <v>1706</v>
      </c>
      <c r="K12" s="89">
        <v>14611</v>
      </c>
      <c r="L12" s="89" t="s">
        <v>1706</v>
      </c>
      <c r="M12" s="89">
        <v>1165</v>
      </c>
      <c r="N12" s="89">
        <v>0</v>
      </c>
      <c r="O12" s="89" t="s">
        <v>1706</v>
      </c>
      <c r="P12" s="89">
        <v>76</v>
      </c>
      <c r="Q12" s="89">
        <v>0</v>
      </c>
      <c r="R12" s="89">
        <v>102</v>
      </c>
      <c r="S12" s="89" t="s">
        <v>1706</v>
      </c>
      <c r="T12" s="89" t="s">
        <v>1706</v>
      </c>
      <c r="U12" s="89" t="s">
        <v>1706</v>
      </c>
      <c r="V12" s="89">
        <v>92</v>
      </c>
      <c r="W12" s="134" t="s">
        <v>1706</v>
      </c>
      <c r="X12" s="433" t="s">
        <v>1083</v>
      </c>
    </row>
    <row r="13" spans="1:24">
      <c r="A13" s="1205" t="s">
        <v>791</v>
      </c>
      <c r="B13" s="283">
        <v>166295</v>
      </c>
      <c r="C13" s="89">
        <v>4967</v>
      </c>
      <c r="D13" s="89">
        <v>35601</v>
      </c>
      <c r="E13" s="89">
        <v>48451</v>
      </c>
      <c r="F13" s="89">
        <v>9329</v>
      </c>
      <c r="G13" s="89">
        <v>16113</v>
      </c>
      <c r="H13" s="89">
        <v>7825</v>
      </c>
      <c r="I13" s="89">
        <v>8464</v>
      </c>
      <c r="J13" s="89">
        <v>8264</v>
      </c>
      <c r="K13" s="89">
        <v>13722</v>
      </c>
      <c r="L13" s="89">
        <v>13560</v>
      </c>
      <c r="M13" s="89">
        <v>3122</v>
      </c>
      <c r="N13" s="89">
        <v>39</v>
      </c>
      <c r="O13" s="89">
        <v>1945</v>
      </c>
      <c r="P13" s="89">
        <v>0</v>
      </c>
      <c r="Q13" s="89">
        <v>2</v>
      </c>
      <c r="R13" s="89">
        <v>155</v>
      </c>
      <c r="S13" s="89">
        <v>714</v>
      </c>
      <c r="T13" s="89">
        <v>104</v>
      </c>
      <c r="U13" s="89">
        <v>65</v>
      </c>
      <c r="V13" s="89">
        <v>98</v>
      </c>
      <c r="W13" s="134">
        <v>0</v>
      </c>
      <c r="X13" s="433" t="s">
        <v>809</v>
      </c>
    </row>
    <row r="14" spans="1:24">
      <c r="A14" s="1205" t="s">
        <v>792</v>
      </c>
      <c r="B14" s="283">
        <v>47187</v>
      </c>
      <c r="C14" s="89" t="s">
        <v>1706</v>
      </c>
      <c r="D14" s="89">
        <v>7719</v>
      </c>
      <c r="E14" s="89">
        <v>6067</v>
      </c>
      <c r="F14" s="89">
        <v>0</v>
      </c>
      <c r="G14" s="89">
        <v>7498</v>
      </c>
      <c r="H14" s="89">
        <v>15287</v>
      </c>
      <c r="I14" s="89">
        <v>0</v>
      </c>
      <c r="J14" s="89" t="s">
        <v>1706</v>
      </c>
      <c r="K14" s="89">
        <v>5388</v>
      </c>
      <c r="L14" s="89" t="s">
        <v>1706</v>
      </c>
      <c r="M14" s="89">
        <v>7363</v>
      </c>
      <c r="N14" s="89" t="s">
        <v>1706</v>
      </c>
      <c r="O14" s="89">
        <v>6435</v>
      </c>
      <c r="P14" s="89" t="s">
        <v>1706</v>
      </c>
      <c r="Q14" s="89">
        <v>0</v>
      </c>
      <c r="R14" s="89">
        <v>33</v>
      </c>
      <c r="S14" s="89">
        <v>521</v>
      </c>
      <c r="T14" s="89">
        <v>0</v>
      </c>
      <c r="U14" s="89" t="s">
        <v>1706</v>
      </c>
      <c r="V14" s="89">
        <v>58</v>
      </c>
      <c r="W14" s="134">
        <v>0</v>
      </c>
      <c r="X14" s="433" t="s">
        <v>810</v>
      </c>
    </row>
    <row r="15" spans="1:24">
      <c r="A15" s="1205" t="s">
        <v>793</v>
      </c>
      <c r="B15" s="283">
        <v>213930</v>
      </c>
      <c r="C15" s="89" t="s">
        <v>1706</v>
      </c>
      <c r="D15" s="89" t="s">
        <v>1706</v>
      </c>
      <c r="E15" s="89">
        <v>48278</v>
      </c>
      <c r="F15" s="89">
        <v>0</v>
      </c>
      <c r="G15" s="89">
        <v>12852</v>
      </c>
      <c r="H15" s="89">
        <v>28593</v>
      </c>
      <c r="I15" s="89" t="s">
        <v>1706</v>
      </c>
      <c r="J15" s="89">
        <v>95974</v>
      </c>
      <c r="K15" s="89">
        <v>12803</v>
      </c>
      <c r="L15" s="89" t="s">
        <v>1706</v>
      </c>
      <c r="M15" s="89">
        <v>1870</v>
      </c>
      <c r="N15" s="89" t="s">
        <v>1706</v>
      </c>
      <c r="O15" s="89" t="s">
        <v>1706</v>
      </c>
      <c r="P15" s="89">
        <v>238</v>
      </c>
      <c r="Q15" s="89">
        <v>0</v>
      </c>
      <c r="R15" s="89">
        <v>238</v>
      </c>
      <c r="S15" s="89">
        <v>116</v>
      </c>
      <c r="T15" s="89" t="s">
        <v>1706</v>
      </c>
      <c r="U15" s="89">
        <v>339</v>
      </c>
      <c r="V15" s="89">
        <v>89</v>
      </c>
      <c r="W15" s="134">
        <v>0</v>
      </c>
      <c r="X15" s="433" t="s">
        <v>811</v>
      </c>
    </row>
    <row r="16" spans="1:24">
      <c r="A16" s="1205" t="s">
        <v>794</v>
      </c>
      <c r="B16" s="283">
        <v>22598</v>
      </c>
      <c r="C16" s="89">
        <v>0</v>
      </c>
      <c r="D16" s="89">
        <v>0</v>
      </c>
      <c r="E16" s="89" t="s">
        <v>1706</v>
      </c>
      <c r="F16" s="89" t="s">
        <v>1706</v>
      </c>
      <c r="G16" s="89" t="s">
        <v>1706</v>
      </c>
      <c r="H16" s="89" t="s">
        <v>1706</v>
      </c>
      <c r="I16" s="89">
        <v>0</v>
      </c>
      <c r="J16" s="89">
        <v>0</v>
      </c>
      <c r="K16" s="89">
        <v>3985</v>
      </c>
      <c r="L16" s="89" t="s">
        <v>1706</v>
      </c>
      <c r="M16" s="89">
        <v>1298</v>
      </c>
      <c r="N16" s="89">
        <v>0</v>
      </c>
      <c r="O16" s="89">
        <v>0</v>
      </c>
      <c r="P16" s="89">
        <v>3</v>
      </c>
      <c r="Q16" s="89">
        <v>0</v>
      </c>
      <c r="R16" s="89" t="s">
        <v>1706</v>
      </c>
      <c r="S16" s="89" t="s">
        <v>1706</v>
      </c>
      <c r="T16" s="89">
        <v>0</v>
      </c>
      <c r="U16" s="89">
        <v>0</v>
      </c>
      <c r="V16" s="89">
        <v>187</v>
      </c>
      <c r="W16" s="134" t="s">
        <v>1706</v>
      </c>
      <c r="X16" s="433" t="s">
        <v>812</v>
      </c>
    </row>
    <row r="17" spans="1:24">
      <c r="A17" s="1205" t="s">
        <v>795</v>
      </c>
      <c r="B17" s="283">
        <v>14857</v>
      </c>
      <c r="C17" s="89">
        <v>0</v>
      </c>
      <c r="D17" s="89" t="s">
        <v>1706</v>
      </c>
      <c r="E17" s="89" t="s">
        <v>1706</v>
      </c>
      <c r="F17" s="89">
        <v>0</v>
      </c>
      <c r="G17" s="89" t="s">
        <v>1706</v>
      </c>
      <c r="H17" s="89" t="s">
        <v>1706</v>
      </c>
      <c r="I17" s="89">
        <v>0</v>
      </c>
      <c r="J17" s="89">
        <v>0</v>
      </c>
      <c r="K17" s="89">
        <v>0</v>
      </c>
      <c r="L17" s="89" t="s">
        <v>1706</v>
      </c>
      <c r="M17" s="89">
        <v>290</v>
      </c>
      <c r="N17" s="89">
        <v>0</v>
      </c>
      <c r="O17" s="89" t="s">
        <v>1706</v>
      </c>
      <c r="P17" s="89">
        <v>3</v>
      </c>
      <c r="Q17" s="89">
        <v>0</v>
      </c>
      <c r="R17" s="89" t="s">
        <v>1706</v>
      </c>
      <c r="S17" s="89">
        <v>0</v>
      </c>
      <c r="T17" s="89">
        <v>0</v>
      </c>
      <c r="U17" s="89">
        <v>0</v>
      </c>
      <c r="V17" s="89">
        <v>0</v>
      </c>
      <c r="W17" s="134">
        <v>0</v>
      </c>
      <c r="X17" s="433" t="s">
        <v>813</v>
      </c>
    </row>
    <row r="18" spans="1:24">
      <c r="A18" s="1205" t="s">
        <v>796</v>
      </c>
      <c r="B18" s="283">
        <v>797934</v>
      </c>
      <c r="C18" s="89">
        <v>60275</v>
      </c>
      <c r="D18" s="89">
        <v>9498</v>
      </c>
      <c r="E18" s="89">
        <v>181597</v>
      </c>
      <c r="F18" s="89">
        <v>0</v>
      </c>
      <c r="G18" s="89">
        <v>64772</v>
      </c>
      <c r="H18" s="89">
        <v>43243</v>
      </c>
      <c r="I18" s="89">
        <v>105693</v>
      </c>
      <c r="J18" s="89">
        <v>123250</v>
      </c>
      <c r="K18" s="89">
        <v>84625</v>
      </c>
      <c r="L18" s="89">
        <v>124981</v>
      </c>
      <c r="M18" s="89">
        <v>9241</v>
      </c>
      <c r="N18" s="89">
        <v>349</v>
      </c>
      <c r="O18" s="89">
        <v>51</v>
      </c>
      <c r="P18" s="89">
        <v>2465</v>
      </c>
      <c r="Q18" s="89">
        <v>0</v>
      </c>
      <c r="R18" s="89">
        <v>581</v>
      </c>
      <c r="S18" s="89">
        <v>174</v>
      </c>
      <c r="T18" s="89">
        <v>461</v>
      </c>
      <c r="U18" s="89">
        <v>2261</v>
      </c>
      <c r="V18" s="89">
        <v>1634</v>
      </c>
      <c r="W18" s="134">
        <v>1265</v>
      </c>
      <c r="X18" s="433" t="s">
        <v>814</v>
      </c>
    </row>
    <row r="19" spans="1:24">
      <c r="A19" s="1205" t="s">
        <v>797</v>
      </c>
      <c r="B19" s="283">
        <v>126054</v>
      </c>
      <c r="C19" s="89" t="s">
        <v>1706</v>
      </c>
      <c r="D19" s="89" t="s">
        <v>1706</v>
      </c>
      <c r="E19" s="89" t="s">
        <v>1706</v>
      </c>
      <c r="F19" s="89">
        <v>84721</v>
      </c>
      <c r="G19" s="89">
        <v>8572</v>
      </c>
      <c r="H19" s="89">
        <v>12124</v>
      </c>
      <c r="I19" s="89" t="s">
        <v>1706</v>
      </c>
      <c r="J19" s="89">
        <v>0</v>
      </c>
      <c r="K19" s="89">
        <v>0</v>
      </c>
      <c r="L19" s="89">
        <v>0</v>
      </c>
      <c r="M19" s="89">
        <v>1172</v>
      </c>
      <c r="N19" s="89">
        <v>0</v>
      </c>
      <c r="O19" s="89" t="s">
        <v>1706</v>
      </c>
      <c r="P19" s="89">
        <v>0</v>
      </c>
      <c r="Q19" s="89">
        <v>954</v>
      </c>
      <c r="R19" s="89">
        <v>7</v>
      </c>
      <c r="S19" s="89">
        <v>200</v>
      </c>
      <c r="T19" s="89" t="s">
        <v>1706</v>
      </c>
      <c r="U19" s="89">
        <v>0</v>
      </c>
      <c r="V19" s="89">
        <v>0</v>
      </c>
      <c r="W19" s="134">
        <v>0</v>
      </c>
      <c r="X19" s="433" t="s">
        <v>815</v>
      </c>
    </row>
    <row r="20" spans="1:24">
      <c r="A20" s="1205" t="s">
        <v>798</v>
      </c>
      <c r="B20" s="283">
        <v>54817</v>
      </c>
      <c r="C20" s="89">
        <v>0</v>
      </c>
      <c r="D20" s="89" t="s">
        <v>1706</v>
      </c>
      <c r="E20" s="89">
        <v>6727</v>
      </c>
      <c r="F20" s="89" t="s">
        <v>1706</v>
      </c>
      <c r="G20" s="89" t="s">
        <v>1706</v>
      </c>
      <c r="H20" s="89">
        <v>12317</v>
      </c>
      <c r="I20" s="89">
        <v>0</v>
      </c>
      <c r="J20" s="89" t="s">
        <v>1706</v>
      </c>
      <c r="K20" s="89" t="s">
        <v>1706</v>
      </c>
      <c r="L20" s="89">
        <v>16073</v>
      </c>
      <c r="M20" s="89">
        <v>880</v>
      </c>
      <c r="N20" s="89">
        <v>0</v>
      </c>
      <c r="O20" s="89" t="s">
        <v>1706</v>
      </c>
      <c r="P20" s="89">
        <v>0</v>
      </c>
      <c r="Q20" s="89" t="s">
        <v>1706</v>
      </c>
      <c r="R20" s="89">
        <v>0</v>
      </c>
      <c r="S20" s="89">
        <v>15</v>
      </c>
      <c r="T20" s="89">
        <v>0</v>
      </c>
      <c r="U20" s="89" t="s">
        <v>1706</v>
      </c>
      <c r="V20" s="89" t="s">
        <v>1706</v>
      </c>
      <c r="W20" s="134">
        <v>39</v>
      </c>
      <c r="X20" s="433" t="s">
        <v>816</v>
      </c>
    </row>
    <row r="21" spans="1:24">
      <c r="A21" s="1205" t="s">
        <v>799</v>
      </c>
      <c r="B21" s="283">
        <v>62116</v>
      </c>
      <c r="C21" s="89" t="s">
        <v>1706</v>
      </c>
      <c r="D21" s="89">
        <v>8863</v>
      </c>
      <c r="E21" s="89">
        <v>8723</v>
      </c>
      <c r="F21" s="89">
        <v>10291</v>
      </c>
      <c r="G21" s="89" t="s">
        <v>1706</v>
      </c>
      <c r="H21" s="89">
        <v>14711</v>
      </c>
      <c r="I21" s="89" t="s">
        <v>1706</v>
      </c>
      <c r="J21" s="89" t="s">
        <v>1706</v>
      </c>
      <c r="K21" s="89">
        <v>5279</v>
      </c>
      <c r="L21" s="89">
        <v>0</v>
      </c>
      <c r="M21" s="89">
        <v>988</v>
      </c>
      <c r="N21" s="89">
        <v>0</v>
      </c>
      <c r="O21" s="89">
        <v>29</v>
      </c>
      <c r="P21" s="89">
        <v>0</v>
      </c>
      <c r="Q21" s="89">
        <v>539</v>
      </c>
      <c r="R21" s="89" t="s">
        <v>1706</v>
      </c>
      <c r="S21" s="89">
        <v>153</v>
      </c>
      <c r="T21" s="89" t="s">
        <v>1706</v>
      </c>
      <c r="U21" s="89">
        <v>124</v>
      </c>
      <c r="V21" s="89">
        <v>124</v>
      </c>
      <c r="W21" s="134">
        <v>0</v>
      </c>
      <c r="X21" s="433" t="s">
        <v>817</v>
      </c>
    </row>
    <row r="22" spans="1:24">
      <c r="A22" s="1205" t="s">
        <v>800</v>
      </c>
      <c r="B22" s="283">
        <v>41228</v>
      </c>
      <c r="C22" s="89">
        <v>0</v>
      </c>
      <c r="D22" s="89">
        <v>4881</v>
      </c>
      <c r="E22" s="89" t="s">
        <v>1706</v>
      </c>
      <c r="F22" s="89" t="s">
        <v>1706</v>
      </c>
      <c r="G22" s="89">
        <v>10753</v>
      </c>
      <c r="H22" s="89">
        <v>11770</v>
      </c>
      <c r="I22" s="89">
        <v>0</v>
      </c>
      <c r="J22" s="89" t="s">
        <v>1706</v>
      </c>
      <c r="K22" s="89" t="s">
        <v>1706</v>
      </c>
      <c r="L22" s="89">
        <v>0</v>
      </c>
      <c r="M22" s="89">
        <v>771</v>
      </c>
      <c r="N22" s="89">
        <v>0</v>
      </c>
      <c r="O22" s="89">
        <v>243</v>
      </c>
      <c r="P22" s="89" t="s">
        <v>1706</v>
      </c>
      <c r="Q22" s="89" t="s">
        <v>1706</v>
      </c>
      <c r="R22" s="89">
        <v>220</v>
      </c>
      <c r="S22" s="89">
        <v>126</v>
      </c>
      <c r="T22" s="89">
        <v>0</v>
      </c>
      <c r="U22" s="89" t="s">
        <v>1706</v>
      </c>
      <c r="V22" s="89" t="s">
        <v>1706</v>
      </c>
      <c r="W22" s="134">
        <v>0</v>
      </c>
      <c r="X22" s="433" t="s">
        <v>818</v>
      </c>
    </row>
    <row r="23" spans="1:24">
      <c r="A23" s="1205" t="s">
        <v>801</v>
      </c>
      <c r="B23" s="283">
        <v>22879</v>
      </c>
      <c r="C23" s="89">
        <v>0</v>
      </c>
      <c r="D23" s="89" t="s">
        <v>1706</v>
      </c>
      <c r="E23" s="89" t="s">
        <v>1706</v>
      </c>
      <c r="F23" s="89">
        <v>4902</v>
      </c>
      <c r="G23" s="89" t="s">
        <v>1706</v>
      </c>
      <c r="H23" s="89">
        <v>4329</v>
      </c>
      <c r="I23" s="89">
        <v>0</v>
      </c>
      <c r="J23" s="89" t="s">
        <v>1706</v>
      </c>
      <c r="K23" s="89" t="s">
        <v>1706</v>
      </c>
      <c r="L23" s="89">
        <v>0</v>
      </c>
      <c r="M23" s="89">
        <v>215</v>
      </c>
      <c r="N23" s="89">
        <v>0</v>
      </c>
      <c r="O23" s="89">
        <v>0</v>
      </c>
      <c r="P23" s="89">
        <v>0</v>
      </c>
      <c r="Q23" s="89">
        <v>2</v>
      </c>
      <c r="R23" s="89" t="s">
        <v>1706</v>
      </c>
      <c r="S23" s="89">
        <v>90</v>
      </c>
      <c r="T23" s="89">
        <v>0</v>
      </c>
      <c r="U23" s="89">
        <v>0</v>
      </c>
      <c r="V23" s="89">
        <v>0</v>
      </c>
      <c r="W23" s="134">
        <v>0</v>
      </c>
      <c r="X23" s="433" t="s">
        <v>819</v>
      </c>
    </row>
    <row r="24" spans="1:24">
      <c r="A24" s="1205" t="s">
        <v>802</v>
      </c>
      <c r="B24" s="283">
        <v>58929</v>
      </c>
      <c r="C24" s="89" t="s">
        <v>1706</v>
      </c>
      <c r="D24" s="89">
        <v>6846</v>
      </c>
      <c r="E24" s="89">
        <v>7817</v>
      </c>
      <c r="F24" s="89" t="s">
        <v>1706</v>
      </c>
      <c r="G24" s="89" t="s">
        <v>1706</v>
      </c>
      <c r="H24" s="89">
        <v>20295</v>
      </c>
      <c r="I24" s="89">
        <v>0</v>
      </c>
      <c r="J24" s="89">
        <v>11974</v>
      </c>
      <c r="K24" s="89" t="s">
        <v>1706</v>
      </c>
      <c r="L24" s="89" t="s">
        <v>1706</v>
      </c>
      <c r="M24" s="89">
        <v>343</v>
      </c>
      <c r="N24" s="89" t="s">
        <v>1706</v>
      </c>
      <c r="O24" s="89">
        <v>72</v>
      </c>
      <c r="P24" s="89">
        <v>0</v>
      </c>
      <c r="Q24" s="89" t="s">
        <v>1706</v>
      </c>
      <c r="R24" s="89">
        <v>0</v>
      </c>
      <c r="S24" s="89">
        <v>189</v>
      </c>
      <c r="T24" s="89">
        <v>0</v>
      </c>
      <c r="U24" s="89" t="s">
        <v>1706</v>
      </c>
      <c r="V24" s="89" t="s">
        <v>1706</v>
      </c>
      <c r="W24" s="134">
        <v>0</v>
      </c>
      <c r="X24" s="433" t="s">
        <v>820</v>
      </c>
    </row>
    <row r="25" spans="1:24">
      <c r="A25" s="1205" t="s">
        <v>803</v>
      </c>
      <c r="B25" s="283">
        <v>86191</v>
      </c>
      <c r="C25" s="89" t="s">
        <v>1706</v>
      </c>
      <c r="D25" s="89">
        <v>12826</v>
      </c>
      <c r="E25" s="89">
        <v>26461</v>
      </c>
      <c r="F25" s="89" t="s">
        <v>1706</v>
      </c>
      <c r="G25" s="89">
        <v>18145</v>
      </c>
      <c r="H25" s="89">
        <v>7134</v>
      </c>
      <c r="I25" s="89" t="s">
        <v>1706</v>
      </c>
      <c r="J25" s="89" t="s">
        <v>1706</v>
      </c>
      <c r="K25" s="89">
        <v>9776</v>
      </c>
      <c r="L25" s="89" t="s">
        <v>1706</v>
      </c>
      <c r="M25" s="89">
        <v>369</v>
      </c>
      <c r="N25" s="89" t="s">
        <v>1706</v>
      </c>
      <c r="O25" s="89">
        <v>206</v>
      </c>
      <c r="P25" s="89">
        <v>0</v>
      </c>
      <c r="Q25" s="89">
        <v>0</v>
      </c>
      <c r="R25" s="89">
        <v>60</v>
      </c>
      <c r="S25" s="89">
        <v>30</v>
      </c>
      <c r="T25" s="89" t="s">
        <v>1706</v>
      </c>
      <c r="U25" s="89">
        <v>67</v>
      </c>
      <c r="V25" s="89">
        <v>67</v>
      </c>
      <c r="W25" s="134" t="s">
        <v>1706</v>
      </c>
      <c r="X25" s="433" t="s">
        <v>821</v>
      </c>
    </row>
    <row r="26" spans="1:24" ht="14.25" thickBot="1">
      <c r="A26" s="1206" t="s">
        <v>804</v>
      </c>
      <c r="B26" s="399">
        <v>37618</v>
      </c>
      <c r="C26" s="90">
        <v>0</v>
      </c>
      <c r="D26" s="90" t="s">
        <v>1706</v>
      </c>
      <c r="E26" s="90">
        <v>0</v>
      </c>
      <c r="F26" s="90">
        <v>28904</v>
      </c>
      <c r="G26" s="90" t="s">
        <v>1706</v>
      </c>
      <c r="H26" s="90" t="s">
        <v>1706</v>
      </c>
      <c r="I26" s="90">
        <v>0</v>
      </c>
      <c r="J26" s="90">
        <v>0</v>
      </c>
      <c r="K26" s="90">
        <v>0</v>
      </c>
      <c r="L26" s="90" t="s">
        <v>1706</v>
      </c>
      <c r="M26" s="90">
        <v>320</v>
      </c>
      <c r="N26" s="90">
        <v>0</v>
      </c>
      <c r="O26" s="90" t="s">
        <v>1706</v>
      </c>
      <c r="P26" s="90">
        <v>0</v>
      </c>
      <c r="Q26" s="90">
        <v>117</v>
      </c>
      <c r="R26" s="90" t="s">
        <v>1706</v>
      </c>
      <c r="S26" s="90" t="s">
        <v>1706</v>
      </c>
      <c r="T26" s="90">
        <v>0</v>
      </c>
      <c r="U26" s="90">
        <v>0</v>
      </c>
      <c r="V26" s="90">
        <v>0</v>
      </c>
      <c r="W26" s="132">
        <v>0</v>
      </c>
      <c r="X26" s="507" t="s">
        <v>822</v>
      </c>
    </row>
    <row r="27" spans="1:24">
      <c r="A27" s="508" t="s">
        <v>1015</v>
      </c>
      <c r="X27" s="324" t="s">
        <v>1493</v>
      </c>
    </row>
    <row r="28" spans="1:24" s="87" customFormat="1">
      <c r="A28" s="61" t="s">
        <v>1009</v>
      </c>
      <c r="X28" s="88" t="s">
        <v>1010</v>
      </c>
    </row>
    <row r="30" spans="1:24" ht="16.5">
      <c r="A30" s="714" t="s">
        <v>1479</v>
      </c>
    </row>
    <row r="32" spans="1:24" ht="14.25" thickBot="1">
      <c r="A32" s="61" t="s">
        <v>1053</v>
      </c>
      <c r="L32" s="88"/>
      <c r="W32" s="88"/>
      <c r="X32" s="88" t="s">
        <v>1054</v>
      </c>
    </row>
    <row r="33" spans="1:24">
      <c r="A33" s="759"/>
      <c r="B33" s="1633" t="s">
        <v>1055</v>
      </c>
      <c r="C33" s="1634"/>
      <c r="D33" s="1634"/>
      <c r="E33" s="1634"/>
      <c r="F33" s="1634"/>
      <c r="G33" s="1634"/>
      <c r="H33" s="1634"/>
      <c r="I33" s="1634"/>
      <c r="J33" s="1634"/>
      <c r="K33" s="1634"/>
      <c r="L33" s="1635"/>
      <c r="M33" s="1636" t="s">
        <v>1056</v>
      </c>
      <c r="N33" s="1637"/>
      <c r="O33" s="1637"/>
      <c r="P33" s="1637"/>
      <c r="Q33" s="1637"/>
      <c r="R33" s="1637"/>
      <c r="S33" s="1637"/>
      <c r="T33" s="1637"/>
      <c r="U33" s="1637"/>
      <c r="V33" s="1637"/>
      <c r="W33" s="1637"/>
      <c r="X33" s="503"/>
    </row>
    <row r="34" spans="1:24">
      <c r="A34" s="203"/>
      <c r="B34" s="39" t="s">
        <v>1057</v>
      </c>
      <c r="C34" s="39" t="s">
        <v>1058</v>
      </c>
      <c r="D34" s="39" t="s">
        <v>1059</v>
      </c>
      <c r="E34" s="39" t="s">
        <v>1060</v>
      </c>
      <c r="F34" s="39" t="s">
        <v>1061</v>
      </c>
      <c r="G34" s="39" t="s">
        <v>1062</v>
      </c>
      <c r="H34" s="39" t="s">
        <v>1063</v>
      </c>
      <c r="I34" s="39" t="s">
        <v>1064</v>
      </c>
      <c r="J34" s="39" t="s">
        <v>1065</v>
      </c>
      <c r="K34" s="39" t="s">
        <v>1066</v>
      </c>
      <c r="L34" s="39" t="s">
        <v>38</v>
      </c>
      <c r="M34" s="504" t="s">
        <v>1057</v>
      </c>
      <c r="N34" s="39" t="s">
        <v>1058</v>
      </c>
      <c r="O34" s="39" t="s">
        <v>1059</v>
      </c>
      <c r="P34" s="39" t="s">
        <v>1060</v>
      </c>
      <c r="Q34" s="39" t="s">
        <v>1061</v>
      </c>
      <c r="R34" s="39" t="s">
        <v>1062</v>
      </c>
      <c r="S34" s="39" t="s">
        <v>1063</v>
      </c>
      <c r="T34" s="39" t="s">
        <v>1064</v>
      </c>
      <c r="U34" s="39" t="s">
        <v>1065</v>
      </c>
      <c r="V34" s="39" t="s">
        <v>1066</v>
      </c>
      <c r="W34" s="39" t="s">
        <v>1007</v>
      </c>
      <c r="X34" s="505"/>
    </row>
    <row r="35" spans="1:24" ht="14.25" thickBot="1">
      <c r="A35" s="394"/>
      <c r="B35" s="372" t="s">
        <v>805</v>
      </c>
      <c r="C35" s="372" t="s">
        <v>1068</v>
      </c>
      <c r="D35" s="372" t="s">
        <v>1069</v>
      </c>
      <c r="E35" s="372" t="s">
        <v>1070</v>
      </c>
      <c r="F35" s="372" t="s">
        <v>1071</v>
      </c>
      <c r="G35" s="372" t="s">
        <v>1072</v>
      </c>
      <c r="H35" s="372" t="s">
        <v>1073</v>
      </c>
      <c r="I35" s="372" t="s">
        <v>1074</v>
      </c>
      <c r="J35" s="372" t="s">
        <v>1075</v>
      </c>
      <c r="K35" s="372" t="s">
        <v>1705</v>
      </c>
      <c r="L35" s="372" t="s">
        <v>1076</v>
      </c>
      <c r="M35" s="394" t="s">
        <v>805</v>
      </c>
      <c r="N35" s="372" t="s">
        <v>1068</v>
      </c>
      <c r="O35" s="372" t="s">
        <v>1069</v>
      </c>
      <c r="P35" s="372" t="s">
        <v>1070</v>
      </c>
      <c r="Q35" s="372" t="s">
        <v>1071</v>
      </c>
      <c r="R35" s="372" t="s">
        <v>1072</v>
      </c>
      <c r="S35" s="372" t="s">
        <v>1073</v>
      </c>
      <c r="T35" s="372" t="s">
        <v>1074</v>
      </c>
      <c r="U35" s="372" t="s">
        <v>1075</v>
      </c>
      <c r="V35" s="372" t="s">
        <v>1705</v>
      </c>
      <c r="W35" s="372" t="s">
        <v>1076</v>
      </c>
      <c r="X35" s="506"/>
    </row>
    <row r="36" spans="1:24" ht="14.25" thickTop="1">
      <c r="A36" s="47" t="s">
        <v>787</v>
      </c>
      <c r="B36" s="839">
        <v>2947581</v>
      </c>
      <c r="C36" s="919">
        <v>291682</v>
      </c>
      <c r="D36" s="919">
        <v>165784</v>
      </c>
      <c r="E36" s="919">
        <v>599152</v>
      </c>
      <c r="F36" s="919">
        <v>225400</v>
      </c>
      <c r="G36" s="919">
        <v>354358</v>
      </c>
      <c r="H36" s="919">
        <v>303235</v>
      </c>
      <c r="I36" s="919">
        <v>231893</v>
      </c>
      <c r="J36" s="919">
        <v>264925</v>
      </c>
      <c r="K36" s="919">
        <v>248072</v>
      </c>
      <c r="L36" s="919">
        <v>263080</v>
      </c>
      <c r="M36" s="919">
        <v>42935</v>
      </c>
      <c r="N36" s="919">
        <v>4954</v>
      </c>
      <c r="O36" s="919">
        <v>4917</v>
      </c>
      <c r="P36" s="919">
        <v>2635</v>
      </c>
      <c r="Q36" s="919">
        <v>2565</v>
      </c>
      <c r="R36" s="919">
        <v>3504</v>
      </c>
      <c r="S36" s="919">
        <v>6124</v>
      </c>
      <c r="T36" s="919">
        <v>1446</v>
      </c>
      <c r="U36" s="919">
        <v>8960</v>
      </c>
      <c r="V36" s="919">
        <v>4365</v>
      </c>
      <c r="W36" s="920">
        <v>3467</v>
      </c>
      <c r="X36" s="433" t="s">
        <v>805</v>
      </c>
    </row>
    <row r="37" spans="1:24">
      <c r="A37" s="47" t="s">
        <v>788</v>
      </c>
      <c r="B37" s="283">
        <v>1083970</v>
      </c>
      <c r="C37" s="89">
        <v>183925</v>
      </c>
      <c r="D37" s="89">
        <v>49860</v>
      </c>
      <c r="E37" s="89">
        <v>203102</v>
      </c>
      <c r="F37" s="89">
        <v>72501</v>
      </c>
      <c r="G37" s="89">
        <v>150611</v>
      </c>
      <c r="H37" s="89">
        <v>104882</v>
      </c>
      <c r="I37" s="89">
        <v>104675</v>
      </c>
      <c r="J37" s="89">
        <v>36907</v>
      </c>
      <c r="K37" s="89">
        <v>84748</v>
      </c>
      <c r="L37" s="89">
        <v>92759</v>
      </c>
      <c r="M37" s="89">
        <v>15531</v>
      </c>
      <c r="N37" s="89">
        <v>3577</v>
      </c>
      <c r="O37" s="89">
        <v>594</v>
      </c>
      <c r="P37" s="89">
        <v>348</v>
      </c>
      <c r="Q37" s="89">
        <v>983</v>
      </c>
      <c r="R37" s="89">
        <v>1639</v>
      </c>
      <c r="S37" s="89">
        <v>1013</v>
      </c>
      <c r="T37" s="89">
        <v>639</v>
      </c>
      <c r="U37" s="89">
        <v>3542</v>
      </c>
      <c r="V37" s="89">
        <v>553</v>
      </c>
      <c r="W37" s="134">
        <v>2645</v>
      </c>
      <c r="X37" s="433" t="s">
        <v>806</v>
      </c>
    </row>
    <row r="38" spans="1:24">
      <c r="A38" s="47" t="s">
        <v>789</v>
      </c>
      <c r="B38" s="283">
        <v>185605</v>
      </c>
      <c r="C38" s="89">
        <v>8247</v>
      </c>
      <c r="D38" s="89" t="s">
        <v>1706</v>
      </c>
      <c r="E38" s="89">
        <v>59262</v>
      </c>
      <c r="F38" s="89">
        <v>17529</v>
      </c>
      <c r="G38" s="89">
        <v>18981</v>
      </c>
      <c r="H38" s="89">
        <v>15138</v>
      </c>
      <c r="I38" s="89">
        <v>14917</v>
      </c>
      <c r="J38" s="89" t="s">
        <v>1706</v>
      </c>
      <c r="K38" s="89">
        <v>20051</v>
      </c>
      <c r="L38" s="89">
        <v>26580</v>
      </c>
      <c r="M38" s="89">
        <v>1656</v>
      </c>
      <c r="N38" s="89">
        <v>0</v>
      </c>
      <c r="O38" s="89" t="s">
        <v>1706</v>
      </c>
      <c r="P38" s="89">
        <v>115</v>
      </c>
      <c r="Q38" s="89">
        <v>60</v>
      </c>
      <c r="R38" s="89">
        <v>2</v>
      </c>
      <c r="S38" s="89">
        <v>1171</v>
      </c>
      <c r="T38" s="89">
        <v>42</v>
      </c>
      <c r="U38" s="89" t="s">
        <v>1706</v>
      </c>
      <c r="V38" s="89">
        <v>160</v>
      </c>
      <c r="W38" s="134">
        <v>13</v>
      </c>
      <c r="X38" s="433" t="s">
        <v>807</v>
      </c>
    </row>
    <row r="39" spans="1:24">
      <c r="A39" s="47" t="s">
        <v>790</v>
      </c>
      <c r="B39" s="283">
        <v>77871</v>
      </c>
      <c r="C39" s="89">
        <v>0</v>
      </c>
      <c r="D39" s="89" t="s">
        <v>1706</v>
      </c>
      <c r="E39" s="89">
        <v>18563</v>
      </c>
      <c r="F39" s="89" t="s">
        <v>1706</v>
      </c>
      <c r="G39" s="89">
        <v>23682</v>
      </c>
      <c r="H39" s="89" t="s">
        <v>1706</v>
      </c>
      <c r="I39" s="89" t="s">
        <v>1706</v>
      </c>
      <c r="J39" s="89" t="s">
        <v>1706</v>
      </c>
      <c r="K39" s="89">
        <v>14181</v>
      </c>
      <c r="L39" s="89" t="s">
        <v>1706</v>
      </c>
      <c r="M39" s="89">
        <v>1135</v>
      </c>
      <c r="N39" s="89">
        <v>0</v>
      </c>
      <c r="O39" s="89" t="s">
        <v>1706</v>
      </c>
      <c r="P39" s="89">
        <v>77</v>
      </c>
      <c r="Q39" s="89" t="s">
        <v>1706</v>
      </c>
      <c r="R39" s="89">
        <v>106</v>
      </c>
      <c r="S39" s="89" t="s">
        <v>1706</v>
      </c>
      <c r="T39" s="89" t="s">
        <v>1706</v>
      </c>
      <c r="U39" s="89" t="s">
        <v>1706</v>
      </c>
      <c r="V39" s="89">
        <v>82</v>
      </c>
      <c r="W39" s="134" t="s">
        <v>1706</v>
      </c>
      <c r="X39" s="433" t="s">
        <v>1083</v>
      </c>
    </row>
    <row r="40" spans="1:24">
      <c r="A40" s="47" t="s">
        <v>791</v>
      </c>
      <c r="B40" s="283">
        <v>153777</v>
      </c>
      <c r="C40" s="89">
        <v>8100</v>
      </c>
      <c r="D40" s="89" t="s">
        <v>1706</v>
      </c>
      <c r="E40" s="89">
        <v>46113</v>
      </c>
      <c r="F40" s="89" t="s">
        <v>1706</v>
      </c>
      <c r="G40" s="89">
        <v>16282</v>
      </c>
      <c r="H40" s="89">
        <v>7227</v>
      </c>
      <c r="I40" s="89">
        <v>8420</v>
      </c>
      <c r="J40" s="89">
        <v>10043</v>
      </c>
      <c r="K40" s="89">
        <v>11273</v>
      </c>
      <c r="L40" s="89">
        <v>8222</v>
      </c>
      <c r="M40" s="89">
        <v>3308</v>
      </c>
      <c r="N40" s="89">
        <v>46</v>
      </c>
      <c r="O40" s="89" t="s">
        <v>1706</v>
      </c>
      <c r="P40" s="89">
        <v>13</v>
      </c>
      <c r="Q40" s="89" t="s">
        <v>1706</v>
      </c>
      <c r="R40" s="89">
        <v>161</v>
      </c>
      <c r="S40" s="89">
        <v>412</v>
      </c>
      <c r="T40" s="89">
        <v>388</v>
      </c>
      <c r="U40" s="89">
        <v>44</v>
      </c>
      <c r="V40" s="89">
        <v>212</v>
      </c>
      <c r="W40" s="134">
        <v>1</v>
      </c>
      <c r="X40" s="433" t="s">
        <v>809</v>
      </c>
    </row>
    <row r="41" spans="1:24">
      <c r="A41" s="47" t="s">
        <v>792</v>
      </c>
      <c r="B41" s="283">
        <v>43654</v>
      </c>
      <c r="C41" s="89">
        <v>2805</v>
      </c>
      <c r="D41" s="89">
        <v>7690</v>
      </c>
      <c r="E41" s="89" t="s">
        <v>1706</v>
      </c>
      <c r="F41" s="89">
        <v>0</v>
      </c>
      <c r="G41" s="89">
        <v>7406</v>
      </c>
      <c r="H41" s="89">
        <v>15150</v>
      </c>
      <c r="I41" s="89">
        <v>0</v>
      </c>
      <c r="J41" s="89" t="s">
        <v>1706</v>
      </c>
      <c r="K41" s="89">
        <v>5041</v>
      </c>
      <c r="L41" s="89" t="s">
        <v>1706</v>
      </c>
      <c r="M41" s="89">
        <v>1625</v>
      </c>
      <c r="N41" s="89">
        <v>2</v>
      </c>
      <c r="O41" s="89">
        <v>751</v>
      </c>
      <c r="P41" s="89" t="s">
        <v>1706</v>
      </c>
      <c r="Q41" s="89">
        <v>0</v>
      </c>
      <c r="R41" s="89">
        <v>34</v>
      </c>
      <c r="S41" s="89">
        <v>518</v>
      </c>
      <c r="T41" s="89">
        <v>0</v>
      </c>
      <c r="U41" s="89" t="s">
        <v>1706</v>
      </c>
      <c r="V41" s="89">
        <v>32</v>
      </c>
      <c r="W41" s="134" t="s">
        <v>1706</v>
      </c>
      <c r="X41" s="433" t="s">
        <v>810</v>
      </c>
    </row>
    <row r="42" spans="1:24">
      <c r="A42" s="47" t="s">
        <v>793</v>
      </c>
      <c r="B42" s="283">
        <v>200231</v>
      </c>
      <c r="C42" s="89">
        <v>4773</v>
      </c>
      <c r="D42" s="89" t="s">
        <v>1706</v>
      </c>
      <c r="E42" s="89">
        <v>48369</v>
      </c>
      <c r="F42" s="89">
        <v>0</v>
      </c>
      <c r="G42" s="89">
        <v>12693</v>
      </c>
      <c r="H42" s="89">
        <v>25616</v>
      </c>
      <c r="I42" s="89" t="s">
        <v>1706</v>
      </c>
      <c r="J42" s="89">
        <v>91351</v>
      </c>
      <c r="K42" s="89">
        <v>10041</v>
      </c>
      <c r="L42" s="89">
        <v>0</v>
      </c>
      <c r="M42" s="89">
        <v>1572</v>
      </c>
      <c r="N42" s="89">
        <v>1E-3</v>
      </c>
      <c r="O42" s="89" t="s">
        <v>1706</v>
      </c>
      <c r="P42" s="89">
        <v>0.34599999999999997</v>
      </c>
      <c r="Q42" s="89">
        <v>0</v>
      </c>
      <c r="R42" s="89">
        <v>301</v>
      </c>
      <c r="S42" s="89">
        <v>210</v>
      </c>
      <c r="T42" s="89" t="s">
        <v>1706</v>
      </c>
      <c r="U42" s="89">
        <v>343</v>
      </c>
      <c r="V42" s="89">
        <v>169</v>
      </c>
      <c r="W42" s="134">
        <v>0</v>
      </c>
      <c r="X42" s="433" t="s">
        <v>811</v>
      </c>
    </row>
    <row r="43" spans="1:24">
      <c r="A43" s="47" t="s">
        <v>794</v>
      </c>
      <c r="B43" s="283">
        <v>22700</v>
      </c>
      <c r="C43" s="89">
        <v>0</v>
      </c>
      <c r="D43" s="89">
        <v>0</v>
      </c>
      <c r="E43" s="89">
        <v>2410</v>
      </c>
      <c r="F43" s="89" t="s">
        <v>1706</v>
      </c>
      <c r="G43" s="89" t="s">
        <v>1706</v>
      </c>
      <c r="H43" s="89" t="s">
        <v>1706</v>
      </c>
      <c r="I43" s="89">
        <v>0</v>
      </c>
      <c r="J43" s="89">
        <v>0</v>
      </c>
      <c r="K43" s="89" t="s">
        <v>1706</v>
      </c>
      <c r="L43" s="89" t="s">
        <v>1706</v>
      </c>
      <c r="M43" s="89">
        <v>937</v>
      </c>
      <c r="N43" s="89">
        <v>0</v>
      </c>
      <c r="O43" s="89">
        <v>0</v>
      </c>
      <c r="P43" s="89">
        <v>3</v>
      </c>
      <c r="Q43" s="89" t="s">
        <v>1706</v>
      </c>
      <c r="R43" s="89" t="s">
        <v>1706</v>
      </c>
      <c r="S43" s="89" t="s">
        <v>1706</v>
      </c>
      <c r="T43" s="89">
        <v>0</v>
      </c>
      <c r="U43" s="89">
        <v>0</v>
      </c>
      <c r="V43" s="89" t="s">
        <v>1706</v>
      </c>
      <c r="W43" s="134" t="s">
        <v>1706</v>
      </c>
      <c r="X43" s="433" t="s">
        <v>812</v>
      </c>
    </row>
    <row r="44" spans="1:24">
      <c r="A44" s="47" t="s">
        <v>795</v>
      </c>
      <c r="B44" s="283">
        <v>14524</v>
      </c>
      <c r="C44" s="89">
        <v>0</v>
      </c>
      <c r="D44" s="89" t="s">
        <v>1706</v>
      </c>
      <c r="E44" s="89">
        <v>2428</v>
      </c>
      <c r="F44" s="89">
        <v>0</v>
      </c>
      <c r="G44" s="89" t="s">
        <v>1706</v>
      </c>
      <c r="H44" s="89" t="s">
        <v>1706</v>
      </c>
      <c r="I44" s="89">
        <v>0</v>
      </c>
      <c r="J44" s="89">
        <v>0</v>
      </c>
      <c r="K44" s="89">
        <v>0</v>
      </c>
      <c r="L44" s="89" t="s">
        <v>1706</v>
      </c>
      <c r="M44" s="89">
        <v>5</v>
      </c>
      <c r="N44" s="89">
        <v>0</v>
      </c>
      <c r="O44" s="89" t="s">
        <v>1706</v>
      </c>
      <c r="P44" s="89">
        <v>3</v>
      </c>
      <c r="Q44" s="89">
        <v>0</v>
      </c>
      <c r="R44" s="89" t="s">
        <v>1706</v>
      </c>
      <c r="S44" s="89" t="s">
        <v>1706</v>
      </c>
      <c r="T44" s="89">
        <v>0</v>
      </c>
      <c r="U44" s="89">
        <v>0</v>
      </c>
      <c r="V44" s="89">
        <v>0</v>
      </c>
      <c r="W44" s="134" t="s">
        <v>1706</v>
      </c>
      <c r="X44" s="433" t="s">
        <v>813</v>
      </c>
    </row>
    <row r="45" spans="1:24">
      <c r="A45" s="47" t="s">
        <v>796</v>
      </c>
      <c r="B45" s="283">
        <v>712522</v>
      </c>
      <c r="C45" s="89">
        <v>79667</v>
      </c>
      <c r="D45" s="89">
        <v>9462</v>
      </c>
      <c r="E45" s="89">
        <v>158532</v>
      </c>
      <c r="F45" s="89">
        <v>0</v>
      </c>
      <c r="G45" s="89">
        <v>65421</v>
      </c>
      <c r="H45" s="89">
        <v>39189</v>
      </c>
      <c r="I45" s="89">
        <v>80302</v>
      </c>
      <c r="J45" s="89">
        <v>99244</v>
      </c>
      <c r="K45" s="89">
        <v>80794</v>
      </c>
      <c r="L45" s="89">
        <v>99911</v>
      </c>
      <c r="M45" s="89">
        <v>10064</v>
      </c>
      <c r="N45" s="89">
        <v>1314</v>
      </c>
      <c r="O45" s="89">
        <v>35</v>
      </c>
      <c r="P45" s="89">
        <v>525</v>
      </c>
      <c r="Q45" s="89">
        <v>0</v>
      </c>
      <c r="R45" s="89">
        <v>593</v>
      </c>
      <c r="S45" s="89">
        <v>216</v>
      </c>
      <c r="T45" s="89">
        <v>302</v>
      </c>
      <c r="U45" s="89">
        <v>4913</v>
      </c>
      <c r="V45" s="89">
        <v>1471</v>
      </c>
      <c r="W45" s="134">
        <v>696</v>
      </c>
      <c r="X45" s="433" t="s">
        <v>814</v>
      </c>
    </row>
    <row r="46" spans="1:24">
      <c r="A46" s="47" t="s">
        <v>797</v>
      </c>
      <c r="B46" s="283">
        <v>111354</v>
      </c>
      <c r="C46" s="89" t="s">
        <v>1706</v>
      </c>
      <c r="D46" s="89" t="s">
        <v>1706</v>
      </c>
      <c r="E46" s="89">
        <v>0</v>
      </c>
      <c r="F46" s="89">
        <v>72835</v>
      </c>
      <c r="G46" s="89">
        <v>8493</v>
      </c>
      <c r="H46" s="89">
        <v>10773</v>
      </c>
      <c r="I46" s="89" t="s">
        <v>1706</v>
      </c>
      <c r="J46" s="89">
        <v>0</v>
      </c>
      <c r="K46" s="89">
        <v>0</v>
      </c>
      <c r="L46" s="89">
        <v>0</v>
      </c>
      <c r="M46" s="89">
        <v>1608</v>
      </c>
      <c r="N46" s="89" t="s">
        <v>1706</v>
      </c>
      <c r="O46" s="89" t="s">
        <v>1706</v>
      </c>
      <c r="P46" s="89">
        <v>0</v>
      </c>
      <c r="Q46" s="89">
        <v>1261</v>
      </c>
      <c r="R46" s="89">
        <v>67</v>
      </c>
      <c r="S46" s="89">
        <v>215</v>
      </c>
      <c r="T46" s="89" t="s">
        <v>1706</v>
      </c>
      <c r="U46" s="89">
        <v>0</v>
      </c>
      <c r="V46" s="89">
        <v>0</v>
      </c>
      <c r="W46" s="134">
        <v>0</v>
      </c>
      <c r="X46" s="433" t="s">
        <v>815</v>
      </c>
    </row>
    <row r="47" spans="1:24">
      <c r="A47" s="47" t="s">
        <v>798</v>
      </c>
      <c r="B47" s="283">
        <v>52511</v>
      </c>
      <c r="C47" s="89">
        <v>0</v>
      </c>
      <c r="D47" s="89" t="s">
        <v>1706</v>
      </c>
      <c r="E47" s="89">
        <v>5656</v>
      </c>
      <c r="F47" s="89" t="s">
        <v>1706</v>
      </c>
      <c r="G47" s="89" t="s">
        <v>1706</v>
      </c>
      <c r="H47" s="89">
        <v>11271</v>
      </c>
      <c r="I47" s="89">
        <v>0</v>
      </c>
      <c r="J47" s="89" t="s">
        <v>1706</v>
      </c>
      <c r="K47" s="89" t="s">
        <v>1706</v>
      </c>
      <c r="L47" s="89">
        <v>16003</v>
      </c>
      <c r="M47" s="89">
        <v>233</v>
      </c>
      <c r="N47" s="89">
        <v>0</v>
      </c>
      <c r="O47" s="89" t="s">
        <v>1706</v>
      </c>
      <c r="P47" s="89">
        <v>0</v>
      </c>
      <c r="Q47" s="89" t="s">
        <v>1706</v>
      </c>
      <c r="R47" s="89" t="s">
        <v>1706</v>
      </c>
      <c r="S47" s="89">
        <v>80</v>
      </c>
      <c r="T47" s="89">
        <v>0</v>
      </c>
      <c r="U47" s="89" t="s">
        <v>1706</v>
      </c>
      <c r="V47" s="89" t="s">
        <v>1706</v>
      </c>
      <c r="W47" s="134">
        <v>41</v>
      </c>
      <c r="X47" s="433" t="s">
        <v>816</v>
      </c>
    </row>
    <row r="48" spans="1:24">
      <c r="A48" s="47" t="s">
        <v>799</v>
      </c>
      <c r="B48" s="283">
        <v>46833</v>
      </c>
      <c r="C48" s="89">
        <v>0</v>
      </c>
      <c r="D48" s="89" t="s">
        <v>1706</v>
      </c>
      <c r="E48" s="89">
        <v>8590</v>
      </c>
      <c r="F48" s="89">
        <v>4781</v>
      </c>
      <c r="G48" s="89" t="s">
        <v>1706</v>
      </c>
      <c r="H48" s="89">
        <v>12417</v>
      </c>
      <c r="I48" s="89" t="s">
        <v>1706</v>
      </c>
      <c r="J48" s="89" t="s">
        <v>1706</v>
      </c>
      <c r="K48" s="89" t="s">
        <v>1706</v>
      </c>
      <c r="L48" s="89">
        <v>0</v>
      </c>
      <c r="M48" s="89">
        <v>2038</v>
      </c>
      <c r="N48" s="89">
        <v>0</v>
      </c>
      <c r="O48" s="89"/>
      <c r="P48" s="89">
        <v>0</v>
      </c>
      <c r="Q48" s="89">
        <v>108</v>
      </c>
      <c r="R48" s="89" t="s">
        <v>1706</v>
      </c>
      <c r="S48" s="89">
        <v>537</v>
      </c>
      <c r="T48" s="89" t="s">
        <v>1706</v>
      </c>
      <c r="U48" s="89" t="s">
        <v>1706</v>
      </c>
      <c r="V48" s="89" t="s">
        <v>1706</v>
      </c>
      <c r="W48" s="134">
        <v>0</v>
      </c>
      <c r="X48" s="433" t="s">
        <v>817</v>
      </c>
    </row>
    <row r="49" spans="1:24">
      <c r="A49" s="47" t="s">
        <v>800</v>
      </c>
      <c r="B49" s="283">
        <v>38136</v>
      </c>
      <c r="C49" s="89">
        <v>0</v>
      </c>
      <c r="D49" s="89">
        <v>7322</v>
      </c>
      <c r="E49" s="89" t="s">
        <v>1706</v>
      </c>
      <c r="F49" s="89" t="s">
        <v>1706</v>
      </c>
      <c r="G49" s="89" t="s">
        <v>1706</v>
      </c>
      <c r="H49" s="89">
        <v>10608</v>
      </c>
      <c r="I49" s="89">
        <v>0</v>
      </c>
      <c r="J49" s="89" t="s">
        <v>1706</v>
      </c>
      <c r="K49" s="89" t="s">
        <v>1706</v>
      </c>
      <c r="L49" s="89">
        <v>0</v>
      </c>
      <c r="M49" s="89">
        <v>724</v>
      </c>
      <c r="N49" s="89">
        <v>0</v>
      </c>
      <c r="O49" s="89">
        <v>119</v>
      </c>
      <c r="P49" s="89" t="s">
        <v>1706</v>
      </c>
      <c r="Q49" s="89" t="s">
        <v>1706</v>
      </c>
      <c r="R49" s="89" t="s">
        <v>1706</v>
      </c>
      <c r="S49" s="89">
        <v>329</v>
      </c>
      <c r="T49" s="89">
        <v>0</v>
      </c>
      <c r="U49" s="89" t="s">
        <v>1706</v>
      </c>
      <c r="V49" s="89" t="s">
        <v>1706</v>
      </c>
      <c r="W49" s="134">
        <v>0</v>
      </c>
      <c r="X49" s="433" t="s">
        <v>818</v>
      </c>
    </row>
    <row r="50" spans="1:24">
      <c r="A50" s="47" t="s">
        <v>801</v>
      </c>
      <c r="B50" s="283">
        <v>23250</v>
      </c>
      <c r="C50" s="89">
        <v>0</v>
      </c>
      <c r="D50" s="89" t="s">
        <v>1706</v>
      </c>
      <c r="E50" s="89" t="s">
        <v>1706</v>
      </c>
      <c r="F50" s="89">
        <v>4714</v>
      </c>
      <c r="G50" s="89" t="s">
        <v>1706</v>
      </c>
      <c r="H50" s="89">
        <v>4742</v>
      </c>
      <c r="I50" s="89">
        <v>0</v>
      </c>
      <c r="J50" s="89" t="s">
        <v>1706</v>
      </c>
      <c r="K50" s="89" t="s">
        <v>1706</v>
      </c>
      <c r="L50" s="89">
        <v>0</v>
      </c>
      <c r="M50" s="89">
        <v>75</v>
      </c>
      <c r="N50" s="89">
        <v>0</v>
      </c>
      <c r="O50" s="89" t="s">
        <v>1706</v>
      </c>
      <c r="P50" s="89" t="s">
        <v>1706</v>
      </c>
      <c r="Q50" s="89">
        <v>2</v>
      </c>
      <c r="R50" s="89" t="s">
        <v>1706</v>
      </c>
      <c r="S50" s="89">
        <v>21</v>
      </c>
      <c r="T50" s="89">
        <v>0</v>
      </c>
      <c r="U50" s="89" t="s">
        <v>1706</v>
      </c>
      <c r="V50" s="89" t="s">
        <v>1706</v>
      </c>
      <c r="W50" s="134">
        <v>0</v>
      </c>
      <c r="X50" s="433" t="s">
        <v>819</v>
      </c>
    </row>
    <row r="51" spans="1:24">
      <c r="A51" s="47" t="s">
        <v>802</v>
      </c>
      <c r="B51" s="283">
        <v>56378</v>
      </c>
      <c r="C51" s="89" t="s">
        <v>1706</v>
      </c>
      <c r="D51" s="89">
        <v>6974</v>
      </c>
      <c r="E51" s="89">
        <v>8608</v>
      </c>
      <c r="F51" s="89" t="s">
        <v>1706</v>
      </c>
      <c r="G51" s="89" t="s">
        <v>1706</v>
      </c>
      <c r="H51" s="89">
        <v>18099</v>
      </c>
      <c r="I51" s="89">
        <v>0</v>
      </c>
      <c r="J51" s="89">
        <v>11381</v>
      </c>
      <c r="K51" s="89" t="s">
        <v>1706</v>
      </c>
      <c r="L51" s="89" t="s">
        <v>1706</v>
      </c>
      <c r="M51" s="89">
        <v>343</v>
      </c>
      <c r="N51" s="89" t="s">
        <v>1706</v>
      </c>
      <c r="O51" s="89">
        <v>72</v>
      </c>
      <c r="P51" s="89">
        <v>2</v>
      </c>
      <c r="Q51" s="89" t="s">
        <v>1706</v>
      </c>
      <c r="R51" s="89">
        <v>0</v>
      </c>
      <c r="S51" s="89">
        <v>207</v>
      </c>
      <c r="T51" s="89">
        <v>0</v>
      </c>
      <c r="U51" s="89">
        <v>8</v>
      </c>
      <c r="V51" s="89" t="s">
        <v>1706</v>
      </c>
      <c r="W51" s="134" t="s">
        <v>1706</v>
      </c>
      <c r="X51" s="433" t="s">
        <v>820</v>
      </c>
    </row>
    <row r="52" spans="1:24">
      <c r="A52" s="47" t="s">
        <v>803</v>
      </c>
      <c r="B52" s="283">
        <v>88263</v>
      </c>
      <c r="C52" s="89" t="s">
        <v>1706</v>
      </c>
      <c r="D52" s="89" t="s">
        <v>1706</v>
      </c>
      <c r="E52" s="89">
        <v>28428</v>
      </c>
      <c r="F52" s="89" t="s">
        <v>1706</v>
      </c>
      <c r="G52" s="89">
        <v>17424</v>
      </c>
      <c r="H52" s="89">
        <v>6871</v>
      </c>
      <c r="I52" s="89" t="s">
        <v>1706</v>
      </c>
      <c r="J52" s="89" t="s">
        <v>1706</v>
      </c>
      <c r="K52" s="89">
        <v>9544</v>
      </c>
      <c r="L52" s="89">
        <v>10737</v>
      </c>
      <c r="M52" s="89">
        <v>1375</v>
      </c>
      <c r="N52" s="89" t="s">
        <v>1706</v>
      </c>
      <c r="O52" s="89" t="s">
        <v>1706</v>
      </c>
      <c r="P52" s="89">
        <v>896</v>
      </c>
      <c r="Q52" s="89" t="s">
        <v>1706</v>
      </c>
      <c r="R52" s="89">
        <v>10</v>
      </c>
      <c r="S52" s="89">
        <v>120</v>
      </c>
      <c r="T52" s="89" t="s">
        <v>1706</v>
      </c>
      <c r="U52" s="89" t="s">
        <v>1706</v>
      </c>
      <c r="V52" s="89">
        <v>136</v>
      </c>
      <c r="W52" s="134">
        <v>1E-3</v>
      </c>
      <c r="X52" s="433" t="s">
        <v>821</v>
      </c>
    </row>
    <row r="53" spans="1:24" ht="14.25" thickBot="1">
      <c r="A53" s="62" t="s">
        <v>804</v>
      </c>
      <c r="B53" s="399">
        <v>36003</v>
      </c>
      <c r="C53" s="90">
        <v>0</v>
      </c>
      <c r="D53" s="90" t="s">
        <v>1706</v>
      </c>
      <c r="E53" s="90">
        <v>0</v>
      </c>
      <c r="F53" s="90">
        <v>27106</v>
      </c>
      <c r="G53" s="90" t="s">
        <v>1706</v>
      </c>
      <c r="H53" s="90" t="s">
        <v>1706</v>
      </c>
      <c r="I53" s="90">
        <v>0</v>
      </c>
      <c r="J53" s="90">
        <v>0</v>
      </c>
      <c r="K53" s="90">
        <v>0</v>
      </c>
      <c r="L53" s="90" t="s">
        <v>1706</v>
      </c>
      <c r="M53" s="90">
        <v>706</v>
      </c>
      <c r="N53" s="90">
        <v>0</v>
      </c>
      <c r="O53" s="90" t="s">
        <v>1706</v>
      </c>
      <c r="P53" s="90">
        <v>0</v>
      </c>
      <c r="Q53" s="90">
        <v>30</v>
      </c>
      <c r="R53" s="90" t="s">
        <v>1706</v>
      </c>
      <c r="S53" s="90" t="s">
        <v>1706</v>
      </c>
      <c r="T53" s="90">
        <v>0</v>
      </c>
      <c r="U53" s="90">
        <v>0</v>
      </c>
      <c r="V53" s="90">
        <v>0</v>
      </c>
      <c r="W53" s="132" t="s">
        <v>1706</v>
      </c>
      <c r="X53" s="507" t="s">
        <v>822</v>
      </c>
    </row>
    <row r="54" spans="1:24">
      <c r="A54" s="508" t="s">
        <v>1015</v>
      </c>
      <c r="X54" s="324" t="s">
        <v>1493</v>
      </c>
    </row>
    <row r="55" spans="1:24" s="87" customFormat="1">
      <c r="A55" s="61" t="s">
        <v>1009</v>
      </c>
      <c r="X55" s="88" t="s">
        <v>1010</v>
      </c>
    </row>
    <row r="57" spans="1:24" ht="16.5">
      <c r="A57" s="714" t="s">
        <v>1426</v>
      </c>
    </row>
    <row r="59" spans="1:24" ht="14.25" thickBot="1">
      <c r="A59" s="61" t="s">
        <v>1053</v>
      </c>
      <c r="L59" s="88"/>
      <c r="W59" s="88"/>
      <c r="X59" s="88" t="s">
        <v>1054</v>
      </c>
    </row>
    <row r="60" spans="1:24">
      <c r="A60" s="731"/>
      <c r="B60" s="1633" t="s">
        <v>1055</v>
      </c>
      <c r="C60" s="1634"/>
      <c r="D60" s="1634"/>
      <c r="E60" s="1634"/>
      <c r="F60" s="1634"/>
      <c r="G60" s="1634"/>
      <c r="H60" s="1634"/>
      <c r="I60" s="1634"/>
      <c r="J60" s="1634"/>
      <c r="K60" s="1634"/>
      <c r="L60" s="1635"/>
      <c r="M60" s="1636" t="s">
        <v>1056</v>
      </c>
      <c r="N60" s="1637"/>
      <c r="O60" s="1637"/>
      <c r="P60" s="1637"/>
      <c r="Q60" s="1637"/>
      <c r="R60" s="1637"/>
      <c r="S60" s="1637"/>
      <c r="T60" s="1637"/>
      <c r="U60" s="1637"/>
      <c r="V60" s="1637"/>
      <c r="W60" s="1637"/>
      <c r="X60" s="503"/>
    </row>
    <row r="61" spans="1:24">
      <c r="A61" s="203"/>
      <c r="B61" s="39" t="s">
        <v>1057</v>
      </c>
      <c r="C61" s="39" t="s">
        <v>1058</v>
      </c>
      <c r="D61" s="39" t="s">
        <v>1059</v>
      </c>
      <c r="E61" s="39" t="s">
        <v>1060</v>
      </c>
      <c r="F61" s="39" t="s">
        <v>1061</v>
      </c>
      <c r="G61" s="39" t="s">
        <v>1062</v>
      </c>
      <c r="H61" s="39" t="s">
        <v>1063</v>
      </c>
      <c r="I61" s="39" t="s">
        <v>1064</v>
      </c>
      <c r="J61" s="39" t="s">
        <v>1065</v>
      </c>
      <c r="K61" s="39" t="s">
        <v>1066</v>
      </c>
      <c r="L61" s="39" t="s">
        <v>38</v>
      </c>
      <c r="M61" s="504" t="s">
        <v>1057</v>
      </c>
      <c r="N61" s="39" t="s">
        <v>1058</v>
      </c>
      <c r="O61" s="39" t="s">
        <v>1059</v>
      </c>
      <c r="P61" s="39" t="s">
        <v>1060</v>
      </c>
      <c r="Q61" s="39" t="s">
        <v>1061</v>
      </c>
      <c r="R61" s="39" t="s">
        <v>1062</v>
      </c>
      <c r="S61" s="39" t="s">
        <v>1063</v>
      </c>
      <c r="T61" s="39" t="s">
        <v>1064</v>
      </c>
      <c r="U61" s="39" t="s">
        <v>1065</v>
      </c>
      <c r="V61" s="39" t="s">
        <v>1066</v>
      </c>
      <c r="W61" s="39" t="s">
        <v>1007</v>
      </c>
      <c r="X61" s="505"/>
    </row>
    <row r="62" spans="1:24" ht="14.25" thickBot="1">
      <c r="A62" s="394"/>
      <c r="B62" s="372" t="s">
        <v>805</v>
      </c>
      <c r="C62" s="372" t="s">
        <v>1068</v>
      </c>
      <c r="D62" s="372" t="s">
        <v>1069</v>
      </c>
      <c r="E62" s="372" t="s">
        <v>1070</v>
      </c>
      <c r="F62" s="372" t="s">
        <v>1071</v>
      </c>
      <c r="G62" s="372" t="s">
        <v>1072</v>
      </c>
      <c r="H62" s="372" t="s">
        <v>1073</v>
      </c>
      <c r="I62" s="372" t="s">
        <v>1074</v>
      </c>
      <c r="J62" s="372" t="s">
        <v>1075</v>
      </c>
      <c r="K62" s="372" t="s">
        <v>1705</v>
      </c>
      <c r="L62" s="372" t="s">
        <v>1076</v>
      </c>
      <c r="M62" s="394" t="s">
        <v>805</v>
      </c>
      <c r="N62" s="372" t="s">
        <v>1068</v>
      </c>
      <c r="O62" s="372" t="s">
        <v>1069</v>
      </c>
      <c r="P62" s="372" t="s">
        <v>1070</v>
      </c>
      <c r="Q62" s="372" t="s">
        <v>1071</v>
      </c>
      <c r="R62" s="372" t="s">
        <v>1072</v>
      </c>
      <c r="S62" s="372" t="s">
        <v>1073</v>
      </c>
      <c r="T62" s="372" t="s">
        <v>1074</v>
      </c>
      <c r="U62" s="372" t="s">
        <v>1075</v>
      </c>
      <c r="V62" s="372" t="s">
        <v>1705</v>
      </c>
      <c r="W62" s="372" t="s">
        <v>1076</v>
      </c>
      <c r="X62" s="506"/>
    </row>
    <row r="63" spans="1:24" ht="14.25" thickTop="1">
      <c r="A63" s="47" t="s">
        <v>787</v>
      </c>
      <c r="B63" s="839">
        <v>2823334</v>
      </c>
      <c r="C63" s="919">
        <v>295480</v>
      </c>
      <c r="D63" s="919">
        <v>200895</v>
      </c>
      <c r="E63" s="919">
        <v>570667</v>
      </c>
      <c r="F63" s="919">
        <v>204495</v>
      </c>
      <c r="G63" s="919">
        <v>334423</v>
      </c>
      <c r="H63" s="919">
        <v>287358</v>
      </c>
      <c r="I63" s="919">
        <v>193569</v>
      </c>
      <c r="J63" s="919">
        <v>258518</v>
      </c>
      <c r="K63" s="919">
        <v>235989</v>
      </c>
      <c r="L63" s="919">
        <v>241940</v>
      </c>
      <c r="M63" s="919">
        <v>50445</v>
      </c>
      <c r="N63" s="919">
        <v>6148</v>
      </c>
      <c r="O63" s="919">
        <v>4216</v>
      </c>
      <c r="P63" s="919">
        <v>4423</v>
      </c>
      <c r="Q63" s="919">
        <v>2409</v>
      </c>
      <c r="R63" s="919">
        <v>5753</v>
      </c>
      <c r="S63" s="919">
        <v>8576</v>
      </c>
      <c r="T63" s="919">
        <v>1552</v>
      </c>
      <c r="U63" s="919">
        <v>8397</v>
      </c>
      <c r="V63" s="919">
        <v>4928</v>
      </c>
      <c r="W63" s="920">
        <v>4043</v>
      </c>
      <c r="X63" s="433" t="s">
        <v>805</v>
      </c>
    </row>
    <row r="64" spans="1:24">
      <c r="A64" s="47" t="s">
        <v>788</v>
      </c>
      <c r="B64" s="283">
        <v>1047532</v>
      </c>
      <c r="C64" s="89">
        <v>182621</v>
      </c>
      <c r="D64" s="89">
        <v>48556</v>
      </c>
      <c r="E64" s="89">
        <v>199064</v>
      </c>
      <c r="F64" s="89">
        <v>73119</v>
      </c>
      <c r="G64" s="89">
        <v>146012</v>
      </c>
      <c r="H64" s="89">
        <v>102438</v>
      </c>
      <c r="I64" s="89">
        <v>98382</v>
      </c>
      <c r="J64" s="89">
        <v>35926</v>
      </c>
      <c r="K64" s="89">
        <v>83665</v>
      </c>
      <c r="L64" s="89">
        <v>77749</v>
      </c>
      <c r="M64" s="89">
        <v>20359</v>
      </c>
      <c r="N64" s="89">
        <v>4264</v>
      </c>
      <c r="O64" s="89">
        <v>514</v>
      </c>
      <c r="P64" s="89">
        <v>1672</v>
      </c>
      <c r="Q64" s="89">
        <v>985</v>
      </c>
      <c r="R64" s="89">
        <v>2811</v>
      </c>
      <c r="S64" s="89">
        <v>1579</v>
      </c>
      <c r="T64" s="89">
        <v>623</v>
      </c>
      <c r="U64" s="89">
        <v>3027</v>
      </c>
      <c r="V64" s="89">
        <v>1773</v>
      </c>
      <c r="W64" s="134">
        <v>3111</v>
      </c>
      <c r="X64" s="433" t="s">
        <v>806</v>
      </c>
    </row>
    <row r="65" spans="1:24">
      <c r="A65" s="47" t="s">
        <v>789</v>
      </c>
      <c r="B65" s="283">
        <v>188083</v>
      </c>
      <c r="C65" s="89">
        <v>6975</v>
      </c>
      <c r="D65" s="89">
        <v>26422</v>
      </c>
      <c r="E65" s="89">
        <v>56421</v>
      </c>
      <c r="F65" s="89" t="s">
        <v>1706</v>
      </c>
      <c r="G65" s="89">
        <v>18814</v>
      </c>
      <c r="H65" s="89">
        <v>13384</v>
      </c>
      <c r="I65" s="89">
        <v>8454</v>
      </c>
      <c r="J65" s="89" t="s">
        <v>1706</v>
      </c>
      <c r="K65" s="89">
        <v>20607</v>
      </c>
      <c r="L65" s="89">
        <v>24858</v>
      </c>
      <c r="M65" s="89">
        <v>2060</v>
      </c>
      <c r="N65" s="89">
        <v>0</v>
      </c>
      <c r="O65" s="89">
        <v>88</v>
      </c>
      <c r="P65" s="89">
        <v>16</v>
      </c>
      <c r="Q65" s="89" t="s">
        <v>1706</v>
      </c>
      <c r="R65" s="89">
        <v>9</v>
      </c>
      <c r="S65" s="89">
        <v>1165</v>
      </c>
      <c r="T65" s="89">
        <v>64</v>
      </c>
      <c r="U65" s="89" t="s">
        <v>1706</v>
      </c>
      <c r="V65" s="89">
        <v>572</v>
      </c>
      <c r="W65" s="134">
        <v>8</v>
      </c>
      <c r="X65" s="433" t="s">
        <v>807</v>
      </c>
    </row>
    <row r="66" spans="1:24">
      <c r="A66" s="47" t="s">
        <v>790</v>
      </c>
      <c r="B66" s="283">
        <v>76886</v>
      </c>
      <c r="C66" s="89">
        <v>0</v>
      </c>
      <c r="D66" s="89">
        <v>7264</v>
      </c>
      <c r="E66" s="89">
        <v>18544</v>
      </c>
      <c r="F66" s="89" t="s">
        <v>1706</v>
      </c>
      <c r="G66" s="89">
        <v>21613</v>
      </c>
      <c r="H66" s="89">
        <v>7129</v>
      </c>
      <c r="I66" s="89" t="s">
        <v>1706</v>
      </c>
      <c r="J66" s="89" t="s">
        <v>1706</v>
      </c>
      <c r="K66" s="89">
        <v>15328</v>
      </c>
      <c r="L66" s="89">
        <v>2336</v>
      </c>
      <c r="M66" s="89">
        <v>1153</v>
      </c>
      <c r="N66" s="89">
        <v>0</v>
      </c>
      <c r="O66" s="89">
        <v>131</v>
      </c>
      <c r="P66" s="89">
        <v>67</v>
      </c>
      <c r="Q66" s="89" t="s">
        <v>1706</v>
      </c>
      <c r="R66" s="89">
        <v>123</v>
      </c>
      <c r="S66" s="89">
        <v>609</v>
      </c>
      <c r="T66" s="89" t="s">
        <v>1706</v>
      </c>
      <c r="U66" s="89" t="s">
        <v>1706</v>
      </c>
      <c r="V66" s="89">
        <v>218</v>
      </c>
      <c r="W66" s="134">
        <v>0</v>
      </c>
      <c r="X66" s="433" t="s">
        <v>1083</v>
      </c>
    </row>
    <row r="67" spans="1:24">
      <c r="A67" s="47" t="s">
        <v>791</v>
      </c>
      <c r="B67" s="283">
        <v>146973</v>
      </c>
      <c r="C67" s="89">
        <v>7944</v>
      </c>
      <c r="D67" s="89" t="s">
        <v>1706</v>
      </c>
      <c r="E67" s="89">
        <v>44648</v>
      </c>
      <c r="F67" s="89" t="s">
        <v>1706</v>
      </c>
      <c r="G67" s="89">
        <v>13775</v>
      </c>
      <c r="H67" s="89">
        <v>6768</v>
      </c>
      <c r="I67" s="89">
        <v>8586</v>
      </c>
      <c r="J67" s="89">
        <v>7267</v>
      </c>
      <c r="K67" s="89">
        <v>11190</v>
      </c>
      <c r="L67" s="89">
        <v>8387</v>
      </c>
      <c r="M67" s="89">
        <v>3557</v>
      </c>
      <c r="N67" s="89">
        <v>25</v>
      </c>
      <c r="O67" s="89" t="s">
        <v>1706</v>
      </c>
      <c r="P67" s="89">
        <v>13</v>
      </c>
      <c r="Q67" s="89" t="s">
        <v>1706</v>
      </c>
      <c r="R67" s="89">
        <v>278</v>
      </c>
      <c r="S67" s="89">
        <v>486</v>
      </c>
      <c r="T67" s="89">
        <v>387</v>
      </c>
      <c r="U67" s="89">
        <v>87</v>
      </c>
      <c r="V67" s="89">
        <v>251</v>
      </c>
      <c r="W67" s="134">
        <v>1</v>
      </c>
      <c r="X67" s="433" t="s">
        <v>809</v>
      </c>
    </row>
    <row r="68" spans="1:24">
      <c r="A68" s="47" t="s">
        <v>792</v>
      </c>
      <c r="B68" s="283">
        <v>40917</v>
      </c>
      <c r="C68" s="89">
        <v>3320</v>
      </c>
      <c r="D68" s="89">
        <v>7573</v>
      </c>
      <c r="E68" s="89" t="s">
        <v>1706</v>
      </c>
      <c r="F68" s="89">
        <v>0</v>
      </c>
      <c r="G68" s="89">
        <v>6932</v>
      </c>
      <c r="H68" s="89">
        <v>13392</v>
      </c>
      <c r="I68" s="89">
        <v>0</v>
      </c>
      <c r="J68" s="89" t="s">
        <v>1706</v>
      </c>
      <c r="K68" s="89">
        <v>4117</v>
      </c>
      <c r="L68" s="89" t="s">
        <v>1706</v>
      </c>
      <c r="M68" s="89">
        <v>1891</v>
      </c>
      <c r="N68" s="89">
        <v>15</v>
      </c>
      <c r="O68" s="89">
        <v>1012</v>
      </c>
      <c r="P68" s="89" t="s">
        <v>1706</v>
      </c>
      <c r="Q68" s="89">
        <v>0</v>
      </c>
      <c r="R68" s="89">
        <v>51</v>
      </c>
      <c r="S68" s="89">
        <v>533</v>
      </c>
      <c r="T68" s="89">
        <v>0</v>
      </c>
      <c r="U68" s="89" t="s">
        <v>1706</v>
      </c>
      <c r="V68" s="89">
        <v>0</v>
      </c>
      <c r="W68" s="134" t="s">
        <v>1706</v>
      </c>
      <c r="X68" s="433" t="s">
        <v>810</v>
      </c>
    </row>
    <row r="69" spans="1:24">
      <c r="A69" s="47" t="s">
        <v>793</v>
      </c>
      <c r="B69" s="283">
        <v>190112</v>
      </c>
      <c r="C69" s="89" t="s">
        <v>1706</v>
      </c>
      <c r="D69" s="89" t="s">
        <v>1706</v>
      </c>
      <c r="E69" s="89">
        <v>46052</v>
      </c>
      <c r="F69" s="89">
        <v>0</v>
      </c>
      <c r="G69" s="89">
        <v>11690</v>
      </c>
      <c r="H69" s="89">
        <v>25105</v>
      </c>
      <c r="I69" s="89">
        <v>3240</v>
      </c>
      <c r="J69" s="89">
        <v>88271</v>
      </c>
      <c r="K69" s="89">
        <v>7802</v>
      </c>
      <c r="L69" s="89">
        <v>0</v>
      </c>
      <c r="M69" s="89">
        <v>1713</v>
      </c>
      <c r="N69" s="89" t="s">
        <v>1706</v>
      </c>
      <c r="O69" s="89" t="s">
        <v>1706</v>
      </c>
      <c r="P69" s="89">
        <v>175</v>
      </c>
      <c r="Q69" s="89">
        <v>0</v>
      </c>
      <c r="R69" s="89">
        <v>419</v>
      </c>
      <c r="S69" s="89">
        <v>473</v>
      </c>
      <c r="T69" s="89">
        <v>3</v>
      </c>
      <c r="U69" s="89">
        <v>501</v>
      </c>
      <c r="V69" s="89">
        <v>53</v>
      </c>
      <c r="W69" s="134">
        <v>0</v>
      </c>
      <c r="X69" s="433" t="s">
        <v>811</v>
      </c>
    </row>
    <row r="70" spans="1:24">
      <c r="A70" s="47" t="s">
        <v>794</v>
      </c>
      <c r="B70" s="283">
        <v>25187</v>
      </c>
      <c r="C70" s="89">
        <v>0</v>
      </c>
      <c r="D70" s="89" t="s">
        <v>1706</v>
      </c>
      <c r="E70" s="89">
        <v>1537</v>
      </c>
      <c r="F70" s="89" t="s">
        <v>1706</v>
      </c>
      <c r="G70" s="89" t="s">
        <v>1706</v>
      </c>
      <c r="H70" s="89">
        <v>10522</v>
      </c>
      <c r="I70" s="89">
        <v>0</v>
      </c>
      <c r="J70" s="89">
        <v>0</v>
      </c>
      <c r="K70" s="89">
        <v>3169</v>
      </c>
      <c r="L70" s="89">
        <v>3701</v>
      </c>
      <c r="M70" s="89">
        <v>946</v>
      </c>
      <c r="N70" s="89">
        <v>0</v>
      </c>
      <c r="O70" s="89" t="s">
        <v>1706</v>
      </c>
      <c r="P70" s="89">
        <v>3</v>
      </c>
      <c r="Q70" s="89" t="s">
        <v>1706</v>
      </c>
      <c r="R70" s="89" t="s">
        <v>1706</v>
      </c>
      <c r="S70" s="89">
        <v>335</v>
      </c>
      <c r="T70" s="89">
        <v>0</v>
      </c>
      <c r="U70" s="89">
        <v>0</v>
      </c>
      <c r="V70" s="89">
        <v>187</v>
      </c>
      <c r="W70" s="134">
        <v>71</v>
      </c>
      <c r="X70" s="433" t="s">
        <v>812</v>
      </c>
    </row>
    <row r="71" spans="1:24">
      <c r="A71" s="47" t="s">
        <v>795</v>
      </c>
      <c r="B71" s="283">
        <v>12032</v>
      </c>
      <c r="C71" s="89">
        <v>0</v>
      </c>
      <c r="D71" s="89">
        <v>7582</v>
      </c>
      <c r="E71" s="89">
        <v>1587</v>
      </c>
      <c r="F71" s="89">
        <v>0</v>
      </c>
      <c r="G71" s="89" t="s">
        <v>1706</v>
      </c>
      <c r="H71" s="89" t="s">
        <v>1706</v>
      </c>
      <c r="I71" s="89">
        <v>0</v>
      </c>
      <c r="J71" s="89">
        <v>0</v>
      </c>
      <c r="K71" s="89">
        <v>0</v>
      </c>
      <c r="L71" s="89">
        <v>0</v>
      </c>
      <c r="M71" s="89">
        <v>61</v>
      </c>
      <c r="N71" s="89">
        <v>0</v>
      </c>
      <c r="O71" s="89">
        <v>61</v>
      </c>
      <c r="P71" s="89">
        <v>0</v>
      </c>
      <c r="Q71" s="89">
        <v>0</v>
      </c>
      <c r="R71" s="89" t="s">
        <v>1706</v>
      </c>
      <c r="S71" s="89" t="s">
        <v>1706</v>
      </c>
      <c r="T71" s="89">
        <v>0</v>
      </c>
      <c r="U71" s="89">
        <v>0</v>
      </c>
      <c r="V71" s="89">
        <v>0</v>
      </c>
      <c r="W71" s="134">
        <v>0</v>
      </c>
      <c r="X71" s="433" t="s">
        <v>813</v>
      </c>
    </row>
    <row r="72" spans="1:24">
      <c r="A72" s="47" t="s">
        <v>796</v>
      </c>
      <c r="B72" s="283">
        <v>668890</v>
      </c>
      <c r="C72" s="89">
        <v>83253</v>
      </c>
      <c r="D72" s="89" t="s">
        <v>1706</v>
      </c>
      <c r="E72" s="89">
        <v>143680</v>
      </c>
      <c r="F72" s="89" t="s">
        <v>1706</v>
      </c>
      <c r="G72" s="89">
        <v>60274</v>
      </c>
      <c r="H72" s="89">
        <v>37198</v>
      </c>
      <c r="I72" s="89">
        <v>54866</v>
      </c>
      <c r="J72" s="89">
        <v>100529</v>
      </c>
      <c r="K72" s="89">
        <v>70370</v>
      </c>
      <c r="L72" s="89">
        <v>94324</v>
      </c>
      <c r="M72" s="89">
        <v>12639</v>
      </c>
      <c r="N72" s="89">
        <v>1829</v>
      </c>
      <c r="O72" s="89" t="s">
        <v>1706</v>
      </c>
      <c r="P72" s="89">
        <v>1246</v>
      </c>
      <c r="Q72" s="89" t="s">
        <v>1706</v>
      </c>
      <c r="R72" s="89">
        <v>1348</v>
      </c>
      <c r="S72" s="89">
        <v>651</v>
      </c>
      <c r="T72" s="89">
        <v>398</v>
      </c>
      <c r="U72" s="89">
        <v>4693</v>
      </c>
      <c r="V72" s="89">
        <v>1393</v>
      </c>
      <c r="W72" s="134">
        <v>790</v>
      </c>
      <c r="X72" s="433" t="s">
        <v>814</v>
      </c>
    </row>
    <row r="73" spans="1:24">
      <c r="A73" s="47" t="s">
        <v>797</v>
      </c>
      <c r="B73" s="283">
        <v>110581</v>
      </c>
      <c r="C73" s="89" t="s">
        <v>1706</v>
      </c>
      <c r="D73" s="89">
        <v>3031</v>
      </c>
      <c r="E73" s="89" t="s">
        <v>1706</v>
      </c>
      <c r="F73" s="89">
        <v>72200</v>
      </c>
      <c r="G73" s="89">
        <v>8190</v>
      </c>
      <c r="H73" s="89">
        <v>9454</v>
      </c>
      <c r="I73" s="89">
        <v>15110</v>
      </c>
      <c r="J73" s="89">
        <v>0</v>
      </c>
      <c r="K73" s="89">
        <v>0</v>
      </c>
      <c r="L73" s="89">
        <v>0</v>
      </c>
      <c r="M73" s="89">
        <v>1195</v>
      </c>
      <c r="N73" s="89" t="s">
        <v>1706</v>
      </c>
      <c r="O73" s="89">
        <v>55</v>
      </c>
      <c r="P73" s="89" t="s">
        <v>1706</v>
      </c>
      <c r="Q73" s="89">
        <v>856</v>
      </c>
      <c r="R73" s="89">
        <v>67</v>
      </c>
      <c r="S73" s="89">
        <v>207</v>
      </c>
      <c r="T73" s="89">
        <v>10</v>
      </c>
      <c r="U73" s="89">
        <v>0</v>
      </c>
      <c r="V73" s="89">
        <v>0</v>
      </c>
      <c r="W73" s="134">
        <v>0</v>
      </c>
      <c r="X73" s="433" t="s">
        <v>815</v>
      </c>
    </row>
    <row r="74" spans="1:24">
      <c r="A74" s="47" t="s">
        <v>798</v>
      </c>
      <c r="B74" s="283">
        <v>48919</v>
      </c>
      <c r="C74" s="89">
        <v>0</v>
      </c>
      <c r="D74" s="89" t="s">
        <v>1706</v>
      </c>
      <c r="E74" s="89">
        <v>5641</v>
      </c>
      <c r="F74" s="89">
        <v>4226</v>
      </c>
      <c r="G74" s="89" t="s">
        <v>1706</v>
      </c>
      <c r="H74" s="89">
        <v>10391</v>
      </c>
      <c r="I74" s="89">
        <v>0</v>
      </c>
      <c r="J74" s="89">
        <v>5266</v>
      </c>
      <c r="K74" s="89">
        <v>2940</v>
      </c>
      <c r="L74" s="89">
        <v>14115</v>
      </c>
      <c r="M74" s="89">
        <v>415</v>
      </c>
      <c r="N74" s="89">
        <v>0</v>
      </c>
      <c r="O74" s="89" t="s">
        <v>1706</v>
      </c>
      <c r="P74" s="89">
        <v>0</v>
      </c>
      <c r="Q74" s="89">
        <v>10</v>
      </c>
      <c r="R74" s="89" t="s">
        <v>1706</v>
      </c>
      <c r="S74" s="89">
        <v>221</v>
      </c>
      <c r="T74" s="89">
        <v>0</v>
      </c>
      <c r="U74" s="89">
        <v>54</v>
      </c>
      <c r="V74" s="89">
        <v>67</v>
      </c>
      <c r="W74" s="134">
        <v>62</v>
      </c>
      <c r="X74" s="433" t="s">
        <v>816</v>
      </c>
    </row>
    <row r="75" spans="1:24">
      <c r="A75" s="47" t="s">
        <v>799</v>
      </c>
      <c r="B75" s="283">
        <v>43198</v>
      </c>
      <c r="C75" s="89">
        <v>0</v>
      </c>
      <c r="D75" s="89">
        <v>8191</v>
      </c>
      <c r="E75" s="89">
        <v>6596</v>
      </c>
      <c r="F75" s="89">
        <v>3665</v>
      </c>
      <c r="G75" s="89">
        <v>4585</v>
      </c>
      <c r="H75" s="89">
        <v>12171</v>
      </c>
      <c r="I75" s="89" t="s">
        <v>1706</v>
      </c>
      <c r="J75" s="89" t="s">
        <v>1706</v>
      </c>
      <c r="K75" s="89">
        <v>4215</v>
      </c>
      <c r="L75" s="89">
        <v>0</v>
      </c>
      <c r="M75" s="89">
        <v>678</v>
      </c>
      <c r="N75" s="89">
        <v>0</v>
      </c>
      <c r="O75" s="89">
        <v>37</v>
      </c>
      <c r="P75" s="89">
        <v>0</v>
      </c>
      <c r="Q75" s="89">
        <v>0</v>
      </c>
      <c r="R75" s="89">
        <v>34</v>
      </c>
      <c r="S75" s="89">
        <v>482</v>
      </c>
      <c r="T75" s="89" t="s">
        <v>1706</v>
      </c>
      <c r="U75" s="89" t="s">
        <v>1706</v>
      </c>
      <c r="V75" s="89">
        <v>101</v>
      </c>
      <c r="W75" s="134">
        <v>0</v>
      </c>
      <c r="X75" s="433" t="s">
        <v>817</v>
      </c>
    </row>
    <row r="76" spans="1:24">
      <c r="A76" s="47" t="s">
        <v>800</v>
      </c>
      <c r="B76" s="283">
        <v>38365</v>
      </c>
      <c r="C76" s="89">
        <v>0</v>
      </c>
      <c r="D76" s="89">
        <v>7194</v>
      </c>
      <c r="E76" s="89">
        <v>4070</v>
      </c>
      <c r="F76" s="89">
        <v>6291</v>
      </c>
      <c r="G76" s="89">
        <v>8920</v>
      </c>
      <c r="H76" s="89">
        <v>9770</v>
      </c>
      <c r="I76" s="89">
        <v>0</v>
      </c>
      <c r="J76" s="89" t="s">
        <v>1706</v>
      </c>
      <c r="K76" s="89" t="s">
        <v>1706</v>
      </c>
      <c r="L76" s="89">
        <v>0</v>
      </c>
      <c r="M76" s="89">
        <v>727</v>
      </c>
      <c r="N76" s="89">
        <v>0</v>
      </c>
      <c r="O76" s="89">
        <v>0</v>
      </c>
      <c r="P76" s="89">
        <v>71</v>
      </c>
      <c r="Q76" s="89">
        <v>72</v>
      </c>
      <c r="R76" s="89">
        <v>221</v>
      </c>
      <c r="S76" s="89">
        <v>354</v>
      </c>
      <c r="T76" s="89">
        <v>0</v>
      </c>
      <c r="U76" s="89" t="s">
        <v>1706</v>
      </c>
      <c r="V76" s="89" t="s">
        <v>1706</v>
      </c>
      <c r="W76" s="134">
        <v>0</v>
      </c>
      <c r="X76" s="433" t="s">
        <v>818</v>
      </c>
    </row>
    <row r="77" spans="1:24">
      <c r="A77" s="47" t="s">
        <v>801</v>
      </c>
      <c r="B77" s="283">
        <v>24146</v>
      </c>
      <c r="C77" s="89">
        <v>0</v>
      </c>
      <c r="D77" s="89">
        <v>4430</v>
      </c>
      <c r="E77" s="89">
        <v>3747</v>
      </c>
      <c r="F77" s="89">
        <v>3553</v>
      </c>
      <c r="G77" s="89">
        <v>4449</v>
      </c>
      <c r="H77" s="89">
        <v>3312</v>
      </c>
      <c r="I77" s="89">
        <v>0</v>
      </c>
      <c r="J77" s="89" t="s">
        <v>1706</v>
      </c>
      <c r="K77" s="89" t="s">
        <v>1706</v>
      </c>
      <c r="L77" s="89">
        <v>2377</v>
      </c>
      <c r="M77" s="89">
        <v>1080</v>
      </c>
      <c r="N77" s="89">
        <v>0</v>
      </c>
      <c r="O77" s="89">
        <v>0</v>
      </c>
      <c r="P77" s="89">
        <v>0</v>
      </c>
      <c r="Q77" s="89">
        <v>0</v>
      </c>
      <c r="R77" s="89">
        <v>18</v>
      </c>
      <c r="S77" s="89">
        <v>1057</v>
      </c>
      <c r="T77" s="89">
        <v>0</v>
      </c>
      <c r="U77" s="89" t="s">
        <v>1706</v>
      </c>
      <c r="V77" s="89" t="s">
        <v>1706</v>
      </c>
      <c r="W77" s="134">
        <v>0</v>
      </c>
      <c r="X77" s="433" t="s">
        <v>819</v>
      </c>
    </row>
    <row r="78" spans="1:24">
      <c r="A78" s="47" t="s">
        <v>802</v>
      </c>
      <c r="B78" s="283">
        <v>54722</v>
      </c>
      <c r="C78" s="89">
        <v>4507</v>
      </c>
      <c r="D78" s="89">
        <v>6887</v>
      </c>
      <c r="E78" s="89">
        <v>8495</v>
      </c>
      <c r="F78" s="89" t="s">
        <v>1706</v>
      </c>
      <c r="G78" s="89">
        <v>3114</v>
      </c>
      <c r="H78" s="89">
        <v>16262</v>
      </c>
      <c r="I78" s="89">
        <v>0</v>
      </c>
      <c r="J78" s="89">
        <v>11062</v>
      </c>
      <c r="K78" s="89" t="s">
        <v>1706</v>
      </c>
      <c r="L78" s="89">
        <v>2089</v>
      </c>
      <c r="M78" s="89">
        <v>366</v>
      </c>
      <c r="N78" s="89">
        <v>14</v>
      </c>
      <c r="O78" s="89">
        <v>69</v>
      </c>
      <c r="P78" s="89">
        <v>2</v>
      </c>
      <c r="Q78" s="89" t="s">
        <v>1706</v>
      </c>
      <c r="R78" s="89">
        <v>0</v>
      </c>
      <c r="S78" s="89">
        <v>235</v>
      </c>
      <c r="T78" s="89">
        <v>0</v>
      </c>
      <c r="U78" s="89">
        <v>5</v>
      </c>
      <c r="V78" s="89" t="s">
        <v>1706</v>
      </c>
      <c r="W78" s="134">
        <v>0</v>
      </c>
      <c r="X78" s="433" t="s">
        <v>820</v>
      </c>
    </row>
    <row r="79" spans="1:24">
      <c r="A79" s="47" t="s">
        <v>803</v>
      </c>
      <c r="B79" s="283">
        <v>82444</v>
      </c>
      <c r="C79" s="89" t="s">
        <v>1706</v>
      </c>
      <c r="D79" s="89">
        <v>6963</v>
      </c>
      <c r="E79" s="89">
        <v>26129</v>
      </c>
      <c r="F79" s="89">
        <v>3201</v>
      </c>
      <c r="G79" s="89">
        <v>15362</v>
      </c>
      <c r="H79" s="89">
        <v>6320</v>
      </c>
      <c r="I79" s="89" t="s">
        <v>1706</v>
      </c>
      <c r="J79" s="89">
        <v>2495</v>
      </c>
      <c r="K79" s="89">
        <v>9680</v>
      </c>
      <c r="L79" s="89">
        <v>9761</v>
      </c>
      <c r="M79" s="89">
        <v>1510</v>
      </c>
      <c r="N79" s="89" t="s">
        <v>1706</v>
      </c>
      <c r="O79" s="89">
        <v>87</v>
      </c>
      <c r="P79" s="89">
        <v>898</v>
      </c>
      <c r="Q79" s="89">
        <v>0</v>
      </c>
      <c r="R79" s="89">
        <v>26</v>
      </c>
      <c r="S79" s="89">
        <v>186</v>
      </c>
      <c r="T79" s="89" t="s">
        <v>1706</v>
      </c>
      <c r="U79" s="89">
        <v>3</v>
      </c>
      <c r="V79" s="89">
        <v>301</v>
      </c>
      <c r="W79" s="134">
        <v>0</v>
      </c>
      <c r="X79" s="433" t="s">
        <v>821</v>
      </c>
    </row>
    <row r="80" spans="1:24" ht="14.25" thickBot="1">
      <c r="A80" s="62" t="s">
        <v>804</v>
      </c>
      <c r="B80" s="399">
        <v>24347</v>
      </c>
      <c r="C80" s="90">
        <v>0</v>
      </c>
      <c r="D80" s="90" t="s">
        <v>1706</v>
      </c>
      <c r="E80" s="90">
        <v>0</v>
      </c>
      <c r="F80" s="90">
        <v>15880</v>
      </c>
      <c r="G80" s="90" t="s">
        <v>1706</v>
      </c>
      <c r="H80" s="90" t="s">
        <v>1706</v>
      </c>
      <c r="I80" s="90">
        <v>0</v>
      </c>
      <c r="J80" s="90">
        <v>0</v>
      </c>
      <c r="K80" s="90">
        <v>0</v>
      </c>
      <c r="L80" s="90" t="s">
        <v>1706</v>
      </c>
      <c r="M80" s="90">
        <v>96</v>
      </c>
      <c r="N80" s="90">
        <v>0</v>
      </c>
      <c r="O80" s="90" t="s">
        <v>1706</v>
      </c>
      <c r="P80" s="90">
        <v>0</v>
      </c>
      <c r="Q80" s="90">
        <v>53</v>
      </c>
      <c r="R80" s="90" t="s">
        <v>1706</v>
      </c>
      <c r="S80" s="90" t="s">
        <v>1706</v>
      </c>
      <c r="T80" s="90">
        <v>0</v>
      </c>
      <c r="U80" s="90">
        <v>0</v>
      </c>
      <c r="V80" s="90">
        <v>0</v>
      </c>
      <c r="W80" s="132" t="s">
        <v>1706</v>
      </c>
      <c r="X80" s="507" t="s">
        <v>822</v>
      </c>
    </row>
    <row r="81" spans="1:24">
      <c r="A81" s="508" t="s">
        <v>1015</v>
      </c>
    </row>
    <row r="82" spans="1:24" s="87" customFormat="1">
      <c r="A82" s="61" t="s">
        <v>1009</v>
      </c>
    </row>
    <row r="83" spans="1:24">
      <c r="A83" s="61" t="s">
        <v>1010</v>
      </c>
    </row>
    <row r="85" spans="1:24" ht="16.5">
      <c r="A85" s="714" t="s">
        <v>1381</v>
      </c>
    </row>
    <row r="87" spans="1:24" ht="14.25" thickBot="1">
      <c r="A87" s="61" t="s">
        <v>1053</v>
      </c>
      <c r="L87" s="88"/>
      <c r="W87" s="88"/>
      <c r="X87" s="88" t="s">
        <v>1054</v>
      </c>
    </row>
    <row r="88" spans="1:24">
      <c r="A88" s="686"/>
      <c r="B88" s="1633" t="s">
        <v>1055</v>
      </c>
      <c r="C88" s="1634"/>
      <c r="D88" s="1634"/>
      <c r="E88" s="1634"/>
      <c r="F88" s="1634"/>
      <c r="G88" s="1634"/>
      <c r="H88" s="1634"/>
      <c r="I88" s="1634"/>
      <c r="J88" s="1634"/>
      <c r="K88" s="1634"/>
      <c r="L88" s="1635"/>
      <c r="M88" s="1636" t="s">
        <v>1056</v>
      </c>
      <c r="N88" s="1637"/>
      <c r="O88" s="1637"/>
      <c r="P88" s="1637"/>
      <c r="Q88" s="1637"/>
      <c r="R88" s="1637"/>
      <c r="S88" s="1637"/>
      <c r="T88" s="1637"/>
      <c r="U88" s="1637"/>
      <c r="V88" s="1637"/>
      <c r="W88" s="1637"/>
      <c r="X88" s="503"/>
    </row>
    <row r="89" spans="1:24">
      <c r="A89" s="203"/>
      <c r="B89" s="39" t="s">
        <v>1057</v>
      </c>
      <c r="C89" s="39" t="s">
        <v>1058</v>
      </c>
      <c r="D89" s="39" t="s">
        <v>1059</v>
      </c>
      <c r="E89" s="39" t="s">
        <v>1060</v>
      </c>
      <c r="F89" s="39" t="s">
        <v>1061</v>
      </c>
      <c r="G89" s="39" t="s">
        <v>1062</v>
      </c>
      <c r="H89" s="39" t="s">
        <v>1063</v>
      </c>
      <c r="I89" s="39" t="s">
        <v>1064</v>
      </c>
      <c r="J89" s="39" t="s">
        <v>1065</v>
      </c>
      <c r="K89" s="39" t="s">
        <v>1066</v>
      </c>
      <c r="L89" s="39" t="s">
        <v>38</v>
      </c>
      <c r="M89" s="504" t="s">
        <v>1057</v>
      </c>
      <c r="N89" s="39" t="s">
        <v>1058</v>
      </c>
      <c r="O89" s="39" t="s">
        <v>1059</v>
      </c>
      <c r="P89" s="39" t="s">
        <v>1060</v>
      </c>
      <c r="Q89" s="39" t="s">
        <v>1061</v>
      </c>
      <c r="R89" s="39" t="s">
        <v>1062</v>
      </c>
      <c r="S89" s="39" t="s">
        <v>1063</v>
      </c>
      <c r="T89" s="39" t="s">
        <v>1064</v>
      </c>
      <c r="U89" s="39" t="s">
        <v>1065</v>
      </c>
      <c r="V89" s="39" t="s">
        <v>1066</v>
      </c>
      <c r="W89" s="39" t="s">
        <v>1007</v>
      </c>
      <c r="X89" s="505"/>
    </row>
    <row r="90" spans="1:24" ht="14.25" thickBot="1">
      <c r="A90" s="394"/>
      <c r="B90" s="372" t="s">
        <v>805</v>
      </c>
      <c r="C90" s="372" t="s">
        <v>1068</v>
      </c>
      <c r="D90" s="372" t="s">
        <v>1069</v>
      </c>
      <c r="E90" s="372" t="s">
        <v>1070</v>
      </c>
      <c r="F90" s="372" t="s">
        <v>1071</v>
      </c>
      <c r="G90" s="372" t="s">
        <v>1072</v>
      </c>
      <c r="H90" s="372" t="s">
        <v>1073</v>
      </c>
      <c r="I90" s="372" t="s">
        <v>1074</v>
      </c>
      <c r="J90" s="372" t="s">
        <v>1075</v>
      </c>
      <c r="K90" s="372" t="s">
        <v>1705</v>
      </c>
      <c r="L90" s="372" t="s">
        <v>1076</v>
      </c>
      <c r="M90" s="394" t="s">
        <v>805</v>
      </c>
      <c r="N90" s="372" t="s">
        <v>1068</v>
      </c>
      <c r="O90" s="372" t="s">
        <v>1069</v>
      </c>
      <c r="P90" s="372" t="s">
        <v>1070</v>
      </c>
      <c r="Q90" s="372" t="s">
        <v>1071</v>
      </c>
      <c r="R90" s="372" t="s">
        <v>1072</v>
      </c>
      <c r="S90" s="372" t="s">
        <v>1073</v>
      </c>
      <c r="T90" s="372" t="s">
        <v>1074</v>
      </c>
      <c r="U90" s="372" t="s">
        <v>1075</v>
      </c>
      <c r="V90" s="372" t="s">
        <v>1705</v>
      </c>
      <c r="W90" s="372" t="s">
        <v>1076</v>
      </c>
      <c r="X90" s="506"/>
    </row>
    <row r="91" spans="1:24" ht="14.25" thickTop="1">
      <c r="A91" s="47" t="s">
        <v>975</v>
      </c>
      <c r="B91" s="839">
        <v>2896771</v>
      </c>
      <c r="C91" s="919">
        <v>312117</v>
      </c>
      <c r="D91" s="919">
        <v>177175</v>
      </c>
      <c r="E91" s="919">
        <v>532630</v>
      </c>
      <c r="F91" s="919">
        <v>257921</v>
      </c>
      <c r="G91" s="919">
        <v>327138</v>
      </c>
      <c r="H91" s="919">
        <v>343168</v>
      </c>
      <c r="I91" s="919">
        <v>173130</v>
      </c>
      <c r="J91" s="919">
        <v>247415</v>
      </c>
      <c r="K91" s="919">
        <v>260052</v>
      </c>
      <c r="L91" s="919">
        <v>266024</v>
      </c>
      <c r="M91" s="919">
        <v>49784</v>
      </c>
      <c r="N91" s="919">
        <v>4484</v>
      </c>
      <c r="O91" s="919">
        <v>3011</v>
      </c>
      <c r="P91" s="919">
        <v>5456</v>
      </c>
      <c r="Q91" s="919">
        <v>2404</v>
      </c>
      <c r="R91" s="919">
        <v>5473</v>
      </c>
      <c r="S91" s="919">
        <v>8789</v>
      </c>
      <c r="T91" s="919">
        <v>1834</v>
      </c>
      <c r="U91" s="919">
        <v>8706</v>
      </c>
      <c r="V91" s="919">
        <v>6166</v>
      </c>
      <c r="W91" s="920">
        <v>3460</v>
      </c>
      <c r="X91" s="433" t="s">
        <v>805</v>
      </c>
    </row>
    <row r="92" spans="1:24">
      <c r="A92" s="47" t="s">
        <v>1078</v>
      </c>
      <c r="B92" s="283">
        <v>1095943</v>
      </c>
      <c r="C92" s="89">
        <v>201428</v>
      </c>
      <c r="D92" s="89">
        <v>51487</v>
      </c>
      <c r="E92" s="89">
        <v>189968</v>
      </c>
      <c r="F92" s="89">
        <v>91906</v>
      </c>
      <c r="G92" s="89">
        <v>145968</v>
      </c>
      <c r="H92" s="89">
        <v>116107</v>
      </c>
      <c r="I92" s="89">
        <v>92421</v>
      </c>
      <c r="J92" s="89">
        <v>34729</v>
      </c>
      <c r="K92" s="89">
        <v>89774</v>
      </c>
      <c r="L92" s="89">
        <v>82155</v>
      </c>
      <c r="M92" s="89">
        <v>21613</v>
      </c>
      <c r="N92" s="89">
        <v>2707</v>
      </c>
      <c r="O92" s="89">
        <v>496</v>
      </c>
      <c r="P92" s="89">
        <v>2368</v>
      </c>
      <c r="Q92" s="89">
        <v>1052</v>
      </c>
      <c r="R92" s="89">
        <v>2342</v>
      </c>
      <c r="S92" s="89">
        <v>1331</v>
      </c>
      <c r="T92" s="89">
        <v>1168</v>
      </c>
      <c r="U92" s="89">
        <v>5991</v>
      </c>
      <c r="V92" s="89">
        <v>1626</v>
      </c>
      <c r="W92" s="134">
        <v>2532</v>
      </c>
      <c r="X92" s="433" t="s">
        <v>1079</v>
      </c>
    </row>
    <row r="93" spans="1:24">
      <c r="A93" s="47" t="s">
        <v>1080</v>
      </c>
      <c r="B93" s="283">
        <v>171133</v>
      </c>
      <c r="C93" s="89">
        <v>5771</v>
      </c>
      <c r="D93" s="89">
        <v>5952</v>
      </c>
      <c r="E93" s="89">
        <v>53502</v>
      </c>
      <c r="F93" s="89">
        <v>14176</v>
      </c>
      <c r="G93" s="89">
        <v>19591</v>
      </c>
      <c r="H93" s="89">
        <v>16919</v>
      </c>
      <c r="I93" s="89">
        <v>7822</v>
      </c>
      <c r="J93" s="89">
        <v>0</v>
      </c>
      <c r="K93" s="89">
        <v>23180</v>
      </c>
      <c r="L93" s="89">
        <v>24221</v>
      </c>
      <c r="M93" s="89">
        <v>1639</v>
      </c>
      <c r="N93" s="89">
        <v>0</v>
      </c>
      <c r="O93" s="89">
        <v>23</v>
      </c>
      <c r="P93" s="89">
        <v>73</v>
      </c>
      <c r="Q93" s="89">
        <v>79</v>
      </c>
      <c r="R93" s="89">
        <v>217</v>
      </c>
      <c r="S93" s="89">
        <v>608</v>
      </c>
      <c r="T93" s="89">
        <v>122</v>
      </c>
      <c r="U93" s="89">
        <v>0</v>
      </c>
      <c r="V93" s="89">
        <v>514</v>
      </c>
      <c r="W93" s="134">
        <v>3</v>
      </c>
      <c r="X93" s="433" t="s">
        <v>807</v>
      </c>
    </row>
    <row r="94" spans="1:24">
      <c r="A94" s="47" t="s">
        <v>1082</v>
      </c>
      <c r="B94" s="283">
        <v>80638</v>
      </c>
      <c r="C94" s="89">
        <v>0</v>
      </c>
      <c r="D94" s="89">
        <v>7389</v>
      </c>
      <c r="E94" s="89">
        <v>15750</v>
      </c>
      <c r="F94" s="89" t="s">
        <v>1706</v>
      </c>
      <c r="G94" s="89">
        <v>20218</v>
      </c>
      <c r="H94" s="89">
        <v>8314</v>
      </c>
      <c r="I94" s="89" t="s">
        <v>1706</v>
      </c>
      <c r="J94" s="89" t="s">
        <v>1706</v>
      </c>
      <c r="K94" s="89">
        <v>18113</v>
      </c>
      <c r="L94" s="89">
        <v>5719</v>
      </c>
      <c r="M94" s="89">
        <v>1407</v>
      </c>
      <c r="N94" s="89">
        <v>0</v>
      </c>
      <c r="O94" s="89">
        <v>56</v>
      </c>
      <c r="P94" s="89">
        <v>54</v>
      </c>
      <c r="Q94" s="89" t="s">
        <v>1706</v>
      </c>
      <c r="R94" s="89">
        <v>137</v>
      </c>
      <c r="S94" s="89">
        <v>615</v>
      </c>
      <c r="T94" s="89" t="s">
        <v>1706</v>
      </c>
      <c r="U94" s="89" t="s">
        <v>1706</v>
      </c>
      <c r="V94" s="89">
        <v>468</v>
      </c>
      <c r="W94" s="134">
        <v>0</v>
      </c>
      <c r="X94" s="433" t="s">
        <v>1083</v>
      </c>
    </row>
    <row r="95" spans="1:24">
      <c r="A95" s="47" t="s">
        <v>791</v>
      </c>
      <c r="B95" s="283">
        <v>157974</v>
      </c>
      <c r="C95" s="89">
        <v>6449</v>
      </c>
      <c r="D95" s="89">
        <v>40693</v>
      </c>
      <c r="E95" s="89">
        <v>41345</v>
      </c>
      <c r="F95" s="89">
        <v>10076</v>
      </c>
      <c r="G95" s="89">
        <v>14794</v>
      </c>
      <c r="H95" s="89">
        <v>6122</v>
      </c>
      <c r="I95" s="89">
        <v>8642</v>
      </c>
      <c r="J95" s="89">
        <v>7870</v>
      </c>
      <c r="K95" s="89">
        <v>13336</v>
      </c>
      <c r="L95" s="89">
        <v>8645</v>
      </c>
      <c r="M95" s="89">
        <v>2883</v>
      </c>
      <c r="N95" s="89">
        <v>17</v>
      </c>
      <c r="O95" s="89">
        <v>1694</v>
      </c>
      <c r="P95" s="89">
        <v>35</v>
      </c>
      <c r="Q95" s="89">
        <v>26</v>
      </c>
      <c r="R95" s="89">
        <v>229</v>
      </c>
      <c r="S95" s="89">
        <v>320</v>
      </c>
      <c r="T95" s="89">
        <v>309</v>
      </c>
      <c r="U95" s="89">
        <v>17</v>
      </c>
      <c r="V95" s="89">
        <v>235</v>
      </c>
      <c r="W95" s="134">
        <v>1</v>
      </c>
      <c r="X95" s="433" t="s">
        <v>1085</v>
      </c>
    </row>
    <row r="96" spans="1:24">
      <c r="A96" s="47" t="s">
        <v>827</v>
      </c>
      <c r="B96" s="283">
        <v>43408</v>
      </c>
      <c r="C96" s="89">
        <v>17553</v>
      </c>
      <c r="D96" s="89">
        <v>6902</v>
      </c>
      <c r="E96" s="89">
        <v>2868</v>
      </c>
      <c r="F96" s="89">
        <v>0</v>
      </c>
      <c r="G96" s="89">
        <v>7178</v>
      </c>
      <c r="H96" s="89">
        <v>15408</v>
      </c>
      <c r="I96" s="89">
        <v>0</v>
      </c>
      <c r="J96" s="89" t="s">
        <v>1706</v>
      </c>
      <c r="K96" s="89">
        <v>6718</v>
      </c>
      <c r="L96" s="89" t="s">
        <v>1706</v>
      </c>
      <c r="M96" s="89">
        <v>54</v>
      </c>
      <c r="N96" s="89">
        <v>2</v>
      </c>
      <c r="O96" s="89">
        <v>58</v>
      </c>
      <c r="P96" s="89">
        <v>269</v>
      </c>
      <c r="Q96" s="89">
        <v>0</v>
      </c>
      <c r="R96" s="89">
        <v>91</v>
      </c>
      <c r="S96" s="89">
        <v>595</v>
      </c>
      <c r="T96" s="89">
        <v>0</v>
      </c>
      <c r="U96" s="89" t="s">
        <v>1706</v>
      </c>
      <c r="V96" s="89">
        <v>0</v>
      </c>
      <c r="W96" s="134" t="s">
        <v>1706</v>
      </c>
      <c r="X96" s="433" t="s">
        <v>1086</v>
      </c>
    </row>
    <row r="97" spans="1:24">
      <c r="A97" s="47" t="s">
        <v>793</v>
      </c>
      <c r="B97" s="283">
        <v>189769</v>
      </c>
      <c r="C97" s="89">
        <v>3997</v>
      </c>
      <c r="D97" s="89" t="s">
        <v>1706</v>
      </c>
      <c r="E97" s="89">
        <v>44915</v>
      </c>
      <c r="F97" s="89">
        <v>0</v>
      </c>
      <c r="G97" s="89">
        <v>11744</v>
      </c>
      <c r="H97" s="89">
        <v>30809</v>
      </c>
      <c r="I97" s="89" t="s">
        <v>1706</v>
      </c>
      <c r="J97" s="89">
        <v>84879</v>
      </c>
      <c r="K97" s="89">
        <v>6761</v>
      </c>
      <c r="L97" s="89">
        <v>0</v>
      </c>
      <c r="M97" s="89">
        <v>2657</v>
      </c>
      <c r="N97" s="89">
        <v>0</v>
      </c>
      <c r="O97" s="89" t="s">
        <v>1706</v>
      </c>
      <c r="P97" s="89">
        <v>109</v>
      </c>
      <c r="Q97" s="89">
        <v>0</v>
      </c>
      <c r="R97" s="89">
        <v>429</v>
      </c>
      <c r="S97" s="89">
        <v>721</v>
      </c>
      <c r="T97" s="89" t="s">
        <v>1706</v>
      </c>
      <c r="U97" s="89">
        <v>735</v>
      </c>
      <c r="V97" s="89">
        <v>392</v>
      </c>
      <c r="W97" s="134">
        <v>0</v>
      </c>
      <c r="X97" s="433" t="s">
        <v>811</v>
      </c>
    </row>
    <row r="98" spans="1:24">
      <c r="A98" s="47" t="s">
        <v>794</v>
      </c>
      <c r="B98" s="283">
        <v>23790</v>
      </c>
      <c r="C98" s="89">
        <v>0</v>
      </c>
      <c r="D98" s="89">
        <v>0</v>
      </c>
      <c r="E98" s="89" t="s">
        <v>1706</v>
      </c>
      <c r="F98" s="89" t="s">
        <v>1706</v>
      </c>
      <c r="G98" s="89" t="s">
        <v>1706</v>
      </c>
      <c r="H98" s="89">
        <v>9927</v>
      </c>
      <c r="I98" s="89">
        <v>0</v>
      </c>
      <c r="J98" s="89">
        <v>0</v>
      </c>
      <c r="K98" s="89">
        <v>4443</v>
      </c>
      <c r="L98" s="89">
        <v>3911</v>
      </c>
      <c r="M98" s="89">
        <v>816</v>
      </c>
      <c r="N98" s="89">
        <v>0</v>
      </c>
      <c r="O98" s="89">
        <v>0</v>
      </c>
      <c r="P98" s="89" t="s">
        <v>1706</v>
      </c>
      <c r="Q98" s="89" t="s">
        <v>1706</v>
      </c>
      <c r="R98" s="89" t="s">
        <v>1706</v>
      </c>
      <c r="S98" s="89">
        <v>301</v>
      </c>
      <c r="T98" s="89">
        <v>0</v>
      </c>
      <c r="U98" s="89">
        <v>0</v>
      </c>
      <c r="V98" s="89">
        <v>162</v>
      </c>
      <c r="W98" s="134">
        <v>3</v>
      </c>
      <c r="X98" s="433" t="s">
        <v>1090</v>
      </c>
    </row>
    <row r="99" spans="1:24">
      <c r="A99" s="47" t="s">
        <v>795</v>
      </c>
      <c r="B99" s="283">
        <v>10972</v>
      </c>
      <c r="C99" s="89">
        <v>0</v>
      </c>
      <c r="D99" s="89" t="s">
        <v>1706</v>
      </c>
      <c r="E99" s="89">
        <v>1582</v>
      </c>
      <c r="F99" s="89">
        <v>0</v>
      </c>
      <c r="G99" s="89">
        <v>0</v>
      </c>
      <c r="H99" s="89" t="s">
        <v>1706</v>
      </c>
      <c r="I99" s="89">
        <v>0</v>
      </c>
      <c r="J99" s="89">
        <v>0</v>
      </c>
      <c r="K99" s="89">
        <v>0</v>
      </c>
      <c r="L99" s="89">
        <v>0</v>
      </c>
      <c r="M99" s="89">
        <v>1</v>
      </c>
      <c r="N99" s="89">
        <v>0</v>
      </c>
      <c r="O99" s="89" t="s">
        <v>1706</v>
      </c>
      <c r="P99" s="89">
        <v>0</v>
      </c>
      <c r="Q99" s="89">
        <v>0</v>
      </c>
      <c r="R99" s="89">
        <v>0</v>
      </c>
      <c r="S99" s="89" t="s">
        <v>1706</v>
      </c>
      <c r="T99" s="89">
        <v>0</v>
      </c>
      <c r="U99" s="89">
        <v>0</v>
      </c>
      <c r="V99" s="89">
        <v>0</v>
      </c>
      <c r="W99" s="134">
        <v>0</v>
      </c>
      <c r="X99" s="433" t="s">
        <v>986</v>
      </c>
    </row>
    <row r="100" spans="1:24">
      <c r="A100" s="47" t="s">
        <v>980</v>
      </c>
      <c r="B100" s="283">
        <v>656203</v>
      </c>
      <c r="C100" s="89">
        <v>83535</v>
      </c>
      <c r="D100" s="89">
        <v>8216</v>
      </c>
      <c r="E100" s="89">
        <v>138346</v>
      </c>
      <c r="F100" s="89">
        <v>2806</v>
      </c>
      <c r="G100" s="89">
        <v>53174</v>
      </c>
      <c r="H100" s="89">
        <v>46668</v>
      </c>
      <c r="I100" s="89">
        <v>43364</v>
      </c>
      <c r="J100" s="89">
        <v>96191</v>
      </c>
      <c r="K100" s="89">
        <v>75009</v>
      </c>
      <c r="L100" s="89">
        <v>108895</v>
      </c>
      <c r="M100" s="89">
        <v>12352</v>
      </c>
      <c r="N100" s="89">
        <v>1668</v>
      </c>
      <c r="O100" s="89">
        <v>53</v>
      </c>
      <c r="P100" s="89">
        <v>1246</v>
      </c>
      <c r="Q100" s="89">
        <v>408</v>
      </c>
      <c r="R100" s="89">
        <v>1373</v>
      </c>
      <c r="S100" s="89">
        <v>2660</v>
      </c>
      <c r="T100" s="89">
        <v>91</v>
      </c>
      <c r="U100" s="89">
        <v>1839</v>
      </c>
      <c r="V100" s="89">
        <v>2313</v>
      </c>
      <c r="W100" s="134">
        <v>700</v>
      </c>
      <c r="X100" s="433" t="s">
        <v>814</v>
      </c>
    </row>
    <row r="101" spans="1:24">
      <c r="A101" s="47" t="s">
        <v>981</v>
      </c>
      <c r="B101" s="283">
        <v>130300</v>
      </c>
      <c r="C101" s="89" t="s">
        <v>1706</v>
      </c>
      <c r="D101" s="89">
        <v>3063</v>
      </c>
      <c r="E101" s="89" t="s">
        <v>1706</v>
      </c>
      <c r="F101" s="89">
        <v>87820</v>
      </c>
      <c r="G101" s="89">
        <v>9105</v>
      </c>
      <c r="H101" s="89">
        <v>13240</v>
      </c>
      <c r="I101" s="89" t="s">
        <v>1706</v>
      </c>
      <c r="J101" s="89">
        <v>0</v>
      </c>
      <c r="K101" s="89" t="s">
        <v>1706</v>
      </c>
      <c r="L101" s="89">
        <v>0</v>
      </c>
      <c r="M101" s="89">
        <v>953</v>
      </c>
      <c r="N101" s="89" t="s">
        <v>1706</v>
      </c>
      <c r="O101" s="89">
        <v>55</v>
      </c>
      <c r="P101" s="89" t="s">
        <v>1706</v>
      </c>
      <c r="Q101" s="89">
        <v>638</v>
      </c>
      <c r="R101" s="89">
        <v>36</v>
      </c>
      <c r="S101" s="89">
        <v>210</v>
      </c>
      <c r="T101" s="89" t="s">
        <v>1706</v>
      </c>
      <c r="U101" s="89">
        <v>0</v>
      </c>
      <c r="V101" s="89" t="s">
        <v>1706</v>
      </c>
      <c r="W101" s="134">
        <v>0</v>
      </c>
      <c r="X101" s="433" t="s">
        <v>815</v>
      </c>
    </row>
    <row r="102" spans="1:24">
      <c r="A102" s="47" t="s">
        <v>798</v>
      </c>
      <c r="B102" s="283">
        <v>52458</v>
      </c>
      <c r="C102" s="89" t="s">
        <v>1706</v>
      </c>
      <c r="D102" s="89" t="s">
        <v>1706</v>
      </c>
      <c r="E102" s="89">
        <v>3479</v>
      </c>
      <c r="F102" s="89">
        <v>4304</v>
      </c>
      <c r="G102" s="89">
        <v>4293</v>
      </c>
      <c r="H102" s="89">
        <v>13188</v>
      </c>
      <c r="I102" s="89">
        <v>0</v>
      </c>
      <c r="J102" s="89">
        <v>5337</v>
      </c>
      <c r="K102" s="89">
        <v>3175</v>
      </c>
      <c r="L102" s="89">
        <v>14666</v>
      </c>
      <c r="M102" s="89">
        <v>375</v>
      </c>
      <c r="N102" s="89" t="s">
        <v>1706</v>
      </c>
      <c r="O102" s="89" t="s">
        <v>1706</v>
      </c>
      <c r="P102" s="89">
        <v>0</v>
      </c>
      <c r="Q102" s="89">
        <v>10</v>
      </c>
      <c r="R102" s="89">
        <v>0</v>
      </c>
      <c r="S102" s="89">
        <v>115</v>
      </c>
      <c r="T102" s="89">
        <v>0</v>
      </c>
      <c r="U102" s="89">
        <v>0</v>
      </c>
      <c r="V102" s="89">
        <v>67</v>
      </c>
      <c r="W102" s="134">
        <v>97</v>
      </c>
      <c r="X102" s="433" t="s">
        <v>816</v>
      </c>
    </row>
    <row r="103" spans="1:24">
      <c r="A103" s="47" t="s">
        <v>1094</v>
      </c>
      <c r="B103" s="283">
        <v>50554</v>
      </c>
      <c r="C103" s="89" t="s">
        <v>1706</v>
      </c>
      <c r="D103" s="89">
        <v>7892</v>
      </c>
      <c r="E103" s="89">
        <v>4248</v>
      </c>
      <c r="F103" s="89">
        <v>7592</v>
      </c>
      <c r="G103" s="89">
        <v>4836</v>
      </c>
      <c r="H103" s="89">
        <v>16687</v>
      </c>
      <c r="I103" s="89" t="s">
        <v>1706</v>
      </c>
      <c r="J103" s="89" t="s">
        <v>1706</v>
      </c>
      <c r="K103" s="89">
        <v>4722</v>
      </c>
      <c r="L103" s="89">
        <v>0</v>
      </c>
      <c r="M103" s="89">
        <v>747</v>
      </c>
      <c r="N103" s="89" t="s">
        <v>1706</v>
      </c>
      <c r="O103" s="89">
        <v>47</v>
      </c>
      <c r="P103" s="89">
        <v>7</v>
      </c>
      <c r="Q103" s="89">
        <v>11</v>
      </c>
      <c r="R103" s="89">
        <v>35</v>
      </c>
      <c r="S103" s="89">
        <v>448</v>
      </c>
      <c r="T103" s="89" t="s">
        <v>1706</v>
      </c>
      <c r="U103" s="89" t="s">
        <v>1706</v>
      </c>
      <c r="V103" s="89">
        <v>175</v>
      </c>
      <c r="W103" s="134">
        <v>0</v>
      </c>
      <c r="X103" s="433" t="s">
        <v>1095</v>
      </c>
    </row>
    <row r="104" spans="1:24">
      <c r="A104" s="47" t="s">
        <v>840</v>
      </c>
      <c r="B104" s="283">
        <v>40739</v>
      </c>
      <c r="C104" s="89">
        <v>0</v>
      </c>
      <c r="D104" s="89">
        <v>6893</v>
      </c>
      <c r="E104" s="89">
        <v>4033</v>
      </c>
      <c r="F104" s="89" t="s">
        <v>1706</v>
      </c>
      <c r="G104" s="89">
        <v>8743</v>
      </c>
      <c r="H104" s="89">
        <v>12698</v>
      </c>
      <c r="I104" s="89">
        <v>0</v>
      </c>
      <c r="J104" s="89">
        <v>0</v>
      </c>
      <c r="K104" s="89" t="s">
        <v>1706</v>
      </c>
      <c r="L104" s="89">
        <v>0</v>
      </c>
      <c r="M104" s="89">
        <v>955</v>
      </c>
      <c r="N104" s="89">
        <v>0</v>
      </c>
      <c r="O104" s="89">
        <v>0</v>
      </c>
      <c r="P104" s="89">
        <v>383</v>
      </c>
      <c r="Q104" s="89" t="s">
        <v>1706</v>
      </c>
      <c r="R104" s="89">
        <v>143</v>
      </c>
      <c r="S104" s="89">
        <v>330</v>
      </c>
      <c r="T104" s="89">
        <v>0</v>
      </c>
      <c r="U104" s="89">
        <v>0</v>
      </c>
      <c r="V104" s="89" t="s">
        <v>1706</v>
      </c>
      <c r="W104" s="134">
        <v>0</v>
      </c>
      <c r="X104" s="433" t="s">
        <v>1097</v>
      </c>
    </row>
    <row r="105" spans="1:24">
      <c r="A105" s="47" t="s">
        <v>984</v>
      </c>
      <c r="B105" s="283">
        <v>21916</v>
      </c>
      <c r="C105" s="89">
        <v>0</v>
      </c>
      <c r="D105" s="89" t="s">
        <v>1706</v>
      </c>
      <c r="E105" s="89">
        <v>2885</v>
      </c>
      <c r="F105" s="89">
        <v>2582</v>
      </c>
      <c r="G105" s="89">
        <v>4455</v>
      </c>
      <c r="H105" s="89">
        <v>5107</v>
      </c>
      <c r="I105" s="89">
        <v>0</v>
      </c>
      <c r="J105" s="89" t="s">
        <v>1706</v>
      </c>
      <c r="K105" s="89" t="s">
        <v>1706</v>
      </c>
      <c r="L105" s="89">
        <v>2573</v>
      </c>
      <c r="M105" s="89">
        <v>93</v>
      </c>
      <c r="N105" s="89">
        <v>0</v>
      </c>
      <c r="O105" s="89" t="s">
        <v>1706</v>
      </c>
      <c r="P105" s="89">
        <v>0</v>
      </c>
      <c r="Q105" s="89">
        <v>2</v>
      </c>
      <c r="R105" s="89">
        <v>59</v>
      </c>
      <c r="S105" s="89">
        <v>28</v>
      </c>
      <c r="T105" s="89">
        <v>0</v>
      </c>
      <c r="U105" s="89" t="s">
        <v>1706</v>
      </c>
      <c r="V105" s="89" t="s">
        <v>1706</v>
      </c>
      <c r="W105" s="134">
        <v>0</v>
      </c>
      <c r="X105" s="433" t="s">
        <v>1098</v>
      </c>
    </row>
    <row r="106" spans="1:24">
      <c r="A106" s="47" t="s">
        <v>828</v>
      </c>
      <c r="B106" s="283">
        <v>61516</v>
      </c>
      <c r="C106" s="89">
        <v>5135</v>
      </c>
      <c r="D106" s="89">
        <v>7947</v>
      </c>
      <c r="E106" s="89">
        <v>6963</v>
      </c>
      <c r="F106" s="89">
        <v>4501</v>
      </c>
      <c r="G106" s="89" t="s">
        <v>1706</v>
      </c>
      <c r="H106" s="89">
        <v>20560</v>
      </c>
      <c r="I106" s="89">
        <v>0</v>
      </c>
      <c r="J106" s="89">
        <v>11641</v>
      </c>
      <c r="K106" s="89" t="s">
        <v>1706</v>
      </c>
      <c r="L106" s="89">
        <v>2068</v>
      </c>
      <c r="M106" s="89">
        <v>486</v>
      </c>
      <c r="N106" s="89">
        <v>3</v>
      </c>
      <c r="O106" s="89">
        <v>127</v>
      </c>
      <c r="P106" s="89">
        <v>0</v>
      </c>
      <c r="Q106" s="89">
        <v>41</v>
      </c>
      <c r="R106" s="89" t="s">
        <v>1706</v>
      </c>
      <c r="S106" s="89">
        <v>239</v>
      </c>
      <c r="T106" s="89">
        <v>0</v>
      </c>
      <c r="U106" s="89">
        <v>70</v>
      </c>
      <c r="V106" s="89" t="s">
        <v>1706</v>
      </c>
      <c r="W106" s="134">
        <v>0</v>
      </c>
      <c r="X106" s="433" t="s">
        <v>820</v>
      </c>
    </row>
    <row r="107" spans="1:24">
      <c r="A107" s="47" t="s">
        <v>803</v>
      </c>
      <c r="B107" s="283">
        <v>83087</v>
      </c>
      <c r="C107" s="89" t="s">
        <v>1706</v>
      </c>
      <c r="D107" s="89">
        <v>10886</v>
      </c>
      <c r="E107" s="89">
        <v>20379</v>
      </c>
      <c r="F107" s="89">
        <v>3864</v>
      </c>
      <c r="G107" s="89">
        <v>15153</v>
      </c>
      <c r="H107" s="89">
        <v>7358</v>
      </c>
      <c r="I107" s="89" t="s">
        <v>1706</v>
      </c>
      <c r="J107" s="89" t="s">
        <v>1706</v>
      </c>
      <c r="K107" s="89">
        <v>10608</v>
      </c>
      <c r="L107" s="89">
        <v>10795</v>
      </c>
      <c r="M107" s="89">
        <v>1525</v>
      </c>
      <c r="N107" s="89" t="s">
        <v>1706</v>
      </c>
      <c r="O107" s="89">
        <v>130</v>
      </c>
      <c r="P107" s="89">
        <v>906</v>
      </c>
      <c r="Q107" s="89">
        <v>0</v>
      </c>
      <c r="R107" s="89">
        <v>35</v>
      </c>
      <c r="S107" s="89">
        <v>122</v>
      </c>
      <c r="T107" s="89" t="s">
        <v>1706</v>
      </c>
      <c r="U107" s="89" t="s">
        <v>1706</v>
      </c>
      <c r="V107" s="89">
        <v>198</v>
      </c>
      <c r="W107" s="134">
        <v>124</v>
      </c>
      <c r="X107" s="433" t="s">
        <v>1101</v>
      </c>
    </row>
    <row r="108" spans="1:24" ht="14.25" thickBot="1">
      <c r="A108" s="62" t="s">
        <v>843</v>
      </c>
      <c r="B108" s="399">
        <v>26369</v>
      </c>
      <c r="C108" s="90">
        <v>0</v>
      </c>
      <c r="D108" s="90" t="s">
        <v>1706</v>
      </c>
      <c r="E108" s="90">
        <v>0</v>
      </c>
      <c r="F108" s="90">
        <v>16942</v>
      </c>
      <c r="G108" s="90" t="s">
        <v>1706</v>
      </c>
      <c r="H108" s="90" t="s">
        <v>1706</v>
      </c>
      <c r="I108" s="90">
        <v>0</v>
      </c>
      <c r="J108" s="90">
        <v>0</v>
      </c>
      <c r="K108" s="90">
        <v>0</v>
      </c>
      <c r="L108" s="90" t="s">
        <v>1706</v>
      </c>
      <c r="M108" s="90">
        <v>226</v>
      </c>
      <c r="N108" s="90">
        <v>0</v>
      </c>
      <c r="O108" s="90" t="s">
        <v>1706</v>
      </c>
      <c r="P108" s="90">
        <v>0</v>
      </c>
      <c r="Q108" s="90">
        <v>47</v>
      </c>
      <c r="R108" s="90" t="s">
        <v>1706</v>
      </c>
      <c r="S108" s="90" t="s">
        <v>1706</v>
      </c>
      <c r="T108" s="90">
        <v>0</v>
      </c>
      <c r="U108" s="90">
        <v>0</v>
      </c>
      <c r="V108" s="90">
        <v>0</v>
      </c>
      <c r="W108" s="132" t="s">
        <v>1706</v>
      </c>
      <c r="X108" s="507" t="s">
        <v>822</v>
      </c>
    </row>
    <row r="109" spans="1:24">
      <c r="A109" s="508" t="s">
        <v>1015</v>
      </c>
    </row>
    <row r="110" spans="1:24" s="87" customFormat="1">
      <c r="A110" s="61" t="s">
        <v>1009</v>
      </c>
    </row>
    <row r="111" spans="1:24">
      <c r="A111" s="61" t="s">
        <v>1010</v>
      </c>
    </row>
    <row r="113" spans="1:24" ht="16.5">
      <c r="A113" s="714" t="s">
        <v>1382</v>
      </c>
    </row>
    <row r="115" spans="1:24" ht="14.25" thickBot="1">
      <c r="A115" s="61" t="s">
        <v>1053</v>
      </c>
      <c r="L115" s="88"/>
      <c r="W115" s="88"/>
      <c r="X115" s="88" t="s">
        <v>1054</v>
      </c>
    </row>
    <row r="116" spans="1:24">
      <c r="A116" s="32"/>
      <c r="B116" s="1633" t="s">
        <v>1055</v>
      </c>
      <c r="C116" s="1634"/>
      <c r="D116" s="1634"/>
      <c r="E116" s="1634"/>
      <c r="F116" s="1634"/>
      <c r="G116" s="1634"/>
      <c r="H116" s="1634"/>
      <c r="I116" s="1634"/>
      <c r="J116" s="1634"/>
      <c r="K116" s="1634"/>
      <c r="L116" s="1635"/>
      <c r="M116" s="1636" t="s">
        <v>1056</v>
      </c>
      <c r="N116" s="1637"/>
      <c r="O116" s="1637"/>
      <c r="P116" s="1637"/>
      <c r="Q116" s="1637"/>
      <c r="R116" s="1637"/>
      <c r="S116" s="1637"/>
      <c r="T116" s="1637"/>
      <c r="U116" s="1637"/>
      <c r="V116" s="1637"/>
      <c r="W116" s="1637"/>
      <c r="X116" s="503"/>
    </row>
    <row r="117" spans="1:24">
      <c r="A117" s="203"/>
      <c r="B117" s="39" t="s">
        <v>1057</v>
      </c>
      <c r="C117" s="39" t="s">
        <v>1058</v>
      </c>
      <c r="D117" s="39" t="s">
        <v>1059</v>
      </c>
      <c r="E117" s="39" t="s">
        <v>1060</v>
      </c>
      <c r="F117" s="39" t="s">
        <v>1061</v>
      </c>
      <c r="G117" s="39" t="s">
        <v>1062</v>
      </c>
      <c r="H117" s="39" t="s">
        <v>1063</v>
      </c>
      <c r="I117" s="39" t="s">
        <v>1064</v>
      </c>
      <c r="J117" s="39" t="s">
        <v>1065</v>
      </c>
      <c r="K117" s="39" t="s">
        <v>1066</v>
      </c>
      <c r="L117" s="39" t="s">
        <v>38</v>
      </c>
      <c r="M117" s="504" t="s">
        <v>1057</v>
      </c>
      <c r="N117" s="39" t="s">
        <v>1058</v>
      </c>
      <c r="O117" s="39" t="s">
        <v>1059</v>
      </c>
      <c r="P117" s="39" t="s">
        <v>1060</v>
      </c>
      <c r="Q117" s="39" t="s">
        <v>1061</v>
      </c>
      <c r="R117" s="39" t="s">
        <v>1062</v>
      </c>
      <c r="S117" s="39" t="s">
        <v>1063</v>
      </c>
      <c r="T117" s="39" t="s">
        <v>1064</v>
      </c>
      <c r="U117" s="39" t="s">
        <v>1065</v>
      </c>
      <c r="V117" s="39" t="s">
        <v>1066</v>
      </c>
      <c r="W117" s="39" t="s">
        <v>1007</v>
      </c>
      <c r="X117" s="505"/>
    </row>
    <row r="118" spans="1:24" ht="14.25" thickBot="1">
      <c r="A118" s="394"/>
      <c r="B118" s="372" t="s">
        <v>1067</v>
      </c>
      <c r="C118" s="372" t="s">
        <v>1068</v>
      </c>
      <c r="D118" s="372" t="s">
        <v>1069</v>
      </c>
      <c r="E118" s="372" t="s">
        <v>1070</v>
      </c>
      <c r="F118" s="372" t="s">
        <v>1071</v>
      </c>
      <c r="G118" s="372" t="s">
        <v>1072</v>
      </c>
      <c r="H118" s="372" t="s">
        <v>1073</v>
      </c>
      <c r="I118" s="372" t="s">
        <v>1074</v>
      </c>
      <c r="J118" s="372" t="s">
        <v>1075</v>
      </c>
      <c r="K118" s="372" t="s">
        <v>1705</v>
      </c>
      <c r="L118" s="372" t="s">
        <v>1076</v>
      </c>
      <c r="M118" s="394" t="s">
        <v>1067</v>
      </c>
      <c r="N118" s="372" t="s">
        <v>1068</v>
      </c>
      <c r="O118" s="372" t="s">
        <v>1069</v>
      </c>
      <c r="P118" s="372" t="s">
        <v>1070</v>
      </c>
      <c r="Q118" s="372" t="s">
        <v>1071</v>
      </c>
      <c r="R118" s="372" t="s">
        <v>1072</v>
      </c>
      <c r="S118" s="372" t="s">
        <v>1073</v>
      </c>
      <c r="T118" s="372" t="s">
        <v>1074</v>
      </c>
      <c r="U118" s="372" t="s">
        <v>1075</v>
      </c>
      <c r="V118" s="372" t="s">
        <v>1705</v>
      </c>
      <c r="W118" s="372" t="s">
        <v>1076</v>
      </c>
      <c r="X118" s="506"/>
    </row>
    <row r="119" spans="1:24" ht="14.25" thickTop="1">
      <c r="A119" s="47" t="s">
        <v>1077</v>
      </c>
      <c r="B119" s="839">
        <v>2920169</v>
      </c>
      <c r="C119" s="919">
        <v>306375</v>
      </c>
      <c r="D119" s="919">
        <v>176862</v>
      </c>
      <c r="E119" s="919">
        <v>541276</v>
      </c>
      <c r="F119" s="919">
        <v>251224</v>
      </c>
      <c r="G119" s="919">
        <v>322072</v>
      </c>
      <c r="H119" s="919">
        <v>364240</v>
      </c>
      <c r="I119" s="919">
        <v>168383</v>
      </c>
      <c r="J119" s="919">
        <v>256445</v>
      </c>
      <c r="K119" s="919">
        <v>300747</v>
      </c>
      <c r="L119" s="919">
        <v>232545</v>
      </c>
      <c r="M119" s="919">
        <v>49515</v>
      </c>
      <c r="N119" s="919">
        <v>5504</v>
      </c>
      <c r="O119" s="919">
        <v>2632</v>
      </c>
      <c r="P119" s="919">
        <v>6943</v>
      </c>
      <c r="Q119" s="919">
        <v>2154</v>
      </c>
      <c r="R119" s="919">
        <v>6008</v>
      </c>
      <c r="S119" s="919">
        <v>7225</v>
      </c>
      <c r="T119" s="919">
        <v>1608</v>
      </c>
      <c r="U119" s="919">
        <v>7350</v>
      </c>
      <c r="V119" s="919">
        <v>6159</v>
      </c>
      <c r="W119" s="920">
        <v>3931</v>
      </c>
      <c r="X119" s="433" t="s">
        <v>1067</v>
      </c>
    </row>
    <row r="120" spans="1:24">
      <c r="A120" s="47" t="s">
        <v>1078</v>
      </c>
      <c r="B120" s="283">
        <v>1116202</v>
      </c>
      <c r="C120" s="89">
        <v>206661</v>
      </c>
      <c r="D120" s="89">
        <v>52148</v>
      </c>
      <c r="E120" s="89">
        <v>201708</v>
      </c>
      <c r="F120" s="89">
        <v>88283</v>
      </c>
      <c r="G120" s="89">
        <v>142924</v>
      </c>
      <c r="H120" s="89">
        <v>124923</v>
      </c>
      <c r="I120" s="89">
        <v>87897</v>
      </c>
      <c r="J120" s="89">
        <v>36310</v>
      </c>
      <c r="K120" s="89">
        <v>113211</v>
      </c>
      <c r="L120" s="89">
        <v>62137</v>
      </c>
      <c r="M120" s="89">
        <v>20738</v>
      </c>
      <c r="N120" s="89">
        <v>2960</v>
      </c>
      <c r="O120" s="89">
        <v>646</v>
      </c>
      <c r="P120" s="89">
        <v>2998</v>
      </c>
      <c r="Q120" s="89">
        <v>845</v>
      </c>
      <c r="R120" s="89">
        <v>2154</v>
      </c>
      <c r="S120" s="89">
        <v>1303</v>
      </c>
      <c r="T120" s="89">
        <v>422</v>
      </c>
      <c r="U120" s="89">
        <v>4865</v>
      </c>
      <c r="V120" s="89">
        <v>1930</v>
      </c>
      <c r="W120" s="134">
        <v>2616</v>
      </c>
      <c r="X120" s="433" t="s">
        <v>1079</v>
      </c>
    </row>
    <row r="121" spans="1:24">
      <c r="A121" s="47" t="s">
        <v>1080</v>
      </c>
      <c r="B121" s="283">
        <v>184566</v>
      </c>
      <c r="C121" s="89">
        <v>6708</v>
      </c>
      <c r="D121" s="89">
        <v>6108</v>
      </c>
      <c r="E121" s="89">
        <v>51735</v>
      </c>
      <c r="F121" s="89">
        <v>16964</v>
      </c>
      <c r="G121" s="89">
        <v>20972</v>
      </c>
      <c r="H121" s="89">
        <v>18226</v>
      </c>
      <c r="I121" s="89">
        <v>8829</v>
      </c>
      <c r="J121" s="89">
        <v>0</v>
      </c>
      <c r="K121" s="89">
        <v>27087</v>
      </c>
      <c r="L121" s="89">
        <v>27938</v>
      </c>
      <c r="M121" s="89">
        <v>3538</v>
      </c>
      <c r="N121" s="89">
        <v>0</v>
      </c>
      <c r="O121" s="89">
        <v>26</v>
      </c>
      <c r="P121" s="89">
        <v>1032</v>
      </c>
      <c r="Q121" s="89">
        <v>79</v>
      </c>
      <c r="R121" s="89">
        <v>2</v>
      </c>
      <c r="S121" s="89">
        <v>816</v>
      </c>
      <c r="T121" s="89">
        <v>251</v>
      </c>
      <c r="U121" s="89">
        <v>0</v>
      </c>
      <c r="V121" s="89">
        <v>1145</v>
      </c>
      <c r="W121" s="134">
        <v>188</v>
      </c>
      <c r="X121" s="433" t="s">
        <v>1081</v>
      </c>
    </row>
    <row r="122" spans="1:24">
      <c r="A122" s="47" t="s">
        <v>1082</v>
      </c>
      <c r="B122" s="283">
        <v>82659</v>
      </c>
      <c r="C122" s="89">
        <v>1747</v>
      </c>
      <c r="D122" s="89">
        <v>6833</v>
      </c>
      <c r="E122" s="89">
        <v>19150</v>
      </c>
      <c r="F122" s="89" t="s">
        <v>1706</v>
      </c>
      <c r="G122" s="89">
        <v>17837</v>
      </c>
      <c r="H122" s="89">
        <v>8655</v>
      </c>
      <c r="I122" s="89">
        <v>0</v>
      </c>
      <c r="J122" s="89" t="s">
        <v>1706</v>
      </c>
      <c r="K122" s="89">
        <v>20349</v>
      </c>
      <c r="L122" s="89">
        <v>4288</v>
      </c>
      <c r="M122" s="89">
        <v>1374</v>
      </c>
      <c r="N122" s="89">
        <v>17</v>
      </c>
      <c r="O122" s="89">
        <v>71</v>
      </c>
      <c r="P122" s="89">
        <v>53</v>
      </c>
      <c r="Q122" s="89" t="s">
        <v>1706</v>
      </c>
      <c r="R122" s="89">
        <v>165</v>
      </c>
      <c r="S122" s="89">
        <v>596</v>
      </c>
      <c r="T122" s="89">
        <v>0</v>
      </c>
      <c r="U122" s="89" t="s">
        <v>1708</v>
      </c>
      <c r="V122" s="89">
        <v>452</v>
      </c>
      <c r="W122" s="134">
        <v>10</v>
      </c>
      <c r="X122" s="433" t="s">
        <v>1083</v>
      </c>
    </row>
    <row r="123" spans="1:24">
      <c r="A123" s="47" t="s">
        <v>1084</v>
      </c>
      <c r="B123" s="283">
        <v>165986</v>
      </c>
      <c r="C123" s="89">
        <v>5224</v>
      </c>
      <c r="D123" s="89">
        <v>40386</v>
      </c>
      <c r="E123" s="89">
        <v>46281</v>
      </c>
      <c r="F123" s="89">
        <v>7051</v>
      </c>
      <c r="G123" s="89">
        <v>16124</v>
      </c>
      <c r="H123" s="89">
        <v>8267</v>
      </c>
      <c r="I123" s="89">
        <v>6654</v>
      </c>
      <c r="J123" s="89">
        <v>6962</v>
      </c>
      <c r="K123" s="89">
        <v>16368</v>
      </c>
      <c r="L123" s="89">
        <v>12669</v>
      </c>
      <c r="M123" s="89">
        <v>1998</v>
      </c>
      <c r="N123" s="89">
        <v>17</v>
      </c>
      <c r="O123" s="89">
        <v>1376</v>
      </c>
      <c r="P123" s="89">
        <v>26</v>
      </c>
      <c r="Q123" s="89">
        <v>2</v>
      </c>
      <c r="R123" s="89">
        <v>229</v>
      </c>
      <c r="S123" s="89">
        <v>141</v>
      </c>
      <c r="T123" s="89">
        <v>18</v>
      </c>
      <c r="U123" s="89">
        <v>17</v>
      </c>
      <c r="V123" s="89">
        <v>170</v>
      </c>
      <c r="W123" s="134">
        <v>3</v>
      </c>
      <c r="X123" s="433" t="s">
        <v>1085</v>
      </c>
    </row>
    <row r="124" spans="1:24">
      <c r="A124" s="47" t="s">
        <v>978</v>
      </c>
      <c r="B124" s="283">
        <v>46038</v>
      </c>
      <c r="C124" s="89">
        <v>2753</v>
      </c>
      <c r="D124" s="89">
        <v>7006</v>
      </c>
      <c r="E124" s="89">
        <v>3044</v>
      </c>
      <c r="F124" s="89">
        <v>0</v>
      </c>
      <c r="G124" s="89">
        <v>7369</v>
      </c>
      <c r="H124" s="89">
        <v>17350</v>
      </c>
      <c r="I124" s="89" t="s">
        <v>1706</v>
      </c>
      <c r="J124" s="89" t="s">
        <v>1706</v>
      </c>
      <c r="K124" s="89">
        <v>5736</v>
      </c>
      <c r="L124" s="89" t="s">
        <v>1706</v>
      </c>
      <c r="M124" s="89">
        <v>1101</v>
      </c>
      <c r="N124" s="89">
        <v>81</v>
      </c>
      <c r="O124" s="89">
        <v>36</v>
      </c>
      <c r="P124" s="89">
        <v>269</v>
      </c>
      <c r="Q124" s="89">
        <v>0</v>
      </c>
      <c r="R124" s="89">
        <v>137</v>
      </c>
      <c r="S124" s="89">
        <v>564</v>
      </c>
      <c r="T124" s="89" t="s">
        <v>1706</v>
      </c>
      <c r="U124" s="89" t="s">
        <v>1706</v>
      </c>
      <c r="V124" s="89">
        <v>0</v>
      </c>
      <c r="W124" s="134" t="s">
        <v>1706</v>
      </c>
      <c r="X124" s="433" t="s">
        <v>1086</v>
      </c>
    </row>
    <row r="125" spans="1:24">
      <c r="A125" s="47" t="s">
        <v>1087</v>
      </c>
      <c r="B125" s="283">
        <v>193755</v>
      </c>
      <c r="C125" s="89">
        <v>3548</v>
      </c>
      <c r="D125" s="89" t="s">
        <v>1706</v>
      </c>
      <c r="E125" s="89">
        <v>47972</v>
      </c>
      <c r="F125" s="89" t="s">
        <v>1706</v>
      </c>
      <c r="G125" s="89">
        <v>11561</v>
      </c>
      <c r="H125" s="89">
        <v>32383</v>
      </c>
      <c r="I125" s="89">
        <v>2628</v>
      </c>
      <c r="J125" s="89">
        <v>83301</v>
      </c>
      <c r="K125" s="89">
        <v>8218</v>
      </c>
      <c r="L125" s="89">
        <v>0</v>
      </c>
      <c r="M125" s="89">
        <v>2309</v>
      </c>
      <c r="N125" s="89">
        <v>0</v>
      </c>
      <c r="O125" s="89" t="s">
        <v>1706</v>
      </c>
      <c r="P125" s="89">
        <v>175</v>
      </c>
      <c r="Q125" s="89" t="s">
        <v>1706</v>
      </c>
      <c r="R125" s="89">
        <v>382</v>
      </c>
      <c r="S125" s="89">
        <v>829</v>
      </c>
      <c r="T125" s="89">
        <v>28</v>
      </c>
      <c r="U125" s="89">
        <v>679</v>
      </c>
      <c r="V125" s="89">
        <v>173</v>
      </c>
      <c r="W125" s="134">
        <v>0</v>
      </c>
      <c r="X125" s="433" t="s">
        <v>1088</v>
      </c>
    </row>
    <row r="126" spans="1:24">
      <c r="A126" s="47" t="s">
        <v>1089</v>
      </c>
      <c r="B126" s="283">
        <v>24216</v>
      </c>
      <c r="C126" s="89">
        <v>0</v>
      </c>
      <c r="D126" s="89">
        <v>0</v>
      </c>
      <c r="E126" s="89" t="s">
        <v>1706</v>
      </c>
      <c r="F126" s="89" t="s">
        <v>1706</v>
      </c>
      <c r="G126" s="89" t="s">
        <v>1706</v>
      </c>
      <c r="H126" s="89">
        <v>10219</v>
      </c>
      <c r="I126" s="89">
        <v>0</v>
      </c>
      <c r="J126" s="89">
        <v>0</v>
      </c>
      <c r="K126" s="89">
        <v>4734</v>
      </c>
      <c r="L126" s="89">
        <v>3746</v>
      </c>
      <c r="M126" s="89">
        <v>519</v>
      </c>
      <c r="N126" s="89">
        <v>0</v>
      </c>
      <c r="O126" s="89">
        <v>0</v>
      </c>
      <c r="P126" s="89" t="s">
        <v>1706</v>
      </c>
      <c r="Q126" s="89" t="s">
        <v>1706</v>
      </c>
      <c r="R126" s="89" t="s">
        <v>1706</v>
      </c>
      <c r="S126" s="89">
        <v>291</v>
      </c>
      <c r="T126" s="89">
        <v>0</v>
      </c>
      <c r="U126" s="89">
        <v>0</v>
      </c>
      <c r="V126" s="89">
        <v>159</v>
      </c>
      <c r="W126" s="134">
        <v>7</v>
      </c>
      <c r="X126" s="433" t="s">
        <v>1090</v>
      </c>
    </row>
    <row r="127" spans="1:24">
      <c r="A127" s="47" t="s">
        <v>979</v>
      </c>
      <c r="B127" s="283">
        <v>9442</v>
      </c>
      <c r="C127" s="89">
        <v>0</v>
      </c>
      <c r="D127" s="89">
        <v>6784</v>
      </c>
      <c r="E127" s="89" t="s">
        <v>1706</v>
      </c>
      <c r="F127" s="89">
        <v>0</v>
      </c>
      <c r="G127" s="89">
        <v>0</v>
      </c>
      <c r="H127" s="89" t="s">
        <v>1706</v>
      </c>
      <c r="I127" s="89">
        <v>0</v>
      </c>
      <c r="J127" s="89">
        <v>0</v>
      </c>
      <c r="K127" s="89">
        <v>0</v>
      </c>
      <c r="L127" s="89">
        <v>0</v>
      </c>
      <c r="M127" s="89">
        <v>4</v>
      </c>
      <c r="N127" s="89" t="s">
        <v>1706</v>
      </c>
      <c r="O127" s="89" t="s">
        <v>1706</v>
      </c>
      <c r="P127" s="89" t="s">
        <v>1706</v>
      </c>
      <c r="Q127" s="89" t="s">
        <v>1706</v>
      </c>
      <c r="R127" s="89" t="s">
        <v>1706</v>
      </c>
      <c r="S127" s="89" t="s">
        <v>1706</v>
      </c>
      <c r="T127" s="89" t="s">
        <v>1706</v>
      </c>
      <c r="U127" s="89" t="s">
        <v>1706</v>
      </c>
      <c r="V127" s="89" t="s">
        <v>1706</v>
      </c>
      <c r="W127" s="134" t="s">
        <v>1708</v>
      </c>
      <c r="X127" s="433" t="s">
        <v>986</v>
      </c>
    </row>
    <row r="128" spans="1:24">
      <c r="A128" s="47" t="s">
        <v>980</v>
      </c>
      <c r="B128" s="283">
        <v>626877</v>
      </c>
      <c r="C128" s="89">
        <v>72169</v>
      </c>
      <c r="D128" s="89" t="s">
        <v>1706</v>
      </c>
      <c r="E128" s="89">
        <v>124333</v>
      </c>
      <c r="F128" s="89" t="s">
        <v>1706</v>
      </c>
      <c r="G128" s="89">
        <v>52321</v>
      </c>
      <c r="H128" s="89">
        <v>49616</v>
      </c>
      <c r="I128" s="89">
        <v>46141</v>
      </c>
      <c r="J128" s="89">
        <v>102254</v>
      </c>
      <c r="K128" s="89">
        <v>81243</v>
      </c>
      <c r="L128" s="89">
        <v>87147</v>
      </c>
      <c r="M128" s="89">
        <v>10207</v>
      </c>
      <c r="N128" s="89">
        <v>2386</v>
      </c>
      <c r="O128" s="89" t="s">
        <v>1706</v>
      </c>
      <c r="P128" s="89">
        <v>1311</v>
      </c>
      <c r="Q128" s="89" t="s">
        <v>1706</v>
      </c>
      <c r="R128" s="89">
        <v>653</v>
      </c>
      <c r="S128" s="89">
        <v>1210</v>
      </c>
      <c r="T128" s="89">
        <v>825</v>
      </c>
      <c r="U128" s="89">
        <v>1659</v>
      </c>
      <c r="V128" s="89">
        <v>1471</v>
      </c>
      <c r="W128" s="134">
        <v>605</v>
      </c>
      <c r="X128" s="433" t="s">
        <v>1091</v>
      </c>
    </row>
    <row r="129" spans="1:24">
      <c r="A129" s="47" t="s">
        <v>981</v>
      </c>
      <c r="B129" s="283">
        <v>129880</v>
      </c>
      <c r="C129" s="89" t="s">
        <v>1706</v>
      </c>
      <c r="D129" s="89">
        <v>4189</v>
      </c>
      <c r="E129" s="89" t="s">
        <v>1706</v>
      </c>
      <c r="F129" s="89">
        <v>86579</v>
      </c>
      <c r="G129" s="89">
        <v>8242</v>
      </c>
      <c r="H129" s="89">
        <v>15021</v>
      </c>
      <c r="I129" s="89" t="s">
        <v>1706</v>
      </c>
      <c r="J129" s="89">
        <v>0</v>
      </c>
      <c r="K129" s="89" t="s">
        <v>1706</v>
      </c>
      <c r="L129" s="89">
        <v>0</v>
      </c>
      <c r="M129" s="89">
        <v>1347</v>
      </c>
      <c r="N129" s="89" t="s">
        <v>1706</v>
      </c>
      <c r="O129" s="89">
        <v>55</v>
      </c>
      <c r="P129" s="89" t="s">
        <v>1706</v>
      </c>
      <c r="Q129" s="89">
        <v>973</v>
      </c>
      <c r="R129" s="89">
        <v>27</v>
      </c>
      <c r="S129" s="89">
        <v>277</v>
      </c>
      <c r="T129" s="89" t="s">
        <v>1706</v>
      </c>
      <c r="U129" s="89">
        <v>0</v>
      </c>
      <c r="V129" s="89" t="s">
        <v>1706</v>
      </c>
      <c r="W129" s="134">
        <v>0</v>
      </c>
      <c r="X129" s="433" t="s">
        <v>1092</v>
      </c>
    </row>
    <row r="130" spans="1:24">
      <c r="A130" s="47" t="s">
        <v>838</v>
      </c>
      <c r="B130" s="283">
        <v>55001</v>
      </c>
      <c r="C130" s="89" t="s">
        <v>1706</v>
      </c>
      <c r="D130" s="89" t="s">
        <v>1706</v>
      </c>
      <c r="E130" s="89">
        <v>4001</v>
      </c>
      <c r="F130" s="89">
        <v>4203</v>
      </c>
      <c r="G130" s="89">
        <v>4034</v>
      </c>
      <c r="H130" s="89">
        <v>13261</v>
      </c>
      <c r="I130" s="89">
        <v>0</v>
      </c>
      <c r="J130" s="89">
        <v>5541</v>
      </c>
      <c r="K130" s="89">
        <v>3353</v>
      </c>
      <c r="L130" s="89">
        <v>16628</v>
      </c>
      <c r="M130" s="89">
        <v>409</v>
      </c>
      <c r="N130" s="89" t="s">
        <v>1706</v>
      </c>
      <c r="O130" s="89" t="s">
        <v>1706</v>
      </c>
      <c r="P130" s="89">
        <v>0</v>
      </c>
      <c r="Q130" s="89">
        <v>10</v>
      </c>
      <c r="R130" s="89">
        <v>0</v>
      </c>
      <c r="S130" s="89">
        <v>103</v>
      </c>
      <c r="T130" s="89">
        <v>0</v>
      </c>
      <c r="U130" s="89">
        <v>0</v>
      </c>
      <c r="V130" s="89">
        <v>81</v>
      </c>
      <c r="W130" s="134">
        <v>174</v>
      </c>
      <c r="X130" s="433" t="s">
        <v>1093</v>
      </c>
    </row>
    <row r="131" spans="1:24">
      <c r="A131" s="47" t="s">
        <v>1094</v>
      </c>
      <c r="B131" s="283">
        <v>56472</v>
      </c>
      <c r="C131" s="89" t="s">
        <v>1706</v>
      </c>
      <c r="D131" s="89">
        <v>7725</v>
      </c>
      <c r="E131" s="89">
        <v>4289</v>
      </c>
      <c r="F131" s="89">
        <v>9852</v>
      </c>
      <c r="G131" s="89">
        <v>4769</v>
      </c>
      <c r="H131" s="89">
        <v>16213</v>
      </c>
      <c r="I131" s="89" t="s">
        <v>1706</v>
      </c>
      <c r="J131" s="89">
        <v>4846</v>
      </c>
      <c r="K131" s="89">
        <v>5026</v>
      </c>
      <c r="L131" s="89">
        <v>0</v>
      </c>
      <c r="M131" s="89">
        <v>724</v>
      </c>
      <c r="N131" s="89" t="s">
        <v>1706</v>
      </c>
      <c r="O131" s="89">
        <v>32</v>
      </c>
      <c r="P131" s="89">
        <v>7</v>
      </c>
      <c r="Q131" s="89">
        <v>17</v>
      </c>
      <c r="R131" s="89">
        <v>35</v>
      </c>
      <c r="S131" s="89">
        <v>452</v>
      </c>
      <c r="T131" s="89" t="s">
        <v>1706</v>
      </c>
      <c r="U131" s="89">
        <v>3</v>
      </c>
      <c r="V131" s="89">
        <v>158</v>
      </c>
      <c r="W131" s="134">
        <v>0</v>
      </c>
      <c r="X131" s="433" t="s">
        <v>1095</v>
      </c>
    </row>
    <row r="132" spans="1:24">
      <c r="A132" s="47" t="s">
        <v>1096</v>
      </c>
      <c r="B132" s="283">
        <v>39893</v>
      </c>
      <c r="C132" s="89" t="s">
        <v>1706</v>
      </c>
      <c r="D132" s="89">
        <v>4928</v>
      </c>
      <c r="E132" s="89">
        <v>4405</v>
      </c>
      <c r="F132" s="89">
        <v>7561</v>
      </c>
      <c r="G132" s="89">
        <v>8811</v>
      </c>
      <c r="H132" s="89">
        <v>13184</v>
      </c>
      <c r="I132" s="89">
        <v>0</v>
      </c>
      <c r="J132" s="89">
        <v>0</v>
      </c>
      <c r="K132" s="89" t="s">
        <v>1706</v>
      </c>
      <c r="L132" s="89">
        <v>0</v>
      </c>
      <c r="M132" s="89">
        <v>475</v>
      </c>
      <c r="N132" s="89" t="s">
        <v>1706</v>
      </c>
      <c r="O132" s="89">
        <v>0</v>
      </c>
      <c r="P132" s="89">
        <v>163</v>
      </c>
      <c r="Q132" s="89">
        <v>34</v>
      </c>
      <c r="R132" s="89">
        <v>164</v>
      </c>
      <c r="S132" s="89">
        <v>48</v>
      </c>
      <c r="T132" s="89">
        <v>0</v>
      </c>
      <c r="U132" s="89">
        <v>0</v>
      </c>
      <c r="V132" s="89" t="s">
        <v>1706</v>
      </c>
      <c r="W132" s="134">
        <v>0</v>
      </c>
      <c r="X132" s="433" t="s">
        <v>1097</v>
      </c>
    </row>
    <row r="133" spans="1:24">
      <c r="A133" s="47" t="s">
        <v>984</v>
      </c>
      <c r="B133" s="283">
        <v>19448</v>
      </c>
      <c r="C133" s="89">
        <v>0</v>
      </c>
      <c r="D133" s="89" t="s">
        <v>1706</v>
      </c>
      <c r="E133" s="89">
        <v>2981</v>
      </c>
      <c r="F133" s="89">
        <v>0</v>
      </c>
      <c r="G133" s="89">
        <v>4508</v>
      </c>
      <c r="H133" s="89">
        <v>3369</v>
      </c>
      <c r="I133" s="89">
        <v>0</v>
      </c>
      <c r="J133" s="89" t="s">
        <v>1706</v>
      </c>
      <c r="K133" s="89" t="s">
        <v>1706</v>
      </c>
      <c r="L133" s="89">
        <v>3953</v>
      </c>
      <c r="M133" s="89">
        <v>1982</v>
      </c>
      <c r="N133" s="89">
        <v>0</v>
      </c>
      <c r="O133" s="89" t="s">
        <v>1706</v>
      </c>
      <c r="P133" s="89">
        <v>0</v>
      </c>
      <c r="Q133" s="89">
        <v>0</v>
      </c>
      <c r="R133" s="89">
        <v>1963</v>
      </c>
      <c r="S133" s="89">
        <v>17</v>
      </c>
      <c r="T133" s="89">
        <v>0</v>
      </c>
      <c r="U133" s="89" t="s">
        <v>1706</v>
      </c>
      <c r="V133" s="89" t="s">
        <v>1706</v>
      </c>
      <c r="W133" s="134">
        <v>0</v>
      </c>
      <c r="X133" s="433" t="s">
        <v>1098</v>
      </c>
    </row>
    <row r="134" spans="1:24">
      <c r="A134" s="47" t="s">
        <v>828</v>
      </c>
      <c r="B134" s="283">
        <v>63804</v>
      </c>
      <c r="C134" s="89" t="s">
        <v>1706</v>
      </c>
      <c r="D134" s="89">
        <v>8226</v>
      </c>
      <c r="E134" s="89">
        <v>8959</v>
      </c>
      <c r="F134" s="89">
        <v>6550</v>
      </c>
      <c r="G134" s="89">
        <v>1757</v>
      </c>
      <c r="H134" s="89">
        <v>21780</v>
      </c>
      <c r="I134" s="89">
        <v>0</v>
      </c>
      <c r="J134" s="89">
        <v>11234</v>
      </c>
      <c r="K134" s="89" t="s">
        <v>1706</v>
      </c>
      <c r="L134" s="89" t="s">
        <v>1706</v>
      </c>
      <c r="M134" s="89">
        <v>643</v>
      </c>
      <c r="N134" s="89" t="s">
        <v>1706</v>
      </c>
      <c r="O134" s="89">
        <v>124</v>
      </c>
      <c r="P134" s="89">
        <v>2</v>
      </c>
      <c r="Q134" s="89">
        <v>62</v>
      </c>
      <c r="R134" s="89">
        <v>0</v>
      </c>
      <c r="S134" s="89">
        <v>203</v>
      </c>
      <c r="T134" s="89">
        <v>0</v>
      </c>
      <c r="U134" s="89">
        <v>99</v>
      </c>
      <c r="V134" s="89" t="s">
        <v>1706</v>
      </c>
      <c r="W134" s="134" t="s">
        <v>1706</v>
      </c>
      <c r="X134" s="433" t="s">
        <v>1099</v>
      </c>
    </row>
    <row r="135" spans="1:24">
      <c r="A135" s="47" t="s">
        <v>1100</v>
      </c>
      <c r="B135" s="283">
        <v>79997</v>
      </c>
      <c r="C135" s="89" t="s">
        <v>1706</v>
      </c>
      <c r="D135" s="89">
        <v>10202</v>
      </c>
      <c r="E135" s="89">
        <v>19132</v>
      </c>
      <c r="F135" s="89" t="s">
        <v>1706</v>
      </c>
      <c r="G135" s="89">
        <v>14756</v>
      </c>
      <c r="H135" s="89">
        <v>7655</v>
      </c>
      <c r="I135" s="89" t="s">
        <v>1706</v>
      </c>
      <c r="J135" s="89" t="s">
        <v>1706</v>
      </c>
      <c r="K135" s="89">
        <v>11029</v>
      </c>
      <c r="L135" s="89">
        <v>10578</v>
      </c>
      <c r="M135" s="89">
        <v>1822</v>
      </c>
      <c r="N135" s="89" t="s">
        <v>1706</v>
      </c>
      <c r="O135" s="89">
        <v>92</v>
      </c>
      <c r="P135" s="89">
        <v>900</v>
      </c>
      <c r="Q135" s="89" t="s">
        <v>1706</v>
      </c>
      <c r="R135" s="89">
        <v>39</v>
      </c>
      <c r="S135" s="89">
        <v>228</v>
      </c>
      <c r="T135" s="89" t="s">
        <v>1706</v>
      </c>
      <c r="U135" s="89" t="s">
        <v>1706</v>
      </c>
      <c r="V135" s="89">
        <v>347</v>
      </c>
      <c r="W135" s="134">
        <v>181</v>
      </c>
      <c r="X135" s="433" t="s">
        <v>1101</v>
      </c>
    </row>
    <row r="136" spans="1:24" ht="14.25" thickBot="1">
      <c r="A136" s="62" t="s">
        <v>1102</v>
      </c>
      <c r="B136" s="399">
        <v>25932</v>
      </c>
      <c r="C136" s="90">
        <v>0</v>
      </c>
      <c r="D136" s="90" t="s">
        <v>1706</v>
      </c>
      <c r="E136" s="90">
        <v>0</v>
      </c>
      <c r="F136" s="90">
        <v>16867</v>
      </c>
      <c r="G136" s="90" t="s">
        <v>1706</v>
      </c>
      <c r="H136" s="90" t="s">
        <v>1706</v>
      </c>
      <c r="I136" s="90">
        <v>0</v>
      </c>
      <c r="J136" s="90">
        <v>0</v>
      </c>
      <c r="K136" s="90">
        <v>0</v>
      </c>
      <c r="L136" s="90" t="s">
        <v>1706</v>
      </c>
      <c r="M136" s="90">
        <v>325</v>
      </c>
      <c r="N136" s="90">
        <v>0</v>
      </c>
      <c r="O136" s="90" t="s">
        <v>1706</v>
      </c>
      <c r="P136" s="90">
        <v>0</v>
      </c>
      <c r="Q136" s="90">
        <v>81</v>
      </c>
      <c r="R136" s="90" t="s">
        <v>1706</v>
      </c>
      <c r="S136" s="90" t="s">
        <v>1706</v>
      </c>
      <c r="T136" s="90">
        <v>0</v>
      </c>
      <c r="U136" s="90">
        <v>0</v>
      </c>
      <c r="V136" s="90">
        <v>0</v>
      </c>
      <c r="W136" s="132" t="s">
        <v>1706</v>
      </c>
      <c r="X136" s="507" t="s">
        <v>1103</v>
      </c>
    </row>
    <row r="137" spans="1:24">
      <c r="A137" s="508" t="s">
        <v>1015</v>
      </c>
    </row>
    <row r="138" spans="1:24" s="87" customFormat="1">
      <c r="A138" s="61" t="s">
        <v>1009</v>
      </c>
    </row>
    <row r="139" spans="1:24">
      <c r="A139" s="61" t="s">
        <v>1010</v>
      </c>
    </row>
    <row r="141" spans="1:24" ht="16.5">
      <c r="A141" s="714" t="s">
        <v>1383</v>
      </c>
    </row>
    <row r="143" spans="1:24" ht="14.25" thickBot="1">
      <c r="A143" s="61" t="s">
        <v>1053</v>
      </c>
      <c r="L143" s="88"/>
      <c r="W143" s="88"/>
      <c r="X143" s="88" t="s">
        <v>1054</v>
      </c>
    </row>
    <row r="144" spans="1:24">
      <c r="A144" s="686"/>
      <c r="B144" s="1633" t="s">
        <v>1055</v>
      </c>
      <c r="C144" s="1634"/>
      <c r="D144" s="1634"/>
      <c r="E144" s="1634"/>
      <c r="F144" s="1634"/>
      <c r="G144" s="1634"/>
      <c r="H144" s="1634"/>
      <c r="I144" s="1634"/>
      <c r="J144" s="1634"/>
      <c r="K144" s="1634"/>
      <c r="L144" s="1635"/>
      <c r="M144" s="1636" t="s">
        <v>1056</v>
      </c>
      <c r="N144" s="1637"/>
      <c r="O144" s="1637"/>
      <c r="P144" s="1637"/>
      <c r="Q144" s="1637"/>
      <c r="R144" s="1637"/>
      <c r="S144" s="1637"/>
      <c r="T144" s="1637"/>
      <c r="U144" s="1637"/>
      <c r="V144" s="1637"/>
      <c r="W144" s="1637"/>
      <c r="X144" s="503"/>
    </row>
    <row r="145" spans="1:24">
      <c r="A145" s="203"/>
      <c r="B145" s="39" t="s">
        <v>1057</v>
      </c>
      <c r="C145" s="39" t="s">
        <v>1058</v>
      </c>
      <c r="D145" s="39" t="s">
        <v>1059</v>
      </c>
      <c r="E145" s="39" t="s">
        <v>1060</v>
      </c>
      <c r="F145" s="39" t="s">
        <v>1061</v>
      </c>
      <c r="G145" s="39" t="s">
        <v>1062</v>
      </c>
      <c r="H145" s="39" t="s">
        <v>1063</v>
      </c>
      <c r="I145" s="39" t="s">
        <v>1064</v>
      </c>
      <c r="J145" s="39" t="s">
        <v>1065</v>
      </c>
      <c r="K145" s="39" t="s">
        <v>1066</v>
      </c>
      <c r="L145" s="39" t="s">
        <v>38</v>
      </c>
      <c r="M145" s="504" t="s">
        <v>1057</v>
      </c>
      <c r="N145" s="39" t="s">
        <v>1058</v>
      </c>
      <c r="O145" s="39" t="s">
        <v>1059</v>
      </c>
      <c r="P145" s="39" t="s">
        <v>1060</v>
      </c>
      <c r="Q145" s="39" t="s">
        <v>1061</v>
      </c>
      <c r="R145" s="39" t="s">
        <v>1062</v>
      </c>
      <c r="S145" s="39" t="s">
        <v>1063</v>
      </c>
      <c r="T145" s="39" t="s">
        <v>1064</v>
      </c>
      <c r="U145" s="39" t="s">
        <v>1065</v>
      </c>
      <c r="V145" s="39" t="s">
        <v>1066</v>
      </c>
      <c r="W145" s="39" t="s">
        <v>1007</v>
      </c>
      <c r="X145" s="505"/>
    </row>
    <row r="146" spans="1:24" ht="14.25" thickBot="1">
      <c r="A146" s="394"/>
      <c r="B146" s="372" t="s">
        <v>805</v>
      </c>
      <c r="C146" s="372" t="s">
        <v>1068</v>
      </c>
      <c r="D146" s="372" t="s">
        <v>1069</v>
      </c>
      <c r="E146" s="372" t="s">
        <v>1070</v>
      </c>
      <c r="F146" s="372" t="s">
        <v>1071</v>
      </c>
      <c r="G146" s="372" t="s">
        <v>1072</v>
      </c>
      <c r="H146" s="372" t="s">
        <v>1073</v>
      </c>
      <c r="I146" s="372" t="s">
        <v>1074</v>
      </c>
      <c r="J146" s="372" t="s">
        <v>1075</v>
      </c>
      <c r="K146" s="372" t="s">
        <v>1705</v>
      </c>
      <c r="L146" s="372" t="s">
        <v>1076</v>
      </c>
      <c r="M146" s="394" t="s">
        <v>805</v>
      </c>
      <c r="N146" s="372" t="s">
        <v>1068</v>
      </c>
      <c r="O146" s="372" t="s">
        <v>1069</v>
      </c>
      <c r="P146" s="372" t="s">
        <v>1070</v>
      </c>
      <c r="Q146" s="372" t="s">
        <v>1071</v>
      </c>
      <c r="R146" s="372" t="s">
        <v>1072</v>
      </c>
      <c r="S146" s="372" t="s">
        <v>1073</v>
      </c>
      <c r="T146" s="372" t="s">
        <v>1074</v>
      </c>
      <c r="U146" s="372" t="s">
        <v>1075</v>
      </c>
      <c r="V146" s="372" t="s">
        <v>1705</v>
      </c>
      <c r="W146" s="372" t="s">
        <v>1076</v>
      </c>
      <c r="X146" s="506"/>
    </row>
    <row r="147" spans="1:24" ht="14.25" thickTop="1">
      <c r="A147" s="47" t="s">
        <v>975</v>
      </c>
      <c r="B147" s="839">
        <v>2764699</v>
      </c>
      <c r="C147" s="919">
        <v>313946</v>
      </c>
      <c r="D147" s="919">
        <v>154658</v>
      </c>
      <c r="E147" s="919">
        <v>482275</v>
      </c>
      <c r="F147" s="919">
        <v>236823</v>
      </c>
      <c r="G147" s="919">
        <v>310914</v>
      </c>
      <c r="H147" s="919">
        <v>358824</v>
      </c>
      <c r="I147" s="919">
        <v>150951</v>
      </c>
      <c r="J147" s="919">
        <v>226230</v>
      </c>
      <c r="K147" s="919">
        <v>319432</v>
      </c>
      <c r="L147" s="919">
        <v>210646</v>
      </c>
      <c r="M147" s="919">
        <v>60036</v>
      </c>
      <c r="N147" s="919">
        <v>6246</v>
      </c>
      <c r="O147" s="919">
        <v>2094</v>
      </c>
      <c r="P147" s="919">
        <v>7067</v>
      </c>
      <c r="Q147" s="919">
        <v>13207</v>
      </c>
      <c r="R147" s="919">
        <v>12331</v>
      </c>
      <c r="S147" s="919">
        <v>6645</v>
      </c>
      <c r="T147" s="919">
        <v>864</v>
      </c>
      <c r="U147" s="919">
        <v>3657</v>
      </c>
      <c r="V147" s="919">
        <v>5630</v>
      </c>
      <c r="W147" s="920">
        <v>2294</v>
      </c>
      <c r="X147" s="433" t="s">
        <v>805</v>
      </c>
    </row>
    <row r="148" spans="1:24">
      <c r="A148" s="47" t="s">
        <v>1078</v>
      </c>
      <c r="B148" s="283">
        <v>1098288.1682839999</v>
      </c>
      <c r="C148" s="89">
        <v>213893</v>
      </c>
      <c r="D148" s="89">
        <v>51813</v>
      </c>
      <c r="E148" s="89">
        <v>195522</v>
      </c>
      <c r="F148" s="89">
        <v>85492</v>
      </c>
      <c r="G148" s="89">
        <v>138018</v>
      </c>
      <c r="H148" s="89">
        <v>121942</v>
      </c>
      <c r="I148" s="89">
        <v>85450</v>
      </c>
      <c r="J148" s="89">
        <v>19663</v>
      </c>
      <c r="K148" s="89">
        <v>115969</v>
      </c>
      <c r="L148" s="89">
        <v>61327</v>
      </c>
      <c r="M148" s="89">
        <v>23638</v>
      </c>
      <c r="N148" s="89">
        <v>3347</v>
      </c>
      <c r="O148" s="89">
        <v>590</v>
      </c>
      <c r="P148" s="89">
        <v>779</v>
      </c>
      <c r="Q148" s="89">
        <v>11441</v>
      </c>
      <c r="R148" s="89">
        <v>2529</v>
      </c>
      <c r="S148" s="89">
        <v>1424</v>
      </c>
      <c r="T148" s="89">
        <v>527</v>
      </c>
      <c r="U148" s="89">
        <v>190</v>
      </c>
      <c r="V148" s="89">
        <v>2019</v>
      </c>
      <c r="W148" s="134">
        <v>793</v>
      </c>
      <c r="X148" s="433" t="s">
        <v>1079</v>
      </c>
    </row>
    <row r="149" spans="1:24">
      <c r="A149" s="47" t="s">
        <v>1080</v>
      </c>
      <c r="B149" s="283">
        <v>188650.18047799999</v>
      </c>
      <c r="C149" s="89">
        <v>5268</v>
      </c>
      <c r="D149" s="89">
        <v>6002</v>
      </c>
      <c r="E149" s="89">
        <v>46743</v>
      </c>
      <c r="F149" s="89">
        <v>20639</v>
      </c>
      <c r="G149" s="89">
        <v>20960</v>
      </c>
      <c r="H149" s="89">
        <v>18893</v>
      </c>
      <c r="I149" s="89">
        <v>7359</v>
      </c>
      <c r="J149" s="89">
        <v>0</v>
      </c>
      <c r="K149" s="89">
        <v>28246</v>
      </c>
      <c r="L149" s="89">
        <v>27021</v>
      </c>
      <c r="M149" s="89">
        <v>2448</v>
      </c>
      <c r="N149" s="89">
        <v>1</v>
      </c>
      <c r="O149" s="89">
        <v>40</v>
      </c>
      <c r="P149" s="89">
        <v>29</v>
      </c>
      <c r="Q149" s="89">
        <v>249</v>
      </c>
      <c r="R149" s="89">
        <v>11</v>
      </c>
      <c r="S149" s="89">
        <v>724</v>
      </c>
      <c r="T149" s="89">
        <v>101</v>
      </c>
      <c r="U149" s="89">
        <v>0</v>
      </c>
      <c r="V149" s="89">
        <v>1039</v>
      </c>
      <c r="W149" s="134">
        <v>253</v>
      </c>
      <c r="X149" s="433" t="s">
        <v>807</v>
      </c>
    </row>
    <row r="150" spans="1:24">
      <c r="A150" s="47" t="s">
        <v>1082</v>
      </c>
      <c r="B150" s="283">
        <v>72162.866162000006</v>
      </c>
      <c r="C150" s="89">
        <v>1729</v>
      </c>
      <c r="D150" s="89">
        <v>6936</v>
      </c>
      <c r="E150" s="89">
        <v>11908</v>
      </c>
      <c r="F150" s="89" t="s">
        <v>1706</v>
      </c>
      <c r="G150" s="89">
        <v>17412</v>
      </c>
      <c r="H150" s="89">
        <v>8831</v>
      </c>
      <c r="I150" s="89">
        <v>1620</v>
      </c>
      <c r="J150" s="89" t="s">
        <v>1706</v>
      </c>
      <c r="K150" s="89">
        <v>24419</v>
      </c>
      <c r="L150" s="89">
        <v>4183</v>
      </c>
      <c r="M150" s="89">
        <v>6458</v>
      </c>
      <c r="N150" s="89">
        <v>41</v>
      </c>
      <c r="O150" s="89">
        <v>5</v>
      </c>
      <c r="P150" s="89">
        <v>0</v>
      </c>
      <c r="Q150" s="89" t="s">
        <v>1706</v>
      </c>
      <c r="R150" s="89">
        <v>5725</v>
      </c>
      <c r="S150" s="89">
        <v>570</v>
      </c>
      <c r="T150" s="89">
        <v>34</v>
      </c>
      <c r="U150" s="89" t="s">
        <v>1706</v>
      </c>
      <c r="V150" s="89">
        <v>77</v>
      </c>
      <c r="W150" s="134">
        <v>7</v>
      </c>
      <c r="X150" s="433" t="s">
        <v>1083</v>
      </c>
    </row>
    <row r="151" spans="1:24">
      <c r="A151" s="47" t="s">
        <v>791</v>
      </c>
      <c r="B151" s="283">
        <v>133647.65890400001</v>
      </c>
      <c r="C151" s="89">
        <v>5327</v>
      </c>
      <c r="D151" s="89">
        <v>29347</v>
      </c>
      <c r="E151" s="89">
        <v>36822</v>
      </c>
      <c r="F151" s="89">
        <v>5779</v>
      </c>
      <c r="G151" s="89">
        <v>14793</v>
      </c>
      <c r="H151" s="89">
        <v>7862</v>
      </c>
      <c r="I151" s="89">
        <v>6032</v>
      </c>
      <c r="J151" s="89">
        <v>6780</v>
      </c>
      <c r="K151" s="89">
        <v>19514</v>
      </c>
      <c r="L151" s="89">
        <v>10081</v>
      </c>
      <c r="M151" s="89">
        <v>1693</v>
      </c>
      <c r="N151" s="89">
        <v>216</v>
      </c>
      <c r="O151" s="89">
        <v>757</v>
      </c>
      <c r="P151" s="89">
        <v>86</v>
      </c>
      <c r="Q151" s="89">
        <v>2</v>
      </c>
      <c r="R151" s="89">
        <v>227</v>
      </c>
      <c r="S151" s="89">
        <v>106</v>
      </c>
      <c r="T151" s="89">
        <v>0</v>
      </c>
      <c r="U151" s="89">
        <v>65</v>
      </c>
      <c r="V151" s="89">
        <v>231</v>
      </c>
      <c r="W151" s="134">
        <v>3</v>
      </c>
      <c r="X151" s="433" t="s">
        <v>1085</v>
      </c>
    </row>
    <row r="152" spans="1:24">
      <c r="A152" s="47" t="s">
        <v>827</v>
      </c>
      <c r="B152" s="283">
        <v>45986.316268000002</v>
      </c>
      <c r="C152" s="89">
        <v>2012</v>
      </c>
      <c r="D152" s="89">
        <v>7204</v>
      </c>
      <c r="E152" s="89">
        <v>2990</v>
      </c>
      <c r="F152" s="89">
        <v>0</v>
      </c>
      <c r="G152" s="89">
        <v>7082</v>
      </c>
      <c r="H152" s="89">
        <v>17235</v>
      </c>
      <c r="I152" s="89">
        <v>0</v>
      </c>
      <c r="J152" s="89" t="s">
        <v>1706</v>
      </c>
      <c r="K152" s="89">
        <v>5414</v>
      </c>
      <c r="L152" s="89" t="s">
        <v>1706</v>
      </c>
      <c r="M152" s="89">
        <v>1163</v>
      </c>
      <c r="N152" s="89">
        <v>78</v>
      </c>
      <c r="O152" s="89">
        <v>34</v>
      </c>
      <c r="P152" s="89">
        <v>269</v>
      </c>
      <c r="Q152" s="89">
        <v>0</v>
      </c>
      <c r="R152" s="89">
        <v>152</v>
      </c>
      <c r="S152" s="89">
        <v>577</v>
      </c>
      <c r="T152" s="89">
        <v>0</v>
      </c>
      <c r="U152" s="89" t="s">
        <v>1706</v>
      </c>
      <c r="V152" s="89">
        <v>41</v>
      </c>
      <c r="W152" s="134" t="s">
        <v>1706</v>
      </c>
      <c r="X152" s="433" t="s">
        <v>1086</v>
      </c>
    </row>
    <row r="153" spans="1:24">
      <c r="A153" s="47" t="s">
        <v>793</v>
      </c>
      <c r="B153" s="283">
        <v>186566.05425399999</v>
      </c>
      <c r="C153" s="89">
        <v>3366</v>
      </c>
      <c r="D153" s="89" t="s">
        <v>1706</v>
      </c>
      <c r="E153" s="89">
        <v>45463</v>
      </c>
      <c r="F153" s="89">
        <v>0</v>
      </c>
      <c r="G153" s="89">
        <v>11360</v>
      </c>
      <c r="H153" s="89">
        <v>31233</v>
      </c>
      <c r="I153" s="89">
        <v>2361</v>
      </c>
      <c r="J153" s="89">
        <v>78601</v>
      </c>
      <c r="K153" s="89">
        <v>10325</v>
      </c>
      <c r="L153" s="89" t="s">
        <v>1706</v>
      </c>
      <c r="M153" s="89">
        <v>2974</v>
      </c>
      <c r="N153" s="89">
        <v>0</v>
      </c>
      <c r="O153" s="89" t="s">
        <v>1706</v>
      </c>
      <c r="P153" s="89">
        <v>84</v>
      </c>
      <c r="Q153" s="89">
        <v>0</v>
      </c>
      <c r="R153" s="89">
        <v>385</v>
      </c>
      <c r="S153" s="89">
        <v>800</v>
      </c>
      <c r="T153" s="89">
        <v>19</v>
      </c>
      <c r="U153" s="89">
        <v>1517</v>
      </c>
      <c r="V153" s="89">
        <v>166</v>
      </c>
      <c r="W153" s="134" t="s">
        <v>1706</v>
      </c>
      <c r="X153" s="433" t="s">
        <v>811</v>
      </c>
    </row>
    <row r="154" spans="1:24">
      <c r="A154" s="47" t="s">
        <v>794</v>
      </c>
      <c r="B154" s="283">
        <v>20391.204699999998</v>
      </c>
      <c r="C154" s="89">
        <v>0</v>
      </c>
      <c r="D154" s="89">
        <v>0</v>
      </c>
      <c r="E154" s="89" t="s">
        <v>1706</v>
      </c>
      <c r="F154" s="89" t="s">
        <v>1706</v>
      </c>
      <c r="G154" s="89" t="s">
        <v>1706</v>
      </c>
      <c r="H154" s="89">
        <v>9941</v>
      </c>
      <c r="I154" s="89">
        <v>0</v>
      </c>
      <c r="J154" s="89">
        <v>0</v>
      </c>
      <c r="K154" s="89">
        <v>4846</v>
      </c>
      <c r="L154" s="89">
        <v>3482</v>
      </c>
      <c r="M154" s="89">
        <v>619</v>
      </c>
      <c r="N154" s="89">
        <v>0</v>
      </c>
      <c r="O154" s="89">
        <v>0</v>
      </c>
      <c r="P154" s="89" t="s">
        <v>1706</v>
      </c>
      <c r="Q154" s="89" t="s">
        <v>1706</v>
      </c>
      <c r="R154" s="89" t="s">
        <v>1706</v>
      </c>
      <c r="S154" s="89">
        <v>330</v>
      </c>
      <c r="T154" s="89">
        <v>0</v>
      </c>
      <c r="U154" s="89">
        <v>0</v>
      </c>
      <c r="V154" s="89">
        <v>159</v>
      </c>
      <c r="W154" s="134">
        <v>6.9120780000000002</v>
      </c>
      <c r="X154" s="433" t="s">
        <v>1090</v>
      </c>
    </row>
    <row r="155" spans="1:24">
      <c r="A155" s="47" t="s">
        <v>795</v>
      </c>
      <c r="B155" s="283">
        <v>10756.653908</v>
      </c>
      <c r="C155" s="89">
        <v>0</v>
      </c>
      <c r="D155" s="89">
        <v>7696</v>
      </c>
      <c r="E155" s="89" t="s">
        <v>1706</v>
      </c>
      <c r="F155" s="89">
        <v>0</v>
      </c>
      <c r="G155" s="89">
        <v>0</v>
      </c>
      <c r="H155" s="89" t="s">
        <v>1706</v>
      </c>
      <c r="I155" s="89">
        <v>0</v>
      </c>
      <c r="J155" s="89">
        <v>0</v>
      </c>
      <c r="K155" s="89">
        <v>0</v>
      </c>
      <c r="L155" s="89">
        <v>0</v>
      </c>
      <c r="M155" s="89">
        <v>8</v>
      </c>
      <c r="N155" s="89">
        <v>0</v>
      </c>
      <c r="O155" s="89">
        <v>8.2078399999999991</v>
      </c>
      <c r="P155" s="89" t="s">
        <v>1706</v>
      </c>
      <c r="Q155" s="89">
        <v>0</v>
      </c>
      <c r="R155" s="89">
        <v>0</v>
      </c>
      <c r="S155" s="89" t="s">
        <v>1706</v>
      </c>
      <c r="T155" s="89">
        <v>0</v>
      </c>
      <c r="U155" s="89">
        <v>0</v>
      </c>
      <c r="V155" s="89">
        <v>0</v>
      </c>
      <c r="W155" s="134">
        <v>0</v>
      </c>
      <c r="X155" s="433" t="s">
        <v>986</v>
      </c>
    </row>
    <row r="156" spans="1:24">
      <c r="A156" s="47" t="s">
        <v>980</v>
      </c>
      <c r="B156" s="283">
        <v>543963.79574199999</v>
      </c>
      <c r="C156" s="89">
        <v>75125</v>
      </c>
      <c r="D156" s="89">
        <v>8189</v>
      </c>
      <c r="E156" s="89">
        <v>98873</v>
      </c>
      <c r="F156" s="89">
        <v>2816</v>
      </c>
      <c r="G156" s="89">
        <v>50673</v>
      </c>
      <c r="H156" s="89">
        <v>48140</v>
      </c>
      <c r="I156" s="89">
        <v>35331</v>
      </c>
      <c r="J156" s="89">
        <v>97806</v>
      </c>
      <c r="K156" s="89">
        <v>84218</v>
      </c>
      <c r="L156" s="89">
        <v>77764</v>
      </c>
      <c r="M156" s="89">
        <v>12806</v>
      </c>
      <c r="N156" s="89">
        <v>2513</v>
      </c>
      <c r="O156" s="89">
        <v>32</v>
      </c>
      <c r="P156" s="89">
        <v>4435</v>
      </c>
      <c r="Q156" s="89">
        <v>42</v>
      </c>
      <c r="R156" s="89">
        <v>792</v>
      </c>
      <c r="S156" s="89">
        <v>881</v>
      </c>
      <c r="T156" s="89">
        <v>89</v>
      </c>
      <c r="U156" s="89">
        <v>1804</v>
      </c>
      <c r="V156" s="89">
        <v>1321</v>
      </c>
      <c r="W156" s="134">
        <v>897</v>
      </c>
      <c r="X156" s="433" t="s">
        <v>814</v>
      </c>
    </row>
    <row r="157" spans="1:24">
      <c r="A157" s="47" t="s">
        <v>981</v>
      </c>
      <c r="B157" s="283">
        <v>114208.71829999999</v>
      </c>
      <c r="C157" s="89">
        <v>0</v>
      </c>
      <c r="D157" s="89">
        <v>3211</v>
      </c>
      <c r="E157" s="89" t="s">
        <v>1706</v>
      </c>
      <c r="F157" s="89">
        <v>77469</v>
      </c>
      <c r="G157" s="89">
        <v>7896</v>
      </c>
      <c r="H157" s="89">
        <v>13574</v>
      </c>
      <c r="I157" s="89" t="s">
        <v>1706</v>
      </c>
      <c r="J157" s="89">
        <v>0</v>
      </c>
      <c r="K157" s="89" t="s">
        <v>1706</v>
      </c>
      <c r="L157" s="89">
        <v>0</v>
      </c>
      <c r="M157" s="89">
        <v>1265</v>
      </c>
      <c r="N157" s="89">
        <v>0</v>
      </c>
      <c r="O157" s="89">
        <v>21</v>
      </c>
      <c r="P157" s="89" t="s">
        <v>1706</v>
      </c>
      <c r="Q157" s="89">
        <v>773</v>
      </c>
      <c r="R157" s="89">
        <v>8</v>
      </c>
      <c r="S157" s="89">
        <v>105</v>
      </c>
      <c r="T157" s="89" t="s">
        <v>1706</v>
      </c>
      <c r="U157" s="89">
        <v>0</v>
      </c>
      <c r="V157" s="89" t="s">
        <v>1706</v>
      </c>
      <c r="W157" s="134">
        <v>0</v>
      </c>
      <c r="X157" s="433" t="s">
        <v>815</v>
      </c>
    </row>
    <row r="158" spans="1:24">
      <c r="A158" s="47" t="s">
        <v>798</v>
      </c>
      <c r="B158" s="283">
        <v>49193.987229999999</v>
      </c>
      <c r="C158" s="89" t="s">
        <v>1706</v>
      </c>
      <c r="D158" s="89">
        <v>4606</v>
      </c>
      <c r="E158" s="89">
        <v>3710</v>
      </c>
      <c r="F158" s="89">
        <v>4223</v>
      </c>
      <c r="G158" s="89" t="s">
        <v>1706</v>
      </c>
      <c r="H158" s="89">
        <v>13368</v>
      </c>
      <c r="I158" s="89">
        <v>0</v>
      </c>
      <c r="J158" s="89">
        <v>5578</v>
      </c>
      <c r="K158" s="89">
        <v>3313</v>
      </c>
      <c r="L158" s="89">
        <v>16013</v>
      </c>
      <c r="M158" s="89">
        <v>774</v>
      </c>
      <c r="N158" s="89" t="s">
        <v>1706</v>
      </c>
      <c r="O158" s="89">
        <v>318</v>
      </c>
      <c r="P158" s="89">
        <v>0</v>
      </c>
      <c r="Q158" s="89">
        <v>10</v>
      </c>
      <c r="R158" s="89" t="s">
        <v>1706</v>
      </c>
      <c r="S158" s="89">
        <v>95</v>
      </c>
      <c r="T158" s="89">
        <v>0</v>
      </c>
      <c r="U158" s="89">
        <v>0</v>
      </c>
      <c r="V158" s="89">
        <v>81</v>
      </c>
      <c r="W158" s="134">
        <v>248</v>
      </c>
      <c r="X158" s="433" t="s">
        <v>816</v>
      </c>
    </row>
    <row r="159" spans="1:24">
      <c r="A159" s="47" t="s">
        <v>1094</v>
      </c>
      <c r="B159" s="283">
        <v>56663.240230000003</v>
      </c>
      <c r="C159" s="89" t="s">
        <v>1706</v>
      </c>
      <c r="D159" s="89">
        <v>7868</v>
      </c>
      <c r="E159" s="89">
        <v>3520</v>
      </c>
      <c r="F159" s="89">
        <v>8254</v>
      </c>
      <c r="G159" s="89">
        <v>4501</v>
      </c>
      <c r="H159" s="89">
        <v>15983</v>
      </c>
      <c r="I159" s="89" t="s">
        <v>1706</v>
      </c>
      <c r="J159" s="89" t="s">
        <v>1706</v>
      </c>
      <c r="K159" s="89">
        <v>5117</v>
      </c>
      <c r="L159" s="89" t="s">
        <v>1706</v>
      </c>
      <c r="M159" s="89">
        <v>719</v>
      </c>
      <c r="N159" s="89" t="s">
        <v>1706</v>
      </c>
      <c r="O159" s="89">
        <v>32</v>
      </c>
      <c r="P159" s="89">
        <v>0</v>
      </c>
      <c r="Q159" s="89">
        <v>148</v>
      </c>
      <c r="R159" s="89">
        <v>34</v>
      </c>
      <c r="S159" s="89">
        <v>175</v>
      </c>
      <c r="T159" s="89" t="s">
        <v>1706</v>
      </c>
      <c r="U159" s="89" t="s">
        <v>1706</v>
      </c>
      <c r="V159" s="89">
        <v>262</v>
      </c>
      <c r="W159" s="134" t="s">
        <v>1706</v>
      </c>
      <c r="X159" s="433" t="s">
        <v>1095</v>
      </c>
    </row>
    <row r="160" spans="1:24">
      <c r="A160" s="47" t="s">
        <v>840</v>
      </c>
      <c r="B160" s="283">
        <v>38880.90713</v>
      </c>
      <c r="C160" s="89">
        <v>0</v>
      </c>
      <c r="D160" s="89" t="s">
        <v>1706</v>
      </c>
      <c r="E160" s="89">
        <v>4914</v>
      </c>
      <c r="F160" s="89">
        <v>8436</v>
      </c>
      <c r="G160" s="89">
        <v>8472</v>
      </c>
      <c r="H160" s="89">
        <v>12740</v>
      </c>
      <c r="I160" s="89">
        <v>0</v>
      </c>
      <c r="J160" s="89">
        <v>0</v>
      </c>
      <c r="K160" s="89" t="s">
        <v>1706</v>
      </c>
      <c r="L160" s="89">
        <v>0</v>
      </c>
      <c r="M160" s="89">
        <v>901</v>
      </c>
      <c r="N160" s="89">
        <v>0</v>
      </c>
      <c r="O160" s="89">
        <v>81</v>
      </c>
      <c r="P160" s="89">
        <v>112</v>
      </c>
      <c r="Q160" s="89">
        <v>359</v>
      </c>
      <c r="R160" s="89">
        <v>154</v>
      </c>
      <c r="S160" s="89">
        <v>172</v>
      </c>
      <c r="T160" s="89">
        <v>0</v>
      </c>
      <c r="U160" s="89">
        <v>0</v>
      </c>
      <c r="V160" s="89" t="s">
        <v>1706</v>
      </c>
      <c r="W160" s="134">
        <v>0</v>
      </c>
      <c r="X160" s="433" t="s">
        <v>1097</v>
      </c>
    </row>
    <row r="161" spans="1:24">
      <c r="A161" s="47" t="s">
        <v>984</v>
      </c>
      <c r="B161" s="283">
        <v>13781.874582</v>
      </c>
      <c r="C161" s="89">
        <v>0</v>
      </c>
      <c r="D161" s="89" t="s">
        <v>1706</v>
      </c>
      <c r="E161" s="89">
        <v>0</v>
      </c>
      <c r="F161" s="89">
        <v>0</v>
      </c>
      <c r="G161" s="89">
        <v>4634</v>
      </c>
      <c r="H161" s="89">
        <v>4571</v>
      </c>
      <c r="I161" s="89">
        <v>0</v>
      </c>
      <c r="J161" s="89" t="s">
        <v>1706</v>
      </c>
      <c r="K161" s="89" t="s">
        <v>1706</v>
      </c>
      <c r="L161" s="89">
        <v>3760</v>
      </c>
      <c r="M161" s="89">
        <v>2164</v>
      </c>
      <c r="N161" s="89">
        <v>0</v>
      </c>
      <c r="O161" s="89" t="s">
        <v>1706</v>
      </c>
      <c r="P161" s="89">
        <v>0</v>
      </c>
      <c r="Q161" s="89">
        <v>0</v>
      </c>
      <c r="R161" s="89">
        <v>2137</v>
      </c>
      <c r="S161" s="89">
        <v>10</v>
      </c>
      <c r="T161" s="89">
        <v>0</v>
      </c>
      <c r="U161" s="89" t="s">
        <v>1706</v>
      </c>
      <c r="V161" s="89" t="s">
        <v>1706</v>
      </c>
      <c r="W161" s="134">
        <v>0</v>
      </c>
      <c r="X161" s="433" t="s">
        <v>1098</v>
      </c>
    </row>
    <row r="162" spans="1:24">
      <c r="A162" s="47" t="s">
        <v>828</v>
      </c>
      <c r="B162" s="283">
        <v>61981.007464000002</v>
      </c>
      <c r="C162" s="89" t="s">
        <v>1706</v>
      </c>
      <c r="D162" s="89">
        <v>7788</v>
      </c>
      <c r="E162" s="89">
        <v>8752</v>
      </c>
      <c r="F162" s="89">
        <v>6560</v>
      </c>
      <c r="G162" s="89" t="s">
        <v>1706</v>
      </c>
      <c r="H162" s="89">
        <v>22437</v>
      </c>
      <c r="I162" s="89">
        <v>0</v>
      </c>
      <c r="J162" s="89">
        <v>10964</v>
      </c>
      <c r="K162" s="89" t="s">
        <v>1706</v>
      </c>
      <c r="L162" s="89">
        <v>0</v>
      </c>
      <c r="M162" s="89">
        <v>694</v>
      </c>
      <c r="N162" s="89" t="s">
        <v>1706</v>
      </c>
      <c r="O162" s="89">
        <v>65</v>
      </c>
      <c r="P162" s="89">
        <v>2</v>
      </c>
      <c r="Q162" s="89">
        <v>95</v>
      </c>
      <c r="R162" s="89" t="s">
        <v>1706</v>
      </c>
      <c r="S162" s="89">
        <v>452</v>
      </c>
      <c r="T162" s="89">
        <v>0</v>
      </c>
      <c r="U162" s="89">
        <v>52</v>
      </c>
      <c r="V162" s="89" t="s">
        <v>1706</v>
      </c>
      <c r="W162" s="134">
        <v>0</v>
      </c>
      <c r="X162" s="433" t="s">
        <v>820</v>
      </c>
    </row>
    <row r="163" spans="1:24">
      <c r="A163" s="47" t="s">
        <v>803</v>
      </c>
      <c r="B163" s="283">
        <v>63891.052356</v>
      </c>
      <c r="C163" s="89" t="s">
        <v>1706</v>
      </c>
      <c r="D163" s="89" t="s">
        <v>1706</v>
      </c>
      <c r="E163" s="89">
        <v>18731</v>
      </c>
      <c r="F163" s="89" t="s">
        <v>1706</v>
      </c>
      <c r="G163" s="89">
        <v>14913</v>
      </c>
      <c r="H163" s="89">
        <v>7716</v>
      </c>
      <c r="I163" s="89" t="s">
        <v>1706</v>
      </c>
      <c r="J163" s="89" t="s">
        <v>1706</v>
      </c>
      <c r="K163" s="89">
        <v>13415</v>
      </c>
      <c r="L163" s="89" t="s">
        <v>1706</v>
      </c>
      <c r="M163" s="89">
        <v>1506</v>
      </c>
      <c r="N163" s="89" t="s">
        <v>1706</v>
      </c>
      <c r="O163" s="89" t="s">
        <v>1706</v>
      </c>
      <c r="P163" s="89">
        <v>886</v>
      </c>
      <c r="Q163" s="89" t="s">
        <v>1706</v>
      </c>
      <c r="R163" s="89">
        <v>87</v>
      </c>
      <c r="S163" s="89">
        <v>217</v>
      </c>
      <c r="T163" s="89" t="s">
        <v>1706</v>
      </c>
      <c r="U163" s="89" t="s">
        <v>1706</v>
      </c>
      <c r="V163" s="89">
        <v>212</v>
      </c>
      <c r="W163" s="134" t="s">
        <v>1706</v>
      </c>
      <c r="X163" s="433" t="s">
        <v>1101</v>
      </c>
    </row>
    <row r="164" spans="1:24" ht="14.25" thickBot="1">
      <c r="A164" s="62" t="s">
        <v>843</v>
      </c>
      <c r="B164" s="399">
        <v>19259.413804</v>
      </c>
      <c r="C164" s="90">
        <v>0</v>
      </c>
      <c r="D164" s="90" t="s">
        <v>1706</v>
      </c>
      <c r="E164" s="90">
        <v>0</v>
      </c>
      <c r="F164" s="90">
        <v>11359</v>
      </c>
      <c r="G164" s="90" t="s">
        <v>1706</v>
      </c>
      <c r="H164" s="90" t="s">
        <v>1706</v>
      </c>
      <c r="I164" s="90">
        <v>0</v>
      </c>
      <c r="J164" s="90">
        <v>0</v>
      </c>
      <c r="K164" s="90">
        <v>0</v>
      </c>
      <c r="L164" s="90" t="s">
        <v>1706</v>
      </c>
      <c r="M164" s="90">
        <v>205</v>
      </c>
      <c r="N164" s="90">
        <v>0</v>
      </c>
      <c r="O164" s="90" t="s">
        <v>1706</v>
      </c>
      <c r="P164" s="90">
        <v>0</v>
      </c>
      <c r="Q164" s="90">
        <v>88</v>
      </c>
      <c r="R164" s="90" t="s">
        <v>1706</v>
      </c>
      <c r="S164" s="90" t="s">
        <v>1706</v>
      </c>
      <c r="T164" s="90">
        <v>0</v>
      </c>
      <c r="U164" s="90">
        <v>0</v>
      </c>
      <c r="V164" s="90">
        <v>0</v>
      </c>
      <c r="W164" s="132" t="s">
        <v>1706</v>
      </c>
      <c r="X164" s="507" t="s">
        <v>822</v>
      </c>
    </row>
    <row r="165" spans="1:24">
      <c r="A165" s="508" t="s">
        <v>1015</v>
      </c>
    </row>
    <row r="166" spans="1:24" s="87" customFormat="1">
      <c r="A166" s="61" t="s">
        <v>1009</v>
      </c>
    </row>
    <row r="167" spans="1:24">
      <c r="A167" s="61" t="s">
        <v>1010</v>
      </c>
    </row>
  </sheetData>
  <mergeCells count="12">
    <mergeCell ref="B6:L6"/>
    <mergeCell ref="M6:W6"/>
    <mergeCell ref="B33:L33"/>
    <mergeCell ref="M33:W33"/>
    <mergeCell ref="B144:L144"/>
    <mergeCell ref="M144:W144"/>
    <mergeCell ref="B60:L60"/>
    <mergeCell ref="M60:W60"/>
    <mergeCell ref="B116:L116"/>
    <mergeCell ref="M116:W116"/>
    <mergeCell ref="B88:L88"/>
    <mergeCell ref="M88:W88"/>
  </mergeCells>
  <phoneticPr fontId="3" type="noConversion"/>
  <pageMargins left="0.47244094488188981" right="0.47244094488188981" top="0.55118110236220474" bottom="0.55118110236220474" header="0.31496062992125984" footer="0.31496062992125984"/>
  <pageSetup paperSize="9" scale="33" orientation="portrait" r:id="rId1"/>
  <colBreaks count="1" manualBreakCount="1">
    <brk id="12" max="1048575" man="1"/>
  </colBreaks>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codeName="Sheet111">
    <pageSetUpPr fitToPage="1"/>
  </sheetPr>
  <dimension ref="A1:T82"/>
  <sheetViews>
    <sheetView showGridLines="0" view="pageBreakPreview" zoomScale="85" zoomScaleNormal="100" zoomScaleSheetLayoutView="85" workbookViewId="0">
      <pane xSplit="1" ySplit="5" topLeftCell="B54"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9" width="10.75" style="510" customWidth="1"/>
    <col min="20" max="20" width="12.375" style="510" customWidth="1"/>
    <col min="21" max="16384" width="9.125" style="510"/>
  </cols>
  <sheetData>
    <row r="1" spans="1:20" s="509" customFormat="1" ht="19.5">
      <c r="A1" s="509" t="s">
        <v>1104</v>
      </c>
    </row>
    <row r="3" spans="1:20" ht="14.25" thickBot="1">
      <c r="A3" s="510" t="s">
        <v>1105</v>
      </c>
      <c r="G3" s="511"/>
      <c r="T3" s="511" t="s">
        <v>974</v>
      </c>
    </row>
    <row r="4" spans="1:20">
      <c r="A4" s="475"/>
      <c r="B4" s="440" t="s">
        <v>975</v>
      </c>
      <c r="C4" s="440" t="s">
        <v>1019</v>
      </c>
      <c r="D4" s="440" t="s">
        <v>976</v>
      </c>
      <c r="E4" s="440" t="s">
        <v>1020</v>
      </c>
      <c r="F4" s="440" t="s">
        <v>1021</v>
      </c>
      <c r="G4" s="440" t="s">
        <v>1022</v>
      </c>
      <c r="H4" s="440" t="s">
        <v>1023</v>
      </c>
      <c r="I4" s="440" t="s">
        <v>1024</v>
      </c>
      <c r="J4" s="440" t="s">
        <v>979</v>
      </c>
      <c r="K4" s="440" t="s">
        <v>1025</v>
      </c>
      <c r="L4" s="440" t="s">
        <v>1026</v>
      </c>
      <c r="M4" s="440" t="s">
        <v>1027</v>
      </c>
      <c r="N4" s="440" t="s">
        <v>1028</v>
      </c>
      <c r="O4" s="440" t="s">
        <v>1029</v>
      </c>
      <c r="P4" s="440" t="s">
        <v>984</v>
      </c>
      <c r="Q4" s="440" t="s">
        <v>1030</v>
      </c>
      <c r="R4" s="440" t="s">
        <v>842</v>
      </c>
      <c r="S4" s="476" t="s">
        <v>1031</v>
      </c>
      <c r="T4" s="476"/>
    </row>
    <row r="5" spans="1:20" ht="14.25" thickBot="1">
      <c r="A5" s="443"/>
      <c r="B5" s="444" t="s">
        <v>2</v>
      </c>
      <c r="C5" s="444" t="s">
        <v>65</v>
      </c>
      <c r="D5" s="444" t="s">
        <v>64</v>
      </c>
      <c r="E5" s="444" t="s">
        <v>63</v>
      </c>
      <c r="F5" s="444" t="s">
        <v>62</v>
      </c>
      <c r="G5" s="444" t="s">
        <v>61</v>
      </c>
      <c r="H5" s="444" t="s">
        <v>60</v>
      </c>
      <c r="I5" s="444" t="s">
        <v>59</v>
      </c>
      <c r="J5" s="444" t="s">
        <v>986</v>
      </c>
      <c r="K5" s="444" t="s">
        <v>57</v>
      </c>
      <c r="L5" s="444" t="s">
        <v>56</v>
      </c>
      <c r="M5" s="444" t="s">
        <v>55</v>
      </c>
      <c r="N5" s="444" t="s">
        <v>54</v>
      </c>
      <c r="O5" s="444" t="s">
        <v>53</v>
      </c>
      <c r="P5" s="444" t="s">
        <v>52</v>
      </c>
      <c r="Q5" s="444" t="s">
        <v>51</v>
      </c>
      <c r="R5" s="444" t="s">
        <v>50</v>
      </c>
      <c r="S5" s="477" t="s">
        <v>146</v>
      </c>
      <c r="T5" s="477"/>
    </row>
    <row r="6" spans="1:20" ht="14.25" thickTop="1">
      <c r="A6" s="512">
        <v>1996</v>
      </c>
      <c r="B6" s="921">
        <v>11133</v>
      </c>
      <c r="C6" s="924">
        <v>2165</v>
      </c>
      <c r="D6" s="924">
        <v>385</v>
      </c>
      <c r="E6" s="924">
        <v>358</v>
      </c>
      <c r="F6" s="924">
        <v>717</v>
      </c>
      <c r="G6" s="924">
        <v>101</v>
      </c>
      <c r="H6" s="924">
        <v>330</v>
      </c>
      <c r="I6" s="924">
        <v>0</v>
      </c>
      <c r="J6" s="924">
        <v>0</v>
      </c>
      <c r="K6" s="924">
        <v>2221</v>
      </c>
      <c r="L6" s="924">
        <v>943</v>
      </c>
      <c r="M6" s="924">
        <v>379</v>
      </c>
      <c r="N6" s="924">
        <v>352</v>
      </c>
      <c r="O6" s="924">
        <v>839</v>
      </c>
      <c r="P6" s="924">
        <v>192</v>
      </c>
      <c r="Q6" s="924">
        <v>647</v>
      </c>
      <c r="R6" s="924">
        <v>1478</v>
      </c>
      <c r="S6" s="925">
        <v>26</v>
      </c>
      <c r="T6" s="513">
        <v>1996</v>
      </c>
    </row>
    <row r="7" spans="1:20">
      <c r="A7" s="514">
        <v>1997</v>
      </c>
      <c r="B7" s="922">
        <v>9051</v>
      </c>
      <c r="C7" s="515">
        <v>1742</v>
      </c>
      <c r="D7" s="515">
        <v>421</v>
      </c>
      <c r="E7" s="515">
        <v>386</v>
      </c>
      <c r="F7" s="515">
        <v>473</v>
      </c>
      <c r="G7" s="515">
        <v>154</v>
      </c>
      <c r="H7" s="515">
        <v>468</v>
      </c>
      <c r="I7" s="515">
        <v>587</v>
      </c>
      <c r="J7" s="515">
        <v>0</v>
      </c>
      <c r="K7" s="515">
        <v>1437</v>
      </c>
      <c r="L7" s="515">
        <v>244</v>
      </c>
      <c r="M7" s="515">
        <v>380</v>
      </c>
      <c r="N7" s="515">
        <v>333</v>
      </c>
      <c r="O7" s="515">
        <v>381</v>
      </c>
      <c r="P7" s="515">
        <v>251</v>
      </c>
      <c r="Q7" s="515">
        <v>774</v>
      </c>
      <c r="R7" s="515">
        <v>998</v>
      </c>
      <c r="S7" s="926">
        <v>22</v>
      </c>
      <c r="T7" s="516">
        <v>1997</v>
      </c>
    </row>
    <row r="8" spans="1:20">
      <c r="A8" s="514">
        <v>1998</v>
      </c>
      <c r="B8" s="922">
        <v>8929</v>
      </c>
      <c r="C8" s="515">
        <v>1677</v>
      </c>
      <c r="D8" s="515">
        <v>405</v>
      </c>
      <c r="E8" s="515">
        <v>335</v>
      </c>
      <c r="F8" s="515">
        <v>460</v>
      </c>
      <c r="G8" s="515">
        <v>155</v>
      </c>
      <c r="H8" s="515">
        <v>386</v>
      </c>
      <c r="I8" s="515">
        <v>591</v>
      </c>
      <c r="J8" s="515">
        <v>0</v>
      </c>
      <c r="K8" s="515">
        <v>1403</v>
      </c>
      <c r="L8" s="515">
        <v>767</v>
      </c>
      <c r="M8" s="515">
        <v>362</v>
      </c>
      <c r="N8" s="515">
        <v>335</v>
      </c>
      <c r="O8" s="515">
        <v>345</v>
      </c>
      <c r="P8" s="515">
        <v>244</v>
      </c>
      <c r="Q8" s="515">
        <v>691</v>
      </c>
      <c r="R8" s="515">
        <v>752</v>
      </c>
      <c r="S8" s="926">
        <v>21</v>
      </c>
      <c r="T8" s="516">
        <v>1998</v>
      </c>
    </row>
    <row r="9" spans="1:20">
      <c r="A9" s="514">
        <v>1999</v>
      </c>
      <c r="B9" s="922">
        <v>6400</v>
      </c>
      <c r="C9" s="515">
        <v>1123</v>
      </c>
      <c r="D9" s="515">
        <v>301</v>
      </c>
      <c r="E9" s="515">
        <v>205</v>
      </c>
      <c r="F9" s="515">
        <v>333</v>
      </c>
      <c r="G9" s="515">
        <v>125</v>
      </c>
      <c r="H9" s="515">
        <v>333</v>
      </c>
      <c r="I9" s="515">
        <v>390</v>
      </c>
      <c r="J9" s="515">
        <v>0</v>
      </c>
      <c r="K9" s="515">
        <v>1076</v>
      </c>
      <c r="L9" s="515">
        <v>241</v>
      </c>
      <c r="M9" s="515">
        <v>275</v>
      </c>
      <c r="N9" s="515">
        <v>256</v>
      </c>
      <c r="O9" s="515">
        <v>302</v>
      </c>
      <c r="P9" s="515">
        <v>223</v>
      </c>
      <c r="Q9" s="515">
        <v>531</v>
      </c>
      <c r="R9" s="515">
        <v>666</v>
      </c>
      <c r="S9" s="926">
        <v>20</v>
      </c>
      <c r="T9" s="516">
        <v>1999</v>
      </c>
    </row>
    <row r="10" spans="1:20">
      <c r="A10" s="517">
        <v>2000</v>
      </c>
      <c r="B10" s="922">
        <v>7946</v>
      </c>
      <c r="C10" s="515">
        <v>1366</v>
      </c>
      <c r="D10" s="515">
        <v>321</v>
      </c>
      <c r="E10" s="515">
        <v>225</v>
      </c>
      <c r="F10" s="515">
        <v>307</v>
      </c>
      <c r="G10" s="515">
        <v>138</v>
      </c>
      <c r="H10" s="515">
        <v>354</v>
      </c>
      <c r="I10" s="515">
        <v>405</v>
      </c>
      <c r="J10" s="515">
        <v>0</v>
      </c>
      <c r="K10" s="515">
        <v>1396</v>
      </c>
      <c r="L10" s="515">
        <v>674</v>
      </c>
      <c r="M10" s="515">
        <v>276</v>
      </c>
      <c r="N10" s="515">
        <v>281</v>
      </c>
      <c r="O10" s="515">
        <v>733</v>
      </c>
      <c r="P10" s="515">
        <v>179</v>
      </c>
      <c r="Q10" s="515">
        <v>592</v>
      </c>
      <c r="R10" s="515">
        <v>659</v>
      </c>
      <c r="S10" s="926">
        <v>40</v>
      </c>
      <c r="T10" s="519">
        <v>2000</v>
      </c>
    </row>
    <row r="11" spans="1:20">
      <c r="A11" s="520">
        <v>2001</v>
      </c>
      <c r="B11" s="930">
        <v>7800</v>
      </c>
      <c r="C11" s="521">
        <v>1244</v>
      </c>
      <c r="D11" s="521">
        <v>337</v>
      </c>
      <c r="E11" s="521">
        <v>217</v>
      </c>
      <c r="F11" s="521">
        <v>353</v>
      </c>
      <c r="G11" s="521">
        <v>155</v>
      </c>
      <c r="H11" s="521">
        <v>335</v>
      </c>
      <c r="I11" s="521">
        <v>452</v>
      </c>
      <c r="J11" s="521">
        <v>0</v>
      </c>
      <c r="K11" s="521">
        <v>1333</v>
      </c>
      <c r="L11" s="521">
        <v>672</v>
      </c>
      <c r="M11" s="521">
        <v>252</v>
      </c>
      <c r="N11" s="521">
        <v>323</v>
      </c>
      <c r="O11" s="521">
        <v>744</v>
      </c>
      <c r="P11" s="521">
        <v>224</v>
      </c>
      <c r="Q11" s="521">
        <v>605</v>
      </c>
      <c r="R11" s="521">
        <v>512</v>
      </c>
      <c r="S11" s="931">
        <v>42</v>
      </c>
      <c r="T11" s="522">
        <v>2001</v>
      </c>
    </row>
    <row r="12" spans="1:20">
      <c r="A12" s="514">
        <v>2002</v>
      </c>
      <c r="B12" s="922">
        <v>7731</v>
      </c>
      <c r="C12" s="515">
        <v>1423</v>
      </c>
      <c r="D12" s="515">
        <v>341</v>
      </c>
      <c r="E12" s="515">
        <v>203</v>
      </c>
      <c r="F12" s="515">
        <v>333</v>
      </c>
      <c r="G12" s="515">
        <v>141</v>
      </c>
      <c r="H12" s="515">
        <v>350</v>
      </c>
      <c r="I12" s="515">
        <v>409</v>
      </c>
      <c r="J12" s="515">
        <v>0</v>
      </c>
      <c r="K12" s="515">
        <v>1284</v>
      </c>
      <c r="L12" s="515">
        <v>758</v>
      </c>
      <c r="M12" s="515">
        <v>300</v>
      </c>
      <c r="N12" s="515">
        <v>428</v>
      </c>
      <c r="O12" s="515">
        <v>331</v>
      </c>
      <c r="P12" s="515">
        <v>224</v>
      </c>
      <c r="Q12" s="515">
        <v>622</v>
      </c>
      <c r="R12" s="515">
        <v>542</v>
      </c>
      <c r="S12" s="926">
        <v>42</v>
      </c>
      <c r="T12" s="516">
        <v>2002</v>
      </c>
    </row>
    <row r="13" spans="1:20">
      <c r="A13" s="514">
        <v>2003</v>
      </c>
      <c r="B13" s="922">
        <v>8227</v>
      </c>
      <c r="C13" s="515">
        <v>1471</v>
      </c>
      <c r="D13" s="515">
        <v>323</v>
      </c>
      <c r="E13" s="515">
        <v>190</v>
      </c>
      <c r="F13" s="515">
        <v>347</v>
      </c>
      <c r="G13" s="515">
        <v>147</v>
      </c>
      <c r="H13" s="515">
        <v>350</v>
      </c>
      <c r="I13" s="515">
        <v>464</v>
      </c>
      <c r="J13" s="515">
        <v>0</v>
      </c>
      <c r="K13" s="515">
        <v>1457</v>
      </c>
      <c r="L13" s="515">
        <v>752</v>
      </c>
      <c r="M13" s="515">
        <v>367</v>
      </c>
      <c r="N13" s="515">
        <v>479</v>
      </c>
      <c r="O13" s="515">
        <v>326</v>
      </c>
      <c r="P13" s="515">
        <v>213</v>
      </c>
      <c r="Q13" s="515">
        <v>626</v>
      </c>
      <c r="R13" s="515">
        <v>678</v>
      </c>
      <c r="S13" s="926">
        <v>37</v>
      </c>
      <c r="T13" s="516">
        <v>2003</v>
      </c>
    </row>
    <row r="14" spans="1:20">
      <c r="A14" s="514">
        <v>2004</v>
      </c>
      <c r="B14" s="922">
        <v>8347</v>
      </c>
      <c r="C14" s="515">
        <v>1383</v>
      </c>
      <c r="D14" s="515">
        <v>309</v>
      </c>
      <c r="E14" s="515">
        <v>192</v>
      </c>
      <c r="F14" s="515">
        <v>392</v>
      </c>
      <c r="G14" s="515">
        <v>139</v>
      </c>
      <c r="H14" s="515">
        <v>334</v>
      </c>
      <c r="I14" s="515">
        <v>468</v>
      </c>
      <c r="J14" s="515">
        <v>0</v>
      </c>
      <c r="K14" s="515">
        <v>1578</v>
      </c>
      <c r="L14" s="515">
        <v>808</v>
      </c>
      <c r="M14" s="515">
        <v>330</v>
      </c>
      <c r="N14" s="515">
        <v>505</v>
      </c>
      <c r="O14" s="515">
        <v>328</v>
      </c>
      <c r="P14" s="515">
        <v>224</v>
      </c>
      <c r="Q14" s="515">
        <v>616</v>
      </c>
      <c r="R14" s="515">
        <v>694</v>
      </c>
      <c r="S14" s="926">
        <v>47</v>
      </c>
      <c r="T14" s="516">
        <v>2004</v>
      </c>
    </row>
    <row r="15" spans="1:20">
      <c r="A15" s="517">
        <v>2005</v>
      </c>
      <c r="B15" s="923">
        <v>10146</v>
      </c>
      <c r="C15" s="518">
        <v>1625</v>
      </c>
      <c r="D15" s="518">
        <v>395</v>
      </c>
      <c r="E15" s="518">
        <v>268</v>
      </c>
      <c r="F15" s="518">
        <v>411</v>
      </c>
      <c r="G15" s="518">
        <v>185</v>
      </c>
      <c r="H15" s="518">
        <v>445</v>
      </c>
      <c r="I15" s="518">
        <v>531</v>
      </c>
      <c r="J15" s="518">
        <v>0</v>
      </c>
      <c r="K15" s="518">
        <v>1791</v>
      </c>
      <c r="L15" s="518">
        <v>842</v>
      </c>
      <c r="M15" s="518">
        <v>393</v>
      </c>
      <c r="N15" s="518">
        <v>892</v>
      </c>
      <c r="O15" s="518">
        <v>355</v>
      </c>
      <c r="P15" s="518">
        <v>242</v>
      </c>
      <c r="Q15" s="518">
        <v>640</v>
      </c>
      <c r="R15" s="518">
        <v>1077</v>
      </c>
      <c r="S15" s="932">
        <v>54</v>
      </c>
      <c r="T15" s="519">
        <v>2005</v>
      </c>
    </row>
    <row r="16" spans="1:20">
      <c r="A16" s="523">
        <v>2006</v>
      </c>
      <c r="B16" s="922">
        <v>8914</v>
      </c>
      <c r="C16" s="515">
        <v>1513</v>
      </c>
      <c r="D16" s="515">
        <v>342</v>
      </c>
      <c r="E16" s="515">
        <v>249</v>
      </c>
      <c r="F16" s="515">
        <v>438</v>
      </c>
      <c r="G16" s="515">
        <v>161</v>
      </c>
      <c r="H16" s="515">
        <v>433</v>
      </c>
      <c r="I16" s="515">
        <v>545</v>
      </c>
      <c r="J16" s="515">
        <v>0</v>
      </c>
      <c r="K16" s="515">
        <v>1679</v>
      </c>
      <c r="L16" s="515">
        <v>349</v>
      </c>
      <c r="M16" s="515">
        <v>381</v>
      </c>
      <c r="N16" s="515">
        <v>649</v>
      </c>
      <c r="O16" s="515">
        <v>381</v>
      </c>
      <c r="P16" s="515">
        <v>238</v>
      </c>
      <c r="Q16" s="515">
        <v>649</v>
      </c>
      <c r="R16" s="515">
        <v>859</v>
      </c>
      <c r="S16" s="926">
        <v>48</v>
      </c>
      <c r="T16" s="524">
        <v>2006</v>
      </c>
    </row>
    <row r="17" spans="1:20">
      <c r="A17" s="514">
        <v>2007</v>
      </c>
      <c r="B17" s="922">
        <v>9406</v>
      </c>
      <c r="C17" s="515">
        <v>1518</v>
      </c>
      <c r="D17" s="515">
        <v>410</v>
      </c>
      <c r="E17" s="515">
        <v>327</v>
      </c>
      <c r="F17" s="515">
        <v>368</v>
      </c>
      <c r="G17" s="515">
        <v>152</v>
      </c>
      <c r="H17" s="515">
        <v>442</v>
      </c>
      <c r="I17" s="515">
        <v>531</v>
      </c>
      <c r="J17" s="515">
        <v>0</v>
      </c>
      <c r="K17" s="515">
        <v>1756</v>
      </c>
      <c r="L17" s="515">
        <v>357</v>
      </c>
      <c r="M17" s="515">
        <v>501</v>
      </c>
      <c r="N17" s="515">
        <v>726</v>
      </c>
      <c r="O17" s="515">
        <v>364</v>
      </c>
      <c r="P17" s="515">
        <v>227</v>
      </c>
      <c r="Q17" s="515">
        <v>816</v>
      </c>
      <c r="R17" s="515">
        <v>863</v>
      </c>
      <c r="S17" s="926">
        <v>48</v>
      </c>
      <c r="T17" s="516">
        <v>2007</v>
      </c>
    </row>
    <row r="18" spans="1:20">
      <c r="A18" s="514">
        <v>2008</v>
      </c>
      <c r="B18" s="922">
        <v>9578</v>
      </c>
      <c r="C18" s="515">
        <v>1503</v>
      </c>
      <c r="D18" s="515">
        <v>436</v>
      </c>
      <c r="E18" s="515">
        <v>340</v>
      </c>
      <c r="F18" s="515">
        <v>423</v>
      </c>
      <c r="G18" s="515">
        <v>144</v>
      </c>
      <c r="H18" s="515">
        <v>438</v>
      </c>
      <c r="I18" s="515">
        <v>511</v>
      </c>
      <c r="J18" s="515">
        <v>0</v>
      </c>
      <c r="K18" s="515">
        <v>1851</v>
      </c>
      <c r="L18" s="515">
        <v>462</v>
      </c>
      <c r="M18" s="515">
        <v>610</v>
      </c>
      <c r="N18" s="515">
        <v>740</v>
      </c>
      <c r="O18" s="515">
        <v>371</v>
      </c>
      <c r="P18" s="515">
        <v>220</v>
      </c>
      <c r="Q18" s="515">
        <v>671</v>
      </c>
      <c r="R18" s="515">
        <v>814</v>
      </c>
      <c r="S18" s="926">
        <v>44</v>
      </c>
      <c r="T18" s="516">
        <v>2008</v>
      </c>
    </row>
    <row r="19" spans="1:20">
      <c r="A19" s="514">
        <v>2009</v>
      </c>
      <c r="B19" s="922">
        <v>9648</v>
      </c>
      <c r="C19" s="515">
        <v>1631</v>
      </c>
      <c r="D19" s="515">
        <v>410</v>
      </c>
      <c r="E19" s="515">
        <v>327</v>
      </c>
      <c r="F19" s="515">
        <v>401</v>
      </c>
      <c r="G19" s="515">
        <v>176</v>
      </c>
      <c r="H19" s="515">
        <v>389</v>
      </c>
      <c r="I19" s="515">
        <v>552</v>
      </c>
      <c r="J19" s="515">
        <v>0</v>
      </c>
      <c r="K19" s="515">
        <v>1841</v>
      </c>
      <c r="L19" s="515">
        <v>539</v>
      </c>
      <c r="M19" s="515">
        <v>527</v>
      </c>
      <c r="N19" s="515">
        <v>782</v>
      </c>
      <c r="O19" s="515">
        <v>327</v>
      </c>
      <c r="P19" s="515">
        <v>241</v>
      </c>
      <c r="Q19" s="515">
        <v>642</v>
      </c>
      <c r="R19" s="515">
        <v>820</v>
      </c>
      <c r="S19" s="926">
        <v>43</v>
      </c>
      <c r="T19" s="516">
        <v>2009</v>
      </c>
    </row>
    <row r="20" spans="1:20">
      <c r="A20" s="517">
        <v>2010</v>
      </c>
      <c r="B20" s="922">
        <v>10015</v>
      </c>
      <c r="C20" s="515">
        <v>1623</v>
      </c>
      <c r="D20" s="515">
        <v>400</v>
      </c>
      <c r="E20" s="515">
        <v>346</v>
      </c>
      <c r="F20" s="515">
        <v>383</v>
      </c>
      <c r="G20" s="515">
        <v>169</v>
      </c>
      <c r="H20" s="515">
        <v>456</v>
      </c>
      <c r="I20" s="515">
        <v>570</v>
      </c>
      <c r="J20" s="515">
        <v>0</v>
      </c>
      <c r="K20" s="515">
        <v>1875</v>
      </c>
      <c r="L20" s="515">
        <v>597</v>
      </c>
      <c r="M20" s="515">
        <v>560</v>
      </c>
      <c r="N20" s="515">
        <v>789</v>
      </c>
      <c r="O20" s="515">
        <v>332</v>
      </c>
      <c r="P20" s="515">
        <v>225</v>
      </c>
      <c r="Q20" s="515">
        <v>729</v>
      </c>
      <c r="R20" s="515">
        <v>901</v>
      </c>
      <c r="S20" s="926">
        <v>60</v>
      </c>
      <c r="T20" s="519">
        <v>2010</v>
      </c>
    </row>
    <row r="21" spans="1:20">
      <c r="A21" s="520">
        <v>2011</v>
      </c>
      <c r="B21" s="930">
        <v>10432</v>
      </c>
      <c r="C21" s="521">
        <v>1678</v>
      </c>
      <c r="D21" s="521">
        <v>398</v>
      </c>
      <c r="E21" s="521">
        <v>354</v>
      </c>
      <c r="F21" s="521">
        <v>405</v>
      </c>
      <c r="G21" s="521">
        <v>173</v>
      </c>
      <c r="H21" s="521">
        <v>476</v>
      </c>
      <c r="I21" s="521">
        <v>552</v>
      </c>
      <c r="J21" s="521">
        <v>0</v>
      </c>
      <c r="K21" s="521">
        <v>1941</v>
      </c>
      <c r="L21" s="521">
        <v>625</v>
      </c>
      <c r="M21" s="521">
        <v>691</v>
      </c>
      <c r="N21" s="521">
        <v>805</v>
      </c>
      <c r="O21" s="521">
        <v>333</v>
      </c>
      <c r="P21" s="521">
        <v>220</v>
      </c>
      <c r="Q21" s="521">
        <v>798</v>
      </c>
      <c r="R21" s="521">
        <v>927</v>
      </c>
      <c r="S21" s="931">
        <v>56</v>
      </c>
      <c r="T21" s="522">
        <v>2011</v>
      </c>
    </row>
    <row r="22" spans="1:20">
      <c r="A22" s="514">
        <v>2012</v>
      </c>
      <c r="B22" s="922">
        <v>10816</v>
      </c>
      <c r="C22" s="515">
        <v>1708</v>
      </c>
      <c r="D22" s="515">
        <v>433</v>
      </c>
      <c r="E22" s="515">
        <v>356</v>
      </c>
      <c r="F22" s="515">
        <v>449</v>
      </c>
      <c r="G22" s="515">
        <v>174</v>
      </c>
      <c r="H22" s="515">
        <v>495</v>
      </c>
      <c r="I22" s="515">
        <v>592</v>
      </c>
      <c r="J22" s="515">
        <v>0</v>
      </c>
      <c r="K22" s="515">
        <v>2027</v>
      </c>
      <c r="L22" s="515">
        <v>637</v>
      </c>
      <c r="M22" s="515">
        <v>694</v>
      </c>
      <c r="N22" s="515">
        <v>913</v>
      </c>
      <c r="O22" s="515">
        <v>331</v>
      </c>
      <c r="P22" s="515">
        <v>222</v>
      </c>
      <c r="Q22" s="515">
        <v>780</v>
      </c>
      <c r="R22" s="515">
        <v>943</v>
      </c>
      <c r="S22" s="926">
        <v>62</v>
      </c>
      <c r="T22" s="516">
        <v>2012</v>
      </c>
    </row>
    <row r="23" spans="1:20">
      <c r="A23" s="514">
        <v>2013</v>
      </c>
      <c r="B23" s="922">
        <v>11273</v>
      </c>
      <c r="C23" s="515">
        <v>1836</v>
      </c>
      <c r="D23" s="515">
        <v>437</v>
      </c>
      <c r="E23" s="515">
        <v>359</v>
      </c>
      <c r="F23" s="515">
        <v>406</v>
      </c>
      <c r="G23" s="515">
        <v>179</v>
      </c>
      <c r="H23" s="515">
        <v>504</v>
      </c>
      <c r="I23" s="515">
        <v>563</v>
      </c>
      <c r="J23" s="515">
        <v>84</v>
      </c>
      <c r="K23" s="515">
        <v>2133</v>
      </c>
      <c r="L23" s="515">
        <v>608</v>
      </c>
      <c r="M23" s="515">
        <v>748</v>
      </c>
      <c r="N23" s="515">
        <v>951</v>
      </c>
      <c r="O23" s="515">
        <v>353</v>
      </c>
      <c r="P23" s="515">
        <v>288</v>
      </c>
      <c r="Q23" s="515">
        <v>788</v>
      </c>
      <c r="R23" s="515">
        <v>974</v>
      </c>
      <c r="S23" s="926">
        <v>62</v>
      </c>
      <c r="T23" s="516">
        <v>2013</v>
      </c>
    </row>
    <row r="24" spans="1:20">
      <c r="A24" s="514">
        <v>2014</v>
      </c>
      <c r="B24" s="922">
        <v>13469</v>
      </c>
      <c r="C24" s="515">
        <v>3526</v>
      </c>
      <c r="D24" s="515">
        <v>469</v>
      </c>
      <c r="E24" s="515">
        <v>353</v>
      </c>
      <c r="F24" s="515">
        <v>410</v>
      </c>
      <c r="G24" s="515">
        <v>186</v>
      </c>
      <c r="H24" s="515">
        <v>656</v>
      </c>
      <c r="I24" s="515">
        <v>564</v>
      </c>
      <c r="J24" s="515">
        <v>95</v>
      </c>
      <c r="K24" s="515">
        <v>2249</v>
      </c>
      <c r="L24" s="515">
        <v>647</v>
      </c>
      <c r="M24" s="515">
        <v>786</v>
      </c>
      <c r="N24" s="515">
        <v>1039</v>
      </c>
      <c r="O24" s="515">
        <v>349</v>
      </c>
      <c r="P24" s="515">
        <v>275</v>
      </c>
      <c r="Q24" s="515">
        <v>788</v>
      </c>
      <c r="R24" s="515">
        <v>991</v>
      </c>
      <c r="S24" s="926">
        <v>86</v>
      </c>
      <c r="T24" s="516">
        <v>2014</v>
      </c>
    </row>
    <row r="25" spans="1:20">
      <c r="A25" s="514">
        <v>2015</v>
      </c>
      <c r="B25" s="923">
        <v>12401</v>
      </c>
      <c r="C25" s="518">
        <v>1996</v>
      </c>
      <c r="D25" s="518">
        <v>425</v>
      </c>
      <c r="E25" s="518">
        <v>380</v>
      </c>
      <c r="F25" s="518">
        <v>413</v>
      </c>
      <c r="G25" s="518">
        <v>178</v>
      </c>
      <c r="H25" s="518">
        <v>711</v>
      </c>
      <c r="I25" s="518">
        <v>572</v>
      </c>
      <c r="J25" s="518">
        <v>94</v>
      </c>
      <c r="K25" s="518">
        <v>2305</v>
      </c>
      <c r="L25" s="518">
        <v>675</v>
      </c>
      <c r="M25" s="518">
        <v>835</v>
      </c>
      <c r="N25" s="518">
        <v>1054</v>
      </c>
      <c r="O25" s="518">
        <v>426</v>
      </c>
      <c r="P25" s="518">
        <v>306</v>
      </c>
      <c r="Q25" s="518">
        <v>810</v>
      </c>
      <c r="R25" s="518">
        <v>1154</v>
      </c>
      <c r="S25" s="932">
        <v>67</v>
      </c>
      <c r="T25" s="516">
        <v>2015</v>
      </c>
    </row>
    <row r="26" spans="1:20">
      <c r="A26" s="520">
        <v>2016</v>
      </c>
      <c r="B26" s="922">
        <v>14731</v>
      </c>
      <c r="C26" s="515">
        <v>2050</v>
      </c>
      <c r="D26" s="515">
        <v>529</v>
      </c>
      <c r="E26" s="515">
        <v>397</v>
      </c>
      <c r="F26" s="515">
        <v>503</v>
      </c>
      <c r="G26" s="515">
        <v>2177</v>
      </c>
      <c r="H26" s="515">
        <v>736</v>
      </c>
      <c r="I26" s="515">
        <v>558</v>
      </c>
      <c r="J26" s="515">
        <v>96</v>
      </c>
      <c r="K26" s="515">
        <v>2385</v>
      </c>
      <c r="L26" s="515">
        <v>706</v>
      </c>
      <c r="M26" s="515">
        <v>821</v>
      </c>
      <c r="N26" s="515">
        <v>1034</v>
      </c>
      <c r="O26" s="515">
        <v>397</v>
      </c>
      <c r="P26" s="515">
        <v>295</v>
      </c>
      <c r="Q26" s="515">
        <v>852</v>
      </c>
      <c r="R26" s="515">
        <v>1127</v>
      </c>
      <c r="S26" s="926">
        <v>68</v>
      </c>
      <c r="T26" s="522">
        <v>2016</v>
      </c>
    </row>
    <row r="27" spans="1:20">
      <c r="A27" s="704">
        <v>2017</v>
      </c>
      <c r="B27" s="930">
        <v>12703</v>
      </c>
      <c r="C27" s="521">
        <v>2086</v>
      </c>
      <c r="D27" s="521">
        <v>550</v>
      </c>
      <c r="E27" s="521">
        <v>288</v>
      </c>
      <c r="F27" s="521">
        <v>469</v>
      </c>
      <c r="G27" s="521">
        <v>173</v>
      </c>
      <c r="H27" s="521">
        <v>752</v>
      </c>
      <c r="I27" s="521">
        <v>582</v>
      </c>
      <c r="J27" s="521">
        <v>108</v>
      </c>
      <c r="K27" s="521">
        <v>2526</v>
      </c>
      <c r="L27" s="521">
        <v>703</v>
      </c>
      <c r="M27" s="521">
        <v>842</v>
      </c>
      <c r="N27" s="521">
        <v>1039</v>
      </c>
      <c r="O27" s="521">
        <v>396</v>
      </c>
      <c r="P27" s="521">
        <v>301</v>
      </c>
      <c r="Q27" s="521">
        <v>891</v>
      </c>
      <c r="R27" s="521">
        <v>939</v>
      </c>
      <c r="S27" s="931">
        <v>58</v>
      </c>
      <c r="T27" s="705">
        <v>2017</v>
      </c>
    </row>
    <row r="28" spans="1:20">
      <c r="A28" s="706" t="s">
        <v>1362</v>
      </c>
      <c r="B28" s="922">
        <v>3442</v>
      </c>
      <c r="C28" s="515">
        <v>608</v>
      </c>
      <c r="D28" s="515">
        <v>178</v>
      </c>
      <c r="E28" s="515">
        <v>53</v>
      </c>
      <c r="F28" s="515">
        <v>122</v>
      </c>
      <c r="G28" s="515">
        <v>18</v>
      </c>
      <c r="H28" s="515">
        <v>398</v>
      </c>
      <c r="I28" s="515">
        <v>145</v>
      </c>
      <c r="J28" s="515">
        <v>37</v>
      </c>
      <c r="K28" s="515">
        <v>670</v>
      </c>
      <c r="L28" s="515">
        <v>283</v>
      </c>
      <c r="M28" s="515">
        <v>83</v>
      </c>
      <c r="N28" s="515">
        <v>279</v>
      </c>
      <c r="O28" s="515">
        <v>59</v>
      </c>
      <c r="P28" s="515">
        <v>26</v>
      </c>
      <c r="Q28" s="515">
        <v>218</v>
      </c>
      <c r="R28" s="515">
        <v>264</v>
      </c>
      <c r="S28" s="926">
        <v>1</v>
      </c>
      <c r="T28" s="707" t="s">
        <v>1363</v>
      </c>
    </row>
    <row r="29" spans="1:20">
      <c r="A29" s="706" t="s">
        <v>1364</v>
      </c>
      <c r="B29" s="922">
        <v>3759</v>
      </c>
      <c r="C29" s="515">
        <v>567</v>
      </c>
      <c r="D29" s="515">
        <v>108</v>
      </c>
      <c r="E29" s="515">
        <v>108</v>
      </c>
      <c r="F29" s="515">
        <v>145</v>
      </c>
      <c r="G29" s="515">
        <v>51</v>
      </c>
      <c r="H29" s="515">
        <v>183</v>
      </c>
      <c r="I29" s="515">
        <v>130</v>
      </c>
      <c r="J29" s="515">
        <v>31</v>
      </c>
      <c r="K29" s="515">
        <v>716</v>
      </c>
      <c r="L29" s="515">
        <v>233</v>
      </c>
      <c r="M29" s="515">
        <v>335</v>
      </c>
      <c r="N29" s="515">
        <v>271</v>
      </c>
      <c r="O29" s="515">
        <v>114</v>
      </c>
      <c r="P29" s="515">
        <v>112</v>
      </c>
      <c r="Q29" s="515">
        <v>269</v>
      </c>
      <c r="R29" s="515">
        <v>355</v>
      </c>
      <c r="S29" s="926">
        <v>31</v>
      </c>
      <c r="T29" s="707" t="s">
        <v>1365</v>
      </c>
    </row>
    <row r="30" spans="1:20">
      <c r="A30" s="706" t="s">
        <v>1366</v>
      </c>
      <c r="B30" s="922">
        <v>1777</v>
      </c>
      <c r="C30" s="515">
        <v>321</v>
      </c>
      <c r="D30" s="515">
        <v>119</v>
      </c>
      <c r="E30" s="515">
        <v>48</v>
      </c>
      <c r="F30" s="515">
        <v>82</v>
      </c>
      <c r="G30" s="515">
        <v>15</v>
      </c>
      <c r="H30" s="515">
        <v>56</v>
      </c>
      <c r="I30" s="515">
        <v>41</v>
      </c>
      <c r="J30" s="515">
        <v>15</v>
      </c>
      <c r="K30" s="515">
        <v>382</v>
      </c>
      <c r="L30" s="515">
        <v>80</v>
      </c>
      <c r="M30" s="515">
        <v>167</v>
      </c>
      <c r="N30" s="515">
        <v>119</v>
      </c>
      <c r="O30" s="515">
        <v>39</v>
      </c>
      <c r="P30" s="515">
        <v>19</v>
      </c>
      <c r="Q30" s="515">
        <v>156</v>
      </c>
      <c r="R30" s="515">
        <v>112</v>
      </c>
      <c r="S30" s="926">
        <v>6</v>
      </c>
      <c r="T30" s="707" t="s">
        <v>1367</v>
      </c>
    </row>
    <row r="31" spans="1:20">
      <c r="A31" s="706" t="s">
        <v>1368</v>
      </c>
      <c r="B31" s="922">
        <v>1495</v>
      </c>
      <c r="C31" s="515">
        <v>338</v>
      </c>
      <c r="D31" s="515">
        <v>62</v>
      </c>
      <c r="E31" s="515">
        <v>36</v>
      </c>
      <c r="F31" s="515">
        <v>41</v>
      </c>
      <c r="G31" s="515">
        <v>27</v>
      </c>
      <c r="H31" s="515">
        <v>37</v>
      </c>
      <c r="I31" s="515">
        <v>55</v>
      </c>
      <c r="J31" s="515">
        <v>7</v>
      </c>
      <c r="K31" s="515">
        <v>338</v>
      </c>
      <c r="L31" s="515">
        <v>59</v>
      </c>
      <c r="M31" s="515">
        <v>112</v>
      </c>
      <c r="N31" s="515">
        <v>97</v>
      </c>
      <c r="O31" s="515">
        <v>73</v>
      </c>
      <c r="P31" s="515">
        <v>20</v>
      </c>
      <c r="Q31" s="515">
        <v>99</v>
      </c>
      <c r="R31" s="515">
        <v>82</v>
      </c>
      <c r="S31" s="926">
        <v>12</v>
      </c>
      <c r="T31" s="707" t="s">
        <v>1369</v>
      </c>
    </row>
    <row r="32" spans="1:20">
      <c r="A32" s="706" t="s">
        <v>1370</v>
      </c>
      <c r="B32" s="922">
        <v>884</v>
      </c>
      <c r="C32" s="515">
        <v>134</v>
      </c>
      <c r="D32" s="515">
        <v>51</v>
      </c>
      <c r="E32" s="515">
        <v>17</v>
      </c>
      <c r="F32" s="515">
        <v>35</v>
      </c>
      <c r="G32" s="515">
        <v>26</v>
      </c>
      <c r="H32" s="515">
        <v>46</v>
      </c>
      <c r="I32" s="515">
        <v>46</v>
      </c>
      <c r="J32" s="515">
        <v>8</v>
      </c>
      <c r="K32" s="515">
        <v>156</v>
      </c>
      <c r="L32" s="515">
        <v>30</v>
      </c>
      <c r="M32" s="515">
        <v>58</v>
      </c>
      <c r="N32" s="515">
        <v>57</v>
      </c>
      <c r="O32" s="515">
        <v>54</v>
      </c>
      <c r="P32" s="515">
        <v>25</v>
      </c>
      <c r="Q32" s="515">
        <v>76</v>
      </c>
      <c r="R32" s="515">
        <v>61</v>
      </c>
      <c r="S32" s="926">
        <v>4</v>
      </c>
      <c r="T32" s="707" t="s">
        <v>1371</v>
      </c>
    </row>
    <row r="33" spans="1:20">
      <c r="A33" s="706" t="s">
        <v>1372</v>
      </c>
      <c r="B33" s="922">
        <v>676</v>
      </c>
      <c r="C33" s="515">
        <v>74</v>
      </c>
      <c r="D33" s="515">
        <v>14</v>
      </c>
      <c r="E33" s="515">
        <v>13</v>
      </c>
      <c r="F33" s="515">
        <v>24</v>
      </c>
      <c r="G33" s="515">
        <v>10</v>
      </c>
      <c r="H33" s="515">
        <v>21</v>
      </c>
      <c r="I33" s="515">
        <v>61</v>
      </c>
      <c r="J33" s="515">
        <v>7</v>
      </c>
      <c r="K33" s="515">
        <v>120</v>
      </c>
      <c r="L33" s="515">
        <v>9</v>
      </c>
      <c r="M33" s="515">
        <v>77</v>
      </c>
      <c r="N33" s="515">
        <v>110</v>
      </c>
      <c r="O33" s="515">
        <v>35</v>
      </c>
      <c r="P33" s="515">
        <v>29</v>
      </c>
      <c r="Q33" s="515">
        <v>38</v>
      </c>
      <c r="R33" s="515">
        <v>34</v>
      </c>
      <c r="S33" s="926">
        <v>0</v>
      </c>
      <c r="T33" s="707" t="s">
        <v>1373</v>
      </c>
    </row>
    <row r="34" spans="1:20">
      <c r="A34" s="706" t="s">
        <v>1374</v>
      </c>
      <c r="B34" s="922">
        <v>241</v>
      </c>
      <c r="C34" s="515">
        <v>19</v>
      </c>
      <c r="D34" s="515">
        <v>9</v>
      </c>
      <c r="E34" s="515">
        <v>2</v>
      </c>
      <c r="F34" s="515">
        <v>4</v>
      </c>
      <c r="G34" s="515">
        <v>25</v>
      </c>
      <c r="H34" s="515">
        <v>3</v>
      </c>
      <c r="I34" s="515">
        <v>24</v>
      </c>
      <c r="J34" s="515">
        <v>1</v>
      </c>
      <c r="K34" s="515">
        <v>64</v>
      </c>
      <c r="L34" s="515">
        <v>2</v>
      </c>
      <c r="M34" s="515">
        <v>6</v>
      </c>
      <c r="N34" s="515">
        <v>37</v>
      </c>
      <c r="O34" s="515">
        <v>9</v>
      </c>
      <c r="P34" s="515">
        <v>21</v>
      </c>
      <c r="Q34" s="515">
        <v>7</v>
      </c>
      <c r="R34" s="515">
        <v>8</v>
      </c>
      <c r="S34" s="926">
        <v>0</v>
      </c>
      <c r="T34" s="707" t="s">
        <v>1375</v>
      </c>
    </row>
    <row r="35" spans="1:20">
      <c r="A35" s="706" t="s">
        <v>1376</v>
      </c>
      <c r="B35" s="923">
        <v>429</v>
      </c>
      <c r="C35" s="518">
        <v>25</v>
      </c>
      <c r="D35" s="518">
        <v>9</v>
      </c>
      <c r="E35" s="518">
        <v>11</v>
      </c>
      <c r="F35" s="518">
        <v>16</v>
      </c>
      <c r="G35" s="518">
        <v>1</v>
      </c>
      <c r="H35" s="518">
        <v>8</v>
      </c>
      <c r="I35" s="518">
        <v>80</v>
      </c>
      <c r="J35" s="518">
        <v>2</v>
      </c>
      <c r="K35" s="518">
        <v>80</v>
      </c>
      <c r="L35" s="518">
        <v>7</v>
      </c>
      <c r="M35" s="518">
        <v>4</v>
      </c>
      <c r="N35" s="518">
        <v>69</v>
      </c>
      <c r="O35" s="518">
        <v>13</v>
      </c>
      <c r="P35" s="518">
        <v>49</v>
      </c>
      <c r="Q35" s="518">
        <v>28</v>
      </c>
      <c r="R35" s="518">
        <v>23</v>
      </c>
      <c r="S35" s="932">
        <v>4</v>
      </c>
      <c r="T35" s="707" t="s">
        <v>1377</v>
      </c>
    </row>
    <row r="36" spans="1:20">
      <c r="A36" s="704">
        <v>2018</v>
      </c>
      <c r="B36" s="922">
        <v>16377</v>
      </c>
      <c r="C36" s="515">
        <v>2099</v>
      </c>
      <c r="D36" s="515">
        <v>553</v>
      </c>
      <c r="E36" s="515">
        <v>293</v>
      </c>
      <c r="F36" s="515">
        <v>3595</v>
      </c>
      <c r="G36" s="515">
        <v>189</v>
      </c>
      <c r="H36" s="515">
        <v>743</v>
      </c>
      <c r="I36" s="515">
        <v>590</v>
      </c>
      <c r="J36" s="515">
        <v>100</v>
      </c>
      <c r="K36" s="515">
        <v>2549</v>
      </c>
      <c r="L36" s="515">
        <v>740</v>
      </c>
      <c r="M36" s="515">
        <v>895</v>
      </c>
      <c r="N36" s="515">
        <v>1051</v>
      </c>
      <c r="O36" s="515">
        <v>382</v>
      </c>
      <c r="P36" s="515">
        <v>284</v>
      </c>
      <c r="Q36" s="515">
        <v>872</v>
      </c>
      <c r="R36" s="515">
        <v>1375</v>
      </c>
      <c r="S36" s="926">
        <v>67</v>
      </c>
      <c r="T36" s="705">
        <v>2018</v>
      </c>
    </row>
    <row r="37" spans="1:20">
      <c r="A37" s="706" t="s">
        <v>1362</v>
      </c>
      <c r="B37" s="922">
        <v>6830</v>
      </c>
      <c r="C37" s="515">
        <v>607</v>
      </c>
      <c r="D37" s="515">
        <v>169</v>
      </c>
      <c r="E37" s="515">
        <v>60</v>
      </c>
      <c r="F37" s="515">
        <v>3255</v>
      </c>
      <c r="G37" s="515">
        <v>28</v>
      </c>
      <c r="H37" s="515">
        <v>385</v>
      </c>
      <c r="I37" s="515">
        <v>132</v>
      </c>
      <c r="J37" s="515">
        <v>34</v>
      </c>
      <c r="K37" s="515">
        <v>644</v>
      </c>
      <c r="L37" s="515">
        <v>297</v>
      </c>
      <c r="M37" s="515">
        <v>93</v>
      </c>
      <c r="N37" s="515">
        <v>291</v>
      </c>
      <c r="O37" s="515">
        <v>54</v>
      </c>
      <c r="P37" s="515">
        <v>23</v>
      </c>
      <c r="Q37" s="515">
        <v>245</v>
      </c>
      <c r="R37" s="515">
        <v>511</v>
      </c>
      <c r="S37" s="926">
        <v>2</v>
      </c>
      <c r="T37" s="707" t="s">
        <v>1363</v>
      </c>
    </row>
    <row r="38" spans="1:20">
      <c r="A38" s="706" t="s">
        <v>1364</v>
      </c>
      <c r="B38" s="922">
        <v>3776</v>
      </c>
      <c r="C38" s="515">
        <v>578</v>
      </c>
      <c r="D38" s="515">
        <v>120</v>
      </c>
      <c r="E38" s="515">
        <v>98</v>
      </c>
      <c r="F38" s="515">
        <v>145</v>
      </c>
      <c r="G38" s="515">
        <v>56</v>
      </c>
      <c r="H38" s="515">
        <v>181</v>
      </c>
      <c r="I38" s="515">
        <v>136</v>
      </c>
      <c r="J38" s="515">
        <v>28</v>
      </c>
      <c r="K38" s="515">
        <v>737</v>
      </c>
      <c r="L38" s="515">
        <v>231</v>
      </c>
      <c r="M38" s="515">
        <v>348</v>
      </c>
      <c r="N38" s="515">
        <v>261</v>
      </c>
      <c r="O38" s="515">
        <v>110</v>
      </c>
      <c r="P38" s="515">
        <v>98</v>
      </c>
      <c r="Q38" s="515">
        <v>243</v>
      </c>
      <c r="R38" s="515">
        <v>373</v>
      </c>
      <c r="S38" s="926">
        <v>33</v>
      </c>
      <c r="T38" s="707" t="s">
        <v>1365</v>
      </c>
    </row>
    <row r="39" spans="1:20">
      <c r="A39" s="706" t="s">
        <v>1366</v>
      </c>
      <c r="B39" s="922">
        <v>1826</v>
      </c>
      <c r="C39" s="515">
        <v>317</v>
      </c>
      <c r="D39" s="515">
        <v>115</v>
      </c>
      <c r="E39" s="515">
        <v>48</v>
      </c>
      <c r="F39" s="515">
        <v>85</v>
      </c>
      <c r="G39" s="515">
        <v>17</v>
      </c>
      <c r="H39" s="515">
        <v>58</v>
      </c>
      <c r="I39" s="515">
        <v>50</v>
      </c>
      <c r="J39" s="515">
        <v>15</v>
      </c>
      <c r="K39" s="515">
        <v>378</v>
      </c>
      <c r="L39" s="515">
        <v>102</v>
      </c>
      <c r="M39" s="515">
        <v>172</v>
      </c>
      <c r="N39" s="515">
        <v>140</v>
      </c>
      <c r="O39" s="515">
        <v>36</v>
      </c>
      <c r="P39" s="515">
        <v>18</v>
      </c>
      <c r="Q39" s="515">
        <v>159</v>
      </c>
      <c r="R39" s="515">
        <v>110</v>
      </c>
      <c r="S39" s="926">
        <v>6</v>
      </c>
      <c r="T39" s="707" t="s">
        <v>1367</v>
      </c>
    </row>
    <row r="40" spans="1:20">
      <c r="A40" s="706" t="s">
        <v>1368</v>
      </c>
      <c r="B40" s="922">
        <v>1506</v>
      </c>
      <c r="C40" s="515">
        <v>354</v>
      </c>
      <c r="D40" s="515">
        <v>62</v>
      </c>
      <c r="E40" s="515">
        <v>39</v>
      </c>
      <c r="F40" s="515">
        <v>40</v>
      </c>
      <c r="G40" s="515">
        <v>24</v>
      </c>
      <c r="H40" s="515">
        <v>40</v>
      </c>
      <c r="I40" s="515">
        <v>54</v>
      </c>
      <c r="J40" s="515">
        <v>6</v>
      </c>
      <c r="K40" s="515">
        <v>335</v>
      </c>
      <c r="L40" s="515">
        <v>62</v>
      </c>
      <c r="M40" s="515">
        <v>128</v>
      </c>
      <c r="N40" s="515">
        <v>96</v>
      </c>
      <c r="O40" s="515">
        <v>71</v>
      </c>
      <c r="P40" s="515">
        <v>21</v>
      </c>
      <c r="Q40" s="515">
        <v>78</v>
      </c>
      <c r="R40" s="515">
        <v>80</v>
      </c>
      <c r="S40" s="926">
        <v>16</v>
      </c>
      <c r="T40" s="707" t="s">
        <v>1369</v>
      </c>
    </row>
    <row r="41" spans="1:20">
      <c r="A41" s="706" t="s">
        <v>1370</v>
      </c>
      <c r="B41" s="922">
        <v>895</v>
      </c>
      <c r="C41" s="515">
        <v>126</v>
      </c>
      <c r="D41" s="515">
        <v>55</v>
      </c>
      <c r="E41" s="515">
        <v>22</v>
      </c>
      <c r="F41" s="515">
        <v>28</v>
      </c>
      <c r="G41" s="515">
        <v>28</v>
      </c>
      <c r="H41" s="515">
        <v>46</v>
      </c>
      <c r="I41" s="515">
        <v>49</v>
      </c>
      <c r="J41" s="515">
        <v>8</v>
      </c>
      <c r="K41" s="515">
        <v>159</v>
      </c>
      <c r="L41" s="515">
        <v>30</v>
      </c>
      <c r="M41" s="515">
        <v>60</v>
      </c>
      <c r="N41" s="515">
        <v>58</v>
      </c>
      <c r="O41" s="515">
        <v>53</v>
      </c>
      <c r="P41" s="515">
        <v>25</v>
      </c>
      <c r="Q41" s="515">
        <v>75</v>
      </c>
      <c r="R41" s="515">
        <v>69</v>
      </c>
      <c r="S41" s="926">
        <v>4</v>
      </c>
      <c r="T41" s="707" t="s">
        <v>1371</v>
      </c>
    </row>
    <row r="42" spans="1:20">
      <c r="A42" s="706" t="s">
        <v>1372</v>
      </c>
      <c r="B42" s="922">
        <v>855</v>
      </c>
      <c r="C42" s="515">
        <v>74</v>
      </c>
      <c r="D42" s="515">
        <v>14</v>
      </c>
      <c r="E42" s="515">
        <v>13</v>
      </c>
      <c r="F42" s="515">
        <v>24</v>
      </c>
      <c r="G42" s="515">
        <v>10</v>
      </c>
      <c r="H42" s="515">
        <v>22</v>
      </c>
      <c r="I42" s="515">
        <v>63</v>
      </c>
      <c r="J42" s="515">
        <v>6</v>
      </c>
      <c r="K42" s="515">
        <v>126</v>
      </c>
      <c r="L42" s="515">
        <v>8</v>
      </c>
      <c r="M42" s="515">
        <v>83</v>
      </c>
      <c r="N42" s="515">
        <v>109</v>
      </c>
      <c r="O42" s="515">
        <v>37</v>
      </c>
      <c r="P42" s="515">
        <v>28</v>
      </c>
      <c r="Q42" s="515">
        <v>38</v>
      </c>
      <c r="R42" s="515">
        <v>200</v>
      </c>
      <c r="S42" s="926">
        <v>0</v>
      </c>
      <c r="T42" s="707" t="s">
        <v>1373</v>
      </c>
    </row>
    <row r="43" spans="1:20">
      <c r="A43" s="706" t="s">
        <v>1374</v>
      </c>
      <c r="B43" s="922">
        <v>260</v>
      </c>
      <c r="C43" s="515">
        <v>19</v>
      </c>
      <c r="D43" s="515">
        <v>9</v>
      </c>
      <c r="E43" s="515">
        <v>2</v>
      </c>
      <c r="F43" s="515">
        <v>4</v>
      </c>
      <c r="G43" s="515">
        <v>25</v>
      </c>
      <c r="H43" s="515">
        <v>3</v>
      </c>
      <c r="I43" s="515">
        <v>24</v>
      </c>
      <c r="J43" s="515">
        <v>1</v>
      </c>
      <c r="K43" s="515">
        <v>83</v>
      </c>
      <c r="L43" s="515">
        <v>2</v>
      </c>
      <c r="M43" s="515">
        <v>7</v>
      </c>
      <c r="N43" s="515">
        <v>37</v>
      </c>
      <c r="O43" s="515">
        <v>8</v>
      </c>
      <c r="P43" s="515">
        <v>21</v>
      </c>
      <c r="Q43" s="515">
        <v>7</v>
      </c>
      <c r="R43" s="515">
        <v>8</v>
      </c>
      <c r="S43" s="926">
        <v>0</v>
      </c>
      <c r="T43" s="707" t="s">
        <v>1375</v>
      </c>
    </row>
    <row r="44" spans="1:20">
      <c r="A44" s="706" t="s">
        <v>1376</v>
      </c>
      <c r="B44" s="922">
        <v>429</v>
      </c>
      <c r="C44" s="515">
        <v>24</v>
      </c>
      <c r="D44" s="515">
        <v>9</v>
      </c>
      <c r="E44" s="515">
        <v>11</v>
      </c>
      <c r="F44" s="515">
        <v>14</v>
      </c>
      <c r="G44" s="515">
        <v>1</v>
      </c>
      <c r="H44" s="515">
        <v>8</v>
      </c>
      <c r="I44" s="515">
        <v>82</v>
      </c>
      <c r="J44" s="515">
        <v>2</v>
      </c>
      <c r="K44" s="515">
        <v>87</v>
      </c>
      <c r="L44" s="515">
        <v>8</v>
      </c>
      <c r="M44" s="515">
        <v>4</v>
      </c>
      <c r="N44" s="515">
        <v>59</v>
      </c>
      <c r="O44" s="515">
        <v>13</v>
      </c>
      <c r="P44" s="515">
        <v>50</v>
      </c>
      <c r="Q44" s="515">
        <v>27</v>
      </c>
      <c r="R44" s="515">
        <v>24</v>
      </c>
      <c r="S44" s="926">
        <v>6</v>
      </c>
      <c r="T44" s="707" t="s">
        <v>1377</v>
      </c>
    </row>
    <row r="45" spans="1:20">
      <c r="A45" s="708">
        <v>2019</v>
      </c>
      <c r="B45" s="930">
        <v>14759</v>
      </c>
      <c r="C45" s="521">
        <v>2094</v>
      </c>
      <c r="D45" s="521">
        <v>529</v>
      </c>
      <c r="E45" s="521">
        <v>303</v>
      </c>
      <c r="F45" s="521">
        <v>1540</v>
      </c>
      <c r="G45" s="521">
        <v>194</v>
      </c>
      <c r="H45" s="521">
        <v>733</v>
      </c>
      <c r="I45" s="521">
        <v>503</v>
      </c>
      <c r="J45" s="521">
        <v>109</v>
      </c>
      <c r="K45" s="521">
        <v>2549</v>
      </c>
      <c r="L45" s="521">
        <v>872</v>
      </c>
      <c r="M45" s="521">
        <v>1027</v>
      </c>
      <c r="N45" s="521">
        <v>899</v>
      </c>
      <c r="O45" s="521">
        <v>552</v>
      </c>
      <c r="P45" s="521">
        <v>296</v>
      </c>
      <c r="Q45" s="521">
        <v>867</v>
      </c>
      <c r="R45" s="521">
        <v>1388</v>
      </c>
      <c r="S45" s="931">
        <v>304</v>
      </c>
      <c r="T45" s="709">
        <v>2019</v>
      </c>
    </row>
    <row r="46" spans="1:20">
      <c r="A46" s="710" t="s">
        <v>1362</v>
      </c>
      <c r="B46" s="922">
        <v>5136</v>
      </c>
      <c r="C46" s="515">
        <v>591</v>
      </c>
      <c r="D46" s="515">
        <v>177</v>
      </c>
      <c r="E46" s="515">
        <v>53</v>
      </c>
      <c r="F46" s="515">
        <v>1179</v>
      </c>
      <c r="G46" s="515">
        <v>29</v>
      </c>
      <c r="H46" s="515">
        <v>375</v>
      </c>
      <c r="I46" s="515">
        <v>86</v>
      </c>
      <c r="J46" s="515">
        <v>41</v>
      </c>
      <c r="K46" s="515">
        <v>676</v>
      </c>
      <c r="L46" s="515">
        <v>402</v>
      </c>
      <c r="M46" s="515">
        <v>155</v>
      </c>
      <c r="N46" s="515">
        <v>137</v>
      </c>
      <c r="O46" s="515">
        <v>211</v>
      </c>
      <c r="P46" s="515">
        <v>24</v>
      </c>
      <c r="Q46" s="515">
        <v>241</v>
      </c>
      <c r="R46" s="515">
        <v>516</v>
      </c>
      <c r="S46" s="926">
        <v>243</v>
      </c>
      <c r="T46" s="711" t="s">
        <v>1363</v>
      </c>
    </row>
    <row r="47" spans="1:20">
      <c r="A47" s="710" t="s">
        <v>1364</v>
      </c>
      <c r="B47" s="922">
        <v>3759</v>
      </c>
      <c r="C47" s="515">
        <v>561</v>
      </c>
      <c r="D47" s="515">
        <v>112</v>
      </c>
      <c r="E47" s="515">
        <v>95</v>
      </c>
      <c r="F47" s="515">
        <v>148</v>
      </c>
      <c r="G47" s="515">
        <v>58</v>
      </c>
      <c r="H47" s="515">
        <v>179</v>
      </c>
      <c r="I47" s="515">
        <v>127</v>
      </c>
      <c r="J47" s="515">
        <v>30</v>
      </c>
      <c r="K47" s="515">
        <v>730</v>
      </c>
      <c r="L47" s="515">
        <v>245</v>
      </c>
      <c r="M47" s="515">
        <v>362</v>
      </c>
      <c r="N47" s="515">
        <v>245</v>
      </c>
      <c r="O47" s="515">
        <v>118</v>
      </c>
      <c r="P47" s="515">
        <v>105</v>
      </c>
      <c r="Q47" s="515">
        <v>245</v>
      </c>
      <c r="R47" s="515">
        <v>368</v>
      </c>
      <c r="S47" s="926">
        <v>31</v>
      </c>
      <c r="T47" s="711" t="s">
        <v>1365</v>
      </c>
    </row>
    <row r="48" spans="1:20">
      <c r="A48" s="710" t="s">
        <v>1366</v>
      </c>
      <c r="B48" s="922">
        <v>1888</v>
      </c>
      <c r="C48" s="515">
        <v>341</v>
      </c>
      <c r="D48" s="515">
        <v>99</v>
      </c>
      <c r="E48" s="515">
        <v>46</v>
      </c>
      <c r="F48" s="515">
        <v>91</v>
      </c>
      <c r="G48" s="515">
        <v>21</v>
      </c>
      <c r="H48" s="515">
        <v>59</v>
      </c>
      <c r="I48" s="515">
        <v>44</v>
      </c>
      <c r="J48" s="515">
        <v>15</v>
      </c>
      <c r="K48" s="515">
        <v>373</v>
      </c>
      <c r="L48" s="515">
        <v>107</v>
      </c>
      <c r="M48" s="515">
        <v>187</v>
      </c>
      <c r="N48" s="515">
        <v>153</v>
      </c>
      <c r="O48" s="515">
        <v>42</v>
      </c>
      <c r="P48" s="515">
        <v>17</v>
      </c>
      <c r="Q48" s="515">
        <v>163</v>
      </c>
      <c r="R48" s="515">
        <v>124</v>
      </c>
      <c r="S48" s="926">
        <v>6</v>
      </c>
      <c r="T48" s="711" t="s">
        <v>1367</v>
      </c>
    </row>
    <row r="49" spans="1:20">
      <c r="A49" s="710" t="s">
        <v>1368</v>
      </c>
      <c r="B49" s="922">
        <v>1599</v>
      </c>
      <c r="C49" s="515">
        <v>369</v>
      </c>
      <c r="D49" s="515">
        <v>53</v>
      </c>
      <c r="E49" s="515">
        <v>65</v>
      </c>
      <c r="F49" s="515">
        <v>45</v>
      </c>
      <c r="G49" s="515">
        <v>23</v>
      </c>
      <c r="H49" s="515">
        <v>38</v>
      </c>
      <c r="I49" s="515">
        <v>48</v>
      </c>
      <c r="J49" s="515">
        <v>6</v>
      </c>
      <c r="K49" s="515">
        <v>357</v>
      </c>
      <c r="L49" s="515">
        <v>67</v>
      </c>
      <c r="M49" s="515">
        <v>154</v>
      </c>
      <c r="N49" s="515">
        <v>100</v>
      </c>
      <c r="O49" s="515">
        <v>75</v>
      </c>
      <c r="P49" s="515">
        <v>26</v>
      </c>
      <c r="Q49" s="515">
        <v>75</v>
      </c>
      <c r="R49" s="515">
        <v>83</v>
      </c>
      <c r="S49" s="926">
        <v>15</v>
      </c>
      <c r="T49" s="711" t="s">
        <v>1369</v>
      </c>
    </row>
    <row r="50" spans="1:20">
      <c r="A50" s="710" t="s">
        <v>1370</v>
      </c>
      <c r="B50" s="922">
        <v>879</v>
      </c>
      <c r="C50" s="515">
        <v>119</v>
      </c>
      <c r="D50" s="515">
        <v>55</v>
      </c>
      <c r="E50" s="515">
        <v>19</v>
      </c>
      <c r="F50" s="515">
        <v>25</v>
      </c>
      <c r="G50" s="515">
        <v>28</v>
      </c>
      <c r="H50" s="515">
        <v>46</v>
      </c>
      <c r="I50" s="515">
        <v>36</v>
      </c>
      <c r="J50" s="515">
        <v>8</v>
      </c>
      <c r="K50" s="515">
        <v>151</v>
      </c>
      <c r="L50" s="515">
        <v>33</v>
      </c>
      <c r="M50" s="515">
        <v>76</v>
      </c>
      <c r="N50" s="515">
        <v>58</v>
      </c>
      <c r="O50" s="515">
        <v>50</v>
      </c>
      <c r="P50" s="515">
        <v>24</v>
      </c>
      <c r="Q50" s="515">
        <v>71</v>
      </c>
      <c r="R50" s="515">
        <v>76</v>
      </c>
      <c r="S50" s="926">
        <v>4</v>
      </c>
      <c r="T50" s="711" t="s">
        <v>1371</v>
      </c>
    </row>
    <row r="51" spans="1:20">
      <c r="A51" s="710" t="s">
        <v>1372</v>
      </c>
      <c r="B51" s="922">
        <v>814</v>
      </c>
      <c r="C51" s="515">
        <v>65</v>
      </c>
      <c r="D51" s="515">
        <v>14</v>
      </c>
      <c r="E51" s="515">
        <v>13</v>
      </c>
      <c r="F51" s="515">
        <v>27</v>
      </c>
      <c r="G51" s="515">
        <v>9</v>
      </c>
      <c r="H51" s="515">
        <v>23</v>
      </c>
      <c r="I51" s="515">
        <v>59</v>
      </c>
      <c r="J51" s="515">
        <v>6</v>
      </c>
      <c r="K51" s="515">
        <v>109</v>
      </c>
      <c r="L51" s="515">
        <v>8</v>
      </c>
      <c r="M51" s="515">
        <v>84</v>
      </c>
      <c r="N51" s="515">
        <v>107</v>
      </c>
      <c r="O51" s="515">
        <v>35</v>
      </c>
      <c r="P51" s="515">
        <v>30</v>
      </c>
      <c r="Q51" s="515">
        <v>35</v>
      </c>
      <c r="R51" s="515">
        <v>190</v>
      </c>
      <c r="S51" s="926">
        <v>0</v>
      </c>
      <c r="T51" s="711" t="s">
        <v>1373</v>
      </c>
    </row>
    <row r="52" spans="1:20">
      <c r="A52" s="710" t="s">
        <v>1374</v>
      </c>
      <c r="B52" s="922">
        <v>267</v>
      </c>
      <c r="C52" s="515">
        <v>27</v>
      </c>
      <c r="D52" s="515">
        <v>9</v>
      </c>
      <c r="E52" s="515">
        <v>2</v>
      </c>
      <c r="F52" s="515">
        <v>3</v>
      </c>
      <c r="G52" s="515">
        <v>25</v>
      </c>
      <c r="H52" s="515">
        <v>5</v>
      </c>
      <c r="I52" s="515">
        <v>21</v>
      </c>
      <c r="J52" s="515">
        <v>1</v>
      </c>
      <c r="K52" s="515">
        <v>82</v>
      </c>
      <c r="L52" s="515">
        <v>2</v>
      </c>
      <c r="M52" s="515">
        <v>5</v>
      </c>
      <c r="N52" s="515">
        <v>40</v>
      </c>
      <c r="O52" s="515">
        <v>8</v>
      </c>
      <c r="P52" s="515">
        <v>21</v>
      </c>
      <c r="Q52" s="515">
        <v>7</v>
      </c>
      <c r="R52" s="515">
        <v>9</v>
      </c>
      <c r="S52" s="926">
        <v>0</v>
      </c>
      <c r="T52" s="711" t="s">
        <v>1375</v>
      </c>
    </row>
    <row r="53" spans="1:20">
      <c r="A53" s="710" t="s">
        <v>1376</v>
      </c>
      <c r="B53" s="923">
        <v>417</v>
      </c>
      <c r="C53" s="518">
        <v>21</v>
      </c>
      <c r="D53" s="518">
        <v>10</v>
      </c>
      <c r="E53" s="518">
        <v>10</v>
      </c>
      <c r="F53" s="518">
        <v>22</v>
      </c>
      <c r="G53" s="518">
        <v>1</v>
      </c>
      <c r="H53" s="518">
        <v>8</v>
      </c>
      <c r="I53" s="518">
        <v>82</v>
      </c>
      <c r="J53" s="518">
        <v>2</v>
      </c>
      <c r="K53" s="518">
        <v>71</v>
      </c>
      <c r="L53" s="518">
        <v>8</v>
      </c>
      <c r="M53" s="518">
        <v>4</v>
      </c>
      <c r="N53" s="518">
        <v>59</v>
      </c>
      <c r="O53" s="518">
        <v>13</v>
      </c>
      <c r="P53" s="518">
        <v>49</v>
      </c>
      <c r="Q53" s="518">
        <v>30</v>
      </c>
      <c r="R53" s="518">
        <v>22</v>
      </c>
      <c r="S53" s="932">
        <v>5</v>
      </c>
      <c r="T53" s="711" t="s">
        <v>1377</v>
      </c>
    </row>
    <row r="54" spans="1:20">
      <c r="A54" s="708">
        <v>2020</v>
      </c>
      <c r="B54" s="922">
        <v>14433</v>
      </c>
      <c r="C54" s="515">
        <v>1966</v>
      </c>
      <c r="D54" s="515">
        <v>453</v>
      </c>
      <c r="E54" s="515">
        <v>302</v>
      </c>
      <c r="F54" s="515">
        <v>1505</v>
      </c>
      <c r="G54" s="515">
        <v>189</v>
      </c>
      <c r="H54" s="515">
        <v>690</v>
      </c>
      <c r="I54" s="515">
        <v>510</v>
      </c>
      <c r="J54" s="515">
        <v>106</v>
      </c>
      <c r="K54" s="515">
        <v>2580</v>
      </c>
      <c r="L54" s="515">
        <v>866</v>
      </c>
      <c r="M54" s="515">
        <v>1077</v>
      </c>
      <c r="N54" s="515">
        <v>910</v>
      </c>
      <c r="O54" s="515">
        <v>597</v>
      </c>
      <c r="P54" s="515">
        <v>292</v>
      </c>
      <c r="Q54" s="515">
        <v>857</v>
      </c>
      <c r="R54" s="515">
        <v>1234</v>
      </c>
      <c r="S54" s="926">
        <v>299</v>
      </c>
      <c r="T54" s="709">
        <v>2020</v>
      </c>
    </row>
    <row r="55" spans="1:20">
      <c r="A55" s="710" t="s">
        <v>1362</v>
      </c>
      <c r="B55" s="922">
        <v>4948</v>
      </c>
      <c r="C55" s="515">
        <v>540</v>
      </c>
      <c r="D55" s="515">
        <v>115</v>
      </c>
      <c r="E55" s="515">
        <v>69</v>
      </c>
      <c r="F55" s="515">
        <v>1153</v>
      </c>
      <c r="G55" s="515">
        <v>30</v>
      </c>
      <c r="H55" s="515">
        <v>359</v>
      </c>
      <c r="I55" s="515">
        <v>93</v>
      </c>
      <c r="J55" s="515">
        <v>42</v>
      </c>
      <c r="K55" s="515">
        <v>662</v>
      </c>
      <c r="L55" s="515">
        <v>427</v>
      </c>
      <c r="M55" s="515">
        <v>199</v>
      </c>
      <c r="N55" s="515">
        <v>122</v>
      </c>
      <c r="O55" s="515">
        <v>224</v>
      </c>
      <c r="P55" s="515">
        <v>28</v>
      </c>
      <c r="Q55" s="515">
        <v>255</v>
      </c>
      <c r="R55" s="515">
        <v>387</v>
      </c>
      <c r="S55" s="926">
        <v>243</v>
      </c>
      <c r="T55" s="711" t="s">
        <v>1363</v>
      </c>
    </row>
    <row r="56" spans="1:20">
      <c r="A56" s="710" t="s">
        <v>1364</v>
      </c>
      <c r="B56" s="922">
        <v>3724</v>
      </c>
      <c r="C56" s="515">
        <v>572</v>
      </c>
      <c r="D56" s="515">
        <v>104</v>
      </c>
      <c r="E56" s="515">
        <v>86</v>
      </c>
      <c r="F56" s="515">
        <v>142</v>
      </c>
      <c r="G56" s="515">
        <v>46</v>
      </c>
      <c r="H56" s="515">
        <v>166</v>
      </c>
      <c r="I56" s="515">
        <v>135</v>
      </c>
      <c r="J56" s="515">
        <v>26</v>
      </c>
      <c r="K56" s="515">
        <v>739</v>
      </c>
      <c r="L56" s="515">
        <v>212</v>
      </c>
      <c r="M56" s="515">
        <v>391</v>
      </c>
      <c r="N56" s="515">
        <v>237</v>
      </c>
      <c r="O56" s="515">
        <v>136</v>
      </c>
      <c r="P56" s="515">
        <v>103</v>
      </c>
      <c r="Q56" s="515">
        <v>236</v>
      </c>
      <c r="R56" s="515">
        <v>365</v>
      </c>
      <c r="S56" s="926">
        <v>28</v>
      </c>
      <c r="T56" s="711" t="s">
        <v>1365</v>
      </c>
    </row>
    <row r="57" spans="1:20">
      <c r="A57" s="710" t="s">
        <v>1366</v>
      </c>
      <c r="B57" s="922">
        <v>1935</v>
      </c>
      <c r="C57" s="515">
        <v>340</v>
      </c>
      <c r="D57" s="515">
        <v>91</v>
      </c>
      <c r="E57" s="515">
        <v>38</v>
      </c>
      <c r="F57" s="515">
        <v>90</v>
      </c>
      <c r="G57" s="515">
        <v>19</v>
      </c>
      <c r="H57" s="515">
        <v>54</v>
      </c>
      <c r="I57" s="515">
        <v>41</v>
      </c>
      <c r="J57" s="515">
        <v>15</v>
      </c>
      <c r="K57" s="515">
        <v>425</v>
      </c>
      <c r="L57" s="515">
        <v>112</v>
      </c>
      <c r="M57" s="515">
        <v>191</v>
      </c>
      <c r="N57" s="515">
        <v>179</v>
      </c>
      <c r="O57" s="515">
        <v>45</v>
      </c>
      <c r="P57" s="515">
        <v>18</v>
      </c>
      <c r="Q57" s="515">
        <v>153</v>
      </c>
      <c r="R57" s="515">
        <v>118</v>
      </c>
      <c r="S57" s="926">
        <v>6</v>
      </c>
      <c r="T57" s="711" t="s">
        <v>1367</v>
      </c>
    </row>
    <row r="58" spans="1:20">
      <c r="A58" s="710" t="s">
        <v>1368</v>
      </c>
      <c r="B58" s="922">
        <v>1585</v>
      </c>
      <c r="C58" s="515">
        <v>316</v>
      </c>
      <c r="D58" s="515">
        <v>59</v>
      </c>
      <c r="E58" s="515">
        <v>61</v>
      </c>
      <c r="F58" s="515">
        <v>49</v>
      </c>
      <c r="G58" s="515">
        <v>33</v>
      </c>
      <c r="H58" s="515">
        <v>38</v>
      </c>
      <c r="I58" s="515">
        <v>43</v>
      </c>
      <c r="J58" s="515">
        <v>7</v>
      </c>
      <c r="K58" s="515">
        <v>332</v>
      </c>
      <c r="L58" s="515">
        <v>70</v>
      </c>
      <c r="M58" s="515">
        <v>161</v>
      </c>
      <c r="N58" s="515">
        <v>121</v>
      </c>
      <c r="O58" s="515">
        <v>94</v>
      </c>
      <c r="P58" s="515">
        <v>27</v>
      </c>
      <c r="Q58" s="515">
        <v>79</v>
      </c>
      <c r="R58" s="515">
        <v>80</v>
      </c>
      <c r="S58" s="926">
        <v>15</v>
      </c>
      <c r="T58" s="711" t="s">
        <v>1369</v>
      </c>
    </row>
    <row r="59" spans="1:20">
      <c r="A59" s="710" t="s">
        <v>1370</v>
      </c>
      <c r="B59" s="922">
        <v>850</v>
      </c>
      <c r="C59" s="515">
        <v>114</v>
      </c>
      <c r="D59" s="515">
        <v>54</v>
      </c>
      <c r="E59" s="515">
        <v>23</v>
      </c>
      <c r="F59" s="515">
        <v>23</v>
      </c>
      <c r="G59" s="515">
        <v>26</v>
      </c>
      <c r="H59" s="515">
        <v>45</v>
      </c>
      <c r="I59" s="515">
        <v>36</v>
      </c>
      <c r="J59" s="515">
        <v>8</v>
      </c>
      <c r="K59" s="515">
        <v>148</v>
      </c>
      <c r="L59" s="515">
        <v>26</v>
      </c>
      <c r="M59" s="515">
        <v>76</v>
      </c>
      <c r="N59" s="515">
        <v>68</v>
      </c>
      <c r="O59" s="515">
        <v>47</v>
      </c>
      <c r="P59" s="515">
        <v>18</v>
      </c>
      <c r="Q59" s="515">
        <v>64</v>
      </c>
      <c r="R59" s="515">
        <v>70</v>
      </c>
      <c r="S59" s="926">
        <v>4</v>
      </c>
      <c r="T59" s="711" t="s">
        <v>1371</v>
      </c>
    </row>
    <row r="60" spans="1:20">
      <c r="A60" s="710" t="s">
        <v>1372</v>
      </c>
      <c r="B60" s="922">
        <v>720</v>
      </c>
      <c r="C60" s="515">
        <v>33</v>
      </c>
      <c r="D60" s="515">
        <v>14</v>
      </c>
      <c r="E60" s="515">
        <v>13</v>
      </c>
      <c r="F60" s="515">
        <v>27</v>
      </c>
      <c r="G60" s="515">
        <v>9</v>
      </c>
      <c r="H60" s="515">
        <v>17</v>
      </c>
      <c r="I60" s="515">
        <v>59</v>
      </c>
      <c r="J60" s="515">
        <v>5</v>
      </c>
      <c r="K60" s="515">
        <v>118</v>
      </c>
      <c r="L60" s="515">
        <v>8</v>
      </c>
      <c r="M60" s="515">
        <v>45</v>
      </c>
      <c r="N60" s="515">
        <v>101</v>
      </c>
      <c r="O60" s="515">
        <v>30</v>
      </c>
      <c r="P60" s="515">
        <v>27</v>
      </c>
      <c r="Q60" s="515">
        <v>33</v>
      </c>
      <c r="R60" s="515">
        <v>181</v>
      </c>
      <c r="S60" s="926">
        <v>0</v>
      </c>
      <c r="T60" s="711" t="s">
        <v>1373</v>
      </c>
    </row>
    <row r="61" spans="1:20">
      <c r="A61" s="710" t="s">
        <v>1374</v>
      </c>
      <c r="B61" s="922">
        <v>253</v>
      </c>
      <c r="C61" s="515">
        <v>32</v>
      </c>
      <c r="D61" s="515">
        <v>8</v>
      </c>
      <c r="E61" s="515">
        <v>2</v>
      </c>
      <c r="F61" s="515">
        <v>3</v>
      </c>
      <c r="G61" s="515">
        <v>25</v>
      </c>
      <c r="H61" s="515">
        <v>3</v>
      </c>
      <c r="I61" s="515">
        <v>21</v>
      </c>
      <c r="J61" s="515">
        <v>1</v>
      </c>
      <c r="K61" s="515">
        <v>84</v>
      </c>
      <c r="L61" s="515">
        <v>2</v>
      </c>
      <c r="M61" s="515">
        <v>5</v>
      </c>
      <c r="N61" s="515">
        <v>21</v>
      </c>
      <c r="O61" s="515">
        <v>8</v>
      </c>
      <c r="P61" s="515">
        <v>22</v>
      </c>
      <c r="Q61" s="515">
        <v>7</v>
      </c>
      <c r="R61" s="515">
        <v>9</v>
      </c>
      <c r="S61" s="926">
        <v>0</v>
      </c>
      <c r="T61" s="711" t="s">
        <v>1375</v>
      </c>
    </row>
    <row r="62" spans="1:20">
      <c r="A62" s="778" t="s">
        <v>1376</v>
      </c>
      <c r="B62" s="922">
        <v>418</v>
      </c>
      <c r="C62" s="515">
        <v>19</v>
      </c>
      <c r="D62" s="515">
        <v>8</v>
      </c>
      <c r="E62" s="515">
        <v>10</v>
      </c>
      <c r="F62" s="515">
        <v>18</v>
      </c>
      <c r="G62" s="515">
        <v>1</v>
      </c>
      <c r="H62" s="515">
        <v>8</v>
      </c>
      <c r="I62" s="515">
        <v>82</v>
      </c>
      <c r="J62" s="515">
        <v>2</v>
      </c>
      <c r="K62" s="515">
        <v>72</v>
      </c>
      <c r="L62" s="515">
        <v>9</v>
      </c>
      <c r="M62" s="515">
        <v>9</v>
      </c>
      <c r="N62" s="515">
        <v>61</v>
      </c>
      <c r="O62" s="515">
        <v>13</v>
      </c>
      <c r="P62" s="515">
        <v>49</v>
      </c>
      <c r="Q62" s="515">
        <v>30</v>
      </c>
      <c r="R62" s="515">
        <v>24</v>
      </c>
      <c r="S62" s="926">
        <v>3</v>
      </c>
      <c r="T62" s="779" t="s">
        <v>1377</v>
      </c>
    </row>
    <row r="63" spans="1:20">
      <c r="A63" s="710">
        <v>2021</v>
      </c>
      <c r="B63" s="930">
        <v>13823</v>
      </c>
      <c r="C63" s="521">
        <v>1973</v>
      </c>
      <c r="D63" s="521">
        <v>453</v>
      </c>
      <c r="E63" s="521">
        <v>305</v>
      </c>
      <c r="F63" s="521">
        <v>449</v>
      </c>
      <c r="G63" s="521">
        <v>201</v>
      </c>
      <c r="H63" s="521">
        <v>659</v>
      </c>
      <c r="I63" s="521">
        <v>517</v>
      </c>
      <c r="J63" s="521">
        <v>130</v>
      </c>
      <c r="K63" s="521">
        <v>2679</v>
      </c>
      <c r="L63" s="521">
        <v>894</v>
      </c>
      <c r="M63" s="521">
        <v>1106</v>
      </c>
      <c r="N63" s="521">
        <v>935</v>
      </c>
      <c r="O63" s="521">
        <v>1084</v>
      </c>
      <c r="P63" s="521">
        <v>305</v>
      </c>
      <c r="Q63" s="521">
        <v>844</v>
      </c>
      <c r="R63" s="521">
        <v>1211</v>
      </c>
      <c r="S63" s="931">
        <v>78</v>
      </c>
      <c r="T63" s="711">
        <v>2021</v>
      </c>
    </row>
    <row r="64" spans="1:20">
      <c r="A64" s="710" t="s">
        <v>1362</v>
      </c>
      <c r="B64" s="922">
        <v>4324</v>
      </c>
      <c r="C64" s="515">
        <v>586</v>
      </c>
      <c r="D64" s="515">
        <v>115</v>
      </c>
      <c r="E64" s="515">
        <v>67</v>
      </c>
      <c r="F64" s="515">
        <v>110</v>
      </c>
      <c r="G64" s="515">
        <v>34</v>
      </c>
      <c r="H64" s="515">
        <v>360</v>
      </c>
      <c r="I64" s="515">
        <v>104</v>
      </c>
      <c r="J64" s="515">
        <v>45</v>
      </c>
      <c r="K64" s="515">
        <v>782</v>
      </c>
      <c r="L64" s="515">
        <v>449</v>
      </c>
      <c r="M64" s="515">
        <v>204</v>
      </c>
      <c r="N64" s="515">
        <v>133</v>
      </c>
      <c r="O64" s="515">
        <v>677</v>
      </c>
      <c r="P64" s="515">
        <v>33</v>
      </c>
      <c r="Q64" s="515">
        <v>239</v>
      </c>
      <c r="R64" s="515">
        <v>384</v>
      </c>
      <c r="S64" s="926">
        <v>2</v>
      </c>
      <c r="T64" s="711" t="s">
        <v>1363</v>
      </c>
    </row>
    <row r="65" spans="1:20">
      <c r="A65" s="710" t="s">
        <v>1364</v>
      </c>
      <c r="B65" s="922">
        <v>3666</v>
      </c>
      <c r="C65" s="515">
        <v>531</v>
      </c>
      <c r="D65" s="515">
        <v>98</v>
      </c>
      <c r="E65" s="515">
        <v>82</v>
      </c>
      <c r="F65" s="515">
        <v>136</v>
      </c>
      <c r="G65" s="515">
        <v>54</v>
      </c>
      <c r="H65" s="515">
        <v>153</v>
      </c>
      <c r="I65" s="515">
        <v>133</v>
      </c>
      <c r="J65" s="515">
        <v>28</v>
      </c>
      <c r="K65" s="515">
        <v>732</v>
      </c>
      <c r="L65" s="515">
        <v>227</v>
      </c>
      <c r="M65" s="515">
        <v>404</v>
      </c>
      <c r="N65" s="515">
        <v>242</v>
      </c>
      <c r="O65" s="515">
        <v>161</v>
      </c>
      <c r="P65" s="515">
        <v>104</v>
      </c>
      <c r="Q65" s="515">
        <v>231</v>
      </c>
      <c r="R65" s="515">
        <v>315</v>
      </c>
      <c r="S65" s="926">
        <v>35</v>
      </c>
      <c r="T65" s="711" t="s">
        <v>1365</v>
      </c>
    </row>
    <row r="66" spans="1:20">
      <c r="A66" s="710" t="s">
        <v>1366</v>
      </c>
      <c r="B66" s="922">
        <v>1986</v>
      </c>
      <c r="C66" s="515">
        <v>329</v>
      </c>
      <c r="D66" s="515">
        <v>94</v>
      </c>
      <c r="E66" s="515">
        <v>43</v>
      </c>
      <c r="F66" s="515">
        <v>86</v>
      </c>
      <c r="G66" s="515">
        <v>25</v>
      </c>
      <c r="H66" s="515">
        <v>50</v>
      </c>
      <c r="I66" s="515">
        <v>33</v>
      </c>
      <c r="J66" s="515">
        <v>16</v>
      </c>
      <c r="K66" s="515">
        <v>432</v>
      </c>
      <c r="L66" s="515">
        <v>109</v>
      </c>
      <c r="M66" s="515">
        <v>201</v>
      </c>
      <c r="N66" s="515">
        <v>208</v>
      </c>
      <c r="O66" s="515">
        <v>53</v>
      </c>
      <c r="P66" s="515">
        <v>19</v>
      </c>
      <c r="Q66" s="515">
        <v>162</v>
      </c>
      <c r="R66" s="515">
        <v>111</v>
      </c>
      <c r="S66" s="926">
        <v>15</v>
      </c>
      <c r="T66" s="711" t="s">
        <v>1367</v>
      </c>
    </row>
    <row r="67" spans="1:20">
      <c r="A67" s="710" t="s">
        <v>1368</v>
      </c>
      <c r="B67" s="922">
        <v>1594</v>
      </c>
      <c r="C67" s="515">
        <v>302</v>
      </c>
      <c r="D67" s="515">
        <v>66</v>
      </c>
      <c r="E67" s="515">
        <v>66</v>
      </c>
      <c r="F67" s="515">
        <v>52</v>
      </c>
      <c r="G67" s="515">
        <v>26</v>
      </c>
      <c r="H67" s="515">
        <v>36</v>
      </c>
      <c r="I67" s="515">
        <v>36</v>
      </c>
      <c r="J67" s="515">
        <v>10</v>
      </c>
      <c r="K67" s="515">
        <v>325</v>
      </c>
      <c r="L67" s="515">
        <v>67</v>
      </c>
      <c r="M67" s="515">
        <v>164</v>
      </c>
      <c r="N67" s="515">
        <v>108</v>
      </c>
      <c r="O67" s="515">
        <v>96</v>
      </c>
      <c r="P67" s="515">
        <v>32</v>
      </c>
      <c r="Q67" s="515">
        <v>74</v>
      </c>
      <c r="R67" s="515">
        <v>119</v>
      </c>
      <c r="S67" s="926">
        <v>15</v>
      </c>
      <c r="T67" s="711" t="s">
        <v>1369</v>
      </c>
    </row>
    <row r="68" spans="1:20">
      <c r="A68" s="710" t="s">
        <v>1370</v>
      </c>
      <c r="B68" s="922">
        <v>837</v>
      </c>
      <c r="C68" s="515">
        <v>115</v>
      </c>
      <c r="D68" s="515">
        <v>50</v>
      </c>
      <c r="E68" s="515">
        <v>19</v>
      </c>
      <c r="F68" s="515">
        <v>25</v>
      </c>
      <c r="G68" s="515">
        <v>27</v>
      </c>
      <c r="H68" s="515">
        <v>32</v>
      </c>
      <c r="I68" s="515">
        <v>45</v>
      </c>
      <c r="J68" s="515">
        <v>8</v>
      </c>
      <c r="K68" s="515">
        <v>138</v>
      </c>
      <c r="L68" s="515">
        <v>25</v>
      </c>
      <c r="M68" s="515">
        <v>76</v>
      </c>
      <c r="N68" s="515">
        <v>74</v>
      </c>
      <c r="O68" s="515">
        <v>46</v>
      </c>
      <c r="P68" s="515">
        <v>18</v>
      </c>
      <c r="Q68" s="515">
        <v>64</v>
      </c>
      <c r="R68" s="515">
        <v>68</v>
      </c>
      <c r="S68" s="926">
        <v>7</v>
      </c>
      <c r="T68" s="711" t="s">
        <v>1371</v>
      </c>
    </row>
    <row r="69" spans="1:20">
      <c r="A69" s="710" t="s">
        <v>1372</v>
      </c>
      <c r="B69" s="922">
        <v>730</v>
      </c>
      <c r="C69" s="515">
        <v>61</v>
      </c>
      <c r="D69" s="515">
        <v>11</v>
      </c>
      <c r="E69" s="515">
        <v>13</v>
      </c>
      <c r="F69" s="515">
        <v>23</v>
      </c>
      <c r="G69" s="515">
        <v>9</v>
      </c>
      <c r="H69" s="515">
        <v>17</v>
      </c>
      <c r="I69" s="515">
        <v>59</v>
      </c>
      <c r="J69" s="515">
        <v>6</v>
      </c>
      <c r="K69" s="515">
        <v>114</v>
      </c>
      <c r="L69" s="515">
        <v>6</v>
      </c>
      <c r="M69" s="515">
        <v>45</v>
      </c>
      <c r="N69" s="515">
        <v>96</v>
      </c>
      <c r="O69" s="515">
        <v>30</v>
      </c>
      <c r="P69" s="515">
        <v>26</v>
      </c>
      <c r="Q69" s="515">
        <v>33</v>
      </c>
      <c r="R69" s="515">
        <v>181</v>
      </c>
      <c r="S69" s="926">
        <v>0</v>
      </c>
      <c r="T69" s="711" t="s">
        <v>1373</v>
      </c>
    </row>
    <row r="70" spans="1:20">
      <c r="A70" s="710" t="s">
        <v>1374</v>
      </c>
      <c r="B70" s="922">
        <v>257</v>
      </c>
      <c r="C70" s="515">
        <v>30</v>
      </c>
      <c r="D70" s="515">
        <v>8</v>
      </c>
      <c r="E70" s="515">
        <v>2</v>
      </c>
      <c r="F70" s="515">
        <v>3</v>
      </c>
      <c r="G70" s="515">
        <v>25</v>
      </c>
      <c r="H70" s="515">
        <v>3</v>
      </c>
      <c r="I70" s="515">
        <v>26</v>
      </c>
      <c r="J70" s="515">
        <v>1</v>
      </c>
      <c r="K70" s="515">
        <v>86</v>
      </c>
      <c r="L70" s="515">
        <v>2</v>
      </c>
      <c r="M70" s="515">
        <v>3</v>
      </c>
      <c r="N70" s="515">
        <v>21</v>
      </c>
      <c r="O70" s="515">
        <v>8</v>
      </c>
      <c r="P70" s="515">
        <v>23</v>
      </c>
      <c r="Q70" s="515">
        <v>7</v>
      </c>
      <c r="R70" s="515">
        <v>9</v>
      </c>
      <c r="S70" s="926">
        <v>0</v>
      </c>
      <c r="T70" s="711" t="s">
        <v>1375</v>
      </c>
    </row>
    <row r="71" spans="1:20">
      <c r="A71" s="710" t="s">
        <v>1376</v>
      </c>
      <c r="B71" s="922">
        <v>429</v>
      </c>
      <c r="C71" s="515">
        <v>19</v>
      </c>
      <c r="D71" s="515">
        <v>11</v>
      </c>
      <c r="E71" s="515">
        <v>13</v>
      </c>
      <c r="F71" s="515">
        <v>14</v>
      </c>
      <c r="G71" s="515">
        <v>1</v>
      </c>
      <c r="H71" s="515">
        <v>8</v>
      </c>
      <c r="I71" s="515">
        <v>81</v>
      </c>
      <c r="J71" s="515">
        <v>16</v>
      </c>
      <c r="K71" s="515">
        <v>70</v>
      </c>
      <c r="L71" s="515">
        <v>9</v>
      </c>
      <c r="M71" s="515">
        <v>9</v>
      </c>
      <c r="N71" s="515">
        <v>53</v>
      </c>
      <c r="O71" s="515">
        <v>13</v>
      </c>
      <c r="P71" s="515">
        <v>50</v>
      </c>
      <c r="Q71" s="515">
        <v>34</v>
      </c>
      <c r="R71" s="515">
        <v>24</v>
      </c>
      <c r="S71" s="926">
        <v>4</v>
      </c>
      <c r="T71" s="711" t="s">
        <v>1377</v>
      </c>
    </row>
    <row r="72" spans="1:20">
      <c r="A72" s="708">
        <v>2022</v>
      </c>
      <c r="B72" s="930">
        <v>14494</v>
      </c>
      <c r="C72" s="521">
        <v>2105</v>
      </c>
      <c r="D72" s="521">
        <v>476</v>
      </c>
      <c r="E72" s="521">
        <v>329</v>
      </c>
      <c r="F72" s="521">
        <v>455</v>
      </c>
      <c r="G72" s="521">
        <v>237</v>
      </c>
      <c r="H72" s="521">
        <v>655</v>
      </c>
      <c r="I72" s="521">
        <v>561</v>
      </c>
      <c r="J72" s="521">
        <v>130</v>
      </c>
      <c r="K72" s="521">
        <v>2808</v>
      </c>
      <c r="L72" s="521">
        <v>909</v>
      </c>
      <c r="M72" s="521">
        <v>1141</v>
      </c>
      <c r="N72" s="521">
        <v>1008</v>
      </c>
      <c r="O72" s="521">
        <v>1193</v>
      </c>
      <c r="P72" s="521">
        <v>312</v>
      </c>
      <c r="Q72" s="521">
        <v>855</v>
      </c>
      <c r="R72" s="521">
        <v>1247</v>
      </c>
      <c r="S72" s="931">
        <v>73</v>
      </c>
      <c r="T72" s="709">
        <v>2022</v>
      </c>
    </row>
    <row r="73" spans="1:20">
      <c r="A73" s="710" t="s">
        <v>1362</v>
      </c>
      <c r="B73" s="922">
        <v>4697</v>
      </c>
      <c r="C73" s="515">
        <v>673</v>
      </c>
      <c r="D73" s="515">
        <v>121</v>
      </c>
      <c r="E73" s="515">
        <v>71</v>
      </c>
      <c r="F73" s="515">
        <v>103</v>
      </c>
      <c r="G73" s="515">
        <v>70</v>
      </c>
      <c r="H73" s="515">
        <v>355</v>
      </c>
      <c r="I73" s="515">
        <v>91</v>
      </c>
      <c r="J73" s="515">
        <v>65</v>
      </c>
      <c r="K73" s="515">
        <v>857</v>
      </c>
      <c r="L73" s="515">
        <v>446</v>
      </c>
      <c r="M73" s="515">
        <v>203</v>
      </c>
      <c r="N73" s="515">
        <v>159</v>
      </c>
      <c r="O73" s="515">
        <v>791</v>
      </c>
      <c r="P73" s="515">
        <v>32</v>
      </c>
      <c r="Q73" s="515">
        <v>257</v>
      </c>
      <c r="R73" s="515">
        <v>402</v>
      </c>
      <c r="S73" s="926">
        <v>1</v>
      </c>
      <c r="T73" s="711" t="s">
        <v>1363</v>
      </c>
    </row>
    <row r="74" spans="1:20">
      <c r="A74" s="710" t="s">
        <v>1364</v>
      </c>
      <c r="B74" s="922">
        <v>3823</v>
      </c>
      <c r="C74" s="515">
        <v>558</v>
      </c>
      <c r="D74" s="515">
        <v>112</v>
      </c>
      <c r="E74" s="515">
        <v>86</v>
      </c>
      <c r="F74" s="515">
        <v>137</v>
      </c>
      <c r="G74" s="515">
        <v>53</v>
      </c>
      <c r="H74" s="515">
        <v>162</v>
      </c>
      <c r="I74" s="515">
        <v>172</v>
      </c>
      <c r="J74" s="515">
        <v>22</v>
      </c>
      <c r="K74" s="515">
        <v>761</v>
      </c>
      <c r="L74" s="515">
        <v>232</v>
      </c>
      <c r="M74" s="515">
        <v>425</v>
      </c>
      <c r="N74" s="515">
        <v>270</v>
      </c>
      <c r="O74" s="515">
        <v>161</v>
      </c>
      <c r="P74" s="515">
        <v>108</v>
      </c>
      <c r="Q74" s="515">
        <v>228</v>
      </c>
      <c r="R74" s="515">
        <v>308</v>
      </c>
      <c r="S74" s="926">
        <v>28</v>
      </c>
      <c r="T74" s="711" t="s">
        <v>1365</v>
      </c>
    </row>
    <row r="75" spans="1:20">
      <c r="A75" s="710" t="s">
        <v>1366</v>
      </c>
      <c r="B75" s="922">
        <v>2092</v>
      </c>
      <c r="C75" s="515">
        <v>333</v>
      </c>
      <c r="D75" s="515">
        <v>86</v>
      </c>
      <c r="E75" s="515">
        <v>45</v>
      </c>
      <c r="F75" s="515">
        <v>92</v>
      </c>
      <c r="G75" s="515">
        <v>27</v>
      </c>
      <c r="H75" s="515">
        <v>50</v>
      </c>
      <c r="I75" s="515">
        <v>35</v>
      </c>
      <c r="J75" s="515">
        <v>16</v>
      </c>
      <c r="K75" s="515">
        <v>453</v>
      </c>
      <c r="L75" s="515">
        <v>116</v>
      </c>
      <c r="M75" s="515">
        <v>221</v>
      </c>
      <c r="N75" s="515">
        <v>219</v>
      </c>
      <c r="O75" s="515">
        <v>53</v>
      </c>
      <c r="P75" s="515">
        <v>20</v>
      </c>
      <c r="Q75" s="515">
        <v>182</v>
      </c>
      <c r="R75" s="515">
        <v>128</v>
      </c>
      <c r="S75" s="926">
        <v>16</v>
      </c>
      <c r="T75" s="711" t="s">
        <v>1367</v>
      </c>
    </row>
    <row r="76" spans="1:20">
      <c r="A76" s="710" t="s">
        <v>1368</v>
      </c>
      <c r="B76" s="922">
        <v>1635</v>
      </c>
      <c r="C76" s="515">
        <v>327</v>
      </c>
      <c r="D76" s="515">
        <v>71</v>
      </c>
      <c r="E76" s="515">
        <v>75</v>
      </c>
      <c r="F76" s="515">
        <v>53</v>
      </c>
      <c r="G76" s="515">
        <v>27</v>
      </c>
      <c r="H76" s="515">
        <v>32</v>
      </c>
      <c r="I76" s="515">
        <v>38</v>
      </c>
      <c r="J76" s="515">
        <v>12</v>
      </c>
      <c r="K76" s="515">
        <v>328</v>
      </c>
      <c r="L76" s="515">
        <v>71</v>
      </c>
      <c r="M76" s="515">
        <v>166</v>
      </c>
      <c r="N76" s="515">
        <v>122</v>
      </c>
      <c r="O76" s="515">
        <v>75</v>
      </c>
      <c r="P76" s="515">
        <v>35</v>
      </c>
      <c r="Q76" s="515">
        <v>69</v>
      </c>
      <c r="R76" s="515">
        <v>119</v>
      </c>
      <c r="S76" s="926">
        <v>15</v>
      </c>
      <c r="T76" s="711" t="s">
        <v>1369</v>
      </c>
    </row>
    <row r="77" spans="1:20">
      <c r="A77" s="710" t="s">
        <v>1370</v>
      </c>
      <c r="B77" s="922">
        <v>850</v>
      </c>
      <c r="C77" s="515">
        <v>112</v>
      </c>
      <c r="D77" s="515">
        <v>56</v>
      </c>
      <c r="E77" s="515">
        <v>24</v>
      </c>
      <c r="F77" s="515">
        <v>28</v>
      </c>
      <c r="G77" s="515">
        <v>25</v>
      </c>
      <c r="H77" s="515">
        <v>29</v>
      </c>
      <c r="I77" s="515">
        <v>51</v>
      </c>
      <c r="J77" s="515">
        <v>7</v>
      </c>
      <c r="K77" s="515">
        <v>134</v>
      </c>
      <c r="L77" s="515">
        <v>24</v>
      </c>
      <c r="M77" s="515">
        <v>70</v>
      </c>
      <c r="N77" s="515">
        <v>72</v>
      </c>
      <c r="O77" s="515">
        <v>52</v>
      </c>
      <c r="P77" s="515">
        <v>18</v>
      </c>
      <c r="Q77" s="515">
        <v>70</v>
      </c>
      <c r="R77" s="515">
        <v>71</v>
      </c>
      <c r="S77" s="926">
        <v>7</v>
      </c>
      <c r="T77" s="711" t="s">
        <v>1371</v>
      </c>
    </row>
    <row r="78" spans="1:20">
      <c r="A78" s="710" t="s">
        <v>1372</v>
      </c>
      <c r="B78" s="922">
        <v>742</v>
      </c>
      <c r="C78" s="515">
        <v>52</v>
      </c>
      <c r="D78" s="515">
        <v>11</v>
      </c>
      <c r="E78" s="515">
        <v>16</v>
      </c>
      <c r="F78" s="515">
        <v>25</v>
      </c>
      <c r="G78" s="515">
        <v>9</v>
      </c>
      <c r="H78" s="515">
        <v>16</v>
      </c>
      <c r="I78" s="515">
        <v>58</v>
      </c>
      <c r="J78" s="515">
        <v>5</v>
      </c>
      <c r="K78" s="515">
        <v>123</v>
      </c>
      <c r="L78" s="515">
        <v>5</v>
      </c>
      <c r="M78" s="515">
        <v>46</v>
      </c>
      <c r="N78" s="515">
        <v>96</v>
      </c>
      <c r="O78" s="515">
        <v>42</v>
      </c>
      <c r="P78" s="515">
        <v>25</v>
      </c>
      <c r="Q78" s="515">
        <v>28</v>
      </c>
      <c r="R78" s="515">
        <v>185</v>
      </c>
      <c r="S78" s="926">
        <v>0</v>
      </c>
      <c r="T78" s="711" t="s">
        <v>1373</v>
      </c>
    </row>
    <row r="79" spans="1:20">
      <c r="A79" s="710" t="s">
        <v>1374</v>
      </c>
      <c r="B79" s="922">
        <v>265</v>
      </c>
      <c r="C79" s="515">
        <v>30</v>
      </c>
      <c r="D79" s="515">
        <v>8</v>
      </c>
      <c r="E79" s="515">
        <v>2</v>
      </c>
      <c r="F79" s="515">
        <v>3</v>
      </c>
      <c r="G79" s="515">
        <v>25</v>
      </c>
      <c r="H79" s="515">
        <v>3</v>
      </c>
      <c r="I79" s="515">
        <v>37</v>
      </c>
      <c r="J79" s="515">
        <v>1</v>
      </c>
      <c r="K79" s="515">
        <v>83</v>
      </c>
      <c r="L79" s="515">
        <v>3</v>
      </c>
      <c r="M79" s="515">
        <v>3</v>
      </c>
      <c r="N79" s="515">
        <v>21</v>
      </c>
      <c r="O79" s="515">
        <v>6</v>
      </c>
      <c r="P79" s="515">
        <v>23</v>
      </c>
      <c r="Q79" s="515">
        <v>8</v>
      </c>
      <c r="R79" s="515">
        <v>9</v>
      </c>
      <c r="S79" s="926">
        <v>0</v>
      </c>
      <c r="T79" s="711" t="s">
        <v>1375</v>
      </c>
    </row>
    <row r="80" spans="1:20" ht="14.25" thickBot="1">
      <c r="A80" s="712" t="s">
        <v>1376</v>
      </c>
      <c r="B80" s="927">
        <v>390</v>
      </c>
      <c r="C80" s="928">
        <v>20</v>
      </c>
      <c r="D80" s="928">
        <v>11</v>
      </c>
      <c r="E80" s="928">
        <v>10</v>
      </c>
      <c r="F80" s="928">
        <v>14</v>
      </c>
      <c r="G80" s="928">
        <v>1</v>
      </c>
      <c r="H80" s="928">
        <v>8</v>
      </c>
      <c r="I80" s="928">
        <v>79</v>
      </c>
      <c r="J80" s="928">
        <v>2</v>
      </c>
      <c r="K80" s="928">
        <v>69</v>
      </c>
      <c r="L80" s="928">
        <v>12</v>
      </c>
      <c r="M80" s="928">
        <v>7</v>
      </c>
      <c r="N80" s="928">
        <v>49</v>
      </c>
      <c r="O80" s="928">
        <v>13</v>
      </c>
      <c r="P80" s="928">
        <v>51</v>
      </c>
      <c r="Q80" s="928">
        <v>13</v>
      </c>
      <c r="R80" s="928">
        <v>25</v>
      </c>
      <c r="S80" s="929">
        <v>6</v>
      </c>
      <c r="T80" s="713" t="s">
        <v>1377</v>
      </c>
    </row>
    <row r="81" spans="1:1">
      <c r="A81" s="510" t="s">
        <v>1378</v>
      </c>
    </row>
    <row r="82" spans="1:1">
      <c r="A82" s="510" t="s">
        <v>1379</v>
      </c>
    </row>
  </sheetData>
  <phoneticPr fontId="3" type="noConversion"/>
  <pageMargins left="0.47244094488188981" right="0.47244094488188981" top="0.55118110236220474" bottom="0.55118110236220474" header="0.31496062992125984" footer="0.31496062992125984"/>
  <pageSetup paperSize="9" scale="39" orientation="portrait" r:id="rId1"/>
  <colBreaks count="1" manualBreakCount="1">
    <brk id="10" max="1048575" man="1"/>
  </colBreaks>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Sheet183">
    <tabColor rgb="FF0000FF"/>
  </sheetPr>
  <dimension ref="I1"/>
  <sheetViews>
    <sheetView showGridLines="0" zoomScaleNormal="100" workbookViewId="0">
      <selection sqref="A1:XFD1048576"/>
    </sheetView>
  </sheetViews>
  <sheetFormatPr defaultRowHeight="16.5"/>
  <sheetData>
    <row r="1" spans="9:9" s="9" customFormat="1" ht="17.25" thickBot="1">
      <c r="I1" s="18" t="s">
        <v>165</v>
      </c>
    </row>
  </sheetData>
  <phoneticPr fontId="3" type="noConversion"/>
  <hyperlinks>
    <hyperlink ref="I1" location="목차!A1" display="목차로 돌아가기" xr:uid="{00000000-0004-0000-7400-000000000000}"/>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2">
    <pageSetUpPr fitToPage="1"/>
  </sheetPr>
  <dimension ref="A1:W42"/>
  <sheetViews>
    <sheetView showGridLines="0" view="pageBreakPreview" zoomScale="85" zoomScaleNormal="100" zoomScaleSheetLayoutView="85" workbookViewId="0">
      <selection sqref="A1:XFD1048576"/>
    </sheetView>
  </sheetViews>
  <sheetFormatPr defaultColWidth="9.125" defaultRowHeight="13.5"/>
  <cols>
    <col min="1" max="8" width="10.75" style="35" customWidth="1"/>
    <col min="9" max="9" width="18.75" style="35" bestFit="1" customWidth="1"/>
    <col min="10" max="11" width="10.75" style="35" customWidth="1"/>
    <col min="12" max="12" width="12.125" style="35" bestFit="1" customWidth="1"/>
    <col min="13" max="15" width="10.75" style="35" customWidth="1"/>
    <col min="16" max="16384" width="9.125" style="35"/>
  </cols>
  <sheetData>
    <row r="1" spans="1:23" ht="19.5">
      <c r="A1" s="131" t="s">
        <v>1106</v>
      </c>
      <c r="J1" s="131"/>
    </row>
    <row r="2" spans="1:23" ht="14.25" thickBot="1">
      <c r="A2" s="392"/>
    </row>
    <row r="3" spans="1:23" ht="15">
      <c r="A3" s="525"/>
      <c r="B3" s="1608" t="s">
        <v>1107</v>
      </c>
      <c r="C3" s="1643"/>
      <c r="D3" s="1608" t="s">
        <v>1108</v>
      </c>
      <c r="E3" s="1609"/>
      <c r="F3" s="1609"/>
      <c r="G3" s="1609"/>
      <c r="H3" s="1609"/>
      <c r="I3" s="1643"/>
      <c r="J3" s="276" t="s">
        <v>171</v>
      </c>
      <c r="K3" s="1644" t="s">
        <v>1712</v>
      </c>
      <c r="L3" s="1644"/>
      <c r="M3" s="1645"/>
      <c r="N3" s="1646" t="s">
        <v>1109</v>
      </c>
      <c r="O3" s="1644"/>
    </row>
    <row r="4" spans="1:23" ht="15">
      <c r="A4" s="526"/>
      <c r="B4" s="1647" t="s">
        <v>1110</v>
      </c>
      <c r="C4" s="1648"/>
      <c r="D4" s="1647" t="s">
        <v>1111</v>
      </c>
      <c r="E4" s="1649"/>
      <c r="F4" s="1649"/>
      <c r="G4" s="1649"/>
      <c r="H4" s="1649"/>
      <c r="I4" s="1648"/>
      <c r="J4" s="527" t="s">
        <v>1112</v>
      </c>
      <c r="K4" s="1650" t="s">
        <v>1713</v>
      </c>
      <c r="L4" s="1650"/>
      <c r="M4" s="1651"/>
      <c r="N4" s="1652" t="s">
        <v>1714</v>
      </c>
      <c r="O4" s="1650"/>
    </row>
    <row r="5" spans="1:23" ht="15">
      <c r="A5" s="526"/>
      <c r="B5" s="411" t="s">
        <v>1113</v>
      </c>
      <c r="C5" s="411" t="s">
        <v>1114</v>
      </c>
      <c r="D5" s="411" t="s">
        <v>1115</v>
      </c>
      <c r="E5" s="411" t="s">
        <v>1116</v>
      </c>
      <c r="F5" s="411" t="s">
        <v>1117</v>
      </c>
      <c r="G5" s="412" t="s">
        <v>1118</v>
      </c>
      <c r="H5" s="528" t="s">
        <v>1119</v>
      </c>
      <c r="I5" s="39" t="s">
        <v>1407</v>
      </c>
      <c r="J5" s="527" t="s">
        <v>1120</v>
      </c>
      <c r="K5" s="37"/>
      <c r="L5" s="40"/>
      <c r="M5" s="411" t="s">
        <v>1121</v>
      </c>
      <c r="N5" s="1638" t="s">
        <v>1122</v>
      </c>
      <c r="O5" s="1639"/>
    </row>
    <row r="6" spans="1:23" ht="15">
      <c r="A6" s="529"/>
      <c r="B6" s="530" t="s">
        <v>173</v>
      </c>
      <c r="C6" s="410" t="s">
        <v>174</v>
      </c>
      <c r="D6" s="531" t="s">
        <v>1123</v>
      </c>
      <c r="E6" s="531" t="s">
        <v>1124</v>
      </c>
      <c r="F6" s="531" t="s">
        <v>1125</v>
      </c>
      <c r="G6" s="532" t="s">
        <v>1126</v>
      </c>
      <c r="H6" s="533" t="s">
        <v>1127</v>
      </c>
      <c r="I6" s="38" t="s">
        <v>1408</v>
      </c>
      <c r="J6" s="534" t="s">
        <v>1128</v>
      </c>
      <c r="K6" s="37"/>
      <c r="L6" s="40"/>
      <c r="M6" s="201" t="s">
        <v>1129</v>
      </c>
      <c r="N6" s="535"/>
      <c r="O6" s="40"/>
    </row>
    <row r="7" spans="1:23" ht="14.25" thickBot="1">
      <c r="A7" s="536"/>
      <c r="B7" s="1640" t="s">
        <v>1130</v>
      </c>
      <c r="C7" s="1641"/>
      <c r="D7" s="1640" t="s">
        <v>1131</v>
      </c>
      <c r="E7" s="1642"/>
      <c r="F7" s="1642"/>
      <c r="G7" s="1642"/>
      <c r="H7" s="1642"/>
      <c r="I7" s="1641"/>
      <c r="J7" s="537" t="s">
        <v>1132</v>
      </c>
      <c r="K7" s="538" t="s">
        <v>1133</v>
      </c>
      <c r="L7" s="539" t="s">
        <v>1134</v>
      </c>
      <c r="M7" s="540" t="s">
        <v>1423</v>
      </c>
      <c r="N7" s="1640" t="s">
        <v>1135</v>
      </c>
      <c r="O7" s="1641"/>
    </row>
    <row r="8" spans="1:23" ht="14.25" thickTop="1">
      <c r="A8" s="541">
        <v>1991</v>
      </c>
      <c r="B8" s="1418">
        <v>103294.342</v>
      </c>
      <c r="C8" s="1419">
        <v>83336.357000000004</v>
      </c>
      <c r="D8" s="933">
        <v>23.434000000000001</v>
      </c>
      <c r="E8" s="933">
        <v>57.725999999999999</v>
      </c>
      <c r="F8" s="933">
        <v>3.391</v>
      </c>
      <c r="G8" s="933">
        <v>1.222</v>
      </c>
      <c r="H8" s="933">
        <v>13.629</v>
      </c>
      <c r="I8" s="933">
        <v>0.59799999999999998</v>
      </c>
      <c r="J8" s="1433">
        <v>2.3860000000000001</v>
      </c>
      <c r="K8" s="934">
        <v>0.20499999999999999</v>
      </c>
      <c r="L8" s="934">
        <v>0.23200000000000001</v>
      </c>
      <c r="M8" s="933">
        <v>118.623</v>
      </c>
      <c r="N8" s="933">
        <v>91.24</v>
      </c>
      <c r="O8" s="935">
        <v>77.611999999999995</v>
      </c>
      <c r="Q8" s="817"/>
      <c r="R8" s="817"/>
      <c r="S8" s="817"/>
      <c r="T8" s="817"/>
      <c r="U8" s="817"/>
      <c r="V8" s="817"/>
      <c r="W8" s="817"/>
    </row>
    <row r="9" spans="1:23">
      <c r="A9" s="541">
        <v>1992</v>
      </c>
      <c r="B9" s="1420">
        <v>115961.52800000001</v>
      </c>
      <c r="C9" s="1421">
        <v>94402.71</v>
      </c>
      <c r="D9" s="542">
        <v>20.326000000000001</v>
      </c>
      <c r="E9" s="542">
        <v>61.865000000000002</v>
      </c>
      <c r="F9" s="542">
        <v>3.9510000000000001</v>
      </c>
      <c r="G9" s="542">
        <v>1.048</v>
      </c>
      <c r="H9" s="542">
        <v>12.186999999999999</v>
      </c>
      <c r="I9" s="542">
        <v>0.623</v>
      </c>
      <c r="J9" s="1434">
        <v>2.6509999999999998</v>
      </c>
      <c r="K9" s="936">
        <v>0.217</v>
      </c>
      <c r="L9" s="936">
        <v>0.246</v>
      </c>
      <c r="M9" s="542">
        <v>125.39700000000001</v>
      </c>
      <c r="N9" s="542">
        <v>93.561000000000007</v>
      </c>
      <c r="O9" s="543">
        <v>81.373000000000005</v>
      </c>
      <c r="Q9" s="817"/>
      <c r="R9" s="817"/>
      <c r="S9" s="817"/>
      <c r="T9" s="817"/>
      <c r="U9" s="817"/>
      <c r="V9" s="817"/>
      <c r="W9" s="817"/>
    </row>
    <row r="10" spans="1:23">
      <c r="A10" s="541">
        <v>1993</v>
      </c>
      <c r="B10" s="1420">
        <v>126836.36500000001</v>
      </c>
      <c r="C10" s="1421">
        <v>103850.296</v>
      </c>
      <c r="D10" s="542">
        <v>20.373000000000001</v>
      </c>
      <c r="E10" s="542">
        <v>61.887</v>
      </c>
      <c r="F10" s="542">
        <v>4.5119999999999996</v>
      </c>
      <c r="G10" s="542">
        <v>1.1839999999999999</v>
      </c>
      <c r="H10" s="542">
        <v>11.459</v>
      </c>
      <c r="I10" s="542">
        <v>0.58499999999999996</v>
      </c>
      <c r="J10" s="1434">
        <v>2.87</v>
      </c>
      <c r="K10" s="936">
        <v>0.222</v>
      </c>
      <c r="L10" s="936">
        <v>0.251</v>
      </c>
      <c r="M10" s="542">
        <v>128.33000000000001</v>
      </c>
      <c r="N10" s="542">
        <v>94.74</v>
      </c>
      <c r="O10" s="543">
        <v>83.281000000000006</v>
      </c>
      <c r="Q10" s="817"/>
      <c r="R10" s="817"/>
      <c r="S10" s="817"/>
      <c r="T10" s="817"/>
      <c r="U10" s="817"/>
      <c r="V10" s="817"/>
      <c r="W10" s="817"/>
    </row>
    <row r="11" spans="1:23">
      <c r="A11" s="541">
        <v>1994</v>
      </c>
      <c r="B11" s="1420">
        <v>137108.228</v>
      </c>
      <c r="C11" s="1421">
        <v>111787.36</v>
      </c>
      <c r="D11" s="542">
        <v>19.350999999999999</v>
      </c>
      <c r="E11" s="542">
        <v>62.99</v>
      </c>
      <c r="F11" s="542">
        <v>5.556</v>
      </c>
      <c r="G11" s="542">
        <v>0.747</v>
      </c>
      <c r="H11" s="542">
        <v>10.694000000000001</v>
      </c>
      <c r="I11" s="542">
        <v>0.66100000000000003</v>
      </c>
      <c r="J11" s="1434">
        <v>3.0710000000000002</v>
      </c>
      <c r="K11" s="936">
        <v>0.22</v>
      </c>
      <c r="L11" s="936">
        <v>0.249</v>
      </c>
      <c r="M11" s="542">
        <v>126.956</v>
      </c>
      <c r="N11" s="542">
        <v>96.355000000000004</v>
      </c>
      <c r="O11" s="543">
        <v>85.66</v>
      </c>
      <c r="Q11" s="817"/>
      <c r="R11" s="817"/>
      <c r="S11" s="817"/>
      <c r="T11" s="817"/>
      <c r="U11" s="817"/>
      <c r="V11" s="817"/>
      <c r="W11" s="817"/>
    </row>
    <row r="12" spans="1:23">
      <c r="A12" s="544">
        <v>1995</v>
      </c>
      <c r="B12" s="1420">
        <v>149926.90700000001</v>
      </c>
      <c r="C12" s="1421">
        <v>121399.974</v>
      </c>
      <c r="D12" s="542">
        <v>18.338999999999999</v>
      </c>
      <c r="E12" s="542">
        <v>62.725000000000001</v>
      </c>
      <c r="F12" s="542">
        <v>6.1449999999999996</v>
      </c>
      <c r="G12" s="542">
        <v>0.91300000000000003</v>
      </c>
      <c r="H12" s="542">
        <v>11.177</v>
      </c>
      <c r="I12" s="542">
        <v>0.7</v>
      </c>
      <c r="J12" s="1434">
        <v>3.3250000000000002</v>
      </c>
      <c r="K12" s="936">
        <v>0.219</v>
      </c>
      <c r="L12" s="936">
        <v>0.248</v>
      </c>
      <c r="M12" s="542">
        <v>126.649</v>
      </c>
      <c r="N12" s="542">
        <v>96.775000000000006</v>
      </c>
      <c r="O12" s="543">
        <v>85.597999999999999</v>
      </c>
      <c r="Q12" s="817"/>
      <c r="R12" s="817"/>
      <c r="S12" s="817"/>
      <c r="T12" s="817"/>
      <c r="U12" s="817"/>
      <c r="V12" s="817"/>
      <c r="W12" s="817"/>
    </row>
    <row r="13" spans="1:23">
      <c r="A13" s="547">
        <v>1996</v>
      </c>
      <c r="B13" s="1422">
        <v>165136.23699999999</v>
      </c>
      <c r="C13" s="1423">
        <v>131573.44</v>
      </c>
      <c r="D13" s="937">
        <v>19.437999999999999</v>
      </c>
      <c r="E13" s="937">
        <v>60.509</v>
      </c>
      <c r="F13" s="937">
        <v>7.3710000000000004</v>
      </c>
      <c r="G13" s="937">
        <v>0.78700000000000003</v>
      </c>
      <c r="H13" s="937">
        <v>11.191000000000001</v>
      </c>
      <c r="I13" s="937">
        <v>0.70299999999999996</v>
      </c>
      <c r="J13" s="1435">
        <v>3.6269999999999998</v>
      </c>
      <c r="K13" s="938">
        <v>0.224</v>
      </c>
      <c r="L13" s="938">
        <v>0.253</v>
      </c>
      <c r="M13" s="937">
        <v>129.29499999999999</v>
      </c>
      <c r="N13" s="937">
        <v>97.308999999999997</v>
      </c>
      <c r="O13" s="939">
        <v>86.117999999999995</v>
      </c>
      <c r="Q13" s="817"/>
      <c r="R13" s="817"/>
      <c r="S13" s="817"/>
      <c r="T13" s="817"/>
      <c r="U13" s="817"/>
      <c r="V13" s="817"/>
      <c r="W13" s="817"/>
    </row>
    <row r="14" spans="1:23">
      <c r="A14" s="541">
        <v>1997</v>
      </c>
      <c r="B14" s="1420">
        <v>181058.39300000001</v>
      </c>
      <c r="C14" s="1421">
        <v>144540.89300000001</v>
      </c>
      <c r="D14" s="542">
        <v>19.291</v>
      </c>
      <c r="E14" s="542">
        <v>60.406999999999996</v>
      </c>
      <c r="F14" s="542">
        <v>8.17</v>
      </c>
      <c r="G14" s="542">
        <v>0.746</v>
      </c>
      <c r="H14" s="542">
        <v>10.644</v>
      </c>
      <c r="I14" s="542">
        <v>0.74199999999999999</v>
      </c>
      <c r="J14" s="1434">
        <v>3.94</v>
      </c>
      <c r="K14" s="936">
        <v>0.23100000000000001</v>
      </c>
      <c r="L14" s="936">
        <v>0.26200000000000001</v>
      </c>
      <c r="M14" s="542">
        <v>133.52199999999999</v>
      </c>
      <c r="N14" s="542">
        <v>97.602000000000004</v>
      </c>
      <c r="O14" s="543">
        <v>86.957999999999998</v>
      </c>
      <c r="Q14" s="817"/>
      <c r="R14" s="817"/>
      <c r="S14" s="817"/>
      <c r="T14" s="817"/>
      <c r="U14" s="817"/>
      <c r="V14" s="817"/>
      <c r="W14" s="817"/>
    </row>
    <row r="15" spans="1:23">
      <c r="A15" s="541">
        <v>1998</v>
      </c>
      <c r="B15" s="1420">
        <v>166265.223</v>
      </c>
      <c r="C15" s="1421">
        <v>132176.764</v>
      </c>
      <c r="D15" s="542">
        <v>21.683</v>
      </c>
      <c r="E15" s="542">
        <v>54.673999999999999</v>
      </c>
      <c r="F15" s="542">
        <v>8.3230000000000004</v>
      </c>
      <c r="G15" s="542">
        <v>0.91700000000000004</v>
      </c>
      <c r="H15" s="542">
        <v>13.486000000000001</v>
      </c>
      <c r="I15" s="542">
        <v>0.91800000000000004</v>
      </c>
      <c r="J15" s="1434">
        <v>3.5920000000000001</v>
      </c>
      <c r="K15" s="936">
        <v>0.224</v>
      </c>
      <c r="L15" s="936">
        <v>0.253</v>
      </c>
      <c r="M15" s="542">
        <v>129.24199999999999</v>
      </c>
      <c r="N15" s="542">
        <v>97.134</v>
      </c>
      <c r="O15" s="543">
        <v>83.647999999999996</v>
      </c>
      <c r="Q15" s="817"/>
      <c r="R15" s="817"/>
      <c r="S15" s="817"/>
      <c r="T15" s="817"/>
      <c r="U15" s="817"/>
      <c r="V15" s="817"/>
      <c r="W15" s="817"/>
    </row>
    <row r="16" spans="1:23">
      <c r="A16" s="541">
        <v>1999</v>
      </c>
      <c r="B16" s="1420">
        <v>181651.13500000001</v>
      </c>
      <c r="C16" s="1421">
        <v>143027.33100000001</v>
      </c>
      <c r="D16" s="542">
        <v>21.006</v>
      </c>
      <c r="E16" s="542">
        <v>53.704999999999998</v>
      </c>
      <c r="F16" s="542">
        <v>9.2759999999999998</v>
      </c>
      <c r="G16" s="542">
        <v>0.83499999999999996</v>
      </c>
      <c r="H16" s="542">
        <v>14.183999999999999</v>
      </c>
      <c r="I16" s="542">
        <v>0.99399999999999999</v>
      </c>
      <c r="J16" s="1434">
        <v>3.8969999999999998</v>
      </c>
      <c r="K16" s="936">
        <v>0.219</v>
      </c>
      <c r="L16" s="936">
        <v>0.248</v>
      </c>
      <c r="M16" s="542">
        <v>126.676</v>
      </c>
      <c r="N16" s="542">
        <v>97.228999999999999</v>
      </c>
      <c r="O16" s="543">
        <v>83.043999999999997</v>
      </c>
      <c r="Q16" s="817"/>
      <c r="R16" s="817"/>
      <c r="S16" s="817"/>
      <c r="T16" s="817"/>
      <c r="U16" s="817"/>
      <c r="V16" s="817"/>
      <c r="W16" s="817"/>
    </row>
    <row r="17" spans="1:23">
      <c r="A17" s="544">
        <v>2000</v>
      </c>
      <c r="B17" s="1424">
        <v>193239.89799999999</v>
      </c>
      <c r="C17" s="1425">
        <v>149958.103</v>
      </c>
      <c r="D17" s="940">
        <v>22.213000000000001</v>
      </c>
      <c r="E17" s="940">
        <v>52.069000000000003</v>
      </c>
      <c r="F17" s="940">
        <v>9.7929999999999993</v>
      </c>
      <c r="G17" s="940">
        <v>0.72599999999999998</v>
      </c>
      <c r="H17" s="940">
        <v>14.097</v>
      </c>
      <c r="I17" s="940">
        <v>1.1020000000000001</v>
      </c>
      <c r="J17" s="1436">
        <v>4.1109999999999998</v>
      </c>
      <c r="K17" s="941">
        <v>0.214</v>
      </c>
      <c r="L17" s="941">
        <v>0.24199999999999999</v>
      </c>
      <c r="M17" s="940">
        <v>123.562</v>
      </c>
      <c r="N17" s="940">
        <v>97.203999999999994</v>
      </c>
      <c r="O17" s="942">
        <v>83.106999999999999</v>
      </c>
      <c r="Q17" s="817"/>
      <c r="R17" s="817"/>
      <c r="S17" s="817"/>
      <c r="T17" s="817"/>
      <c r="U17" s="817"/>
      <c r="V17" s="817"/>
      <c r="W17" s="817"/>
    </row>
    <row r="18" spans="1:23">
      <c r="A18" s="547">
        <v>2001</v>
      </c>
      <c r="B18" s="1420">
        <v>198865.38099999999</v>
      </c>
      <c r="C18" s="1421">
        <v>153102.52799999999</v>
      </c>
      <c r="D18" s="542">
        <v>22.992999999999999</v>
      </c>
      <c r="E18" s="542">
        <v>50.701000000000001</v>
      </c>
      <c r="F18" s="542">
        <v>10.452999999999999</v>
      </c>
      <c r="G18" s="542">
        <v>0.52200000000000002</v>
      </c>
      <c r="H18" s="542">
        <v>14.097</v>
      </c>
      <c r="I18" s="542">
        <v>1.2350000000000001</v>
      </c>
      <c r="J18" s="1434">
        <v>4.1980000000000004</v>
      </c>
      <c r="K18" s="936">
        <v>0.21</v>
      </c>
      <c r="L18" s="936">
        <v>0.23799999999999999</v>
      </c>
      <c r="M18" s="542">
        <v>121.274</v>
      </c>
      <c r="N18" s="542">
        <v>97.331999999999994</v>
      </c>
      <c r="O18" s="543">
        <v>83.236000000000004</v>
      </c>
      <c r="Q18" s="817"/>
      <c r="R18" s="817"/>
      <c r="S18" s="817"/>
      <c r="T18" s="817"/>
      <c r="U18" s="817"/>
      <c r="V18" s="817"/>
      <c r="W18" s="817"/>
    </row>
    <row r="19" spans="1:23">
      <c r="A19" s="541">
        <v>2002</v>
      </c>
      <c r="B19" s="1420">
        <v>209289.514</v>
      </c>
      <c r="C19" s="1421">
        <v>160876.098</v>
      </c>
      <c r="D19" s="542">
        <v>23.475000000000001</v>
      </c>
      <c r="E19" s="542">
        <v>49.231000000000002</v>
      </c>
      <c r="F19" s="542">
        <v>11.036</v>
      </c>
      <c r="G19" s="542">
        <v>0.63400000000000001</v>
      </c>
      <c r="H19" s="542">
        <v>14.227</v>
      </c>
      <c r="I19" s="542">
        <v>1.3979999999999999</v>
      </c>
      <c r="J19" s="1434">
        <v>4.3929999999999998</v>
      </c>
      <c r="K19" s="936">
        <v>0.20499999999999999</v>
      </c>
      <c r="L19" s="936">
        <v>0.23200000000000001</v>
      </c>
      <c r="M19" s="542">
        <v>118.47799999999999</v>
      </c>
      <c r="N19" s="542">
        <v>97.149000000000001</v>
      </c>
      <c r="O19" s="543">
        <v>82.921999999999997</v>
      </c>
      <c r="Q19" s="817"/>
      <c r="R19" s="817"/>
      <c r="S19" s="817"/>
      <c r="T19" s="817"/>
      <c r="U19" s="817"/>
      <c r="V19" s="817"/>
      <c r="W19" s="817"/>
    </row>
    <row r="20" spans="1:23">
      <c r="A20" s="541">
        <v>2003</v>
      </c>
      <c r="B20" s="1420">
        <v>215771.663</v>
      </c>
      <c r="C20" s="1421">
        <v>164550.41200000001</v>
      </c>
      <c r="D20" s="542">
        <v>23.693999999999999</v>
      </c>
      <c r="E20" s="542">
        <v>47.77</v>
      </c>
      <c r="F20" s="542">
        <v>11.212999999999999</v>
      </c>
      <c r="G20" s="542">
        <v>0.79800000000000004</v>
      </c>
      <c r="H20" s="542">
        <v>15.023999999999999</v>
      </c>
      <c r="I20" s="542">
        <v>1.502</v>
      </c>
      <c r="J20" s="1434">
        <v>4.5049999999999999</v>
      </c>
      <c r="K20" s="936">
        <v>0.20499999999999999</v>
      </c>
      <c r="L20" s="936">
        <v>0.23200000000000001</v>
      </c>
      <c r="M20" s="542">
        <v>118.42100000000001</v>
      </c>
      <c r="N20" s="542">
        <v>96.882000000000005</v>
      </c>
      <c r="O20" s="543">
        <v>81.858000000000004</v>
      </c>
      <c r="Q20" s="817"/>
      <c r="R20" s="817"/>
      <c r="S20" s="817"/>
      <c r="T20" s="817"/>
      <c r="U20" s="817"/>
      <c r="V20" s="817"/>
      <c r="W20" s="817"/>
    </row>
    <row r="21" spans="1:23">
      <c r="A21" s="541">
        <v>2004</v>
      </c>
      <c r="B21" s="1420">
        <v>220755.704</v>
      </c>
      <c r="C21" s="1421">
        <v>166452.204</v>
      </c>
      <c r="D21" s="542">
        <v>24.097999999999999</v>
      </c>
      <c r="E21" s="542">
        <v>45.79</v>
      </c>
      <c r="F21" s="542">
        <v>12.843</v>
      </c>
      <c r="G21" s="542">
        <v>0.66400000000000003</v>
      </c>
      <c r="H21" s="542">
        <v>14.803000000000001</v>
      </c>
      <c r="I21" s="542">
        <v>1.8009999999999999</v>
      </c>
      <c r="J21" s="1434">
        <v>4.5910000000000002</v>
      </c>
      <c r="K21" s="936">
        <v>0.19900000000000001</v>
      </c>
      <c r="L21" s="936">
        <v>0.22600000000000001</v>
      </c>
      <c r="M21" s="542">
        <v>115.17</v>
      </c>
      <c r="N21" s="542">
        <v>96.649000000000001</v>
      </c>
      <c r="O21" s="543">
        <v>81.846000000000004</v>
      </c>
      <c r="Q21" s="817"/>
      <c r="R21" s="817"/>
      <c r="S21" s="817"/>
      <c r="T21" s="817"/>
      <c r="U21" s="817"/>
      <c r="V21" s="817"/>
      <c r="W21" s="817"/>
    </row>
    <row r="22" spans="1:23">
      <c r="A22" s="544">
        <v>2005</v>
      </c>
      <c r="B22" s="1420">
        <v>229667.23699999999</v>
      </c>
      <c r="C22" s="1421">
        <v>171542.58499999999</v>
      </c>
      <c r="D22" s="542">
        <v>23.859000000000002</v>
      </c>
      <c r="E22" s="542">
        <v>44.497999999999998</v>
      </c>
      <c r="F22" s="542">
        <v>13.377000000000001</v>
      </c>
      <c r="G22" s="542">
        <v>0.56499999999999995</v>
      </c>
      <c r="H22" s="542">
        <v>15.977</v>
      </c>
      <c r="I22" s="542">
        <v>1.7250000000000001</v>
      </c>
      <c r="J22" s="1434">
        <v>4.766</v>
      </c>
      <c r="K22" s="936">
        <v>0.19900000000000001</v>
      </c>
      <c r="L22" s="936">
        <v>0.22500000000000001</v>
      </c>
      <c r="M22" s="542">
        <v>114.87</v>
      </c>
      <c r="N22" s="542">
        <v>96.632999999999996</v>
      </c>
      <c r="O22" s="543">
        <v>80.656000000000006</v>
      </c>
      <c r="Q22" s="817"/>
      <c r="R22" s="817"/>
      <c r="S22" s="817"/>
      <c r="T22" s="817"/>
      <c r="U22" s="817"/>
      <c r="V22" s="817"/>
      <c r="W22" s="817"/>
    </row>
    <row r="23" spans="1:23">
      <c r="A23" s="550">
        <v>2006</v>
      </c>
      <c r="B23" s="1426">
        <v>234062.09599999999</v>
      </c>
      <c r="C23" s="1427">
        <v>174873.008</v>
      </c>
      <c r="D23" s="548">
        <v>24.204000000000001</v>
      </c>
      <c r="E23" s="548">
        <v>43.814999999999998</v>
      </c>
      <c r="F23" s="548">
        <v>13.673</v>
      </c>
      <c r="G23" s="548">
        <v>0.55700000000000005</v>
      </c>
      <c r="H23" s="548">
        <v>15.888</v>
      </c>
      <c r="I23" s="548">
        <v>1.8620000000000001</v>
      </c>
      <c r="J23" s="1437">
        <v>4.8319999999999999</v>
      </c>
      <c r="K23" s="943">
        <v>0.192</v>
      </c>
      <c r="L23" s="943">
        <v>0.218</v>
      </c>
      <c r="M23" s="548">
        <v>111.214</v>
      </c>
      <c r="N23" s="548">
        <v>96.5</v>
      </c>
      <c r="O23" s="549">
        <v>80.611999999999995</v>
      </c>
      <c r="Q23" s="817"/>
      <c r="R23" s="817"/>
      <c r="S23" s="817"/>
      <c r="T23" s="817"/>
      <c r="U23" s="817"/>
      <c r="V23" s="817"/>
      <c r="W23" s="817"/>
    </row>
    <row r="24" spans="1:23">
      <c r="A24" s="551">
        <v>2007</v>
      </c>
      <c r="B24" s="1428">
        <v>236486.04</v>
      </c>
      <c r="C24" s="1421">
        <v>182015.46</v>
      </c>
      <c r="D24" s="542">
        <v>25.225000000000001</v>
      </c>
      <c r="E24" s="542">
        <v>44.704000000000001</v>
      </c>
      <c r="F24" s="542">
        <v>14.576000000000001</v>
      </c>
      <c r="G24" s="542">
        <v>0.45800000000000002</v>
      </c>
      <c r="H24" s="542">
        <v>12.994999999999999</v>
      </c>
      <c r="I24" s="542">
        <v>2.0419999999999998</v>
      </c>
      <c r="J24" s="1434">
        <v>4.8579999999999997</v>
      </c>
      <c r="K24" s="936">
        <v>0.184</v>
      </c>
      <c r="L24" s="936">
        <v>0.20799999999999999</v>
      </c>
      <c r="M24" s="542">
        <v>106.206</v>
      </c>
      <c r="N24" s="542">
        <v>96.557000000000002</v>
      </c>
      <c r="O24" s="543">
        <v>83.561999999999998</v>
      </c>
      <c r="Q24" s="817"/>
      <c r="R24" s="817"/>
      <c r="S24" s="817"/>
      <c r="T24" s="817"/>
      <c r="U24" s="817"/>
      <c r="V24" s="817"/>
      <c r="W24" s="817"/>
    </row>
    <row r="25" spans="1:23">
      <c r="A25" s="551">
        <v>2008</v>
      </c>
      <c r="B25" s="1428">
        <v>240994.348</v>
      </c>
      <c r="C25" s="1421">
        <v>183054.139</v>
      </c>
      <c r="D25" s="542">
        <v>27.428000000000001</v>
      </c>
      <c r="E25" s="542">
        <v>41.65</v>
      </c>
      <c r="F25" s="542">
        <v>14.802</v>
      </c>
      <c r="G25" s="542">
        <v>0.496</v>
      </c>
      <c r="H25" s="542">
        <v>13.468</v>
      </c>
      <c r="I25" s="542">
        <v>2.157</v>
      </c>
      <c r="J25" s="1434">
        <v>4.9130000000000003</v>
      </c>
      <c r="K25" s="936">
        <v>0.182</v>
      </c>
      <c r="L25" s="936">
        <v>0.20599999999999999</v>
      </c>
      <c r="M25" s="542">
        <v>105.065</v>
      </c>
      <c r="N25" s="542">
        <v>96.450999999999993</v>
      </c>
      <c r="O25" s="543">
        <v>82.983999999999995</v>
      </c>
      <c r="Q25" s="817"/>
      <c r="R25" s="817"/>
      <c r="S25" s="817"/>
      <c r="T25" s="817"/>
      <c r="U25" s="817"/>
      <c r="V25" s="817"/>
      <c r="W25" s="817"/>
    </row>
    <row r="26" spans="1:23">
      <c r="A26" s="551">
        <v>2009</v>
      </c>
      <c r="B26" s="1428">
        <v>243500.44500000001</v>
      </c>
      <c r="C26" s="1421">
        <v>182079.823</v>
      </c>
      <c r="D26" s="542">
        <v>28.17</v>
      </c>
      <c r="E26" s="542">
        <v>42.109000000000002</v>
      </c>
      <c r="F26" s="542">
        <v>13.925000000000001</v>
      </c>
      <c r="G26" s="542">
        <v>0.498</v>
      </c>
      <c r="H26" s="542">
        <v>13.048</v>
      </c>
      <c r="I26" s="542">
        <v>2.25</v>
      </c>
      <c r="J26" s="1434">
        <v>4.9379999999999997</v>
      </c>
      <c r="K26" s="936">
        <v>0.182</v>
      </c>
      <c r="L26" s="936">
        <v>0.20599999999999999</v>
      </c>
      <c r="M26" s="542">
        <v>105.32299999999999</v>
      </c>
      <c r="N26" s="542">
        <v>96.451999999999998</v>
      </c>
      <c r="O26" s="543">
        <v>83.405000000000001</v>
      </c>
      <c r="Q26" s="817"/>
      <c r="R26" s="817"/>
      <c r="S26" s="817"/>
      <c r="T26" s="817"/>
      <c r="U26" s="817"/>
      <c r="V26" s="817"/>
      <c r="W26" s="817"/>
    </row>
    <row r="27" spans="1:23">
      <c r="A27" s="139">
        <v>2010</v>
      </c>
      <c r="B27" s="1429">
        <v>264053.386</v>
      </c>
      <c r="C27" s="1430">
        <v>195400.785</v>
      </c>
      <c r="D27" s="545">
        <v>29.213999999999999</v>
      </c>
      <c r="E27" s="545">
        <v>39.575000000000003</v>
      </c>
      <c r="F27" s="545">
        <v>16.288</v>
      </c>
      <c r="G27" s="545">
        <v>0.52700000000000002</v>
      </c>
      <c r="H27" s="545">
        <v>12.099</v>
      </c>
      <c r="I27" s="545">
        <v>2.2970000000000002</v>
      </c>
      <c r="J27" s="1438">
        <v>5.3289999999999997</v>
      </c>
      <c r="K27" s="944">
        <v>0.185</v>
      </c>
      <c r="L27" s="944">
        <v>0.20899999999999999</v>
      </c>
      <c r="M27" s="545">
        <v>106.93600000000001</v>
      </c>
      <c r="N27" s="545">
        <v>96.531000000000006</v>
      </c>
      <c r="O27" s="546">
        <v>84.430999999999997</v>
      </c>
      <c r="Q27" s="817"/>
      <c r="R27" s="817"/>
      <c r="S27" s="817"/>
      <c r="T27" s="817"/>
      <c r="U27" s="817"/>
      <c r="V27" s="817"/>
      <c r="W27" s="817"/>
    </row>
    <row r="28" spans="1:23">
      <c r="A28" s="47">
        <v>2011</v>
      </c>
      <c r="B28" s="1420">
        <v>276998.429</v>
      </c>
      <c r="C28" s="1421">
        <v>205240.67300000001</v>
      </c>
      <c r="D28" s="542">
        <v>30.212</v>
      </c>
      <c r="E28" s="542">
        <v>38.072000000000003</v>
      </c>
      <c r="F28" s="542">
        <v>16.709</v>
      </c>
      <c r="G28" s="542">
        <v>0.60799999999999998</v>
      </c>
      <c r="H28" s="542">
        <v>12.009</v>
      </c>
      <c r="I28" s="542">
        <v>2.39</v>
      </c>
      <c r="J28" s="1434">
        <v>5.5469999999999997</v>
      </c>
      <c r="K28" s="936">
        <v>0.187</v>
      </c>
      <c r="L28" s="936">
        <v>0.21199999999999999</v>
      </c>
      <c r="M28" s="542">
        <v>108.191</v>
      </c>
      <c r="N28" s="542">
        <v>96.463999999999999</v>
      </c>
      <c r="O28" s="543">
        <v>84.454999999999998</v>
      </c>
      <c r="Q28" s="817"/>
      <c r="R28" s="817"/>
      <c r="S28" s="817"/>
      <c r="T28" s="817"/>
      <c r="U28" s="817"/>
      <c r="V28" s="817"/>
      <c r="W28" s="817"/>
    </row>
    <row r="29" spans="1:23">
      <c r="A29" s="47">
        <v>2012</v>
      </c>
      <c r="B29" s="1420">
        <v>278329.99699999997</v>
      </c>
      <c r="C29" s="1421">
        <v>206973.93799999999</v>
      </c>
      <c r="D29" s="542">
        <v>28.971</v>
      </c>
      <c r="E29" s="542">
        <v>38.131999999999998</v>
      </c>
      <c r="F29" s="542">
        <v>18.030999999999999</v>
      </c>
      <c r="G29" s="542">
        <v>0.57999999999999996</v>
      </c>
      <c r="H29" s="542">
        <v>11.396000000000001</v>
      </c>
      <c r="I29" s="542">
        <v>2.8889999999999998</v>
      </c>
      <c r="J29" s="1434">
        <v>5.5439999999999996</v>
      </c>
      <c r="K29" s="936">
        <v>0.184</v>
      </c>
      <c r="L29" s="936">
        <v>0.20799999999999999</v>
      </c>
      <c r="M29" s="542">
        <v>106.161</v>
      </c>
      <c r="N29" s="542">
        <v>96.004000000000005</v>
      </c>
      <c r="O29" s="543">
        <v>84.608000000000004</v>
      </c>
      <c r="Q29" s="817"/>
      <c r="R29" s="817"/>
      <c r="S29" s="817"/>
      <c r="T29" s="817"/>
      <c r="U29" s="817"/>
      <c r="V29" s="817"/>
      <c r="W29" s="817"/>
    </row>
    <row r="30" spans="1:23">
      <c r="A30" s="47">
        <v>2013</v>
      </c>
      <c r="B30" s="1420">
        <v>279637.38699999999</v>
      </c>
      <c r="C30" s="1421">
        <v>208376.296</v>
      </c>
      <c r="D30" s="542">
        <v>29.161000000000001</v>
      </c>
      <c r="E30" s="542">
        <v>37.732999999999997</v>
      </c>
      <c r="F30" s="542">
        <v>18.782</v>
      </c>
      <c r="G30" s="542">
        <v>0.63300000000000001</v>
      </c>
      <c r="H30" s="542">
        <v>10.472</v>
      </c>
      <c r="I30" s="542">
        <v>3.2189999999999999</v>
      </c>
      <c r="J30" s="1434">
        <v>5.5449999999999999</v>
      </c>
      <c r="K30" s="936">
        <v>0.17899999999999999</v>
      </c>
      <c r="L30" s="936">
        <v>0.20200000000000001</v>
      </c>
      <c r="M30" s="542">
        <v>103.387</v>
      </c>
      <c r="N30" s="542">
        <v>95.652000000000001</v>
      </c>
      <c r="O30" s="543">
        <v>85.18</v>
      </c>
      <c r="Q30" s="817"/>
      <c r="R30" s="817"/>
      <c r="S30" s="817"/>
      <c r="T30" s="817"/>
      <c r="U30" s="817"/>
      <c r="V30" s="817"/>
      <c r="W30" s="817"/>
    </row>
    <row r="31" spans="1:23">
      <c r="A31" s="47">
        <v>2014</v>
      </c>
      <c r="B31" s="1420">
        <v>282452.53899999999</v>
      </c>
      <c r="C31" s="1421">
        <v>210476.95300000001</v>
      </c>
      <c r="D31" s="542">
        <v>29.881</v>
      </c>
      <c r="E31" s="542">
        <v>37.048000000000002</v>
      </c>
      <c r="F31" s="542">
        <v>16.914000000000001</v>
      </c>
      <c r="G31" s="542">
        <v>0.58399999999999996</v>
      </c>
      <c r="H31" s="542">
        <v>11.683999999999999</v>
      </c>
      <c r="I31" s="542">
        <v>3.8889999999999998</v>
      </c>
      <c r="J31" s="1434">
        <v>5.5659999999999998</v>
      </c>
      <c r="K31" s="936">
        <v>0.17499999999999999</v>
      </c>
      <c r="L31" s="936">
        <v>0.19800000000000001</v>
      </c>
      <c r="M31" s="542">
        <v>101.188</v>
      </c>
      <c r="N31" s="542">
        <v>95.150999999999996</v>
      </c>
      <c r="O31" s="543">
        <v>83.466999999999999</v>
      </c>
      <c r="Q31" s="817"/>
      <c r="R31" s="817"/>
      <c r="S31" s="817"/>
      <c r="T31" s="817"/>
      <c r="U31" s="817"/>
      <c r="V31" s="817"/>
      <c r="W31" s="817"/>
    </row>
    <row r="32" spans="1:23">
      <c r="A32" s="139">
        <v>2015</v>
      </c>
      <c r="B32" s="1420">
        <v>286978.745</v>
      </c>
      <c r="C32" s="1421">
        <v>215446.56099999999</v>
      </c>
      <c r="D32" s="542">
        <v>29.759</v>
      </c>
      <c r="E32" s="542">
        <v>38.012999999999998</v>
      </c>
      <c r="F32" s="542">
        <v>15.194000000000001</v>
      </c>
      <c r="G32" s="542">
        <v>0.42599999999999999</v>
      </c>
      <c r="H32" s="542">
        <v>12.114000000000001</v>
      </c>
      <c r="I32" s="542">
        <v>4.4939999999999998</v>
      </c>
      <c r="J32" s="1434">
        <v>5.625</v>
      </c>
      <c r="K32" s="936">
        <v>0.17299999999999999</v>
      </c>
      <c r="L32" s="936">
        <v>0.19600000000000001</v>
      </c>
      <c r="M32" s="542">
        <v>100</v>
      </c>
      <c r="N32" s="542">
        <v>94.772999999999996</v>
      </c>
      <c r="O32" s="543">
        <v>82.659000000000006</v>
      </c>
      <c r="Q32" s="817"/>
      <c r="R32" s="817"/>
      <c r="S32" s="817"/>
      <c r="T32" s="817"/>
      <c r="U32" s="817"/>
      <c r="V32" s="817"/>
      <c r="W32" s="817"/>
    </row>
    <row r="33" spans="1:23">
      <c r="A33" s="54">
        <v>2016</v>
      </c>
      <c r="B33" s="1426">
        <v>293868.57699999999</v>
      </c>
      <c r="C33" s="1427">
        <v>222026.84</v>
      </c>
      <c r="D33" s="548">
        <v>27.733000000000001</v>
      </c>
      <c r="E33" s="548">
        <v>40.020000000000003</v>
      </c>
      <c r="F33" s="548">
        <v>15.489000000000001</v>
      </c>
      <c r="G33" s="548">
        <v>0.47599999999999998</v>
      </c>
      <c r="H33" s="548">
        <v>11.631</v>
      </c>
      <c r="I33" s="548">
        <v>4.6500000000000004</v>
      </c>
      <c r="J33" s="1437">
        <v>5.7380000000000004</v>
      </c>
      <c r="K33" s="943">
        <v>0.17199999999999999</v>
      </c>
      <c r="L33" s="943">
        <v>0.19500000000000001</v>
      </c>
      <c r="M33" s="548">
        <v>99.47</v>
      </c>
      <c r="N33" s="548">
        <v>94.611000000000004</v>
      </c>
      <c r="O33" s="549">
        <v>82.978999999999999</v>
      </c>
      <c r="Q33" s="817"/>
      <c r="R33" s="817"/>
      <c r="S33" s="817"/>
      <c r="T33" s="817"/>
      <c r="U33" s="817"/>
      <c r="V33" s="817"/>
      <c r="W33" s="817"/>
    </row>
    <row r="34" spans="1:23">
      <c r="A34" s="47">
        <v>2017</v>
      </c>
      <c r="B34" s="1428">
        <v>302645.77799999999</v>
      </c>
      <c r="C34" s="1421">
        <v>231178.715</v>
      </c>
      <c r="D34" s="542">
        <v>28.474</v>
      </c>
      <c r="E34" s="542">
        <v>39.591999999999999</v>
      </c>
      <c r="F34" s="542">
        <v>15.707000000000001</v>
      </c>
      <c r="G34" s="542">
        <v>0.49199999999999999</v>
      </c>
      <c r="H34" s="542">
        <v>10.446</v>
      </c>
      <c r="I34" s="542">
        <v>5.2880000000000003</v>
      </c>
      <c r="J34" s="1434">
        <v>5.8920000000000003</v>
      </c>
      <c r="K34" s="936">
        <v>0.17199999999999999</v>
      </c>
      <c r="L34" s="936">
        <v>0.19400000000000001</v>
      </c>
      <c r="M34" s="542">
        <v>99.302999999999997</v>
      </c>
      <c r="N34" s="542">
        <v>93.912999999999997</v>
      </c>
      <c r="O34" s="543">
        <v>83.466999999999999</v>
      </c>
      <c r="Q34" s="817"/>
      <c r="R34" s="817"/>
      <c r="S34" s="817"/>
      <c r="T34" s="817"/>
      <c r="U34" s="817"/>
      <c r="V34" s="817"/>
      <c r="W34" s="817"/>
    </row>
    <row r="35" spans="1:23">
      <c r="A35" s="47">
        <v>2018</v>
      </c>
      <c r="B35" s="1428">
        <v>307773.56699999998</v>
      </c>
      <c r="C35" s="1421">
        <v>233584.65599999999</v>
      </c>
      <c r="D35" s="542">
        <v>28.172000000000001</v>
      </c>
      <c r="E35" s="542">
        <v>38.509</v>
      </c>
      <c r="F35" s="542">
        <v>17.943000000000001</v>
      </c>
      <c r="G35" s="542">
        <v>0.503</v>
      </c>
      <c r="H35" s="542">
        <v>9.2390000000000008</v>
      </c>
      <c r="I35" s="542">
        <v>5.633</v>
      </c>
      <c r="J35" s="1434">
        <v>5.9660000000000002</v>
      </c>
      <c r="K35" s="936">
        <v>0.17</v>
      </c>
      <c r="L35" s="936">
        <v>0.192</v>
      </c>
      <c r="M35" s="542">
        <v>98.132000000000005</v>
      </c>
      <c r="N35" s="542">
        <v>93.596000000000004</v>
      </c>
      <c r="O35" s="543">
        <v>84.356999999999999</v>
      </c>
      <c r="Q35" s="817"/>
      <c r="R35" s="817"/>
      <c r="S35" s="817"/>
      <c r="T35" s="817"/>
      <c r="U35" s="817"/>
      <c r="V35" s="817"/>
      <c r="W35" s="817"/>
    </row>
    <row r="36" spans="1:23">
      <c r="A36" s="47">
        <v>2019</v>
      </c>
      <c r="B36" s="1428">
        <v>303359.13099999999</v>
      </c>
      <c r="C36" s="1421">
        <v>231620.70300000001</v>
      </c>
      <c r="D36" s="542">
        <v>27.079000000000001</v>
      </c>
      <c r="E36" s="542">
        <v>38.671999999999997</v>
      </c>
      <c r="F36" s="542">
        <v>17.646999999999998</v>
      </c>
      <c r="G36" s="542">
        <v>0.439</v>
      </c>
      <c r="H36" s="542">
        <v>10.244999999999999</v>
      </c>
      <c r="I36" s="542">
        <v>5.9189999999999996</v>
      </c>
      <c r="J36" s="1434">
        <v>5.86</v>
      </c>
      <c r="K36" s="936">
        <v>0.16400000000000001</v>
      </c>
      <c r="L36" s="936">
        <v>0.185</v>
      </c>
      <c r="M36" s="542">
        <v>94.602000000000004</v>
      </c>
      <c r="N36" s="542">
        <v>93.4</v>
      </c>
      <c r="O36" s="543">
        <v>83.155000000000001</v>
      </c>
      <c r="Q36" s="817"/>
      <c r="R36" s="817"/>
      <c r="S36" s="817"/>
      <c r="T36" s="817"/>
      <c r="U36" s="817"/>
      <c r="V36" s="817"/>
      <c r="W36" s="817"/>
    </row>
    <row r="37" spans="1:23">
      <c r="A37" s="51">
        <v>2020</v>
      </c>
      <c r="B37" s="1429">
        <v>292076.14500000002</v>
      </c>
      <c r="C37" s="1430">
        <v>222563.12899999999</v>
      </c>
      <c r="D37" s="545">
        <v>24.734000000000002</v>
      </c>
      <c r="E37" s="545">
        <v>37.744</v>
      </c>
      <c r="F37" s="545">
        <v>18.821000000000002</v>
      </c>
      <c r="G37" s="545">
        <v>0.52100000000000002</v>
      </c>
      <c r="H37" s="545">
        <v>11.682</v>
      </c>
      <c r="I37" s="545">
        <v>6.4989999999999997</v>
      </c>
      <c r="J37" s="1438">
        <v>5.6349999999999998</v>
      </c>
      <c r="K37" s="944">
        <v>0.159</v>
      </c>
      <c r="L37" s="944">
        <v>0.18</v>
      </c>
      <c r="M37" s="545">
        <v>91.733999999999995</v>
      </c>
      <c r="N37" s="545">
        <v>92.772000000000006</v>
      </c>
      <c r="O37" s="546">
        <v>81.090999999999994</v>
      </c>
      <c r="Q37" s="817"/>
      <c r="R37" s="817"/>
      <c r="S37" s="817"/>
      <c r="T37" s="817"/>
      <c r="U37" s="817"/>
      <c r="V37" s="817"/>
      <c r="W37" s="817"/>
    </row>
    <row r="38" spans="1:23">
      <c r="A38" s="1413">
        <v>2021</v>
      </c>
      <c r="B38" s="1426">
        <v>307312.16499999998</v>
      </c>
      <c r="C38" s="1427">
        <v>236030.16800000001</v>
      </c>
      <c r="D38" s="548">
        <v>23.602</v>
      </c>
      <c r="E38" s="548">
        <v>38.412999999999997</v>
      </c>
      <c r="F38" s="548">
        <v>19.483000000000001</v>
      </c>
      <c r="G38" s="548">
        <v>0.46700000000000003</v>
      </c>
      <c r="H38" s="548">
        <v>10.952</v>
      </c>
      <c r="I38" s="548">
        <v>7.0839999999999996</v>
      </c>
      <c r="J38" s="1437">
        <v>5.9390000000000001</v>
      </c>
      <c r="K38" s="943">
        <v>0.16</v>
      </c>
      <c r="L38" s="943">
        <v>0.18099999999999999</v>
      </c>
      <c r="M38" s="548">
        <v>92.536000000000001</v>
      </c>
      <c r="N38" s="548">
        <v>92.301000000000002</v>
      </c>
      <c r="O38" s="549">
        <v>81.349000000000004</v>
      </c>
      <c r="Q38" s="817"/>
      <c r="R38" s="817"/>
      <c r="S38" s="817"/>
      <c r="T38" s="817"/>
      <c r="U38" s="817"/>
      <c r="V38" s="817"/>
      <c r="W38" s="817"/>
    </row>
    <row r="39" spans="1:23" ht="14.25" thickBot="1">
      <c r="A39" s="1412">
        <v>2022</v>
      </c>
      <c r="B39" s="1431">
        <v>309173.80900000001</v>
      </c>
      <c r="C39" s="1432">
        <v>234666.59899999999</v>
      </c>
      <c r="D39" s="1415">
        <v>22.152999999999999</v>
      </c>
      <c r="E39" s="1415">
        <v>38.363999999999997</v>
      </c>
      <c r="F39" s="1415">
        <v>19.280999999999999</v>
      </c>
      <c r="G39" s="1415">
        <v>0.5</v>
      </c>
      <c r="H39" s="1415">
        <v>12.129</v>
      </c>
      <c r="I39" s="1415">
        <v>7.5730000000000004</v>
      </c>
      <c r="J39" s="1439">
        <v>5.9829999999999997</v>
      </c>
      <c r="K39" s="1416">
        <v>0.157</v>
      </c>
      <c r="L39" s="1416">
        <v>0.17799999999999999</v>
      </c>
      <c r="M39" s="1415">
        <v>90.725999999999999</v>
      </c>
      <c r="N39" s="1415">
        <v>91.802000000000007</v>
      </c>
      <c r="O39" s="1417">
        <v>79.673000000000002</v>
      </c>
      <c r="Q39" s="817"/>
      <c r="R39" s="817"/>
      <c r="S39" s="817"/>
      <c r="T39" s="817"/>
      <c r="U39" s="817"/>
      <c r="V39" s="817"/>
      <c r="W39" s="817"/>
    </row>
    <row r="40" spans="1:23">
      <c r="A40" s="35" t="s">
        <v>1494</v>
      </c>
      <c r="J40" s="35" t="s">
        <v>1495</v>
      </c>
      <c r="O40" s="196"/>
    </row>
    <row r="41" spans="1:23">
      <c r="A41" s="35" t="s">
        <v>1709</v>
      </c>
      <c r="J41" s="35" t="s">
        <v>1496</v>
      </c>
      <c r="O41" s="196"/>
    </row>
    <row r="42" spans="1:23">
      <c r="A42" s="35" t="s">
        <v>1710</v>
      </c>
      <c r="J42" s="35" t="s">
        <v>1711</v>
      </c>
    </row>
  </sheetData>
  <mergeCells count="12">
    <mergeCell ref="N5:O5"/>
    <mergeCell ref="B7:C7"/>
    <mergeCell ref="D7:I7"/>
    <mergeCell ref="N7:O7"/>
    <mergeCell ref="B3:C3"/>
    <mergeCell ref="D3:I3"/>
    <mergeCell ref="K3:M3"/>
    <mergeCell ref="N3:O3"/>
    <mergeCell ref="B4:C4"/>
    <mergeCell ref="D4:I4"/>
    <mergeCell ref="K4:M4"/>
    <mergeCell ref="N4:O4"/>
  </mergeCells>
  <phoneticPr fontId="3" type="noConversion"/>
  <pageMargins left="0.7" right="0.7" top="0.75" bottom="0.75" header="0.3" footer="0.3"/>
  <pageSetup paperSize="9" scale="47" orientation="portrait" r:id="rId1"/>
  <colBreaks count="1" manualBreakCount="1">
    <brk id="9" max="1048575" man="1"/>
  </colBreaks>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3">
    <pageSetUpPr fitToPage="1"/>
  </sheetPr>
  <dimension ref="A1:M41"/>
  <sheetViews>
    <sheetView showGridLines="0" view="pageBreakPreview" zoomScaleNormal="100" zoomScaleSheetLayoutView="100" workbookViewId="0">
      <selection sqref="A1:XFD1048576"/>
    </sheetView>
  </sheetViews>
  <sheetFormatPr defaultColWidth="9.125" defaultRowHeight="13.5"/>
  <cols>
    <col min="1" max="5" width="10.75" style="35" customWidth="1"/>
    <col min="6" max="6" width="13.875" style="35" bestFit="1" customWidth="1"/>
    <col min="7" max="7" width="10.75" style="35" customWidth="1"/>
    <col min="8" max="8" width="15.875" style="35" bestFit="1" customWidth="1"/>
    <col min="9" max="10" width="10.75" style="35" customWidth="1"/>
    <col min="11" max="11" width="15.875" style="35" bestFit="1" customWidth="1"/>
    <col min="12" max="16384" width="9.125" style="35"/>
  </cols>
  <sheetData>
    <row r="1" spans="1:11" ht="19.5">
      <c r="A1" s="131" t="s">
        <v>1136</v>
      </c>
      <c r="G1" s="392"/>
    </row>
    <row r="2" spans="1:11" ht="14.25" thickBot="1">
      <c r="A2" s="392"/>
      <c r="H2" s="392"/>
    </row>
    <row r="3" spans="1:11">
      <c r="A3" s="525"/>
      <c r="B3" s="1608" t="s">
        <v>1137</v>
      </c>
      <c r="C3" s="1609"/>
      <c r="D3" s="1609"/>
      <c r="E3" s="1609"/>
      <c r="F3" s="1609"/>
      <c r="G3" s="1609"/>
      <c r="H3" s="1609"/>
      <c r="I3" s="1609"/>
      <c r="J3" s="1643"/>
      <c r="K3" s="274" t="s">
        <v>1138</v>
      </c>
    </row>
    <row r="4" spans="1:11">
      <c r="A4" s="526"/>
      <c r="B4" s="1653" t="s">
        <v>1139</v>
      </c>
      <c r="C4" s="1654"/>
      <c r="D4" s="1654"/>
      <c r="E4" s="1655"/>
      <c r="F4" s="1653" t="s">
        <v>1140</v>
      </c>
      <c r="G4" s="1654"/>
      <c r="H4" s="1655"/>
      <c r="I4" s="411" t="s">
        <v>1141</v>
      </c>
      <c r="J4" s="411" t="s">
        <v>1142</v>
      </c>
      <c r="K4" s="411" t="s">
        <v>1143</v>
      </c>
    </row>
    <row r="5" spans="1:11">
      <c r="A5" s="526"/>
      <c r="B5" s="411" t="s">
        <v>1144</v>
      </c>
      <c r="C5" s="411" t="s">
        <v>1145</v>
      </c>
      <c r="D5" s="411" t="s">
        <v>1146</v>
      </c>
      <c r="E5" s="411" t="s">
        <v>5</v>
      </c>
      <c r="F5" s="411" t="s">
        <v>1144</v>
      </c>
      <c r="G5" s="411" t="s">
        <v>1147</v>
      </c>
      <c r="H5" s="411" t="s">
        <v>1143</v>
      </c>
      <c r="I5" s="526"/>
      <c r="J5" s="526"/>
      <c r="K5" s="526"/>
    </row>
    <row r="6" spans="1:11">
      <c r="A6" s="526"/>
      <c r="B6" s="531" t="s">
        <v>1148</v>
      </c>
      <c r="C6" s="531" t="s">
        <v>3</v>
      </c>
      <c r="D6" s="531" t="s">
        <v>4</v>
      </c>
      <c r="E6" s="531" t="s">
        <v>6</v>
      </c>
      <c r="F6" s="531" t="s">
        <v>1148</v>
      </c>
      <c r="G6" s="531" t="s">
        <v>7</v>
      </c>
      <c r="H6" s="531" t="s">
        <v>1149</v>
      </c>
      <c r="I6" s="531" t="s">
        <v>32</v>
      </c>
      <c r="J6" s="531" t="s">
        <v>33</v>
      </c>
      <c r="K6" s="531" t="s">
        <v>1149</v>
      </c>
    </row>
    <row r="7" spans="1:11" ht="14.25" thickBot="1">
      <c r="A7" s="552"/>
      <c r="B7" s="1640" t="s">
        <v>1150</v>
      </c>
      <c r="C7" s="1642"/>
      <c r="D7" s="1642"/>
      <c r="E7" s="1641"/>
      <c r="F7" s="1640" t="s">
        <v>1151</v>
      </c>
      <c r="G7" s="1642"/>
      <c r="H7" s="1656"/>
      <c r="I7" s="553" t="s">
        <v>1152</v>
      </c>
      <c r="J7" s="553" t="s">
        <v>1153</v>
      </c>
      <c r="K7" s="271" t="s">
        <v>1154</v>
      </c>
    </row>
    <row r="8" spans="1:11" ht="14.25" thickTop="1">
      <c r="A8" s="541">
        <v>1991</v>
      </c>
      <c r="B8" s="947">
        <v>29601.556</v>
      </c>
      <c r="C8" s="947">
        <v>1409.953</v>
      </c>
      <c r="D8" s="947">
        <v>28017</v>
      </c>
      <c r="E8" s="947">
        <v>174.60300000000001</v>
      </c>
      <c r="F8" s="947">
        <v>509344.84</v>
      </c>
      <c r="G8" s="947">
        <v>399303.44</v>
      </c>
      <c r="H8" s="947">
        <v>110041.4</v>
      </c>
      <c r="I8" s="947">
        <v>2758.2</v>
      </c>
      <c r="J8" s="947">
        <v>204.84800000000001</v>
      </c>
      <c r="K8" s="947">
        <v>69743.600000000006</v>
      </c>
    </row>
    <row r="9" spans="1:11">
      <c r="A9" s="541">
        <v>1992</v>
      </c>
      <c r="B9" s="947">
        <v>30649.477999999999</v>
      </c>
      <c r="C9" s="947">
        <v>808.62900000000002</v>
      </c>
      <c r="D9" s="947">
        <v>29207</v>
      </c>
      <c r="E9" s="947">
        <v>633.84900000000005</v>
      </c>
      <c r="F9" s="947">
        <v>646388.85</v>
      </c>
      <c r="G9" s="947">
        <v>509377.70299999998</v>
      </c>
      <c r="H9" s="947">
        <v>137011.147</v>
      </c>
      <c r="I9" s="947">
        <v>3425.3519999999999</v>
      </c>
      <c r="J9" s="947">
        <v>138.35900000000001</v>
      </c>
      <c r="K9" s="947">
        <v>91652.508000000002</v>
      </c>
    </row>
    <row r="10" spans="1:11">
      <c r="A10" s="541">
        <v>1993</v>
      </c>
      <c r="B10" s="947">
        <v>36589.718999999997</v>
      </c>
      <c r="C10" s="947">
        <v>783.322</v>
      </c>
      <c r="D10" s="947">
        <v>34853</v>
      </c>
      <c r="E10" s="947">
        <v>953.39700000000005</v>
      </c>
      <c r="F10" s="947">
        <v>728322.06700000004</v>
      </c>
      <c r="G10" s="947">
        <v>560563.10600000003</v>
      </c>
      <c r="H10" s="947">
        <v>167758.96100000001</v>
      </c>
      <c r="I10" s="947">
        <v>4453.6790000000001</v>
      </c>
      <c r="J10" s="947">
        <v>354.17200000000003</v>
      </c>
      <c r="K10" s="947">
        <v>103492.947</v>
      </c>
    </row>
    <row r="11" spans="1:11">
      <c r="A11" s="541">
        <v>1994</v>
      </c>
      <c r="B11" s="947">
        <v>40144.120999999999</v>
      </c>
      <c r="C11" s="947">
        <v>699.17600000000004</v>
      </c>
      <c r="D11" s="947">
        <v>38550</v>
      </c>
      <c r="E11" s="947">
        <v>894.94500000000005</v>
      </c>
      <c r="F11" s="947">
        <v>764503.20400000003</v>
      </c>
      <c r="G11" s="947">
        <v>573713.61699999997</v>
      </c>
      <c r="H11" s="947">
        <v>190789.587</v>
      </c>
      <c r="I11" s="947">
        <v>5928.201</v>
      </c>
      <c r="J11" s="947">
        <v>313.37700000000001</v>
      </c>
      <c r="K11" s="947">
        <v>93131.596999999994</v>
      </c>
    </row>
    <row r="12" spans="1:11">
      <c r="A12" s="544">
        <v>1995</v>
      </c>
      <c r="B12" s="947">
        <v>44316.595999999998</v>
      </c>
      <c r="C12" s="947">
        <v>722.83900000000006</v>
      </c>
      <c r="D12" s="947">
        <v>42601</v>
      </c>
      <c r="E12" s="947">
        <v>992.75699999999995</v>
      </c>
      <c r="F12" s="947">
        <v>830372.58</v>
      </c>
      <c r="G12" s="947">
        <v>624944.61300000001</v>
      </c>
      <c r="H12" s="947">
        <v>205427.967</v>
      </c>
      <c r="I12" s="947">
        <v>7060</v>
      </c>
      <c r="J12" s="947">
        <v>309.64699999999999</v>
      </c>
      <c r="K12" s="947">
        <v>122629.535</v>
      </c>
    </row>
    <row r="13" spans="1:11">
      <c r="A13" s="547">
        <v>1996</v>
      </c>
      <c r="B13" s="948">
        <v>46506.597000000002</v>
      </c>
      <c r="C13" s="949">
        <v>874.54100000000005</v>
      </c>
      <c r="D13" s="949">
        <v>45136</v>
      </c>
      <c r="E13" s="949">
        <v>496.05599999999998</v>
      </c>
      <c r="F13" s="949">
        <v>937050.76699999999</v>
      </c>
      <c r="G13" s="949">
        <v>721926.696</v>
      </c>
      <c r="H13" s="949">
        <v>215124.071</v>
      </c>
      <c r="I13" s="949">
        <v>9594.9169999999995</v>
      </c>
      <c r="J13" s="949">
        <v>377.57400000000001</v>
      </c>
      <c r="K13" s="949">
        <v>158329.139</v>
      </c>
    </row>
    <row r="14" spans="1:11">
      <c r="A14" s="541">
        <v>1997</v>
      </c>
      <c r="B14" s="950">
        <v>50932.593999999997</v>
      </c>
      <c r="C14" s="947">
        <v>721.91800000000001</v>
      </c>
      <c r="D14" s="947">
        <v>49312</v>
      </c>
      <c r="E14" s="947">
        <v>898.67600000000004</v>
      </c>
      <c r="F14" s="947">
        <v>1059226.2290000001</v>
      </c>
      <c r="G14" s="947">
        <v>873415.33499999996</v>
      </c>
      <c r="H14" s="947">
        <v>185810.894</v>
      </c>
      <c r="I14" s="947">
        <v>11629.047</v>
      </c>
      <c r="J14" s="947">
        <v>449.43099999999998</v>
      </c>
      <c r="K14" s="947">
        <v>231049.674</v>
      </c>
    </row>
    <row r="15" spans="1:11">
      <c r="A15" s="541">
        <v>1998</v>
      </c>
      <c r="B15" s="950">
        <v>52436.913</v>
      </c>
      <c r="C15" s="947">
        <v>788.97299999999996</v>
      </c>
      <c r="D15" s="947">
        <v>50566</v>
      </c>
      <c r="E15" s="947">
        <v>1081.941</v>
      </c>
      <c r="F15" s="947">
        <v>994989.20900000003</v>
      </c>
      <c r="G15" s="947">
        <v>819093.77500000002</v>
      </c>
      <c r="H15" s="947">
        <v>175895.43400000001</v>
      </c>
      <c r="I15" s="947">
        <v>10600.212</v>
      </c>
      <c r="J15" s="947">
        <v>843.904</v>
      </c>
      <c r="K15" s="947">
        <v>296681.87800000003</v>
      </c>
    </row>
    <row r="16" spans="1:11">
      <c r="A16" s="541">
        <v>1999</v>
      </c>
      <c r="B16" s="950">
        <v>53721.959000000003</v>
      </c>
      <c r="C16" s="947">
        <v>1138.826</v>
      </c>
      <c r="D16" s="947">
        <v>51101</v>
      </c>
      <c r="E16" s="947">
        <v>1482.134</v>
      </c>
      <c r="F16" s="947">
        <v>1058580.605</v>
      </c>
      <c r="G16" s="947">
        <v>874090.179</v>
      </c>
      <c r="H16" s="947">
        <v>184490.42600000001</v>
      </c>
      <c r="I16" s="947">
        <v>12972.762000000001</v>
      </c>
      <c r="J16" s="947">
        <v>612.32899999999995</v>
      </c>
      <c r="K16" s="947">
        <v>297898.78000000003</v>
      </c>
    </row>
    <row r="17" spans="1:11">
      <c r="A17" s="544">
        <v>2000</v>
      </c>
      <c r="B17" s="951">
        <v>64169.036</v>
      </c>
      <c r="C17" s="952">
        <v>2038.0160000000001</v>
      </c>
      <c r="D17" s="952">
        <v>59600</v>
      </c>
      <c r="E17" s="952">
        <v>2531.02</v>
      </c>
      <c r="F17" s="952">
        <v>1098244.257</v>
      </c>
      <c r="G17" s="952">
        <v>893943.27800000005</v>
      </c>
      <c r="H17" s="952">
        <v>204300.97899999999</v>
      </c>
      <c r="I17" s="952">
        <v>14577.77</v>
      </c>
      <c r="J17" s="952">
        <v>575.63300000000004</v>
      </c>
      <c r="K17" s="952">
        <v>306293.46500000003</v>
      </c>
    </row>
    <row r="18" spans="1:11">
      <c r="A18" s="547">
        <v>2001</v>
      </c>
      <c r="B18" s="947">
        <v>67034.710000000006</v>
      </c>
      <c r="C18" s="947">
        <v>3110.114</v>
      </c>
      <c r="D18" s="947">
        <v>61856</v>
      </c>
      <c r="E18" s="947">
        <v>2068.596</v>
      </c>
      <c r="F18" s="947">
        <v>1064147.773</v>
      </c>
      <c r="G18" s="947">
        <v>859367.11499999999</v>
      </c>
      <c r="H18" s="947">
        <v>204780.658</v>
      </c>
      <c r="I18" s="947">
        <v>16164.13</v>
      </c>
      <c r="J18" s="947">
        <v>723.43700000000001</v>
      </c>
      <c r="K18" s="947">
        <v>295010.12900000002</v>
      </c>
    </row>
    <row r="19" spans="1:11">
      <c r="A19" s="541">
        <v>2002</v>
      </c>
      <c r="B19" s="947">
        <v>70473.192999999999</v>
      </c>
      <c r="C19" s="947">
        <v>3878.8229999999999</v>
      </c>
      <c r="D19" s="947">
        <v>64640</v>
      </c>
      <c r="E19" s="947">
        <v>1954.37</v>
      </c>
      <c r="F19" s="947">
        <v>1019548.627</v>
      </c>
      <c r="G19" s="947">
        <v>790992.022</v>
      </c>
      <c r="H19" s="947">
        <v>228556.60500000001</v>
      </c>
      <c r="I19" s="947">
        <v>17469.7</v>
      </c>
      <c r="J19" s="947">
        <v>778.31600000000003</v>
      </c>
      <c r="K19" s="947">
        <v>239126.96900000001</v>
      </c>
    </row>
    <row r="20" spans="1:11">
      <c r="A20" s="541">
        <v>2003</v>
      </c>
      <c r="B20" s="947">
        <v>72152.981</v>
      </c>
      <c r="C20" s="947">
        <v>4640.0039999999999</v>
      </c>
      <c r="D20" s="947">
        <v>65318.1</v>
      </c>
      <c r="E20" s="947">
        <v>2194.8780000000002</v>
      </c>
      <c r="F20" s="947">
        <v>1024705.972</v>
      </c>
      <c r="G20" s="947">
        <v>804809.15</v>
      </c>
      <c r="H20" s="947">
        <v>219896.82199999999</v>
      </c>
      <c r="I20" s="947">
        <v>19434.219000000001</v>
      </c>
      <c r="J20" s="947">
        <v>750.18299999999999</v>
      </c>
      <c r="K20" s="947">
        <v>209078.66200000001</v>
      </c>
    </row>
    <row r="21" spans="1:11">
      <c r="A21" s="541">
        <v>2004</v>
      </c>
      <c r="B21" s="947">
        <v>79696.915999999997</v>
      </c>
      <c r="C21" s="947">
        <v>4251.4970000000003</v>
      </c>
      <c r="D21" s="947">
        <v>72103</v>
      </c>
      <c r="E21" s="947">
        <v>3342.4189999999999</v>
      </c>
      <c r="F21" s="947">
        <v>1020899.786</v>
      </c>
      <c r="G21" s="947">
        <v>825790.25399999996</v>
      </c>
      <c r="H21" s="947">
        <v>195109.53200000001</v>
      </c>
      <c r="I21" s="947">
        <v>22153.333999999999</v>
      </c>
      <c r="J21" s="947">
        <v>808.49599999999998</v>
      </c>
      <c r="K21" s="947">
        <v>235505.924</v>
      </c>
    </row>
    <row r="22" spans="1:11">
      <c r="A22" s="544">
        <v>2005</v>
      </c>
      <c r="B22" s="947">
        <v>77152.957999999999</v>
      </c>
      <c r="C22" s="947">
        <v>4566.8</v>
      </c>
      <c r="D22" s="947">
        <v>69330</v>
      </c>
      <c r="E22" s="947">
        <v>3256.1579999999999</v>
      </c>
      <c r="F22" s="947">
        <v>1022556.876</v>
      </c>
      <c r="G22" s="947">
        <v>843203.071</v>
      </c>
      <c r="H22" s="947">
        <v>179353.80499999999</v>
      </c>
      <c r="I22" s="947">
        <v>22341.422999999999</v>
      </c>
      <c r="J22" s="947">
        <v>714.03499999999997</v>
      </c>
      <c r="K22" s="947">
        <v>262646.576</v>
      </c>
    </row>
    <row r="23" spans="1:11">
      <c r="A23" s="547">
        <v>2006</v>
      </c>
      <c r="B23" s="948">
        <v>80067.255000000005</v>
      </c>
      <c r="C23" s="949">
        <v>5112.9870000000001</v>
      </c>
      <c r="D23" s="949">
        <v>70888</v>
      </c>
      <c r="E23" s="949">
        <v>4066.268</v>
      </c>
      <c r="F23" s="949">
        <v>1080354.317</v>
      </c>
      <c r="G23" s="949">
        <v>888794.18900000001</v>
      </c>
      <c r="H23" s="949">
        <v>191560.128</v>
      </c>
      <c r="I23" s="949">
        <v>25221.901999999998</v>
      </c>
      <c r="J23" s="949">
        <v>736.72799999999995</v>
      </c>
      <c r="K23" s="949">
        <v>289070.46799999999</v>
      </c>
    </row>
    <row r="24" spans="1:11">
      <c r="A24" s="541">
        <v>2007</v>
      </c>
      <c r="B24" s="950">
        <v>88898.933999999994</v>
      </c>
      <c r="C24" s="947">
        <v>5443.9120000000003</v>
      </c>
      <c r="D24" s="947">
        <v>79355</v>
      </c>
      <c r="E24" s="947">
        <v>4100.0219999999999</v>
      </c>
      <c r="F24" s="947">
        <v>1081670.142</v>
      </c>
      <c r="G24" s="947">
        <v>872540.61300000001</v>
      </c>
      <c r="H24" s="947">
        <v>209129.52900000001</v>
      </c>
      <c r="I24" s="947">
        <v>25568.097000000002</v>
      </c>
      <c r="J24" s="947">
        <v>823.24900000000002</v>
      </c>
      <c r="K24" s="947">
        <v>292072.065</v>
      </c>
    </row>
    <row r="25" spans="1:11">
      <c r="A25" s="541">
        <v>2008</v>
      </c>
      <c r="B25" s="950">
        <v>100398.287</v>
      </c>
      <c r="C25" s="947">
        <v>5955.268</v>
      </c>
      <c r="D25" s="947">
        <v>90470</v>
      </c>
      <c r="E25" s="947">
        <v>3973.0189999999998</v>
      </c>
      <c r="F25" s="947">
        <v>1089485.8</v>
      </c>
      <c r="G25" s="947">
        <v>864872.00699999998</v>
      </c>
      <c r="H25" s="947">
        <v>224613.79300000001</v>
      </c>
      <c r="I25" s="947">
        <v>27258.656999999999</v>
      </c>
      <c r="J25" s="947">
        <v>882.798</v>
      </c>
      <c r="K25" s="947">
        <v>333764.43199999997</v>
      </c>
    </row>
    <row r="26" spans="1:11">
      <c r="A26" s="541">
        <v>2009</v>
      </c>
      <c r="B26" s="950">
        <v>103309.288</v>
      </c>
      <c r="C26" s="947">
        <v>6467.5410000000002</v>
      </c>
      <c r="D26" s="947">
        <v>92952</v>
      </c>
      <c r="E26" s="947">
        <v>3889.7469999999998</v>
      </c>
      <c r="F26" s="947">
        <v>1103298.7039999999</v>
      </c>
      <c r="G26" s="947">
        <v>835084.88</v>
      </c>
      <c r="H26" s="947">
        <v>268213.82400000002</v>
      </c>
      <c r="I26" s="947">
        <v>25821.725999999999</v>
      </c>
      <c r="J26" s="947">
        <v>913.375</v>
      </c>
      <c r="K26" s="947">
        <v>330911.63199999998</v>
      </c>
    </row>
    <row r="27" spans="1:11">
      <c r="A27" s="544">
        <v>2010</v>
      </c>
      <c r="B27" s="951">
        <v>119303.898</v>
      </c>
      <c r="C27" s="952">
        <v>7405.5969999999998</v>
      </c>
      <c r="D27" s="952">
        <v>106096</v>
      </c>
      <c r="E27" s="952">
        <v>5802.3010000000004</v>
      </c>
      <c r="F27" s="952">
        <v>1149264.0290000001</v>
      </c>
      <c r="G27" s="952">
        <v>872415.12800000003</v>
      </c>
      <c r="H27" s="952">
        <v>276848.90100000001</v>
      </c>
      <c r="I27" s="952">
        <v>32603.452000000001</v>
      </c>
      <c r="J27" s="952">
        <v>824.38800000000003</v>
      </c>
      <c r="K27" s="952">
        <v>341783.93800000002</v>
      </c>
    </row>
    <row r="28" spans="1:11">
      <c r="A28" s="541">
        <v>2011</v>
      </c>
      <c r="B28" s="947">
        <v>129711.265</v>
      </c>
      <c r="C28" s="947">
        <v>8816.4490000000005</v>
      </c>
      <c r="D28" s="947">
        <v>116118</v>
      </c>
      <c r="E28" s="947">
        <v>4776.817</v>
      </c>
      <c r="F28" s="947">
        <v>1206304.567</v>
      </c>
      <c r="G28" s="947">
        <v>927044.38300000003</v>
      </c>
      <c r="H28" s="947">
        <v>279260.18400000001</v>
      </c>
      <c r="I28" s="947">
        <v>36684.659</v>
      </c>
      <c r="J28" s="947">
        <v>907.36300000000006</v>
      </c>
      <c r="K28" s="947">
        <v>408337.55800000002</v>
      </c>
    </row>
    <row r="29" spans="1:11">
      <c r="A29" s="541">
        <v>2012</v>
      </c>
      <c r="B29" s="947">
        <v>126035.85400000001</v>
      </c>
      <c r="C29" s="947">
        <v>8054.9769999999999</v>
      </c>
      <c r="D29" s="947">
        <v>114645</v>
      </c>
      <c r="E29" s="947">
        <v>3335.8780000000002</v>
      </c>
      <c r="F29" s="947">
        <v>1256890.753</v>
      </c>
      <c r="G29" s="947">
        <v>947291.82</v>
      </c>
      <c r="H29" s="947">
        <v>309598.93300000002</v>
      </c>
      <c r="I29" s="947">
        <v>36183.803999999996</v>
      </c>
      <c r="J29" s="947">
        <v>748.34299999999996</v>
      </c>
      <c r="K29" s="947">
        <v>440897.13699999999</v>
      </c>
    </row>
    <row r="30" spans="1:11">
      <c r="A30" s="47">
        <v>2013</v>
      </c>
      <c r="B30" s="947">
        <v>126994.181</v>
      </c>
      <c r="C30" s="947">
        <v>8482.4279999999999</v>
      </c>
      <c r="D30" s="947">
        <v>116220</v>
      </c>
      <c r="E30" s="947">
        <v>2291.7530000000002</v>
      </c>
      <c r="F30" s="947">
        <v>1244279.74</v>
      </c>
      <c r="G30" s="947">
        <v>915074.57700000005</v>
      </c>
      <c r="H30" s="947">
        <v>329205.163</v>
      </c>
      <c r="I30" s="947">
        <v>39875.737999999998</v>
      </c>
      <c r="J30" s="947">
        <v>794.98699999999997</v>
      </c>
      <c r="K30" s="947">
        <v>429290.89899999998</v>
      </c>
    </row>
    <row r="31" spans="1:11">
      <c r="A31" s="47">
        <v>2014</v>
      </c>
      <c r="B31" s="947">
        <v>131562.83600000001</v>
      </c>
      <c r="C31" s="947">
        <v>8293.5589999999993</v>
      </c>
      <c r="D31" s="947">
        <v>117873</v>
      </c>
      <c r="E31" s="947">
        <v>5396.277</v>
      </c>
      <c r="F31" s="947">
        <v>1254146.747</v>
      </c>
      <c r="G31" s="947">
        <v>927523.77099999995</v>
      </c>
      <c r="H31" s="947">
        <v>326622.97600000002</v>
      </c>
      <c r="I31" s="947">
        <v>37107.313000000002</v>
      </c>
      <c r="J31" s="947">
        <v>721.05700000000002</v>
      </c>
      <c r="K31" s="947">
        <v>448822.413</v>
      </c>
    </row>
    <row r="32" spans="1:11">
      <c r="A32" s="139">
        <v>2015</v>
      </c>
      <c r="B32" s="947">
        <v>135680.139</v>
      </c>
      <c r="C32" s="947">
        <v>8938.4110000000001</v>
      </c>
      <c r="D32" s="947">
        <v>119392</v>
      </c>
      <c r="E32" s="947">
        <v>7349.7280000000001</v>
      </c>
      <c r="F32" s="947">
        <v>1333982.2169999999</v>
      </c>
      <c r="G32" s="947">
        <v>1026106.7560000001</v>
      </c>
      <c r="H32" s="947">
        <v>307875.46100000001</v>
      </c>
      <c r="I32" s="947">
        <v>33365.688000000002</v>
      </c>
      <c r="J32" s="947">
        <v>800.94899999999996</v>
      </c>
      <c r="K32" s="947">
        <v>477425.30099999998</v>
      </c>
    </row>
    <row r="33" spans="1:13">
      <c r="A33" s="47">
        <v>2016</v>
      </c>
      <c r="B33" s="953">
        <v>134929.75399999999</v>
      </c>
      <c r="C33" s="954">
        <v>9423.5220000000008</v>
      </c>
      <c r="D33" s="954">
        <v>118468</v>
      </c>
      <c r="E33" s="954">
        <v>7038.2330000000002</v>
      </c>
      <c r="F33" s="954">
        <v>1412727.196</v>
      </c>
      <c r="G33" s="954">
        <v>1078119.0060000001</v>
      </c>
      <c r="H33" s="954">
        <v>334608.19</v>
      </c>
      <c r="I33" s="954">
        <v>33453.379000000001</v>
      </c>
      <c r="J33" s="954">
        <v>752.12800000000004</v>
      </c>
      <c r="K33" s="954">
        <v>487716.43599999999</v>
      </c>
      <c r="L33" s="61"/>
      <c r="M33" s="61"/>
    </row>
    <row r="34" spans="1:13">
      <c r="A34" s="47">
        <v>2017</v>
      </c>
      <c r="B34" s="955">
        <v>148677.481</v>
      </c>
      <c r="C34" s="947">
        <v>7003.3339999999998</v>
      </c>
      <c r="D34" s="947">
        <v>131464</v>
      </c>
      <c r="E34" s="947">
        <v>10210.147000000001</v>
      </c>
      <c r="F34" s="947">
        <v>1432654.35</v>
      </c>
      <c r="G34" s="947">
        <v>1118167.2549999999</v>
      </c>
      <c r="H34" s="947">
        <v>314487.09499999997</v>
      </c>
      <c r="I34" s="947">
        <v>37537.091999999997</v>
      </c>
      <c r="J34" s="947">
        <v>1012.105</v>
      </c>
      <c r="K34" s="947">
        <v>509112.61200000002</v>
      </c>
      <c r="L34" s="61"/>
      <c r="M34" s="61"/>
    </row>
    <row r="35" spans="1:13">
      <c r="A35" s="47">
        <v>2018</v>
      </c>
      <c r="B35" s="955">
        <v>149170.68100000001</v>
      </c>
      <c r="C35" s="947">
        <v>8200.8160000000007</v>
      </c>
      <c r="D35" s="947">
        <v>131520</v>
      </c>
      <c r="E35" s="947">
        <v>9449.8649999999998</v>
      </c>
      <c r="F35" s="947">
        <v>1457909.284</v>
      </c>
      <c r="G35" s="947">
        <v>1116280.986</v>
      </c>
      <c r="H35" s="947">
        <v>341628.29800000001</v>
      </c>
      <c r="I35" s="947">
        <v>44015.317000000003</v>
      </c>
      <c r="J35" s="947">
        <v>723.42100000000005</v>
      </c>
      <c r="K35" s="947">
        <v>531562.71100000001</v>
      </c>
      <c r="L35" s="61"/>
      <c r="M35" s="61"/>
    </row>
    <row r="36" spans="1:13">
      <c r="A36" s="47">
        <v>2019</v>
      </c>
      <c r="B36" s="955">
        <v>141791.60800000001</v>
      </c>
      <c r="C36" s="947">
        <v>6858.3459999999995</v>
      </c>
      <c r="D36" s="947">
        <v>132667</v>
      </c>
      <c r="E36" s="947">
        <v>2266.2620000000002</v>
      </c>
      <c r="F36" s="947">
        <v>1424070.287</v>
      </c>
      <c r="G36" s="947">
        <v>1071923.2239999999</v>
      </c>
      <c r="H36" s="947">
        <v>352147.06300000002</v>
      </c>
      <c r="I36" s="947">
        <v>40748.31</v>
      </c>
      <c r="J36" s="947">
        <v>747.46699999999998</v>
      </c>
      <c r="K36" s="947">
        <v>522099.29399999999</v>
      </c>
      <c r="L36" s="61"/>
      <c r="M36" s="61"/>
    </row>
    <row r="37" spans="1:13">
      <c r="A37" s="51">
        <v>2020</v>
      </c>
      <c r="B37" s="956">
        <v>123998.76700000001</v>
      </c>
      <c r="C37" s="957">
        <v>6286.0320000000002</v>
      </c>
      <c r="D37" s="957">
        <v>115486</v>
      </c>
      <c r="E37" s="957">
        <v>2226.7339999999999</v>
      </c>
      <c r="F37" s="957">
        <v>1327635.2039999999</v>
      </c>
      <c r="G37" s="957">
        <v>980259.17500000005</v>
      </c>
      <c r="H37" s="957">
        <v>347376.02899999998</v>
      </c>
      <c r="I37" s="957">
        <v>39982.224999999999</v>
      </c>
      <c r="J37" s="957">
        <v>689.74400000000003</v>
      </c>
      <c r="K37" s="957">
        <v>468528.57</v>
      </c>
      <c r="L37" s="61"/>
      <c r="M37" s="61"/>
    </row>
    <row r="38" spans="1:13">
      <c r="A38" s="1413">
        <v>2021</v>
      </c>
      <c r="B38" s="1426">
        <v>117037.777</v>
      </c>
      <c r="C38" s="1427">
        <v>6474.924</v>
      </c>
      <c r="D38" s="1427">
        <v>108044</v>
      </c>
      <c r="E38" s="1427">
        <v>2518.8530000000001</v>
      </c>
      <c r="F38" s="1427">
        <v>1352463.7180000001</v>
      </c>
      <c r="G38" s="1427">
        <v>960146.63600000006</v>
      </c>
      <c r="H38" s="1427">
        <v>392317.08199999999</v>
      </c>
      <c r="I38" s="1427">
        <v>45931.841999999997</v>
      </c>
      <c r="J38" s="1427">
        <v>511.63799999999998</v>
      </c>
      <c r="K38" s="1427">
        <v>446558.91499999998</v>
      </c>
      <c r="L38" s="61"/>
      <c r="M38" s="61"/>
    </row>
    <row r="39" spans="1:13" ht="14.25" thickBot="1">
      <c r="A39" s="1412">
        <v>2022</v>
      </c>
      <c r="B39" s="1431">
        <v>112361.10400000001</v>
      </c>
      <c r="C39" s="1432">
        <v>5384.1130000000003</v>
      </c>
      <c r="D39" s="1432">
        <v>104550</v>
      </c>
      <c r="E39" s="1432">
        <v>2426.991</v>
      </c>
      <c r="F39" s="1432">
        <v>1398355.058</v>
      </c>
      <c r="G39" s="1432">
        <v>1031282.986</v>
      </c>
      <c r="H39" s="1432">
        <v>367072.07199999999</v>
      </c>
      <c r="I39" s="1432">
        <v>46394.103000000003</v>
      </c>
      <c r="J39" s="1432">
        <v>449.005</v>
      </c>
      <c r="K39" s="1432">
        <v>497019.723</v>
      </c>
      <c r="L39" s="61"/>
      <c r="M39" s="61"/>
    </row>
    <row r="40" spans="1:13">
      <c r="A40" s="12" t="s">
        <v>1155</v>
      </c>
      <c r="L40" s="61"/>
      <c r="M40" s="61"/>
    </row>
    <row r="41" spans="1:13">
      <c r="A41" s="12" t="s">
        <v>1156</v>
      </c>
      <c r="L41" s="61"/>
      <c r="M41" s="61"/>
    </row>
  </sheetData>
  <mergeCells count="5">
    <mergeCell ref="B3:J3"/>
    <mergeCell ref="B4:E4"/>
    <mergeCell ref="F4:H4"/>
    <mergeCell ref="B7:E7"/>
    <mergeCell ref="F7:H7"/>
  </mergeCells>
  <phoneticPr fontId="3" type="noConversion"/>
  <pageMargins left="0.7" right="0.7" top="0.75" bottom="0.75" header="0.3" footer="0.3"/>
  <pageSetup paperSize="9" scale="61" fitToHeight="0" orientation="portrait" r:id="rId1"/>
  <colBreaks count="1" manualBreakCount="1">
    <brk id="6" max="1048575" man="1"/>
  </colBreaks>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5">
    <pageSetUpPr fitToPage="1"/>
  </sheetPr>
  <dimension ref="A1:O41"/>
  <sheetViews>
    <sheetView showGridLines="0" view="pageBreakPreview" zoomScale="85" zoomScaleNormal="100" zoomScaleSheetLayoutView="85" workbookViewId="0">
      <selection sqref="A1:XFD1048576"/>
    </sheetView>
  </sheetViews>
  <sheetFormatPr defaultColWidth="9.125" defaultRowHeight="13.5"/>
  <cols>
    <col min="1" max="1" width="10.75" style="1" customWidth="1"/>
    <col min="2" max="2" width="11.625" style="1" bestFit="1" customWidth="1"/>
    <col min="3" max="15" width="10.75" style="1" customWidth="1"/>
    <col min="16" max="16384" width="9.125" style="1"/>
  </cols>
  <sheetData>
    <row r="1" spans="1:15" s="279" customFormat="1" ht="19.5">
      <c r="A1" s="299" t="s">
        <v>1157</v>
      </c>
      <c r="I1" s="299"/>
    </row>
    <row r="2" spans="1:15">
      <c r="A2" s="297"/>
      <c r="I2" s="297"/>
    </row>
    <row r="3" spans="1:15" ht="14.25" thickBot="1">
      <c r="A3" s="1" t="s">
        <v>1158</v>
      </c>
      <c r="I3" s="297"/>
      <c r="O3" s="184" t="s">
        <v>1159</v>
      </c>
    </row>
    <row r="4" spans="1:15">
      <c r="A4" s="276"/>
      <c r="B4" s="275" t="s">
        <v>1160</v>
      </c>
      <c r="C4" s="1608" t="s">
        <v>1161</v>
      </c>
      <c r="D4" s="1643"/>
      <c r="E4" s="1608" t="s">
        <v>1139</v>
      </c>
      <c r="F4" s="1609"/>
      <c r="G4" s="1609"/>
      <c r="H4" s="1643"/>
      <c r="I4" s="1608" t="s">
        <v>1162</v>
      </c>
      <c r="J4" s="1609"/>
      <c r="K4" s="1609"/>
      <c r="L4" s="1609"/>
      <c r="M4" s="1643"/>
      <c r="N4" s="274" t="s">
        <v>1163</v>
      </c>
      <c r="O4" s="274" t="s">
        <v>1164</v>
      </c>
    </row>
    <row r="5" spans="1:15" ht="15">
      <c r="A5" s="527"/>
      <c r="B5" s="410" t="s">
        <v>1165</v>
      </c>
      <c r="C5" s="1638" t="s">
        <v>1166</v>
      </c>
      <c r="D5" s="1639"/>
      <c r="E5" s="411" t="s">
        <v>1167</v>
      </c>
      <c r="F5" s="411" t="s">
        <v>1168</v>
      </c>
      <c r="G5" s="411" t="s">
        <v>1169</v>
      </c>
      <c r="H5" s="411" t="s">
        <v>37</v>
      </c>
      <c r="I5" s="411" t="s">
        <v>1167</v>
      </c>
      <c r="J5" s="411" t="s">
        <v>1170</v>
      </c>
      <c r="K5" s="411" t="s">
        <v>1839</v>
      </c>
      <c r="L5" s="411" t="s">
        <v>1171</v>
      </c>
      <c r="M5" s="411" t="s">
        <v>1172</v>
      </c>
      <c r="N5" s="201"/>
      <c r="O5" s="201"/>
    </row>
    <row r="6" spans="1:15" ht="14.25" thickBot="1">
      <c r="A6" s="272"/>
      <c r="B6" s="271" t="s">
        <v>1173</v>
      </c>
      <c r="C6" s="270" t="s">
        <v>1174</v>
      </c>
      <c r="D6" s="539" t="s">
        <v>1175</v>
      </c>
      <c r="E6" s="270" t="s">
        <v>1176</v>
      </c>
      <c r="F6" s="270" t="s">
        <v>1177</v>
      </c>
      <c r="G6" s="270" t="s">
        <v>1178</v>
      </c>
      <c r="H6" s="270" t="s">
        <v>1179</v>
      </c>
      <c r="I6" s="270" t="s">
        <v>1180</v>
      </c>
      <c r="J6" s="270" t="s">
        <v>1181</v>
      </c>
      <c r="K6" s="270" t="s">
        <v>1182</v>
      </c>
      <c r="L6" s="270"/>
      <c r="M6" s="270" t="s">
        <v>1179</v>
      </c>
      <c r="N6" s="270" t="s">
        <v>32</v>
      </c>
      <c r="O6" s="270" t="s">
        <v>33</v>
      </c>
    </row>
    <row r="7" spans="1:15" ht="14.25" thickTop="1">
      <c r="A7" s="554">
        <v>1991</v>
      </c>
      <c r="B7" s="961">
        <v>81524.857999999993</v>
      </c>
      <c r="C7" s="961">
        <v>12754.221</v>
      </c>
      <c r="D7" s="863">
        <v>15.645</v>
      </c>
      <c r="E7" s="961">
        <v>1599.9290000000001</v>
      </c>
      <c r="F7" s="961">
        <v>65.603999999999999</v>
      </c>
      <c r="G7" s="961">
        <v>1514.3630000000001</v>
      </c>
      <c r="H7" s="961">
        <v>19.963000000000001</v>
      </c>
      <c r="I7" s="961">
        <v>10584.742</v>
      </c>
      <c r="J7" s="961">
        <v>8133.5349999999999</v>
      </c>
      <c r="K7" s="961">
        <v>621.95799999999997</v>
      </c>
      <c r="L7" s="961">
        <v>448.52600000000001</v>
      </c>
      <c r="M7" s="961">
        <v>1380.723</v>
      </c>
      <c r="N7" s="961">
        <v>485.24900000000002</v>
      </c>
      <c r="O7" s="961">
        <v>84.301000000000002</v>
      </c>
    </row>
    <row r="8" spans="1:15">
      <c r="A8" s="554">
        <v>1992</v>
      </c>
      <c r="B8" s="960">
        <v>81775.256999999998</v>
      </c>
      <c r="C8" s="960">
        <v>14653.545</v>
      </c>
      <c r="D8" s="555">
        <v>17.919</v>
      </c>
      <c r="E8" s="960">
        <v>1615.9749999999999</v>
      </c>
      <c r="F8" s="960">
        <v>42.393000000000001</v>
      </c>
      <c r="G8" s="960">
        <v>1534.7270000000001</v>
      </c>
      <c r="H8" s="960">
        <v>38.854999999999997</v>
      </c>
      <c r="I8" s="960">
        <v>12377.802</v>
      </c>
      <c r="J8" s="960">
        <v>9548.4369999999999</v>
      </c>
      <c r="K8" s="960">
        <v>1056.7049999999999</v>
      </c>
      <c r="L8" s="960">
        <v>595.53599999999994</v>
      </c>
      <c r="M8" s="960">
        <v>1177.125</v>
      </c>
      <c r="N8" s="960">
        <v>561.70399999999995</v>
      </c>
      <c r="O8" s="960">
        <v>98.063999999999993</v>
      </c>
    </row>
    <row r="9" spans="1:15">
      <c r="A9" s="554">
        <v>1993</v>
      </c>
      <c r="B9" s="960">
        <v>83800.142000000007</v>
      </c>
      <c r="C9" s="960">
        <v>15088.26</v>
      </c>
      <c r="D9" s="555">
        <v>18.004999999999999</v>
      </c>
      <c r="E9" s="960">
        <v>1732.84</v>
      </c>
      <c r="F9" s="960">
        <v>39.82</v>
      </c>
      <c r="G9" s="960">
        <v>1643.0150000000001</v>
      </c>
      <c r="H9" s="960">
        <v>50.006</v>
      </c>
      <c r="I9" s="960">
        <v>12438.528</v>
      </c>
      <c r="J9" s="960">
        <v>9150.9359999999997</v>
      </c>
      <c r="K9" s="960">
        <v>1180.1379999999999</v>
      </c>
      <c r="L9" s="960">
        <v>601.01700000000005</v>
      </c>
      <c r="M9" s="960">
        <v>1506.4369999999999</v>
      </c>
      <c r="N9" s="960">
        <v>781.46600000000001</v>
      </c>
      <c r="O9" s="960">
        <v>135.42500000000001</v>
      </c>
    </row>
    <row r="10" spans="1:15">
      <c r="A10" s="554">
        <v>1994</v>
      </c>
      <c r="B10" s="960">
        <v>102348.175</v>
      </c>
      <c r="C10" s="960">
        <v>15470.777</v>
      </c>
      <c r="D10" s="555">
        <v>15.116</v>
      </c>
      <c r="E10" s="960">
        <v>1776.578</v>
      </c>
      <c r="F10" s="960">
        <v>33.097000000000001</v>
      </c>
      <c r="G10" s="960">
        <v>1695.404</v>
      </c>
      <c r="H10" s="960">
        <v>48.076999999999998</v>
      </c>
      <c r="I10" s="960">
        <v>12542.124</v>
      </c>
      <c r="J10" s="960">
        <v>8878.2690000000002</v>
      </c>
      <c r="K10" s="960">
        <v>1227.221</v>
      </c>
      <c r="L10" s="960">
        <v>600.03800000000001</v>
      </c>
      <c r="M10" s="960">
        <v>1836.596</v>
      </c>
      <c r="N10" s="960">
        <v>961.46400000000006</v>
      </c>
      <c r="O10" s="960">
        <v>190.61099999999999</v>
      </c>
    </row>
    <row r="11" spans="1:15">
      <c r="A11" s="556">
        <v>1995</v>
      </c>
      <c r="B11" s="960">
        <v>135118.93299999999</v>
      </c>
      <c r="C11" s="960">
        <v>19053.491999999998</v>
      </c>
      <c r="D11" s="555">
        <v>14.101000000000001</v>
      </c>
      <c r="E11" s="960">
        <v>2081.319</v>
      </c>
      <c r="F11" s="960">
        <v>35.195999999999998</v>
      </c>
      <c r="G11" s="960">
        <v>1991.9259999999999</v>
      </c>
      <c r="H11" s="960">
        <v>54.198</v>
      </c>
      <c r="I11" s="960">
        <v>15481.941999999999</v>
      </c>
      <c r="J11" s="960">
        <v>10809.127</v>
      </c>
      <c r="K11" s="960">
        <v>1367.21</v>
      </c>
      <c r="L11" s="960">
        <v>896.38800000000003</v>
      </c>
      <c r="M11" s="960">
        <v>2409.2170000000001</v>
      </c>
      <c r="N11" s="960">
        <v>1275.2719999999999</v>
      </c>
      <c r="O11" s="960">
        <v>214.959</v>
      </c>
    </row>
    <row r="12" spans="1:15">
      <c r="A12" s="558">
        <v>1996</v>
      </c>
      <c r="B12" s="963">
        <v>150339.1</v>
      </c>
      <c r="C12" s="964">
        <v>24242.875</v>
      </c>
      <c r="D12" s="864">
        <v>16.125</v>
      </c>
      <c r="E12" s="964">
        <v>2337.056</v>
      </c>
      <c r="F12" s="964">
        <v>45.817999999999998</v>
      </c>
      <c r="G12" s="964">
        <v>2250.7570000000001</v>
      </c>
      <c r="H12" s="964">
        <v>40.481000000000002</v>
      </c>
      <c r="I12" s="964">
        <v>19826.096000000001</v>
      </c>
      <c r="J12" s="964">
        <v>14431.518</v>
      </c>
      <c r="K12" s="964">
        <v>1673.6120000000001</v>
      </c>
      <c r="L12" s="964">
        <v>1018.572</v>
      </c>
      <c r="M12" s="964">
        <v>2702.395</v>
      </c>
      <c r="N12" s="964">
        <v>1878.4290000000001</v>
      </c>
      <c r="O12" s="964">
        <v>201.29300000000001</v>
      </c>
    </row>
    <row r="13" spans="1:15">
      <c r="A13" s="554">
        <v>1997</v>
      </c>
      <c r="B13" s="965">
        <v>144616.37400000001</v>
      </c>
      <c r="C13" s="960">
        <v>27308.21</v>
      </c>
      <c r="D13" s="555">
        <v>18.882999999999999</v>
      </c>
      <c r="E13" s="960">
        <v>2398.5320000000002</v>
      </c>
      <c r="F13" s="960">
        <v>37.640999999999998</v>
      </c>
      <c r="G13" s="960">
        <v>2301.0549999999998</v>
      </c>
      <c r="H13" s="960">
        <v>59.835000000000001</v>
      </c>
      <c r="I13" s="960">
        <v>22378.07</v>
      </c>
      <c r="J13" s="960">
        <v>17771.754000000001</v>
      </c>
      <c r="K13" s="960">
        <v>1874.087</v>
      </c>
      <c r="L13" s="960">
        <v>1252.0719999999999</v>
      </c>
      <c r="M13" s="960">
        <v>1480.1569999999999</v>
      </c>
      <c r="N13" s="960">
        <v>2295.8690000000001</v>
      </c>
      <c r="O13" s="960">
        <v>235.739</v>
      </c>
    </row>
    <row r="14" spans="1:15">
      <c r="A14" s="554">
        <v>1998</v>
      </c>
      <c r="B14" s="965">
        <v>93281.754000000001</v>
      </c>
      <c r="C14" s="960">
        <v>18275.921999999999</v>
      </c>
      <c r="D14" s="555">
        <v>19.591999999999999</v>
      </c>
      <c r="E14" s="960">
        <v>2228.7570000000001</v>
      </c>
      <c r="F14" s="960">
        <v>35.847000000000001</v>
      </c>
      <c r="G14" s="960">
        <v>2146.5320000000002</v>
      </c>
      <c r="H14" s="960">
        <v>46.378</v>
      </c>
      <c r="I14" s="960">
        <v>14283.53</v>
      </c>
      <c r="J14" s="960">
        <v>11240.588</v>
      </c>
      <c r="K14" s="960">
        <v>1780.4880000000001</v>
      </c>
      <c r="L14" s="960">
        <v>694.08299999999997</v>
      </c>
      <c r="M14" s="960">
        <v>568.37099999999998</v>
      </c>
      <c r="N14" s="960">
        <v>1549.316</v>
      </c>
      <c r="O14" s="960">
        <v>214.31899999999999</v>
      </c>
    </row>
    <row r="15" spans="1:15">
      <c r="A15" s="554">
        <v>1999</v>
      </c>
      <c r="B15" s="965">
        <v>119752.28200000001</v>
      </c>
      <c r="C15" s="960">
        <v>22745.323</v>
      </c>
      <c r="D15" s="555">
        <v>18.994</v>
      </c>
      <c r="E15" s="960">
        <v>1965.789</v>
      </c>
      <c r="F15" s="960">
        <v>46.066000000000003</v>
      </c>
      <c r="G15" s="960">
        <v>1866.479</v>
      </c>
      <c r="H15" s="960">
        <v>53.244</v>
      </c>
      <c r="I15" s="960">
        <v>18585.153999999999</v>
      </c>
      <c r="J15" s="960">
        <v>14782.697</v>
      </c>
      <c r="K15" s="960">
        <v>1969.547</v>
      </c>
      <c r="L15" s="960">
        <v>1029.0250000000001</v>
      </c>
      <c r="M15" s="960">
        <v>803.88499999999999</v>
      </c>
      <c r="N15" s="960">
        <v>1972.559</v>
      </c>
      <c r="O15" s="960">
        <v>221.822</v>
      </c>
    </row>
    <row r="16" spans="1:15">
      <c r="A16" s="556">
        <v>2000</v>
      </c>
      <c r="B16" s="966">
        <v>160481.01800000001</v>
      </c>
      <c r="C16" s="967">
        <v>37887.616000000002</v>
      </c>
      <c r="D16" s="865">
        <v>23.609000000000002</v>
      </c>
      <c r="E16" s="967">
        <v>2185.9479999999999</v>
      </c>
      <c r="F16" s="967">
        <v>72.472999999999999</v>
      </c>
      <c r="G16" s="967">
        <v>2032.9960000000001</v>
      </c>
      <c r="H16" s="967">
        <v>80.478999999999999</v>
      </c>
      <c r="I16" s="967">
        <v>31594.348999999998</v>
      </c>
      <c r="J16" s="967">
        <v>25215.629000000001</v>
      </c>
      <c r="K16" s="967">
        <v>3395.7469999999998</v>
      </c>
      <c r="L16" s="967">
        <v>1467.45</v>
      </c>
      <c r="M16" s="967">
        <v>1515.5229999999999</v>
      </c>
      <c r="N16" s="967">
        <v>3882.3449999999998</v>
      </c>
      <c r="O16" s="967">
        <v>224.97499999999999</v>
      </c>
    </row>
    <row r="17" spans="1:15">
      <c r="A17" s="558">
        <v>2001</v>
      </c>
      <c r="B17" s="960">
        <v>141097.821</v>
      </c>
      <c r="C17" s="960">
        <v>33893.631999999998</v>
      </c>
      <c r="D17" s="555">
        <v>24.021000000000001</v>
      </c>
      <c r="E17" s="960">
        <v>2347.0070000000001</v>
      </c>
      <c r="F17" s="960">
        <v>118.047</v>
      </c>
      <c r="G17" s="960">
        <v>2157.3530000000001</v>
      </c>
      <c r="H17" s="960">
        <v>71.605999999999995</v>
      </c>
      <c r="I17" s="960">
        <v>27323.383000000002</v>
      </c>
      <c r="J17" s="960">
        <v>21367.827000000001</v>
      </c>
      <c r="K17" s="960">
        <v>3255.4079999999999</v>
      </c>
      <c r="L17" s="960">
        <v>1219.1030000000001</v>
      </c>
      <c r="M17" s="960">
        <v>1481.046</v>
      </c>
      <c r="N17" s="960">
        <v>3989.797</v>
      </c>
      <c r="O17" s="960">
        <v>233.44499999999999</v>
      </c>
    </row>
    <row r="18" spans="1:15">
      <c r="A18" s="554">
        <v>2002</v>
      </c>
      <c r="B18" s="960">
        <v>152126.15299999999</v>
      </c>
      <c r="C18" s="960">
        <v>32290.107</v>
      </c>
      <c r="D18" s="555">
        <v>21.225999999999999</v>
      </c>
      <c r="E18" s="960">
        <v>2475.1210000000001</v>
      </c>
      <c r="F18" s="960">
        <v>148.37799999999999</v>
      </c>
      <c r="G18" s="960">
        <v>2254.2939999999999</v>
      </c>
      <c r="H18" s="960">
        <v>72.448999999999998</v>
      </c>
      <c r="I18" s="960">
        <v>25414.438999999998</v>
      </c>
      <c r="J18" s="960">
        <v>19200.267</v>
      </c>
      <c r="K18" s="960">
        <v>3083.922</v>
      </c>
      <c r="L18" s="960">
        <v>1247.519</v>
      </c>
      <c r="M18" s="960">
        <v>1882.731</v>
      </c>
      <c r="N18" s="960">
        <v>4120.2250000000004</v>
      </c>
      <c r="O18" s="960">
        <v>280.32100000000003</v>
      </c>
    </row>
    <row r="19" spans="1:15">
      <c r="A19" s="554">
        <v>2003</v>
      </c>
      <c r="B19" s="960">
        <v>178826.65700000001</v>
      </c>
      <c r="C19" s="960">
        <v>38305.839</v>
      </c>
      <c r="D19" s="555">
        <v>21.420999999999999</v>
      </c>
      <c r="E19" s="960">
        <v>2552.3870000000002</v>
      </c>
      <c r="F19" s="960">
        <v>176.95099999999999</v>
      </c>
      <c r="G19" s="960">
        <v>2266.1170000000002</v>
      </c>
      <c r="H19" s="960">
        <v>109.319</v>
      </c>
      <c r="I19" s="960">
        <v>30406.531999999999</v>
      </c>
      <c r="J19" s="960">
        <v>23081.643</v>
      </c>
      <c r="K19" s="960">
        <v>4121.7889999999998</v>
      </c>
      <c r="L19" s="960">
        <v>1338.375</v>
      </c>
      <c r="M19" s="960">
        <v>1864.7239999999999</v>
      </c>
      <c r="N19" s="960">
        <v>5081.9489999999996</v>
      </c>
      <c r="O19" s="960">
        <v>264.971</v>
      </c>
    </row>
    <row r="20" spans="1:15">
      <c r="A20" s="554">
        <v>2004</v>
      </c>
      <c r="B20" s="960">
        <v>224462.68700000001</v>
      </c>
      <c r="C20" s="960">
        <v>49600.432999999997</v>
      </c>
      <c r="D20" s="555">
        <v>22.097000000000001</v>
      </c>
      <c r="E20" s="960">
        <v>4438.3459999999995</v>
      </c>
      <c r="F20" s="960">
        <v>232.95599999999999</v>
      </c>
      <c r="G20" s="960">
        <v>3891.44</v>
      </c>
      <c r="H20" s="960">
        <v>313.95</v>
      </c>
      <c r="I20" s="960">
        <v>38274.14</v>
      </c>
      <c r="J20" s="960">
        <v>29917.156999999999</v>
      </c>
      <c r="K20" s="960">
        <v>5552.4639999999999</v>
      </c>
      <c r="L20" s="960">
        <v>1509.19</v>
      </c>
      <c r="M20" s="960">
        <v>1295.329</v>
      </c>
      <c r="N20" s="960">
        <v>6551.5569999999998</v>
      </c>
      <c r="O20" s="960">
        <v>336.39</v>
      </c>
    </row>
    <row r="21" spans="1:15">
      <c r="A21" s="556">
        <v>2005</v>
      </c>
      <c r="B21" s="960">
        <v>261238.264</v>
      </c>
      <c r="C21" s="960">
        <v>66696.725000000006</v>
      </c>
      <c r="D21" s="555">
        <v>25.530999999999999</v>
      </c>
      <c r="E21" s="960">
        <v>5442.9179999999997</v>
      </c>
      <c r="F21" s="960">
        <v>429.01400000000001</v>
      </c>
      <c r="G21" s="960">
        <v>4803.0709999999999</v>
      </c>
      <c r="H21" s="960">
        <v>210.833</v>
      </c>
      <c r="I21" s="960">
        <v>52321.338000000003</v>
      </c>
      <c r="J21" s="960">
        <v>42605.836000000003</v>
      </c>
      <c r="K21" s="960">
        <v>6542.8230000000003</v>
      </c>
      <c r="L21" s="960">
        <v>1932.6690000000001</v>
      </c>
      <c r="M21" s="960">
        <v>1240.01</v>
      </c>
      <c r="N21" s="960">
        <v>8646.4840000000004</v>
      </c>
      <c r="O21" s="960">
        <v>285.98500000000001</v>
      </c>
    </row>
    <row r="22" spans="1:15">
      <c r="A22" s="558">
        <v>2006</v>
      </c>
      <c r="B22" s="963">
        <v>309382.63199999998</v>
      </c>
      <c r="C22" s="964">
        <v>85565.862999999998</v>
      </c>
      <c r="D22" s="864">
        <v>27.657</v>
      </c>
      <c r="E22" s="964">
        <v>5317.6559999999999</v>
      </c>
      <c r="F22" s="964">
        <v>406.60700000000003</v>
      </c>
      <c r="G22" s="964">
        <v>4699.8440000000001</v>
      </c>
      <c r="H22" s="964">
        <v>211.20500000000001</v>
      </c>
      <c r="I22" s="964">
        <v>67983.89</v>
      </c>
      <c r="J22" s="964">
        <v>55864.936000000002</v>
      </c>
      <c r="K22" s="964">
        <v>8142.9530000000004</v>
      </c>
      <c r="L22" s="964">
        <v>2559.9479999999999</v>
      </c>
      <c r="M22" s="964">
        <v>1416.0530000000001</v>
      </c>
      <c r="N22" s="964">
        <v>11924.91</v>
      </c>
      <c r="O22" s="964">
        <v>339.40699999999998</v>
      </c>
    </row>
    <row r="23" spans="1:15">
      <c r="A23" s="554">
        <v>2007</v>
      </c>
      <c r="B23" s="965">
        <v>356845.73300000001</v>
      </c>
      <c r="C23" s="960">
        <v>94977.676000000007</v>
      </c>
      <c r="D23" s="555">
        <v>26.616</v>
      </c>
      <c r="E23" s="960">
        <v>6445.0940000000001</v>
      </c>
      <c r="F23" s="960">
        <v>447.49900000000002</v>
      </c>
      <c r="G23" s="960">
        <v>5674.7640000000001</v>
      </c>
      <c r="H23" s="960">
        <v>322.83100000000002</v>
      </c>
      <c r="I23" s="960">
        <v>75389.979000000007</v>
      </c>
      <c r="J23" s="960">
        <v>60323.533000000003</v>
      </c>
      <c r="K23" s="960">
        <v>10683.370999999999</v>
      </c>
      <c r="L23" s="960">
        <v>3097.1170000000002</v>
      </c>
      <c r="M23" s="960">
        <v>1285.9580000000001</v>
      </c>
      <c r="N23" s="960">
        <v>12653.251</v>
      </c>
      <c r="O23" s="960">
        <v>489.35199999999998</v>
      </c>
    </row>
    <row r="24" spans="1:15">
      <c r="A24" s="554">
        <v>2008</v>
      </c>
      <c r="B24" s="965">
        <v>435274.73700000002</v>
      </c>
      <c r="C24" s="960">
        <v>141474.68599999999</v>
      </c>
      <c r="D24" s="555">
        <v>32.502000000000002</v>
      </c>
      <c r="E24" s="960">
        <v>12809.627</v>
      </c>
      <c r="F24" s="960">
        <v>991.01499999999999</v>
      </c>
      <c r="G24" s="960">
        <v>11155.647000000001</v>
      </c>
      <c r="H24" s="960">
        <v>662.96500000000003</v>
      </c>
      <c r="I24" s="960">
        <v>108130.30100000001</v>
      </c>
      <c r="J24" s="960">
        <v>85855.362999999998</v>
      </c>
      <c r="K24" s="960">
        <v>15395.415999999999</v>
      </c>
      <c r="L24" s="960">
        <v>4740.9170000000004</v>
      </c>
      <c r="M24" s="960">
        <v>2138.605</v>
      </c>
      <c r="N24" s="960">
        <v>19806.106</v>
      </c>
      <c r="O24" s="960">
        <v>728.65200000000004</v>
      </c>
    </row>
    <row r="25" spans="1:15">
      <c r="A25" s="554">
        <v>2009</v>
      </c>
      <c r="B25" s="965">
        <v>323084.52100000001</v>
      </c>
      <c r="C25" s="960">
        <v>91160.322</v>
      </c>
      <c r="D25" s="555">
        <v>28.216000000000001</v>
      </c>
      <c r="E25" s="960">
        <v>9994.9560000000001</v>
      </c>
      <c r="F25" s="960">
        <v>672.06899999999996</v>
      </c>
      <c r="G25" s="960">
        <v>8996.9459999999999</v>
      </c>
      <c r="H25" s="960">
        <v>325.94</v>
      </c>
      <c r="I25" s="960">
        <v>66568.467000000004</v>
      </c>
      <c r="J25" s="960">
        <v>50757.396000000001</v>
      </c>
      <c r="K25" s="960">
        <v>10687.057000000001</v>
      </c>
      <c r="L25" s="960">
        <v>3046.1309999999999</v>
      </c>
      <c r="M25" s="960">
        <v>2077.8829999999998</v>
      </c>
      <c r="N25" s="960">
        <v>13874.989</v>
      </c>
      <c r="O25" s="960">
        <v>721.91099999999994</v>
      </c>
    </row>
    <row r="26" spans="1:15">
      <c r="A26" s="556">
        <v>2010</v>
      </c>
      <c r="B26" s="966">
        <v>425212.15999999997</v>
      </c>
      <c r="C26" s="967">
        <v>121654.2</v>
      </c>
      <c r="D26" s="865">
        <v>28.61</v>
      </c>
      <c r="E26" s="967">
        <v>13130.767</v>
      </c>
      <c r="F26" s="967">
        <v>1015.544</v>
      </c>
      <c r="G26" s="967">
        <v>11425.189</v>
      </c>
      <c r="H26" s="967">
        <v>690.03499999999997</v>
      </c>
      <c r="I26" s="967">
        <v>90902.79</v>
      </c>
      <c r="J26" s="967">
        <v>68662.187999999995</v>
      </c>
      <c r="K26" s="967">
        <v>14953.018</v>
      </c>
      <c r="L26" s="967">
        <v>4312.7579999999998</v>
      </c>
      <c r="M26" s="967">
        <v>2974.826</v>
      </c>
      <c r="N26" s="967">
        <v>17005.975999999999</v>
      </c>
      <c r="O26" s="967">
        <v>614.66700000000003</v>
      </c>
    </row>
    <row r="27" spans="1:15">
      <c r="A27" s="541">
        <v>2011</v>
      </c>
      <c r="B27" s="960">
        <v>524413.09</v>
      </c>
      <c r="C27" s="960">
        <v>172490.1</v>
      </c>
      <c r="D27" s="555">
        <v>32.892000000000003</v>
      </c>
      <c r="E27" s="960">
        <v>18477.142</v>
      </c>
      <c r="F27" s="960">
        <v>1773.6320000000001</v>
      </c>
      <c r="G27" s="960">
        <v>16052.361000000001</v>
      </c>
      <c r="H27" s="960">
        <v>651.149</v>
      </c>
      <c r="I27" s="960">
        <v>129346.34299999999</v>
      </c>
      <c r="J27" s="960">
        <v>100805.57399999999</v>
      </c>
      <c r="K27" s="960">
        <v>18860.550999999999</v>
      </c>
      <c r="L27" s="960">
        <v>5657.4880000000003</v>
      </c>
      <c r="M27" s="960">
        <v>4022.73</v>
      </c>
      <c r="N27" s="960">
        <v>23859.3</v>
      </c>
      <c r="O27" s="960">
        <v>807.31500000000005</v>
      </c>
    </row>
    <row r="28" spans="1:15">
      <c r="A28" s="551">
        <v>2012</v>
      </c>
      <c r="B28" s="960">
        <v>519584.473</v>
      </c>
      <c r="C28" s="960">
        <v>184800.10800000001</v>
      </c>
      <c r="D28" s="555">
        <v>35.567</v>
      </c>
      <c r="E28" s="960">
        <v>16069.4</v>
      </c>
      <c r="F28" s="960">
        <v>1360.548</v>
      </c>
      <c r="G28" s="960">
        <v>14221.223</v>
      </c>
      <c r="H28" s="960">
        <v>487.62900000000002</v>
      </c>
      <c r="I28" s="960">
        <v>140671.06899999999</v>
      </c>
      <c r="J28" s="960">
        <v>108298.231</v>
      </c>
      <c r="K28" s="960">
        <v>20497.764999999999</v>
      </c>
      <c r="L28" s="960">
        <v>5576.3220000000001</v>
      </c>
      <c r="M28" s="960">
        <v>6298.7520000000004</v>
      </c>
      <c r="N28" s="960">
        <v>27364.464</v>
      </c>
      <c r="O28" s="960">
        <v>695.17399999999998</v>
      </c>
    </row>
    <row r="29" spans="1:15">
      <c r="A29" s="47">
        <v>2013</v>
      </c>
      <c r="B29" s="960">
        <v>515585.51500000001</v>
      </c>
      <c r="C29" s="960">
        <v>178698.34899999999</v>
      </c>
      <c r="D29" s="555">
        <v>34.658999999999999</v>
      </c>
      <c r="E29" s="960">
        <v>13073.912</v>
      </c>
      <c r="F29" s="960">
        <v>1142.8810000000001</v>
      </c>
      <c r="G29" s="960">
        <v>11623.986000000001</v>
      </c>
      <c r="H29" s="960">
        <v>307.04500000000002</v>
      </c>
      <c r="I29" s="960">
        <v>133961.28599999999</v>
      </c>
      <c r="J29" s="960">
        <v>99333.167000000001</v>
      </c>
      <c r="K29" s="960">
        <v>21650.016</v>
      </c>
      <c r="L29" s="960">
        <v>5089.1210000000001</v>
      </c>
      <c r="M29" s="960">
        <v>7888.9809999999998</v>
      </c>
      <c r="N29" s="960">
        <v>30645.181</v>
      </c>
      <c r="O29" s="960">
        <v>1017.971</v>
      </c>
    </row>
    <row r="30" spans="1:15">
      <c r="A30" s="47">
        <v>2014</v>
      </c>
      <c r="B30" s="960">
        <v>525514.50600000005</v>
      </c>
      <c r="C30" s="960">
        <v>174137.329</v>
      </c>
      <c r="D30" s="555">
        <v>33.137</v>
      </c>
      <c r="E30" s="960">
        <v>12114.192999999999</v>
      </c>
      <c r="F30" s="960">
        <v>920.91600000000005</v>
      </c>
      <c r="G30" s="960">
        <v>10722.767</v>
      </c>
      <c r="H30" s="960">
        <v>470.50900000000001</v>
      </c>
      <c r="I30" s="960">
        <v>129889.868</v>
      </c>
      <c r="J30" s="960">
        <v>94906.921000000002</v>
      </c>
      <c r="K30" s="960">
        <v>21844.722000000002</v>
      </c>
      <c r="L30" s="960">
        <v>4850.2039999999997</v>
      </c>
      <c r="M30" s="960">
        <v>8288.0210000000006</v>
      </c>
      <c r="N30" s="960">
        <v>31402.562999999998</v>
      </c>
      <c r="O30" s="960">
        <v>730.70600000000002</v>
      </c>
    </row>
    <row r="31" spans="1:15">
      <c r="A31" s="139">
        <v>2015</v>
      </c>
      <c r="B31" s="960">
        <v>436498.973</v>
      </c>
      <c r="C31" s="960">
        <v>102714.571</v>
      </c>
      <c r="D31" s="555">
        <v>23.530999999999999</v>
      </c>
      <c r="E31" s="960">
        <v>9960.9</v>
      </c>
      <c r="F31" s="960">
        <v>812.63099999999997</v>
      </c>
      <c r="G31" s="960">
        <v>8674.5159999999996</v>
      </c>
      <c r="H31" s="960">
        <v>473.75400000000002</v>
      </c>
      <c r="I31" s="960">
        <v>73105.744000000006</v>
      </c>
      <c r="J31" s="960">
        <v>55119.663999999997</v>
      </c>
      <c r="K31" s="960">
        <v>11661.630999999999</v>
      </c>
      <c r="L31" s="960">
        <v>2638.422</v>
      </c>
      <c r="M31" s="960">
        <v>3686.027</v>
      </c>
      <c r="N31" s="960">
        <v>18779.166000000001</v>
      </c>
      <c r="O31" s="960">
        <v>868.76</v>
      </c>
    </row>
    <row r="32" spans="1:15">
      <c r="A32" s="54">
        <v>2016</v>
      </c>
      <c r="B32" s="968">
        <v>406192.88699999999</v>
      </c>
      <c r="C32" s="969">
        <v>80942.566000000006</v>
      </c>
      <c r="D32" s="559">
        <v>19.927</v>
      </c>
      <c r="E32" s="969">
        <v>9309.6</v>
      </c>
      <c r="F32" s="969">
        <v>759</v>
      </c>
      <c r="G32" s="969">
        <v>8167.8209999999999</v>
      </c>
      <c r="H32" s="969">
        <v>382.77800000000002</v>
      </c>
      <c r="I32" s="969">
        <v>58873.457000000002</v>
      </c>
      <c r="J32" s="969">
        <v>44294.822</v>
      </c>
      <c r="K32" s="969">
        <v>8933.4259999999995</v>
      </c>
      <c r="L32" s="969">
        <v>2575.7829999999999</v>
      </c>
      <c r="M32" s="969">
        <v>3069.4250000000002</v>
      </c>
      <c r="N32" s="969">
        <v>12170.120999999999</v>
      </c>
      <c r="O32" s="969">
        <v>589.38900000000001</v>
      </c>
    </row>
    <row r="33" spans="1:15" s="20" customFormat="1">
      <c r="A33" s="47">
        <v>2017</v>
      </c>
      <c r="B33" s="970">
        <v>478478.29599999997</v>
      </c>
      <c r="C33" s="960">
        <v>109465.895</v>
      </c>
      <c r="D33" s="555">
        <v>22.878</v>
      </c>
      <c r="E33" s="960">
        <v>15178.99</v>
      </c>
      <c r="F33" s="960">
        <v>933.05100000000004</v>
      </c>
      <c r="G33" s="960">
        <v>13480.829</v>
      </c>
      <c r="H33" s="960">
        <v>765.11</v>
      </c>
      <c r="I33" s="960">
        <v>77679.577999999994</v>
      </c>
      <c r="J33" s="960">
        <v>59602.860999999997</v>
      </c>
      <c r="K33" s="960">
        <v>10899.1</v>
      </c>
      <c r="L33" s="960">
        <v>2958.6419999999998</v>
      </c>
      <c r="M33" s="960">
        <v>4218.9740000000002</v>
      </c>
      <c r="N33" s="960">
        <v>15615.859</v>
      </c>
      <c r="O33" s="960">
        <v>991.46799999999996</v>
      </c>
    </row>
    <row r="34" spans="1:15" s="20" customFormat="1">
      <c r="A34" s="47">
        <v>2018</v>
      </c>
      <c r="B34" s="970">
        <v>535202.42799999996</v>
      </c>
      <c r="C34" s="960">
        <v>145970.17499999999</v>
      </c>
      <c r="D34" s="555">
        <v>27.274000000000001</v>
      </c>
      <c r="E34" s="960">
        <v>16702.579000000002</v>
      </c>
      <c r="F34" s="960">
        <v>1199.2860000000001</v>
      </c>
      <c r="G34" s="960">
        <v>14668.105</v>
      </c>
      <c r="H34" s="960">
        <v>835.18799999999999</v>
      </c>
      <c r="I34" s="960">
        <v>105501.989</v>
      </c>
      <c r="J34" s="960">
        <v>80393.244999999995</v>
      </c>
      <c r="K34" s="960">
        <v>15670.755999999999</v>
      </c>
      <c r="L34" s="960">
        <v>3665.364</v>
      </c>
      <c r="M34" s="960">
        <v>5772.625</v>
      </c>
      <c r="N34" s="960">
        <v>23189.17</v>
      </c>
      <c r="O34" s="960">
        <v>576.43499999999995</v>
      </c>
    </row>
    <row r="35" spans="1:15" s="20" customFormat="1">
      <c r="A35" s="47">
        <v>2019</v>
      </c>
      <c r="B35" s="970">
        <v>503342.94699999999</v>
      </c>
      <c r="C35" s="960">
        <v>126701.13400000001</v>
      </c>
      <c r="D35" s="555">
        <v>25.172000000000001</v>
      </c>
      <c r="E35" s="960">
        <v>14208.691000000001</v>
      </c>
      <c r="F35" s="960">
        <v>927.25</v>
      </c>
      <c r="G35" s="960">
        <v>13062.449000000001</v>
      </c>
      <c r="H35" s="960">
        <v>218.99199999999999</v>
      </c>
      <c r="I35" s="960">
        <v>91189.642999999996</v>
      </c>
      <c r="J35" s="960">
        <v>70251.767999999996</v>
      </c>
      <c r="K35" s="960">
        <v>13541.607</v>
      </c>
      <c r="L35" s="960">
        <v>3399.1120000000001</v>
      </c>
      <c r="M35" s="960">
        <v>3997.1559999999999</v>
      </c>
      <c r="N35" s="960">
        <v>20566.717000000001</v>
      </c>
      <c r="O35" s="960">
        <v>736.08299999999997</v>
      </c>
    </row>
    <row r="36" spans="1:15" s="20" customFormat="1">
      <c r="A36" s="139">
        <v>2020</v>
      </c>
      <c r="B36" s="971">
        <v>467632.76299999998</v>
      </c>
      <c r="C36" s="972">
        <v>86554.248999999996</v>
      </c>
      <c r="D36" s="557">
        <v>18.509</v>
      </c>
      <c r="E36" s="972">
        <v>9596.4089999999997</v>
      </c>
      <c r="F36" s="972">
        <v>610.91399999999999</v>
      </c>
      <c r="G36" s="972">
        <v>8804.7489999999998</v>
      </c>
      <c r="H36" s="972">
        <v>180.74700000000001</v>
      </c>
      <c r="I36" s="972">
        <v>60493.207999999999</v>
      </c>
      <c r="J36" s="972">
        <v>44455.595999999998</v>
      </c>
      <c r="K36" s="972">
        <v>9984.82</v>
      </c>
      <c r="L36" s="972">
        <v>3085.6880000000001</v>
      </c>
      <c r="M36" s="972">
        <v>2967.1039999999998</v>
      </c>
      <c r="N36" s="972">
        <v>15716.388000000001</v>
      </c>
      <c r="O36" s="972">
        <v>748.245</v>
      </c>
    </row>
    <row r="37" spans="1:15" s="20" customFormat="1">
      <c r="A37" s="1413">
        <v>2021</v>
      </c>
      <c r="B37" s="1426">
        <v>615093.44700000004</v>
      </c>
      <c r="C37" s="1427">
        <v>137200.215</v>
      </c>
      <c r="D37" s="548">
        <v>22.306000000000001</v>
      </c>
      <c r="E37" s="1427">
        <v>14699.246999999999</v>
      </c>
      <c r="F37" s="1427">
        <v>889.226</v>
      </c>
      <c r="G37" s="1427">
        <v>13485.475</v>
      </c>
      <c r="H37" s="1427">
        <v>324.54599999999999</v>
      </c>
      <c r="I37" s="1427">
        <v>96304.06</v>
      </c>
      <c r="J37" s="1427">
        <v>67012.528000000006</v>
      </c>
      <c r="K37" s="1427">
        <v>18704.599999999999</v>
      </c>
      <c r="L37" s="1440">
        <v>5206.2520000000004</v>
      </c>
      <c r="M37" s="1427">
        <v>5380.68</v>
      </c>
      <c r="N37" s="1427">
        <v>25452.85</v>
      </c>
      <c r="O37" s="1427">
        <v>744.05700000000002</v>
      </c>
    </row>
    <row r="38" spans="1:15" s="20" customFormat="1" ht="14.25" thickBot="1">
      <c r="A38" s="1412">
        <v>2022</v>
      </c>
      <c r="B38" s="1431">
        <v>731369.65700000001</v>
      </c>
      <c r="C38" s="1432">
        <v>218101.10699999999</v>
      </c>
      <c r="D38" s="1415">
        <v>29.821000000000002</v>
      </c>
      <c r="E38" s="1432">
        <v>28332.204000000002</v>
      </c>
      <c r="F38" s="1432">
        <v>1661.049</v>
      </c>
      <c r="G38" s="1432">
        <v>26230.598999999998</v>
      </c>
      <c r="H38" s="1432">
        <v>440.55599999999998</v>
      </c>
      <c r="I38" s="1432">
        <v>139277.93799999999</v>
      </c>
      <c r="J38" s="1432">
        <v>105963.516</v>
      </c>
      <c r="K38" s="1432">
        <v>21243.19</v>
      </c>
      <c r="L38" s="1441">
        <v>6603.723</v>
      </c>
      <c r="M38" s="1432">
        <v>5467.509</v>
      </c>
      <c r="N38" s="1432">
        <v>50022.26</v>
      </c>
      <c r="O38" s="1432">
        <v>468.70600000000002</v>
      </c>
    </row>
    <row r="39" spans="1:15">
      <c r="A39" s="14" t="s">
        <v>1183</v>
      </c>
      <c r="B39" s="14"/>
      <c r="C39" s="14"/>
      <c r="D39" s="14"/>
      <c r="E39" s="14"/>
      <c r="F39" s="14"/>
      <c r="G39" s="14"/>
      <c r="H39" s="14"/>
      <c r="I39" s="14"/>
      <c r="J39" s="14"/>
      <c r="K39" s="14"/>
      <c r="L39" s="14"/>
      <c r="M39" s="14"/>
      <c r="N39" s="14"/>
      <c r="O39" s="14"/>
    </row>
    <row r="40" spans="1:15">
      <c r="A40" s="14" t="s">
        <v>1184</v>
      </c>
      <c r="B40" s="14"/>
      <c r="C40" s="14"/>
      <c r="D40" s="14"/>
      <c r="E40" s="14"/>
      <c r="F40" s="14"/>
      <c r="G40" s="14"/>
      <c r="H40" s="14"/>
      <c r="J40" s="14"/>
      <c r="K40" s="14"/>
      <c r="L40" s="14"/>
      <c r="M40" s="14"/>
      <c r="N40" s="14"/>
      <c r="O40" s="14"/>
    </row>
    <row r="41" spans="1:15">
      <c r="A41" s="14" t="s">
        <v>1185</v>
      </c>
    </row>
  </sheetData>
  <mergeCells count="4">
    <mergeCell ref="C4:D4"/>
    <mergeCell ref="E4:H4"/>
    <mergeCell ref="I4:M4"/>
    <mergeCell ref="C5:D5"/>
  </mergeCells>
  <phoneticPr fontId="3" type="noConversion"/>
  <pageMargins left="0.7" right="0.7" top="0.75" bottom="0.75" header="0.3" footer="0.3"/>
  <pageSetup paperSize="9" scale="49" fitToHeight="0" orientation="portrait" r:id="rId1"/>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codeName="Sheet116">
    <pageSetUpPr fitToPage="1"/>
  </sheetPr>
  <dimension ref="A1:P48"/>
  <sheetViews>
    <sheetView showGridLines="0" view="pageBreakPreview" zoomScale="85" zoomScaleNormal="100" zoomScaleSheetLayoutView="85" workbookViewId="0">
      <selection sqref="A1:XFD1048576"/>
    </sheetView>
  </sheetViews>
  <sheetFormatPr defaultColWidth="9.125" defaultRowHeight="13.5"/>
  <cols>
    <col min="1" max="6" width="10.75" style="11" customWidth="1"/>
    <col min="7" max="7" width="10.75" style="453" customWidth="1"/>
    <col min="8" max="8" width="18.75" style="11" bestFit="1" customWidth="1"/>
    <col min="9" max="14" width="10.75" style="11" customWidth="1"/>
    <col min="15" max="16384" width="9.125" style="11"/>
  </cols>
  <sheetData>
    <row r="1" spans="1:14" s="560" customFormat="1" ht="19.5">
      <c r="A1" s="212" t="s">
        <v>1186</v>
      </c>
      <c r="I1" s="212"/>
      <c r="J1" s="212"/>
    </row>
    <row r="2" spans="1:14" ht="14.25" thickBot="1">
      <c r="A2" s="561"/>
      <c r="G2" s="11"/>
      <c r="I2" s="561"/>
      <c r="J2" s="561"/>
    </row>
    <row r="3" spans="1:14">
      <c r="A3" s="562"/>
      <c r="B3" s="563" t="s">
        <v>178</v>
      </c>
      <c r="C3" s="1660" t="s">
        <v>1723</v>
      </c>
      <c r="D3" s="1661"/>
      <c r="E3" s="1661"/>
      <c r="F3" s="1661"/>
      <c r="G3" s="1661"/>
      <c r="H3" s="1662"/>
      <c r="I3" s="1660" t="s">
        <v>1724</v>
      </c>
      <c r="J3" s="1661"/>
      <c r="K3" s="1661"/>
      <c r="L3" s="1661"/>
      <c r="M3" s="1661"/>
      <c r="N3" s="1662"/>
    </row>
    <row r="4" spans="1:14" ht="15">
      <c r="A4" s="564"/>
      <c r="B4" s="565"/>
      <c r="C4" s="1663" t="s">
        <v>1725</v>
      </c>
      <c r="D4" s="1664"/>
      <c r="E4" s="1338" t="s">
        <v>1726</v>
      </c>
      <c r="F4" s="1339" t="s">
        <v>1727</v>
      </c>
      <c r="G4" s="1340" t="s">
        <v>1728</v>
      </c>
      <c r="H4" s="1339" t="s">
        <v>1407</v>
      </c>
      <c r="I4" s="1663" t="s">
        <v>1729</v>
      </c>
      <c r="J4" s="1664"/>
      <c r="K4" s="1340" t="s">
        <v>1730</v>
      </c>
      <c r="L4" s="1340" t="s">
        <v>1731</v>
      </c>
      <c r="M4" s="1340" t="s">
        <v>1732</v>
      </c>
      <c r="N4" s="1339" t="s">
        <v>1727</v>
      </c>
    </row>
    <row r="5" spans="1:14" ht="15">
      <c r="A5" s="564"/>
      <c r="B5" s="567" t="s">
        <v>173</v>
      </c>
      <c r="C5" s="1665" t="s">
        <v>1733</v>
      </c>
      <c r="D5" s="1666"/>
      <c r="E5" s="1341" t="s">
        <v>1734</v>
      </c>
      <c r="F5" s="1342" t="s">
        <v>1735</v>
      </c>
      <c r="G5" s="1343" t="s">
        <v>1736</v>
      </c>
      <c r="H5" s="1342" t="s">
        <v>1737</v>
      </c>
      <c r="I5" s="1665" t="s">
        <v>1738</v>
      </c>
      <c r="J5" s="1666"/>
      <c r="K5" s="1343" t="s">
        <v>1739</v>
      </c>
      <c r="L5" s="1343" t="s">
        <v>1740</v>
      </c>
      <c r="M5" s="1343" t="s">
        <v>1741</v>
      </c>
      <c r="N5" s="1342" t="s">
        <v>1735</v>
      </c>
    </row>
    <row r="6" spans="1:14" ht="14.25" thickBot="1">
      <c r="A6" s="570"/>
      <c r="B6" s="571" t="s">
        <v>1190</v>
      </c>
      <c r="C6" s="1657" t="s">
        <v>1130</v>
      </c>
      <c r="D6" s="1658"/>
      <c r="E6" s="1659" t="s">
        <v>1152</v>
      </c>
      <c r="F6" s="1658"/>
      <c r="G6" s="572" t="s">
        <v>1191</v>
      </c>
      <c r="H6" s="573" t="s">
        <v>1130</v>
      </c>
      <c r="I6" s="1659" t="s">
        <v>1130</v>
      </c>
      <c r="J6" s="1658"/>
      <c r="K6" s="572" t="s">
        <v>1152</v>
      </c>
      <c r="L6" s="572" t="s">
        <v>1154</v>
      </c>
      <c r="M6" s="572" t="s">
        <v>1191</v>
      </c>
      <c r="N6" s="573" t="s">
        <v>1152</v>
      </c>
    </row>
    <row r="7" spans="1:14" ht="14.25" thickTop="1">
      <c r="A7" s="574">
        <v>1991</v>
      </c>
      <c r="B7" s="653">
        <v>103294.342</v>
      </c>
      <c r="C7" s="653">
        <v>9048.2829999999994</v>
      </c>
      <c r="D7" s="973">
        <v>23125.971000000001</v>
      </c>
      <c r="E7" s="653">
        <v>15928</v>
      </c>
      <c r="F7" s="1444">
        <v>0</v>
      </c>
      <c r="G7" s="653">
        <v>5050.732</v>
      </c>
      <c r="H7" s="653">
        <v>618</v>
      </c>
      <c r="I7" s="653">
        <v>94246.058999999994</v>
      </c>
      <c r="J7" s="974">
        <v>80168.370999999999</v>
      </c>
      <c r="K7" s="653">
        <v>25906.559000000001</v>
      </c>
      <c r="L7" s="653">
        <v>424666.8</v>
      </c>
      <c r="M7" s="653">
        <v>56310.75</v>
      </c>
      <c r="N7" s="653">
        <v>2694.2910000000002</v>
      </c>
    </row>
    <row r="8" spans="1:14">
      <c r="A8" s="574">
        <v>1992</v>
      </c>
      <c r="B8" s="575">
        <v>115961.52800000001</v>
      </c>
      <c r="C8" s="575">
        <v>7466.9560000000001</v>
      </c>
      <c r="D8" s="576">
        <v>21599.508999999998</v>
      </c>
      <c r="E8" s="575">
        <v>12287</v>
      </c>
      <c r="F8" s="1445">
        <v>0</v>
      </c>
      <c r="G8" s="575">
        <v>4863.223</v>
      </c>
      <c r="H8" s="575">
        <v>722</v>
      </c>
      <c r="I8" s="575">
        <v>108494.41</v>
      </c>
      <c r="J8" s="577">
        <v>94361.856</v>
      </c>
      <c r="K8" s="575">
        <v>27444.228999999999</v>
      </c>
      <c r="L8" s="575">
        <v>514222.7</v>
      </c>
      <c r="M8" s="575">
        <v>56530.214</v>
      </c>
      <c r="N8" s="575">
        <v>3524.002</v>
      </c>
    </row>
    <row r="9" spans="1:14">
      <c r="A9" s="574">
        <v>1993</v>
      </c>
      <c r="B9" s="575">
        <v>126836.36500000001</v>
      </c>
      <c r="C9" s="575">
        <v>6671.52</v>
      </c>
      <c r="D9" s="576">
        <v>21206.071</v>
      </c>
      <c r="E9" s="575">
        <v>9840</v>
      </c>
      <c r="F9" s="1445">
        <v>0</v>
      </c>
      <c r="G9" s="575">
        <v>6006.0789999999997</v>
      </c>
      <c r="H9" s="575">
        <v>742</v>
      </c>
      <c r="I9" s="575">
        <v>120164.845</v>
      </c>
      <c r="J9" s="577">
        <v>105630.29399999999</v>
      </c>
      <c r="K9" s="575">
        <v>32531.322</v>
      </c>
      <c r="L9" s="575">
        <v>564575.30000000005</v>
      </c>
      <c r="M9" s="575">
        <v>58138.203000000001</v>
      </c>
      <c r="N9" s="575">
        <v>4402.4229999999998</v>
      </c>
    </row>
    <row r="10" spans="1:14">
      <c r="A10" s="574">
        <v>1994</v>
      </c>
      <c r="B10" s="575">
        <v>137108.228</v>
      </c>
      <c r="C10" s="575">
        <v>4998.2129999999997</v>
      </c>
      <c r="D10" s="576">
        <v>19660.942999999999</v>
      </c>
      <c r="E10" s="575">
        <v>6817</v>
      </c>
      <c r="F10" s="1445">
        <v>0</v>
      </c>
      <c r="G10" s="575">
        <v>4098.2520000000004</v>
      </c>
      <c r="H10" s="575">
        <v>906</v>
      </c>
      <c r="I10" s="575">
        <v>132110.01500000001</v>
      </c>
      <c r="J10" s="577">
        <v>117447.28599999999</v>
      </c>
      <c r="K10" s="575">
        <v>35602.175999999999</v>
      </c>
      <c r="L10" s="575">
        <v>621470.804</v>
      </c>
      <c r="M10" s="575">
        <v>58650.917999999998</v>
      </c>
      <c r="N10" s="575">
        <v>5860.2610000000004</v>
      </c>
    </row>
    <row r="11" spans="1:14">
      <c r="A11" s="578">
        <v>1995</v>
      </c>
      <c r="B11" s="575">
        <v>149926.90700000001</v>
      </c>
      <c r="C11" s="575">
        <v>4834.63</v>
      </c>
      <c r="D11" s="576">
        <v>21591.791000000001</v>
      </c>
      <c r="E11" s="575">
        <v>5367</v>
      </c>
      <c r="F11" s="1445">
        <v>0</v>
      </c>
      <c r="G11" s="575">
        <v>5477.9179999999997</v>
      </c>
      <c r="H11" s="575">
        <v>1050</v>
      </c>
      <c r="I11" s="575">
        <v>145092.27799999999</v>
      </c>
      <c r="J11" s="577">
        <v>128335.11599999999</v>
      </c>
      <c r="K11" s="575">
        <v>38057.839</v>
      </c>
      <c r="L11" s="575">
        <v>677187.07299999997</v>
      </c>
      <c r="M11" s="575">
        <v>67028.646999999997</v>
      </c>
      <c r="N11" s="575">
        <v>7087</v>
      </c>
    </row>
    <row r="12" spans="1:14">
      <c r="A12" s="582">
        <v>1996</v>
      </c>
      <c r="B12" s="975">
        <v>165136.23699999999</v>
      </c>
      <c r="C12" s="976">
        <v>4443.7129999999997</v>
      </c>
      <c r="D12" s="977">
        <v>22924.797999999999</v>
      </c>
      <c r="E12" s="976">
        <v>4406</v>
      </c>
      <c r="F12" s="1446">
        <v>0</v>
      </c>
      <c r="G12" s="976">
        <v>5201.3239999999996</v>
      </c>
      <c r="H12" s="976">
        <v>1160.682</v>
      </c>
      <c r="I12" s="976">
        <v>160692.524</v>
      </c>
      <c r="J12" s="978">
        <v>142211.43900000001</v>
      </c>
      <c r="K12" s="976">
        <v>45714.540999999997</v>
      </c>
      <c r="L12" s="976">
        <v>721037.99199999997</v>
      </c>
      <c r="M12" s="976">
        <v>73924.34</v>
      </c>
      <c r="N12" s="976">
        <v>9362.7659999999996</v>
      </c>
    </row>
    <row r="13" spans="1:14">
      <c r="A13" s="574">
        <v>1997</v>
      </c>
      <c r="B13" s="979">
        <v>181058.39300000001</v>
      </c>
      <c r="C13" s="575">
        <v>4341.5309999999999</v>
      </c>
      <c r="D13" s="576">
        <v>23612.944</v>
      </c>
      <c r="E13" s="575">
        <v>3659</v>
      </c>
      <c r="F13" s="1445">
        <v>0</v>
      </c>
      <c r="G13" s="575">
        <v>5403.5249999999996</v>
      </c>
      <c r="H13" s="575">
        <v>1344.1</v>
      </c>
      <c r="I13" s="575">
        <v>176716.86199999999</v>
      </c>
      <c r="J13" s="577">
        <v>157445.45000000001</v>
      </c>
      <c r="K13" s="575">
        <v>50496.817999999999</v>
      </c>
      <c r="L13" s="575">
        <v>793877.02500000002</v>
      </c>
      <c r="M13" s="575">
        <v>77085.649000000005</v>
      </c>
      <c r="N13" s="575">
        <v>11378.759</v>
      </c>
    </row>
    <row r="14" spans="1:14">
      <c r="A14" s="574">
        <v>1998</v>
      </c>
      <c r="B14" s="979">
        <v>166265.223</v>
      </c>
      <c r="C14" s="575">
        <v>4765.9309999999996</v>
      </c>
      <c r="D14" s="576">
        <v>27188.173999999999</v>
      </c>
      <c r="E14" s="575">
        <v>3812.08</v>
      </c>
      <c r="F14" s="1445">
        <v>0</v>
      </c>
      <c r="G14" s="575">
        <v>6099.0360000000001</v>
      </c>
      <c r="H14" s="575">
        <v>1525.7360000000001</v>
      </c>
      <c r="I14" s="575">
        <v>161499.29199999999</v>
      </c>
      <c r="J14" s="577">
        <v>139077.049</v>
      </c>
      <c r="K14" s="575">
        <v>52099.150999999998</v>
      </c>
      <c r="L14" s="575">
        <v>670232.40099999995</v>
      </c>
      <c r="M14" s="575">
        <v>89688.971999999994</v>
      </c>
      <c r="N14" s="575">
        <v>10644.517</v>
      </c>
    </row>
    <row r="15" spans="1:14">
      <c r="A15" s="574">
        <v>1999</v>
      </c>
      <c r="B15" s="979">
        <v>181651.13500000001</v>
      </c>
      <c r="C15" s="575">
        <v>5034.0370000000003</v>
      </c>
      <c r="D15" s="576">
        <v>30799.982</v>
      </c>
      <c r="E15" s="575">
        <v>3803</v>
      </c>
      <c r="F15" s="1445">
        <v>0</v>
      </c>
      <c r="G15" s="575">
        <v>6066.2330000000002</v>
      </c>
      <c r="H15" s="575">
        <v>1806.1289999999999</v>
      </c>
      <c r="I15" s="575">
        <v>176617.098</v>
      </c>
      <c r="J15" s="577">
        <v>150851.15299999999</v>
      </c>
      <c r="K15" s="575">
        <v>55329.125999999997</v>
      </c>
      <c r="L15" s="575">
        <v>719655.89599999995</v>
      </c>
      <c r="M15" s="575">
        <v>103063.77899999999</v>
      </c>
      <c r="N15" s="575">
        <v>12961.111000000001</v>
      </c>
    </row>
    <row r="16" spans="1:14">
      <c r="A16" s="578">
        <v>2000</v>
      </c>
      <c r="B16" s="980">
        <v>193239.89799999999</v>
      </c>
      <c r="C16" s="981">
        <v>5403.7169999999996</v>
      </c>
      <c r="D16" s="982">
        <v>32644.651999999998</v>
      </c>
      <c r="E16" s="981">
        <v>4158.8509999999997</v>
      </c>
      <c r="F16" s="1447">
        <v>0</v>
      </c>
      <c r="G16" s="981">
        <v>5609.8220000000001</v>
      </c>
      <c r="H16" s="981">
        <v>2129.779</v>
      </c>
      <c r="I16" s="981">
        <v>187836.18</v>
      </c>
      <c r="J16" s="983">
        <v>160595.245</v>
      </c>
      <c r="K16" s="981">
        <v>62387.248</v>
      </c>
      <c r="L16" s="981">
        <v>742555.76</v>
      </c>
      <c r="M16" s="981">
        <v>108963.74</v>
      </c>
      <c r="N16" s="981">
        <v>14556.644</v>
      </c>
    </row>
    <row r="17" spans="1:14">
      <c r="A17" s="582">
        <v>2001</v>
      </c>
      <c r="B17" s="575">
        <v>198865.38099999999</v>
      </c>
      <c r="C17" s="575">
        <v>5305.451</v>
      </c>
      <c r="D17" s="576">
        <v>33338.709000000003</v>
      </c>
      <c r="E17" s="575">
        <v>4026.5819999999999</v>
      </c>
      <c r="F17" s="1445">
        <v>0</v>
      </c>
      <c r="G17" s="575">
        <v>4150.7520000000004</v>
      </c>
      <c r="H17" s="575">
        <v>2455.8009999999999</v>
      </c>
      <c r="I17" s="575">
        <v>193559.93</v>
      </c>
      <c r="J17" s="577">
        <v>165526.67199999999</v>
      </c>
      <c r="K17" s="575">
        <v>66816.778000000006</v>
      </c>
      <c r="L17" s="575">
        <v>743665.81</v>
      </c>
      <c r="M17" s="575">
        <v>112133.033</v>
      </c>
      <c r="N17" s="575">
        <v>15989.985000000001</v>
      </c>
    </row>
    <row r="18" spans="1:14">
      <c r="A18" s="574">
        <v>2002</v>
      </c>
      <c r="B18" s="575">
        <v>209289.514</v>
      </c>
      <c r="C18" s="575">
        <v>5966.48</v>
      </c>
      <c r="D18" s="576">
        <v>35741.980000000003</v>
      </c>
      <c r="E18" s="575">
        <v>3808.444</v>
      </c>
      <c r="F18" s="1445">
        <v>0</v>
      </c>
      <c r="G18" s="575">
        <v>5309</v>
      </c>
      <c r="H18" s="575">
        <v>2925.43</v>
      </c>
      <c r="I18" s="575">
        <v>203323.03400000001</v>
      </c>
      <c r="J18" s="577">
        <v>173547.53400000001</v>
      </c>
      <c r="K18" s="575">
        <v>72200.835000000006</v>
      </c>
      <c r="L18" s="575">
        <v>762867.38800000004</v>
      </c>
      <c r="M18" s="575">
        <v>119102</v>
      </c>
      <c r="N18" s="575">
        <v>17766.277999999998</v>
      </c>
    </row>
    <row r="19" spans="1:14">
      <c r="A19" s="574">
        <v>2003</v>
      </c>
      <c r="B19" s="575">
        <v>215771.663</v>
      </c>
      <c r="C19" s="575">
        <v>6728.2569999999996</v>
      </c>
      <c r="D19" s="576">
        <v>39146.197</v>
      </c>
      <c r="E19" s="575">
        <v>3924</v>
      </c>
      <c r="F19" s="1445">
        <v>0</v>
      </c>
      <c r="G19" s="575">
        <v>6886.9840000000004</v>
      </c>
      <c r="H19" s="575">
        <v>3240.7109999999998</v>
      </c>
      <c r="I19" s="575">
        <v>209043.40599999999</v>
      </c>
      <c r="J19" s="577">
        <v>176625.46599999999</v>
      </c>
      <c r="K19" s="575">
        <v>75209.415999999997</v>
      </c>
      <c r="L19" s="575">
        <v>762939.98199999996</v>
      </c>
      <c r="M19" s="575">
        <v>129671.762</v>
      </c>
      <c r="N19" s="575">
        <v>18610.495999999999</v>
      </c>
    </row>
    <row r="20" spans="1:14">
      <c r="A20" s="574">
        <v>2004</v>
      </c>
      <c r="B20" s="575">
        <v>220755.704</v>
      </c>
      <c r="C20" s="575">
        <v>7396.6930000000002</v>
      </c>
      <c r="D20" s="576">
        <v>40075.396999999997</v>
      </c>
      <c r="E20" s="575">
        <v>3871</v>
      </c>
      <c r="F20" s="1445">
        <v>163.45099999999999</v>
      </c>
      <c r="G20" s="575">
        <v>5861.433</v>
      </c>
      <c r="H20" s="575">
        <v>3976.7919999999999</v>
      </c>
      <c r="I20" s="575">
        <v>213359.011</v>
      </c>
      <c r="J20" s="577">
        <v>180680.307</v>
      </c>
      <c r="K20" s="575">
        <v>78362.334000000003</v>
      </c>
      <c r="L20" s="575">
        <v>750303.103</v>
      </c>
      <c r="M20" s="575">
        <v>130714.814</v>
      </c>
      <c r="N20" s="575">
        <v>21645.331999999999</v>
      </c>
    </row>
    <row r="21" spans="1:14">
      <c r="A21" s="578">
        <v>2005</v>
      </c>
      <c r="B21" s="575">
        <v>229667.23699999999</v>
      </c>
      <c r="C21" s="575">
        <v>7732.2430000000004</v>
      </c>
      <c r="D21" s="576">
        <v>44426.998</v>
      </c>
      <c r="E21" s="575">
        <v>4347</v>
      </c>
      <c r="F21" s="1445">
        <v>398.44900000000001</v>
      </c>
      <c r="G21" s="575">
        <v>5188.8879999999999</v>
      </c>
      <c r="H21" s="575">
        <v>3960.8870000000002</v>
      </c>
      <c r="I21" s="575">
        <v>221934.995</v>
      </c>
      <c r="J21" s="577">
        <v>185240.239</v>
      </c>
      <c r="K21" s="575">
        <v>80485.915999999997</v>
      </c>
      <c r="L21" s="575">
        <v>761065.04299999995</v>
      </c>
      <c r="M21" s="575">
        <v>146779.02299999999</v>
      </c>
      <c r="N21" s="575">
        <v>23233.526999999998</v>
      </c>
    </row>
    <row r="22" spans="1:14">
      <c r="A22" s="582">
        <v>2006</v>
      </c>
      <c r="B22" s="975">
        <v>234062.09599999999</v>
      </c>
      <c r="C22" s="976">
        <v>8192.34</v>
      </c>
      <c r="D22" s="977">
        <v>45379.561999999998</v>
      </c>
      <c r="E22" s="976">
        <v>4596</v>
      </c>
      <c r="F22" s="1446">
        <v>354.75200000000001</v>
      </c>
      <c r="G22" s="976">
        <v>5218.6229999999996</v>
      </c>
      <c r="H22" s="976">
        <v>4358.3069999999998</v>
      </c>
      <c r="I22" s="976">
        <v>225869.755</v>
      </c>
      <c r="J22" s="978">
        <v>188682.533</v>
      </c>
      <c r="K22" s="976">
        <v>83173.64</v>
      </c>
      <c r="L22" s="976">
        <v>765483.35100000002</v>
      </c>
      <c r="M22" s="976">
        <v>148748.88800000001</v>
      </c>
      <c r="N22" s="976">
        <v>24264.042000000001</v>
      </c>
    </row>
    <row r="23" spans="1:14">
      <c r="A23" s="574">
        <v>2007</v>
      </c>
      <c r="B23" s="979">
        <v>236486.04</v>
      </c>
      <c r="C23" s="575">
        <v>8141.1610000000001</v>
      </c>
      <c r="D23" s="576">
        <v>38872.650999999998</v>
      </c>
      <c r="E23" s="575">
        <v>4035</v>
      </c>
      <c r="F23" s="1445">
        <v>271.37299999999999</v>
      </c>
      <c r="G23" s="575">
        <v>5042.4610000000002</v>
      </c>
      <c r="H23" s="575">
        <v>4827.9719999999998</v>
      </c>
      <c r="I23" s="575">
        <v>228344.878</v>
      </c>
      <c r="J23" s="577">
        <v>197613.38800000001</v>
      </c>
      <c r="K23" s="575">
        <v>90092.455000000002</v>
      </c>
      <c r="L23" s="575">
        <v>794878.90800000005</v>
      </c>
      <c r="M23" s="575">
        <v>142937.163</v>
      </c>
      <c r="N23" s="575">
        <v>26244.788</v>
      </c>
    </row>
    <row r="24" spans="1:14">
      <c r="A24" s="574">
        <v>2008</v>
      </c>
      <c r="B24" s="979">
        <v>240994.348</v>
      </c>
      <c r="C24" s="575">
        <v>8552.527</v>
      </c>
      <c r="D24" s="576">
        <v>41008.482000000004</v>
      </c>
      <c r="E24" s="575">
        <v>4134</v>
      </c>
      <c r="F24" s="1445">
        <v>181.423</v>
      </c>
      <c r="G24" s="575">
        <v>5562.65</v>
      </c>
      <c r="H24" s="575">
        <v>5198.3969999999999</v>
      </c>
      <c r="I24" s="575">
        <v>232441.82199999999</v>
      </c>
      <c r="J24" s="577">
        <v>199985.86600000001</v>
      </c>
      <c r="K24" s="575">
        <v>100125.999</v>
      </c>
      <c r="L24" s="575">
        <v>760389.62199999997</v>
      </c>
      <c r="M24" s="575">
        <v>150957.932</v>
      </c>
      <c r="N24" s="575">
        <v>27257.923999999999</v>
      </c>
    </row>
    <row r="25" spans="1:14">
      <c r="A25" s="574">
        <v>2009</v>
      </c>
      <c r="B25" s="979">
        <v>243500.44500000001</v>
      </c>
      <c r="C25" s="575">
        <v>8638.8889999999992</v>
      </c>
      <c r="D25" s="576">
        <v>40409.612000000001</v>
      </c>
      <c r="E25" s="575">
        <v>3113.9369999999999</v>
      </c>
      <c r="F25" s="1445">
        <v>383.41399999999999</v>
      </c>
      <c r="G25" s="575">
        <v>5641.1610000000001</v>
      </c>
      <c r="H25" s="575">
        <v>5479.62</v>
      </c>
      <c r="I25" s="575">
        <v>234861.55600000001</v>
      </c>
      <c r="J25" s="577">
        <v>203090.83300000001</v>
      </c>
      <c r="K25" s="575">
        <v>105260.996</v>
      </c>
      <c r="L25" s="575">
        <v>778221.68299999996</v>
      </c>
      <c r="M25" s="575">
        <v>147770.80600000001</v>
      </c>
      <c r="N25" s="575">
        <v>25699.465</v>
      </c>
    </row>
    <row r="26" spans="1:14">
      <c r="A26" s="578">
        <v>2010</v>
      </c>
      <c r="B26" s="980">
        <v>264053.386</v>
      </c>
      <c r="C26" s="981">
        <v>9161.1779999999999</v>
      </c>
      <c r="D26" s="982">
        <v>41109.256000000001</v>
      </c>
      <c r="E26" s="981">
        <v>2508</v>
      </c>
      <c r="F26" s="1447">
        <v>414.83800000000002</v>
      </c>
      <c r="G26" s="981">
        <v>6471.9040000000005</v>
      </c>
      <c r="H26" s="981">
        <v>6064.3339999999998</v>
      </c>
      <c r="I26" s="981">
        <v>254892.20800000001</v>
      </c>
      <c r="J26" s="983">
        <v>222944.13</v>
      </c>
      <c r="K26" s="981">
        <v>118609.908</v>
      </c>
      <c r="L26" s="981">
        <v>794030.38100000005</v>
      </c>
      <c r="M26" s="981">
        <v>148595.71100000001</v>
      </c>
      <c r="N26" s="981">
        <v>32668.507000000001</v>
      </c>
    </row>
    <row r="27" spans="1:14">
      <c r="A27" s="586">
        <v>2011</v>
      </c>
      <c r="B27" s="575">
        <v>276998.429</v>
      </c>
      <c r="C27" s="575">
        <v>9795.2620000000006</v>
      </c>
      <c r="D27" s="576">
        <v>43060.73</v>
      </c>
      <c r="E27" s="575">
        <v>2239</v>
      </c>
      <c r="F27" s="1445">
        <v>347.23599999999999</v>
      </c>
      <c r="G27" s="575">
        <v>7830.6530000000002</v>
      </c>
      <c r="H27" s="575">
        <v>6619.13</v>
      </c>
      <c r="I27" s="575">
        <v>267203.16700000002</v>
      </c>
      <c r="J27" s="577">
        <v>233937.69899999999</v>
      </c>
      <c r="K27" s="575">
        <v>128703.41800000001</v>
      </c>
      <c r="L27" s="575">
        <v>801408.90599999996</v>
      </c>
      <c r="M27" s="575">
        <v>154723.106</v>
      </c>
      <c r="N27" s="575">
        <v>35255.697999999997</v>
      </c>
    </row>
    <row r="28" spans="1:14">
      <c r="A28" s="586">
        <v>2012</v>
      </c>
      <c r="B28" s="575">
        <v>278329.99699999997</v>
      </c>
      <c r="C28" s="575">
        <v>11121.596</v>
      </c>
      <c r="D28" s="576">
        <v>42840.654999999999</v>
      </c>
      <c r="E28" s="575">
        <v>2288</v>
      </c>
      <c r="F28" s="1445">
        <v>334.43900000000002</v>
      </c>
      <c r="G28" s="575">
        <v>7652.3019999999997</v>
      </c>
      <c r="H28" s="575">
        <v>8041.2520000000004</v>
      </c>
      <c r="I28" s="575">
        <v>267208.40100000001</v>
      </c>
      <c r="J28" s="577">
        <v>235489.342</v>
      </c>
      <c r="K28" s="575">
        <v>125899.37</v>
      </c>
      <c r="L28" s="575">
        <v>825166.69400000002</v>
      </c>
      <c r="M28" s="575">
        <v>150327.29500000001</v>
      </c>
      <c r="N28" s="575">
        <v>38150.936999999998</v>
      </c>
    </row>
    <row r="29" spans="1:14">
      <c r="A29" s="586">
        <v>2013</v>
      </c>
      <c r="B29" s="575">
        <v>279637.38699999999</v>
      </c>
      <c r="C29" s="575">
        <v>12159.759</v>
      </c>
      <c r="D29" s="576">
        <v>41443.177000000003</v>
      </c>
      <c r="E29" s="575">
        <v>2054</v>
      </c>
      <c r="F29" s="1445">
        <v>355.11599999999999</v>
      </c>
      <c r="G29" s="575">
        <v>8393.93</v>
      </c>
      <c r="H29" s="575">
        <v>9001.268</v>
      </c>
      <c r="I29" s="575">
        <v>267477.62800000003</v>
      </c>
      <c r="J29" s="577">
        <v>238194.21</v>
      </c>
      <c r="K29" s="575">
        <v>127529.94899999999</v>
      </c>
      <c r="L29" s="575">
        <v>821374.11499999999</v>
      </c>
      <c r="M29" s="575">
        <v>138783.97399999999</v>
      </c>
      <c r="N29" s="575">
        <v>39923.14</v>
      </c>
    </row>
    <row r="30" spans="1:14" s="453" customFormat="1">
      <c r="A30" s="586">
        <v>2014</v>
      </c>
      <c r="B30" s="575">
        <v>282452.53899999999</v>
      </c>
      <c r="C30" s="575">
        <v>13695.806</v>
      </c>
      <c r="D30" s="576">
        <v>46697.58</v>
      </c>
      <c r="E30" s="575">
        <v>1642</v>
      </c>
      <c r="F30" s="1445">
        <v>246.65199999999999</v>
      </c>
      <c r="G30" s="575">
        <v>7819.5460000000003</v>
      </c>
      <c r="H30" s="575">
        <v>10985.348</v>
      </c>
      <c r="I30" s="575">
        <v>268756.73200000002</v>
      </c>
      <c r="J30" s="577">
        <v>235754.959</v>
      </c>
      <c r="K30" s="575">
        <v>131681.65599999999</v>
      </c>
      <c r="L30" s="575">
        <v>818289.61800000002</v>
      </c>
      <c r="M30" s="575">
        <v>156406.51</v>
      </c>
      <c r="N30" s="575">
        <v>36389.324999999997</v>
      </c>
    </row>
    <row r="31" spans="1:14" s="453" customFormat="1">
      <c r="A31" s="587">
        <v>2015</v>
      </c>
      <c r="B31" s="575">
        <v>286978.745</v>
      </c>
      <c r="C31" s="575">
        <v>15001.464</v>
      </c>
      <c r="D31" s="576">
        <v>49766.332999999999</v>
      </c>
      <c r="E31" s="575">
        <v>1541.134</v>
      </c>
      <c r="F31" s="1445">
        <v>144.291</v>
      </c>
      <c r="G31" s="575">
        <v>5796.0389999999998</v>
      </c>
      <c r="H31" s="575">
        <v>12896.834000000001</v>
      </c>
      <c r="I31" s="575">
        <v>271977.28200000001</v>
      </c>
      <c r="J31" s="577">
        <v>237212.41200000001</v>
      </c>
      <c r="K31" s="575">
        <v>133544.18</v>
      </c>
      <c r="L31" s="575">
        <v>853096.25199999998</v>
      </c>
      <c r="M31" s="575">
        <v>164762.416</v>
      </c>
      <c r="N31" s="575">
        <v>33293.345000000001</v>
      </c>
    </row>
    <row r="32" spans="1:14" s="453" customFormat="1">
      <c r="A32" s="523">
        <v>2016</v>
      </c>
      <c r="B32" s="627">
        <v>293868.57699999999</v>
      </c>
      <c r="C32" s="583">
        <v>15837.483</v>
      </c>
      <c r="D32" s="584">
        <v>50018.45</v>
      </c>
      <c r="E32" s="583">
        <v>1373</v>
      </c>
      <c r="F32" s="1448">
        <v>118.33199999999999</v>
      </c>
      <c r="G32" s="583">
        <v>6633.585</v>
      </c>
      <c r="H32" s="583">
        <v>13665.642</v>
      </c>
      <c r="I32" s="583">
        <v>278031.09399999998</v>
      </c>
      <c r="J32" s="585">
        <v>243850.12700000001</v>
      </c>
      <c r="K32" s="583">
        <v>127936.061</v>
      </c>
      <c r="L32" s="583">
        <v>921081.77399999998</v>
      </c>
      <c r="M32" s="583">
        <v>161995.10500000001</v>
      </c>
      <c r="N32" s="583">
        <v>34787.892</v>
      </c>
    </row>
    <row r="33" spans="1:16" s="453" customFormat="1">
      <c r="A33" s="586">
        <v>2017</v>
      </c>
      <c r="B33" s="619">
        <v>302645.77799999999</v>
      </c>
      <c r="C33" s="575">
        <v>18422.971000000001</v>
      </c>
      <c r="D33" s="576">
        <v>50037.864000000001</v>
      </c>
      <c r="E33" s="575">
        <v>1244</v>
      </c>
      <c r="F33" s="1445">
        <v>260.95299999999997</v>
      </c>
      <c r="G33" s="575">
        <v>6995.1729999999998</v>
      </c>
      <c r="H33" s="575">
        <v>16003.782999999999</v>
      </c>
      <c r="I33" s="575">
        <v>284222.80699999997</v>
      </c>
      <c r="J33" s="577">
        <v>252607.91500000001</v>
      </c>
      <c r="K33" s="575">
        <v>138506.40299999999</v>
      </c>
      <c r="L33" s="575">
        <v>939785.28799999994</v>
      </c>
      <c r="M33" s="575">
        <v>148426.72500000001</v>
      </c>
      <c r="N33" s="575">
        <v>36137.546999999999</v>
      </c>
    </row>
    <row r="34" spans="1:16" s="453" customFormat="1">
      <c r="A34" s="586">
        <v>2018</v>
      </c>
      <c r="B34" s="619">
        <v>307773.56699999998</v>
      </c>
      <c r="C34" s="575">
        <v>19709.449000000001</v>
      </c>
      <c r="D34" s="576">
        <v>48146.07</v>
      </c>
      <c r="E34" s="575">
        <v>1099</v>
      </c>
      <c r="F34" s="1445">
        <v>233.892</v>
      </c>
      <c r="G34" s="575">
        <v>7270.4530000000004</v>
      </c>
      <c r="H34" s="575">
        <v>17335.552</v>
      </c>
      <c r="I34" s="575">
        <v>288064.11800000002</v>
      </c>
      <c r="J34" s="577">
        <v>259627.497</v>
      </c>
      <c r="K34" s="575">
        <v>139951.497</v>
      </c>
      <c r="L34" s="575">
        <v>931787.03</v>
      </c>
      <c r="M34" s="575">
        <v>133505.261</v>
      </c>
      <c r="N34" s="575">
        <v>42051.307000000001</v>
      </c>
    </row>
    <row r="35" spans="1:16" s="453" customFormat="1">
      <c r="A35" s="586">
        <v>2019</v>
      </c>
      <c r="B35" s="619">
        <v>303359.13099999999</v>
      </c>
      <c r="C35" s="575">
        <v>20021.228999999999</v>
      </c>
      <c r="D35" s="576">
        <v>51099.989000000001</v>
      </c>
      <c r="E35" s="575">
        <v>1007.825</v>
      </c>
      <c r="F35" s="1445">
        <v>198.33799999999999</v>
      </c>
      <c r="G35" s="575">
        <v>6247.0640000000003</v>
      </c>
      <c r="H35" s="575">
        <v>17954.874</v>
      </c>
      <c r="I35" s="575">
        <v>283337.902</v>
      </c>
      <c r="J35" s="577">
        <v>252259.14300000001</v>
      </c>
      <c r="K35" s="575">
        <v>131999.28400000001</v>
      </c>
      <c r="L35" s="575">
        <v>927061.61699999997</v>
      </c>
      <c r="M35" s="575">
        <v>145909.66899999999</v>
      </c>
      <c r="N35" s="575">
        <v>40792.307999999997</v>
      </c>
    </row>
    <row r="36" spans="1:16" s="453" customFormat="1">
      <c r="A36" s="587">
        <v>2020</v>
      </c>
      <c r="B36" s="623">
        <v>292076.14500000002</v>
      </c>
      <c r="C36" s="579">
        <v>21110.101999999999</v>
      </c>
      <c r="D36" s="580">
        <v>55229.235000000001</v>
      </c>
      <c r="E36" s="579">
        <v>886.44200000000001</v>
      </c>
      <c r="F36" s="1449">
        <v>141.68</v>
      </c>
      <c r="G36" s="579">
        <v>7148.2489999999998</v>
      </c>
      <c r="H36" s="579">
        <v>18983.204000000002</v>
      </c>
      <c r="I36" s="579">
        <v>270966.04200000002</v>
      </c>
      <c r="J36" s="581">
        <v>236846.91</v>
      </c>
      <c r="K36" s="579">
        <v>115685.45699999999</v>
      </c>
      <c r="L36" s="579">
        <v>872361.98899999994</v>
      </c>
      <c r="M36" s="579">
        <v>160183.72099999999</v>
      </c>
      <c r="N36" s="579">
        <v>41948.83</v>
      </c>
    </row>
    <row r="37" spans="1:16" s="453" customFormat="1">
      <c r="A37" s="523">
        <v>2021</v>
      </c>
      <c r="B37" s="627">
        <v>307312.16499999998</v>
      </c>
      <c r="C37" s="583">
        <v>23660.527999999998</v>
      </c>
      <c r="D37" s="584">
        <v>57317.771999999997</v>
      </c>
      <c r="E37" s="583">
        <v>849</v>
      </c>
      <c r="F37" s="1448">
        <v>42.075000000000003</v>
      </c>
      <c r="G37" s="583">
        <v>6737.4340000000002</v>
      </c>
      <c r="H37" s="583">
        <v>21768.925999999999</v>
      </c>
      <c r="I37" s="583">
        <v>283651.63699999999</v>
      </c>
      <c r="J37" s="585">
        <v>249994.39300000001</v>
      </c>
      <c r="K37" s="583">
        <v>115939.59299999999</v>
      </c>
      <c r="L37" s="583">
        <v>934001.84100000001</v>
      </c>
      <c r="M37" s="583">
        <v>158015.23000000001</v>
      </c>
      <c r="N37" s="583">
        <v>45802.167999999998</v>
      </c>
    </row>
    <row r="38" spans="1:16" s="453" customFormat="1" ht="14.25" thickBot="1">
      <c r="A38" s="588">
        <v>2022</v>
      </c>
      <c r="B38" s="1450">
        <v>309173.80900000001</v>
      </c>
      <c r="C38" s="1442">
        <v>25346.937999999998</v>
      </c>
      <c r="D38" s="1443">
        <v>62846.442999999999</v>
      </c>
      <c r="E38" s="1442">
        <v>825</v>
      </c>
      <c r="F38" s="1451">
        <v>0</v>
      </c>
      <c r="G38" s="1442">
        <v>7256.2280000000001</v>
      </c>
      <c r="H38" s="1442">
        <v>23412.787</v>
      </c>
      <c r="I38" s="1442">
        <v>283826.87</v>
      </c>
      <c r="J38" s="1452">
        <v>246327.36600000001</v>
      </c>
      <c r="K38" s="1442">
        <v>109816.71400000001</v>
      </c>
      <c r="L38" s="1442">
        <v>942507.60800000001</v>
      </c>
      <c r="M38" s="1442">
        <v>176054.01199999999</v>
      </c>
      <c r="N38" s="1442">
        <v>45575.004000000001</v>
      </c>
    </row>
    <row r="39" spans="1:16" s="781" customFormat="1">
      <c r="A39" s="1344" t="s">
        <v>1715</v>
      </c>
      <c r="B39" s="1344"/>
      <c r="C39" s="1344"/>
      <c r="D39" s="1344"/>
      <c r="E39" s="1344"/>
      <c r="F39" s="1344"/>
      <c r="G39" s="1344"/>
      <c r="H39" s="1344"/>
      <c r="I39" s="1344" t="s">
        <v>1716</v>
      </c>
      <c r="J39" s="1344"/>
      <c r="K39" s="1344"/>
      <c r="L39" s="1344"/>
      <c r="M39" s="1344"/>
      <c r="N39" s="1344"/>
      <c r="O39" s="1344"/>
      <c r="P39" s="453"/>
    </row>
    <row r="40" spans="1:16" s="781" customFormat="1">
      <c r="A40" s="1344" t="s">
        <v>1717</v>
      </c>
      <c r="B40" s="1344"/>
      <c r="C40" s="1344"/>
      <c r="D40" s="1344"/>
      <c r="E40" s="1344"/>
      <c r="F40" s="1344"/>
      <c r="G40" s="1344"/>
      <c r="H40" s="1344"/>
      <c r="I40" s="1212" t="s">
        <v>1718</v>
      </c>
      <c r="J40" s="1344"/>
      <c r="K40" s="1344"/>
      <c r="L40" s="1344"/>
      <c r="M40" s="1344"/>
      <c r="N40" s="1344"/>
      <c r="O40" s="1344"/>
      <c r="P40" s="453"/>
    </row>
    <row r="41" spans="1:16" s="781" customFormat="1">
      <c r="A41" s="1344" t="s">
        <v>1710</v>
      </c>
      <c r="B41" s="1344"/>
      <c r="C41" s="1344"/>
      <c r="D41" s="1344"/>
      <c r="E41" s="1344"/>
      <c r="F41" s="1344"/>
      <c r="G41" s="1344"/>
      <c r="H41" s="1344"/>
      <c r="I41" s="1212" t="s">
        <v>1711</v>
      </c>
      <c r="J41" s="1344"/>
      <c r="K41" s="1344"/>
      <c r="L41" s="1344"/>
      <c r="M41" s="1344"/>
      <c r="N41" s="1344"/>
      <c r="O41" s="1344"/>
      <c r="P41" s="453"/>
    </row>
    <row r="42" spans="1:16" s="781" customFormat="1">
      <c r="A42" s="1344" t="s">
        <v>1719</v>
      </c>
      <c r="B42" s="1344"/>
      <c r="C42" s="1344"/>
      <c r="D42" s="1344"/>
      <c r="E42" s="1344"/>
      <c r="F42" s="1344"/>
      <c r="G42" s="1344"/>
      <c r="H42" s="1344"/>
      <c r="I42" s="1344" t="s">
        <v>1720</v>
      </c>
      <c r="J42" s="1344"/>
      <c r="K42" s="1344"/>
      <c r="L42" s="1344"/>
      <c r="M42" s="1344"/>
      <c r="N42" s="1344"/>
      <c r="O42" s="1344"/>
      <c r="P42" s="453"/>
    </row>
    <row r="43" spans="1:16" s="781" customFormat="1">
      <c r="A43" s="1212" t="s">
        <v>1721</v>
      </c>
      <c r="G43" s="1346"/>
      <c r="I43" s="781" t="s">
        <v>1722</v>
      </c>
      <c r="P43" s="453"/>
    </row>
    <row r="44" spans="1:16">
      <c r="P44" s="453"/>
    </row>
    <row r="45" spans="1:16">
      <c r="P45" s="453"/>
    </row>
    <row r="46" spans="1:16">
      <c r="P46" s="453"/>
    </row>
    <row r="47" spans="1:16">
      <c r="P47" s="453"/>
    </row>
    <row r="48" spans="1:16">
      <c r="P48" s="453"/>
    </row>
  </sheetData>
  <mergeCells count="9">
    <mergeCell ref="C6:D6"/>
    <mergeCell ref="E6:F6"/>
    <mergeCell ref="I6:J6"/>
    <mergeCell ref="C3:H3"/>
    <mergeCell ref="I3:N3"/>
    <mergeCell ref="C4:D4"/>
    <mergeCell ref="I4:J4"/>
    <mergeCell ref="C5:D5"/>
    <mergeCell ref="I5:J5"/>
  </mergeCells>
  <phoneticPr fontId="3" type="noConversion"/>
  <pageMargins left="0.47244094488188981" right="0.47244094488188981" top="0.55118110236220474" bottom="0.55118110236220474" header="0.31496062992125984" footer="0.31496062992125984"/>
  <pageSetup paperSize="9" scale="54" fitToHeight="0" orientation="portrait" r:id="rId1"/>
  <colBreaks count="1" manualBreakCount="1">
    <brk id="8" max="1048575" man="1"/>
  </colBreaks>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117">
    <pageSetUpPr fitToPage="1"/>
  </sheetPr>
  <dimension ref="A1:L39"/>
  <sheetViews>
    <sheetView showGridLines="0" view="pageBreakPreview" zoomScaleNormal="100" zoomScaleSheetLayoutView="100" workbookViewId="0">
      <selection sqref="A1:XFD1048576"/>
    </sheetView>
  </sheetViews>
  <sheetFormatPr defaultColWidth="9.125" defaultRowHeight="13.5"/>
  <cols>
    <col min="1" max="6" width="10.75" style="12" customWidth="1"/>
    <col min="7" max="7" width="10.75" style="99" customWidth="1"/>
    <col min="8" max="11" width="10.75" style="12" customWidth="1"/>
    <col min="12" max="12" width="18.75" style="12" bestFit="1" customWidth="1"/>
    <col min="13" max="16384" width="9.125" style="12"/>
  </cols>
  <sheetData>
    <row r="1" spans="1:12" s="27" customFormat="1" ht="19.5">
      <c r="A1" s="589" t="s">
        <v>1192</v>
      </c>
      <c r="G1" s="589"/>
    </row>
    <row r="2" spans="1:12" ht="14.25" thickBot="1">
      <c r="A2" s="393"/>
      <c r="G2" s="393"/>
    </row>
    <row r="3" spans="1:12" ht="15">
      <c r="A3" s="294"/>
      <c r="B3" s="1667" t="s">
        <v>1139</v>
      </c>
      <c r="C3" s="1668"/>
      <c r="D3" s="1669"/>
      <c r="E3" s="1667" t="s">
        <v>1140</v>
      </c>
      <c r="F3" s="1668"/>
      <c r="G3" s="1668"/>
      <c r="H3" s="1669"/>
      <c r="I3" s="294" t="s">
        <v>1141</v>
      </c>
      <c r="J3" s="294" t="s">
        <v>1118</v>
      </c>
      <c r="K3" s="294" t="s">
        <v>1187</v>
      </c>
      <c r="L3" s="276" t="s">
        <v>1389</v>
      </c>
    </row>
    <row r="4" spans="1:12">
      <c r="A4" s="590"/>
      <c r="B4" s="216" t="s">
        <v>30</v>
      </c>
      <c r="C4" s="216" t="s">
        <v>1145</v>
      </c>
      <c r="D4" s="216" t="s">
        <v>1146</v>
      </c>
      <c r="E4" s="216" t="s">
        <v>30</v>
      </c>
      <c r="F4" s="216" t="s">
        <v>1193</v>
      </c>
      <c r="G4" s="216" t="s">
        <v>9</v>
      </c>
      <c r="H4" s="216" t="s">
        <v>1194</v>
      </c>
      <c r="I4" s="590"/>
      <c r="J4" s="590"/>
      <c r="K4" s="590"/>
      <c r="L4" s="527"/>
    </row>
    <row r="5" spans="1:12" ht="12.75" customHeight="1">
      <c r="A5" s="590"/>
      <c r="B5" s="591" t="s">
        <v>31</v>
      </c>
      <c r="C5" s="591" t="s">
        <v>1188</v>
      </c>
      <c r="D5" s="591" t="s">
        <v>1178</v>
      </c>
      <c r="E5" s="591" t="s">
        <v>31</v>
      </c>
      <c r="F5" s="591" t="s">
        <v>1195</v>
      </c>
      <c r="G5" s="591"/>
      <c r="H5" s="591" t="s">
        <v>1196</v>
      </c>
      <c r="I5" s="591" t="s">
        <v>32</v>
      </c>
      <c r="J5" s="592" t="s">
        <v>22</v>
      </c>
      <c r="K5" s="593" t="s">
        <v>23</v>
      </c>
      <c r="L5" s="530" t="s">
        <v>1390</v>
      </c>
    </row>
    <row r="6" spans="1:12" ht="14.25" thickBot="1">
      <c r="A6" s="594"/>
      <c r="B6" s="1670" t="s">
        <v>1150</v>
      </c>
      <c r="C6" s="1671"/>
      <c r="D6" s="1672"/>
      <c r="E6" s="1670" t="s">
        <v>1151</v>
      </c>
      <c r="F6" s="1671"/>
      <c r="G6" s="1671"/>
      <c r="H6" s="1672"/>
      <c r="I6" s="595" t="s">
        <v>1150</v>
      </c>
      <c r="J6" s="1670" t="s">
        <v>1197</v>
      </c>
      <c r="K6" s="1672"/>
      <c r="L6" s="595" t="s">
        <v>1190</v>
      </c>
    </row>
    <row r="7" spans="1:12" ht="14.25" thickTop="1">
      <c r="A7" s="596">
        <v>1991</v>
      </c>
      <c r="B7" s="984">
        <v>41834.559000000001</v>
      </c>
      <c r="C7" s="985">
        <v>17423.953000000001</v>
      </c>
      <c r="D7" s="985">
        <v>24410.606</v>
      </c>
      <c r="E7" s="985">
        <v>424666.8</v>
      </c>
      <c r="F7" s="985">
        <v>308487.59999999998</v>
      </c>
      <c r="G7" s="985">
        <v>43131.4</v>
      </c>
      <c r="H7" s="985">
        <v>73047.8</v>
      </c>
      <c r="I7" s="985">
        <v>2694.2910000000002</v>
      </c>
      <c r="J7" s="985">
        <v>5050.732</v>
      </c>
      <c r="K7" s="985">
        <v>56310.75</v>
      </c>
      <c r="L7" s="985">
        <v>618</v>
      </c>
    </row>
    <row r="8" spans="1:12">
      <c r="A8" s="596">
        <v>1992</v>
      </c>
      <c r="B8" s="597">
        <v>39731.228999999999</v>
      </c>
      <c r="C8" s="598">
        <v>13489.629000000001</v>
      </c>
      <c r="D8" s="598">
        <v>26241.599999999999</v>
      </c>
      <c r="E8" s="598">
        <v>514222.7</v>
      </c>
      <c r="F8" s="598">
        <v>352826.6</v>
      </c>
      <c r="G8" s="598">
        <v>53917.2</v>
      </c>
      <c r="H8" s="598">
        <v>107478.9</v>
      </c>
      <c r="I8" s="598">
        <v>3524.002</v>
      </c>
      <c r="J8" s="598">
        <v>4863.223</v>
      </c>
      <c r="K8" s="598">
        <v>56530.214</v>
      </c>
      <c r="L8" s="598">
        <v>722</v>
      </c>
    </row>
    <row r="9" spans="1:12">
      <c r="A9" s="596">
        <v>1993</v>
      </c>
      <c r="B9" s="597">
        <v>42371.322</v>
      </c>
      <c r="C9" s="598">
        <v>10819.322</v>
      </c>
      <c r="D9" s="598">
        <v>31552</v>
      </c>
      <c r="E9" s="598">
        <v>564575.30000000005</v>
      </c>
      <c r="F9" s="598">
        <v>386698.4</v>
      </c>
      <c r="G9" s="598">
        <v>59436.9</v>
      </c>
      <c r="H9" s="598">
        <v>118440</v>
      </c>
      <c r="I9" s="598">
        <v>4402.4229999999998</v>
      </c>
      <c r="J9" s="598">
        <v>6006.0789999999997</v>
      </c>
      <c r="K9" s="598">
        <v>58138.203000000001</v>
      </c>
      <c r="L9" s="598">
        <v>742</v>
      </c>
    </row>
    <row r="10" spans="1:12">
      <c r="A10" s="596">
        <v>1994</v>
      </c>
      <c r="B10" s="597">
        <v>42419.175999999999</v>
      </c>
      <c r="C10" s="598">
        <v>7360.1760000000004</v>
      </c>
      <c r="D10" s="598">
        <v>35059</v>
      </c>
      <c r="E10" s="598">
        <v>621470.804</v>
      </c>
      <c r="F10" s="598">
        <v>424647.65299999999</v>
      </c>
      <c r="G10" s="598">
        <v>63452.290999999997</v>
      </c>
      <c r="H10" s="598">
        <v>133370.85999999999</v>
      </c>
      <c r="I10" s="598">
        <v>5860.2610000000004</v>
      </c>
      <c r="J10" s="598">
        <v>4098.2520000000004</v>
      </c>
      <c r="K10" s="598">
        <v>58650.917999999998</v>
      </c>
      <c r="L10" s="598">
        <v>906</v>
      </c>
    </row>
    <row r="11" spans="1:12">
      <c r="A11" s="599">
        <v>1995</v>
      </c>
      <c r="B11" s="597">
        <v>43424.839</v>
      </c>
      <c r="C11" s="598">
        <v>5998.8389999999999</v>
      </c>
      <c r="D11" s="598">
        <v>37426</v>
      </c>
      <c r="E11" s="598">
        <v>677187.07299999997</v>
      </c>
      <c r="F11" s="598">
        <v>468988.02299999999</v>
      </c>
      <c r="G11" s="598">
        <v>66468.137000000002</v>
      </c>
      <c r="H11" s="598">
        <v>141730.913</v>
      </c>
      <c r="I11" s="598">
        <v>7087</v>
      </c>
      <c r="J11" s="598">
        <v>5477.9179999999997</v>
      </c>
      <c r="K11" s="598">
        <v>67028.646999999997</v>
      </c>
      <c r="L11" s="598">
        <v>1050</v>
      </c>
    </row>
    <row r="12" spans="1:12">
      <c r="A12" s="601">
        <v>1996</v>
      </c>
      <c r="B12" s="986">
        <v>50120.540999999997</v>
      </c>
      <c r="C12" s="987">
        <v>5311.5410000000002</v>
      </c>
      <c r="D12" s="987">
        <v>44809</v>
      </c>
      <c r="E12" s="987">
        <v>721037.99199999997</v>
      </c>
      <c r="F12" s="987">
        <v>499934.71</v>
      </c>
      <c r="G12" s="987">
        <v>68441.192999999999</v>
      </c>
      <c r="H12" s="987">
        <v>152662.08900000001</v>
      </c>
      <c r="I12" s="987">
        <v>9362.7659999999996</v>
      </c>
      <c r="J12" s="987">
        <v>5201.3239999999996</v>
      </c>
      <c r="K12" s="987">
        <v>73924.34</v>
      </c>
      <c r="L12" s="987">
        <v>1160.682</v>
      </c>
    </row>
    <row r="13" spans="1:12">
      <c r="A13" s="596">
        <v>1997</v>
      </c>
      <c r="B13" s="597">
        <v>54155.817999999999</v>
      </c>
      <c r="C13" s="598">
        <v>4443.9179999999997</v>
      </c>
      <c r="D13" s="598">
        <v>49711.9</v>
      </c>
      <c r="E13" s="598">
        <v>793877.02500000002</v>
      </c>
      <c r="F13" s="598">
        <v>507195.51500000001</v>
      </c>
      <c r="G13" s="598">
        <v>71622.595000000001</v>
      </c>
      <c r="H13" s="598">
        <v>215058.91500000001</v>
      </c>
      <c r="I13" s="598">
        <v>11378.759</v>
      </c>
      <c r="J13" s="598">
        <v>5403.5249999999996</v>
      </c>
      <c r="K13" s="598">
        <v>77085.649000000005</v>
      </c>
      <c r="L13" s="598">
        <v>1344.1</v>
      </c>
    </row>
    <row r="14" spans="1:12">
      <c r="A14" s="596">
        <v>1998</v>
      </c>
      <c r="B14" s="597">
        <v>55911.231</v>
      </c>
      <c r="C14" s="598">
        <v>4650.0529999999999</v>
      </c>
      <c r="D14" s="598">
        <v>51261.178</v>
      </c>
      <c r="E14" s="598">
        <v>670232.40099999995</v>
      </c>
      <c r="F14" s="598">
        <v>370807.46600000001</v>
      </c>
      <c r="G14" s="598">
        <v>67991.87</v>
      </c>
      <c r="H14" s="598">
        <v>231433.065</v>
      </c>
      <c r="I14" s="598">
        <v>10644.517</v>
      </c>
      <c r="J14" s="598">
        <v>6099.0360000000001</v>
      </c>
      <c r="K14" s="598">
        <v>89688.971999999994</v>
      </c>
      <c r="L14" s="598">
        <v>1525.7360000000001</v>
      </c>
    </row>
    <row r="15" spans="1:12">
      <c r="A15" s="599">
        <v>1999</v>
      </c>
      <c r="B15" s="988">
        <v>59132.125999999997</v>
      </c>
      <c r="C15" s="989">
        <v>4994.826</v>
      </c>
      <c r="D15" s="989">
        <v>54137.3</v>
      </c>
      <c r="E15" s="989">
        <v>719655.89599999995</v>
      </c>
      <c r="F15" s="989">
        <v>405863.01500000001</v>
      </c>
      <c r="G15" s="989">
        <v>77006.834000000003</v>
      </c>
      <c r="H15" s="989">
        <v>236786.04699999999</v>
      </c>
      <c r="I15" s="989">
        <v>12961.111000000001</v>
      </c>
      <c r="J15" s="989">
        <v>6066.2330000000002</v>
      </c>
      <c r="K15" s="989">
        <v>103063.77899999999</v>
      </c>
      <c r="L15" s="989">
        <v>1806.1289999999999</v>
      </c>
    </row>
    <row r="16" spans="1:12">
      <c r="A16" s="601">
        <v>2000</v>
      </c>
      <c r="B16" s="597">
        <v>66546.099000000002</v>
      </c>
      <c r="C16" s="598">
        <v>6199.8670000000002</v>
      </c>
      <c r="D16" s="598">
        <v>60346.232000000004</v>
      </c>
      <c r="E16" s="598">
        <v>742555.76</v>
      </c>
      <c r="F16" s="598">
        <v>409671.44</v>
      </c>
      <c r="G16" s="598">
        <v>84688.346000000005</v>
      </c>
      <c r="H16" s="598">
        <v>248195.97399999999</v>
      </c>
      <c r="I16" s="598">
        <v>14556.644</v>
      </c>
      <c r="J16" s="598">
        <v>5609.8220000000001</v>
      </c>
      <c r="K16" s="598">
        <v>108963.74</v>
      </c>
      <c r="L16" s="598">
        <v>2129.779</v>
      </c>
    </row>
    <row r="17" spans="1:12">
      <c r="A17" s="596">
        <v>2001</v>
      </c>
      <c r="B17" s="597">
        <v>70843.360000000001</v>
      </c>
      <c r="C17" s="598">
        <v>7140.6959999999999</v>
      </c>
      <c r="D17" s="598">
        <v>63702.663999999997</v>
      </c>
      <c r="E17" s="598">
        <v>743665.81</v>
      </c>
      <c r="F17" s="598">
        <v>404726.18300000002</v>
      </c>
      <c r="G17" s="598">
        <v>84376.573999999993</v>
      </c>
      <c r="H17" s="598">
        <v>254563.05300000001</v>
      </c>
      <c r="I17" s="598">
        <v>15989.985000000001</v>
      </c>
      <c r="J17" s="598">
        <v>4150.7520000000004</v>
      </c>
      <c r="K17" s="598">
        <v>112133.033</v>
      </c>
      <c r="L17" s="598">
        <v>2455.8009999999999</v>
      </c>
    </row>
    <row r="18" spans="1:12">
      <c r="A18" s="596">
        <v>2002</v>
      </c>
      <c r="B18" s="597">
        <v>76009.278999999995</v>
      </c>
      <c r="C18" s="598">
        <v>7735.2669999999998</v>
      </c>
      <c r="D18" s="598">
        <v>68274.012000000002</v>
      </c>
      <c r="E18" s="598">
        <v>762867.38800000004</v>
      </c>
      <c r="F18" s="598">
        <v>402142.55099999998</v>
      </c>
      <c r="G18" s="598">
        <v>91414.767999999996</v>
      </c>
      <c r="H18" s="598">
        <v>269310.06900000002</v>
      </c>
      <c r="I18" s="598">
        <v>17766.277999999998</v>
      </c>
      <c r="J18" s="598">
        <v>5309</v>
      </c>
      <c r="K18" s="598">
        <v>119102</v>
      </c>
      <c r="L18" s="598">
        <v>2925.43</v>
      </c>
    </row>
    <row r="19" spans="1:12">
      <c r="A19" s="596">
        <v>2003</v>
      </c>
      <c r="B19" s="597">
        <v>79133.415999999997</v>
      </c>
      <c r="C19" s="598">
        <v>8584.0040000000008</v>
      </c>
      <c r="D19" s="598">
        <v>70549.411999999997</v>
      </c>
      <c r="E19" s="598">
        <v>762939.98199999996</v>
      </c>
      <c r="F19" s="598">
        <v>395123.06800000003</v>
      </c>
      <c r="G19" s="598">
        <v>88605.869000000006</v>
      </c>
      <c r="H19" s="598">
        <v>279211.04499999998</v>
      </c>
      <c r="I19" s="598">
        <v>18610.495999999999</v>
      </c>
      <c r="J19" s="598">
        <v>6886.9840000000004</v>
      </c>
      <c r="K19" s="598">
        <v>129671.762</v>
      </c>
      <c r="L19" s="598">
        <v>3240.7109999999998</v>
      </c>
    </row>
    <row r="20" spans="1:12">
      <c r="A20" s="596">
        <v>2004</v>
      </c>
      <c r="B20" s="597">
        <v>82233.334000000003</v>
      </c>
      <c r="C20" s="598">
        <v>8249.4969999999994</v>
      </c>
      <c r="D20" s="598">
        <v>73983.837</v>
      </c>
      <c r="E20" s="598">
        <v>750303.103</v>
      </c>
      <c r="F20" s="598">
        <v>369285.25900000002</v>
      </c>
      <c r="G20" s="598">
        <v>88374.956000000006</v>
      </c>
      <c r="H20" s="598">
        <v>292642.88799999998</v>
      </c>
      <c r="I20" s="598">
        <v>21808.782999999999</v>
      </c>
      <c r="J20" s="598">
        <v>5861.433</v>
      </c>
      <c r="K20" s="598">
        <v>130714.814</v>
      </c>
      <c r="L20" s="598">
        <v>3976.8989999999999</v>
      </c>
    </row>
    <row r="21" spans="1:12">
      <c r="A21" s="599">
        <v>2005</v>
      </c>
      <c r="B21" s="597">
        <v>84832.915999999997</v>
      </c>
      <c r="C21" s="598">
        <v>9036.7999999999993</v>
      </c>
      <c r="D21" s="598">
        <v>75796.115999999995</v>
      </c>
      <c r="E21" s="598">
        <v>761065.04299999995</v>
      </c>
      <c r="F21" s="598">
        <v>367038.505</v>
      </c>
      <c r="G21" s="598">
        <v>91667.759000000005</v>
      </c>
      <c r="H21" s="598">
        <v>302358.77899999998</v>
      </c>
      <c r="I21" s="598">
        <v>23631.975999999999</v>
      </c>
      <c r="J21" s="598">
        <v>5188.8879999999999</v>
      </c>
      <c r="K21" s="598">
        <v>146779.02299999999</v>
      </c>
      <c r="L21" s="598">
        <v>3960.8870000000002</v>
      </c>
    </row>
    <row r="22" spans="1:12">
      <c r="A22" s="601">
        <v>2006</v>
      </c>
      <c r="B22" s="986">
        <v>87769.64</v>
      </c>
      <c r="C22" s="987">
        <v>9768.9869999999992</v>
      </c>
      <c r="D22" s="987">
        <v>78000.653000000006</v>
      </c>
      <c r="E22" s="987">
        <v>765483.35100000002</v>
      </c>
      <c r="F22" s="987">
        <v>355843.435</v>
      </c>
      <c r="G22" s="987">
        <v>93451.358999999997</v>
      </c>
      <c r="H22" s="987">
        <v>316188.55699999997</v>
      </c>
      <c r="I22" s="987">
        <v>24618.794000000002</v>
      </c>
      <c r="J22" s="987">
        <v>5218.6229999999996</v>
      </c>
      <c r="K22" s="987">
        <v>148748.88800000001</v>
      </c>
      <c r="L22" s="987">
        <v>4358.3069999999998</v>
      </c>
    </row>
    <row r="23" spans="1:12">
      <c r="A23" s="596">
        <v>2007</v>
      </c>
      <c r="B23" s="597">
        <v>94127.455000000002</v>
      </c>
      <c r="C23" s="598">
        <v>9689.9120000000003</v>
      </c>
      <c r="D23" s="598">
        <v>84437.543000000005</v>
      </c>
      <c r="E23" s="598">
        <v>794878.90800000005</v>
      </c>
      <c r="F23" s="598">
        <v>352888.11</v>
      </c>
      <c r="G23" s="598">
        <v>97143.233999999997</v>
      </c>
      <c r="H23" s="598">
        <v>344847.56400000001</v>
      </c>
      <c r="I23" s="598">
        <v>26516.161</v>
      </c>
      <c r="J23" s="598">
        <v>5042.4610000000002</v>
      </c>
      <c r="K23" s="598">
        <v>142937.163</v>
      </c>
      <c r="L23" s="598">
        <v>4827.9719999999998</v>
      </c>
    </row>
    <row r="24" spans="1:12">
      <c r="A24" s="596">
        <v>2008</v>
      </c>
      <c r="B24" s="597">
        <v>104259.999</v>
      </c>
      <c r="C24" s="598">
        <v>10247.268</v>
      </c>
      <c r="D24" s="598">
        <v>94012.731</v>
      </c>
      <c r="E24" s="598">
        <v>760389.62199999997</v>
      </c>
      <c r="F24" s="598">
        <v>319901.62</v>
      </c>
      <c r="G24" s="598">
        <v>101880.57399999999</v>
      </c>
      <c r="H24" s="598">
        <v>338607.42800000001</v>
      </c>
      <c r="I24" s="598">
        <v>27439.347000000002</v>
      </c>
      <c r="J24" s="598">
        <v>5562.65</v>
      </c>
      <c r="K24" s="598">
        <v>150957.932</v>
      </c>
      <c r="L24" s="598">
        <v>5198.3969999999999</v>
      </c>
    </row>
    <row r="25" spans="1:12">
      <c r="A25" s="596">
        <v>2009</v>
      </c>
      <c r="B25" s="597">
        <v>108374.933</v>
      </c>
      <c r="C25" s="598">
        <v>9585.4779999999992</v>
      </c>
      <c r="D25" s="598">
        <v>98789.455000000002</v>
      </c>
      <c r="E25" s="598">
        <v>778221.68299999996</v>
      </c>
      <c r="F25" s="598">
        <v>319606.89</v>
      </c>
      <c r="G25" s="598">
        <v>106319.51300000001</v>
      </c>
      <c r="H25" s="598">
        <v>352295.28</v>
      </c>
      <c r="I25" s="598">
        <v>26082.879000000001</v>
      </c>
      <c r="J25" s="598">
        <v>5641.1610000000001</v>
      </c>
      <c r="K25" s="598">
        <v>147770.80600000001</v>
      </c>
      <c r="L25" s="598">
        <v>5479.62</v>
      </c>
    </row>
    <row r="26" spans="1:12">
      <c r="A26" s="599">
        <v>2010</v>
      </c>
      <c r="B26" s="988">
        <v>121117.908</v>
      </c>
      <c r="C26" s="989">
        <v>9955.5969999999998</v>
      </c>
      <c r="D26" s="989">
        <v>111162.31200000001</v>
      </c>
      <c r="E26" s="989">
        <v>794030.38100000005</v>
      </c>
      <c r="F26" s="989">
        <v>326167.56400000001</v>
      </c>
      <c r="G26" s="989">
        <v>105175.07799999999</v>
      </c>
      <c r="H26" s="989">
        <v>362687.739</v>
      </c>
      <c r="I26" s="989">
        <v>33083.345000000001</v>
      </c>
      <c r="J26" s="989">
        <v>6471.9040000000005</v>
      </c>
      <c r="K26" s="989">
        <v>148595.71100000001</v>
      </c>
      <c r="L26" s="989">
        <v>6064.3339999999998</v>
      </c>
    </row>
    <row r="27" spans="1:12">
      <c r="A27" s="47">
        <v>2011</v>
      </c>
      <c r="B27" s="597">
        <v>130942.41800000001</v>
      </c>
      <c r="C27" s="598">
        <v>11072.449000000001</v>
      </c>
      <c r="D27" s="598">
        <v>119869.969</v>
      </c>
      <c r="E27" s="598">
        <v>801408.90599999996</v>
      </c>
      <c r="F27" s="598">
        <v>312369.12099999998</v>
      </c>
      <c r="G27" s="598">
        <v>99200.540999999997</v>
      </c>
      <c r="H27" s="598">
        <v>389839.24400000001</v>
      </c>
      <c r="I27" s="598">
        <v>35602.934000000001</v>
      </c>
      <c r="J27" s="598">
        <v>7830.6530000000002</v>
      </c>
      <c r="K27" s="598">
        <v>154723.106</v>
      </c>
      <c r="L27" s="598">
        <v>6619.13</v>
      </c>
    </row>
    <row r="28" spans="1:12">
      <c r="A28" s="47">
        <v>2012</v>
      </c>
      <c r="B28" s="597">
        <v>128187.37</v>
      </c>
      <c r="C28" s="598">
        <v>10314.977000000001</v>
      </c>
      <c r="D28" s="598">
        <v>117872.393</v>
      </c>
      <c r="E28" s="598">
        <v>825166.69400000002</v>
      </c>
      <c r="F28" s="598">
        <v>312703.71299999999</v>
      </c>
      <c r="G28" s="598">
        <v>95472.597999999998</v>
      </c>
      <c r="H28" s="598">
        <v>416990.38299999997</v>
      </c>
      <c r="I28" s="598">
        <v>38485.375999999997</v>
      </c>
      <c r="J28" s="598">
        <v>7652.3019999999997</v>
      </c>
      <c r="K28" s="598">
        <v>150327.29500000001</v>
      </c>
      <c r="L28" s="598">
        <v>8041.2520000000004</v>
      </c>
    </row>
    <row r="29" spans="1:12">
      <c r="A29" s="47">
        <v>2013</v>
      </c>
      <c r="B29" s="597">
        <v>129583.94899999999</v>
      </c>
      <c r="C29" s="598">
        <v>10506.428</v>
      </c>
      <c r="D29" s="598">
        <v>119077.52099999999</v>
      </c>
      <c r="E29" s="598">
        <v>821374.11499999999</v>
      </c>
      <c r="F29" s="598">
        <v>308116.58799999999</v>
      </c>
      <c r="G29" s="598">
        <v>93056.990999999995</v>
      </c>
      <c r="H29" s="598">
        <v>420200.53600000002</v>
      </c>
      <c r="I29" s="598">
        <v>40278.256000000001</v>
      </c>
      <c r="J29" s="598">
        <v>8393.93</v>
      </c>
      <c r="K29" s="598">
        <v>138783.97399999999</v>
      </c>
      <c r="L29" s="598">
        <v>9001.268</v>
      </c>
    </row>
    <row r="30" spans="1:12" ht="12.75" customHeight="1">
      <c r="A30" s="47">
        <v>2014</v>
      </c>
      <c r="B30" s="597">
        <v>133323.65599999999</v>
      </c>
      <c r="C30" s="598">
        <v>9924.5589999999993</v>
      </c>
      <c r="D30" s="598">
        <v>123399.09699999999</v>
      </c>
      <c r="E30" s="598">
        <v>818289.61800000002</v>
      </c>
      <c r="F30" s="598">
        <v>295804.065</v>
      </c>
      <c r="G30" s="598">
        <v>89577.428</v>
      </c>
      <c r="H30" s="598">
        <v>432908.125</v>
      </c>
      <c r="I30" s="598">
        <v>36635.976999999999</v>
      </c>
      <c r="J30" s="598">
        <v>7819.5460000000003</v>
      </c>
      <c r="K30" s="598">
        <v>156406.51</v>
      </c>
      <c r="L30" s="598">
        <v>10985.348</v>
      </c>
    </row>
    <row r="31" spans="1:12">
      <c r="A31" s="139">
        <v>2015</v>
      </c>
      <c r="B31" s="597">
        <v>135085.31400000001</v>
      </c>
      <c r="C31" s="598">
        <v>10538.545</v>
      </c>
      <c r="D31" s="598">
        <v>124546.769</v>
      </c>
      <c r="E31" s="598">
        <v>853096.25199999998</v>
      </c>
      <c r="F31" s="598">
        <v>318723.87</v>
      </c>
      <c r="G31" s="598">
        <v>89865.918999999994</v>
      </c>
      <c r="H31" s="598">
        <v>444506.46399999998</v>
      </c>
      <c r="I31" s="598">
        <v>33437.635999999999</v>
      </c>
      <c r="J31" s="598">
        <v>5796.0389999999998</v>
      </c>
      <c r="K31" s="598">
        <v>164762.416</v>
      </c>
      <c r="L31" s="598">
        <v>12896.834000000001</v>
      </c>
    </row>
    <row r="32" spans="1:12">
      <c r="A32" s="54">
        <v>2016</v>
      </c>
      <c r="B32" s="990">
        <v>129309.061</v>
      </c>
      <c r="C32" s="602">
        <v>10800.522000000001</v>
      </c>
      <c r="D32" s="602">
        <v>118508.539</v>
      </c>
      <c r="E32" s="602">
        <v>921081.77399999998</v>
      </c>
      <c r="F32" s="602">
        <v>345908.60200000001</v>
      </c>
      <c r="G32" s="602">
        <v>108961.056</v>
      </c>
      <c r="H32" s="602">
        <v>466212.11599999998</v>
      </c>
      <c r="I32" s="602">
        <v>34906.224000000002</v>
      </c>
      <c r="J32" s="602">
        <v>6633.585</v>
      </c>
      <c r="K32" s="602">
        <v>161995.10500000001</v>
      </c>
      <c r="L32" s="602">
        <v>13665.642</v>
      </c>
    </row>
    <row r="33" spans="1:12" s="99" customFormat="1">
      <c r="A33" s="47">
        <v>2017</v>
      </c>
      <c r="B33" s="991">
        <v>139750.40299999999</v>
      </c>
      <c r="C33" s="598">
        <v>8260.3340000000007</v>
      </c>
      <c r="D33" s="598">
        <v>131490.06899999999</v>
      </c>
      <c r="E33" s="598">
        <v>939785.28799999994</v>
      </c>
      <c r="F33" s="598">
        <v>341213.06</v>
      </c>
      <c r="G33" s="598">
        <v>105144.825</v>
      </c>
      <c r="H33" s="598">
        <v>493427.40299999999</v>
      </c>
      <c r="I33" s="598">
        <v>36398.5</v>
      </c>
      <c r="J33" s="598">
        <v>6995.1729999999998</v>
      </c>
      <c r="K33" s="598">
        <v>148426.72500000001</v>
      </c>
      <c r="L33" s="598">
        <v>16003.782999999999</v>
      </c>
    </row>
    <row r="34" spans="1:12" s="99" customFormat="1">
      <c r="A34" s="47">
        <v>2018</v>
      </c>
      <c r="B34" s="991">
        <v>141050.497</v>
      </c>
      <c r="C34" s="598">
        <v>9271.8160000000007</v>
      </c>
      <c r="D34" s="598">
        <v>131778.68100000001</v>
      </c>
      <c r="E34" s="598">
        <v>931787.03</v>
      </c>
      <c r="F34" s="598">
        <v>336161.60800000001</v>
      </c>
      <c r="G34" s="598">
        <v>109370.21</v>
      </c>
      <c r="H34" s="598">
        <v>486255.21299999999</v>
      </c>
      <c r="I34" s="598">
        <v>42285.2</v>
      </c>
      <c r="J34" s="598">
        <v>7270.4530000000004</v>
      </c>
      <c r="K34" s="598">
        <v>133505.261</v>
      </c>
      <c r="L34" s="598">
        <v>17335.552</v>
      </c>
    </row>
    <row r="35" spans="1:12" s="99" customFormat="1">
      <c r="A35" s="47">
        <v>2019</v>
      </c>
      <c r="B35" s="991">
        <v>133007.109</v>
      </c>
      <c r="C35" s="598">
        <v>7923.1710000000003</v>
      </c>
      <c r="D35" s="598">
        <v>125083.93799999999</v>
      </c>
      <c r="E35" s="598">
        <v>927061.61699999997</v>
      </c>
      <c r="F35" s="598">
        <v>329616.02299999999</v>
      </c>
      <c r="G35" s="598">
        <v>122137.83199999999</v>
      </c>
      <c r="H35" s="598">
        <v>475307.76199999999</v>
      </c>
      <c r="I35" s="598">
        <v>40990.646000000001</v>
      </c>
      <c r="J35" s="598">
        <v>6247.0640000000003</v>
      </c>
      <c r="K35" s="598">
        <v>145909.66899999999</v>
      </c>
      <c r="L35" s="598">
        <v>17954.874</v>
      </c>
    </row>
    <row r="36" spans="1:12">
      <c r="A36" s="139">
        <v>2020</v>
      </c>
      <c r="B36" s="992">
        <v>116571.899</v>
      </c>
      <c r="C36" s="600">
        <v>7189.4740000000002</v>
      </c>
      <c r="D36" s="600">
        <v>109382.425</v>
      </c>
      <c r="E36" s="600">
        <v>872361.98899999994</v>
      </c>
      <c r="F36" s="600">
        <v>302343.995</v>
      </c>
      <c r="G36" s="600">
        <v>121293.531</v>
      </c>
      <c r="H36" s="600">
        <v>448724.46399999998</v>
      </c>
      <c r="I36" s="600">
        <v>42090.51</v>
      </c>
      <c r="J36" s="600">
        <v>7148.2489999999998</v>
      </c>
      <c r="K36" s="600">
        <v>160183.72099999999</v>
      </c>
      <c r="L36" s="600">
        <v>18983.204000000002</v>
      </c>
    </row>
    <row r="37" spans="1:12" s="99" customFormat="1">
      <c r="A37" s="1413">
        <v>2021</v>
      </c>
      <c r="B37" s="1426">
        <v>116788.59299999999</v>
      </c>
      <c r="C37" s="1427">
        <v>7323.924</v>
      </c>
      <c r="D37" s="548">
        <v>109464.66899999999</v>
      </c>
      <c r="E37" s="1427">
        <v>934001.84100000001</v>
      </c>
      <c r="F37" s="1427">
        <v>307051.88299999997</v>
      </c>
      <c r="G37" s="1427">
        <v>123227.29399999999</v>
      </c>
      <c r="H37" s="1427">
        <v>503722.66399999999</v>
      </c>
      <c r="I37" s="1427">
        <v>45844.243999999999</v>
      </c>
      <c r="J37" s="1427">
        <v>6737.4340000000002</v>
      </c>
      <c r="K37" s="1427">
        <v>158015.23000000001</v>
      </c>
      <c r="L37" s="1440">
        <v>21768.925999999999</v>
      </c>
    </row>
    <row r="38" spans="1:12" s="99" customFormat="1" ht="14.25" thickBot="1">
      <c r="A38" s="1412">
        <v>2022</v>
      </c>
      <c r="B38" s="1431">
        <v>110641.71400000001</v>
      </c>
      <c r="C38" s="1432">
        <v>6209.1130000000003</v>
      </c>
      <c r="D38" s="1415">
        <v>104432.601</v>
      </c>
      <c r="E38" s="1432">
        <v>942507.60800000001</v>
      </c>
      <c r="F38" s="1432">
        <v>311447.48300000001</v>
      </c>
      <c r="G38" s="1432">
        <v>132788.728</v>
      </c>
      <c r="H38" s="1432">
        <v>498271.397</v>
      </c>
      <c r="I38" s="1432">
        <v>45575.004000000001</v>
      </c>
      <c r="J38" s="1432">
        <v>7256.2280000000001</v>
      </c>
      <c r="K38" s="1432">
        <v>176054.01199999999</v>
      </c>
      <c r="L38" s="1441">
        <v>23412.787</v>
      </c>
    </row>
    <row r="39" spans="1:12">
      <c r="A39" s="781" t="s">
        <v>1497</v>
      </c>
      <c r="B39" s="782"/>
      <c r="C39" s="782"/>
      <c r="D39" s="782"/>
      <c r="E39" s="782"/>
      <c r="F39" s="782"/>
      <c r="L39" s="783" t="s">
        <v>1498</v>
      </c>
    </row>
  </sheetData>
  <mergeCells count="5">
    <mergeCell ref="B3:D3"/>
    <mergeCell ref="E3:H3"/>
    <mergeCell ref="B6:D6"/>
    <mergeCell ref="E6:H6"/>
    <mergeCell ref="J6:K6"/>
  </mergeCells>
  <phoneticPr fontId="3" type="noConversion"/>
  <pageMargins left="0.47244094488188981" right="0.47244094488188981" top="0.55118110236220474" bottom="0.55118110236220474" header="0.31496062992125984" footer="0.31496062992125984"/>
  <pageSetup paperSize="9" scale="62" fitToHeight="0" orientation="portrait" r:id="rId1"/>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codeName="Sheet118">
    <pageSetUpPr fitToPage="1"/>
  </sheetPr>
  <dimension ref="A1:AD40"/>
  <sheetViews>
    <sheetView showGridLines="0" view="pageBreakPreview" zoomScale="85" zoomScaleNormal="100" zoomScaleSheetLayoutView="85" workbookViewId="0">
      <selection sqref="A1:XFD1048576"/>
    </sheetView>
  </sheetViews>
  <sheetFormatPr defaultColWidth="9.125" defaultRowHeight="13.5"/>
  <cols>
    <col min="1" max="2" width="10.75" style="11" customWidth="1"/>
    <col min="3" max="3" width="6.625" style="11" bestFit="1" customWidth="1"/>
    <col min="4" max="4" width="10.75" style="11" customWidth="1"/>
    <col min="5" max="5" width="5.125" style="11" bestFit="1" customWidth="1"/>
    <col min="6" max="6" width="10.75" style="11" customWidth="1"/>
    <col min="7" max="7" width="4.25" style="11" bestFit="1" customWidth="1"/>
    <col min="8" max="8" width="10.75" style="11" customWidth="1"/>
    <col min="9" max="9" width="5.125" style="11" bestFit="1" customWidth="1"/>
    <col min="10" max="10" width="10.75" style="11" customWidth="1"/>
    <col min="11" max="11" width="5.125" style="11" bestFit="1" customWidth="1"/>
    <col min="12" max="12" width="10.75" style="11" customWidth="1"/>
    <col min="13" max="13" width="5.125" style="11" bestFit="1" customWidth="1"/>
    <col min="14" max="14" width="10.75" style="11" customWidth="1"/>
    <col min="15" max="15" width="4.25" style="11" bestFit="1" customWidth="1"/>
    <col min="16" max="16" width="13.25" style="11" bestFit="1" customWidth="1"/>
    <col min="17" max="17" width="5.125" style="11" bestFit="1" customWidth="1"/>
    <col min="18" max="18" width="10.75" style="11" customWidth="1"/>
    <col min="19" max="19" width="5.125" style="11" bestFit="1" customWidth="1"/>
    <col min="20" max="20" width="10.75" style="11" customWidth="1"/>
    <col min="21" max="21" width="4.25" style="11" bestFit="1" customWidth="1"/>
    <col min="22" max="22" width="10.75" style="11" customWidth="1"/>
    <col min="23" max="23" width="5.125" style="11" bestFit="1" customWidth="1"/>
    <col min="24" max="24" width="10.75" style="11" customWidth="1"/>
    <col min="25" max="25" width="8.25" style="11" customWidth="1"/>
    <col min="26" max="26" width="9.75" style="11" customWidth="1"/>
    <col min="27" max="16384" width="9.125" style="11"/>
  </cols>
  <sheetData>
    <row r="1" spans="1:25" s="560" customFormat="1" ht="19.5">
      <c r="A1" s="159" t="s">
        <v>1198</v>
      </c>
      <c r="B1" s="603"/>
      <c r="C1" s="603"/>
      <c r="D1" s="603"/>
      <c r="E1" s="603"/>
      <c r="F1" s="603"/>
      <c r="G1" s="604"/>
      <c r="H1" s="603"/>
      <c r="I1" s="603"/>
      <c r="J1" s="603"/>
      <c r="K1" s="603"/>
      <c r="L1" s="603"/>
      <c r="M1" s="603"/>
      <c r="N1" s="159"/>
      <c r="O1" s="603"/>
      <c r="P1" s="603"/>
      <c r="Q1" s="603"/>
      <c r="R1" s="603"/>
      <c r="S1" s="603"/>
      <c r="T1" s="603"/>
      <c r="U1" s="603"/>
      <c r="V1" s="603"/>
      <c r="W1" s="603"/>
      <c r="X1" s="603"/>
      <c r="Y1" s="603"/>
    </row>
    <row r="2" spans="1:25">
      <c r="A2" s="605"/>
      <c r="B2" s="450"/>
      <c r="C2" s="450"/>
      <c r="D2" s="450"/>
      <c r="E2" s="450"/>
      <c r="F2" s="450"/>
      <c r="G2" s="606"/>
      <c r="H2" s="450"/>
      <c r="I2" s="450"/>
      <c r="J2" s="450"/>
      <c r="K2" s="450"/>
      <c r="L2" s="450"/>
      <c r="M2" s="450"/>
      <c r="N2" s="605"/>
      <c r="O2" s="450"/>
      <c r="P2" s="450"/>
      <c r="Q2" s="450"/>
      <c r="R2" s="450"/>
      <c r="S2" s="450"/>
      <c r="T2" s="450"/>
      <c r="U2" s="450"/>
      <c r="V2" s="450"/>
      <c r="W2" s="450"/>
      <c r="X2" s="450"/>
      <c r="Y2" s="450"/>
    </row>
    <row r="3" spans="1:25" ht="14.25" thickBot="1">
      <c r="A3" s="607" t="s">
        <v>1199</v>
      </c>
      <c r="B3" s="450"/>
      <c r="C3" s="450"/>
      <c r="D3" s="450"/>
      <c r="E3" s="450"/>
      <c r="F3" s="450"/>
      <c r="G3" s="450"/>
      <c r="H3" s="450"/>
      <c r="I3" s="450"/>
      <c r="J3" s="450"/>
      <c r="K3" s="450"/>
      <c r="L3" s="605"/>
      <c r="M3" s="450"/>
      <c r="N3" s="450"/>
      <c r="O3" s="450"/>
      <c r="P3" s="450"/>
      <c r="Q3" s="450"/>
      <c r="R3" s="450"/>
      <c r="S3" s="450"/>
      <c r="T3" s="450"/>
      <c r="U3" s="450"/>
      <c r="V3" s="450"/>
      <c r="W3" s="450"/>
      <c r="X3" s="450"/>
      <c r="Y3" s="608" t="s">
        <v>1200</v>
      </c>
    </row>
    <row r="4" spans="1:25" ht="15">
      <c r="A4" s="609"/>
      <c r="B4" s="610" t="s">
        <v>1201</v>
      </c>
      <c r="C4" s="611"/>
      <c r="D4" s="1660" t="s">
        <v>1139</v>
      </c>
      <c r="E4" s="1661"/>
      <c r="F4" s="1661"/>
      <c r="G4" s="1661"/>
      <c r="H4" s="1661"/>
      <c r="I4" s="1662"/>
      <c r="J4" s="1660" t="s">
        <v>1140</v>
      </c>
      <c r="K4" s="1661"/>
      <c r="L4" s="1661"/>
      <c r="M4" s="1661"/>
      <c r="N4" s="1661"/>
      <c r="O4" s="1661"/>
      <c r="P4" s="1661"/>
      <c r="Q4" s="1662"/>
      <c r="R4" s="1660" t="s">
        <v>1163</v>
      </c>
      <c r="S4" s="1662"/>
      <c r="T4" s="1660" t="s">
        <v>1118</v>
      </c>
      <c r="U4" s="1662"/>
      <c r="V4" s="1660" t="s">
        <v>1187</v>
      </c>
      <c r="W4" s="1662"/>
      <c r="X4" s="1660" t="s">
        <v>1389</v>
      </c>
      <c r="Y4" s="1662"/>
    </row>
    <row r="5" spans="1:25" ht="15">
      <c r="A5" s="568"/>
      <c r="B5" s="569" t="s">
        <v>2</v>
      </c>
      <c r="C5" s="612" t="s">
        <v>34</v>
      </c>
      <c r="D5" s="613" t="s">
        <v>1202</v>
      </c>
      <c r="E5" s="566"/>
      <c r="F5" s="613" t="s">
        <v>1203</v>
      </c>
      <c r="G5" s="566"/>
      <c r="H5" s="614" t="s">
        <v>1169</v>
      </c>
      <c r="I5" s="566"/>
      <c r="J5" s="613" t="s">
        <v>1202</v>
      </c>
      <c r="K5" s="566"/>
      <c r="L5" s="614" t="s">
        <v>1204</v>
      </c>
      <c r="M5" s="566"/>
      <c r="N5" s="614" t="s">
        <v>1205</v>
      </c>
      <c r="O5" s="566"/>
      <c r="P5" s="614" t="s">
        <v>1206</v>
      </c>
      <c r="Q5" s="566"/>
      <c r="R5" s="1673" t="s">
        <v>1125</v>
      </c>
      <c r="S5" s="1674"/>
      <c r="T5" s="1673" t="s">
        <v>1207</v>
      </c>
      <c r="U5" s="1674"/>
      <c r="V5" s="1673" t="s">
        <v>1127</v>
      </c>
      <c r="W5" s="1674"/>
      <c r="X5" s="1673" t="s">
        <v>1390</v>
      </c>
      <c r="Y5" s="1674"/>
    </row>
    <row r="6" spans="1:25" ht="14.25" thickBot="1">
      <c r="A6" s="615"/>
      <c r="B6" s="570"/>
      <c r="C6" s="570" t="s">
        <v>1131</v>
      </c>
      <c r="D6" s="570" t="s">
        <v>1176</v>
      </c>
      <c r="E6" s="572" t="s">
        <v>12</v>
      </c>
      <c r="F6" s="570" t="s">
        <v>1208</v>
      </c>
      <c r="G6" s="572" t="s">
        <v>12</v>
      </c>
      <c r="H6" s="570" t="s">
        <v>1209</v>
      </c>
      <c r="I6" s="572" t="s">
        <v>1131</v>
      </c>
      <c r="J6" s="570" t="s">
        <v>1176</v>
      </c>
      <c r="K6" s="572" t="s">
        <v>12</v>
      </c>
      <c r="L6" s="615" t="s">
        <v>1210</v>
      </c>
      <c r="M6" s="572" t="s">
        <v>1131</v>
      </c>
      <c r="N6" s="570"/>
      <c r="O6" s="572" t="s">
        <v>1131</v>
      </c>
      <c r="P6" s="570" t="s">
        <v>1196</v>
      </c>
      <c r="Q6" s="572" t="s">
        <v>1131</v>
      </c>
      <c r="R6" s="570"/>
      <c r="S6" s="572" t="s">
        <v>1131</v>
      </c>
      <c r="T6" s="570"/>
      <c r="U6" s="572" t="s">
        <v>1131</v>
      </c>
      <c r="V6" s="570"/>
      <c r="W6" s="572" t="s">
        <v>1131</v>
      </c>
      <c r="X6" s="570"/>
      <c r="Y6" s="572" t="s">
        <v>1131</v>
      </c>
    </row>
    <row r="7" spans="1:25" ht="14.25" thickTop="1">
      <c r="A7" s="616">
        <v>1991</v>
      </c>
      <c r="B7" s="617">
        <v>103294.342</v>
      </c>
      <c r="C7" s="620">
        <v>11.151</v>
      </c>
      <c r="D7" s="617">
        <v>24206.171999999999</v>
      </c>
      <c r="E7" s="620">
        <v>23.434000000000001</v>
      </c>
      <c r="F7" s="617">
        <v>8065.1719999999996</v>
      </c>
      <c r="G7" s="620">
        <v>7.8079999999999998</v>
      </c>
      <c r="H7" s="617">
        <v>16141</v>
      </c>
      <c r="I7" s="620">
        <v>15.625999999999999</v>
      </c>
      <c r="J7" s="617">
        <v>59627.220999999998</v>
      </c>
      <c r="K7" s="620">
        <v>57.725999999999999</v>
      </c>
      <c r="L7" s="617">
        <v>45773.447999999997</v>
      </c>
      <c r="M7" s="620">
        <v>44.314</v>
      </c>
      <c r="N7" s="617">
        <v>4338.9089999999997</v>
      </c>
      <c r="O7" s="620">
        <v>4.2009999999999996</v>
      </c>
      <c r="P7" s="617">
        <v>9514.8639999999996</v>
      </c>
      <c r="Q7" s="620">
        <v>9.2110000000000003</v>
      </c>
      <c r="R7" s="617">
        <v>3502.578</v>
      </c>
      <c r="S7" s="620">
        <v>3.391</v>
      </c>
      <c r="T7" s="617">
        <v>1262.683</v>
      </c>
      <c r="U7" s="620">
        <v>1.222</v>
      </c>
      <c r="V7" s="617">
        <v>14077.688</v>
      </c>
      <c r="W7" s="620">
        <v>13.629</v>
      </c>
      <c r="X7" s="617">
        <v>618</v>
      </c>
      <c r="Y7" s="620">
        <v>0.59799999999999998</v>
      </c>
    </row>
    <row r="8" spans="1:25">
      <c r="A8" s="616">
        <v>1992</v>
      </c>
      <c r="B8" s="617">
        <v>115961.52800000001</v>
      </c>
      <c r="C8" s="620">
        <v>12.263</v>
      </c>
      <c r="D8" s="617">
        <v>23570.183000000001</v>
      </c>
      <c r="E8" s="620">
        <v>20.326000000000001</v>
      </c>
      <c r="F8" s="617">
        <v>6250.7269999999999</v>
      </c>
      <c r="G8" s="620">
        <v>5.39</v>
      </c>
      <c r="H8" s="617">
        <v>17319.455999999998</v>
      </c>
      <c r="I8" s="620">
        <v>14.936</v>
      </c>
      <c r="J8" s="617">
        <v>71739.62</v>
      </c>
      <c r="K8" s="620">
        <v>61.865000000000002</v>
      </c>
      <c r="L8" s="617">
        <v>52310.733999999997</v>
      </c>
      <c r="M8" s="620">
        <v>45.11</v>
      </c>
      <c r="N8" s="617">
        <v>5440.8980000000001</v>
      </c>
      <c r="O8" s="620">
        <v>4.6920000000000002</v>
      </c>
      <c r="P8" s="617">
        <v>13987.989</v>
      </c>
      <c r="Q8" s="620">
        <v>12.063000000000001</v>
      </c>
      <c r="R8" s="617">
        <v>4581.2030000000004</v>
      </c>
      <c r="S8" s="620">
        <v>3.9510000000000001</v>
      </c>
      <c r="T8" s="617">
        <v>1215.806</v>
      </c>
      <c r="U8" s="620">
        <v>1.048</v>
      </c>
      <c r="V8" s="617">
        <v>14132.554</v>
      </c>
      <c r="W8" s="620">
        <v>12.186999999999999</v>
      </c>
      <c r="X8" s="617">
        <v>722</v>
      </c>
      <c r="Y8" s="620">
        <v>0.623</v>
      </c>
    </row>
    <row r="9" spans="1:25">
      <c r="A9" s="616">
        <v>1993</v>
      </c>
      <c r="B9" s="617">
        <v>126836.36500000001</v>
      </c>
      <c r="C9" s="620">
        <v>9.3780000000000001</v>
      </c>
      <c r="D9" s="617">
        <v>25839.913</v>
      </c>
      <c r="E9" s="620">
        <v>20.373000000000001</v>
      </c>
      <c r="F9" s="617">
        <v>5015.5929999999998</v>
      </c>
      <c r="G9" s="620">
        <v>3.9540000000000002</v>
      </c>
      <c r="H9" s="617">
        <v>20824.32</v>
      </c>
      <c r="I9" s="620">
        <v>16.417999999999999</v>
      </c>
      <c r="J9" s="617">
        <v>78495.231</v>
      </c>
      <c r="K9" s="620">
        <v>61.887</v>
      </c>
      <c r="L9" s="617">
        <v>57139.277999999998</v>
      </c>
      <c r="M9" s="620">
        <v>45.05</v>
      </c>
      <c r="N9" s="617">
        <v>5990.1610000000001</v>
      </c>
      <c r="O9" s="620">
        <v>4.7229999999999999</v>
      </c>
      <c r="P9" s="617">
        <v>15365.791999999999</v>
      </c>
      <c r="Q9" s="620">
        <v>12.115</v>
      </c>
      <c r="R9" s="617">
        <v>5723.15</v>
      </c>
      <c r="S9" s="620">
        <v>4.5119999999999996</v>
      </c>
      <c r="T9" s="617">
        <v>1501.52</v>
      </c>
      <c r="U9" s="620">
        <v>1.1839999999999999</v>
      </c>
      <c r="V9" s="617">
        <v>14534.550999999999</v>
      </c>
      <c r="W9" s="620">
        <v>11.459</v>
      </c>
      <c r="X9" s="617">
        <v>742</v>
      </c>
      <c r="Y9" s="620">
        <v>0.58499999999999996</v>
      </c>
    </row>
    <row r="10" spans="1:25">
      <c r="A10" s="616">
        <v>1994</v>
      </c>
      <c r="B10" s="617">
        <v>137108.228</v>
      </c>
      <c r="C10" s="620">
        <v>8.0990000000000002</v>
      </c>
      <c r="D10" s="617">
        <v>26532.495999999999</v>
      </c>
      <c r="E10" s="620">
        <v>19.350999999999999</v>
      </c>
      <c r="F10" s="617">
        <v>3393.556</v>
      </c>
      <c r="G10" s="620">
        <v>2.4750000000000001</v>
      </c>
      <c r="H10" s="617">
        <v>23138.94</v>
      </c>
      <c r="I10" s="620">
        <v>16.876000000000001</v>
      </c>
      <c r="J10" s="617">
        <v>86364.100999999995</v>
      </c>
      <c r="K10" s="620">
        <v>62.99</v>
      </c>
      <c r="L10" s="617">
        <v>62677.156000000003</v>
      </c>
      <c r="M10" s="620">
        <v>45.713999999999999</v>
      </c>
      <c r="N10" s="617">
        <v>6398.1610000000001</v>
      </c>
      <c r="O10" s="620">
        <v>4.6669999999999998</v>
      </c>
      <c r="P10" s="617">
        <v>17288.784</v>
      </c>
      <c r="Q10" s="620">
        <v>12.61</v>
      </c>
      <c r="R10" s="617">
        <v>7618.3389999999999</v>
      </c>
      <c r="S10" s="620">
        <v>5.556</v>
      </c>
      <c r="T10" s="617">
        <v>1024.5630000000001</v>
      </c>
      <c r="U10" s="620">
        <v>0.747</v>
      </c>
      <c r="V10" s="617">
        <v>14662.73</v>
      </c>
      <c r="W10" s="620">
        <v>10.694000000000001</v>
      </c>
      <c r="X10" s="617">
        <v>906</v>
      </c>
      <c r="Y10" s="620">
        <v>0.66100000000000003</v>
      </c>
    </row>
    <row r="11" spans="1:25">
      <c r="A11" s="621">
        <v>1995</v>
      </c>
      <c r="B11" s="617">
        <v>149926.90700000001</v>
      </c>
      <c r="C11" s="620">
        <v>9.3490000000000002</v>
      </c>
      <c r="D11" s="617">
        <v>27495.413</v>
      </c>
      <c r="E11" s="620">
        <v>18.338999999999999</v>
      </c>
      <c r="F11" s="617">
        <v>2794.2530000000002</v>
      </c>
      <c r="G11" s="620">
        <v>1.8640000000000001</v>
      </c>
      <c r="H11" s="617">
        <v>24701.16</v>
      </c>
      <c r="I11" s="620">
        <v>16.475000000000001</v>
      </c>
      <c r="J11" s="617">
        <v>94041.752999999997</v>
      </c>
      <c r="K11" s="620">
        <v>62.725000000000001</v>
      </c>
      <c r="L11" s="617">
        <v>68946.138999999996</v>
      </c>
      <c r="M11" s="620">
        <v>45.987000000000002</v>
      </c>
      <c r="N11" s="617">
        <v>6739.65</v>
      </c>
      <c r="O11" s="620">
        <v>4.4950000000000001</v>
      </c>
      <c r="P11" s="617">
        <v>18355.964</v>
      </c>
      <c r="Q11" s="620">
        <v>12.243</v>
      </c>
      <c r="R11" s="617">
        <v>9213.1</v>
      </c>
      <c r="S11" s="620">
        <v>6.1449999999999996</v>
      </c>
      <c r="T11" s="617">
        <v>1369.48</v>
      </c>
      <c r="U11" s="620">
        <v>0.91300000000000003</v>
      </c>
      <c r="V11" s="617">
        <v>16757.162</v>
      </c>
      <c r="W11" s="620">
        <v>11.177</v>
      </c>
      <c r="X11" s="617">
        <v>1050</v>
      </c>
      <c r="Y11" s="620">
        <v>0.7</v>
      </c>
    </row>
    <row r="12" spans="1:25">
      <c r="A12" s="624">
        <v>1996</v>
      </c>
      <c r="B12" s="993">
        <v>165136.23699999999</v>
      </c>
      <c r="C12" s="994">
        <v>10.144</v>
      </c>
      <c r="D12" s="995">
        <v>32099.965</v>
      </c>
      <c r="E12" s="994">
        <v>19.437999999999999</v>
      </c>
      <c r="F12" s="995">
        <v>2526.0250000000001</v>
      </c>
      <c r="G12" s="994">
        <v>1.53</v>
      </c>
      <c r="H12" s="995">
        <v>29573.94</v>
      </c>
      <c r="I12" s="994">
        <v>17.908999999999999</v>
      </c>
      <c r="J12" s="995">
        <v>99922.578999999998</v>
      </c>
      <c r="K12" s="994">
        <v>60.509</v>
      </c>
      <c r="L12" s="995">
        <v>73261.081000000006</v>
      </c>
      <c r="M12" s="994">
        <v>44.363999999999997</v>
      </c>
      <c r="N12" s="995">
        <v>6874.1549999999997</v>
      </c>
      <c r="O12" s="994">
        <v>4.1630000000000003</v>
      </c>
      <c r="P12" s="995">
        <v>19787.344000000001</v>
      </c>
      <c r="Q12" s="994">
        <v>11.981999999999999</v>
      </c>
      <c r="R12" s="995">
        <v>12171.594999999999</v>
      </c>
      <c r="S12" s="994">
        <v>7.3710000000000004</v>
      </c>
      <c r="T12" s="995">
        <v>1300.3309999999999</v>
      </c>
      <c r="U12" s="994">
        <v>0.78700000000000003</v>
      </c>
      <c r="V12" s="995">
        <v>18481.084999999999</v>
      </c>
      <c r="W12" s="994">
        <v>11.191000000000001</v>
      </c>
      <c r="X12" s="995">
        <v>1160.682</v>
      </c>
      <c r="Y12" s="994">
        <v>0.70299999999999996</v>
      </c>
    </row>
    <row r="13" spans="1:25">
      <c r="A13" s="616">
        <v>1997</v>
      </c>
      <c r="B13" s="996">
        <v>181058.39300000001</v>
      </c>
      <c r="C13" s="620">
        <v>9.6419999999999995</v>
      </c>
      <c r="D13" s="617">
        <v>34927.355000000003</v>
      </c>
      <c r="E13" s="620">
        <v>19.291</v>
      </c>
      <c r="F13" s="617">
        <v>2117.5010000000002</v>
      </c>
      <c r="G13" s="620">
        <v>1.17</v>
      </c>
      <c r="H13" s="617">
        <v>32809.853999999999</v>
      </c>
      <c r="I13" s="620">
        <v>18.120999999999999</v>
      </c>
      <c r="J13" s="617">
        <v>109372.258</v>
      </c>
      <c r="K13" s="620">
        <v>60.406999999999996</v>
      </c>
      <c r="L13" s="617">
        <v>74141.214999999997</v>
      </c>
      <c r="M13" s="620">
        <v>40.948999999999998</v>
      </c>
      <c r="N13" s="617">
        <v>7201.2190000000001</v>
      </c>
      <c r="O13" s="620">
        <v>3.9769999999999999</v>
      </c>
      <c r="P13" s="617">
        <v>28029.823</v>
      </c>
      <c r="Q13" s="620">
        <v>15.481</v>
      </c>
      <c r="R13" s="617">
        <v>14792.387000000001</v>
      </c>
      <c r="S13" s="620">
        <v>8.17</v>
      </c>
      <c r="T13" s="617">
        <v>1350.8810000000001</v>
      </c>
      <c r="U13" s="620">
        <v>0.746</v>
      </c>
      <c r="V13" s="617">
        <v>19271.412</v>
      </c>
      <c r="W13" s="620">
        <v>10.644</v>
      </c>
      <c r="X13" s="617">
        <v>1344.1</v>
      </c>
      <c r="Y13" s="620">
        <v>0.74199999999999999</v>
      </c>
    </row>
    <row r="14" spans="1:25">
      <c r="A14" s="616">
        <v>1998</v>
      </c>
      <c r="B14" s="996">
        <v>166265.223</v>
      </c>
      <c r="C14" s="620">
        <v>-8.17</v>
      </c>
      <c r="D14" s="617">
        <v>36050.597000000002</v>
      </c>
      <c r="E14" s="620">
        <v>21.683</v>
      </c>
      <c r="F14" s="617">
        <v>2218.2199999999998</v>
      </c>
      <c r="G14" s="620">
        <v>1.3340000000000001</v>
      </c>
      <c r="H14" s="617">
        <v>33832.377</v>
      </c>
      <c r="I14" s="620">
        <v>20.347999999999999</v>
      </c>
      <c r="J14" s="617">
        <v>90904.016000000003</v>
      </c>
      <c r="K14" s="620">
        <v>54.673999999999999</v>
      </c>
      <c r="L14" s="617">
        <v>53946.053999999996</v>
      </c>
      <c r="M14" s="620">
        <v>32.445999999999998</v>
      </c>
      <c r="N14" s="617">
        <v>6876.89</v>
      </c>
      <c r="O14" s="620">
        <v>4.1360000000000001</v>
      </c>
      <c r="P14" s="617">
        <v>30081.072</v>
      </c>
      <c r="Q14" s="620">
        <v>18.091999999999999</v>
      </c>
      <c r="R14" s="617">
        <v>13837.871999999999</v>
      </c>
      <c r="S14" s="620">
        <v>8.3230000000000004</v>
      </c>
      <c r="T14" s="617">
        <v>1524.759</v>
      </c>
      <c r="U14" s="620">
        <v>0.91700000000000004</v>
      </c>
      <c r="V14" s="617">
        <v>22422.242999999999</v>
      </c>
      <c r="W14" s="620">
        <v>13.486000000000001</v>
      </c>
      <c r="X14" s="617">
        <v>1525.7360000000001</v>
      </c>
      <c r="Y14" s="620">
        <v>0.91800000000000004</v>
      </c>
    </row>
    <row r="15" spans="1:25">
      <c r="A15" s="616">
        <v>1999</v>
      </c>
      <c r="B15" s="996">
        <v>181651.13500000001</v>
      </c>
      <c r="C15" s="620">
        <v>9.2539999999999996</v>
      </c>
      <c r="D15" s="617">
        <v>38157.063000000002</v>
      </c>
      <c r="E15" s="620">
        <v>21.006</v>
      </c>
      <c r="F15" s="617">
        <v>2426.4450000000002</v>
      </c>
      <c r="G15" s="620">
        <v>1.3360000000000001</v>
      </c>
      <c r="H15" s="617">
        <v>35730.618000000002</v>
      </c>
      <c r="I15" s="620">
        <v>19.670000000000002</v>
      </c>
      <c r="J15" s="617">
        <v>97555.994999999995</v>
      </c>
      <c r="K15" s="620">
        <v>53.704999999999998</v>
      </c>
      <c r="L15" s="617">
        <v>59007.048000000003</v>
      </c>
      <c r="M15" s="620">
        <v>32.484000000000002</v>
      </c>
      <c r="N15" s="617">
        <v>7808.0709999999999</v>
      </c>
      <c r="O15" s="620">
        <v>4.298</v>
      </c>
      <c r="P15" s="617">
        <v>30740.875</v>
      </c>
      <c r="Q15" s="620">
        <v>16.922999999999998</v>
      </c>
      <c r="R15" s="617">
        <v>16849.445</v>
      </c>
      <c r="S15" s="620">
        <v>9.2759999999999998</v>
      </c>
      <c r="T15" s="617">
        <v>1516.558</v>
      </c>
      <c r="U15" s="620">
        <v>0.83499999999999996</v>
      </c>
      <c r="V15" s="617">
        <v>25765.945</v>
      </c>
      <c r="W15" s="620">
        <v>14.183999999999999</v>
      </c>
      <c r="X15" s="617">
        <v>1806.1289999999999</v>
      </c>
      <c r="Y15" s="620">
        <v>0.99399999999999999</v>
      </c>
    </row>
    <row r="16" spans="1:25">
      <c r="A16" s="621">
        <v>2000</v>
      </c>
      <c r="B16" s="997">
        <v>193239.89799999999</v>
      </c>
      <c r="C16" s="998">
        <v>6.38</v>
      </c>
      <c r="D16" s="999">
        <v>42924.606</v>
      </c>
      <c r="E16" s="998">
        <v>22.213000000000001</v>
      </c>
      <c r="F16" s="999">
        <v>3096.0920000000001</v>
      </c>
      <c r="G16" s="998">
        <v>1.6020000000000001</v>
      </c>
      <c r="H16" s="999">
        <v>39828.512999999999</v>
      </c>
      <c r="I16" s="998">
        <v>20.611000000000001</v>
      </c>
      <c r="J16" s="999">
        <v>100618.486</v>
      </c>
      <c r="K16" s="998">
        <v>52.069000000000003</v>
      </c>
      <c r="L16" s="999">
        <v>59742.98</v>
      </c>
      <c r="M16" s="998">
        <v>30.916</v>
      </c>
      <c r="N16" s="999">
        <v>8644.1710000000003</v>
      </c>
      <c r="O16" s="998">
        <v>4.4729999999999999</v>
      </c>
      <c r="P16" s="999">
        <v>32231.334999999999</v>
      </c>
      <c r="Q16" s="998">
        <v>16.678999999999998</v>
      </c>
      <c r="R16" s="999">
        <v>18923.636999999999</v>
      </c>
      <c r="S16" s="998">
        <v>9.7929999999999993</v>
      </c>
      <c r="T16" s="999">
        <v>1402.4559999999999</v>
      </c>
      <c r="U16" s="998">
        <v>0.72599999999999998</v>
      </c>
      <c r="V16" s="999">
        <v>27240.935000000001</v>
      </c>
      <c r="W16" s="998">
        <v>14.097</v>
      </c>
      <c r="X16" s="999">
        <v>2129.779</v>
      </c>
      <c r="Y16" s="998">
        <v>1.1020000000000001</v>
      </c>
    </row>
    <row r="17" spans="1:25">
      <c r="A17" s="624">
        <v>2001</v>
      </c>
      <c r="B17" s="617">
        <v>198865.38099999999</v>
      </c>
      <c r="C17" s="620">
        <v>2.911</v>
      </c>
      <c r="D17" s="617">
        <v>45724.188999999998</v>
      </c>
      <c r="E17" s="620">
        <v>22.992999999999999</v>
      </c>
      <c r="F17" s="617">
        <v>3680.43</v>
      </c>
      <c r="G17" s="620">
        <v>1.851</v>
      </c>
      <c r="H17" s="617">
        <v>42043.758000000002</v>
      </c>
      <c r="I17" s="620">
        <v>21.141999999999999</v>
      </c>
      <c r="J17" s="617">
        <v>100827.465</v>
      </c>
      <c r="K17" s="620">
        <v>50.701000000000001</v>
      </c>
      <c r="L17" s="617">
        <v>59048.982000000004</v>
      </c>
      <c r="M17" s="620">
        <v>29.693000000000001</v>
      </c>
      <c r="N17" s="617">
        <v>8676.0110000000004</v>
      </c>
      <c r="O17" s="620">
        <v>4.3630000000000004</v>
      </c>
      <c r="P17" s="617">
        <v>33102.472999999998</v>
      </c>
      <c r="Q17" s="620">
        <v>16.646000000000001</v>
      </c>
      <c r="R17" s="617">
        <v>20786.98</v>
      </c>
      <c r="S17" s="620">
        <v>10.452999999999999</v>
      </c>
      <c r="T17" s="617">
        <v>1037.6880000000001</v>
      </c>
      <c r="U17" s="620">
        <v>0.52200000000000002</v>
      </c>
      <c r="V17" s="617">
        <v>28033.258000000002</v>
      </c>
      <c r="W17" s="620">
        <v>14.097</v>
      </c>
      <c r="X17" s="617">
        <v>2455.8009999999999</v>
      </c>
      <c r="Y17" s="620">
        <v>1.2350000000000001</v>
      </c>
    </row>
    <row r="18" spans="1:25">
      <c r="A18" s="616">
        <v>2002</v>
      </c>
      <c r="B18" s="617">
        <v>209289.514</v>
      </c>
      <c r="C18" s="620">
        <v>5.242</v>
      </c>
      <c r="D18" s="617">
        <v>49130.741999999998</v>
      </c>
      <c r="E18" s="620">
        <v>23.475000000000001</v>
      </c>
      <c r="F18" s="617">
        <v>4069.8939999999998</v>
      </c>
      <c r="G18" s="620">
        <v>1.9450000000000001</v>
      </c>
      <c r="H18" s="617">
        <v>45060.847999999998</v>
      </c>
      <c r="I18" s="620">
        <v>21.53</v>
      </c>
      <c r="J18" s="617">
        <v>103034.43</v>
      </c>
      <c r="K18" s="620">
        <v>49.231000000000002</v>
      </c>
      <c r="L18" s="617">
        <v>58601.887000000002</v>
      </c>
      <c r="M18" s="620">
        <v>28</v>
      </c>
      <c r="N18" s="617">
        <v>9397.8459999999995</v>
      </c>
      <c r="O18" s="620">
        <v>4.49</v>
      </c>
      <c r="P18" s="617">
        <v>35034.697</v>
      </c>
      <c r="Q18" s="620">
        <v>16.739999999999998</v>
      </c>
      <c r="R18" s="617">
        <v>23096.162</v>
      </c>
      <c r="S18" s="620">
        <v>11.036</v>
      </c>
      <c r="T18" s="617">
        <v>1327.25</v>
      </c>
      <c r="U18" s="620">
        <v>0.63400000000000001</v>
      </c>
      <c r="V18" s="617">
        <v>29775.5</v>
      </c>
      <c r="W18" s="620">
        <v>14.227</v>
      </c>
      <c r="X18" s="617">
        <v>2925.43</v>
      </c>
      <c r="Y18" s="620">
        <v>1.3979999999999999</v>
      </c>
    </row>
    <row r="19" spans="1:25">
      <c r="A19" s="616">
        <v>2003</v>
      </c>
      <c r="B19" s="617">
        <v>215771.663</v>
      </c>
      <c r="C19" s="620">
        <v>3.097</v>
      </c>
      <c r="D19" s="617">
        <v>51124.413999999997</v>
      </c>
      <c r="E19" s="620">
        <v>23.693999999999999</v>
      </c>
      <c r="F19" s="617">
        <v>4561.8019999999997</v>
      </c>
      <c r="G19" s="620">
        <v>2.1139999999999999</v>
      </c>
      <c r="H19" s="617">
        <v>46562.612000000001</v>
      </c>
      <c r="I19" s="620">
        <v>21.58</v>
      </c>
      <c r="J19" s="617">
        <v>103073.20699999999</v>
      </c>
      <c r="K19" s="620">
        <v>47.77</v>
      </c>
      <c r="L19" s="617">
        <v>57605.391000000003</v>
      </c>
      <c r="M19" s="620">
        <v>26.696999999999999</v>
      </c>
      <c r="N19" s="617">
        <v>9140.4639999999999</v>
      </c>
      <c r="O19" s="620">
        <v>4.2359999999999998</v>
      </c>
      <c r="P19" s="617">
        <v>36327.351000000002</v>
      </c>
      <c r="Q19" s="620">
        <v>16.835999999999999</v>
      </c>
      <c r="R19" s="617">
        <v>24193.645</v>
      </c>
      <c r="S19" s="620">
        <v>11.212999999999999</v>
      </c>
      <c r="T19" s="617">
        <v>1721.7460000000001</v>
      </c>
      <c r="U19" s="620">
        <v>0.79800000000000004</v>
      </c>
      <c r="V19" s="617">
        <v>32417.940999999999</v>
      </c>
      <c r="W19" s="620">
        <v>15.023999999999999</v>
      </c>
      <c r="X19" s="617">
        <v>3240.7109999999998</v>
      </c>
      <c r="Y19" s="620">
        <v>1.502</v>
      </c>
    </row>
    <row r="20" spans="1:25">
      <c r="A20" s="616">
        <v>2004</v>
      </c>
      <c r="B20" s="617">
        <v>220755.704</v>
      </c>
      <c r="C20" s="620">
        <v>2.31</v>
      </c>
      <c r="D20" s="617">
        <v>53198.381000000001</v>
      </c>
      <c r="E20" s="620">
        <v>24.097999999999999</v>
      </c>
      <c r="F20" s="617">
        <v>4369.0479999999998</v>
      </c>
      <c r="G20" s="620">
        <v>1.9790000000000001</v>
      </c>
      <c r="H20" s="617">
        <v>48829.332000000002</v>
      </c>
      <c r="I20" s="620">
        <v>22.119</v>
      </c>
      <c r="J20" s="617">
        <v>101084.944</v>
      </c>
      <c r="K20" s="620">
        <v>45.79</v>
      </c>
      <c r="L20" s="617">
        <v>53793.892999999996</v>
      </c>
      <c r="M20" s="620">
        <v>24.367999999999999</v>
      </c>
      <c r="N20" s="617">
        <v>9186.1910000000007</v>
      </c>
      <c r="O20" s="620">
        <v>4.1609999999999996</v>
      </c>
      <c r="P20" s="617">
        <v>38104.86</v>
      </c>
      <c r="Q20" s="620">
        <v>17.260999999999999</v>
      </c>
      <c r="R20" s="617">
        <v>28351.418000000001</v>
      </c>
      <c r="S20" s="620">
        <v>12.843</v>
      </c>
      <c r="T20" s="617">
        <v>1465.3579999999999</v>
      </c>
      <c r="U20" s="620">
        <v>0.66400000000000003</v>
      </c>
      <c r="V20" s="617">
        <v>32678.704000000002</v>
      </c>
      <c r="W20" s="620">
        <v>14.803000000000001</v>
      </c>
      <c r="X20" s="617">
        <v>3976.8989999999999</v>
      </c>
      <c r="Y20" s="620">
        <v>1.8009999999999999</v>
      </c>
    </row>
    <row r="21" spans="1:25">
      <c r="A21" s="621">
        <v>2005</v>
      </c>
      <c r="B21" s="617">
        <v>229667.23699999999</v>
      </c>
      <c r="C21" s="620">
        <v>4.0369999999999999</v>
      </c>
      <c r="D21" s="617">
        <v>54795.466</v>
      </c>
      <c r="E21" s="620">
        <v>23.859000000000002</v>
      </c>
      <c r="F21" s="617">
        <v>4770.03</v>
      </c>
      <c r="G21" s="620">
        <v>2.077</v>
      </c>
      <c r="H21" s="617">
        <v>50025.436999999998</v>
      </c>
      <c r="I21" s="620">
        <v>21.782</v>
      </c>
      <c r="J21" s="617">
        <v>102197.338</v>
      </c>
      <c r="K21" s="620">
        <v>44.497999999999998</v>
      </c>
      <c r="L21" s="617">
        <v>53414.534</v>
      </c>
      <c r="M21" s="620">
        <v>23.257000000000001</v>
      </c>
      <c r="N21" s="617">
        <v>9483.8109999999997</v>
      </c>
      <c r="O21" s="620">
        <v>4.1289999999999996</v>
      </c>
      <c r="P21" s="617">
        <v>39298.993000000002</v>
      </c>
      <c r="Q21" s="620">
        <v>17.111000000000001</v>
      </c>
      <c r="R21" s="617">
        <v>30721.567999999999</v>
      </c>
      <c r="S21" s="620">
        <v>13.377000000000001</v>
      </c>
      <c r="T21" s="617">
        <v>1297.222</v>
      </c>
      <c r="U21" s="620">
        <v>0.56499999999999995</v>
      </c>
      <c r="V21" s="617">
        <v>36694.756000000001</v>
      </c>
      <c r="W21" s="620">
        <v>15.977</v>
      </c>
      <c r="X21" s="617">
        <v>3960.8870000000002</v>
      </c>
      <c r="Y21" s="620">
        <v>1.7250000000000001</v>
      </c>
    </row>
    <row r="22" spans="1:25">
      <c r="A22" s="624">
        <v>2006</v>
      </c>
      <c r="B22" s="625">
        <v>234062.09599999999</v>
      </c>
      <c r="C22" s="628">
        <v>1.9139999999999999</v>
      </c>
      <c r="D22" s="625">
        <v>56652.423000000003</v>
      </c>
      <c r="E22" s="628">
        <v>24.204000000000001</v>
      </c>
      <c r="F22" s="625">
        <v>5171.9920000000002</v>
      </c>
      <c r="G22" s="628">
        <v>2.21</v>
      </c>
      <c r="H22" s="625">
        <v>51480.430999999997</v>
      </c>
      <c r="I22" s="628">
        <v>21.994</v>
      </c>
      <c r="J22" s="625">
        <v>102555.056</v>
      </c>
      <c r="K22" s="628">
        <v>43.814999999999998</v>
      </c>
      <c r="L22" s="625">
        <v>51794.646000000001</v>
      </c>
      <c r="M22" s="628">
        <v>22.129000000000001</v>
      </c>
      <c r="N22" s="625">
        <v>9688.9519999999993</v>
      </c>
      <c r="O22" s="628">
        <v>4.1390000000000002</v>
      </c>
      <c r="P22" s="625">
        <v>41071.457999999999</v>
      </c>
      <c r="Q22" s="628">
        <v>17.547000000000001</v>
      </c>
      <c r="R22" s="625">
        <v>32004.432000000001</v>
      </c>
      <c r="S22" s="628">
        <v>13.673</v>
      </c>
      <c r="T22" s="625">
        <v>1304.6559999999999</v>
      </c>
      <c r="U22" s="628">
        <v>0.55700000000000005</v>
      </c>
      <c r="V22" s="625">
        <v>37187.222000000002</v>
      </c>
      <c r="W22" s="628">
        <v>15.888</v>
      </c>
      <c r="X22" s="625">
        <v>4358.3069999999998</v>
      </c>
      <c r="Y22" s="628">
        <v>1.8620000000000001</v>
      </c>
    </row>
    <row r="23" spans="1:25">
      <c r="A23" s="616">
        <v>2007</v>
      </c>
      <c r="B23" s="617">
        <v>236486.04</v>
      </c>
      <c r="C23" s="620">
        <v>1.036</v>
      </c>
      <c r="D23" s="617">
        <v>59653.023000000001</v>
      </c>
      <c r="E23" s="620">
        <v>25.225000000000001</v>
      </c>
      <c r="F23" s="617">
        <v>5580.2420000000002</v>
      </c>
      <c r="G23" s="620">
        <v>2.36</v>
      </c>
      <c r="H23" s="617">
        <v>54072.781000000003</v>
      </c>
      <c r="I23" s="620">
        <v>22.864999999999998</v>
      </c>
      <c r="J23" s="617">
        <v>105718.416</v>
      </c>
      <c r="K23" s="620">
        <v>44.704000000000001</v>
      </c>
      <c r="L23" s="617">
        <v>50728.466999999997</v>
      </c>
      <c r="M23" s="620">
        <v>21.451000000000001</v>
      </c>
      <c r="N23" s="617">
        <v>10127.217000000001</v>
      </c>
      <c r="O23" s="620">
        <v>4.282</v>
      </c>
      <c r="P23" s="617">
        <v>44862.732000000004</v>
      </c>
      <c r="Q23" s="620">
        <v>18.971</v>
      </c>
      <c r="R23" s="617">
        <v>34471.008999999998</v>
      </c>
      <c r="S23" s="620">
        <v>14.576000000000001</v>
      </c>
      <c r="T23" s="617">
        <v>1084.1289999999999</v>
      </c>
      <c r="U23" s="620">
        <v>0.45800000000000002</v>
      </c>
      <c r="V23" s="617">
        <v>30731.49</v>
      </c>
      <c r="W23" s="620">
        <v>12.994999999999999</v>
      </c>
      <c r="X23" s="617">
        <v>4827.9719999999998</v>
      </c>
      <c r="Y23" s="620">
        <v>2.0419999999999998</v>
      </c>
    </row>
    <row r="24" spans="1:25">
      <c r="A24" s="616">
        <v>2008</v>
      </c>
      <c r="B24" s="617">
        <v>240994.348</v>
      </c>
      <c r="C24" s="620">
        <v>1.9059999999999999</v>
      </c>
      <c r="D24" s="617">
        <v>66099.834000000003</v>
      </c>
      <c r="E24" s="620">
        <v>27.428000000000001</v>
      </c>
      <c r="F24" s="617">
        <v>5926.5010000000002</v>
      </c>
      <c r="G24" s="620">
        <v>2.4590000000000001</v>
      </c>
      <c r="H24" s="617">
        <v>60173.332999999999</v>
      </c>
      <c r="I24" s="620">
        <v>24.969000000000001</v>
      </c>
      <c r="J24" s="617">
        <v>100373.041</v>
      </c>
      <c r="K24" s="620">
        <v>41.65</v>
      </c>
      <c r="L24" s="617">
        <v>45667.98</v>
      </c>
      <c r="M24" s="620">
        <v>18.95</v>
      </c>
      <c r="N24" s="617">
        <v>10646.544</v>
      </c>
      <c r="O24" s="620">
        <v>4.4180000000000001</v>
      </c>
      <c r="P24" s="617">
        <v>44058.516000000003</v>
      </c>
      <c r="Q24" s="620">
        <v>18.282</v>
      </c>
      <c r="R24" s="617">
        <v>35671.150999999998</v>
      </c>
      <c r="S24" s="620">
        <v>14.802</v>
      </c>
      <c r="T24" s="617">
        <v>1195.97</v>
      </c>
      <c r="U24" s="620">
        <v>0.496</v>
      </c>
      <c r="V24" s="617">
        <v>32455.955000000002</v>
      </c>
      <c r="W24" s="620">
        <v>13.468</v>
      </c>
      <c r="X24" s="617">
        <v>5198.3969999999999</v>
      </c>
      <c r="Y24" s="620">
        <v>2.157</v>
      </c>
    </row>
    <row r="25" spans="1:25">
      <c r="A25" s="616">
        <v>2009</v>
      </c>
      <c r="B25" s="617">
        <v>243500.44500000001</v>
      </c>
      <c r="C25" s="620">
        <v>1.04</v>
      </c>
      <c r="D25" s="617">
        <v>68595.021999999997</v>
      </c>
      <c r="E25" s="620">
        <v>28.17</v>
      </c>
      <c r="F25" s="617">
        <v>5686.84</v>
      </c>
      <c r="G25" s="620">
        <v>2.335</v>
      </c>
      <c r="H25" s="617">
        <v>62908.182000000001</v>
      </c>
      <c r="I25" s="620">
        <v>25.835000000000001</v>
      </c>
      <c r="J25" s="617">
        <v>102534.48699999999</v>
      </c>
      <c r="K25" s="620">
        <v>42.109000000000002</v>
      </c>
      <c r="L25" s="617">
        <v>45569.47</v>
      </c>
      <c r="M25" s="620">
        <v>18.713999999999999</v>
      </c>
      <c r="N25" s="617">
        <v>11078.8</v>
      </c>
      <c r="O25" s="620">
        <v>4.55</v>
      </c>
      <c r="P25" s="617">
        <v>45886.216999999997</v>
      </c>
      <c r="Q25" s="620">
        <v>18.844000000000001</v>
      </c>
      <c r="R25" s="617">
        <v>33907.743000000002</v>
      </c>
      <c r="S25" s="620">
        <v>13.925000000000001</v>
      </c>
      <c r="T25" s="617">
        <v>1212.8499999999999</v>
      </c>
      <c r="U25" s="620">
        <v>0.498</v>
      </c>
      <c r="V25" s="617">
        <v>31770.723000000002</v>
      </c>
      <c r="W25" s="620">
        <v>13.048</v>
      </c>
      <c r="X25" s="617">
        <v>5479.62</v>
      </c>
      <c r="Y25" s="620">
        <v>2.25</v>
      </c>
    </row>
    <row r="26" spans="1:25">
      <c r="A26" s="587">
        <v>2010</v>
      </c>
      <c r="B26" s="1000">
        <v>264053.386</v>
      </c>
      <c r="C26" s="1001">
        <v>8.4410000000000007</v>
      </c>
      <c r="D26" s="1000">
        <v>77141.828999999998</v>
      </c>
      <c r="E26" s="1001">
        <v>29.213999999999999</v>
      </c>
      <c r="F26" s="1000">
        <v>6044.3959999999997</v>
      </c>
      <c r="G26" s="1001">
        <v>2.2890000000000001</v>
      </c>
      <c r="H26" s="1000">
        <v>71097.433000000005</v>
      </c>
      <c r="I26" s="1001">
        <v>26.925000000000001</v>
      </c>
      <c r="J26" s="1000">
        <v>104499.463</v>
      </c>
      <c r="K26" s="1001">
        <v>39.575000000000003</v>
      </c>
      <c r="L26" s="1000">
        <v>46384.841</v>
      </c>
      <c r="M26" s="1001">
        <v>17.565999999999999</v>
      </c>
      <c r="N26" s="1000">
        <v>10924.450999999999</v>
      </c>
      <c r="O26" s="1001">
        <v>4.1369999999999996</v>
      </c>
      <c r="P26" s="1000">
        <v>47190.171000000002</v>
      </c>
      <c r="Q26" s="1001">
        <v>17.870999999999999</v>
      </c>
      <c r="R26" s="1000">
        <v>43008.347999999998</v>
      </c>
      <c r="S26" s="1001">
        <v>16.288</v>
      </c>
      <c r="T26" s="1000">
        <v>1391.4590000000001</v>
      </c>
      <c r="U26" s="1001">
        <v>0.52700000000000002</v>
      </c>
      <c r="V26" s="1000">
        <v>31948.078000000001</v>
      </c>
      <c r="W26" s="1001">
        <v>12.099</v>
      </c>
      <c r="X26" s="1000">
        <v>6064.2089999999998</v>
      </c>
      <c r="Y26" s="1001">
        <v>2.2970000000000002</v>
      </c>
    </row>
    <row r="27" spans="1:25">
      <c r="A27" s="616">
        <v>2011</v>
      </c>
      <c r="B27" s="617">
        <v>276998.429</v>
      </c>
      <c r="C27" s="620">
        <v>4.9020000000000001</v>
      </c>
      <c r="D27" s="617">
        <v>83687.376999999993</v>
      </c>
      <c r="E27" s="620">
        <v>30.212</v>
      </c>
      <c r="F27" s="617">
        <v>6827.0439999999999</v>
      </c>
      <c r="G27" s="620">
        <v>2.4649999999999999</v>
      </c>
      <c r="H27" s="617">
        <v>76860.332999999999</v>
      </c>
      <c r="I27" s="620">
        <v>27.748000000000001</v>
      </c>
      <c r="J27" s="617">
        <v>105459.05</v>
      </c>
      <c r="K27" s="620">
        <v>38.072000000000003</v>
      </c>
      <c r="L27" s="617">
        <v>44262.696000000004</v>
      </c>
      <c r="M27" s="620">
        <v>15.978999999999999</v>
      </c>
      <c r="N27" s="617">
        <v>10303.101000000001</v>
      </c>
      <c r="O27" s="620">
        <v>3.72</v>
      </c>
      <c r="P27" s="617">
        <v>50893.252999999997</v>
      </c>
      <c r="Q27" s="620">
        <v>18.373000000000001</v>
      </c>
      <c r="R27" s="617">
        <v>46283.813999999998</v>
      </c>
      <c r="S27" s="620">
        <v>16.709</v>
      </c>
      <c r="T27" s="617">
        <v>1683.59</v>
      </c>
      <c r="U27" s="620">
        <v>0.60799999999999998</v>
      </c>
      <c r="V27" s="617">
        <v>33265.468000000001</v>
      </c>
      <c r="W27" s="620">
        <v>12.009</v>
      </c>
      <c r="X27" s="617">
        <v>6619.13</v>
      </c>
      <c r="Y27" s="620">
        <v>2.39</v>
      </c>
    </row>
    <row r="28" spans="1:25">
      <c r="A28" s="616">
        <v>2012</v>
      </c>
      <c r="B28" s="617">
        <v>278329.99699999997</v>
      </c>
      <c r="C28" s="620">
        <v>0.48099999999999998</v>
      </c>
      <c r="D28" s="617">
        <v>80636.353000000003</v>
      </c>
      <c r="E28" s="620">
        <v>28.971</v>
      </c>
      <c r="F28" s="617">
        <v>5382.0510000000004</v>
      </c>
      <c r="G28" s="620">
        <v>1.9339999999999999</v>
      </c>
      <c r="H28" s="617">
        <v>75254.301999999996</v>
      </c>
      <c r="I28" s="620">
        <v>27.038</v>
      </c>
      <c r="J28" s="617">
        <v>106133.768</v>
      </c>
      <c r="K28" s="620">
        <v>38.131999999999998</v>
      </c>
      <c r="L28" s="617">
        <v>43967.934000000001</v>
      </c>
      <c r="M28" s="620">
        <v>15.797000000000001</v>
      </c>
      <c r="N28" s="617">
        <v>9912.1689999999999</v>
      </c>
      <c r="O28" s="620">
        <v>3.5609999999999999</v>
      </c>
      <c r="P28" s="617">
        <v>52253.665000000001</v>
      </c>
      <c r="Q28" s="620">
        <v>18.774000000000001</v>
      </c>
      <c r="R28" s="617">
        <v>50184.93</v>
      </c>
      <c r="S28" s="620">
        <v>18.030999999999999</v>
      </c>
      <c r="T28" s="617">
        <v>1614.636</v>
      </c>
      <c r="U28" s="620">
        <v>0.57999999999999996</v>
      </c>
      <c r="V28" s="617">
        <v>31719.059000000001</v>
      </c>
      <c r="W28" s="620">
        <v>11.396000000000001</v>
      </c>
      <c r="X28" s="617">
        <v>8041.2520000000004</v>
      </c>
      <c r="Y28" s="620">
        <v>2.8889999999999998</v>
      </c>
    </row>
    <row r="29" spans="1:25">
      <c r="A29" s="586">
        <v>2013</v>
      </c>
      <c r="B29" s="617">
        <v>279637.38699999999</v>
      </c>
      <c r="C29" s="620">
        <v>0.47</v>
      </c>
      <c r="D29" s="617">
        <v>81544.001999999993</v>
      </c>
      <c r="E29" s="620">
        <v>29.161000000000001</v>
      </c>
      <c r="F29" s="617">
        <v>5499.7969999999996</v>
      </c>
      <c r="G29" s="620">
        <v>1.9670000000000001</v>
      </c>
      <c r="H29" s="617">
        <v>76044.205000000002</v>
      </c>
      <c r="I29" s="620">
        <v>27.193999999999999</v>
      </c>
      <c r="J29" s="617">
        <v>105514.734</v>
      </c>
      <c r="K29" s="620">
        <v>37.732999999999997</v>
      </c>
      <c r="L29" s="617">
        <v>43170.847999999998</v>
      </c>
      <c r="M29" s="620">
        <v>15.438000000000001</v>
      </c>
      <c r="N29" s="617">
        <v>9701.2720000000008</v>
      </c>
      <c r="O29" s="620">
        <v>3.4689999999999999</v>
      </c>
      <c r="P29" s="617">
        <v>52642.614000000001</v>
      </c>
      <c r="Q29" s="620">
        <v>18.824999999999999</v>
      </c>
      <c r="R29" s="617">
        <v>52522.845000000001</v>
      </c>
      <c r="S29" s="620">
        <v>18.782</v>
      </c>
      <c r="T29" s="617">
        <v>1771.1189999999999</v>
      </c>
      <c r="U29" s="620">
        <v>0.63300000000000001</v>
      </c>
      <c r="V29" s="617">
        <v>29283.419000000002</v>
      </c>
      <c r="W29" s="620">
        <v>10.472</v>
      </c>
      <c r="X29" s="617">
        <v>9001.268</v>
      </c>
      <c r="Y29" s="620">
        <v>3.2189999999999999</v>
      </c>
    </row>
    <row r="30" spans="1:25">
      <c r="A30" s="586">
        <v>2014</v>
      </c>
      <c r="B30" s="617">
        <v>282452.53899999999</v>
      </c>
      <c r="C30" s="620">
        <v>1.0069999999999999</v>
      </c>
      <c r="D30" s="617">
        <v>84398.713000000003</v>
      </c>
      <c r="E30" s="620">
        <v>29.881</v>
      </c>
      <c r="F30" s="617">
        <v>5225.5450000000001</v>
      </c>
      <c r="G30" s="620">
        <v>1.85</v>
      </c>
      <c r="H30" s="617">
        <v>79173.168000000005</v>
      </c>
      <c r="I30" s="620">
        <v>28.030999999999999</v>
      </c>
      <c r="J30" s="617">
        <v>104643.466</v>
      </c>
      <c r="K30" s="620">
        <v>37.048000000000002</v>
      </c>
      <c r="L30" s="617">
        <v>41218.061000000002</v>
      </c>
      <c r="M30" s="620">
        <v>14.593</v>
      </c>
      <c r="N30" s="617">
        <v>9342.8729999999996</v>
      </c>
      <c r="O30" s="620">
        <v>3.3079999999999998</v>
      </c>
      <c r="P30" s="617">
        <v>54082.533000000003</v>
      </c>
      <c r="Q30" s="620">
        <v>19.146999999999998</v>
      </c>
      <c r="R30" s="617">
        <v>47773.313999999998</v>
      </c>
      <c r="S30" s="620">
        <v>16.914000000000001</v>
      </c>
      <c r="T30" s="617">
        <v>1649.924</v>
      </c>
      <c r="U30" s="620">
        <v>0.58399999999999996</v>
      </c>
      <c r="V30" s="617">
        <v>33001.773999999998</v>
      </c>
      <c r="W30" s="620">
        <v>11.683999999999999</v>
      </c>
      <c r="X30" s="617">
        <v>10985.348</v>
      </c>
      <c r="Y30" s="620">
        <v>3.8889999999999998</v>
      </c>
    </row>
    <row r="31" spans="1:25">
      <c r="A31" s="587">
        <v>2015</v>
      </c>
      <c r="B31" s="617">
        <v>286978.745</v>
      </c>
      <c r="C31" s="620">
        <v>1.6020000000000001</v>
      </c>
      <c r="D31" s="617">
        <v>85401.2</v>
      </c>
      <c r="E31" s="620">
        <v>29.759</v>
      </c>
      <c r="F31" s="617">
        <v>5593.143</v>
      </c>
      <c r="G31" s="620">
        <v>1.9490000000000001</v>
      </c>
      <c r="H31" s="617">
        <v>79808.058000000005</v>
      </c>
      <c r="I31" s="620">
        <v>27.81</v>
      </c>
      <c r="J31" s="617">
        <v>109090.19899999999</v>
      </c>
      <c r="K31" s="620">
        <v>38.012999999999998</v>
      </c>
      <c r="L31" s="617">
        <v>44500.671999999999</v>
      </c>
      <c r="M31" s="620">
        <v>15.507</v>
      </c>
      <c r="N31" s="617">
        <v>9302.5499999999993</v>
      </c>
      <c r="O31" s="620">
        <v>3.242</v>
      </c>
      <c r="P31" s="617">
        <v>55286.976999999999</v>
      </c>
      <c r="Q31" s="620">
        <v>19.265000000000001</v>
      </c>
      <c r="R31" s="617">
        <v>43602.678</v>
      </c>
      <c r="S31" s="620">
        <v>15.194000000000001</v>
      </c>
      <c r="T31" s="617">
        <v>1222.9639999999999</v>
      </c>
      <c r="U31" s="620">
        <v>0.42599999999999999</v>
      </c>
      <c r="V31" s="617">
        <v>34764.870000000003</v>
      </c>
      <c r="W31" s="620">
        <v>12.114000000000001</v>
      </c>
      <c r="X31" s="617">
        <v>12896.834000000001</v>
      </c>
      <c r="Y31" s="620">
        <v>4.4939999999999998</v>
      </c>
    </row>
    <row r="32" spans="1:25">
      <c r="A32" s="523">
        <v>2016</v>
      </c>
      <c r="B32" s="1002">
        <v>293868.57699999999</v>
      </c>
      <c r="C32" s="628">
        <v>2.4009999999999998</v>
      </c>
      <c r="D32" s="625">
        <v>81499.267999999996</v>
      </c>
      <c r="E32" s="628">
        <v>27.733000000000001</v>
      </c>
      <c r="F32" s="625">
        <v>5687.3670000000002</v>
      </c>
      <c r="G32" s="628">
        <v>1.9350000000000001</v>
      </c>
      <c r="H32" s="625">
        <v>75811.902000000002</v>
      </c>
      <c r="I32" s="628">
        <v>25.797999999999998</v>
      </c>
      <c r="J32" s="625">
        <v>117605.298</v>
      </c>
      <c r="K32" s="628">
        <v>40.020000000000003</v>
      </c>
      <c r="L32" s="625">
        <v>48462.642</v>
      </c>
      <c r="M32" s="628">
        <v>16.491</v>
      </c>
      <c r="N32" s="625">
        <v>11166.036</v>
      </c>
      <c r="O32" s="628">
        <v>3.8</v>
      </c>
      <c r="P32" s="625">
        <v>57976.62</v>
      </c>
      <c r="Q32" s="628">
        <v>19.728999999999999</v>
      </c>
      <c r="R32" s="625">
        <v>45517.716</v>
      </c>
      <c r="S32" s="628">
        <v>15.489000000000001</v>
      </c>
      <c r="T32" s="625">
        <v>1399.6859999999999</v>
      </c>
      <c r="U32" s="628">
        <v>0.47599999999999998</v>
      </c>
      <c r="V32" s="625">
        <v>34180.966999999997</v>
      </c>
      <c r="W32" s="628">
        <v>11.631</v>
      </c>
      <c r="X32" s="625">
        <v>13665.642</v>
      </c>
      <c r="Y32" s="628">
        <v>4.6500000000000004</v>
      </c>
    </row>
    <row r="33" spans="1:30">
      <c r="A33" s="586">
        <v>2017</v>
      </c>
      <c r="B33" s="1003">
        <v>302645.77799999999</v>
      </c>
      <c r="C33" s="620">
        <v>2.9870000000000001</v>
      </c>
      <c r="D33" s="617">
        <v>86176.744999999995</v>
      </c>
      <c r="E33" s="620">
        <v>28.474</v>
      </c>
      <c r="F33" s="617">
        <v>4524.1409999999996</v>
      </c>
      <c r="G33" s="620">
        <v>1.4950000000000001</v>
      </c>
      <c r="H33" s="617">
        <v>81652.603000000003</v>
      </c>
      <c r="I33" s="620">
        <v>26.98</v>
      </c>
      <c r="J33" s="617">
        <v>119823.94500000001</v>
      </c>
      <c r="K33" s="620">
        <v>39.591999999999999</v>
      </c>
      <c r="L33" s="617">
        <v>47683.828999999998</v>
      </c>
      <c r="M33" s="620">
        <v>15.756</v>
      </c>
      <c r="N33" s="617">
        <v>10729.371999999999</v>
      </c>
      <c r="O33" s="620">
        <v>3.5449999999999999</v>
      </c>
      <c r="P33" s="617">
        <v>61410.745000000003</v>
      </c>
      <c r="Q33" s="620">
        <v>20.291</v>
      </c>
      <c r="R33" s="617">
        <v>47536.440999999999</v>
      </c>
      <c r="S33" s="620">
        <v>15.707000000000001</v>
      </c>
      <c r="T33" s="617">
        <v>1489.972</v>
      </c>
      <c r="U33" s="620">
        <v>0.49199999999999999</v>
      </c>
      <c r="V33" s="617">
        <v>31614.892</v>
      </c>
      <c r="W33" s="620">
        <v>10.446</v>
      </c>
      <c r="X33" s="617">
        <v>16003.782999999999</v>
      </c>
      <c r="Y33" s="620">
        <v>5.2880000000000003</v>
      </c>
    </row>
    <row r="34" spans="1:30">
      <c r="A34" s="586">
        <v>2018</v>
      </c>
      <c r="B34" s="1003">
        <v>307773.56699999998</v>
      </c>
      <c r="C34" s="620">
        <v>1.694</v>
      </c>
      <c r="D34" s="617">
        <v>86706.896999999997</v>
      </c>
      <c r="E34" s="620">
        <v>28.172000000000001</v>
      </c>
      <c r="F34" s="617">
        <v>5058.9219999999996</v>
      </c>
      <c r="G34" s="620">
        <v>1.6439999999999999</v>
      </c>
      <c r="H34" s="617">
        <v>81647.974000000002</v>
      </c>
      <c r="I34" s="620">
        <v>26.529</v>
      </c>
      <c r="J34" s="617">
        <v>118521.42</v>
      </c>
      <c r="K34" s="620">
        <v>38.509</v>
      </c>
      <c r="L34" s="617">
        <v>46919.671999999999</v>
      </c>
      <c r="M34" s="620">
        <v>15.244999999999999</v>
      </c>
      <c r="N34" s="617">
        <v>11160.133</v>
      </c>
      <c r="O34" s="620">
        <v>3.6259999999999999</v>
      </c>
      <c r="P34" s="617">
        <v>60441.614999999998</v>
      </c>
      <c r="Q34" s="620">
        <v>19.638000000000002</v>
      </c>
      <c r="R34" s="617">
        <v>55224.470999999998</v>
      </c>
      <c r="S34" s="620">
        <v>17.943000000000001</v>
      </c>
      <c r="T34" s="617">
        <v>1548.606</v>
      </c>
      <c r="U34" s="620">
        <v>0.503</v>
      </c>
      <c r="V34" s="617">
        <v>28436.620999999999</v>
      </c>
      <c r="W34" s="620">
        <v>9.2390000000000008</v>
      </c>
      <c r="X34" s="617">
        <v>17335.552</v>
      </c>
      <c r="Y34" s="620">
        <v>5.633</v>
      </c>
    </row>
    <row r="35" spans="1:30">
      <c r="A35" s="586">
        <v>2019</v>
      </c>
      <c r="B35" s="1003">
        <v>303359.13099999999</v>
      </c>
      <c r="C35" s="620">
        <v>-1.4339999999999999</v>
      </c>
      <c r="D35" s="617">
        <v>82146.673999999999</v>
      </c>
      <c r="E35" s="620">
        <v>27.079000000000001</v>
      </c>
      <c r="F35" s="617">
        <v>4426.2979999999998</v>
      </c>
      <c r="G35" s="620">
        <v>1.4590000000000001</v>
      </c>
      <c r="H35" s="617">
        <v>77720.375</v>
      </c>
      <c r="I35" s="620">
        <v>25.62</v>
      </c>
      <c r="J35" s="617">
        <v>117314.416</v>
      </c>
      <c r="K35" s="620">
        <v>38.671999999999997</v>
      </c>
      <c r="L35" s="617">
        <v>45788.985000000001</v>
      </c>
      <c r="M35" s="620">
        <v>15.093999999999999</v>
      </c>
      <c r="N35" s="617">
        <v>12385.633</v>
      </c>
      <c r="O35" s="620">
        <v>4.0830000000000002</v>
      </c>
      <c r="P35" s="617">
        <v>59139.798000000003</v>
      </c>
      <c r="Q35" s="620">
        <v>19.495000000000001</v>
      </c>
      <c r="R35" s="617">
        <v>53533.783000000003</v>
      </c>
      <c r="S35" s="620">
        <v>17.646999999999998</v>
      </c>
      <c r="T35" s="617">
        <v>1330.625</v>
      </c>
      <c r="U35" s="620">
        <v>0.439</v>
      </c>
      <c r="V35" s="617">
        <v>31078.76</v>
      </c>
      <c r="W35" s="620">
        <v>10.244999999999999</v>
      </c>
      <c r="X35" s="617">
        <v>17954.874</v>
      </c>
      <c r="Y35" s="620">
        <v>5.9189999999999996</v>
      </c>
    </row>
    <row r="36" spans="1:30">
      <c r="A36" s="587">
        <v>2020</v>
      </c>
      <c r="B36" s="1004">
        <v>292076.14500000002</v>
      </c>
      <c r="C36" s="1001">
        <v>-3.7189999999999999</v>
      </c>
      <c r="D36" s="1000">
        <v>72240.676999999996</v>
      </c>
      <c r="E36" s="1001">
        <v>24.734000000000002</v>
      </c>
      <c r="F36" s="1000">
        <v>3937.6019999999999</v>
      </c>
      <c r="G36" s="1001">
        <v>1.3480000000000001</v>
      </c>
      <c r="H36" s="1000">
        <v>68303.076000000001</v>
      </c>
      <c r="I36" s="1001">
        <v>23.385000000000002</v>
      </c>
      <c r="J36" s="1000">
        <v>110240.34699999999</v>
      </c>
      <c r="K36" s="1001">
        <v>37.744</v>
      </c>
      <c r="L36" s="1000">
        <v>41992.76</v>
      </c>
      <c r="M36" s="1001">
        <v>14.377000000000001</v>
      </c>
      <c r="N36" s="1000">
        <v>12250.661</v>
      </c>
      <c r="O36" s="1001">
        <v>4.194</v>
      </c>
      <c r="P36" s="1000">
        <v>55996.925999999999</v>
      </c>
      <c r="Q36" s="1001">
        <v>19.172000000000001</v>
      </c>
      <c r="R36" s="1000">
        <v>54970.205999999998</v>
      </c>
      <c r="S36" s="1001">
        <v>18.821000000000002</v>
      </c>
      <c r="T36" s="1000">
        <v>1522.577</v>
      </c>
      <c r="U36" s="1001">
        <v>0.52100000000000002</v>
      </c>
      <c r="V36" s="1000">
        <v>34119.133000000002</v>
      </c>
      <c r="W36" s="1001">
        <v>11.682</v>
      </c>
      <c r="X36" s="1000">
        <v>18983.204000000002</v>
      </c>
      <c r="Y36" s="1001">
        <v>6.4989999999999997</v>
      </c>
    </row>
    <row r="37" spans="1:30">
      <c r="A37" s="523">
        <v>2021</v>
      </c>
      <c r="B37" s="1002">
        <v>307312.16499999998</v>
      </c>
      <c r="C37" s="628">
        <v>5.2160000000000002</v>
      </c>
      <c r="D37" s="625">
        <v>72531.426999999996</v>
      </c>
      <c r="E37" s="628">
        <v>23.602</v>
      </c>
      <c r="F37" s="625">
        <v>4019.0079999999998</v>
      </c>
      <c r="G37" s="628">
        <v>1.3080000000000001</v>
      </c>
      <c r="H37" s="625">
        <v>68512.418999999994</v>
      </c>
      <c r="I37" s="628">
        <v>22.294</v>
      </c>
      <c r="J37" s="625">
        <v>118046.91099999999</v>
      </c>
      <c r="K37" s="628">
        <v>38.412999999999997</v>
      </c>
      <c r="L37" s="625">
        <v>42576.815000000002</v>
      </c>
      <c r="M37" s="628">
        <v>13.855</v>
      </c>
      <c r="N37" s="625">
        <v>12419.52</v>
      </c>
      <c r="O37" s="628">
        <v>4.0410000000000004</v>
      </c>
      <c r="P37" s="625">
        <v>63050.576999999997</v>
      </c>
      <c r="Q37" s="628">
        <v>20.516999999999999</v>
      </c>
      <c r="R37" s="625">
        <v>59872.582999999999</v>
      </c>
      <c r="S37" s="628">
        <v>19.483000000000001</v>
      </c>
      <c r="T37" s="625">
        <v>1435.0740000000001</v>
      </c>
      <c r="U37" s="628">
        <v>0.46700000000000003</v>
      </c>
      <c r="V37" s="625">
        <v>33657.243999999999</v>
      </c>
      <c r="W37" s="628">
        <v>10.952</v>
      </c>
      <c r="X37" s="625">
        <v>21768.925999999999</v>
      </c>
      <c r="Y37" s="628">
        <v>7.0839999999999996</v>
      </c>
    </row>
    <row r="38" spans="1:30" ht="14.25" thickBot="1">
      <c r="A38" s="588">
        <v>2022</v>
      </c>
      <c r="B38" s="1453">
        <v>309173.80900000001</v>
      </c>
      <c r="C38" s="1454">
        <v>0.60599999999999998</v>
      </c>
      <c r="D38" s="1455">
        <v>68492.562000000005</v>
      </c>
      <c r="E38" s="1454">
        <v>22.152999999999999</v>
      </c>
      <c r="F38" s="1455">
        <v>3524.0309999999999</v>
      </c>
      <c r="G38" s="1454">
        <v>1.1399999999999999</v>
      </c>
      <c r="H38" s="1455">
        <v>64968.531000000003</v>
      </c>
      <c r="I38" s="1454">
        <v>21.013999999999999</v>
      </c>
      <c r="J38" s="1455">
        <v>118611.274</v>
      </c>
      <c r="K38" s="1454">
        <v>38.363999999999997</v>
      </c>
      <c r="L38" s="1455">
        <v>43023.523000000001</v>
      </c>
      <c r="M38" s="1454">
        <v>13.916</v>
      </c>
      <c r="N38" s="1455">
        <v>13317.903</v>
      </c>
      <c r="O38" s="1454">
        <v>4.3079999999999998</v>
      </c>
      <c r="P38" s="1455">
        <v>62269.847999999998</v>
      </c>
      <c r="Q38" s="1454">
        <v>20.140999999999998</v>
      </c>
      <c r="R38" s="1455">
        <v>59612.105000000003</v>
      </c>
      <c r="S38" s="1454">
        <v>19.280999999999999</v>
      </c>
      <c r="T38" s="1455">
        <v>1545.577</v>
      </c>
      <c r="U38" s="1454">
        <v>0.5</v>
      </c>
      <c r="V38" s="1455">
        <v>37499.504999999997</v>
      </c>
      <c r="W38" s="1454">
        <v>12.129</v>
      </c>
      <c r="X38" s="1455">
        <v>23412.787</v>
      </c>
      <c r="Y38" s="1454">
        <v>7.5730000000000004</v>
      </c>
    </row>
    <row r="39" spans="1:30" s="785" customFormat="1">
      <c r="A39" s="1347" t="s">
        <v>1742</v>
      </c>
      <c r="B39" s="1347"/>
      <c r="C39" s="1347"/>
      <c r="D39" s="1347"/>
      <c r="E39" s="1347"/>
      <c r="F39" s="1347"/>
      <c r="G39" s="1347"/>
      <c r="H39" s="1347"/>
      <c r="I39" s="1347"/>
      <c r="J39" s="1347"/>
      <c r="K39" s="1347"/>
      <c r="L39" s="1347"/>
      <c r="M39" s="1347"/>
      <c r="N39" s="1347" t="s">
        <v>1743</v>
      </c>
      <c r="O39" s="1348"/>
      <c r="P39" s="1349"/>
      <c r="Q39" s="1348"/>
      <c r="R39" s="478"/>
      <c r="S39" s="1348"/>
      <c r="T39" s="1349"/>
      <c r="U39" s="1348"/>
      <c r="V39" s="48"/>
      <c r="W39" s="49"/>
      <c r="X39" s="48"/>
      <c r="Y39" s="1348"/>
      <c r="Z39" s="1349"/>
      <c r="AA39" s="1348"/>
      <c r="AB39" s="1349"/>
      <c r="AC39" s="1348"/>
      <c r="AD39" s="1350"/>
    </row>
    <row r="40" spans="1:30" s="785" customFormat="1">
      <c r="A40" s="1347" t="s">
        <v>1744</v>
      </c>
      <c r="B40" s="1347"/>
      <c r="C40" s="1347"/>
      <c r="D40" s="1347"/>
      <c r="E40" s="1347"/>
      <c r="F40" s="1347"/>
      <c r="G40" s="1347"/>
      <c r="H40" s="1347"/>
      <c r="I40" s="1347"/>
      <c r="J40" s="1347"/>
      <c r="K40" s="1347"/>
      <c r="L40" s="1347"/>
      <c r="M40" s="1347"/>
      <c r="N40" s="1347" t="s">
        <v>1745</v>
      </c>
    </row>
  </sheetData>
  <mergeCells count="10">
    <mergeCell ref="R5:S5"/>
    <mergeCell ref="T5:U5"/>
    <mergeCell ref="V5:W5"/>
    <mergeCell ref="X5:Y5"/>
    <mergeCell ref="D4:I4"/>
    <mergeCell ref="J4:Q4"/>
    <mergeCell ref="R4:S4"/>
    <mergeCell ref="T4:U4"/>
    <mergeCell ref="V4:W4"/>
    <mergeCell ref="X4:Y4"/>
  </mergeCells>
  <phoneticPr fontId="3" type="noConversion"/>
  <pageMargins left="0.47244094488188981" right="0.47244094488188981" top="0.55118110236220474" bottom="0.55118110236220474" header="0.31496062992125984" footer="0.31496062992125984"/>
  <pageSetup paperSize="9" scale="41" fitToHeight="0" orientation="portrait" r:id="rId1"/>
  <colBreaks count="1" manualBreakCount="1">
    <brk id="13" max="39" man="1"/>
  </colBreaks>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codeName="Sheet119">
    <pageSetUpPr fitToPage="1"/>
  </sheetPr>
  <dimension ref="A1:P49"/>
  <sheetViews>
    <sheetView showGridLines="0" view="pageBreakPreview" zoomScale="85" zoomScaleNormal="100" zoomScaleSheetLayoutView="85" workbookViewId="0">
      <pane xSplit="1" ySplit="6" topLeftCell="B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6" width="10.75" style="11" customWidth="1"/>
    <col min="7" max="7" width="10.75" style="453" customWidth="1"/>
    <col min="8" max="8" width="15.75" style="11" customWidth="1"/>
    <col min="9" max="12" width="10.75" style="11" customWidth="1"/>
    <col min="13" max="13" width="18.75" style="11" bestFit="1" customWidth="1"/>
    <col min="14" max="16384" width="9.125" style="11"/>
  </cols>
  <sheetData>
    <row r="1" spans="1:13" s="560" customFormat="1" ht="19.5">
      <c r="A1" s="212" t="s">
        <v>1211</v>
      </c>
      <c r="H1" s="212"/>
    </row>
    <row r="2" spans="1:13" ht="14.25" thickBot="1">
      <c r="A2" s="561"/>
      <c r="G2" s="561"/>
    </row>
    <row r="3" spans="1:13" ht="15">
      <c r="A3" s="629"/>
      <c r="B3" s="1675" t="s">
        <v>1139</v>
      </c>
      <c r="C3" s="1676"/>
      <c r="D3" s="1677"/>
      <c r="E3" s="1675" t="s">
        <v>1140</v>
      </c>
      <c r="F3" s="1676"/>
      <c r="G3" s="1676"/>
      <c r="H3" s="1677"/>
      <c r="I3" s="630" t="s">
        <v>1163</v>
      </c>
      <c r="J3" s="629" t="s">
        <v>1212</v>
      </c>
      <c r="K3" s="629" t="s">
        <v>1034</v>
      </c>
      <c r="L3" s="629" t="s">
        <v>1213</v>
      </c>
      <c r="M3" s="276" t="s">
        <v>1389</v>
      </c>
    </row>
    <row r="4" spans="1:13">
      <c r="A4" s="631"/>
      <c r="B4" s="632" t="s">
        <v>1214</v>
      </c>
      <c r="C4" s="632" t="s">
        <v>1203</v>
      </c>
      <c r="D4" s="632" t="s">
        <v>1169</v>
      </c>
      <c r="E4" s="632" t="s">
        <v>1214</v>
      </c>
      <c r="F4" s="632" t="s">
        <v>1215</v>
      </c>
      <c r="G4" s="632" t="s">
        <v>1171</v>
      </c>
      <c r="H4" s="632" t="s">
        <v>1194</v>
      </c>
      <c r="I4" s="631"/>
      <c r="J4" s="631"/>
      <c r="K4" s="631"/>
      <c r="L4" s="633"/>
      <c r="M4" s="527"/>
    </row>
    <row r="5" spans="1:13" ht="15">
      <c r="A5" s="631"/>
      <c r="B5" s="634" t="s">
        <v>1176</v>
      </c>
      <c r="C5" s="631" t="s">
        <v>1188</v>
      </c>
      <c r="D5" s="631" t="s">
        <v>1216</v>
      </c>
      <c r="E5" s="634" t="s">
        <v>1176</v>
      </c>
      <c r="F5" s="635" t="s">
        <v>1195</v>
      </c>
      <c r="G5" s="635" t="s">
        <v>1171</v>
      </c>
      <c r="H5" s="635" t="s">
        <v>1196</v>
      </c>
      <c r="I5" s="635" t="s">
        <v>32</v>
      </c>
      <c r="J5" s="635" t="s">
        <v>1217</v>
      </c>
      <c r="K5" s="635" t="s">
        <v>13</v>
      </c>
      <c r="L5" s="636" t="s">
        <v>14</v>
      </c>
      <c r="M5" s="530" t="s">
        <v>1390</v>
      </c>
    </row>
    <row r="6" spans="1:13" ht="15.75" thickBot="1">
      <c r="A6" s="637"/>
      <c r="B6" s="1678" t="s">
        <v>1218</v>
      </c>
      <c r="C6" s="1679"/>
      <c r="D6" s="1680"/>
      <c r="E6" s="1678" t="s">
        <v>1219</v>
      </c>
      <c r="F6" s="1679"/>
      <c r="G6" s="1679"/>
      <c r="H6" s="1680"/>
      <c r="I6" s="638" t="s">
        <v>1218</v>
      </c>
      <c r="J6" s="639" t="s">
        <v>35</v>
      </c>
      <c r="K6" s="639" t="s">
        <v>1197</v>
      </c>
      <c r="L6" s="1678" t="s">
        <v>1190</v>
      </c>
      <c r="M6" s="1680"/>
    </row>
    <row r="7" spans="1:13" ht="14.25" thickTop="1">
      <c r="A7" s="640">
        <v>1981</v>
      </c>
      <c r="B7" s="641">
        <v>26970</v>
      </c>
      <c r="C7" s="641">
        <v>19536</v>
      </c>
      <c r="D7" s="641">
        <v>7434</v>
      </c>
      <c r="E7" s="641">
        <v>131229.717</v>
      </c>
      <c r="F7" s="641">
        <v>103732.334</v>
      </c>
      <c r="G7" s="641">
        <v>4851.8710000000001</v>
      </c>
      <c r="H7" s="641">
        <v>22645.511999999999</v>
      </c>
      <c r="I7" s="641">
        <v>0</v>
      </c>
      <c r="J7" s="641">
        <v>21</v>
      </c>
      <c r="K7" s="641">
        <v>35424.31</v>
      </c>
      <c r="L7" s="641">
        <v>0</v>
      </c>
      <c r="M7" s="641">
        <v>2492</v>
      </c>
    </row>
    <row r="8" spans="1:13">
      <c r="A8" s="642">
        <v>1982</v>
      </c>
      <c r="B8" s="643">
        <v>27042</v>
      </c>
      <c r="C8" s="643">
        <v>18539</v>
      </c>
      <c r="D8" s="643">
        <v>8503</v>
      </c>
      <c r="E8" s="643">
        <v>128897.507</v>
      </c>
      <c r="F8" s="643">
        <v>99607.047999999995</v>
      </c>
      <c r="G8" s="643">
        <v>7080.2510000000002</v>
      </c>
      <c r="H8" s="643">
        <v>22210.207999999999</v>
      </c>
      <c r="I8" s="643">
        <v>0</v>
      </c>
      <c r="J8" s="643">
        <v>25</v>
      </c>
      <c r="K8" s="643">
        <v>37880.103000000003</v>
      </c>
      <c r="L8" s="643">
        <v>0</v>
      </c>
      <c r="M8" s="643">
        <v>2417.2399999999998</v>
      </c>
    </row>
    <row r="9" spans="1:13">
      <c r="A9" s="642">
        <v>1983</v>
      </c>
      <c r="B9" s="643">
        <v>28708</v>
      </c>
      <c r="C9" s="643">
        <v>19621</v>
      </c>
      <c r="D9" s="643">
        <v>9087</v>
      </c>
      <c r="E9" s="643">
        <v>140176.32800000001</v>
      </c>
      <c r="F9" s="643">
        <v>104859.023</v>
      </c>
      <c r="G9" s="643">
        <v>9718.4670000000006</v>
      </c>
      <c r="H9" s="643">
        <v>25598.838</v>
      </c>
      <c r="I9" s="643">
        <v>0</v>
      </c>
      <c r="J9" s="643">
        <v>34</v>
      </c>
      <c r="K9" s="643">
        <v>42620.163999999997</v>
      </c>
      <c r="L9" s="643">
        <v>0</v>
      </c>
      <c r="M9" s="643">
        <v>2377.7600000000002</v>
      </c>
    </row>
    <row r="10" spans="1:13">
      <c r="A10" s="642">
        <v>1984</v>
      </c>
      <c r="B10" s="643">
        <v>31411</v>
      </c>
      <c r="C10" s="643">
        <v>22008</v>
      </c>
      <c r="D10" s="643">
        <v>9403</v>
      </c>
      <c r="E10" s="643">
        <v>152559.01699999999</v>
      </c>
      <c r="F10" s="643">
        <v>112363.344</v>
      </c>
      <c r="G10" s="643">
        <v>11996.449000000001</v>
      </c>
      <c r="H10" s="643">
        <v>28199.223999999998</v>
      </c>
      <c r="I10" s="643">
        <v>0</v>
      </c>
      <c r="J10" s="643">
        <v>46.908999999999999</v>
      </c>
      <c r="K10" s="643">
        <v>47050.650999999998</v>
      </c>
      <c r="L10" s="643">
        <v>0</v>
      </c>
      <c r="M10" s="643">
        <v>2492</v>
      </c>
    </row>
    <row r="11" spans="1:13">
      <c r="A11" s="644">
        <v>1985</v>
      </c>
      <c r="B11" s="643">
        <v>33614.896000000001</v>
      </c>
      <c r="C11" s="643">
        <v>24058</v>
      </c>
      <c r="D11" s="643">
        <v>9556.8960000000006</v>
      </c>
      <c r="E11" s="643">
        <v>159929</v>
      </c>
      <c r="F11" s="643">
        <v>117008.423</v>
      </c>
      <c r="G11" s="643">
        <v>13804.041999999999</v>
      </c>
      <c r="H11" s="643">
        <v>29116.535</v>
      </c>
      <c r="I11" s="643">
        <v>0</v>
      </c>
      <c r="J11" s="643">
        <v>76.527000000000001</v>
      </c>
      <c r="K11" s="643">
        <v>50732.565999999999</v>
      </c>
      <c r="L11" s="643">
        <v>0</v>
      </c>
      <c r="M11" s="643">
        <v>2031.4</v>
      </c>
    </row>
    <row r="12" spans="1:13">
      <c r="A12" s="646">
        <v>1986</v>
      </c>
      <c r="B12" s="1005">
        <v>35230.097000000002</v>
      </c>
      <c r="C12" s="1005">
        <v>25303</v>
      </c>
      <c r="D12" s="1005">
        <v>9927.0969999999998</v>
      </c>
      <c r="E12" s="1005">
        <v>179142.03599999999</v>
      </c>
      <c r="F12" s="1005">
        <v>129644.745</v>
      </c>
      <c r="G12" s="1005">
        <v>16938.353999999999</v>
      </c>
      <c r="H12" s="1005">
        <v>32558.937000000002</v>
      </c>
      <c r="I12" s="1005">
        <v>0</v>
      </c>
      <c r="J12" s="1005">
        <v>120.273</v>
      </c>
      <c r="K12" s="1005">
        <v>56310.010999999999</v>
      </c>
      <c r="L12" s="1005">
        <v>0</v>
      </c>
      <c r="M12" s="1005">
        <v>1480.36</v>
      </c>
    </row>
    <row r="13" spans="1:13">
      <c r="A13" s="642">
        <v>1987</v>
      </c>
      <c r="B13" s="643">
        <v>36418.411999999997</v>
      </c>
      <c r="C13" s="643">
        <v>24641.984</v>
      </c>
      <c r="D13" s="643">
        <v>11776.428</v>
      </c>
      <c r="E13" s="643">
        <v>202088</v>
      </c>
      <c r="F13" s="643">
        <v>146763.9</v>
      </c>
      <c r="G13" s="643">
        <v>20696.7</v>
      </c>
      <c r="H13" s="643">
        <v>34627.4</v>
      </c>
      <c r="I13" s="643">
        <v>0</v>
      </c>
      <c r="J13" s="643">
        <v>180.982</v>
      </c>
      <c r="K13" s="643">
        <v>64169</v>
      </c>
      <c r="L13" s="643">
        <v>10.4</v>
      </c>
      <c r="M13" s="643">
        <v>1318.52</v>
      </c>
    </row>
    <row r="14" spans="1:13">
      <c r="A14" s="642">
        <v>1988</v>
      </c>
      <c r="B14" s="643">
        <v>37920.186000000002</v>
      </c>
      <c r="C14" s="643">
        <v>24225</v>
      </c>
      <c r="D14" s="643">
        <v>13695.186</v>
      </c>
      <c r="E14" s="643">
        <v>231911.2</v>
      </c>
      <c r="F14" s="643">
        <v>169311.8</v>
      </c>
      <c r="G14" s="643">
        <v>25207.599999999999</v>
      </c>
      <c r="H14" s="643">
        <v>37391.800000000003</v>
      </c>
      <c r="I14" s="643">
        <v>0</v>
      </c>
      <c r="J14" s="643">
        <v>308.09100000000001</v>
      </c>
      <c r="K14" s="643">
        <v>74317</v>
      </c>
      <c r="L14" s="643">
        <v>62.5</v>
      </c>
      <c r="M14" s="643">
        <v>1163.68</v>
      </c>
    </row>
    <row r="15" spans="1:13">
      <c r="A15" s="642">
        <v>1989</v>
      </c>
      <c r="B15" s="643">
        <v>36472.813000000002</v>
      </c>
      <c r="C15" s="643">
        <v>21232</v>
      </c>
      <c r="D15" s="643">
        <v>15240.813</v>
      </c>
      <c r="E15" s="643">
        <v>263973.7</v>
      </c>
      <c r="F15" s="643">
        <v>197112</v>
      </c>
      <c r="G15" s="643">
        <v>29101</v>
      </c>
      <c r="H15" s="643">
        <v>37760.699999999997</v>
      </c>
      <c r="I15" s="643">
        <v>0</v>
      </c>
      <c r="J15" s="643">
        <v>589.9</v>
      </c>
      <c r="K15" s="643">
        <v>82192</v>
      </c>
      <c r="L15" s="643">
        <v>70.879000000000005</v>
      </c>
      <c r="M15" s="643">
        <v>1032.6400000000001</v>
      </c>
    </row>
    <row r="16" spans="1:13">
      <c r="A16" s="644">
        <v>1990</v>
      </c>
      <c r="B16" s="1006">
        <v>35262.644</v>
      </c>
      <c r="C16" s="1006">
        <v>19108.491999999998</v>
      </c>
      <c r="D16" s="1006">
        <v>16154.152</v>
      </c>
      <c r="E16" s="1006">
        <v>323971.79700000002</v>
      </c>
      <c r="F16" s="1006">
        <v>237770.6</v>
      </c>
      <c r="G16" s="1006">
        <v>33306.699999999997</v>
      </c>
      <c r="H16" s="1006">
        <v>52894.497000000003</v>
      </c>
      <c r="I16" s="1006">
        <v>0</v>
      </c>
      <c r="J16" s="1006">
        <v>963.3</v>
      </c>
      <c r="K16" s="1006">
        <v>94312.794999999998</v>
      </c>
      <c r="L16" s="1006">
        <v>75.388000000000005</v>
      </c>
      <c r="M16" s="1006">
        <v>797</v>
      </c>
    </row>
    <row r="17" spans="1:13">
      <c r="A17" s="646">
        <v>1991</v>
      </c>
      <c r="B17" s="643">
        <v>33987.559000000001</v>
      </c>
      <c r="C17" s="643">
        <v>15353.953</v>
      </c>
      <c r="D17" s="643">
        <v>18633.606</v>
      </c>
      <c r="E17" s="643">
        <v>378588.3</v>
      </c>
      <c r="F17" s="643">
        <v>267000.7</v>
      </c>
      <c r="G17" s="643">
        <v>38539.800000000003</v>
      </c>
      <c r="H17" s="643">
        <v>73047.8</v>
      </c>
      <c r="I17" s="643">
        <v>0</v>
      </c>
      <c r="J17" s="643">
        <v>1466.9079999999999</v>
      </c>
      <c r="K17" s="643">
        <v>104374.024</v>
      </c>
      <c r="L17" s="643">
        <v>79.804000000000002</v>
      </c>
      <c r="M17" s="643">
        <v>618</v>
      </c>
    </row>
    <row r="18" spans="1:13">
      <c r="A18" s="642">
        <v>1992</v>
      </c>
      <c r="B18" s="643">
        <v>31401.228999999999</v>
      </c>
      <c r="C18" s="643">
        <v>11544.629000000001</v>
      </c>
      <c r="D18" s="643">
        <v>19856.599999999999</v>
      </c>
      <c r="E18" s="643">
        <v>455527.8</v>
      </c>
      <c r="F18" s="643">
        <v>300617</v>
      </c>
      <c r="G18" s="643">
        <v>47431.9</v>
      </c>
      <c r="H18" s="643">
        <v>107478.9</v>
      </c>
      <c r="I18" s="643">
        <v>0</v>
      </c>
      <c r="J18" s="643">
        <v>2113.538</v>
      </c>
      <c r="K18" s="643">
        <v>115243.978</v>
      </c>
      <c r="L18" s="643">
        <v>142.661</v>
      </c>
      <c r="M18" s="643">
        <v>722</v>
      </c>
    </row>
    <row r="19" spans="1:13">
      <c r="A19" s="642">
        <v>1993</v>
      </c>
      <c r="B19" s="643">
        <v>31088.322</v>
      </c>
      <c r="C19" s="643">
        <v>8544.3220000000001</v>
      </c>
      <c r="D19" s="643">
        <v>22544</v>
      </c>
      <c r="E19" s="643">
        <v>506289.55200000003</v>
      </c>
      <c r="F19" s="643">
        <v>337175.55200000003</v>
      </c>
      <c r="G19" s="643">
        <v>50674</v>
      </c>
      <c r="H19" s="643">
        <v>118440</v>
      </c>
      <c r="I19" s="643">
        <v>0</v>
      </c>
      <c r="J19" s="643">
        <v>2883.1289999999999</v>
      </c>
      <c r="K19" s="643">
        <v>127733.923</v>
      </c>
      <c r="L19" s="643">
        <v>359.83699999999999</v>
      </c>
      <c r="M19" s="643">
        <v>742</v>
      </c>
    </row>
    <row r="20" spans="1:13">
      <c r="A20" s="642">
        <v>1994</v>
      </c>
      <c r="B20" s="643">
        <v>27928.175999999999</v>
      </c>
      <c r="C20" s="643">
        <v>5168.1760000000004</v>
      </c>
      <c r="D20" s="643">
        <v>22760</v>
      </c>
      <c r="E20" s="643">
        <v>553673.41700000002</v>
      </c>
      <c r="F20" s="643">
        <v>367004.75400000002</v>
      </c>
      <c r="G20" s="643">
        <v>53297.803</v>
      </c>
      <c r="H20" s="643">
        <v>133370.85999999999</v>
      </c>
      <c r="I20" s="643">
        <v>0</v>
      </c>
      <c r="J20" s="643">
        <v>3863.723</v>
      </c>
      <c r="K20" s="643">
        <v>146540.49900000001</v>
      </c>
      <c r="L20" s="643">
        <v>459.93</v>
      </c>
      <c r="M20" s="643">
        <v>906</v>
      </c>
    </row>
    <row r="21" spans="1:13">
      <c r="A21" s="644">
        <v>1995</v>
      </c>
      <c r="B21" s="643">
        <v>27272.991000000002</v>
      </c>
      <c r="C21" s="643">
        <v>3598.991</v>
      </c>
      <c r="D21" s="643">
        <v>23674</v>
      </c>
      <c r="E21" s="643">
        <v>600230.62699999998</v>
      </c>
      <c r="F21" s="643">
        <v>404716.56400000001</v>
      </c>
      <c r="G21" s="643">
        <v>53783.15</v>
      </c>
      <c r="H21" s="643">
        <v>141730.913</v>
      </c>
      <c r="I21" s="643">
        <v>0</v>
      </c>
      <c r="J21" s="643">
        <v>5327.0110000000004</v>
      </c>
      <c r="K21" s="643">
        <v>163270.29399999999</v>
      </c>
      <c r="L21" s="643">
        <v>641.29600000000005</v>
      </c>
      <c r="M21" s="643">
        <v>1050</v>
      </c>
    </row>
    <row r="22" spans="1:13">
      <c r="A22" s="646">
        <v>1996</v>
      </c>
      <c r="B22" s="1005">
        <v>28594.541000000001</v>
      </c>
      <c r="C22" s="1005">
        <v>2804.5410000000002</v>
      </c>
      <c r="D22" s="1005">
        <v>25790</v>
      </c>
      <c r="E22" s="1005">
        <v>643625.67000000004</v>
      </c>
      <c r="F22" s="1005">
        <v>434299.24099999998</v>
      </c>
      <c r="G22" s="1005">
        <v>56664.34</v>
      </c>
      <c r="H22" s="1005">
        <v>152662.08900000001</v>
      </c>
      <c r="I22" s="1005">
        <v>0</v>
      </c>
      <c r="J22" s="1005">
        <v>6606.6540000000005</v>
      </c>
      <c r="K22" s="1005">
        <v>182470.37299999999</v>
      </c>
      <c r="L22" s="1005">
        <v>810.8</v>
      </c>
      <c r="M22" s="1005">
        <v>1160.682</v>
      </c>
    </row>
    <row r="23" spans="1:13">
      <c r="A23" s="642">
        <v>1997</v>
      </c>
      <c r="B23" s="643">
        <v>29139.718000000001</v>
      </c>
      <c r="C23" s="643">
        <v>2141.9180000000001</v>
      </c>
      <c r="D23" s="643">
        <v>26997.8</v>
      </c>
      <c r="E23" s="643">
        <v>718227.74199999997</v>
      </c>
      <c r="F23" s="643">
        <v>439377.88400000002</v>
      </c>
      <c r="G23" s="643">
        <v>63790.942999999999</v>
      </c>
      <c r="H23" s="643">
        <v>215058.91500000001</v>
      </c>
      <c r="I23" s="643">
        <v>0</v>
      </c>
      <c r="J23" s="643">
        <v>7708.076</v>
      </c>
      <c r="K23" s="643">
        <v>200783.628</v>
      </c>
      <c r="L23" s="643">
        <v>908.79600000000005</v>
      </c>
      <c r="M23" s="643">
        <v>1344.1</v>
      </c>
    </row>
    <row r="24" spans="1:13">
      <c r="A24" s="642">
        <v>1998</v>
      </c>
      <c r="B24" s="643">
        <v>27778.273000000001</v>
      </c>
      <c r="C24" s="643">
        <v>2198.973</v>
      </c>
      <c r="D24" s="643">
        <v>25579.3</v>
      </c>
      <c r="E24" s="643">
        <v>641854.24699999997</v>
      </c>
      <c r="F24" s="643">
        <v>346602.81400000001</v>
      </c>
      <c r="G24" s="643">
        <v>63818.368000000002</v>
      </c>
      <c r="H24" s="643">
        <v>231433.065</v>
      </c>
      <c r="I24" s="643">
        <v>0</v>
      </c>
      <c r="J24" s="643">
        <v>8023.9440000000004</v>
      </c>
      <c r="K24" s="643">
        <v>193470.33799999999</v>
      </c>
      <c r="L24" s="643">
        <v>882.3</v>
      </c>
      <c r="M24" s="643">
        <v>1525.7360000000001</v>
      </c>
    </row>
    <row r="25" spans="1:13">
      <c r="A25" s="642">
        <v>1999</v>
      </c>
      <c r="B25" s="643">
        <v>28283.026000000002</v>
      </c>
      <c r="C25" s="643">
        <v>2442.826</v>
      </c>
      <c r="D25" s="643">
        <v>25840.2</v>
      </c>
      <c r="E25" s="643">
        <v>688307.39899999998</v>
      </c>
      <c r="F25" s="643">
        <v>379026.06400000001</v>
      </c>
      <c r="G25" s="643">
        <v>72495.288</v>
      </c>
      <c r="H25" s="643">
        <v>236786.04699999999</v>
      </c>
      <c r="I25" s="643">
        <v>0</v>
      </c>
      <c r="J25" s="643">
        <v>10012.075000000001</v>
      </c>
      <c r="K25" s="643">
        <v>214214.89</v>
      </c>
      <c r="L25" s="643">
        <v>1032.8</v>
      </c>
      <c r="M25" s="643">
        <v>1806.1289999999999</v>
      </c>
    </row>
    <row r="26" spans="1:13">
      <c r="A26" s="644">
        <v>2000</v>
      </c>
      <c r="B26" s="1006">
        <v>30391.289000000001</v>
      </c>
      <c r="C26" s="1006">
        <v>3349.6080000000002</v>
      </c>
      <c r="D26" s="1006">
        <v>27041.681</v>
      </c>
      <c r="E26" s="1006">
        <v>698107.34100000001</v>
      </c>
      <c r="F26" s="1006">
        <v>368423.73499999999</v>
      </c>
      <c r="G26" s="1006">
        <v>81487.631999999998</v>
      </c>
      <c r="H26" s="1006">
        <v>248195.97399999999</v>
      </c>
      <c r="I26" s="1006">
        <v>1E-3</v>
      </c>
      <c r="J26" s="1006">
        <v>11962.775</v>
      </c>
      <c r="K26" s="1006">
        <v>239535.486</v>
      </c>
      <c r="L26" s="1006">
        <v>1166.9000000000001</v>
      </c>
      <c r="M26" s="1006">
        <v>2129.779</v>
      </c>
    </row>
    <row r="27" spans="1:13">
      <c r="A27" s="646">
        <v>2001</v>
      </c>
      <c r="B27" s="643">
        <v>31552.556</v>
      </c>
      <c r="C27" s="643">
        <v>4451.2640000000001</v>
      </c>
      <c r="D27" s="643">
        <v>27101.292000000001</v>
      </c>
      <c r="E27" s="643">
        <v>697052.15599999996</v>
      </c>
      <c r="F27" s="643">
        <v>359990.50799999997</v>
      </c>
      <c r="G27" s="643">
        <v>82498.630999999994</v>
      </c>
      <c r="H27" s="643">
        <v>254563.01699999999</v>
      </c>
      <c r="I27" s="643">
        <v>0</v>
      </c>
      <c r="J27" s="643">
        <v>12657.298000000001</v>
      </c>
      <c r="K27" s="643">
        <v>257731.35500000001</v>
      </c>
      <c r="L27" s="643">
        <v>1217.9000000000001</v>
      </c>
      <c r="M27" s="643">
        <v>2455.8009999999999</v>
      </c>
    </row>
    <row r="28" spans="1:13">
      <c r="A28" s="642">
        <v>2002</v>
      </c>
      <c r="B28" s="643">
        <v>33308.343000000001</v>
      </c>
      <c r="C28" s="643">
        <v>5177.3310000000001</v>
      </c>
      <c r="D28" s="643">
        <v>28131.011999999999</v>
      </c>
      <c r="E28" s="643">
        <v>721389.76899999997</v>
      </c>
      <c r="F28" s="643">
        <v>362342.42800000001</v>
      </c>
      <c r="G28" s="643">
        <v>89738.808000000005</v>
      </c>
      <c r="H28" s="643">
        <v>269308.533</v>
      </c>
      <c r="I28" s="643">
        <v>0</v>
      </c>
      <c r="J28" s="643">
        <v>13873.394</v>
      </c>
      <c r="K28" s="643">
        <v>278451.37199999997</v>
      </c>
      <c r="L28" s="643">
        <v>1316.3</v>
      </c>
      <c r="M28" s="643">
        <v>2925.43</v>
      </c>
    </row>
    <row r="29" spans="1:13">
      <c r="A29" s="642">
        <v>2003</v>
      </c>
      <c r="B29" s="643">
        <v>34791.601999999999</v>
      </c>
      <c r="C29" s="643">
        <v>5873.59</v>
      </c>
      <c r="D29" s="643">
        <v>28918.011999999999</v>
      </c>
      <c r="E29" s="643">
        <v>721519.07400000002</v>
      </c>
      <c r="F29" s="643">
        <v>354633.23200000002</v>
      </c>
      <c r="G29" s="643">
        <v>87679.164999999994</v>
      </c>
      <c r="H29" s="643">
        <v>279206.67700000003</v>
      </c>
      <c r="I29" s="643">
        <v>0</v>
      </c>
      <c r="J29" s="643">
        <v>14733.656999999999</v>
      </c>
      <c r="K29" s="643">
        <v>293599.23200000002</v>
      </c>
      <c r="L29" s="643">
        <v>1522.7059999999999</v>
      </c>
      <c r="M29" s="643">
        <v>3210.4470000000001</v>
      </c>
    </row>
    <row r="30" spans="1:13">
      <c r="A30" s="642">
        <v>2004</v>
      </c>
      <c r="B30" s="643">
        <v>34365.334000000003</v>
      </c>
      <c r="C30" s="643">
        <v>5893.4970000000003</v>
      </c>
      <c r="D30" s="643">
        <v>28471.837</v>
      </c>
      <c r="E30" s="643">
        <v>717175.70700000005</v>
      </c>
      <c r="F30" s="643">
        <v>337054.69400000002</v>
      </c>
      <c r="G30" s="643">
        <v>87482.39</v>
      </c>
      <c r="H30" s="643">
        <v>292638.62199999997</v>
      </c>
      <c r="I30" s="643">
        <v>0</v>
      </c>
      <c r="J30" s="643">
        <v>15421.505999999999</v>
      </c>
      <c r="K30" s="643">
        <v>312095.59100000001</v>
      </c>
      <c r="L30" s="643">
        <v>1449</v>
      </c>
      <c r="M30" s="643">
        <v>3928.306</v>
      </c>
    </row>
    <row r="31" spans="1:13">
      <c r="A31" s="644">
        <v>2005</v>
      </c>
      <c r="B31" s="643">
        <v>34626.915999999997</v>
      </c>
      <c r="C31" s="643">
        <v>6682.8</v>
      </c>
      <c r="D31" s="643">
        <v>27944.116000000002</v>
      </c>
      <c r="E31" s="643">
        <v>727885.755</v>
      </c>
      <c r="F31" s="643">
        <v>335259.24</v>
      </c>
      <c r="G31" s="643">
        <v>90271.642000000007</v>
      </c>
      <c r="H31" s="643">
        <v>302354.87300000002</v>
      </c>
      <c r="I31" s="643">
        <v>281.90499999999997</v>
      </c>
      <c r="J31" s="643">
        <v>16962.87</v>
      </c>
      <c r="K31" s="643">
        <v>332412.83399999997</v>
      </c>
      <c r="L31" s="643">
        <v>1651.7</v>
      </c>
      <c r="M31" s="643">
        <v>3896.0160000000001</v>
      </c>
    </row>
    <row r="32" spans="1:13">
      <c r="A32" s="646">
        <v>2006</v>
      </c>
      <c r="B32" s="1005">
        <v>35214.639999999999</v>
      </c>
      <c r="C32" s="1005">
        <v>7412.9870000000001</v>
      </c>
      <c r="D32" s="1005">
        <v>27801.652999999998</v>
      </c>
      <c r="E32" s="1005">
        <v>733946.68200000003</v>
      </c>
      <c r="F32" s="1005">
        <v>325172.79700000002</v>
      </c>
      <c r="G32" s="1005">
        <v>92617.134000000005</v>
      </c>
      <c r="H32" s="1005">
        <v>316156.75099999999</v>
      </c>
      <c r="I32" s="1005">
        <v>567.322</v>
      </c>
      <c r="J32" s="1005">
        <v>17504.181</v>
      </c>
      <c r="K32" s="1005">
        <v>348719.375</v>
      </c>
      <c r="L32" s="1005">
        <v>1548.509</v>
      </c>
      <c r="M32" s="1005">
        <v>4092.1790000000001</v>
      </c>
    </row>
    <row r="33" spans="1:13">
      <c r="A33" s="642">
        <v>2007</v>
      </c>
      <c r="B33" s="643">
        <v>36191.277000000002</v>
      </c>
      <c r="C33" s="643">
        <v>7240.3339999999998</v>
      </c>
      <c r="D33" s="643">
        <v>28950.942999999999</v>
      </c>
      <c r="E33" s="643">
        <v>762719.95799999998</v>
      </c>
      <c r="F33" s="643">
        <v>321576.90100000001</v>
      </c>
      <c r="G33" s="643">
        <v>96375.668999999994</v>
      </c>
      <c r="H33" s="643">
        <v>344767.38799999998</v>
      </c>
      <c r="I33" s="643">
        <v>398.12299999999999</v>
      </c>
      <c r="J33" s="643">
        <v>17966.606</v>
      </c>
      <c r="K33" s="643">
        <v>368605.435</v>
      </c>
      <c r="L33" s="643">
        <v>1576.377</v>
      </c>
      <c r="M33" s="643">
        <v>4490.5940000000001</v>
      </c>
    </row>
    <row r="34" spans="1:13">
      <c r="A34" s="642">
        <v>2008</v>
      </c>
      <c r="B34" s="643">
        <v>38930.218000000001</v>
      </c>
      <c r="C34" s="643">
        <v>7708.4870000000001</v>
      </c>
      <c r="D34" s="643">
        <v>31221.731</v>
      </c>
      <c r="E34" s="643">
        <v>740031.54200000002</v>
      </c>
      <c r="F34" s="643">
        <v>301800.87</v>
      </c>
      <c r="G34" s="643">
        <v>99679.111999999994</v>
      </c>
      <c r="H34" s="643">
        <v>338551.56</v>
      </c>
      <c r="I34" s="643">
        <v>433.95800000000003</v>
      </c>
      <c r="J34" s="643">
        <v>18734.46</v>
      </c>
      <c r="K34" s="643">
        <v>385070.13900000002</v>
      </c>
      <c r="L34" s="643">
        <v>1667.6</v>
      </c>
      <c r="M34" s="643">
        <v>4746.9930000000004</v>
      </c>
    </row>
    <row r="35" spans="1:13">
      <c r="A35" s="642">
        <v>2009</v>
      </c>
      <c r="B35" s="643">
        <v>34593.605000000003</v>
      </c>
      <c r="C35" s="643">
        <v>6895.15</v>
      </c>
      <c r="D35" s="643">
        <v>27698.455000000002</v>
      </c>
      <c r="E35" s="643">
        <v>751653.94</v>
      </c>
      <c r="F35" s="643">
        <v>295644.39600000001</v>
      </c>
      <c r="G35" s="643">
        <v>103867.73</v>
      </c>
      <c r="H35" s="643">
        <v>352141.81400000001</v>
      </c>
      <c r="I35" s="643">
        <v>453.08300000000003</v>
      </c>
      <c r="J35" s="643">
        <v>18444.585999999999</v>
      </c>
      <c r="K35" s="643">
        <v>394474.641</v>
      </c>
      <c r="L35" s="643">
        <v>1708.9190000000001</v>
      </c>
      <c r="M35" s="643">
        <v>4866.9790000000003</v>
      </c>
    </row>
    <row r="36" spans="1:13">
      <c r="A36" s="644">
        <v>2010</v>
      </c>
      <c r="B36" s="1006">
        <v>42039.858</v>
      </c>
      <c r="C36" s="1006">
        <v>7551.5469999999996</v>
      </c>
      <c r="D36" s="1006">
        <v>34488.311999999998</v>
      </c>
      <c r="E36" s="1006">
        <v>766755.88300000003</v>
      </c>
      <c r="F36" s="1006">
        <v>304012.25300000003</v>
      </c>
      <c r="G36" s="1006">
        <v>100278.819</v>
      </c>
      <c r="H36" s="1006">
        <v>362464.81099999999</v>
      </c>
      <c r="I36" s="1006">
        <v>760.68899999999996</v>
      </c>
      <c r="J36" s="1006">
        <v>19982.321</v>
      </c>
      <c r="K36" s="1006">
        <v>434163.23200000002</v>
      </c>
      <c r="L36" s="1006">
        <v>1938.6</v>
      </c>
      <c r="M36" s="1006">
        <v>5346.3410000000003</v>
      </c>
    </row>
    <row r="37" spans="1:13">
      <c r="A37" s="586">
        <v>2011</v>
      </c>
      <c r="B37" s="643">
        <v>48890.616999999998</v>
      </c>
      <c r="C37" s="643">
        <v>9413.6479999999992</v>
      </c>
      <c r="D37" s="643">
        <v>39476.968999999997</v>
      </c>
      <c r="E37" s="643">
        <v>778665.50399999996</v>
      </c>
      <c r="F37" s="643">
        <v>296413.902</v>
      </c>
      <c r="G37" s="643">
        <v>92691.51</v>
      </c>
      <c r="H37" s="643">
        <v>389560.092</v>
      </c>
      <c r="I37" s="643">
        <v>963.197</v>
      </c>
      <c r="J37" s="643">
        <v>21678.767</v>
      </c>
      <c r="K37" s="643">
        <v>455070.28899999999</v>
      </c>
      <c r="L37" s="643">
        <v>1976.3</v>
      </c>
      <c r="M37" s="643">
        <v>4851.1679999999997</v>
      </c>
    </row>
    <row r="38" spans="1:13">
      <c r="A38" s="586">
        <v>2012</v>
      </c>
      <c r="B38" s="643">
        <v>47254.648999999998</v>
      </c>
      <c r="C38" s="643">
        <v>8518.2559999999994</v>
      </c>
      <c r="D38" s="643">
        <v>38736.392999999996</v>
      </c>
      <c r="E38" s="643">
        <v>793982.02500000002</v>
      </c>
      <c r="F38" s="643">
        <v>289243.90600000002</v>
      </c>
      <c r="G38" s="643">
        <v>88099.891000000003</v>
      </c>
      <c r="H38" s="643">
        <v>416638.228</v>
      </c>
      <c r="I38" s="643">
        <v>886.21799999999996</v>
      </c>
      <c r="J38" s="643">
        <v>23776.467000000001</v>
      </c>
      <c r="K38" s="643">
        <v>466592.95500000002</v>
      </c>
      <c r="L38" s="643">
        <v>2102</v>
      </c>
      <c r="M38" s="643">
        <v>6161.6239999999998</v>
      </c>
    </row>
    <row r="39" spans="1:13">
      <c r="A39" s="586">
        <v>2013</v>
      </c>
      <c r="B39" s="643">
        <v>48163.285000000003</v>
      </c>
      <c r="C39" s="643">
        <v>8777.7639999999992</v>
      </c>
      <c r="D39" s="643">
        <v>39385.521000000001</v>
      </c>
      <c r="E39" s="643">
        <v>795246.83900000004</v>
      </c>
      <c r="F39" s="643">
        <v>284329.84600000002</v>
      </c>
      <c r="G39" s="643">
        <v>91358.930999999997</v>
      </c>
      <c r="H39" s="643">
        <v>419558.06199999998</v>
      </c>
      <c r="I39" s="643">
        <v>623.36199999999997</v>
      </c>
      <c r="J39" s="643">
        <v>23889.65</v>
      </c>
      <c r="K39" s="643">
        <v>474848.58399999997</v>
      </c>
      <c r="L39" s="643">
        <v>2069.7339999999999</v>
      </c>
      <c r="M39" s="643">
        <v>6653.7110000000002</v>
      </c>
    </row>
    <row r="40" spans="1:13">
      <c r="A40" s="586">
        <v>2014</v>
      </c>
      <c r="B40" s="643">
        <v>53052.482000000004</v>
      </c>
      <c r="C40" s="643">
        <v>7880.3850000000002</v>
      </c>
      <c r="D40" s="643">
        <v>45172.097000000002</v>
      </c>
      <c r="E40" s="643">
        <v>805328.61899999995</v>
      </c>
      <c r="F40" s="643">
        <v>284434.20500000002</v>
      </c>
      <c r="G40" s="643">
        <v>88844.058000000005</v>
      </c>
      <c r="H40" s="643">
        <v>432050.35600000003</v>
      </c>
      <c r="I40" s="643">
        <v>589.62599999999998</v>
      </c>
      <c r="J40" s="643">
        <v>22091.185000000001</v>
      </c>
      <c r="K40" s="643">
        <v>477591.717</v>
      </c>
      <c r="L40" s="643">
        <v>1528.43</v>
      </c>
      <c r="M40" s="643">
        <v>6203.8090000000002</v>
      </c>
    </row>
    <row r="41" spans="1:13">
      <c r="A41" s="586">
        <v>2015</v>
      </c>
      <c r="B41" s="643">
        <v>52606.271000000001</v>
      </c>
      <c r="C41" s="643">
        <v>8413.0589999999993</v>
      </c>
      <c r="D41" s="643">
        <v>44193.212</v>
      </c>
      <c r="E41" s="643">
        <v>838448.40099999995</v>
      </c>
      <c r="F41" s="643">
        <v>305989.91399999999</v>
      </c>
      <c r="G41" s="643">
        <v>88971.709000000003</v>
      </c>
      <c r="H41" s="643">
        <v>443486.777</v>
      </c>
      <c r="I41" s="643">
        <v>652.84400000000005</v>
      </c>
      <c r="J41" s="643">
        <v>20784.652999999998</v>
      </c>
      <c r="K41" s="643">
        <v>483654.80300000001</v>
      </c>
      <c r="L41" s="643">
        <v>1967</v>
      </c>
      <c r="M41" s="643">
        <v>7652.884</v>
      </c>
    </row>
    <row r="42" spans="1:13">
      <c r="A42" s="523">
        <v>2016</v>
      </c>
      <c r="B42" s="1007">
        <v>49019.468999999997</v>
      </c>
      <c r="C42" s="647">
        <v>8272.1579999999994</v>
      </c>
      <c r="D42" s="647">
        <v>40747.311000000002</v>
      </c>
      <c r="E42" s="647">
        <v>899307.72699999996</v>
      </c>
      <c r="F42" s="647">
        <v>326294.04700000002</v>
      </c>
      <c r="G42" s="647">
        <v>107873.219</v>
      </c>
      <c r="H42" s="647">
        <v>465140.46100000001</v>
      </c>
      <c r="I42" s="647">
        <v>800.64</v>
      </c>
      <c r="J42" s="647">
        <v>21271.098999999998</v>
      </c>
      <c r="K42" s="647">
        <v>497038.891</v>
      </c>
      <c r="L42" s="647">
        <v>2182.8969999999999</v>
      </c>
      <c r="M42" s="647">
        <v>7263.34</v>
      </c>
    </row>
    <row r="43" spans="1:13" s="453" customFormat="1">
      <c r="A43" s="586">
        <v>2017</v>
      </c>
      <c r="B43" s="1008">
        <v>50362.644</v>
      </c>
      <c r="C43" s="643">
        <v>7181.5720000000001</v>
      </c>
      <c r="D43" s="643">
        <v>43181.072</v>
      </c>
      <c r="E43" s="643">
        <v>929312.826</v>
      </c>
      <c r="F43" s="643">
        <v>332765.94099999999</v>
      </c>
      <c r="G43" s="643">
        <v>103616.22</v>
      </c>
      <c r="H43" s="643">
        <v>492930.66600000003</v>
      </c>
      <c r="I43" s="643">
        <v>1048.7380000000001</v>
      </c>
      <c r="J43" s="643">
        <v>22602.848999999998</v>
      </c>
      <c r="K43" s="643">
        <v>507746.386</v>
      </c>
      <c r="L43" s="643">
        <v>2441.0279999999998</v>
      </c>
      <c r="M43" s="643">
        <v>8794.4709999999995</v>
      </c>
    </row>
    <row r="44" spans="1:13" s="453" customFormat="1">
      <c r="A44" s="586">
        <v>2018</v>
      </c>
      <c r="B44" s="1008">
        <v>49294.553999999996</v>
      </c>
      <c r="C44" s="643">
        <v>8280.1890000000003</v>
      </c>
      <c r="D44" s="643">
        <v>41014.364999999998</v>
      </c>
      <c r="E44" s="643">
        <v>920044.04299999995</v>
      </c>
      <c r="F44" s="643">
        <v>327027.21100000001</v>
      </c>
      <c r="G44" s="643">
        <v>107169.09600000001</v>
      </c>
      <c r="H44" s="643">
        <v>485847.73499999999</v>
      </c>
      <c r="I44" s="643">
        <v>1560.3009999999999</v>
      </c>
      <c r="J44" s="643">
        <v>24274.575000000001</v>
      </c>
      <c r="K44" s="643">
        <v>526149.16099999996</v>
      </c>
      <c r="L44" s="643">
        <v>2682.11</v>
      </c>
      <c r="M44" s="643">
        <v>9326.5439999999999</v>
      </c>
    </row>
    <row r="45" spans="1:13" s="453" customFormat="1">
      <c r="A45" s="586">
        <v>2019</v>
      </c>
      <c r="B45" s="1008">
        <v>48205.245999999999</v>
      </c>
      <c r="C45" s="643">
        <v>6758.3310000000001</v>
      </c>
      <c r="D45" s="643">
        <v>41446.915000000001</v>
      </c>
      <c r="E45" s="643">
        <v>918480.48400000005</v>
      </c>
      <c r="F45" s="643">
        <v>323446.022</v>
      </c>
      <c r="G45" s="643">
        <v>120115.65700000001</v>
      </c>
      <c r="H45" s="643">
        <v>474918.80499999999</v>
      </c>
      <c r="I45" s="643">
        <v>2227.3040000000001</v>
      </c>
      <c r="J45" s="643">
        <v>23268.178</v>
      </c>
      <c r="K45" s="643">
        <v>520498.73800000001</v>
      </c>
      <c r="L45" s="643">
        <v>2646.5169999999998</v>
      </c>
      <c r="M45" s="643">
        <v>9176.9480000000003</v>
      </c>
    </row>
    <row r="46" spans="1:13">
      <c r="A46" s="784">
        <v>2020</v>
      </c>
      <c r="B46" s="1009">
        <v>45829.095999999998</v>
      </c>
      <c r="C46" s="645">
        <v>6218.3130000000001</v>
      </c>
      <c r="D46" s="645">
        <v>39610.783000000003</v>
      </c>
      <c r="E46" s="645">
        <v>865768.07900000003</v>
      </c>
      <c r="F46" s="645">
        <v>298052.91700000002</v>
      </c>
      <c r="G46" s="645">
        <v>119430.534</v>
      </c>
      <c r="H46" s="645">
        <v>448284.62800000003</v>
      </c>
      <c r="I46" s="645">
        <v>2757.7930000000001</v>
      </c>
      <c r="J46" s="645">
        <v>22449.288</v>
      </c>
      <c r="K46" s="645">
        <v>509269.71399999998</v>
      </c>
      <c r="L46" s="645">
        <v>2769.6559999999999</v>
      </c>
      <c r="M46" s="645">
        <v>9493.0529999999999</v>
      </c>
    </row>
    <row r="47" spans="1:13" s="453" customFormat="1">
      <c r="A47" s="523">
        <v>2021</v>
      </c>
      <c r="B47" s="1007">
        <v>47848.951000000001</v>
      </c>
      <c r="C47" s="647">
        <v>6424.2820000000002</v>
      </c>
      <c r="D47" s="647">
        <v>41424.669000000002</v>
      </c>
      <c r="E47" s="647">
        <v>925218.73400000005</v>
      </c>
      <c r="F47" s="647">
        <v>302694.984</v>
      </c>
      <c r="G47" s="647">
        <v>119274.97199999999</v>
      </c>
      <c r="H47" s="647">
        <v>503248.77799999999</v>
      </c>
      <c r="I47" s="647">
        <v>2717.8510000000001</v>
      </c>
      <c r="J47" s="647">
        <v>23602.227999999999</v>
      </c>
      <c r="K47" s="647">
        <v>533430.81000000006</v>
      </c>
      <c r="L47" s="647">
        <v>2900.489</v>
      </c>
      <c r="M47" s="647">
        <v>10672.371999999999</v>
      </c>
    </row>
    <row r="48" spans="1:13" s="453" customFormat="1" ht="14.25" thickBot="1">
      <c r="A48" s="588">
        <v>2022</v>
      </c>
      <c r="B48" s="1456">
        <v>43517.752</v>
      </c>
      <c r="C48" s="1457">
        <v>5297.1509999999998</v>
      </c>
      <c r="D48" s="1457">
        <v>38220.601000000002</v>
      </c>
      <c r="E48" s="1457">
        <v>931156.67700000003</v>
      </c>
      <c r="F48" s="1457">
        <v>307479.69199999998</v>
      </c>
      <c r="G48" s="1457">
        <v>126040.796</v>
      </c>
      <c r="H48" s="1457">
        <v>497636.18900000001</v>
      </c>
      <c r="I48" s="1457">
        <v>2425.4679999999998</v>
      </c>
      <c r="J48" s="1457">
        <v>24205.725999999999</v>
      </c>
      <c r="K48" s="1457">
        <v>547932.74199999997</v>
      </c>
      <c r="L48" s="1457">
        <v>3068.4810000000002</v>
      </c>
      <c r="M48" s="1457">
        <v>10136.046</v>
      </c>
    </row>
    <row r="49" spans="1:16" s="781" customFormat="1">
      <c r="A49" s="1344" t="s">
        <v>1742</v>
      </c>
      <c r="B49" s="1344"/>
      <c r="C49" s="1344"/>
      <c r="D49" s="1344"/>
      <c r="E49" s="1344"/>
      <c r="F49" s="1344"/>
      <c r="G49" s="1344"/>
      <c r="H49" s="1344"/>
      <c r="K49" s="1344"/>
      <c r="L49" s="1344"/>
      <c r="M49" s="1210" t="s">
        <v>1746</v>
      </c>
      <c r="O49" s="1344"/>
      <c r="P49" s="1345"/>
    </row>
  </sheetData>
  <mergeCells count="5">
    <mergeCell ref="B3:D3"/>
    <mergeCell ref="E3:H3"/>
    <mergeCell ref="B6:D6"/>
    <mergeCell ref="E6:H6"/>
    <mergeCell ref="L6:M6"/>
  </mergeCells>
  <phoneticPr fontId="3" type="noConversion"/>
  <pageMargins left="0.47244094488188981" right="0.47244094488188981" top="0.55118110236220474" bottom="0.55118110236220474" header="0.31496062992125984" footer="0.31496062992125984"/>
  <pageSetup paperSize="9" scale="56" fitToHeight="0" orientation="portrait" r:id="rId1"/>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Sheet120">
    <pageSetUpPr fitToPage="1"/>
  </sheetPr>
  <dimension ref="A1:AA50"/>
  <sheetViews>
    <sheetView showGridLines="0" view="pageBreakPreview" zoomScale="85" zoomScaleNormal="100" zoomScaleSheetLayoutView="85" workbookViewId="0">
      <pane xSplit="1" ySplit="6" topLeftCell="B7"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 width="10.75" style="11" customWidth="1"/>
    <col min="3" max="3" width="6.625" style="11" bestFit="1" customWidth="1"/>
    <col min="4" max="4" width="10.75" style="11" customWidth="1"/>
    <col min="5" max="5" width="4.875" style="11" bestFit="1" customWidth="1"/>
    <col min="6" max="6" width="10.75" style="11" customWidth="1"/>
    <col min="7" max="7" width="4.875" style="11" bestFit="1" customWidth="1"/>
    <col min="8" max="8" width="10.75" style="11" customWidth="1"/>
    <col min="9" max="9" width="4.875" style="11" bestFit="1" customWidth="1"/>
    <col min="10" max="10" width="10.75" style="11" customWidth="1"/>
    <col min="11" max="11" width="4.875" style="11" bestFit="1" customWidth="1"/>
    <col min="12" max="12" width="10.75" style="11" customWidth="1"/>
    <col min="13" max="13" width="4.875" style="11" bestFit="1" customWidth="1"/>
    <col min="14" max="14" width="10.75" style="11" customWidth="1"/>
    <col min="15" max="15" width="3.875" style="11" bestFit="1" customWidth="1"/>
    <col min="16" max="16" width="13.25" style="11" bestFit="1" customWidth="1"/>
    <col min="17" max="17" width="4.875" style="11" bestFit="1" customWidth="1"/>
    <col min="18" max="18" width="10.75" style="11" customWidth="1"/>
    <col min="19" max="19" width="3.875" style="11" bestFit="1" customWidth="1"/>
    <col min="20" max="20" width="10.75" style="11" customWidth="1"/>
    <col min="21" max="21" width="4.875" style="11" bestFit="1" customWidth="1"/>
    <col min="22" max="22" width="10.75" style="11" customWidth="1"/>
    <col min="23" max="23" width="4.875" style="11" bestFit="1" customWidth="1"/>
    <col min="24" max="24" width="10.75" style="11" customWidth="1"/>
    <col min="25" max="25" width="3.875" style="11" bestFit="1" customWidth="1"/>
    <col min="26" max="26" width="10.75" style="11" customWidth="1"/>
    <col min="27" max="27" width="15.875" style="11" bestFit="1" customWidth="1"/>
    <col min="28" max="28" width="9.75" style="11" customWidth="1"/>
    <col min="29" max="16384" width="9.125" style="11"/>
  </cols>
  <sheetData>
    <row r="1" spans="1:27" s="560" customFormat="1" ht="19.5">
      <c r="A1" s="159" t="s">
        <v>1220</v>
      </c>
      <c r="B1" s="603"/>
      <c r="C1" s="603"/>
      <c r="D1" s="603"/>
      <c r="E1" s="603"/>
      <c r="F1" s="603"/>
      <c r="G1" s="603"/>
      <c r="H1" s="603"/>
      <c r="I1" s="603"/>
      <c r="J1" s="603"/>
      <c r="K1" s="603"/>
      <c r="L1" s="603"/>
      <c r="M1" s="603"/>
      <c r="N1" s="603"/>
      <c r="O1" s="603"/>
      <c r="P1" s="159"/>
      <c r="Q1" s="603"/>
      <c r="R1" s="603"/>
      <c r="S1" s="603"/>
      <c r="T1" s="603"/>
      <c r="U1" s="603"/>
      <c r="V1" s="603"/>
      <c r="W1" s="603"/>
      <c r="X1" s="603"/>
      <c r="Y1" s="603"/>
      <c r="Z1" s="603"/>
      <c r="AA1" s="603"/>
    </row>
    <row r="2" spans="1:27">
      <c r="A2" s="605"/>
      <c r="B2" s="450"/>
      <c r="C2" s="450"/>
      <c r="D2" s="450"/>
      <c r="E2" s="450"/>
      <c r="F2" s="450"/>
      <c r="G2" s="450"/>
      <c r="H2" s="450"/>
      <c r="I2" s="450"/>
      <c r="J2" s="450"/>
      <c r="K2" s="450"/>
      <c r="L2" s="450"/>
      <c r="M2" s="450"/>
      <c r="N2" s="450"/>
      <c r="O2" s="450"/>
      <c r="P2" s="605"/>
      <c r="Q2" s="450"/>
      <c r="R2" s="450"/>
      <c r="S2" s="450"/>
      <c r="T2" s="450"/>
      <c r="U2" s="450"/>
      <c r="V2" s="450"/>
      <c r="W2" s="450"/>
      <c r="X2" s="450"/>
      <c r="Y2" s="450"/>
      <c r="Z2" s="450"/>
      <c r="AA2" s="450"/>
    </row>
    <row r="3" spans="1:27" ht="14.25" thickBot="1">
      <c r="A3" s="607" t="s">
        <v>1199</v>
      </c>
      <c r="B3" s="450"/>
      <c r="C3" s="450"/>
      <c r="D3" s="450"/>
      <c r="E3" s="450"/>
      <c r="F3" s="450"/>
      <c r="G3" s="450"/>
      <c r="H3" s="450"/>
      <c r="I3" s="450"/>
      <c r="J3" s="450"/>
      <c r="K3" s="450"/>
      <c r="L3" s="605"/>
      <c r="M3" s="450"/>
      <c r="N3" s="450"/>
      <c r="O3" s="450"/>
      <c r="P3" s="450"/>
      <c r="Q3" s="450"/>
      <c r="R3" s="450"/>
      <c r="S3" s="450"/>
      <c r="T3" s="450"/>
      <c r="U3" s="450"/>
      <c r="V3" s="450"/>
      <c r="W3" s="450"/>
      <c r="X3" s="450"/>
      <c r="Y3" s="450"/>
      <c r="Z3" s="450"/>
      <c r="AA3" s="608" t="s">
        <v>1221</v>
      </c>
    </row>
    <row r="4" spans="1:27" ht="15">
      <c r="A4" s="563"/>
      <c r="B4" s="610" t="s">
        <v>1057</v>
      </c>
      <c r="C4" s="611"/>
      <c r="D4" s="1660" t="s">
        <v>1139</v>
      </c>
      <c r="E4" s="1661"/>
      <c r="F4" s="1661"/>
      <c r="G4" s="1661"/>
      <c r="H4" s="1661"/>
      <c r="I4" s="1662"/>
      <c r="J4" s="1660" t="s">
        <v>1140</v>
      </c>
      <c r="K4" s="1661"/>
      <c r="L4" s="1661"/>
      <c r="M4" s="1661"/>
      <c r="N4" s="1661"/>
      <c r="O4" s="1661"/>
      <c r="P4" s="1661"/>
      <c r="Q4" s="1662"/>
      <c r="R4" s="1660" t="s">
        <v>1163</v>
      </c>
      <c r="S4" s="1662"/>
      <c r="T4" s="1660" t="s">
        <v>1212</v>
      </c>
      <c r="U4" s="1662"/>
      <c r="V4" s="1660" t="s">
        <v>1034</v>
      </c>
      <c r="W4" s="1662"/>
      <c r="X4" s="1660" t="s">
        <v>1213</v>
      </c>
      <c r="Y4" s="1662"/>
      <c r="Z4" s="1660" t="s">
        <v>1389</v>
      </c>
      <c r="AA4" s="1662"/>
    </row>
    <row r="5" spans="1:27" ht="15">
      <c r="A5" s="569"/>
      <c r="B5" s="569" t="s">
        <v>2</v>
      </c>
      <c r="C5" s="612" t="s">
        <v>34</v>
      </c>
      <c r="D5" s="613" t="s">
        <v>1202</v>
      </c>
      <c r="E5" s="566"/>
      <c r="F5" s="613" t="s">
        <v>1203</v>
      </c>
      <c r="G5" s="566"/>
      <c r="H5" s="613" t="s">
        <v>1169</v>
      </c>
      <c r="I5" s="566"/>
      <c r="J5" s="613" t="s">
        <v>1202</v>
      </c>
      <c r="K5" s="648"/>
      <c r="L5" s="649" t="s">
        <v>10</v>
      </c>
      <c r="M5" s="566"/>
      <c r="N5" s="613" t="s">
        <v>1205</v>
      </c>
      <c r="O5" s="566"/>
      <c r="P5" s="613" t="s">
        <v>11</v>
      </c>
      <c r="Q5" s="566"/>
      <c r="R5" s="1673" t="s">
        <v>1189</v>
      </c>
      <c r="S5" s="1674"/>
      <c r="T5" s="1673" t="s">
        <v>1222</v>
      </c>
      <c r="U5" s="1674"/>
      <c r="V5" s="1673" t="s">
        <v>1223</v>
      </c>
      <c r="W5" s="1674"/>
      <c r="X5" s="1673" t="s">
        <v>1224</v>
      </c>
      <c r="Y5" s="1674"/>
      <c r="Z5" s="1673" t="s">
        <v>1390</v>
      </c>
      <c r="AA5" s="1674"/>
    </row>
    <row r="6" spans="1:27" ht="14.25" thickBot="1">
      <c r="A6" s="570"/>
      <c r="B6" s="570"/>
      <c r="C6" s="570" t="s">
        <v>1</v>
      </c>
      <c r="D6" s="570" t="s">
        <v>1176</v>
      </c>
      <c r="E6" s="572" t="s">
        <v>12</v>
      </c>
      <c r="F6" s="570" t="s">
        <v>3</v>
      </c>
      <c r="G6" s="572" t="s">
        <v>12</v>
      </c>
      <c r="H6" s="570" t="s">
        <v>4</v>
      </c>
      <c r="I6" s="572" t="s">
        <v>12</v>
      </c>
      <c r="J6" s="570" t="s">
        <v>1176</v>
      </c>
      <c r="K6" s="650" t="s">
        <v>1131</v>
      </c>
      <c r="L6" s="615" t="s">
        <v>1195</v>
      </c>
      <c r="M6" s="572" t="s">
        <v>1131</v>
      </c>
      <c r="N6" s="570"/>
      <c r="O6" s="572" t="s">
        <v>1131</v>
      </c>
      <c r="P6" s="570" t="s">
        <v>1196</v>
      </c>
      <c r="Q6" s="572" t="s">
        <v>1131</v>
      </c>
      <c r="R6" s="570"/>
      <c r="S6" s="572" t="s">
        <v>1131</v>
      </c>
      <c r="T6" s="570"/>
      <c r="U6" s="572" t="s">
        <v>1131</v>
      </c>
      <c r="V6" s="570"/>
      <c r="W6" s="572" t="s">
        <v>1131</v>
      </c>
      <c r="X6" s="570"/>
      <c r="Y6" s="572" t="s">
        <v>1131</v>
      </c>
      <c r="Z6" s="570"/>
      <c r="AA6" s="572" t="s">
        <v>1131</v>
      </c>
    </row>
    <row r="7" spans="1:27" ht="14.25" thickTop="1">
      <c r="A7" s="651">
        <v>1981</v>
      </c>
      <c r="B7" s="1010">
        <v>38951.677000000003</v>
      </c>
      <c r="C7" s="652">
        <v>3.6</v>
      </c>
      <c r="D7" s="1012">
        <v>14477.652</v>
      </c>
      <c r="E7" s="652">
        <v>37.167999999999999</v>
      </c>
      <c r="F7" s="1012">
        <v>9571.2119999999995</v>
      </c>
      <c r="G7" s="652">
        <v>24.571999999999999</v>
      </c>
      <c r="H7" s="1012">
        <v>4906.4399999999996</v>
      </c>
      <c r="I7" s="652">
        <v>12.596</v>
      </c>
      <c r="J7" s="1012">
        <v>18912.434000000001</v>
      </c>
      <c r="K7" s="652">
        <v>48.554000000000002</v>
      </c>
      <c r="L7" s="1012">
        <v>15471</v>
      </c>
      <c r="M7" s="652">
        <v>39.718000000000004</v>
      </c>
      <c r="N7" s="1012">
        <v>499.90699999999998</v>
      </c>
      <c r="O7" s="652">
        <v>1.2829999999999999</v>
      </c>
      <c r="P7" s="1012">
        <v>2941.5279999999998</v>
      </c>
      <c r="Q7" s="652">
        <v>7.5519999999999996</v>
      </c>
      <c r="R7" s="1012">
        <v>0</v>
      </c>
      <c r="S7" s="652">
        <v>0</v>
      </c>
      <c r="T7" s="1012">
        <v>23.1</v>
      </c>
      <c r="U7" s="652">
        <v>5.8999999999999997E-2</v>
      </c>
      <c r="V7" s="1012">
        <v>3046.491</v>
      </c>
      <c r="W7" s="652">
        <v>7.8209999999999997</v>
      </c>
      <c r="X7" s="1012">
        <v>0</v>
      </c>
      <c r="Y7" s="652">
        <v>0</v>
      </c>
      <c r="Z7" s="1012">
        <v>2492</v>
      </c>
      <c r="AA7" s="652">
        <v>6.3979999999999997</v>
      </c>
    </row>
    <row r="8" spans="1:27">
      <c r="A8" s="574">
        <v>1982</v>
      </c>
      <c r="B8" s="996">
        <v>38710.68</v>
      </c>
      <c r="C8" s="618">
        <v>-0.61899999999999999</v>
      </c>
      <c r="D8" s="1003">
        <v>14548.484</v>
      </c>
      <c r="E8" s="618">
        <v>37.582999999999998</v>
      </c>
      <c r="F8" s="1003">
        <v>8936.5040000000008</v>
      </c>
      <c r="G8" s="618">
        <v>23.085000000000001</v>
      </c>
      <c r="H8" s="1003">
        <v>5611.98</v>
      </c>
      <c r="I8" s="618">
        <v>14.497</v>
      </c>
      <c r="J8" s="1003">
        <v>18459.767</v>
      </c>
      <c r="K8" s="618">
        <v>47.686</v>
      </c>
      <c r="L8" s="1003">
        <v>14834.913</v>
      </c>
      <c r="M8" s="618">
        <v>38.323</v>
      </c>
      <c r="N8" s="1003">
        <v>734.745</v>
      </c>
      <c r="O8" s="618">
        <v>1.8979999999999999</v>
      </c>
      <c r="P8" s="1003">
        <v>2890.1089999999999</v>
      </c>
      <c r="Q8" s="618">
        <v>7.4660000000000002</v>
      </c>
      <c r="R8" s="1003">
        <v>0</v>
      </c>
      <c r="S8" s="618">
        <v>0</v>
      </c>
      <c r="T8" s="1003">
        <v>27.5</v>
      </c>
      <c r="U8" s="618">
        <v>7.0999999999999994E-2</v>
      </c>
      <c r="V8" s="1003">
        <v>3257.6889999999999</v>
      </c>
      <c r="W8" s="618">
        <v>8.4149999999999991</v>
      </c>
      <c r="X8" s="1003">
        <v>0</v>
      </c>
      <c r="Y8" s="618">
        <v>0</v>
      </c>
      <c r="Z8" s="1003">
        <v>2417.2399999999998</v>
      </c>
      <c r="AA8" s="618">
        <v>6.2439999999999998</v>
      </c>
    </row>
    <row r="9" spans="1:27">
      <c r="A9" s="574">
        <v>1983</v>
      </c>
      <c r="B9" s="996">
        <v>41337.197999999997</v>
      </c>
      <c r="C9" s="618">
        <v>6.7850000000000001</v>
      </c>
      <c r="D9" s="1003">
        <v>15335.796</v>
      </c>
      <c r="E9" s="618">
        <v>37.098999999999997</v>
      </c>
      <c r="F9" s="1003">
        <v>9338.3760000000002</v>
      </c>
      <c r="G9" s="618">
        <v>22.591000000000001</v>
      </c>
      <c r="H9" s="1003">
        <v>5997.42</v>
      </c>
      <c r="I9" s="618">
        <v>14.509</v>
      </c>
      <c r="J9" s="1003">
        <v>19920.907999999999</v>
      </c>
      <c r="K9" s="618">
        <v>48.191000000000003</v>
      </c>
      <c r="L9" s="1003">
        <v>15589.227000000001</v>
      </c>
      <c r="M9" s="618">
        <v>37.712000000000003</v>
      </c>
      <c r="N9" s="1003">
        <v>1009.717</v>
      </c>
      <c r="O9" s="618">
        <v>2.4430000000000001</v>
      </c>
      <c r="P9" s="1003">
        <v>3321.9639999999999</v>
      </c>
      <c r="Q9" s="618">
        <v>8.0359999999999996</v>
      </c>
      <c r="R9" s="1003">
        <v>0</v>
      </c>
      <c r="S9" s="618">
        <v>0</v>
      </c>
      <c r="T9" s="1003">
        <v>37.4</v>
      </c>
      <c r="U9" s="618">
        <v>0.09</v>
      </c>
      <c r="V9" s="1003">
        <v>3665.3339999999998</v>
      </c>
      <c r="W9" s="618">
        <v>8.8670000000000009</v>
      </c>
      <c r="X9" s="1003">
        <v>0</v>
      </c>
      <c r="Y9" s="618">
        <v>0</v>
      </c>
      <c r="Z9" s="1003">
        <v>2377.7600000000002</v>
      </c>
      <c r="AA9" s="618">
        <v>5.7519999999999998</v>
      </c>
    </row>
    <row r="10" spans="1:27">
      <c r="A10" s="574">
        <v>1984</v>
      </c>
      <c r="B10" s="996">
        <v>44998.087</v>
      </c>
      <c r="C10" s="618">
        <v>8.8559999999999999</v>
      </c>
      <c r="D10" s="1003">
        <v>16805.972000000002</v>
      </c>
      <c r="E10" s="618">
        <v>37.347999999999999</v>
      </c>
      <c r="F10" s="1003">
        <v>10599.992</v>
      </c>
      <c r="G10" s="618">
        <v>23.556999999999999</v>
      </c>
      <c r="H10" s="1003">
        <v>6205.98</v>
      </c>
      <c r="I10" s="618">
        <v>13.792</v>
      </c>
      <c r="J10" s="1003">
        <v>21602.159</v>
      </c>
      <c r="K10" s="618">
        <v>48.006999999999998</v>
      </c>
      <c r="L10" s="1003">
        <v>16689.516</v>
      </c>
      <c r="M10" s="618">
        <v>37.088999999999999</v>
      </c>
      <c r="N10" s="1003">
        <v>1242.31</v>
      </c>
      <c r="O10" s="618">
        <v>2.7610000000000001</v>
      </c>
      <c r="P10" s="1003">
        <v>3670.3319999999999</v>
      </c>
      <c r="Q10" s="618">
        <v>8.157</v>
      </c>
      <c r="R10" s="1003">
        <v>0</v>
      </c>
      <c r="S10" s="618">
        <v>0</v>
      </c>
      <c r="T10" s="1003">
        <v>51.6</v>
      </c>
      <c r="U10" s="618">
        <v>0.115</v>
      </c>
      <c r="V10" s="1003">
        <v>4046.3560000000002</v>
      </c>
      <c r="W10" s="618">
        <v>8.9920000000000009</v>
      </c>
      <c r="X10" s="1003">
        <v>0</v>
      </c>
      <c r="Y10" s="618">
        <v>0</v>
      </c>
      <c r="Z10" s="1003">
        <v>2492</v>
      </c>
      <c r="AA10" s="618">
        <v>5.5380000000000003</v>
      </c>
    </row>
    <row r="11" spans="1:27">
      <c r="A11" s="578">
        <v>1985</v>
      </c>
      <c r="B11" s="996">
        <v>46998.144999999997</v>
      </c>
      <c r="C11" s="618">
        <v>4.4450000000000003</v>
      </c>
      <c r="D11" s="1003">
        <v>17939.883000000002</v>
      </c>
      <c r="E11" s="618">
        <v>38.170999999999999</v>
      </c>
      <c r="F11" s="1003">
        <v>11632.332</v>
      </c>
      <c r="G11" s="618">
        <v>24.751000000000001</v>
      </c>
      <c r="H11" s="1003">
        <v>6307.5510000000004</v>
      </c>
      <c r="I11" s="618">
        <v>13.420999999999999</v>
      </c>
      <c r="J11" s="1003">
        <v>22579.681</v>
      </c>
      <c r="K11" s="618">
        <v>48.043999999999997</v>
      </c>
      <c r="L11" s="1003">
        <v>17360.188999999998</v>
      </c>
      <c r="M11" s="618">
        <v>36.938000000000002</v>
      </c>
      <c r="N11" s="1003">
        <v>1424.0119999999999</v>
      </c>
      <c r="O11" s="618">
        <v>3.03</v>
      </c>
      <c r="P11" s="1003">
        <v>3795.48</v>
      </c>
      <c r="Q11" s="618">
        <v>8.0760000000000005</v>
      </c>
      <c r="R11" s="1003">
        <v>0</v>
      </c>
      <c r="S11" s="618">
        <v>0</v>
      </c>
      <c r="T11" s="1003">
        <v>84.18</v>
      </c>
      <c r="U11" s="618">
        <v>0.17899999999999999</v>
      </c>
      <c r="V11" s="1003">
        <v>4363.0010000000002</v>
      </c>
      <c r="W11" s="618">
        <v>9.2829999999999995</v>
      </c>
      <c r="X11" s="1003">
        <v>0</v>
      </c>
      <c r="Y11" s="618">
        <v>0</v>
      </c>
      <c r="Z11" s="1003">
        <v>2031.4</v>
      </c>
      <c r="AA11" s="618">
        <v>4.3220000000000001</v>
      </c>
    </row>
    <row r="12" spans="1:27">
      <c r="A12" s="582">
        <v>1986</v>
      </c>
      <c r="B12" s="1458">
        <v>50524.237999999998</v>
      </c>
      <c r="C12" s="626">
        <v>7.5030000000000001</v>
      </c>
      <c r="D12" s="1002">
        <v>18887.491999999998</v>
      </c>
      <c r="E12" s="626">
        <v>37.383000000000003</v>
      </c>
      <c r="F12" s="1002">
        <v>12335.608</v>
      </c>
      <c r="G12" s="626">
        <v>24.414999999999999</v>
      </c>
      <c r="H12" s="1002">
        <v>6551.884</v>
      </c>
      <c r="I12" s="626">
        <v>12.968</v>
      </c>
      <c r="J12" s="1002">
        <v>25181.424999999999</v>
      </c>
      <c r="K12" s="626">
        <v>49.84</v>
      </c>
      <c r="L12" s="1002">
        <v>19210.571</v>
      </c>
      <c r="M12" s="626">
        <v>38.021999999999998</v>
      </c>
      <c r="N12" s="1002">
        <v>1735.923</v>
      </c>
      <c r="O12" s="626">
        <v>3.4359999999999999</v>
      </c>
      <c r="P12" s="1002">
        <v>4234.9309999999996</v>
      </c>
      <c r="Q12" s="626">
        <v>8.3819999999999997</v>
      </c>
      <c r="R12" s="1002">
        <v>0</v>
      </c>
      <c r="S12" s="626">
        <v>0</v>
      </c>
      <c r="T12" s="1002">
        <v>132.30000000000001</v>
      </c>
      <c r="U12" s="626">
        <v>0.26200000000000001</v>
      </c>
      <c r="V12" s="1002">
        <v>4842.6610000000001</v>
      </c>
      <c r="W12" s="626">
        <v>9.5850000000000009</v>
      </c>
      <c r="X12" s="1002">
        <v>0</v>
      </c>
      <c r="Y12" s="626">
        <v>0</v>
      </c>
      <c r="Z12" s="1002">
        <v>1480.36</v>
      </c>
      <c r="AA12" s="626">
        <v>2.93</v>
      </c>
    </row>
    <row r="13" spans="1:27">
      <c r="A13" s="574">
        <v>1987</v>
      </c>
      <c r="B13" s="996">
        <v>55197.167000000001</v>
      </c>
      <c r="C13" s="618">
        <v>9.2490000000000006</v>
      </c>
      <c r="D13" s="1003">
        <v>19778.434000000001</v>
      </c>
      <c r="E13" s="618">
        <v>35.832000000000001</v>
      </c>
      <c r="F13" s="1003">
        <v>12005.991</v>
      </c>
      <c r="G13" s="618">
        <v>21.751000000000001</v>
      </c>
      <c r="H13" s="1003">
        <v>7772.442</v>
      </c>
      <c r="I13" s="618">
        <v>14.081</v>
      </c>
      <c r="J13" s="1003">
        <v>28372.199000000001</v>
      </c>
      <c r="K13" s="618">
        <v>51.402000000000001</v>
      </c>
      <c r="L13" s="1003">
        <v>21767.15</v>
      </c>
      <c r="M13" s="618">
        <v>39.435000000000002</v>
      </c>
      <c r="N13" s="1003">
        <v>2109.9740000000002</v>
      </c>
      <c r="O13" s="618">
        <v>3.823</v>
      </c>
      <c r="P13" s="1003">
        <v>4495.0749999999998</v>
      </c>
      <c r="Q13" s="618">
        <v>8.1440000000000001</v>
      </c>
      <c r="R13" s="1003">
        <v>0</v>
      </c>
      <c r="S13" s="618">
        <v>0</v>
      </c>
      <c r="T13" s="1003">
        <v>199.08</v>
      </c>
      <c r="U13" s="618">
        <v>0.36099999999999999</v>
      </c>
      <c r="V13" s="1003">
        <v>5518.5339999999997</v>
      </c>
      <c r="W13" s="618">
        <v>9.9979999999999993</v>
      </c>
      <c r="X13" s="1003">
        <v>10.4</v>
      </c>
      <c r="Y13" s="618">
        <v>1.9E-2</v>
      </c>
      <c r="Z13" s="1003">
        <v>1318.52</v>
      </c>
      <c r="AA13" s="618">
        <v>2.3889999999999998</v>
      </c>
    </row>
    <row r="14" spans="1:27">
      <c r="A14" s="574">
        <v>1988</v>
      </c>
      <c r="B14" s="996">
        <v>61032.669000000002</v>
      </c>
      <c r="C14" s="618">
        <v>10.571999999999999</v>
      </c>
      <c r="D14" s="1003">
        <v>20565.463</v>
      </c>
      <c r="E14" s="618">
        <v>33.695999999999998</v>
      </c>
      <c r="F14" s="1003">
        <v>11526.64</v>
      </c>
      <c r="G14" s="618">
        <v>18.885999999999999</v>
      </c>
      <c r="H14" s="1003">
        <v>9038.8230000000003</v>
      </c>
      <c r="I14" s="618">
        <v>14.81</v>
      </c>
      <c r="J14" s="1003">
        <v>32510.864000000001</v>
      </c>
      <c r="K14" s="618">
        <v>53.268000000000001</v>
      </c>
      <c r="L14" s="1003">
        <v>25083.233</v>
      </c>
      <c r="M14" s="618">
        <v>41.097999999999999</v>
      </c>
      <c r="N14" s="1003">
        <v>2561.2640000000001</v>
      </c>
      <c r="O14" s="618">
        <v>4.1970000000000001</v>
      </c>
      <c r="P14" s="1003">
        <v>4866.3670000000002</v>
      </c>
      <c r="Q14" s="618">
        <v>7.9729999999999999</v>
      </c>
      <c r="R14" s="1003">
        <v>0</v>
      </c>
      <c r="S14" s="618">
        <v>0</v>
      </c>
      <c r="T14" s="1003">
        <v>338.9</v>
      </c>
      <c r="U14" s="618">
        <v>0.55500000000000005</v>
      </c>
      <c r="V14" s="1003">
        <v>6391.2619999999997</v>
      </c>
      <c r="W14" s="618">
        <v>10.472</v>
      </c>
      <c r="X14" s="1003">
        <v>62.5</v>
      </c>
      <c r="Y14" s="618">
        <v>0.10199999999999999</v>
      </c>
      <c r="Z14" s="1003">
        <v>1163.68</v>
      </c>
      <c r="AA14" s="618">
        <v>1.907</v>
      </c>
    </row>
    <row r="15" spans="1:27">
      <c r="A15" s="574">
        <v>1989</v>
      </c>
      <c r="B15" s="996">
        <v>65874.986000000004</v>
      </c>
      <c r="C15" s="618">
        <v>7.9340000000000002</v>
      </c>
      <c r="D15" s="1003">
        <v>20116.246999999999</v>
      </c>
      <c r="E15" s="618">
        <v>30.536999999999999</v>
      </c>
      <c r="F15" s="1003">
        <v>10057.31</v>
      </c>
      <c r="G15" s="618">
        <v>15.266999999999999</v>
      </c>
      <c r="H15" s="1003">
        <v>10058.937</v>
      </c>
      <c r="I15" s="618">
        <v>15.27</v>
      </c>
      <c r="J15" s="1003">
        <v>36967.313999999998</v>
      </c>
      <c r="K15" s="618">
        <v>56.116999999999997</v>
      </c>
      <c r="L15" s="1003">
        <v>29106.43</v>
      </c>
      <c r="M15" s="618">
        <v>44.183999999999997</v>
      </c>
      <c r="N15" s="1003">
        <v>2946.8919999999998</v>
      </c>
      <c r="O15" s="618">
        <v>4.4729999999999999</v>
      </c>
      <c r="P15" s="1003">
        <v>4913.9920000000002</v>
      </c>
      <c r="Q15" s="618">
        <v>7.46</v>
      </c>
      <c r="R15" s="1003">
        <v>0</v>
      </c>
      <c r="S15" s="618">
        <v>0</v>
      </c>
      <c r="T15" s="1003">
        <v>619.39499999999998</v>
      </c>
      <c r="U15" s="618">
        <v>0.94</v>
      </c>
      <c r="V15" s="1003">
        <v>7068.5119999999997</v>
      </c>
      <c r="W15" s="618">
        <v>10.73</v>
      </c>
      <c r="X15" s="1003">
        <v>70.879000000000005</v>
      </c>
      <c r="Y15" s="618">
        <v>0.108</v>
      </c>
      <c r="Z15" s="1003">
        <v>1032.6400000000001</v>
      </c>
      <c r="AA15" s="618">
        <v>1.5680000000000001</v>
      </c>
    </row>
    <row r="16" spans="1:27">
      <c r="A16" s="578">
        <v>1990</v>
      </c>
      <c r="B16" s="1011">
        <v>74700.865000000005</v>
      </c>
      <c r="C16" s="622">
        <v>13.398</v>
      </c>
      <c r="D16" s="1004">
        <v>19453.985000000001</v>
      </c>
      <c r="E16" s="622">
        <v>26.042999999999999</v>
      </c>
      <c r="F16" s="1004">
        <v>8792.2450000000008</v>
      </c>
      <c r="G16" s="622">
        <v>11.77</v>
      </c>
      <c r="H16" s="1004">
        <v>10661.74</v>
      </c>
      <c r="I16" s="622">
        <v>14.273</v>
      </c>
      <c r="J16" s="1004">
        <v>45252.125999999997</v>
      </c>
      <c r="K16" s="622">
        <v>60.578000000000003</v>
      </c>
      <c r="L16" s="1004">
        <v>34991.438000000002</v>
      </c>
      <c r="M16" s="622">
        <v>46.841999999999999</v>
      </c>
      <c r="N16" s="1004">
        <v>3368.0630000000001</v>
      </c>
      <c r="O16" s="622">
        <v>4.5090000000000003</v>
      </c>
      <c r="P16" s="1004">
        <v>6892.625</v>
      </c>
      <c r="Q16" s="622">
        <v>9.2270000000000003</v>
      </c>
      <c r="R16" s="1004">
        <v>0</v>
      </c>
      <c r="S16" s="622">
        <v>0</v>
      </c>
      <c r="T16" s="1004">
        <v>1011.465</v>
      </c>
      <c r="U16" s="622">
        <v>1.3540000000000001</v>
      </c>
      <c r="V16" s="1004">
        <v>8110.9</v>
      </c>
      <c r="W16" s="622">
        <v>10.858000000000001</v>
      </c>
      <c r="X16" s="1004">
        <v>75.388000000000005</v>
      </c>
      <c r="Y16" s="622">
        <v>0.10100000000000001</v>
      </c>
      <c r="Z16" s="1004">
        <v>797</v>
      </c>
      <c r="AA16" s="622">
        <v>1.0669999999999999</v>
      </c>
    </row>
    <row r="17" spans="1:27">
      <c r="A17" s="582">
        <v>1991</v>
      </c>
      <c r="B17" s="1458">
        <v>83336.357000000004</v>
      </c>
      <c r="C17" s="626">
        <v>11.56</v>
      </c>
      <c r="D17" s="1002">
        <v>19447.302</v>
      </c>
      <c r="E17" s="626">
        <v>23.335999999999999</v>
      </c>
      <c r="F17" s="1002">
        <v>7119.1220000000003</v>
      </c>
      <c r="G17" s="626">
        <v>8.5429999999999993</v>
      </c>
      <c r="H17" s="1002">
        <v>12328.18</v>
      </c>
      <c r="I17" s="626">
        <v>14.792999999999999</v>
      </c>
      <c r="J17" s="1002">
        <v>52674.832000000002</v>
      </c>
      <c r="K17" s="626">
        <v>63.207999999999998</v>
      </c>
      <c r="L17" s="1002">
        <v>39266.379000000001</v>
      </c>
      <c r="M17" s="626">
        <v>47.118000000000002</v>
      </c>
      <c r="N17" s="1002">
        <v>3893.5889999999999</v>
      </c>
      <c r="O17" s="626">
        <v>4.6719999999999997</v>
      </c>
      <c r="P17" s="1002">
        <v>9514.8639999999996</v>
      </c>
      <c r="Q17" s="626">
        <v>11.417</v>
      </c>
      <c r="R17" s="1002">
        <v>0</v>
      </c>
      <c r="S17" s="626">
        <v>0</v>
      </c>
      <c r="T17" s="1002">
        <v>1540.2529999999999</v>
      </c>
      <c r="U17" s="626">
        <v>1.8480000000000001</v>
      </c>
      <c r="V17" s="1002">
        <v>8976.1659999999993</v>
      </c>
      <c r="W17" s="626">
        <v>10.771000000000001</v>
      </c>
      <c r="X17" s="1002">
        <v>79.804000000000002</v>
      </c>
      <c r="Y17" s="626">
        <v>9.6000000000000002E-2</v>
      </c>
      <c r="Z17" s="1002">
        <v>618</v>
      </c>
      <c r="AA17" s="626">
        <v>0.74199999999999999</v>
      </c>
    </row>
    <row r="18" spans="1:27">
      <c r="A18" s="574">
        <v>1992</v>
      </c>
      <c r="B18" s="996">
        <v>94402.71</v>
      </c>
      <c r="C18" s="618">
        <v>13.279</v>
      </c>
      <c r="D18" s="1003">
        <v>18468.532999999999</v>
      </c>
      <c r="E18" s="618">
        <v>19.564</v>
      </c>
      <c r="F18" s="1003">
        <v>5363.1769999999997</v>
      </c>
      <c r="G18" s="618">
        <v>5.681</v>
      </c>
      <c r="H18" s="1003">
        <v>13105.356</v>
      </c>
      <c r="I18" s="618">
        <v>13.882</v>
      </c>
      <c r="J18" s="1003">
        <v>62939.156000000003</v>
      </c>
      <c r="K18" s="618">
        <v>66.671000000000006</v>
      </c>
      <c r="L18" s="1003">
        <v>44139.159</v>
      </c>
      <c r="M18" s="618">
        <v>46.756</v>
      </c>
      <c r="N18" s="1003">
        <v>4812.009</v>
      </c>
      <c r="O18" s="618">
        <v>5.0970000000000004</v>
      </c>
      <c r="P18" s="1003">
        <v>13987.989</v>
      </c>
      <c r="Q18" s="618">
        <v>14.817</v>
      </c>
      <c r="R18" s="1003">
        <v>0</v>
      </c>
      <c r="S18" s="618">
        <v>0</v>
      </c>
      <c r="T18" s="1003">
        <v>2219.2150000000001</v>
      </c>
      <c r="U18" s="618">
        <v>2.351</v>
      </c>
      <c r="V18" s="1003">
        <v>9910.982</v>
      </c>
      <c r="W18" s="618">
        <v>10.499000000000001</v>
      </c>
      <c r="X18" s="1003">
        <v>142.661</v>
      </c>
      <c r="Y18" s="618">
        <v>0.151</v>
      </c>
      <c r="Z18" s="1003">
        <v>722</v>
      </c>
      <c r="AA18" s="618">
        <v>0.76500000000000001</v>
      </c>
    </row>
    <row r="19" spans="1:27">
      <c r="A19" s="574">
        <v>1993</v>
      </c>
      <c r="B19" s="996">
        <v>103850.296</v>
      </c>
      <c r="C19" s="618">
        <v>10.007999999999999</v>
      </c>
      <c r="D19" s="1003">
        <v>18860.383000000002</v>
      </c>
      <c r="E19" s="618">
        <v>18.161000000000001</v>
      </c>
      <c r="F19" s="1003">
        <v>3981.3429999999998</v>
      </c>
      <c r="G19" s="618">
        <v>3.8340000000000001</v>
      </c>
      <c r="H19" s="1003">
        <v>14879.04</v>
      </c>
      <c r="I19" s="618">
        <v>14.327</v>
      </c>
      <c r="J19" s="1003">
        <v>69875.672999999995</v>
      </c>
      <c r="K19" s="618">
        <v>67.284999999999997</v>
      </c>
      <c r="L19" s="1003">
        <v>49369.248</v>
      </c>
      <c r="M19" s="618">
        <v>47.539000000000001</v>
      </c>
      <c r="N19" s="1003">
        <v>5140.6329999999998</v>
      </c>
      <c r="O19" s="618">
        <v>4.95</v>
      </c>
      <c r="P19" s="1003">
        <v>15365.791999999999</v>
      </c>
      <c r="Q19" s="618">
        <v>14.795999999999999</v>
      </c>
      <c r="R19" s="1003">
        <v>0</v>
      </c>
      <c r="S19" s="618">
        <v>0</v>
      </c>
      <c r="T19" s="1003">
        <v>3027.2849999999999</v>
      </c>
      <c r="U19" s="618">
        <v>2.915</v>
      </c>
      <c r="V19" s="1003">
        <v>10985.117</v>
      </c>
      <c r="W19" s="618">
        <v>10.577999999999999</v>
      </c>
      <c r="X19" s="1003">
        <v>359.83699999999999</v>
      </c>
      <c r="Y19" s="618">
        <v>0.34599999999999997</v>
      </c>
      <c r="Z19" s="1003">
        <v>742</v>
      </c>
      <c r="AA19" s="618">
        <v>0.71399999999999997</v>
      </c>
    </row>
    <row r="20" spans="1:27">
      <c r="A20" s="574">
        <v>1994</v>
      </c>
      <c r="B20" s="996">
        <v>111787.36</v>
      </c>
      <c r="C20" s="618">
        <v>7.6429999999999998</v>
      </c>
      <c r="D20" s="1003">
        <v>17422.606</v>
      </c>
      <c r="E20" s="618">
        <v>15.585000000000001</v>
      </c>
      <c r="F20" s="1003">
        <v>2401.0059999999999</v>
      </c>
      <c r="G20" s="618">
        <v>2.1480000000000001</v>
      </c>
      <c r="H20" s="1003">
        <v>15021.6</v>
      </c>
      <c r="I20" s="618">
        <v>13.438000000000001</v>
      </c>
      <c r="J20" s="1003">
        <v>76339.432000000001</v>
      </c>
      <c r="K20" s="618">
        <v>68.290000000000006</v>
      </c>
      <c r="L20" s="1003">
        <v>53636.89</v>
      </c>
      <c r="M20" s="618">
        <v>47.981000000000002</v>
      </c>
      <c r="N20" s="1003">
        <v>5413.7579999999998</v>
      </c>
      <c r="O20" s="618">
        <v>4.843</v>
      </c>
      <c r="P20" s="1003">
        <v>17288.784</v>
      </c>
      <c r="Q20" s="618">
        <v>15.465999999999999</v>
      </c>
      <c r="R20" s="1003">
        <v>0</v>
      </c>
      <c r="S20" s="618">
        <v>0</v>
      </c>
      <c r="T20" s="1003">
        <v>4056.9090000000001</v>
      </c>
      <c r="U20" s="618">
        <v>3.629</v>
      </c>
      <c r="V20" s="1003">
        <v>12602.483</v>
      </c>
      <c r="W20" s="618">
        <v>11.273999999999999</v>
      </c>
      <c r="X20" s="1003">
        <v>459.93</v>
      </c>
      <c r="Y20" s="618">
        <v>0.41099999999999998</v>
      </c>
      <c r="Z20" s="1003">
        <v>906</v>
      </c>
      <c r="AA20" s="618">
        <v>0.81</v>
      </c>
    </row>
    <row r="21" spans="1:27">
      <c r="A21" s="578">
        <v>1995</v>
      </c>
      <c r="B21" s="1011">
        <v>121399.974</v>
      </c>
      <c r="C21" s="622">
        <v>8.5990000000000002</v>
      </c>
      <c r="D21" s="1004">
        <v>17327.334999999999</v>
      </c>
      <c r="E21" s="622">
        <v>14.273</v>
      </c>
      <c r="F21" s="1004">
        <v>1702.4949999999999</v>
      </c>
      <c r="G21" s="622">
        <v>1.4019999999999999</v>
      </c>
      <c r="H21" s="1004">
        <v>15624.84</v>
      </c>
      <c r="I21" s="622">
        <v>12.871</v>
      </c>
      <c r="J21" s="1004">
        <v>82746.736999999994</v>
      </c>
      <c r="K21" s="622">
        <v>68.16</v>
      </c>
      <c r="L21" s="1004">
        <v>58898.178</v>
      </c>
      <c r="M21" s="622">
        <v>48.515999999999998</v>
      </c>
      <c r="N21" s="1004">
        <v>5492.5950000000003</v>
      </c>
      <c r="O21" s="622">
        <v>4.524</v>
      </c>
      <c r="P21" s="1004">
        <v>18355.964</v>
      </c>
      <c r="Q21" s="622">
        <v>15.12</v>
      </c>
      <c r="R21" s="1004">
        <v>0</v>
      </c>
      <c r="S21" s="622">
        <v>0</v>
      </c>
      <c r="T21" s="1004">
        <v>5593.3609999999999</v>
      </c>
      <c r="U21" s="622">
        <v>4.6070000000000002</v>
      </c>
      <c r="V21" s="1004">
        <v>14041.245000000001</v>
      </c>
      <c r="W21" s="622">
        <v>11.566000000000001</v>
      </c>
      <c r="X21" s="1004">
        <v>641.29600000000005</v>
      </c>
      <c r="Y21" s="622">
        <v>0.52800000000000002</v>
      </c>
      <c r="Z21" s="1004">
        <v>1050</v>
      </c>
      <c r="AA21" s="622">
        <v>0.86499999999999999</v>
      </c>
    </row>
    <row r="22" spans="1:27">
      <c r="A22" s="582">
        <v>1996</v>
      </c>
      <c r="B22" s="1458">
        <v>131573.44</v>
      </c>
      <c r="C22" s="626">
        <v>8.3800000000000008</v>
      </c>
      <c r="D22" s="1002">
        <v>18406.375</v>
      </c>
      <c r="E22" s="626">
        <v>13.989000000000001</v>
      </c>
      <c r="F22" s="1002">
        <v>1384.9749999999999</v>
      </c>
      <c r="G22" s="626">
        <v>1.0529999999999999</v>
      </c>
      <c r="H22" s="1002">
        <v>17021.400000000001</v>
      </c>
      <c r="I22" s="626">
        <v>12.936999999999999</v>
      </c>
      <c r="J22" s="1002">
        <v>88566.145000000004</v>
      </c>
      <c r="K22" s="626">
        <v>67.313000000000002</v>
      </c>
      <c r="L22" s="1002">
        <v>63046.182999999997</v>
      </c>
      <c r="M22" s="626">
        <v>47.917000000000002</v>
      </c>
      <c r="N22" s="1002">
        <v>5732.6180000000004</v>
      </c>
      <c r="O22" s="626">
        <v>4.3570000000000002</v>
      </c>
      <c r="P22" s="1002">
        <v>19787.344000000001</v>
      </c>
      <c r="Q22" s="626">
        <v>15.039</v>
      </c>
      <c r="R22" s="1002">
        <v>0</v>
      </c>
      <c r="S22" s="626">
        <v>0</v>
      </c>
      <c r="T22" s="1002">
        <v>6936.9870000000001</v>
      </c>
      <c r="U22" s="626">
        <v>5.2720000000000002</v>
      </c>
      <c r="V22" s="1002">
        <v>15692.451999999999</v>
      </c>
      <c r="W22" s="626">
        <v>11.927</v>
      </c>
      <c r="X22" s="1002">
        <v>810.8</v>
      </c>
      <c r="Y22" s="626">
        <v>0.61599999999999999</v>
      </c>
      <c r="Z22" s="1002">
        <v>1160.682</v>
      </c>
      <c r="AA22" s="626">
        <v>0.88200000000000001</v>
      </c>
    </row>
    <row r="23" spans="1:27">
      <c r="A23" s="574">
        <v>1997</v>
      </c>
      <c r="B23" s="996">
        <v>144540.89300000001</v>
      </c>
      <c r="C23" s="618">
        <v>9.8559999999999999</v>
      </c>
      <c r="D23" s="1003">
        <v>18890.999</v>
      </c>
      <c r="E23" s="618">
        <v>13.07</v>
      </c>
      <c r="F23" s="1003">
        <v>1072.451</v>
      </c>
      <c r="G23" s="618">
        <v>0.74199999999999999</v>
      </c>
      <c r="H23" s="1003">
        <v>17818.547999999999</v>
      </c>
      <c r="I23" s="618">
        <v>12.327999999999999</v>
      </c>
      <c r="J23" s="1003">
        <v>98036.126999999993</v>
      </c>
      <c r="K23" s="618">
        <v>67.825999999999993</v>
      </c>
      <c r="L23" s="1003">
        <v>63564.21</v>
      </c>
      <c r="M23" s="618">
        <v>43.976999999999997</v>
      </c>
      <c r="N23" s="1003">
        <v>6442.0929999999998</v>
      </c>
      <c r="O23" s="618">
        <v>4.4569999999999999</v>
      </c>
      <c r="P23" s="1003">
        <v>28029.823</v>
      </c>
      <c r="Q23" s="618">
        <v>19.391999999999999</v>
      </c>
      <c r="R23" s="1003">
        <v>0</v>
      </c>
      <c r="S23" s="618">
        <v>0</v>
      </c>
      <c r="T23" s="1003">
        <v>8093.48</v>
      </c>
      <c r="U23" s="618">
        <v>5.5990000000000002</v>
      </c>
      <c r="V23" s="1003">
        <v>17267.392</v>
      </c>
      <c r="W23" s="618">
        <v>11.946</v>
      </c>
      <c r="X23" s="1003">
        <v>908.79600000000005</v>
      </c>
      <c r="Y23" s="618">
        <v>0.629</v>
      </c>
      <c r="Z23" s="1003">
        <v>1344.1</v>
      </c>
      <c r="AA23" s="618">
        <v>0.93</v>
      </c>
    </row>
    <row r="24" spans="1:27">
      <c r="A24" s="574">
        <v>1998</v>
      </c>
      <c r="B24" s="996">
        <v>132176.764</v>
      </c>
      <c r="C24" s="618">
        <v>-8.5540000000000003</v>
      </c>
      <c r="D24" s="1003">
        <v>17993.072</v>
      </c>
      <c r="E24" s="618">
        <v>13.613</v>
      </c>
      <c r="F24" s="1003">
        <v>1110.7339999999999</v>
      </c>
      <c r="G24" s="618">
        <v>0.84</v>
      </c>
      <c r="H24" s="1003">
        <v>16882.338</v>
      </c>
      <c r="I24" s="618">
        <v>12.773</v>
      </c>
      <c r="J24" s="1003">
        <v>86712.066000000006</v>
      </c>
      <c r="K24" s="618">
        <v>65.602999999999994</v>
      </c>
      <c r="L24" s="1003">
        <v>50158.642999999996</v>
      </c>
      <c r="M24" s="618">
        <v>37.948</v>
      </c>
      <c r="N24" s="1003">
        <v>6472.35</v>
      </c>
      <c r="O24" s="618">
        <v>4.8970000000000002</v>
      </c>
      <c r="P24" s="1003">
        <v>30081.072</v>
      </c>
      <c r="Q24" s="618">
        <v>22.757999999999999</v>
      </c>
      <c r="R24" s="1003">
        <v>0</v>
      </c>
      <c r="S24" s="618">
        <v>0</v>
      </c>
      <c r="T24" s="1003">
        <v>8425.1419999999998</v>
      </c>
      <c r="U24" s="618">
        <v>6.3739999999999997</v>
      </c>
      <c r="V24" s="1003">
        <v>16638.449000000001</v>
      </c>
      <c r="W24" s="618">
        <v>12.587999999999999</v>
      </c>
      <c r="X24" s="1003">
        <v>882.3</v>
      </c>
      <c r="Y24" s="618">
        <v>0.66800000000000004</v>
      </c>
      <c r="Z24" s="1003">
        <v>1525.7360000000001</v>
      </c>
      <c r="AA24" s="618">
        <v>1.1539999999999999</v>
      </c>
    </row>
    <row r="25" spans="1:27">
      <c r="A25" s="574">
        <v>1999</v>
      </c>
      <c r="B25" s="996">
        <v>143027.33100000001</v>
      </c>
      <c r="C25" s="618">
        <v>8.2089999999999996</v>
      </c>
      <c r="D25" s="1003">
        <v>18325.077000000001</v>
      </c>
      <c r="E25" s="618">
        <v>12.811999999999999</v>
      </c>
      <c r="F25" s="1003">
        <v>1270.5450000000001</v>
      </c>
      <c r="G25" s="618">
        <v>0.88800000000000001</v>
      </c>
      <c r="H25" s="1003">
        <v>17054.531999999999</v>
      </c>
      <c r="I25" s="618">
        <v>11.923999999999999</v>
      </c>
      <c r="J25" s="1003">
        <v>92928.164999999994</v>
      </c>
      <c r="K25" s="618">
        <v>64.971999999999994</v>
      </c>
      <c r="L25" s="1003">
        <v>54816.553999999996</v>
      </c>
      <c r="M25" s="618">
        <v>38.326000000000001</v>
      </c>
      <c r="N25" s="1003">
        <v>7370.7359999999999</v>
      </c>
      <c r="O25" s="618">
        <v>5.1529999999999996</v>
      </c>
      <c r="P25" s="1003">
        <v>30740.875</v>
      </c>
      <c r="Q25" s="618">
        <v>21.492999999999999</v>
      </c>
      <c r="R25" s="1003">
        <v>0</v>
      </c>
      <c r="S25" s="618">
        <v>0</v>
      </c>
      <c r="T25" s="1003">
        <v>10512.679</v>
      </c>
      <c r="U25" s="618">
        <v>7.35</v>
      </c>
      <c r="V25" s="1003">
        <v>18422.481</v>
      </c>
      <c r="W25" s="618">
        <v>12.88</v>
      </c>
      <c r="X25" s="1003">
        <v>1032.8</v>
      </c>
      <c r="Y25" s="618">
        <v>0.72199999999999998</v>
      </c>
      <c r="Z25" s="1003">
        <v>1806.1289999999999</v>
      </c>
      <c r="AA25" s="618">
        <v>1.2629999999999999</v>
      </c>
    </row>
    <row r="26" spans="1:27">
      <c r="A26" s="578">
        <v>2000</v>
      </c>
      <c r="B26" s="1011">
        <v>149958.103</v>
      </c>
      <c r="C26" s="622">
        <v>4.8460000000000001</v>
      </c>
      <c r="D26" s="1004">
        <v>19660.985000000001</v>
      </c>
      <c r="E26" s="622">
        <v>13.111000000000001</v>
      </c>
      <c r="F26" s="1004">
        <v>1813.4760000000001</v>
      </c>
      <c r="G26" s="622">
        <v>1.2090000000000001</v>
      </c>
      <c r="H26" s="1004">
        <v>17847.508999999998</v>
      </c>
      <c r="I26" s="622">
        <v>11.901999999999999</v>
      </c>
      <c r="J26" s="1004">
        <v>93839.471999999994</v>
      </c>
      <c r="K26" s="622">
        <v>62.576999999999998</v>
      </c>
      <c r="L26" s="1004">
        <v>53274.639000000003</v>
      </c>
      <c r="M26" s="622">
        <v>35.526000000000003</v>
      </c>
      <c r="N26" s="1004">
        <v>8333.4969999999994</v>
      </c>
      <c r="O26" s="622">
        <v>5.5570000000000004</v>
      </c>
      <c r="P26" s="1004">
        <v>32231.334999999999</v>
      </c>
      <c r="Q26" s="622">
        <v>21.494</v>
      </c>
      <c r="R26" s="1004">
        <v>1E-3</v>
      </c>
      <c r="S26" s="622">
        <v>0</v>
      </c>
      <c r="T26" s="1004">
        <v>12560.914000000001</v>
      </c>
      <c r="U26" s="622">
        <v>8.3759999999999994</v>
      </c>
      <c r="V26" s="1004">
        <v>20600.052</v>
      </c>
      <c r="W26" s="622">
        <v>13.737</v>
      </c>
      <c r="X26" s="1004">
        <v>1166.9000000000001</v>
      </c>
      <c r="Y26" s="622">
        <v>0.77800000000000002</v>
      </c>
      <c r="Z26" s="1004">
        <v>2129.779</v>
      </c>
      <c r="AA26" s="622">
        <v>1.42</v>
      </c>
    </row>
    <row r="27" spans="1:27">
      <c r="A27" s="582">
        <v>2001</v>
      </c>
      <c r="B27" s="1458">
        <v>153102.52799999999</v>
      </c>
      <c r="C27" s="626">
        <v>2.097</v>
      </c>
      <c r="D27" s="1002">
        <v>20357.039000000001</v>
      </c>
      <c r="E27" s="626">
        <v>13.295999999999999</v>
      </c>
      <c r="F27" s="1002">
        <v>2470.1860000000001</v>
      </c>
      <c r="G27" s="626">
        <v>1.613</v>
      </c>
      <c r="H27" s="1002">
        <v>17886.852999999999</v>
      </c>
      <c r="I27" s="626">
        <v>11.683</v>
      </c>
      <c r="J27" s="1002">
        <v>93616.729000000007</v>
      </c>
      <c r="K27" s="626">
        <v>61.146000000000001</v>
      </c>
      <c r="L27" s="1002">
        <v>52020.913</v>
      </c>
      <c r="M27" s="626">
        <v>33.978000000000002</v>
      </c>
      <c r="N27" s="1002">
        <v>8493.348</v>
      </c>
      <c r="O27" s="626">
        <v>5.5469999999999997</v>
      </c>
      <c r="P27" s="1002">
        <v>33102.468000000001</v>
      </c>
      <c r="Q27" s="626">
        <v>21.620999999999999</v>
      </c>
      <c r="R27" s="1002">
        <v>0</v>
      </c>
      <c r="S27" s="626">
        <v>0</v>
      </c>
      <c r="T27" s="1002">
        <v>13290.163</v>
      </c>
      <c r="U27" s="626">
        <v>8.6809999999999992</v>
      </c>
      <c r="V27" s="1002">
        <v>22164.897000000001</v>
      </c>
      <c r="W27" s="626">
        <v>14.477</v>
      </c>
      <c r="X27" s="1002">
        <v>1217.9000000000001</v>
      </c>
      <c r="Y27" s="626">
        <v>0.79500000000000004</v>
      </c>
      <c r="Z27" s="1002">
        <v>2455.8009999999999</v>
      </c>
      <c r="AA27" s="626">
        <v>1.6040000000000001</v>
      </c>
    </row>
    <row r="28" spans="1:27">
      <c r="A28" s="574">
        <v>2002</v>
      </c>
      <c r="B28" s="996">
        <v>160876.098</v>
      </c>
      <c r="C28" s="618">
        <v>5.077</v>
      </c>
      <c r="D28" s="1003">
        <v>21485.291000000001</v>
      </c>
      <c r="E28" s="618">
        <v>13.355</v>
      </c>
      <c r="F28" s="1003">
        <v>2918.8229999999999</v>
      </c>
      <c r="G28" s="618">
        <v>1.8140000000000001</v>
      </c>
      <c r="H28" s="1003">
        <v>18566.468000000001</v>
      </c>
      <c r="I28" s="618">
        <v>11.541</v>
      </c>
      <c r="J28" s="1003">
        <v>96635.195999999996</v>
      </c>
      <c r="K28" s="618">
        <v>60.067999999999998</v>
      </c>
      <c r="L28" s="1003">
        <v>52365.692999999999</v>
      </c>
      <c r="M28" s="618">
        <v>32.549999999999997</v>
      </c>
      <c r="N28" s="1003">
        <v>9235.0319999999992</v>
      </c>
      <c r="O28" s="618">
        <v>5.74</v>
      </c>
      <c r="P28" s="1003">
        <v>35034.470999999998</v>
      </c>
      <c r="Q28" s="618">
        <v>21.777000000000001</v>
      </c>
      <c r="R28" s="1003">
        <v>0</v>
      </c>
      <c r="S28" s="618">
        <v>0</v>
      </c>
      <c r="T28" s="1003">
        <v>14567.064</v>
      </c>
      <c r="U28" s="618">
        <v>9.0549999999999997</v>
      </c>
      <c r="V28" s="1003">
        <v>23946.817999999999</v>
      </c>
      <c r="W28" s="618">
        <v>14.885</v>
      </c>
      <c r="X28" s="1003">
        <v>1316.3</v>
      </c>
      <c r="Y28" s="618">
        <v>0.81799999999999995</v>
      </c>
      <c r="Z28" s="1003">
        <v>2925.43</v>
      </c>
      <c r="AA28" s="618">
        <v>1.8180000000000001</v>
      </c>
    </row>
    <row r="29" spans="1:27">
      <c r="A29" s="574">
        <v>2003</v>
      </c>
      <c r="B29" s="996">
        <v>164550.41200000001</v>
      </c>
      <c r="C29" s="618">
        <v>2.2839999999999998</v>
      </c>
      <c r="D29" s="1003">
        <v>22428.004000000001</v>
      </c>
      <c r="E29" s="618">
        <v>13.63</v>
      </c>
      <c r="F29" s="1003">
        <v>3342.116</v>
      </c>
      <c r="G29" s="618">
        <v>2.0310000000000001</v>
      </c>
      <c r="H29" s="1003">
        <v>19085.887999999999</v>
      </c>
      <c r="I29" s="618">
        <v>11.599</v>
      </c>
      <c r="J29" s="1003">
        <v>96669.195000000007</v>
      </c>
      <c r="K29" s="618">
        <v>58.747</v>
      </c>
      <c r="L29" s="1003">
        <v>51292.222999999998</v>
      </c>
      <c r="M29" s="618">
        <v>31.170999999999999</v>
      </c>
      <c r="N29" s="1003">
        <v>9050.2710000000006</v>
      </c>
      <c r="O29" s="618">
        <v>5.5</v>
      </c>
      <c r="P29" s="1003">
        <v>36326.701000000001</v>
      </c>
      <c r="Q29" s="618">
        <v>22.076000000000001</v>
      </c>
      <c r="R29" s="1003">
        <v>0</v>
      </c>
      <c r="S29" s="618">
        <v>0</v>
      </c>
      <c r="T29" s="1003">
        <v>15470.34</v>
      </c>
      <c r="U29" s="618">
        <v>9.4019999999999992</v>
      </c>
      <c r="V29" s="1003">
        <v>25249.534</v>
      </c>
      <c r="W29" s="618">
        <v>15.345000000000001</v>
      </c>
      <c r="X29" s="1003">
        <v>1522.7059999999999</v>
      </c>
      <c r="Y29" s="618">
        <v>0.92500000000000004</v>
      </c>
      <c r="Z29" s="1003">
        <v>3210.4470000000001</v>
      </c>
      <c r="AA29" s="618">
        <v>1.9510000000000001</v>
      </c>
    </row>
    <row r="30" spans="1:27">
      <c r="A30" s="574">
        <v>2004</v>
      </c>
      <c r="B30" s="996">
        <v>166452.204</v>
      </c>
      <c r="C30" s="618">
        <v>1.1559999999999999</v>
      </c>
      <c r="D30" s="1003">
        <v>22100.260999999999</v>
      </c>
      <c r="E30" s="618">
        <v>13.276999999999999</v>
      </c>
      <c r="F30" s="1003">
        <v>3308.848</v>
      </c>
      <c r="G30" s="618">
        <v>1.988</v>
      </c>
      <c r="H30" s="1003">
        <v>18791.412</v>
      </c>
      <c r="I30" s="618">
        <v>11.289</v>
      </c>
      <c r="J30" s="1003">
        <v>95941.835999999996</v>
      </c>
      <c r="K30" s="618">
        <v>57.639000000000003</v>
      </c>
      <c r="L30" s="1003">
        <v>48738.519</v>
      </c>
      <c r="M30" s="618">
        <v>29.280999999999999</v>
      </c>
      <c r="N30" s="1003">
        <v>9099.0910000000003</v>
      </c>
      <c r="O30" s="618">
        <v>5.4660000000000002</v>
      </c>
      <c r="P30" s="1003">
        <v>38104.224999999999</v>
      </c>
      <c r="Q30" s="618">
        <v>22.891999999999999</v>
      </c>
      <c r="R30" s="1003">
        <v>0</v>
      </c>
      <c r="S30" s="618">
        <v>0</v>
      </c>
      <c r="T30" s="1003">
        <v>16192.581</v>
      </c>
      <c r="U30" s="618">
        <v>9.7279999999999998</v>
      </c>
      <c r="V30" s="1003">
        <v>26840.221000000001</v>
      </c>
      <c r="W30" s="618">
        <v>16.125</v>
      </c>
      <c r="X30" s="1003">
        <v>1449</v>
      </c>
      <c r="Y30" s="618">
        <v>0.871</v>
      </c>
      <c r="Z30" s="1003">
        <v>3928.306</v>
      </c>
      <c r="AA30" s="618">
        <v>2.36</v>
      </c>
    </row>
    <row r="31" spans="1:27">
      <c r="A31" s="578">
        <v>2005</v>
      </c>
      <c r="B31" s="1011">
        <v>171542.58499999999</v>
      </c>
      <c r="C31" s="622">
        <v>3.0579999999999998</v>
      </c>
      <c r="D31" s="1004">
        <v>22153.846000000001</v>
      </c>
      <c r="E31" s="622">
        <v>12.914</v>
      </c>
      <c r="F31" s="1004">
        <v>3710.73</v>
      </c>
      <c r="G31" s="622">
        <v>2.1629999999999998</v>
      </c>
      <c r="H31" s="1004">
        <v>18443.116999999998</v>
      </c>
      <c r="I31" s="622">
        <v>10.750999999999999</v>
      </c>
      <c r="J31" s="1004">
        <v>97076.03</v>
      </c>
      <c r="K31" s="622">
        <v>56.59</v>
      </c>
      <c r="L31" s="1004">
        <v>48429.521000000001</v>
      </c>
      <c r="M31" s="622">
        <v>28.231999999999999</v>
      </c>
      <c r="N31" s="1004">
        <v>9348.0669999999991</v>
      </c>
      <c r="O31" s="622">
        <v>5.4489999999999998</v>
      </c>
      <c r="P31" s="1004">
        <v>39298.442000000003</v>
      </c>
      <c r="Q31" s="622">
        <v>22.908999999999999</v>
      </c>
      <c r="R31" s="1004">
        <v>366.476</v>
      </c>
      <c r="S31" s="622">
        <v>0.214</v>
      </c>
      <c r="T31" s="1004">
        <v>17811.013999999999</v>
      </c>
      <c r="U31" s="622">
        <v>10.382999999999999</v>
      </c>
      <c r="V31" s="1004">
        <v>28587.504000000001</v>
      </c>
      <c r="W31" s="622">
        <v>16.664999999999999</v>
      </c>
      <c r="X31" s="1004">
        <v>1651.7</v>
      </c>
      <c r="Y31" s="622">
        <v>0.96299999999999997</v>
      </c>
      <c r="Z31" s="1004">
        <v>3896.0160000000001</v>
      </c>
      <c r="AA31" s="622">
        <v>2.2709999999999999</v>
      </c>
    </row>
    <row r="32" spans="1:27">
      <c r="A32" s="582">
        <v>2006</v>
      </c>
      <c r="B32" s="1458">
        <v>174873.008</v>
      </c>
      <c r="C32" s="626">
        <v>1.9410000000000001</v>
      </c>
      <c r="D32" s="1002">
        <v>22460.883000000002</v>
      </c>
      <c r="E32" s="626">
        <v>12.843999999999999</v>
      </c>
      <c r="F32" s="1002">
        <v>4111.7920000000004</v>
      </c>
      <c r="G32" s="626">
        <v>2.351</v>
      </c>
      <c r="H32" s="1002">
        <v>18349.091</v>
      </c>
      <c r="I32" s="626">
        <v>10.493</v>
      </c>
      <c r="J32" s="1002">
        <v>97664.661999999997</v>
      </c>
      <c r="K32" s="626">
        <v>55.848999999999997</v>
      </c>
      <c r="L32" s="1002">
        <v>46989.673000000003</v>
      </c>
      <c r="M32" s="626">
        <v>26.870999999999999</v>
      </c>
      <c r="N32" s="1002">
        <v>9608.0509999999995</v>
      </c>
      <c r="O32" s="626">
        <v>5.4939999999999998</v>
      </c>
      <c r="P32" s="1002">
        <v>41066.938000000002</v>
      </c>
      <c r="Q32" s="626">
        <v>23.484000000000002</v>
      </c>
      <c r="R32" s="1002">
        <v>737.51900000000001</v>
      </c>
      <c r="S32" s="626">
        <v>0.42199999999999999</v>
      </c>
      <c r="T32" s="1002">
        <v>18379.39</v>
      </c>
      <c r="U32" s="626">
        <v>10.51</v>
      </c>
      <c r="V32" s="1002">
        <v>29989.866000000002</v>
      </c>
      <c r="W32" s="626">
        <v>17.149999999999999</v>
      </c>
      <c r="X32" s="1002">
        <v>1548.509</v>
      </c>
      <c r="Y32" s="626">
        <v>0.88600000000000001</v>
      </c>
      <c r="Z32" s="1002">
        <v>4092.1790000000001</v>
      </c>
      <c r="AA32" s="626">
        <v>2.34</v>
      </c>
    </row>
    <row r="33" spans="1:27">
      <c r="A33" s="574">
        <v>2007</v>
      </c>
      <c r="B33" s="996">
        <v>182015.46</v>
      </c>
      <c r="C33" s="618">
        <v>4.0839999999999996</v>
      </c>
      <c r="D33" s="1003">
        <v>24056.496999999999</v>
      </c>
      <c r="E33" s="618">
        <v>13.217000000000001</v>
      </c>
      <c r="F33" s="1003">
        <v>4385.4089999999997</v>
      </c>
      <c r="G33" s="618">
        <v>2.4089999999999998</v>
      </c>
      <c r="H33" s="1003">
        <v>19671.089</v>
      </c>
      <c r="I33" s="618">
        <v>10.807</v>
      </c>
      <c r="J33" s="1003">
        <v>100719.595</v>
      </c>
      <c r="K33" s="618">
        <v>55.335999999999999</v>
      </c>
      <c r="L33" s="1003">
        <v>45816.281000000003</v>
      </c>
      <c r="M33" s="618">
        <v>25.172000000000001</v>
      </c>
      <c r="N33" s="1003">
        <v>10052.416999999999</v>
      </c>
      <c r="O33" s="618">
        <v>5.5229999999999997</v>
      </c>
      <c r="P33" s="1003">
        <v>44850.898000000001</v>
      </c>
      <c r="Q33" s="618">
        <v>24.640999999999998</v>
      </c>
      <c r="R33" s="1003">
        <v>517.55999999999995</v>
      </c>
      <c r="S33" s="618">
        <v>0.28399999999999997</v>
      </c>
      <c r="T33" s="1003">
        <v>18954.769</v>
      </c>
      <c r="U33" s="618">
        <v>10.414</v>
      </c>
      <c r="V33" s="1003">
        <v>31700.066999999999</v>
      </c>
      <c r="W33" s="618">
        <v>17.416</v>
      </c>
      <c r="X33" s="1003">
        <v>1576.377</v>
      </c>
      <c r="Y33" s="618">
        <v>0.86599999999999999</v>
      </c>
      <c r="Z33" s="1003">
        <v>4490.5940000000001</v>
      </c>
      <c r="AA33" s="618">
        <v>2.4670000000000001</v>
      </c>
    </row>
    <row r="34" spans="1:27">
      <c r="A34" s="574">
        <v>2008</v>
      </c>
      <c r="B34" s="996">
        <v>183054.139</v>
      </c>
      <c r="C34" s="618">
        <v>0.57099999999999995</v>
      </c>
      <c r="D34" s="1003">
        <v>25878.912</v>
      </c>
      <c r="E34" s="618">
        <v>14.137</v>
      </c>
      <c r="F34" s="1003">
        <v>4635.9989999999998</v>
      </c>
      <c r="G34" s="618">
        <v>2.5329999999999999</v>
      </c>
      <c r="H34" s="1003">
        <v>21242.913</v>
      </c>
      <c r="I34" s="618">
        <v>11.605</v>
      </c>
      <c r="J34" s="1003">
        <v>97315.600999999995</v>
      </c>
      <c r="K34" s="618">
        <v>53.161999999999999</v>
      </c>
      <c r="L34" s="1003">
        <v>42833.169000000002</v>
      </c>
      <c r="M34" s="618">
        <v>23.399000000000001</v>
      </c>
      <c r="N34" s="1003">
        <v>10432.217000000001</v>
      </c>
      <c r="O34" s="618">
        <v>5.6989999999999998</v>
      </c>
      <c r="P34" s="1003">
        <v>44050.214999999997</v>
      </c>
      <c r="Q34" s="618">
        <v>24.064</v>
      </c>
      <c r="R34" s="1003">
        <v>564.14499999999998</v>
      </c>
      <c r="S34" s="618">
        <v>0.308</v>
      </c>
      <c r="T34" s="1003">
        <v>19764.855</v>
      </c>
      <c r="U34" s="618">
        <v>10.797000000000001</v>
      </c>
      <c r="V34" s="1003">
        <v>33116.031999999999</v>
      </c>
      <c r="W34" s="618">
        <v>18.091000000000001</v>
      </c>
      <c r="X34" s="1003">
        <v>1667.6</v>
      </c>
      <c r="Y34" s="618">
        <v>0.91100000000000003</v>
      </c>
      <c r="Z34" s="1003">
        <v>4746.9930000000004</v>
      </c>
      <c r="AA34" s="618">
        <v>2.593</v>
      </c>
    </row>
    <row r="35" spans="1:27">
      <c r="A35" s="574">
        <v>2009</v>
      </c>
      <c r="B35" s="996">
        <v>182079.823</v>
      </c>
      <c r="C35" s="618">
        <v>-0.53200000000000003</v>
      </c>
      <c r="D35" s="1003">
        <v>23014.837</v>
      </c>
      <c r="E35" s="618">
        <v>12.64</v>
      </c>
      <c r="F35" s="1003">
        <v>4183.0749999999998</v>
      </c>
      <c r="G35" s="618">
        <v>2.2970000000000002</v>
      </c>
      <c r="H35" s="1003">
        <v>18831.761999999999</v>
      </c>
      <c r="I35" s="618">
        <v>10.343</v>
      </c>
      <c r="J35" s="1003">
        <v>98516.222999999998</v>
      </c>
      <c r="K35" s="618">
        <v>54.106000000000002</v>
      </c>
      <c r="L35" s="1003">
        <v>41812.338000000003</v>
      </c>
      <c r="M35" s="618">
        <v>22.963999999999999</v>
      </c>
      <c r="N35" s="1003">
        <v>10840.089</v>
      </c>
      <c r="O35" s="618">
        <v>5.9530000000000003</v>
      </c>
      <c r="P35" s="1003">
        <v>45863.796000000002</v>
      </c>
      <c r="Q35" s="618">
        <v>25.189</v>
      </c>
      <c r="R35" s="1003">
        <v>589.00800000000004</v>
      </c>
      <c r="S35" s="618">
        <v>0.32300000000000001</v>
      </c>
      <c r="T35" s="1003">
        <v>19459.038</v>
      </c>
      <c r="U35" s="618">
        <v>10.686999999999999</v>
      </c>
      <c r="V35" s="1003">
        <v>33924.819000000003</v>
      </c>
      <c r="W35" s="618">
        <v>18.632000000000001</v>
      </c>
      <c r="X35" s="1003">
        <v>1708.9190000000001</v>
      </c>
      <c r="Y35" s="618">
        <v>0.93899999999999995</v>
      </c>
      <c r="Z35" s="1003">
        <v>4866.9790000000003</v>
      </c>
      <c r="AA35" s="618">
        <v>2.673</v>
      </c>
    </row>
    <row r="36" spans="1:27">
      <c r="A36" s="578">
        <v>2010</v>
      </c>
      <c r="B36" s="1011">
        <v>195400.785</v>
      </c>
      <c r="C36" s="622">
        <v>7.3159999999999998</v>
      </c>
      <c r="D36" s="1004">
        <v>28188.705999999998</v>
      </c>
      <c r="E36" s="622">
        <v>14.426</v>
      </c>
      <c r="F36" s="1004">
        <v>4629.1530000000002</v>
      </c>
      <c r="G36" s="622">
        <v>2.3690000000000002</v>
      </c>
      <c r="H36" s="1004">
        <v>23559.553</v>
      </c>
      <c r="I36" s="622">
        <v>12.057</v>
      </c>
      <c r="J36" s="1004">
        <v>100518.98</v>
      </c>
      <c r="K36" s="622">
        <v>51.442</v>
      </c>
      <c r="L36" s="1004">
        <v>42912.665000000001</v>
      </c>
      <c r="M36" s="622">
        <v>21.960999999999999</v>
      </c>
      <c r="N36" s="1004">
        <v>10447.838</v>
      </c>
      <c r="O36" s="622">
        <v>5.3470000000000004</v>
      </c>
      <c r="P36" s="1004">
        <v>47158.478000000003</v>
      </c>
      <c r="Q36" s="622">
        <v>24.134</v>
      </c>
      <c r="R36" s="1004">
        <v>988.89599999999996</v>
      </c>
      <c r="S36" s="622">
        <v>0.50600000000000001</v>
      </c>
      <c r="T36" s="1004">
        <v>21081.348999999998</v>
      </c>
      <c r="U36" s="622">
        <v>10.789</v>
      </c>
      <c r="V36" s="1004">
        <v>37338.038</v>
      </c>
      <c r="W36" s="622">
        <v>19.108000000000001</v>
      </c>
      <c r="X36" s="1004">
        <v>1938.6</v>
      </c>
      <c r="Y36" s="622">
        <v>0.99199999999999999</v>
      </c>
      <c r="Z36" s="1004">
        <v>5346.2160000000003</v>
      </c>
      <c r="AA36" s="622">
        <v>2.7360000000000002</v>
      </c>
    </row>
    <row r="37" spans="1:27">
      <c r="A37" s="582">
        <v>2011</v>
      </c>
      <c r="B37" s="1458">
        <v>205240.67300000001</v>
      </c>
      <c r="C37" s="626">
        <v>5.0359999999999996</v>
      </c>
      <c r="D37" s="1002">
        <v>32860.372000000003</v>
      </c>
      <c r="E37" s="626">
        <v>16.010999999999999</v>
      </c>
      <c r="F37" s="1002">
        <v>5843.6989999999996</v>
      </c>
      <c r="G37" s="626">
        <v>2.847</v>
      </c>
      <c r="H37" s="1002">
        <v>27016.672999999999</v>
      </c>
      <c r="I37" s="626">
        <v>13.163</v>
      </c>
      <c r="J37" s="1002">
        <v>102293.533</v>
      </c>
      <c r="K37" s="626">
        <v>49.841000000000001</v>
      </c>
      <c r="L37" s="1002">
        <v>41766.057000000001</v>
      </c>
      <c r="M37" s="626">
        <v>20.350000000000001</v>
      </c>
      <c r="N37" s="1002">
        <v>9669.5190000000002</v>
      </c>
      <c r="O37" s="626">
        <v>4.7110000000000003</v>
      </c>
      <c r="P37" s="1002">
        <v>50857.955999999998</v>
      </c>
      <c r="Q37" s="626">
        <v>24.78</v>
      </c>
      <c r="R37" s="1002">
        <v>1252.1559999999999</v>
      </c>
      <c r="S37" s="626">
        <v>0.61</v>
      </c>
      <c r="T37" s="1002">
        <v>22871.098999999998</v>
      </c>
      <c r="U37" s="626">
        <v>11.144</v>
      </c>
      <c r="V37" s="1002">
        <v>39136.044999999998</v>
      </c>
      <c r="W37" s="626">
        <v>19.068000000000001</v>
      </c>
      <c r="X37" s="1002">
        <v>1976.3</v>
      </c>
      <c r="Y37" s="626">
        <v>0.96299999999999997</v>
      </c>
      <c r="Z37" s="1002">
        <v>4851.1679999999997</v>
      </c>
      <c r="AA37" s="626">
        <v>2.3639999999999999</v>
      </c>
    </row>
    <row r="38" spans="1:27">
      <c r="A38" s="574">
        <v>2012</v>
      </c>
      <c r="B38" s="996">
        <v>206973.93799999999</v>
      </c>
      <c r="C38" s="618">
        <v>0.84499999999999997</v>
      </c>
      <c r="D38" s="1003">
        <v>31017.355</v>
      </c>
      <c r="E38" s="618">
        <v>14.986000000000001</v>
      </c>
      <c r="F38" s="1003">
        <v>4510.8289999999997</v>
      </c>
      <c r="G38" s="618">
        <v>2.1789999999999998</v>
      </c>
      <c r="H38" s="1003">
        <v>26506.526000000002</v>
      </c>
      <c r="I38" s="618">
        <v>12.807</v>
      </c>
      <c r="J38" s="1003">
        <v>101682.811</v>
      </c>
      <c r="K38" s="618">
        <v>49.128</v>
      </c>
      <c r="L38" s="1003">
        <v>40279.211000000003</v>
      </c>
      <c r="M38" s="618">
        <v>19.460999999999999</v>
      </c>
      <c r="N38" s="1003">
        <v>9194.4110000000001</v>
      </c>
      <c r="O38" s="618">
        <v>4.4420000000000002</v>
      </c>
      <c r="P38" s="1003">
        <v>52209.188999999998</v>
      </c>
      <c r="Q38" s="618">
        <v>25.225000000000001</v>
      </c>
      <c r="R38" s="1003">
        <v>1155.6279999999999</v>
      </c>
      <c r="S38" s="618">
        <v>0.55800000000000005</v>
      </c>
      <c r="T38" s="1003">
        <v>24727.526000000002</v>
      </c>
      <c r="U38" s="618">
        <v>11.946999999999999</v>
      </c>
      <c r="V38" s="1003">
        <v>40126.993999999999</v>
      </c>
      <c r="W38" s="618">
        <v>19.387</v>
      </c>
      <c r="X38" s="1003">
        <v>2102</v>
      </c>
      <c r="Y38" s="618">
        <v>1.016</v>
      </c>
      <c r="Z38" s="1003">
        <v>6161.6239999999998</v>
      </c>
      <c r="AA38" s="618">
        <v>2.9769999999999999</v>
      </c>
    </row>
    <row r="39" spans="1:27">
      <c r="A39" s="574">
        <v>2013</v>
      </c>
      <c r="B39" s="996">
        <v>208376.296</v>
      </c>
      <c r="C39" s="618">
        <v>0.67800000000000005</v>
      </c>
      <c r="D39" s="1003">
        <v>31602.736000000001</v>
      </c>
      <c r="E39" s="618">
        <v>15.166</v>
      </c>
      <c r="F39" s="1003">
        <v>4648.8040000000001</v>
      </c>
      <c r="G39" s="618">
        <v>2.2309999999999999</v>
      </c>
      <c r="H39" s="1003">
        <v>26953.933000000001</v>
      </c>
      <c r="I39" s="618">
        <v>12.935</v>
      </c>
      <c r="J39" s="1003">
        <v>101522.351</v>
      </c>
      <c r="K39" s="618">
        <v>48.720999999999997</v>
      </c>
      <c r="L39" s="1003">
        <v>39423.983</v>
      </c>
      <c r="M39" s="618">
        <v>18.920000000000002</v>
      </c>
      <c r="N39" s="1003">
        <v>9535.6380000000008</v>
      </c>
      <c r="O39" s="618">
        <v>4.5759999999999996</v>
      </c>
      <c r="P39" s="1003">
        <v>52562.73</v>
      </c>
      <c r="Q39" s="618">
        <v>25.225000000000001</v>
      </c>
      <c r="R39" s="1003">
        <v>812.86500000000001</v>
      </c>
      <c r="S39" s="618">
        <v>0.39</v>
      </c>
      <c r="T39" s="1003">
        <v>24877.919999999998</v>
      </c>
      <c r="U39" s="618">
        <v>11.939</v>
      </c>
      <c r="V39" s="1003">
        <v>40836.978000000003</v>
      </c>
      <c r="W39" s="618">
        <v>19.597999999999999</v>
      </c>
      <c r="X39" s="1003">
        <v>2069.7339999999999</v>
      </c>
      <c r="Y39" s="618">
        <v>0.99299999999999999</v>
      </c>
      <c r="Z39" s="1003">
        <v>6653.7110000000002</v>
      </c>
      <c r="AA39" s="618">
        <v>3.1930000000000001</v>
      </c>
    </row>
    <row r="40" spans="1:27">
      <c r="A40" s="574">
        <v>2014</v>
      </c>
      <c r="B40" s="996">
        <v>210476.95300000001</v>
      </c>
      <c r="C40" s="618">
        <v>1.008</v>
      </c>
      <c r="D40" s="1003">
        <v>35197.705999999998</v>
      </c>
      <c r="E40" s="618">
        <v>16.722999999999999</v>
      </c>
      <c r="F40" s="1003">
        <v>4212.37</v>
      </c>
      <c r="G40" s="618">
        <v>2.0009999999999999</v>
      </c>
      <c r="H40" s="1003">
        <v>30985.335999999999</v>
      </c>
      <c r="I40" s="618">
        <v>14.721</v>
      </c>
      <c r="J40" s="1003">
        <v>102664.143</v>
      </c>
      <c r="K40" s="618">
        <v>48.777000000000001</v>
      </c>
      <c r="L40" s="1003">
        <v>39422.589</v>
      </c>
      <c r="M40" s="618">
        <v>18.73</v>
      </c>
      <c r="N40" s="1003">
        <v>9271.0370000000003</v>
      </c>
      <c r="O40" s="618">
        <v>4.4050000000000002</v>
      </c>
      <c r="P40" s="1003">
        <v>53970.517</v>
      </c>
      <c r="Q40" s="618">
        <v>25.641999999999999</v>
      </c>
      <c r="R40" s="1003">
        <v>768.87199999999996</v>
      </c>
      <c r="S40" s="618">
        <v>0.36499999999999999</v>
      </c>
      <c r="T40" s="1003">
        <v>23041.106</v>
      </c>
      <c r="U40" s="618">
        <v>10.946999999999999</v>
      </c>
      <c r="V40" s="1003">
        <v>41072.887999999999</v>
      </c>
      <c r="W40" s="618">
        <v>19.513999999999999</v>
      </c>
      <c r="X40" s="1003">
        <v>1528.43</v>
      </c>
      <c r="Y40" s="618">
        <v>0.72599999999999998</v>
      </c>
      <c r="Z40" s="1003">
        <v>6203.8090000000002</v>
      </c>
      <c r="AA40" s="618">
        <v>2.948</v>
      </c>
    </row>
    <row r="41" spans="1:27">
      <c r="A41" s="578">
        <v>2015</v>
      </c>
      <c r="B41" s="1011">
        <v>215446.56099999999</v>
      </c>
      <c r="C41" s="622">
        <v>2.3610000000000002</v>
      </c>
      <c r="D41" s="1004">
        <v>34849.156999999999</v>
      </c>
      <c r="E41" s="622">
        <v>16.175000000000001</v>
      </c>
      <c r="F41" s="1004">
        <v>4538.8909999999996</v>
      </c>
      <c r="G41" s="622">
        <v>2.1070000000000002</v>
      </c>
      <c r="H41" s="1004">
        <v>30310.266</v>
      </c>
      <c r="I41" s="622">
        <v>14.069000000000001</v>
      </c>
      <c r="J41" s="1004">
        <v>106853.50599999999</v>
      </c>
      <c r="K41" s="622">
        <v>49.595999999999997</v>
      </c>
      <c r="L41" s="1004">
        <v>42488.078000000001</v>
      </c>
      <c r="M41" s="622">
        <v>19.721</v>
      </c>
      <c r="N41" s="1004">
        <v>9214.2849999999999</v>
      </c>
      <c r="O41" s="622">
        <v>4.2770000000000001</v>
      </c>
      <c r="P41" s="1004">
        <v>55151.142999999996</v>
      </c>
      <c r="Q41" s="622">
        <v>25.599</v>
      </c>
      <c r="R41" s="1004">
        <v>851.30799999999999</v>
      </c>
      <c r="S41" s="622">
        <v>0.39500000000000002</v>
      </c>
      <c r="T41" s="1004">
        <v>21678.393</v>
      </c>
      <c r="U41" s="622">
        <v>10.061999999999999</v>
      </c>
      <c r="V41" s="1004">
        <v>41594.313000000002</v>
      </c>
      <c r="W41" s="622">
        <v>19.306000000000001</v>
      </c>
      <c r="X41" s="1004">
        <v>1967</v>
      </c>
      <c r="Y41" s="622">
        <v>0.91300000000000003</v>
      </c>
      <c r="Z41" s="1004">
        <v>7652.884</v>
      </c>
      <c r="AA41" s="622">
        <v>3.552</v>
      </c>
    </row>
    <row r="42" spans="1:27">
      <c r="A42" s="582">
        <v>2016</v>
      </c>
      <c r="B42" s="1458">
        <v>222026.84</v>
      </c>
      <c r="C42" s="626">
        <v>3.0539999999999998</v>
      </c>
      <c r="D42" s="1002">
        <v>32341.593000000001</v>
      </c>
      <c r="E42" s="626">
        <v>14.567</v>
      </c>
      <c r="F42" s="1002">
        <v>4430.6080000000002</v>
      </c>
      <c r="G42" s="626">
        <v>1.996</v>
      </c>
      <c r="H42" s="1002">
        <v>27910.985000000001</v>
      </c>
      <c r="I42" s="626">
        <v>12.571</v>
      </c>
      <c r="J42" s="1002">
        <v>114263.874</v>
      </c>
      <c r="K42" s="626">
        <v>51.463999999999999</v>
      </c>
      <c r="L42" s="1002">
        <v>45371.606</v>
      </c>
      <c r="M42" s="626">
        <v>20.434999999999999</v>
      </c>
      <c r="N42" s="1002">
        <v>11059.053</v>
      </c>
      <c r="O42" s="626">
        <v>4.9809999999999999</v>
      </c>
      <c r="P42" s="1002">
        <v>57833.214999999997</v>
      </c>
      <c r="Q42" s="626">
        <v>26.047999999999998</v>
      </c>
      <c r="R42" s="1002">
        <v>1044.0350000000001</v>
      </c>
      <c r="S42" s="626">
        <v>0.47</v>
      </c>
      <c r="T42" s="1002">
        <v>22185.756000000001</v>
      </c>
      <c r="U42" s="626">
        <v>9.9920000000000009</v>
      </c>
      <c r="V42" s="1002">
        <v>42745.345000000001</v>
      </c>
      <c r="W42" s="626">
        <v>19.251999999999999</v>
      </c>
      <c r="X42" s="1002">
        <v>2182.8969999999999</v>
      </c>
      <c r="Y42" s="626">
        <v>0.98299999999999998</v>
      </c>
      <c r="Z42" s="1002">
        <v>7263.34</v>
      </c>
      <c r="AA42" s="626">
        <v>3.2709999999999999</v>
      </c>
    </row>
    <row r="43" spans="1:27">
      <c r="A43" s="574">
        <v>2017</v>
      </c>
      <c r="B43" s="996">
        <v>231178.715</v>
      </c>
      <c r="C43" s="618">
        <v>4.1219999999999999</v>
      </c>
      <c r="D43" s="1003">
        <v>33359.72</v>
      </c>
      <c r="E43" s="618">
        <v>14.43</v>
      </c>
      <c r="F43" s="1003">
        <v>3986.0430000000001</v>
      </c>
      <c r="G43" s="618">
        <v>1.724</v>
      </c>
      <c r="H43" s="1003">
        <v>29373.677</v>
      </c>
      <c r="I43" s="618">
        <v>12.706</v>
      </c>
      <c r="J43" s="1003">
        <v>118289.32399999999</v>
      </c>
      <c r="K43" s="618">
        <v>51.167999999999999</v>
      </c>
      <c r="L43" s="1003">
        <v>46364.262999999999</v>
      </c>
      <c r="M43" s="618">
        <v>20.056000000000001</v>
      </c>
      <c r="N43" s="1003">
        <v>10579.498</v>
      </c>
      <c r="O43" s="618">
        <v>4.5759999999999996</v>
      </c>
      <c r="P43" s="1003">
        <v>61345.563999999998</v>
      </c>
      <c r="Q43" s="618">
        <v>26.536000000000001</v>
      </c>
      <c r="R43" s="1003">
        <v>1369.652</v>
      </c>
      <c r="S43" s="618">
        <v>0.59199999999999997</v>
      </c>
      <c r="T43" s="1003">
        <v>23258.331999999999</v>
      </c>
      <c r="U43" s="618">
        <v>10.061</v>
      </c>
      <c r="V43" s="1003">
        <v>43666.188999999998</v>
      </c>
      <c r="W43" s="618">
        <v>18.888000000000002</v>
      </c>
      <c r="X43" s="1003">
        <v>2441.0279999999998</v>
      </c>
      <c r="Y43" s="618">
        <v>1.056</v>
      </c>
      <c r="Z43" s="1003">
        <v>8794.4709999999995</v>
      </c>
      <c r="AA43" s="618">
        <v>3.8039999999999998</v>
      </c>
    </row>
    <row r="44" spans="1:27" s="453" customFormat="1">
      <c r="A44" s="574">
        <v>2018</v>
      </c>
      <c r="B44" s="996">
        <v>233584.65599999999</v>
      </c>
      <c r="C44" s="618">
        <v>1.0409999999999999</v>
      </c>
      <c r="D44" s="1003">
        <v>32480.248</v>
      </c>
      <c r="E44" s="618">
        <v>13.904999999999999</v>
      </c>
      <c r="F44" s="1003">
        <v>4564.7489999999998</v>
      </c>
      <c r="G44" s="618">
        <v>1.954</v>
      </c>
      <c r="H44" s="1003">
        <v>27915.499</v>
      </c>
      <c r="I44" s="618">
        <v>11.951000000000001</v>
      </c>
      <c r="J44" s="1003">
        <v>116830.63499999999</v>
      </c>
      <c r="K44" s="618">
        <v>50.015999999999998</v>
      </c>
      <c r="L44" s="1003">
        <v>45496.315999999999</v>
      </c>
      <c r="M44" s="618">
        <v>19.477</v>
      </c>
      <c r="N44" s="1003">
        <v>10945.076999999999</v>
      </c>
      <c r="O44" s="618">
        <v>4.6859999999999999</v>
      </c>
      <c r="P44" s="1003">
        <v>60389.241999999998</v>
      </c>
      <c r="Q44" s="618">
        <v>25.853000000000002</v>
      </c>
      <c r="R44" s="1003">
        <v>2037.7529999999999</v>
      </c>
      <c r="S44" s="618">
        <v>0.872</v>
      </c>
      <c r="T44" s="1003">
        <v>24978.538</v>
      </c>
      <c r="U44" s="618">
        <v>10.694000000000001</v>
      </c>
      <c r="V44" s="1003">
        <v>45248.828000000001</v>
      </c>
      <c r="W44" s="618">
        <v>19.370999999999999</v>
      </c>
      <c r="X44" s="1003">
        <v>2682.11</v>
      </c>
      <c r="Y44" s="618">
        <v>1.1479999999999999</v>
      </c>
      <c r="Z44" s="1003">
        <v>9326.5439999999999</v>
      </c>
      <c r="AA44" s="618">
        <v>3.9929999999999999</v>
      </c>
    </row>
    <row r="45" spans="1:27" s="453" customFormat="1">
      <c r="A45" s="574">
        <v>2019</v>
      </c>
      <c r="B45" s="996">
        <v>231620.70300000001</v>
      </c>
      <c r="C45" s="618">
        <v>-0.84099999999999997</v>
      </c>
      <c r="D45" s="1003">
        <v>32057.353999999999</v>
      </c>
      <c r="E45" s="618">
        <v>13.84</v>
      </c>
      <c r="F45" s="1003">
        <v>3850.096</v>
      </c>
      <c r="G45" s="618">
        <v>1.6619999999999999</v>
      </c>
      <c r="H45" s="1003">
        <v>28207.258000000002</v>
      </c>
      <c r="I45" s="618">
        <v>12.178000000000001</v>
      </c>
      <c r="J45" s="1003">
        <v>116125.179</v>
      </c>
      <c r="K45" s="618">
        <v>50.136000000000003</v>
      </c>
      <c r="L45" s="1003">
        <v>44846.663999999997</v>
      </c>
      <c r="M45" s="618">
        <v>19.361999999999998</v>
      </c>
      <c r="N45" s="1003">
        <v>12187.994000000001</v>
      </c>
      <c r="O45" s="618">
        <v>5.2619999999999996</v>
      </c>
      <c r="P45" s="1003">
        <v>59090.521000000001</v>
      </c>
      <c r="Q45" s="618">
        <v>25.512</v>
      </c>
      <c r="R45" s="1003">
        <v>2908.8589999999999</v>
      </c>
      <c r="S45" s="618">
        <v>1.256</v>
      </c>
      <c r="T45" s="1003">
        <v>23942.955000000002</v>
      </c>
      <c r="U45" s="618">
        <v>10.337</v>
      </c>
      <c r="V45" s="1003">
        <v>44762.891000000003</v>
      </c>
      <c r="W45" s="618">
        <v>19.326000000000001</v>
      </c>
      <c r="X45" s="1003">
        <v>2646.5169999999998</v>
      </c>
      <c r="Y45" s="618">
        <v>1.143</v>
      </c>
      <c r="Z45" s="1003">
        <v>9176.9480000000003</v>
      </c>
      <c r="AA45" s="618">
        <v>3.9620000000000002</v>
      </c>
    </row>
    <row r="46" spans="1:27">
      <c r="A46" s="578">
        <v>2020</v>
      </c>
      <c r="B46" s="1011">
        <v>222563.12899999999</v>
      </c>
      <c r="C46" s="622">
        <v>-3.911</v>
      </c>
      <c r="D46" s="1004">
        <v>30457.441999999999</v>
      </c>
      <c r="E46" s="622">
        <v>13.685</v>
      </c>
      <c r="F46" s="1004">
        <v>3459.1779999999999</v>
      </c>
      <c r="G46" s="622">
        <v>1.554</v>
      </c>
      <c r="H46" s="1004">
        <v>26998.263999999999</v>
      </c>
      <c r="I46" s="622">
        <v>12.131</v>
      </c>
      <c r="J46" s="1004">
        <v>109343.789</v>
      </c>
      <c r="K46" s="622">
        <v>49.128999999999998</v>
      </c>
      <c r="L46" s="1004">
        <v>41334.28</v>
      </c>
      <c r="M46" s="622">
        <v>18.571999999999999</v>
      </c>
      <c r="N46" s="1004">
        <v>12068.611000000001</v>
      </c>
      <c r="O46" s="622">
        <v>5.423</v>
      </c>
      <c r="P46" s="1004">
        <v>55940.898000000001</v>
      </c>
      <c r="Q46" s="622">
        <v>25.135000000000002</v>
      </c>
      <c r="R46" s="1004">
        <v>3601.6779999999999</v>
      </c>
      <c r="S46" s="622">
        <v>1.6180000000000001</v>
      </c>
      <c r="T46" s="1004">
        <v>23100.316999999999</v>
      </c>
      <c r="U46" s="622">
        <v>10.379</v>
      </c>
      <c r="V46" s="1004">
        <v>43797.195</v>
      </c>
      <c r="W46" s="622">
        <v>19.678999999999998</v>
      </c>
      <c r="X46" s="1004">
        <v>2769.6559999999999</v>
      </c>
      <c r="Y46" s="622">
        <v>1.244</v>
      </c>
      <c r="Z46" s="1004">
        <v>9493.0529999999999</v>
      </c>
      <c r="AA46" s="622">
        <v>4.2649999999999997</v>
      </c>
    </row>
    <row r="47" spans="1:27" s="453" customFormat="1">
      <c r="A47" s="582">
        <v>2021</v>
      </c>
      <c r="B47" s="1458">
        <v>236030.16800000001</v>
      </c>
      <c r="C47" s="626">
        <v>6.0510000000000002</v>
      </c>
      <c r="D47" s="1002">
        <v>31809.727999999999</v>
      </c>
      <c r="E47" s="626">
        <v>13.477</v>
      </c>
      <c r="F47" s="1002">
        <v>3576.989</v>
      </c>
      <c r="G47" s="626">
        <v>1.5149999999999999</v>
      </c>
      <c r="H47" s="1002">
        <v>28232.739000000001</v>
      </c>
      <c r="I47" s="626">
        <v>11.961</v>
      </c>
      <c r="J47" s="1002">
        <v>116936.323</v>
      </c>
      <c r="K47" s="626">
        <v>49.542999999999999</v>
      </c>
      <c r="L47" s="1002">
        <v>41912.055999999997</v>
      </c>
      <c r="M47" s="626">
        <v>17.757000000000001</v>
      </c>
      <c r="N47" s="1002">
        <v>12034.34</v>
      </c>
      <c r="O47" s="626">
        <v>5.0990000000000002</v>
      </c>
      <c r="P47" s="1002">
        <v>62989.925999999999</v>
      </c>
      <c r="Q47" s="626">
        <v>26.687000000000001</v>
      </c>
      <c r="R47" s="1002">
        <v>3549.5129999999999</v>
      </c>
      <c r="S47" s="626">
        <v>1.504</v>
      </c>
      <c r="T47" s="1002">
        <v>24286.692999999999</v>
      </c>
      <c r="U47" s="626">
        <v>10.29</v>
      </c>
      <c r="V47" s="1002">
        <v>45875.05</v>
      </c>
      <c r="W47" s="626">
        <v>19.436</v>
      </c>
      <c r="X47" s="1002">
        <v>2900.489</v>
      </c>
      <c r="Y47" s="626">
        <v>1.2290000000000001</v>
      </c>
      <c r="Z47" s="1002">
        <v>10672.371999999999</v>
      </c>
      <c r="AA47" s="626">
        <v>4.5220000000000002</v>
      </c>
    </row>
    <row r="48" spans="1:27" s="453" customFormat="1" ht="14.25" thickBot="1">
      <c r="A48" s="1459">
        <v>2022</v>
      </c>
      <c r="B48" s="1460">
        <v>234666.59899999999</v>
      </c>
      <c r="C48" s="1461">
        <v>-0.57799999999999996</v>
      </c>
      <c r="D48" s="1453">
        <v>29222.350999999999</v>
      </c>
      <c r="E48" s="1461">
        <v>12.452999999999999</v>
      </c>
      <c r="F48" s="1453">
        <v>3054.0520000000001</v>
      </c>
      <c r="G48" s="1461">
        <v>1.3009999999999999</v>
      </c>
      <c r="H48" s="1453">
        <v>26168.298999999999</v>
      </c>
      <c r="I48" s="1461">
        <v>11.151</v>
      </c>
      <c r="J48" s="1453">
        <v>117279.35799999999</v>
      </c>
      <c r="K48" s="1461">
        <v>49.976999999999997</v>
      </c>
      <c r="L48" s="1453">
        <v>42428.160000000003</v>
      </c>
      <c r="M48" s="1461">
        <v>18.079999999999998</v>
      </c>
      <c r="N48" s="1453">
        <v>12663.045</v>
      </c>
      <c r="O48" s="1461">
        <v>5.3959999999999999</v>
      </c>
      <c r="P48" s="1453">
        <v>62188.152000000002</v>
      </c>
      <c r="Q48" s="1461">
        <v>26.501000000000001</v>
      </c>
      <c r="R48" s="1453">
        <v>3172.5120000000002</v>
      </c>
      <c r="S48" s="1461">
        <v>1.3520000000000001</v>
      </c>
      <c r="T48" s="1453">
        <v>24665.634999999998</v>
      </c>
      <c r="U48" s="1461">
        <v>10.510999999999999</v>
      </c>
      <c r="V48" s="1453">
        <v>47122.216</v>
      </c>
      <c r="W48" s="1461">
        <v>20.079999999999998</v>
      </c>
      <c r="X48" s="1453">
        <v>3068.4810000000002</v>
      </c>
      <c r="Y48" s="1461">
        <v>1.3080000000000001</v>
      </c>
      <c r="Z48" s="1453">
        <v>10136.046</v>
      </c>
      <c r="AA48" s="1461">
        <v>4.319</v>
      </c>
    </row>
    <row r="49" spans="1:16" s="781" customFormat="1">
      <c r="A49" s="1344" t="s">
        <v>1742</v>
      </c>
      <c r="B49" s="1344"/>
      <c r="C49" s="1344"/>
      <c r="D49" s="1344"/>
      <c r="E49" s="1344"/>
      <c r="F49" s="1344"/>
      <c r="G49" s="1344"/>
      <c r="H49" s="1344"/>
      <c r="K49" s="1344"/>
      <c r="L49" s="1344"/>
      <c r="M49" s="1344"/>
      <c r="N49" s="1212" t="s">
        <v>1746</v>
      </c>
      <c r="O49" s="1344"/>
      <c r="P49" s="1345"/>
    </row>
    <row r="50" spans="1:16" s="785" customFormat="1">
      <c r="A50" s="1347" t="s">
        <v>1744</v>
      </c>
      <c r="B50" s="1347"/>
      <c r="C50" s="1347"/>
      <c r="D50" s="1347"/>
      <c r="E50" s="1347"/>
      <c r="F50" s="1347"/>
      <c r="G50" s="1347"/>
      <c r="H50" s="1347"/>
      <c r="I50" s="1347"/>
      <c r="J50" s="1347"/>
      <c r="K50" s="1347"/>
      <c r="L50" s="1347"/>
      <c r="M50" s="1347"/>
      <c r="N50" s="1347" t="s">
        <v>1745</v>
      </c>
    </row>
  </sheetData>
  <mergeCells count="12">
    <mergeCell ref="D4:I4"/>
    <mergeCell ref="J4:Q4"/>
    <mergeCell ref="R4:S4"/>
    <mergeCell ref="T4:U4"/>
    <mergeCell ref="V4:W4"/>
    <mergeCell ref="Z4:AA4"/>
    <mergeCell ref="R5:S5"/>
    <mergeCell ref="T5:U5"/>
    <mergeCell ref="V5:W5"/>
    <mergeCell ref="X5:Y5"/>
    <mergeCell ref="Z5:AA5"/>
    <mergeCell ref="X4:Y4"/>
  </mergeCells>
  <phoneticPr fontId="3" type="noConversion"/>
  <pageMargins left="0.47244094488188981" right="0.47244094488188981" top="0.55118110236220474" bottom="0.55118110236220474" header="0.31496062992125984" footer="0.31496062992125984"/>
  <pageSetup paperSize="9" scale="38" fitToHeight="0" orientation="portrait" r:id="rId1"/>
  <colBreaks count="1" manualBreakCount="1">
    <brk id="15" max="1048575" man="1"/>
  </colBreaks>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121">
    <pageSetUpPr fitToPage="1"/>
  </sheetPr>
  <dimension ref="A1:Z36"/>
  <sheetViews>
    <sheetView showGridLines="0" view="pageBreakPreview" zoomScale="70" zoomScaleNormal="100" zoomScaleSheetLayoutView="70" workbookViewId="0">
      <selection sqref="A1:XFD1048576"/>
    </sheetView>
  </sheetViews>
  <sheetFormatPr defaultColWidth="9.125" defaultRowHeight="13.5"/>
  <cols>
    <col min="1" max="13" width="10.75" style="61" customWidth="1"/>
    <col min="14" max="25" width="13.875" style="61" customWidth="1"/>
    <col min="26" max="26" width="12" style="61" bestFit="1" customWidth="1"/>
    <col min="27" max="16384" width="9.125" style="61"/>
  </cols>
  <sheetData>
    <row r="1" spans="1:26" s="26" customFormat="1" ht="19.5">
      <c r="A1" s="26" t="s">
        <v>1225</v>
      </c>
    </row>
    <row r="3" spans="1:26" ht="14.25" thickBot="1">
      <c r="A3" s="786"/>
      <c r="B3" s="786"/>
      <c r="C3" s="786"/>
      <c r="D3" s="786"/>
      <c r="E3" s="786"/>
      <c r="F3" s="786"/>
      <c r="G3" s="786"/>
      <c r="H3" s="786"/>
      <c r="I3" s="786"/>
      <c r="J3" s="786"/>
      <c r="K3" s="786"/>
      <c r="L3" s="786"/>
      <c r="M3" s="786"/>
      <c r="N3" s="786"/>
      <c r="O3" s="786"/>
      <c r="P3" s="786"/>
      <c r="Q3" s="786"/>
      <c r="R3" s="786"/>
      <c r="S3" s="786"/>
      <c r="T3" s="786"/>
      <c r="U3" s="786"/>
      <c r="V3" s="786"/>
      <c r="W3" s="786"/>
      <c r="X3" s="786"/>
      <c r="Y3" s="786"/>
      <c r="Z3" s="786"/>
    </row>
    <row r="4" spans="1:26" ht="33" customHeight="1">
      <c r="A4" s="763"/>
      <c r="B4" s="1681" t="s">
        <v>1542</v>
      </c>
      <c r="C4" s="1682"/>
      <c r="D4" s="1682"/>
      <c r="E4" s="1682"/>
      <c r="F4" s="1682"/>
      <c r="G4" s="1683"/>
      <c r="H4" s="1681" t="s">
        <v>1594</v>
      </c>
      <c r="I4" s="1682"/>
      <c r="J4" s="1682"/>
      <c r="K4" s="1682"/>
      <c r="L4" s="1682"/>
      <c r="M4" s="1683"/>
      <c r="N4" s="1681" t="s">
        <v>1543</v>
      </c>
      <c r="O4" s="1682"/>
      <c r="P4" s="1682"/>
      <c r="Q4" s="1682"/>
      <c r="R4" s="1682"/>
      <c r="S4" s="1683"/>
      <c r="T4" s="1681" t="s">
        <v>1544</v>
      </c>
      <c r="U4" s="1682"/>
      <c r="V4" s="1682"/>
      <c r="W4" s="1682"/>
      <c r="X4" s="1682"/>
      <c r="Y4" s="1683"/>
      <c r="Z4" s="203"/>
    </row>
    <row r="5" spans="1:26" ht="14.25" thickBot="1">
      <c r="A5" s="394"/>
      <c r="B5" s="42">
        <v>2017</v>
      </c>
      <c r="C5" s="42">
        <v>2018</v>
      </c>
      <c r="D5" s="42">
        <v>2019</v>
      </c>
      <c r="E5" s="42">
        <v>2020</v>
      </c>
      <c r="F5" s="42">
        <v>2021</v>
      </c>
      <c r="G5" s="42">
        <v>2022</v>
      </c>
      <c r="H5" s="42">
        <v>2017</v>
      </c>
      <c r="I5" s="42">
        <v>2018</v>
      </c>
      <c r="J5" s="42">
        <v>2019</v>
      </c>
      <c r="K5" s="42">
        <v>2020</v>
      </c>
      <c r="L5" s="42">
        <v>2021</v>
      </c>
      <c r="M5" s="42">
        <v>2022</v>
      </c>
      <c r="N5" s="42">
        <v>2017</v>
      </c>
      <c r="O5" s="42">
        <v>2018</v>
      </c>
      <c r="P5" s="42">
        <v>2019</v>
      </c>
      <c r="Q5" s="42">
        <v>2020</v>
      </c>
      <c r="R5" s="42">
        <v>2021</v>
      </c>
      <c r="S5" s="42">
        <v>2022</v>
      </c>
      <c r="T5" s="42">
        <v>2017</v>
      </c>
      <c r="U5" s="42">
        <v>2018</v>
      </c>
      <c r="V5" s="42">
        <v>2019</v>
      </c>
      <c r="W5" s="42">
        <v>2020</v>
      </c>
      <c r="X5" s="42">
        <v>2021</v>
      </c>
      <c r="Y5" s="42">
        <v>2022</v>
      </c>
      <c r="Z5" s="43"/>
    </row>
    <row r="6" spans="1:26" ht="14.25" thickTop="1">
      <c r="A6" s="787" t="s">
        <v>1499</v>
      </c>
      <c r="B6" s="947">
        <v>14</v>
      </c>
      <c r="C6" s="947">
        <v>17</v>
      </c>
      <c r="D6" s="947">
        <v>17</v>
      </c>
      <c r="E6" s="947">
        <v>17</v>
      </c>
      <c r="F6" s="947">
        <v>15</v>
      </c>
      <c r="G6" s="1063">
        <v>12</v>
      </c>
      <c r="H6" s="947">
        <v>11</v>
      </c>
      <c r="I6" s="947">
        <v>7</v>
      </c>
      <c r="J6" s="947">
        <v>7</v>
      </c>
      <c r="K6" s="947">
        <v>11</v>
      </c>
      <c r="L6" s="947">
        <v>9</v>
      </c>
      <c r="M6" s="1063">
        <v>6</v>
      </c>
      <c r="N6" s="947">
        <v>286.58100000000002</v>
      </c>
      <c r="O6" s="947">
        <v>238.66499999999999</v>
      </c>
      <c r="P6" s="947">
        <v>180.56700000000001</v>
      </c>
      <c r="Q6" s="947">
        <v>170.446</v>
      </c>
      <c r="R6" s="1352">
        <v>162</v>
      </c>
      <c r="S6" s="1353">
        <v>128</v>
      </c>
      <c r="T6" s="947">
        <v>269.30099999999999</v>
      </c>
      <c r="U6" s="947">
        <v>485.98399999999998</v>
      </c>
      <c r="V6" s="947">
        <v>178</v>
      </c>
      <c r="W6" s="947">
        <v>149.017</v>
      </c>
      <c r="X6" s="1352">
        <v>162</v>
      </c>
      <c r="Y6" s="1352">
        <v>123</v>
      </c>
      <c r="Z6" s="788" t="s">
        <v>1500</v>
      </c>
    </row>
    <row r="7" spans="1:26">
      <c r="A7" s="787" t="s">
        <v>1501</v>
      </c>
      <c r="B7" s="947">
        <v>9</v>
      </c>
      <c r="C7" s="947">
        <v>9</v>
      </c>
      <c r="D7" s="947">
        <v>9</v>
      </c>
      <c r="E7" s="947">
        <v>10</v>
      </c>
      <c r="F7" s="947">
        <v>7</v>
      </c>
      <c r="G7" s="1063">
        <v>6</v>
      </c>
      <c r="H7" s="947">
        <v>8</v>
      </c>
      <c r="I7" s="947">
        <v>7</v>
      </c>
      <c r="J7" s="947">
        <v>7</v>
      </c>
      <c r="K7" s="947">
        <v>7</v>
      </c>
      <c r="L7" s="947">
        <v>5</v>
      </c>
      <c r="M7" s="1063">
        <v>3</v>
      </c>
      <c r="N7" s="947">
        <v>8862.8389999999999</v>
      </c>
      <c r="O7" s="947">
        <v>7090.2039999999997</v>
      </c>
      <c r="P7" s="947">
        <v>5244.9</v>
      </c>
      <c r="Q7" s="947">
        <v>7203.17</v>
      </c>
      <c r="R7" s="947">
        <v>10000</v>
      </c>
      <c r="S7" s="1353">
        <v>7100</v>
      </c>
      <c r="T7" s="947">
        <v>8821.5769999999993</v>
      </c>
      <c r="U7" s="947">
        <v>7062.9939999999997</v>
      </c>
      <c r="V7" s="947">
        <v>5154</v>
      </c>
      <c r="W7" s="947">
        <v>5995.0140000000001</v>
      </c>
      <c r="X7" s="1352">
        <v>10000</v>
      </c>
      <c r="Y7" s="1352">
        <v>7096</v>
      </c>
      <c r="Z7" s="788" t="s">
        <v>1502</v>
      </c>
    </row>
    <row r="8" spans="1:26">
      <c r="A8" s="787" t="s">
        <v>1503</v>
      </c>
      <c r="B8" s="947">
        <v>2</v>
      </c>
      <c r="C8" s="947" t="s">
        <v>0</v>
      </c>
      <c r="D8" s="947" t="s">
        <v>0</v>
      </c>
      <c r="E8" s="947" t="s">
        <v>0</v>
      </c>
      <c r="F8" s="947" t="s">
        <v>0</v>
      </c>
      <c r="G8" s="1063" t="s">
        <v>0</v>
      </c>
      <c r="H8" s="947">
        <v>2</v>
      </c>
      <c r="I8" s="947" t="s">
        <v>0</v>
      </c>
      <c r="J8" s="947" t="s">
        <v>0</v>
      </c>
      <c r="K8" s="947" t="s">
        <v>0</v>
      </c>
      <c r="L8" s="947">
        <v>0</v>
      </c>
      <c r="M8" s="1063">
        <v>0</v>
      </c>
      <c r="N8" s="947">
        <v>27</v>
      </c>
      <c r="O8" s="947" t="s">
        <v>0</v>
      </c>
      <c r="P8" s="947" t="s">
        <v>0</v>
      </c>
      <c r="Q8" s="947" t="s">
        <v>0</v>
      </c>
      <c r="R8" s="947" t="s">
        <v>0</v>
      </c>
      <c r="S8" s="1063">
        <v>0</v>
      </c>
      <c r="T8" s="947">
        <v>0</v>
      </c>
      <c r="U8" s="947" t="s">
        <v>0</v>
      </c>
      <c r="V8" s="947" t="s">
        <v>0</v>
      </c>
      <c r="W8" s="947" t="s">
        <v>0</v>
      </c>
      <c r="X8" s="947" t="s">
        <v>0</v>
      </c>
      <c r="Y8" s="947" t="s">
        <v>0</v>
      </c>
      <c r="Z8" s="789" t="s">
        <v>1504</v>
      </c>
    </row>
    <row r="9" spans="1:26">
      <c r="A9" s="787" t="s">
        <v>1505</v>
      </c>
      <c r="B9" s="947">
        <v>4</v>
      </c>
      <c r="C9" s="947">
        <v>4</v>
      </c>
      <c r="D9" s="947">
        <v>2</v>
      </c>
      <c r="E9" s="947">
        <v>1</v>
      </c>
      <c r="F9" s="947">
        <v>3</v>
      </c>
      <c r="G9" s="1063">
        <v>4</v>
      </c>
      <c r="H9" s="947">
        <v>4</v>
      </c>
      <c r="I9" s="947">
        <v>3</v>
      </c>
      <c r="J9" s="947">
        <v>2</v>
      </c>
      <c r="K9" s="947">
        <v>1</v>
      </c>
      <c r="L9" s="947">
        <v>3</v>
      </c>
      <c r="M9" s="1063">
        <v>3</v>
      </c>
      <c r="N9" s="947">
        <v>7523</v>
      </c>
      <c r="O9" s="947">
        <v>4681</v>
      </c>
      <c r="P9" s="947">
        <v>3865</v>
      </c>
      <c r="Q9" s="947">
        <v>0</v>
      </c>
      <c r="R9" s="947">
        <v>3056</v>
      </c>
      <c r="S9" s="1353">
        <v>1947</v>
      </c>
      <c r="T9" s="947">
        <v>6036</v>
      </c>
      <c r="U9" s="947">
        <v>4806</v>
      </c>
      <c r="V9" s="947">
        <v>3824</v>
      </c>
      <c r="W9" s="947">
        <v>0</v>
      </c>
      <c r="X9" s="947">
        <v>2984</v>
      </c>
      <c r="Y9" s="1352">
        <v>1880</v>
      </c>
      <c r="Z9" s="788" t="s">
        <v>1506</v>
      </c>
    </row>
    <row r="10" spans="1:26">
      <c r="A10" s="787" t="s">
        <v>1507</v>
      </c>
      <c r="B10" s="947">
        <v>4</v>
      </c>
      <c r="C10" s="947">
        <v>5</v>
      </c>
      <c r="D10" s="947">
        <v>4</v>
      </c>
      <c r="E10" s="947">
        <v>3</v>
      </c>
      <c r="F10" s="947">
        <v>3</v>
      </c>
      <c r="G10" s="1063">
        <v>4</v>
      </c>
      <c r="H10" s="947">
        <v>3</v>
      </c>
      <c r="I10" s="947">
        <v>4</v>
      </c>
      <c r="J10" s="947">
        <v>2</v>
      </c>
      <c r="K10" s="947">
        <v>3</v>
      </c>
      <c r="L10" s="947">
        <v>2</v>
      </c>
      <c r="M10" s="1063">
        <v>3</v>
      </c>
      <c r="N10" s="947">
        <v>6642</v>
      </c>
      <c r="O10" s="947">
        <v>7312</v>
      </c>
      <c r="P10" s="947">
        <v>8212</v>
      </c>
      <c r="Q10" s="947">
        <v>3362</v>
      </c>
      <c r="R10" s="947">
        <v>8741</v>
      </c>
      <c r="S10" s="1353">
        <v>7919</v>
      </c>
      <c r="T10" s="947">
        <v>5003</v>
      </c>
      <c r="U10" s="947">
        <v>7360</v>
      </c>
      <c r="V10" s="947">
        <v>8130</v>
      </c>
      <c r="W10" s="947">
        <v>3325</v>
      </c>
      <c r="X10" s="947">
        <v>8618</v>
      </c>
      <c r="Y10" s="1352">
        <v>7801</v>
      </c>
      <c r="Z10" s="788" t="s">
        <v>1508</v>
      </c>
    </row>
    <row r="11" spans="1:26">
      <c r="A11" s="787" t="s">
        <v>1509</v>
      </c>
      <c r="B11" s="947">
        <v>4</v>
      </c>
      <c r="C11" s="947">
        <v>5</v>
      </c>
      <c r="D11" s="947">
        <v>4</v>
      </c>
      <c r="E11" s="947">
        <v>4</v>
      </c>
      <c r="F11" s="947">
        <v>4</v>
      </c>
      <c r="G11" s="1063">
        <v>3</v>
      </c>
      <c r="H11" s="947">
        <v>2</v>
      </c>
      <c r="I11" s="947">
        <v>2</v>
      </c>
      <c r="J11" s="947">
        <v>2</v>
      </c>
      <c r="K11" s="947">
        <v>2</v>
      </c>
      <c r="L11" s="947">
        <v>3</v>
      </c>
      <c r="M11" s="1063">
        <v>2</v>
      </c>
      <c r="N11" s="947">
        <v>310550</v>
      </c>
      <c r="O11" s="947">
        <v>382547</v>
      </c>
      <c r="P11" s="947">
        <v>342346</v>
      </c>
      <c r="Q11" s="947">
        <v>8503</v>
      </c>
      <c r="R11" s="947">
        <v>538563</v>
      </c>
      <c r="S11" s="1353">
        <v>434003</v>
      </c>
      <c r="T11" s="947">
        <v>306921</v>
      </c>
      <c r="U11" s="947">
        <v>381392</v>
      </c>
      <c r="V11" s="947">
        <v>348553</v>
      </c>
      <c r="W11" s="947">
        <v>8443</v>
      </c>
      <c r="X11" s="947">
        <v>546790</v>
      </c>
      <c r="Y11" s="1352">
        <v>416761</v>
      </c>
      <c r="Z11" s="788" t="s">
        <v>1510</v>
      </c>
    </row>
    <row r="12" spans="1:26">
      <c r="A12" s="787" t="s">
        <v>1511</v>
      </c>
      <c r="B12" s="947">
        <v>3</v>
      </c>
      <c r="C12" s="947">
        <v>2</v>
      </c>
      <c r="D12" s="947">
        <v>1</v>
      </c>
      <c r="E12" s="947">
        <v>2</v>
      </c>
      <c r="F12" s="947">
        <v>4</v>
      </c>
      <c r="G12" s="1063">
        <v>1</v>
      </c>
      <c r="H12" s="947">
        <v>2</v>
      </c>
      <c r="I12" s="947">
        <v>0</v>
      </c>
      <c r="J12" s="947">
        <v>0</v>
      </c>
      <c r="K12" s="947">
        <v>2</v>
      </c>
      <c r="L12" s="947">
        <v>1</v>
      </c>
      <c r="M12" s="1063">
        <v>0</v>
      </c>
      <c r="N12" s="947">
        <v>0</v>
      </c>
      <c r="O12" s="947">
        <v>0.1</v>
      </c>
      <c r="P12" s="947">
        <v>9.9999999999999995E-7</v>
      </c>
      <c r="Q12" s="947">
        <v>0</v>
      </c>
      <c r="R12" s="947">
        <v>9.9999999999999995E-7</v>
      </c>
      <c r="S12" s="1353">
        <v>0</v>
      </c>
      <c r="T12" s="947">
        <v>0</v>
      </c>
      <c r="U12" s="947">
        <v>0</v>
      </c>
      <c r="V12" s="947">
        <v>0</v>
      </c>
      <c r="W12" s="947">
        <v>0</v>
      </c>
      <c r="X12" s="947" t="s">
        <v>0</v>
      </c>
      <c r="Y12" s="947">
        <v>0</v>
      </c>
      <c r="Z12" s="788" t="s">
        <v>1512</v>
      </c>
    </row>
    <row r="13" spans="1:26">
      <c r="A13" s="787" t="s">
        <v>1513</v>
      </c>
      <c r="B13" s="947">
        <v>1</v>
      </c>
      <c r="C13" s="947">
        <v>3</v>
      </c>
      <c r="D13" s="947">
        <v>2</v>
      </c>
      <c r="E13" s="947">
        <v>2</v>
      </c>
      <c r="F13" s="947">
        <v>2</v>
      </c>
      <c r="G13" s="1063">
        <v>3</v>
      </c>
      <c r="H13" s="947">
        <v>0</v>
      </c>
      <c r="I13" s="947">
        <v>1</v>
      </c>
      <c r="J13" s="947">
        <v>1</v>
      </c>
      <c r="K13" s="947">
        <v>1</v>
      </c>
      <c r="L13" s="947">
        <v>1</v>
      </c>
      <c r="M13" s="1063">
        <v>2</v>
      </c>
      <c r="N13" s="947">
        <v>0</v>
      </c>
      <c r="O13" s="947">
        <v>1</v>
      </c>
      <c r="P13" s="947">
        <v>493</v>
      </c>
      <c r="Q13" s="947">
        <v>0</v>
      </c>
      <c r="R13" s="947">
        <v>757</v>
      </c>
      <c r="S13" s="1353">
        <v>679</v>
      </c>
      <c r="T13" s="947">
        <v>0</v>
      </c>
      <c r="U13" s="947">
        <v>0</v>
      </c>
      <c r="V13" s="947">
        <v>478</v>
      </c>
      <c r="W13" s="947">
        <v>0</v>
      </c>
      <c r="X13" s="947">
        <v>776</v>
      </c>
      <c r="Y13" s="1352">
        <v>696</v>
      </c>
      <c r="Z13" s="788" t="s">
        <v>1514</v>
      </c>
    </row>
    <row r="14" spans="1:26">
      <c r="A14" s="787" t="s">
        <v>1515</v>
      </c>
      <c r="B14" s="947">
        <v>1</v>
      </c>
      <c r="C14" s="947" t="s">
        <v>0</v>
      </c>
      <c r="D14" s="947">
        <v>1</v>
      </c>
      <c r="E14" s="947">
        <v>2</v>
      </c>
      <c r="F14" s="947">
        <v>1</v>
      </c>
      <c r="G14" s="1063" t="s">
        <v>0</v>
      </c>
      <c r="H14" s="947">
        <v>1</v>
      </c>
      <c r="I14" s="947" t="s">
        <v>0</v>
      </c>
      <c r="J14" s="947">
        <v>1</v>
      </c>
      <c r="K14" s="947">
        <v>1</v>
      </c>
      <c r="L14" s="947">
        <v>1</v>
      </c>
      <c r="M14" s="1063">
        <v>0</v>
      </c>
      <c r="N14" s="947">
        <v>1</v>
      </c>
      <c r="O14" s="947" t="s">
        <v>0</v>
      </c>
      <c r="P14" s="947">
        <v>0</v>
      </c>
      <c r="Q14" s="947">
        <v>762</v>
      </c>
      <c r="R14" s="947">
        <v>1</v>
      </c>
      <c r="S14" s="1063">
        <v>0</v>
      </c>
      <c r="T14" s="947">
        <v>1</v>
      </c>
      <c r="U14" s="947" t="s">
        <v>0</v>
      </c>
      <c r="V14" s="947">
        <v>0</v>
      </c>
      <c r="W14" s="947">
        <v>764</v>
      </c>
      <c r="X14" s="947">
        <v>1</v>
      </c>
      <c r="Y14" s="947">
        <v>0</v>
      </c>
      <c r="Z14" s="788" t="s">
        <v>1516</v>
      </c>
    </row>
    <row r="15" spans="1:26">
      <c r="A15" s="787" t="s">
        <v>1517</v>
      </c>
      <c r="B15" s="947">
        <v>1</v>
      </c>
      <c r="C15" s="947">
        <v>1</v>
      </c>
      <c r="D15" s="947">
        <v>1</v>
      </c>
      <c r="E15" s="947">
        <v>1</v>
      </c>
      <c r="F15" s="947">
        <v>1</v>
      </c>
      <c r="G15" s="1063">
        <v>1</v>
      </c>
      <c r="H15" s="947">
        <v>1</v>
      </c>
      <c r="I15" s="947">
        <v>1</v>
      </c>
      <c r="J15" s="947">
        <v>1</v>
      </c>
      <c r="K15" s="947">
        <v>1</v>
      </c>
      <c r="L15" s="947">
        <v>1</v>
      </c>
      <c r="M15" s="1063">
        <v>1</v>
      </c>
      <c r="N15" s="947">
        <v>0.13800000000000001</v>
      </c>
      <c r="O15" s="947">
        <v>5.5E-2</v>
      </c>
      <c r="P15" s="947">
        <v>3.5999999999999997E-2</v>
      </c>
      <c r="Q15" s="947">
        <v>4.8000000000000001E-2</v>
      </c>
      <c r="R15" s="947">
        <v>5.0999999999999997E-2</v>
      </c>
      <c r="S15" s="1063">
        <v>3.7999999999999999E-2</v>
      </c>
      <c r="T15" s="947">
        <v>0.13800000000000001</v>
      </c>
      <c r="U15" s="947">
        <v>5.5E-2</v>
      </c>
      <c r="V15" s="947">
        <v>3.5999999999999997E-2</v>
      </c>
      <c r="W15" s="947">
        <v>4.8000000000000001E-2</v>
      </c>
      <c r="X15" s="947">
        <v>5.0999999999999997E-2</v>
      </c>
      <c r="Y15" s="947">
        <v>3.7999999999999999E-2</v>
      </c>
      <c r="Z15" s="788" t="s">
        <v>1518</v>
      </c>
    </row>
    <row r="16" spans="1:26" ht="12.75" customHeight="1">
      <c r="A16" s="787" t="s">
        <v>1519</v>
      </c>
      <c r="B16" s="947">
        <v>1</v>
      </c>
      <c r="C16" s="947">
        <v>1</v>
      </c>
      <c r="D16" s="947">
        <v>1</v>
      </c>
      <c r="E16" s="947">
        <v>1</v>
      </c>
      <c r="F16" s="947">
        <v>1</v>
      </c>
      <c r="G16" s="1063">
        <v>2</v>
      </c>
      <c r="H16" s="947">
        <v>1</v>
      </c>
      <c r="I16" s="947">
        <v>1</v>
      </c>
      <c r="J16" s="947">
        <v>1</v>
      </c>
      <c r="K16" s="947">
        <v>1</v>
      </c>
      <c r="L16" s="947">
        <v>1</v>
      </c>
      <c r="M16" s="1063">
        <v>1</v>
      </c>
      <c r="N16" s="947">
        <v>223039</v>
      </c>
      <c r="O16" s="947">
        <v>213184</v>
      </c>
      <c r="P16" s="947">
        <v>295987</v>
      </c>
      <c r="Q16" s="947">
        <v>287895</v>
      </c>
      <c r="R16" s="947">
        <v>322581</v>
      </c>
      <c r="S16" s="1353">
        <v>276826</v>
      </c>
      <c r="T16" s="947">
        <v>249377</v>
      </c>
      <c r="U16" s="947">
        <v>208651</v>
      </c>
      <c r="V16" s="947">
        <v>291423</v>
      </c>
      <c r="W16" s="947">
        <v>283989</v>
      </c>
      <c r="X16" s="947">
        <v>277779</v>
      </c>
      <c r="Y16" s="1352">
        <v>282830</v>
      </c>
      <c r="Z16" s="788" t="s">
        <v>1520</v>
      </c>
    </row>
    <row r="17" spans="1:26">
      <c r="A17" s="787" t="s">
        <v>1521</v>
      </c>
      <c r="B17" s="947">
        <v>2</v>
      </c>
      <c r="C17" s="947">
        <v>1</v>
      </c>
      <c r="D17" s="947">
        <v>2</v>
      </c>
      <c r="E17" s="947" t="s">
        <v>0</v>
      </c>
      <c r="F17" s="947">
        <v>2</v>
      </c>
      <c r="G17" s="1063">
        <v>1</v>
      </c>
      <c r="H17" s="947">
        <v>2</v>
      </c>
      <c r="I17" s="947">
        <v>1</v>
      </c>
      <c r="J17" s="947">
        <v>2</v>
      </c>
      <c r="K17" s="947" t="s">
        <v>0</v>
      </c>
      <c r="L17" s="947">
        <v>2</v>
      </c>
      <c r="M17" s="1063">
        <v>1</v>
      </c>
      <c r="N17" s="947">
        <v>1</v>
      </c>
      <c r="O17" s="947">
        <v>2</v>
      </c>
      <c r="P17" s="947">
        <v>0.44800000000000001</v>
      </c>
      <c r="Q17" s="947">
        <v>0</v>
      </c>
      <c r="R17" s="947">
        <v>0.85899999999999999</v>
      </c>
      <c r="S17" s="1353">
        <v>0.19800000000000001</v>
      </c>
      <c r="T17" s="947">
        <v>1</v>
      </c>
      <c r="U17" s="947">
        <v>0</v>
      </c>
      <c r="V17" s="947">
        <v>0.3</v>
      </c>
      <c r="W17" s="947">
        <v>0</v>
      </c>
      <c r="X17" s="947">
        <v>0.8</v>
      </c>
      <c r="Y17" s="1352">
        <v>9.9999999999999995E-7</v>
      </c>
      <c r="Z17" s="788" t="s">
        <v>1522</v>
      </c>
    </row>
    <row r="18" spans="1:26">
      <c r="A18" s="787" t="s">
        <v>1226</v>
      </c>
      <c r="B18" s="947">
        <v>1</v>
      </c>
      <c r="C18" s="947">
        <v>2</v>
      </c>
      <c r="D18" s="947">
        <v>2</v>
      </c>
      <c r="E18" s="947">
        <v>3</v>
      </c>
      <c r="F18" s="947">
        <v>2</v>
      </c>
      <c r="G18" s="1063">
        <v>2</v>
      </c>
      <c r="H18" s="947">
        <v>0</v>
      </c>
      <c r="I18" s="947">
        <v>1</v>
      </c>
      <c r="J18" s="947">
        <v>2</v>
      </c>
      <c r="K18" s="947">
        <v>2</v>
      </c>
      <c r="L18" s="947">
        <v>2</v>
      </c>
      <c r="M18" s="1063">
        <v>2</v>
      </c>
      <c r="N18" s="947">
        <v>0</v>
      </c>
      <c r="O18" s="947">
        <v>670</v>
      </c>
      <c r="P18" s="947">
        <v>302</v>
      </c>
      <c r="Q18" s="947">
        <v>3052</v>
      </c>
      <c r="R18" s="947">
        <v>10485</v>
      </c>
      <c r="S18" s="1353">
        <v>7040</v>
      </c>
      <c r="T18" s="947">
        <v>0</v>
      </c>
      <c r="U18" s="947">
        <v>0</v>
      </c>
      <c r="V18" s="947">
        <v>800</v>
      </c>
      <c r="W18" s="947">
        <v>127</v>
      </c>
      <c r="X18" s="947">
        <v>0</v>
      </c>
      <c r="Y18" s="947">
        <v>9.9999999999999995E-7</v>
      </c>
      <c r="Z18" s="788" t="s">
        <v>1523</v>
      </c>
    </row>
    <row r="19" spans="1:26">
      <c r="A19" s="787" t="s">
        <v>1524</v>
      </c>
      <c r="B19" s="947" t="s">
        <v>0</v>
      </c>
      <c r="C19" s="947" t="s">
        <v>0</v>
      </c>
      <c r="D19" s="947" t="s">
        <v>0</v>
      </c>
      <c r="E19" s="947" t="s">
        <v>0</v>
      </c>
      <c r="F19" s="947">
        <v>1</v>
      </c>
      <c r="G19" s="1063">
        <v>1</v>
      </c>
      <c r="H19" s="947">
        <v>0</v>
      </c>
      <c r="I19" s="947">
        <v>0</v>
      </c>
      <c r="J19" s="947">
        <v>0</v>
      </c>
      <c r="K19" s="947">
        <v>0</v>
      </c>
      <c r="L19" s="947">
        <v>1</v>
      </c>
      <c r="M19" s="1063">
        <v>1</v>
      </c>
      <c r="N19" s="947">
        <v>0</v>
      </c>
      <c r="O19" s="947">
        <v>0</v>
      </c>
      <c r="P19" s="947">
        <v>0</v>
      </c>
      <c r="Q19" s="947">
        <v>0</v>
      </c>
      <c r="R19" s="947">
        <v>7812</v>
      </c>
      <c r="S19" s="1353">
        <v>16758</v>
      </c>
      <c r="T19" s="947">
        <v>0</v>
      </c>
      <c r="U19" s="947">
        <v>0</v>
      </c>
      <c r="V19" s="947">
        <v>0</v>
      </c>
      <c r="W19" s="947">
        <v>0</v>
      </c>
      <c r="X19" s="947">
        <v>7514</v>
      </c>
      <c r="Y19" s="1352">
        <v>7840</v>
      </c>
      <c r="Z19" s="788" t="s">
        <v>1525</v>
      </c>
    </row>
    <row r="20" spans="1:26" s="790" customFormat="1">
      <c r="A20" s="787" t="s">
        <v>1227</v>
      </c>
      <c r="B20" s="947">
        <v>5</v>
      </c>
      <c r="C20" s="947">
        <v>5</v>
      </c>
      <c r="D20" s="947">
        <v>4</v>
      </c>
      <c r="E20" s="947">
        <v>3</v>
      </c>
      <c r="F20" s="947">
        <v>7</v>
      </c>
      <c r="G20" s="1063">
        <v>7</v>
      </c>
      <c r="H20" s="947">
        <v>4</v>
      </c>
      <c r="I20" s="947">
        <v>2</v>
      </c>
      <c r="J20" s="947">
        <v>3</v>
      </c>
      <c r="K20" s="947">
        <v>2</v>
      </c>
      <c r="L20" s="947">
        <v>5</v>
      </c>
      <c r="M20" s="1063">
        <v>2</v>
      </c>
      <c r="N20" s="947">
        <v>2834</v>
      </c>
      <c r="O20" s="947">
        <v>2033</v>
      </c>
      <c r="P20" s="947">
        <v>2626</v>
      </c>
      <c r="Q20" s="947">
        <v>1600</v>
      </c>
      <c r="R20" s="947">
        <v>2091</v>
      </c>
      <c r="S20" s="1353">
        <v>1876</v>
      </c>
      <c r="T20" s="947">
        <v>2243</v>
      </c>
      <c r="U20" s="947">
        <v>1773</v>
      </c>
      <c r="V20" s="947">
        <v>2261</v>
      </c>
      <c r="W20" s="947">
        <v>1150</v>
      </c>
      <c r="X20" s="947">
        <v>1536</v>
      </c>
      <c r="Y20" s="1352">
        <v>1460</v>
      </c>
      <c r="Z20" s="788" t="s">
        <v>1526</v>
      </c>
    </row>
    <row r="21" spans="1:26" s="791" customFormat="1">
      <c r="A21" s="787" t="s">
        <v>1228</v>
      </c>
      <c r="B21" s="947">
        <v>27</v>
      </c>
      <c r="C21" s="947">
        <v>27</v>
      </c>
      <c r="D21" s="947">
        <v>25</v>
      </c>
      <c r="E21" s="947">
        <v>22</v>
      </c>
      <c r="F21" s="947">
        <v>26</v>
      </c>
      <c r="G21" s="1063">
        <v>22</v>
      </c>
      <c r="H21" s="947">
        <v>24</v>
      </c>
      <c r="I21" s="947">
        <v>24</v>
      </c>
      <c r="J21" s="947">
        <v>22</v>
      </c>
      <c r="K21" s="947">
        <v>19</v>
      </c>
      <c r="L21" s="947">
        <v>23</v>
      </c>
      <c r="M21" s="1063">
        <v>20</v>
      </c>
      <c r="N21" s="947">
        <v>494664</v>
      </c>
      <c r="O21" s="947">
        <v>346836</v>
      </c>
      <c r="P21" s="947">
        <v>338834</v>
      </c>
      <c r="Q21" s="947">
        <v>313846</v>
      </c>
      <c r="R21" s="1352">
        <v>353013</v>
      </c>
      <c r="S21" s="1353">
        <v>320954</v>
      </c>
      <c r="T21" s="947">
        <v>481197</v>
      </c>
      <c r="U21" s="947">
        <v>344821</v>
      </c>
      <c r="V21" s="947">
        <v>306718</v>
      </c>
      <c r="W21" s="947">
        <v>278419</v>
      </c>
      <c r="X21" s="947">
        <v>325568</v>
      </c>
      <c r="Y21" s="1352">
        <v>323373</v>
      </c>
      <c r="Z21" s="788" t="s">
        <v>1527</v>
      </c>
    </row>
    <row r="22" spans="1:26">
      <c r="A22" s="787" t="s">
        <v>1229</v>
      </c>
      <c r="B22" s="947">
        <v>26</v>
      </c>
      <c r="C22" s="947">
        <v>27</v>
      </c>
      <c r="D22" s="947">
        <v>24</v>
      </c>
      <c r="E22" s="947">
        <v>25</v>
      </c>
      <c r="F22" s="947">
        <v>27</v>
      </c>
      <c r="G22" s="1063">
        <v>22</v>
      </c>
      <c r="H22" s="947">
        <v>25</v>
      </c>
      <c r="I22" s="947">
        <v>26</v>
      </c>
      <c r="J22" s="947">
        <v>21</v>
      </c>
      <c r="K22" s="947">
        <v>21</v>
      </c>
      <c r="L22" s="947">
        <v>24</v>
      </c>
      <c r="M22" s="1063">
        <v>21</v>
      </c>
      <c r="N22" s="947">
        <v>717177</v>
      </c>
      <c r="O22" s="947">
        <v>634937</v>
      </c>
      <c r="P22" s="947">
        <v>399896</v>
      </c>
      <c r="Q22" s="947">
        <v>415426</v>
      </c>
      <c r="R22" s="947">
        <v>987309</v>
      </c>
      <c r="S22" s="1353">
        <v>851046</v>
      </c>
      <c r="T22" s="947">
        <v>709872</v>
      </c>
      <c r="U22" s="947">
        <v>622841</v>
      </c>
      <c r="V22" s="947">
        <v>396527</v>
      </c>
      <c r="W22" s="947">
        <v>393528</v>
      </c>
      <c r="X22" s="947">
        <v>1163031</v>
      </c>
      <c r="Y22" s="1352">
        <v>849452</v>
      </c>
      <c r="Z22" s="788" t="s">
        <v>1528</v>
      </c>
    </row>
    <row r="23" spans="1:26">
      <c r="A23" s="787" t="s">
        <v>1230</v>
      </c>
      <c r="B23" s="947">
        <v>122</v>
      </c>
      <c r="C23" s="947">
        <v>123</v>
      </c>
      <c r="D23" s="947">
        <v>120</v>
      </c>
      <c r="E23" s="947">
        <v>113</v>
      </c>
      <c r="F23" s="947">
        <v>113</v>
      </c>
      <c r="G23" s="1063">
        <v>129</v>
      </c>
      <c r="H23" s="947">
        <v>112</v>
      </c>
      <c r="I23" s="947">
        <v>110</v>
      </c>
      <c r="J23" s="947">
        <v>98</v>
      </c>
      <c r="K23" s="947">
        <v>85</v>
      </c>
      <c r="L23" s="947">
        <v>86</v>
      </c>
      <c r="M23" s="1063">
        <v>100</v>
      </c>
      <c r="N23" s="947">
        <v>1935474</v>
      </c>
      <c r="O23" s="947">
        <v>1290178</v>
      </c>
      <c r="P23" s="947">
        <v>1233810</v>
      </c>
      <c r="Q23" s="947">
        <v>1150665</v>
      </c>
      <c r="R23" s="947">
        <v>1102580</v>
      </c>
      <c r="S23" s="1353">
        <v>1012430</v>
      </c>
      <c r="T23" s="947">
        <v>1832932</v>
      </c>
      <c r="U23" s="947">
        <v>1244398</v>
      </c>
      <c r="V23" s="947">
        <v>1244050</v>
      </c>
      <c r="W23" s="947">
        <v>1144771</v>
      </c>
      <c r="X23" s="947">
        <v>1091567</v>
      </c>
      <c r="Y23" s="1352">
        <v>999329</v>
      </c>
      <c r="Z23" s="788" t="s">
        <v>1529</v>
      </c>
    </row>
    <row r="24" spans="1:26">
      <c r="A24" s="787" t="s">
        <v>1231</v>
      </c>
      <c r="B24" s="947">
        <v>119</v>
      </c>
      <c r="C24" s="947">
        <v>110</v>
      </c>
      <c r="D24" s="947">
        <v>116</v>
      </c>
      <c r="E24" s="947">
        <v>110</v>
      </c>
      <c r="F24" s="947">
        <v>117</v>
      </c>
      <c r="G24" s="1063">
        <v>117</v>
      </c>
      <c r="H24" s="947">
        <v>114</v>
      </c>
      <c r="I24" s="947">
        <v>102</v>
      </c>
      <c r="J24" s="947">
        <v>104</v>
      </c>
      <c r="K24" s="947">
        <v>99</v>
      </c>
      <c r="L24" s="947">
        <v>104</v>
      </c>
      <c r="M24" s="1063">
        <v>104</v>
      </c>
      <c r="N24" s="947">
        <v>97746428</v>
      </c>
      <c r="O24" s="947">
        <v>92061241</v>
      </c>
      <c r="P24" s="947">
        <v>89459208</v>
      </c>
      <c r="Q24" s="947">
        <v>83455213</v>
      </c>
      <c r="R24" s="947">
        <v>88440181</v>
      </c>
      <c r="S24" s="1353">
        <v>87402434</v>
      </c>
      <c r="T24" s="947">
        <v>98868679</v>
      </c>
      <c r="U24" s="947">
        <v>92331853</v>
      </c>
      <c r="V24" s="947">
        <v>89283546</v>
      </c>
      <c r="W24" s="947">
        <v>83341151</v>
      </c>
      <c r="X24" s="947">
        <v>88690223</v>
      </c>
      <c r="Y24" s="1352">
        <v>87722991</v>
      </c>
      <c r="Z24" s="788" t="s">
        <v>1530</v>
      </c>
    </row>
    <row r="25" spans="1:26">
      <c r="A25" s="787" t="s">
        <v>1232</v>
      </c>
      <c r="B25" s="947">
        <v>44</v>
      </c>
      <c r="C25" s="947">
        <v>47</v>
      </c>
      <c r="D25" s="947">
        <v>44</v>
      </c>
      <c r="E25" s="947">
        <v>41</v>
      </c>
      <c r="F25" s="947">
        <v>41</v>
      </c>
      <c r="G25" s="1063">
        <v>36</v>
      </c>
      <c r="H25" s="947">
        <v>35</v>
      </c>
      <c r="I25" s="947">
        <v>36</v>
      </c>
      <c r="J25" s="947">
        <v>26</v>
      </c>
      <c r="K25" s="947">
        <v>30</v>
      </c>
      <c r="L25" s="947">
        <v>25</v>
      </c>
      <c r="M25" s="1063">
        <v>25</v>
      </c>
      <c r="N25" s="947">
        <v>4334098</v>
      </c>
      <c r="O25" s="947">
        <v>3588541</v>
      </c>
      <c r="P25" s="947">
        <v>2880271</v>
      </c>
      <c r="Q25" s="947">
        <v>2798373</v>
      </c>
      <c r="R25" s="947">
        <v>3081550</v>
      </c>
      <c r="S25" s="1353">
        <v>3540565</v>
      </c>
      <c r="T25" s="947">
        <v>4228646</v>
      </c>
      <c r="U25" s="947">
        <v>3472277</v>
      </c>
      <c r="V25" s="947">
        <v>2861096</v>
      </c>
      <c r="W25" s="947">
        <v>2757481</v>
      </c>
      <c r="X25" s="947">
        <v>3101350</v>
      </c>
      <c r="Y25" s="1352">
        <v>3489520</v>
      </c>
      <c r="Z25" s="788" t="s">
        <v>1531</v>
      </c>
    </row>
    <row r="26" spans="1:26">
      <c r="A26" s="787" t="s">
        <v>1233</v>
      </c>
      <c r="B26" s="947">
        <v>25</v>
      </c>
      <c r="C26" s="947">
        <v>23</v>
      </c>
      <c r="D26" s="947">
        <v>23</v>
      </c>
      <c r="E26" s="947">
        <v>22</v>
      </c>
      <c r="F26" s="947">
        <v>21</v>
      </c>
      <c r="G26" s="1063">
        <v>21</v>
      </c>
      <c r="H26" s="947">
        <v>19</v>
      </c>
      <c r="I26" s="947">
        <v>15</v>
      </c>
      <c r="J26" s="947">
        <v>19</v>
      </c>
      <c r="K26" s="947">
        <v>15</v>
      </c>
      <c r="L26" s="947">
        <v>13</v>
      </c>
      <c r="M26" s="1063">
        <v>16</v>
      </c>
      <c r="N26" s="947">
        <v>951634</v>
      </c>
      <c r="O26" s="947">
        <v>1048988</v>
      </c>
      <c r="P26" s="947">
        <v>1324164</v>
      </c>
      <c r="Q26" s="947">
        <v>1434442</v>
      </c>
      <c r="R26" s="947">
        <v>433306</v>
      </c>
      <c r="S26" s="1353">
        <v>442325</v>
      </c>
      <c r="T26" s="947">
        <v>1054398</v>
      </c>
      <c r="U26" s="947">
        <v>971284</v>
      </c>
      <c r="V26" s="947">
        <v>910289</v>
      </c>
      <c r="W26" s="947">
        <v>733083</v>
      </c>
      <c r="X26" s="947">
        <v>427936</v>
      </c>
      <c r="Y26" s="1352">
        <v>474387</v>
      </c>
      <c r="Z26" s="788" t="s">
        <v>1532</v>
      </c>
    </row>
    <row r="27" spans="1:26">
      <c r="A27" s="787" t="s">
        <v>1234</v>
      </c>
      <c r="B27" s="947">
        <v>3</v>
      </c>
      <c r="C27" s="947">
        <v>2</v>
      </c>
      <c r="D27" s="947">
        <v>2</v>
      </c>
      <c r="E27" s="947">
        <v>2</v>
      </c>
      <c r="F27" s="947">
        <v>2</v>
      </c>
      <c r="G27" s="1063">
        <v>3</v>
      </c>
      <c r="H27" s="947">
        <v>3</v>
      </c>
      <c r="I27" s="947">
        <v>2</v>
      </c>
      <c r="J27" s="947">
        <v>1</v>
      </c>
      <c r="K27" s="947">
        <v>2</v>
      </c>
      <c r="L27" s="947">
        <v>2</v>
      </c>
      <c r="M27" s="1063">
        <v>2</v>
      </c>
      <c r="N27" s="947">
        <v>133741</v>
      </c>
      <c r="O27" s="947">
        <v>25902</v>
      </c>
      <c r="P27" s="947">
        <v>40910</v>
      </c>
      <c r="Q27" s="947">
        <v>65240</v>
      </c>
      <c r="R27" s="947">
        <v>49616</v>
      </c>
      <c r="S27" s="1353">
        <v>49097</v>
      </c>
      <c r="T27" s="947">
        <v>133525</v>
      </c>
      <c r="U27" s="947">
        <v>25594</v>
      </c>
      <c r="V27" s="947">
        <v>40914</v>
      </c>
      <c r="W27" s="947">
        <v>65225</v>
      </c>
      <c r="X27" s="947">
        <v>46308</v>
      </c>
      <c r="Y27" s="1352">
        <v>49097</v>
      </c>
      <c r="Z27" s="788" t="s">
        <v>1533</v>
      </c>
    </row>
    <row r="28" spans="1:26">
      <c r="A28" s="787" t="s">
        <v>1235</v>
      </c>
      <c r="B28" s="947">
        <v>2</v>
      </c>
      <c r="C28" s="947">
        <v>1</v>
      </c>
      <c r="D28" s="947">
        <v>1</v>
      </c>
      <c r="E28" s="947">
        <v>2</v>
      </c>
      <c r="F28" s="947">
        <v>1</v>
      </c>
      <c r="G28" s="1063">
        <v>1</v>
      </c>
      <c r="H28" s="947">
        <v>2</v>
      </c>
      <c r="I28" s="947">
        <v>1</v>
      </c>
      <c r="J28" s="947">
        <v>1</v>
      </c>
      <c r="K28" s="947">
        <v>2</v>
      </c>
      <c r="L28" s="947">
        <v>1</v>
      </c>
      <c r="M28" s="1063">
        <v>1</v>
      </c>
      <c r="N28" s="947">
        <v>145581</v>
      </c>
      <c r="O28" s="947">
        <v>18199</v>
      </c>
      <c r="P28" s="947">
        <v>21060</v>
      </c>
      <c r="Q28" s="947">
        <v>23929</v>
      </c>
      <c r="R28" s="947">
        <v>25599</v>
      </c>
      <c r="S28" s="1353">
        <v>25164</v>
      </c>
      <c r="T28" s="947">
        <v>142031</v>
      </c>
      <c r="U28" s="947">
        <v>14286</v>
      </c>
      <c r="V28" s="947">
        <v>23502</v>
      </c>
      <c r="W28" s="947">
        <v>23720</v>
      </c>
      <c r="X28" s="947">
        <v>26938</v>
      </c>
      <c r="Y28" s="1352">
        <v>25051</v>
      </c>
      <c r="Z28" s="788" t="s">
        <v>1534</v>
      </c>
    </row>
    <row r="29" spans="1:26">
      <c r="A29" s="787" t="s">
        <v>1236</v>
      </c>
      <c r="B29" s="947">
        <v>20</v>
      </c>
      <c r="C29" s="947">
        <v>18</v>
      </c>
      <c r="D29" s="947">
        <v>18</v>
      </c>
      <c r="E29" s="947">
        <v>19</v>
      </c>
      <c r="F29" s="947">
        <v>21</v>
      </c>
      <c r="G29" s="1063">
        <v>19</v>
      </c>
      <c r="H29" s="947">
        <v>17</v>
      </c>
      <c r="I29" s="947">
        <v>18</v>
      </c>
      <c r="J29" s="947">
        <v>13</v>
      </c>
      <c r="K29" s="947">
        <v>13</v>
      </c>
      <c r="L29" s="947">
        <v>16</v>
      </c>
      <c r="M29" s="1063">
        <v>12</v>
      </c>
      <c r="N29" s="947">
        <v>14567</v>
      </c>
      <c r="O29" s="947">
        <v>16559</v>
      </c>
      <c r="P29" s="947">
        <v>23433</v>
      </c>
      <c r="Q29" s="947">
        <v>20983</v>
      </c>
      <c r="R29" s="947">
        <v>10985</v>
      </c>
      <c r="S29" s="1353">
        <v>10198</v>
      </c>
      <c r="T29" s="947">
        <v>11731</v>
      </c>
      <c r="U29" s="947">
        <v>8922</v>
      </c>
      <c r="V29" s="947">
        <v>9974</v>
      </c>
      <c r="W29" s="947">
        <v>12586</v>
      </c>
      <c r="X29" s="947">
        <v>9341</v>
      </c>
      <c r="Y29" s="1352">
        <v>9994</v>
      </c>
      <c r="Z29" s="788" t="s">
        <v>1535</v>
      </c>
    </row>
    <row r="30" spans="1:26">
      <c r="A30" s="787" t="s">
        <v>1237</v>
      </c>
      <c r="B30" s="947">
        <v>9</v>
      </c>
      <c r="C30" s="947">
        <v>10</v>
      </c>
      <c r="D30" s="947">
        <v>11</v>
      </c>
      <c r="E30" s="947">
        <v>9</v>
      </c>
      <c r="F30" s="947">
        <v>8</v>
      </c>
      <c r="G30" s="1063">
        <v>8</v>
      </c>
      <c r="H30" s="947">
        <v>8</v>
      </c>
      <c r="I30" s="947">
        <v>10</v>
      </c>
      <c r="J30" s="947">
        <v>10</v>
      </c>
      <c r="K30" s="947">
        <v>8</v>
      </c>
      <c r="L30" s="947">
        <v>8</v>
      </c>
      <c r="M30" s="1063">
        <v>7</v>
      </c>
      <c r="N30" s="947">
        <v>129686</v>
      </c>
      <c r="O30" s="947">
        <v>145319</v>
      </c>
      <c r="P30" s="947">
        <v>208257</v>
      </c>
      <c r="Q30" s="947">
        <v>130958</v>
      </c>
      <c r="R30" s="947">
        <v>128173</v>
      </c>
      <c r="S30" s="1353">
        <v>126685</v>
      </c>
      <c r="T30" s="947">
        <v>132870</v>
      </c>
      <c r="U30" s="947">
        <v>149945</v>
      </c>
      <c r="V30" s="947">
        <v>198791</v>
      </c>
      <c r="W30" s="947">
        <v>125160</v>
      </c>
      <c r="X30" s="947">
        <v>122987</v>
      </c>
      <c r="Y30" s="1352">
        <v>58990</v>
      </c>
      <c r="Z30" s="788" t="s">
        <v>1536</v>
      </c>
    </row>
    <row r="31" spans="1:26">
      <c r="A31" s="787" t="s">
        <v>1238</v>
      </c>
      <c r="B31" s="947">
        <v>4</v>
      </c>
      <c r="C31" s="947">
        <v>3</v>
      </c>
      <c r="D31" s="947">
        <v>4</v>
      </c>
      <c r="E31" s="947">
        <v>4</v>
      </c>
      <c r="F31" s="947">
        <v>4</v>
      </c>
      <c r="G31" s="1063">
        <v>4</v>
      </c>
      <c r="H31" s="947">
        <v>4</v>
      </c>
      <c r="I31" s="947">
        <v>3</v>
      </c>
      <c r="J31" s="947">
        <v>4</v>
      </c>
      <c r="K31" s="947">
        <v>3</v>
      </c>
      <c r="L31" s="947">
        <v>3</v>
      </c>
      <c r="M31" s="1063">
        <v>4</v>
      </c>
      <c r="N31" s="947">
        <v>10.627000000000001</v>
      </c>
      <c r="O31" s="947">
        <v>6.5359999999999996</v>
      </c>
      <c r="P31" s="947">
        <v>8.0830000000000002</v>
      </c>
      <c r="Q31" s="947">
        <v>5.3929999999999998</v>
      </c>
      <c r="R31" s="947">
        <v>3.0059999999999998</v>
      </c>
      <c r="S31" s="1353">
        <v>1.6579999999999999</v>
      </c>
      <c r="T31" s="947">
        <v>0.90100000000000002</v>
      </c>
      <c r="U31" s="947">
        <v>0.79</v>
      </c>
      <c r="V31" s="947">
        <v>0.10199999999999999</v>
      </c>
      <c r="W31" s="947">
        <v>1.4999999999999999E-2</v>
      </c>
      <c r="X31" s="947">
        <v>2.1999999999999999E-2</v>
      </c>
      <c r="Y31" s="1352">
        <v>2E-3</v>
      </c>
      <c r="Z31" s="788" t="s">
        <v>1537</v>
      </c>
    </row>
    <row r="32" spans="1:26">
      <c r="A32" s="787" t="s">
        <v>1239</v>
      </c>
      <c r="B32" s="947">
        <v>2</v>
      </c>
      <c r="C32" s="947">
        <v>2</v>
      </c>
      <c r="D32" s="947">
        <v>2</v>
      </c>
      <c r="E32" s="947">
        <v>2</v>
      </c>
      <c r="F32" s="947">
        <v>2</v>
      </c>
      <c r="G32" s="1063">
        <v>2</v>
      </c>
      <c r="H32" s="947">
        <v>2</v>
      </c>
      <c r="I32" s="947">
        <v>2</v>
      </c>
      <c r="J32" s="947">
        <v>0</v>
      </c>
      <c r="K32" s="947">
        <v>1</v>
      </c>
      <c r="L32" s="947">
        <v>1</v>
      </c>
      <c r="M32" s="1063">
        <v>0</v>
      </c>
      <c r="N32" s="947">
        <v>2991</v>
      </c>
      <c r="O32" s="947">
        <v>3192</v>
      </c>
      <c r="P32" s="947">
        <v>0</v>
      </c>
      <c r="Q32" s="947">
        <v>1450</v>
      </c>
      <c r="R32" s="947">
        <v>5208</v>
      </c>
      <c r="S32" s="1353">
        <v>0</v>
      </c>
      <c r="T32" s="947">
        <v>1000</v>
      </c>
      <c r="U32" s="947">
        <v>1043</v>
      </c>
      <c r="V32" s="947">
        <v>0</v>
      </c>
      <c r="W32" s="947">
        <v>1200</v>
      </c>
      <c r="X32" s="947">
        <v>1150</v>
      </c>
      <c r="Y32" s="1352">
        <v>0</v>
      </c>
      <c r="Z32" s="788" t="s">
        <v>1538</v>
      </c>
    </row>
    <row r="33" spans="1:26">
      <c r="A33" s="787" t="s">
        <v>1240</v>
      </c>
      <c r="B33" s="947">
        <v>4</v>
      </c>
      <c r="C33" s="947">
        <v>6</v>
      </c>
      <c r="D33" s="947">
        <v>5</v>
      </c>
      <c r="E33" s="947">
        <v>6</v>
      </c>
      <c r="F33" s="947">
        <v>7</v>
      </c>
      <c r="G33" s="1063">
        <v>7</v>
      </c>
      <c r="H33" s="947">
        <v>4</v>
      </c>
      <c r="I33" s="947">
        <v>5</v>
      </c>
      <c r="J33" s="947">
        <v>4</v>
      </c>
      <c r="K33" s="947">
        <v>4</v>
      </c>
      <c r="L33" s="947">
        <v>5</v>
      </c>
      <c r="M33" s="1063">
        <v>4</v>
      </c>
      <c r="N33" s="947">
        <v>5522</v>
      </c>
      <c r="O33" s="947">
        <v>3492</v>
      </c>
      <c r="P33" s="947">
        <v>2771</v>
      </c>
      <c r="Q33" s="947">
        <v>1634</v>
      </c>
      <c r="R33" s="947">
        <v>2900</v>
      </c>
      <c r="S33" s="1353">
        <v>2301</v>
      </c>
      <c r="T33" s="947">
        <v>5129</v>
      </c>
      <c r="U33" s="947">
        <v>1489</v>
      </c>
      <c r="V33" s="947">
        <v>2737</v>
      </c>
      <c r="W33" s="947">
        <v>3625</v>
      </c>
      <c r="X33" s="947">
        <v>4069</v>
      </c>
      <c r="Y33" s="1352">
        <v>2110</v>
      </c>
      <c r="Z33" s="788" t="s">
        <v>1539</v>
      </c>
    </row>
    <row r="34" spans="1:26" ht="14.25" thickBot="1">
      <c r="A34" s="792" t="s">
        <v>137</v>
      </c>
      <c r="B34" s="959">
        <v>5</v>
      </c>
      <c r="C34" s="959">
        <v>5</v>
      </c>
      <c r="D34" s="959">
        <v>5</v>
      </c>
      <c r="E34" s="959">
        <v>4</v>
      </c>
      <c r="F34" s="959">
        <v>4</v>
      </c>
      <c r="G34" s="1141">
        <v>4</v>
      </c>
      <c r="H34" s="959">
        <v>5</v>
      </c>
      <c r="I34" s="959">
        <v>5</v>
      </c>
      <c r="J34" s="959">
        <v>4</v>
      </c>
      <c r="K34" s="959">
        <v>4</v>
      </c>
      <c r="L34" s="959">
        <v>4</v>
      </c>
      <c r="M34" s="1141">
        <v>4</v>
      </c>
      <c r="N34" s="959">
        <v>1485582</v>
      </c>
      <c r="O34" s="959">
        <v>1201920</v>
      </c>
      <c r="P34" s="959">
        <v>1084000</v>
      </c>
      <c r="Q34" s="959">
        <v>1019298</v>
      </c>
      <c r="R34" s="959">
        <v>897900</v>
      </c>
      <c r="S34" s="1354">
        <v>820181</v>
      </c>
      <c r="T34" s="959">
        <v>1205303</v>
      </c>
      <c r="U34" s="959">
        <v>1018273</v>
      </c>
      <c r="V34" s="959">
        <v>797675</v>
      </c>
      <c r="W34" s="959">
        <v>723998</v>
      </c>
      <c r="X34" s="959">
        <v>763953</v>
      </c>
      <c r="Y34" s="1355">
        <v>828310</v>
      </c>
      <c r="Z34" s="793" t="s">
        <v>3</v>
      </c>
    </row>
    <row r="35" spans="1:26">
      <c r="A35" s="794" t="s">
        <v>1540</v>
      </c>
      <c r="B35" s="795"/>
      <c r="C35" s="795"/>
      <c r="D35" s="795"/>
      <c r="E35" s="795"/>
      <c r="F35" s="795"/>
      <c r="G35" s="795"/>
      <c r="H35" s="795"/>
      <c r="I35" s="795"/>
      <c r="J35" s="795"/>
      <c r="K35" s="795"/>
      <c r="L35" s="795"/>
      <c r="M35" s="795"/>
      <c r="N35" s="795"/>
      <c r="O35" s="796"/>
      <c r="P35" s="796"/>
      <c r="Q35" s="795"/>
      <c r="R35" s="795"/>
      <c r="S35" s="795"/>
      <c r="Z35" s="797" t="s">
        <v>1541</v>
      </c>
    </row>
    <row r="36" spans="1:26" ht="18" customHeight="1">
      <c r="A36" s="794" t="s">
        <v>1241</v>
      </c>
      <c r="B36" s="798"/>
      <c r="C36" s="798"/>
      <c r="D36" s="798"/>
      <c r="E36" s="798"/>
      <c r="F36" s="798"/>
      <c r="G36" s="798"/>
      <c r="H36" s="798"/>
      <c r="I36" s="798"/>
      <c r="J36" s="798"/>
      <c r="K36" s="798"/>
      <c r="L36" s="798"/>
      <c r="M36" s="798"/>
      <c r="N36" s="798"/>
      <c r="O36" s="798"/>
      <c r="P36" s="798"/>
      <c r="Q36" s="798"/>
      <c r="R36" s="798"/>
      <c r="S36" s="798"/>
      <c r="T36" s="798"/>
      <c r="U36" s="798"/>
      <c r="V36" s="798"/>
      <c r="W36" s="797"/>
      <c r="X36" s="798"/>
      <c r="Y36" s="798"/>
      <c r="Z36" s="797" t="s">
        <v>1242</v>
      </c>
    </row>
  </sheetData>
  <mergeCells count="4">
    <mergeCell ref="B4:G4"/>
    <mergeCell ref="H4:M4"/>
    <mergeCell ref="N4:S4"/>
    <mergeCell ref="T4:Y4"/>
  </mergeCells>
  <phoneticPr fontId="3" type="noConversion"/>
  <pageMargins left="0.7" right="0.7" top="0.75" bottom="0.75" header="0.3" footer="0.3"/>
  <pageSetup paperSize="9" scale="25" fitToHeight="0" orientation="portrait" horizontalDpi="300" r:id="rId1"/>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Sheet184">
    <tabColor rgb="FF0000FF"/>
  </sheetPr>
  <dimension ref="I1"/>
  <sheetViews>
    <sheetView zoomScaleNormal="100" workbookViewId="0">
      <selection sqref="A1:XFD1048576"/>
    </sheetView>
  </sheetViews>
  <sheetFormatPr defaultColWidth="9" defaultRowHeight="16.5"/>
  <cols>
    <col min="1" max="16384" width="9" style="803"/>
  </cols>
  <sheetData>
    <row r="1" spans="9:9" s="802" customFormat="1" ht="17.25" thickBot="1">
      <c r="I1" s="19" t="s">
        <v>165</v>
      </c>
    </row>
  </sheetData>
  <phoneticPr fontId="3" type="noConversion"/>
  <hyperlinks>
    <hyperlink ref="I1" location="목차!A1" display="목차로 돌아가기" xr:uid="{00000000-0004-0000-7E00-000000000000}"/>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Sheet122">
    <pageSetUpPr fitToPage="1"/>
  </sheetPr>
  <dimension ref="A1:T348"/>
  <sheetViews>
    <sheetView showGridLines="0" view="pageBreakPreview" zoomScale="89" zoomScaleNormal="100" zoomScaleSheetLayoutView="89" workbookViewId="0">
      <pane xSplit="2" ySplit="5" topLeftCell="C288"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1" width="10.75" style="14" customWidth="1"/>
    <col min="2" max="2" width="31.125" style="14" bestFit="1" customWidth="1"/>
    <col min="3" max="20" width="10.75" style="654" customWidth="1"/>
    <col min="21" max="16384" width="9.125" style="14"/>
  </cols>
  <sheetData>
    <row r="1" spans="1:20" ht="19.5">
      <c r="A1" s="281" t="s">
        <v>1243</v>
      </c>
      <c r="B1" s="281"/>
      <c r="C1" s="14"/>
      <c r="D1" s="14"/>
      <c r="E1" s="14"/>
      <c r="F1" s="14"/>
      <c r="G1" s="14"/>
      <c r="H1" s="14"/>
      <c r="I1" s="14"/>
      <c r="J1" s="14"/>
      <c r="K1" s="14"/>
      <c r="L1" s="278"/>
      <c r="M1" s="14"/>
      <c r="N1" s="14"/>
      <c r="O1" s="14"/>
      <c r="P1" s="14"/>
      <c r="Q1" s="14"/>
      <c r="R1" s="14"/>
      <c r="S1" s="14"/>
      <c r="T1" s="14"/>
    </row>
    <row r="2" spans="1:20">
      <c r="A2" s="278"/>
      <c r="B2" s="278"/>
      <c r="C2" s="14"/>
      <c r="D2" s="14"/>
      <c r="E2" s="14"/>
      <c r="F2" s="14"/>
      <c r="G2" s="14"/>
      <c r="H2" s="14"/>
      <c r="I2" s="14"/>
      <c r="J2" s="14"/>
      <c r="K2" s="14"/>
      <c r="L2" s="278"/>
      <c r="M2" s="14"/>
      <c r="N2" s="14"/>
      <c r="O2" s="14"/>
      <c r="P2" s="14"/>
      <c r="Q2" s="14"/>
      <c r="R2" s="14"/>
      <c r="S2" s="14"/>
      <c r="T2" s="14"/>
    </row>
    <row r="3" spans="1:20" ht="14.25" thickBot="1">
      <c r="A3" s="35" t="s">
        <v>1244</v>
      </c>
      <c r="B3" s="35"/>
      <c r="C3" s="822"/>
      <c r="D3" s="822"/>
      <c r="E3" s="822"/>
      <c r="F3" s="822"/>
      <c r="G3" s="822"/>
      <c r="H3" s="823"/>
      <c r="I3" s="822"/>
      <c r="J3" s="822"/>
      <c r="K3" s="822"/>
      <c r="L3" s="822"/>
      <c r="M3" s="822"/>
      <c r="N3" s="822"/>
      <c r="O3" s="822"/>
      <c r="P3" s="822"/>
      <c r="Q3" s="822"/>
      <c r="R3" s="822"/>
      <c r="S3" s="822"/>
      <c r="T3" s="196" t="s">
        <v>1245</v>
      </c>
    </row>
    <row r="4" spans="1:20">
      <c r="A4" s="1686" t="s">
        <v>923</v>
      </c>
      <c r="B4" s="1688" t="s">
        <v>1246</v>
      </c>
      <c r="C4" s="1358" t="s">
        <v>1247</v>
      </c>
      <c r="D4" s="1358" t="s">
        <v>252</v>
      </c>
      <c r="E4" s="1358" t="s">
        <v>1248</v>
      </c>
      <c r="F4" s="1358" t="s">
        <v>241</v>
      </c>
      <c r="G4" s="1358" t="s">
        <v>242</v>
      </c>
      <c r="H4" s="1358" t="s">
        <v>230</v>
      </c>
      <c r="I4" s="1358" t="s">
        <v>243</v>
      </c>
      <c r="J4" s="1358" t="s">
        <v>231</v>
      </c>
      <c r="K4" s="1358" t="s">
        <v>1249</v>
      </c>
      <c r="L4" s="1358" t="s">
        <v>244</v>
      </c>
      <c r="M4" s="1358" t="s">
        <v>245</v>
      </c>
      <c r="N4" s="1358" t="s">
        <v>246</v>
      </c>
      <c r="O4" s="1358" t="s">
        <v>247</v>
      </c>
      <c r="P4" s="1358" t="s">
        <v>1250</v>
      </c>
      <c r="Q4" s="1358" t="s">
        <v>233</v>
      </c>
      <c r="R4" s="1358" t="s">
        <v>1251</v>
      </c>
      <c r="S4" s="1358" t="s">
        <v>1252</v>
      </c>
      <c r="T4" s="1359" t="s">
        <v>248</v>
      </c>
    </row>
    <row r="5" spans="1:20" ht="15.75" customHeight="1" thickBot="1">
      <c r="A5" s="1687"/>
      <c r="B5" s="1689"/>
      <c r="C5" s="1360" t="s">
        <v>2</v>
      </c>
      <c r="D5" s="1360" t="s">
        <v>65</v>
      </c>
      <c r="E5" s="1360" t="s">
        <v>64</v>
      </c>
      <c r="F5" s="1360" t="s">
        <v>63</v>
      </c>
      <c r="G5" s="1360" t="s">
        <v>62</v>
      </c>
      <c r="H5" s="1360" t="s">
        <v>61</v>
      </c>
      <c r="I5" s="1360" t="s">
        <v>60</v>
      </c>
      <c r="J5" s="1360" t="s">
        <v>59</v>
      </c>
      <c r="K5" s="1360" t="s">
        <v>1253</v>
      </c>
      <c r="L5" s="1360" t="s">
        <v>57</v>
      </c>
      <c r="M5" s="1360" t="s">
        <v>56</v>
      </c>
      <c r="N5" s="1360" t="s">
        <v>55</v>
      </c>
      <c r="O5" s="1360" t="s">
        <v>54</v>
      </c>
      <c r="P5" s="1360" t="s">
        <v>53</v>
      </c>
      <c r="Q5" s="1360" t="s">
        <v>52</v>
      </c>
      <c r="R5" s="1360" t="s">
        <v>51</v>
      </c>
      <c r="S5" s="1360" t="s">
        <v>50</v>
      </c>
      <c r="T5" s="1361" t="s">
        <v>146</v>
      </c>
    </row>
    <row r="6" spans="1:20" ht="14.25" thickTop="1">
      <c r="A6" s="1693">
        <v>2010</v>
      </c>
      <c r="B6" s="824" t="s">
        <v>1254</v>
      </c>
      <c r="C6" s="825">
        <v>1432683.9069999999</v>
      </c>
      <c r="D6" s="825">
        <v>333249.3</v>
      </c>
      <c r="E6" s="825">
        <v>71968.834000000003</v>
      </c>
      <c r="F6" s="825">
        <v>44114.976999999999</v>
      </c>
      <c r="G6" s="825">
        <v>69301.148000000001</v>
      </c>
      <c r="H6" s="825">
        <v>30457.830999999998</v>
      </c>
      <c r="I6" s="825">
        <v>33247.904999999999</v>
      </c>
      <c r="J6" s="825">
        <v>66254.235000000001</v>
      </c>
      <c r="K6" s="825">
        <v>0</v>
      </c>
      <c r="L6" s="825">
        <v>300716.25599999999</v>
      </c>
      <c r="M6" s="825">
        <v>35452.559000000001</v>
      </c>
      <c r="N6" s="825">
        <v>43503.411999999997</v>
      </c>
      <c r="O6" s="825">
        <v>92056.861999999994</v>
      </c>
      <c r="P6" s="825">
        <v>41674.93</v>
      </c>
      <c r="Q6" s="825">
        <v>67644.44</v>
      </c>
      <c r="R6" s="825">
        <v>92044.05</v>
      </c>
      <c r="S6" s="825">
        <v>98297.235000000001</v>
      </c>
      <c r="T6" s="825">
        <v>12380.394</v>
      </c>
    </row>
    <row r="7" spans="1:20">
      <c r="A7" s="1684"/>
      <c r="B7" s="826" t="s">
        <v>1255</v>
      </c>
      <c r="C7" s="120">
        <v>118040.125</v>
      </c>
      <c r="D7" s="120">
        <v>26408.395</v>
      </c>
      <c r="E7" s="120">
        <v>5115.0219999999999</v>
      </c>
      <c r="F7" s="120">
        <v>2782.8980000000001</v>
      </c>
      <c r="G7" s="120">
        <v>5992.0420000000004</v>
      </c>
      <c r="H7" s="120">
        <v>1971.319</v>
      </c>
      <c r="I7" s="120">
        <v>1995.8019999999999</v>
      </c>
      <c r="J7" s="120">
        <v>13159.303</v>
      </c>
      <c r="K7" s="120">
        <v>0</v>
      </c>
      <c r="L7" s="120">
        <v>22344.217000000001</v>
      </c>
      <c r="M7" s="120">
        <v>2361.0120000000002</v>
      </c>
      <c r="N7" s="120">
        <v>3140.01</v>
      </c>
      <c r="O7" s="120">
        <v>8320.6389999999992</v>
      </c>
      <c r="P7" s="120">
        <v>2734.136</v>
      </c>
      <c r="Q7" s="120">
        <v>9071.9040000000005</v>
      </c>
      <c r="R7" s="120">
        <v>4649.0020000000004</v>
      </c>
      <c r="S7" s="120">
        <v>7212.3580000000002</v>
      </c>
      <c r="T7" s="120">
        <v>772.15700000000004</v>
      </c>
    </row>
    <row r="8" spans="1:20">
      <c r="A8" s="1684"/>
      <c r="B8" s="826" t="s">
        <v>1256</v>
      </c>
      <c r="C8" s="120">
        <v>1314613.953</v>
      </c>
      <c r="D8" s="120">
        <v>306900.54399999999</v>
      </c>
      <c r="E8" s="120">
        <v>66865.088000000003</v>
      </c>
      <c r="F8" s="120">
        <v>41344.315999999999</v>
      </c>
      <c r="G8" s="120">
        <v>63318.906000000003</v>
      </c>
      <c r="H8" s="120">
        <v>28494.464</v>
      </c>
      <c r="I8" s="120">
        <v>31264.345000000001</v>
      </c>
      <c r="J8" s="120">
        <v>52947.652999999998</v>
      </c>
      <c r="K8" s="120">
        <v>0</v>
      </c>
      <c r="L8" s="120">
        <v>278309.62</v>
      </c>
      <c r="M8" s="120">
        <v>33094.502999999997</v>
      </c>
      <c r="N8" s="120">
        <v>40358.15</v>
      </c>
      <c r="O8" s="120">
        <v>83763.188999999998</v>
      </c>
      <c r="P8" s="120">
        <v>38950.540999999997</v>
      </c>
      <c r="Q8" s="120">
        <v>58520.042999999998</v>
      </c>
      <c r="R8" s="120">
        <v>87405.323999999993</v>
      </c>
      <c r="S8" s="120">
        <v>91107.82</v>
      </c>
      <c r="T8" s="120">
        <v>11617.781000000001</v>
      </c>
    </row>
    <row r="9" spans="1:20">
      <c r="A9" s="1684"/>
      <c r="B9" s="826" t="s">
        <v>1257</v>
      </c>
      <c r="C9" s="120">
        <v>30541.260999999999</v>
      </c>
      <c r="D9" s="120">
        <v>561.298</v>
      </c>
      <c r="E9" s="120">
        <v>658.74300000000005</v>
      </c>
      <c r="F9" s="120">
        <v>165.876</v>
      </c>
      <c r="G9" s="120">
        <v>257.24700000000001</v>
      </c>
      <c r="H9" s="120">
        <v>156.303</v>
      </c>
      <c r="I9" s="120">
        <v>47.39</v>
      </c>
      <c r="J9" s="120">
        <v>155.28399999999999</v>
      </c>
      <c r="K9" s="120">
        <v>0</v>
      </c>
      <c r="L9" s="120">
        <v>3073.1060000000002</v>
      </c>
      <c r="M9" s="120">
        <v>1801.9380000000001</v>
      </c>
      <c r="N9" s="120">
        <v>1806.53</v>
      </c>
      <c r="O9" s="120">
        <v>3939.6889999999999</v>
      </c>
      <c r="P9" s="120">
        <v>3255.7469999999998</v>
      </c>
      <c r="Q9" s="120">
        <v>4613.009</v>
      </c>
      <c r="R9" s="120">
        <v>4793.0249999999996</v>
      </c>
      <c r="S9" s="120">
        <v>3490.9560000000001</v>
      </c>
      <c r="T9" s="120">
        <v>1827.9570000000001</v>
      </c>
    </row>
    <row r="10" spans="1:20">
      <c r="A10" s="1684"/>
      <c r="B10" s="826" t="s">
        <v>657</v>
      </c>
      <c r="C10" s="120">
        <v>2903.873</v>
      </c>
      <c r="D10" s="120">
        <v>165.26</v>
      </c>
      <c r="E10" s="120">
        <v>14.922000000000001</v>
      </c>
      <c r="F10" s="120">
        <v>2.2949999999999999</v>
      </c>
      <c r="G10" s="120">
        <v>184.715</v>
      </c>
      <c r="H10" s="120">
        <v>25.283999999999999</v>
      </c>
      <c r="I10" s="120">
        <v>4.0460000000000003</v>
      </c>
      <c r="J10" s="120">
        <v>181.9</v>
      </c>
      <c r="K10" s="120">
        <v>0</v>
      </c>
      <c r="L10" s="120">
        <v>340.41500000000002</v>
      </c>
      <c r="M10" s="120">
        <v>797.44</v>
      </c>
      <c r="N10" s="120">
        <v>206.15600000000001</v>
      </c>
      <c r="O10" s="120">
        <v>241.08699999999999</v>
      </c>
      <c r="P10" s="120">
        <v>125.98399999999999</v>
      </c>
      <c r="Q10" s="120">
        <v>207.77099999999999</v>
      </c>
      <c r="R10" s="120">
        <v>236.62899999999999</v>
      </c>
      <c r="S10" s="120">
        <v>123.03</v>
      </c>
      <c r="T10" s="120">
        <v>48.396000000000001</v>
      </c>
    </row>
    <row r="11" spans="1:20">
      <c r="A11" s="1684"/>
      <c r="B11" s="826" t="s">
        <v>47</v>
      </c>
      <c r="C11" s="120">
        <v>382813.30699999997</v>
      </c>
      <c r="D11" s="120">
        <v>15689.302</v>
      </c>
      <c r="E11" s="120">
        <v>13130.069</v>
      </c>
      <c r="F11" s="120">
        <v>9049.5040000000008</v>
      </c>
      <c r="G11" s="120">
        <v>17424.092000000001</v>
      </c>
      <c r="H11" s="120">
        <v>8478.2459999999992</v>
      </c>
      <c r="I11" s="120">
        <v>5040.5919999999996</v>
      </c>
      <c r="J11" s="120">
        <v>35405.258000000002</v>
      </c>
      <c r="K11" s="120">
        <v>0</v>
      </c>
      <c r="L11" s="120">
        <v>94771.228000000003</v>
      </c>
      <c r="M11" s="120">
        <v>3153.598</v>
      </c>
      <c r="N11" s="120">
        <v>16545.974999999999</v>
      </c>
      <c r="O11" s="120">
        <v>43364.767</v>
      </c>
      <c r="P11" s="120">
        <v>10398.727999999999</v>
      </c>
      <c r="Q11" s="120">
        <v>23536.365000000002</v>
      </c>
      <c r="R11" s="120">
        <v>44356.09</v>
      </c>
      <c r="S11" s="120">
        <v>41785.394</v>
      </c>
      <c r="T11" s="120">
        <v>458.995</v>
      </c>
    </row>
    <row r="12" spans="1:20">
      <c r="A12" s="1684"/>
      <c r="B12" s="826" t="s">
        <v>1258</v>
      </c>
      <c r="C12" s="120">
        <v>17586.197</v>
      </c>
      <c r="D12" s="120">
        <v>349.41199999999998</v>
      </c>
      <c r="E12" s="120">
        <v>489.21199999999999</v>
      </c>
      <c r="F12" s="120">
        <v>315.53399999999999</v>
      </c>
      <c r="G12" s="120">
        <v>972.24</v>
      </c>
      <c r="H12" s="120">
        <v>390.62200000000001</v>
      </c>
      <c r="I12" s="120">
        <v>682.16899999999998</v>
      </c>
      <c r="J12" s="120">
        <v>198.28399999999999</v>
      </c>
      <c r="K12" s="120">
        <v>0</v>
      </c>
      <c r="L12" s="120">
        <v>3697.8670000000002</v>
      </c>
      <c r="M12" s="120">
        <v>890.33500000000004</v>
      </c>
      <c r="N12" s="120">
        <v>1909.982</v>
      </c>
      <c r="O12" s="120">
        <v>1866.6890000000001</v>
      </c>
      <c r="P12" s="120">
        <v>1535.9739999999999</v>
      </c>
      <c r="Q12" s="120">
        <v>729.34500000000003</v>
      </c>
      <c r="R12" s="120">
        <v>1410.4549999999999</v>
      </c>
      <c r="S12" s="120">
        <v>1926.3920000000001</v>
      </c>
      <c r="T12" s="120">
        <v>217.80500000000001</v>
      </c>
    </row>
    <row r="13" spans="1:20">
      <c r="A13" s="1684"/>
      <c r="B13" s="826" t="s">
        <v>1259</v>
      </c>
      <c r="C13" s="120">
        <v>16445.637999999999</v>
      </c>
      <c r="D13" s="120">
        <v>6821.848</v>
      </c>
      <c r="E13" s="120">
        <v>1207.067</v>
      </c>
      <c r="F13" s="120">
        <v>1339.5530000000001</v>
      </c>
      <c r="G13" s="120">
        <v>251.505</v>
      </c>
      <c r="H13" s="120">
        <v>135.86099999999999</v>
      </c>
      <c r="I13" s="120">
        <v>93.433000000000007</v>
      </c>
      <c r="J13" s="120">
        <v>476.58300000000003</v>
      </c>
      <c r="K13" s="120">
        <v>0</v>
      </c>
      <c r="L13" s="120">
        <v>3042.33</v>
      </c>
      <c r="M13" s="120">
        <v>30.448</v>
      </c>
      <c r="N13" s="120">
        <v>375.185</v>
      </c>
      <c r="O13" s="120">
        <v>433.13499999999999</v>
      </c>
      <c r="P13" s="120">
        <v>230.54</v>
      </c>
      <c r="Q13" s="120">
        <v>90.733999999999995</v>
      </c>
      <c r="R13" s="120">
        <v>1387.26</v>
      </c>
      <c r="S13" s="120">
        <v>520.42600000000004</v>
      </c>
      <c r="T13" s="120">
        <v>3.3820000000000001</v>
      </c>
    </row>
    <row r="14" spans="1:20">
      <c r="A14" s="1684"/>
      <c r="B14" s="826" t="s">
        <v>1260</v>
      </c>
      <c r="C14" s="120">
        <v>12676.439</v>
      </c>
      <c r="D14" s="120">
        <v>1575.4459999999999</v>
      </c>
      <c r="E14" s="120">
        <v>319.94600000000003</v>
      </c>
      <c r="F14" s="120">
        <v>542.04499999999996</v>
      </c>
      <c r="G14" s="120">
        <v>944.62</v>
      </c>
      <c r="H14" s="120">
        <v>144.923</v>
      </c>
      <c r="I14" s="120">
        <v>479.43700000000001</v>
      </c>
      <c r="J14" s="120">
        <v>458.75700000000001</v>
      </c>
      <c r="K14" s="120">
        <v>0</v>
      </c>
      <c r="L14" s="120">
        <v>4370.3339999999998</v>
      </c>
      <c r="M14" s="120">
        <v>95.576999999999998</v>
      </c>
      <c r="N14" s="120">
        <v>703.60500000000002</v>
      </c>
      <c r="O14" s="120">
        <v>786.24</v>
      </c>
      <c r="P14" s="120">
        <v>646.09699999999998</v>
      </c>
      <c r="Q14" s="120">
        <v>184.58099999999999</v>
      </c>
      <c r="R14" s="120">
        <v>492.39499999999998</v>
      </c>
      <c r="S14" s="120">
        <v>903.01900000000001</v>
      </c>
      <c r="T14" s="120">
        <v>27.146000000000001</v>
      </c>
    </row>
    <row r="15" spans="1:20">
      <c r="A15" s="1684"/>
      <c r="B15" s="826" t="s">
        <v>1261</v>
      </c>
      <c r="C15" s="120">
        <v>76712.433999999994</v>
      </c>
      <c r="D15" s="120">
        <v>817.54300000000001</v>
      </c>
      <c r="E15" s="120">
        <v>1153.7360000000001</v>
      </c>
      <c r="F15" s="120">
        <v>994.00099999999998</v>
      </c>
      <c r="G15" s="120">
        <v>2495.7139999999999</v>
      </c>
      <c r="H15" s="120">
        <v>1073.9549999999999</v>
      </c>
      <c r="I15" s="120">
        <v>1412.77</v>
      </c>
      <c r="J15" s="120">
        <v>15781.977999999999</v>
      </c>
      <c r="K15" s="120">
        <v>0</v>
      </c>
      <c r="L15" s="120">
        <v>13149.103999999999</v>
      </c>
      <c r="M15" s="120">
        <v>253.71299999999999</v>
      </c>
      <c r="N15" s="120">
        <v>3614.7530000000002</v>
      </c>
      <c r="O15" s="120">
        <v>9989.9079999999994</v>
      </c>
      <c r="P15" s="120">
        <v>2670.1089999999999</v>
      </c>
      <c r="Q15" s="120">
        <v>15576.948</v>
      </c>
      <c r="R15" s="120">
        <v>4246.1090000000004</v>
      </c>
      <c r="S15" s="120">
        <v>3049.6680000000001</v>
      </c>
      <c r="T15" s="120">
        <v>34.770000000000003</v>
      </c>
    </row>
    <row r="16" spans="1:20">
      <c r="A16" s="1684"/>
      <c r="B16" s="826" t="s">
        <v>1262</v>
      </c>
      <c r="C16" s="120">
        <v>65691.646999999997</v>
      </c>
      <c r="D16" s="120">
        <v>963.154</v>
      </c>
      <c r="E16" s="120">
        <v>3792.1759999999999</v>
      </c>
      <c r="F16" s="120">
        <v>2215.9189999999999</v>
      </c>
      <c r="G16" s="120">
        <v>4295.4650000000001</v>
      </c>
      <c r="H16" s="120">
        <v>969.76</v>
      </c>
      <c r="I16" s="120">
        <v>502.14100000000002</v>
      </c>
      <c r="J16" s="120">
        <v>3972.27</v>
      </c>
      <c r="K16" s="120">
        <v>0</v>
      </c>
      <c r="L16" s="120">
        <v>13479.221</v>
      </c>
      <c r="M16" s="120">
        <v>1025.261</v>
      </c>
      <c r="N16" s="120">
        <v>2327.1390000000001</v>
      </c>
      <c r="O16" s="120">
        <v>6551.9369999999999</v>
      </c>
      <c r="P16" s="120">
        <v>1495.415</v>
      </c>
      <c r="Q16" s="120">
        <v>4651.3789999999999</v>
      </c>
      <c r="R16" s="120">
        <v>10776.082</v>
      </c>
      <c r="S16" s="120">
        <v>8491.2019999999993</v>
      </c>
      <c r="T16" s="120">
        <v>86.075000000000003</v>
      </c>
    </row>
    <row r="17" spans="1:20">
      <c r="A17" s="1684"/>
      <c r="B17" s="826" t="s">
        <v>1263</v>
      </c>
      <c r="C17" s="120">
        <v>103107.099</v>
      </c>
      <c r="D17" s="120">
        <v>3122.3180000000002</v>
      </c>
      <c r="E17" s="120">
        <v>1532.204</v>
      </c>
      <c r="F17" s="120">
        <v>962.27300000000002</v>
      </c>
      <c r="G17" s="120">
        <v>2669.9940000000001</v>
      </c>
      <c r="H17" s="120">
        <v>2794.6689999999999</v>
      </c>
      <c r="I17" s="120">
        <v>967.13199999999995</v>
      </c>
      <c r="J17" s="120">
        <v>792.63099999999997</v>
      </c>
      <c r="K17" s="120">
        <v>0</v>
      </c>
      <c r="L17" s="120">
        <v>37709.15</v>
      </c>
      <c r="M17" s="120">
        <v>360.29199999999997</v>
      </c>
      <c r="N17" s="120">
        <v>5652.3130000000001</v>
      </c>
      <c r="O17" s="120">
        <v>17303.844000000001</v>
      </c>
      <c r="P17" s="120">
        <v>740.375</v>
      </c>
      <c r="Q17" s="120">
        <v>209.54900000000001</v>
      </c>
      <c r="R17" s="120">
        <v>22269.988000000001</v>
      </c>
      <c r="S17" s="120">
        <v>6132.674</v>
      </c>
      <c r="T17" s="120">
        <v>38.576999999999998</v>
      </c>
    </row>
    <row r="18" spans="1:20">
      <c r="A18" s="1684"/>
      <c r="B18" s="826" t="s">
        <v>1264</v>
      </c>
      <c r="C18" s="120">
        <v>91527.948000000004</v>
      </c>
      <c r="D18" s="120">
        <v>2043.634</v>
      </c>
      <c r="E18" s="120">
        <v>4622.9380000000001</v>
      </c>
      <c r="F18" s="120">
        <v>2724.5920000000001</v>
      </c>
      <c r="G18" s="120">
        <v>5833.1260000000002</v>
      </c>
      <c r="H18" s="120">
        <v>2929.1080000000002</v>
      </c>
      <c r="I18" s="120">
        <v>914.18899999999996</v>
      </c>
      <c r="J18" s="120">
        <v>13557.2</v>
      </c>
      <c r="K18" s="120">
        <v>0</v>
      </c>
      <c r="L18" s="120">
        <v>19783.055</v>
      </c>
      <c r="M18" s="120">
        <v>504.18</v>
      </c>
      <c r="N18" s="120">
        <v>2031.934</v>
      </c>
      <c r="O18" s="120">
        <v>6381.4059999999999</v>
      </c>
      <c r="P18" s="120">
        <v>3146.4989999999998</v>
      </c>
      <c r="Q18" s="120">
        <v>2190.6030000000001</v>
      </c>
      <c r="R18" s="120">
        <v>3707.7130000000002</v>
      </c>
      <c r="S18" s="120">
        <v>20930.384999999998</v>
      </c>
      <c r="T18" s="120">
        <v>51.286999999999999</v>
      </c>
    </row>
    <row r="19" spans="1:20">
      <c r="A19" s="1684"/>
      <c r="B19" s="826" t="s">
        <v>1265</v>
      </c>
      <c r="C19" s="120">
        <v>33379.519999999997</v>
      </c>
      <c r="D19" s="120">
        <v>2831.3229999999999</v>
      </c>
      <c r="E19" s="120">
        <v>1670.498</v>
      </c>
      <c r="F19" s="120">
        <v>174.45</v>
      </c>
      <c r="G19" s="120">
        <v>3440.7689999999998</v>
      </c>
      <c r="H19" s="120">
        <v>486.16800000000001</v>
      </c>
      <c r="I19" s="120">
        <v>534.375</v>
      </c>
      <c r="J19" s="120">
        <v>1221.5550000000001</v>
      </c>
      <c r="K19" s="120">
        <v>0</v>
      </c>
      <c r="L19" s="120">
        <v>5614.7690000000002</v>
      </c>
      <c r="M19" s="120">
        <v>1013.82</v>
      </c>
      <c r="N19" s="120">
        <v>219.22</v>
      </c>
      <c r="O19" s="120">
        <v>4734.3990000000003</v>
      </c>
      <c r="P19" s="120">
        <v>1424.9760000000001</v>
      </c>
      <c r="Q19" s="120">
        <v>2843.9830000000002</v>
      </c>
      <c r="R19" s="120">
        <v>2883.877</v>
      </c>
      <c r="S19" s="120">
        <v>3952.1120000000001</v>
      </c>
      <c r="T19" s="120">
        <v>295.22199999999998</v>
      </c>
    </row>
    <row r="20" spans="1:20">
      <c r="A20" s="1684"/>
      <c r="B20" s="826" t="s">
        <v>656</v>
      </c>
      <c r="C20" s="120">
        <v>76341.063999999998</v>
      </c>
      <c r="D20" s="120">
        <v>10617.646000000001</v>
      </c>
      <c r="E20" s="120">
        <v>3586.4659999999999</v>
      </c>
      <c r="F20" s="120">
        <v>2101.3939999999998</v>
      </c>
      <c r="G20" s="120">
        <v>5225.72</v>
      </c>
      <c r="H20" s="120">
        <v>1261.3510000000001</v>
      </c>
      <c r="I20" s="120">
        <v>1777.328</v>
      </c>
      <c r="J20" s="120">
        <v>2285.7669999999998</v>
      </c>
      <c r="K20" s="120">
        <v>0</v>
      </c>
      <c r="L20" s="120">
        <v>18340.063999999998</v>
      </c>
      <c r="M20" s="120">
        <v>2895.3710000000001</v>
      </c>
      <c r="N20" s="120">
        <v>2981.9609999999998</v>
      </c>
      <c r="O20" s="120">
        <v>6135.8469999999998</v>
      </c>
      <c r="P20" s="120">
        <v>2967.14</v>
      </c>
      <c r="Q20" s="120">
        <v>4815.027</v>
      </c>
      <c r="R20" s="120">
        <v>5507.4</v>
      </c>
      <c r="S20" s="120">
        <v>4940.8109999999997</v>
      </c>
      <c r="T20" s="120">
        <v>897.76</v>
      </c>
    </row>
    <row r="21" spans="1:20">
      <c r="A21" s="1684"/>
      <c r="B21" s="826" t="s">
        <v>1266</v>
      </c>
      <c r="C21" s="120">
        <v>104633.71799999999</v>
      </c>
      <c r="D21" s="120">
        <v>47610.252999999997</v>
      </c>
      <c r="E21" s="120">
        <v>7784.7030000000004</v>
      </c>
      <c r="F21" s="120">
        <v>4253.2370000000001</v>
      </c>
      <c r="G21" s="120">
        <v>3743.8029999999999</v>
      </c>
      <c r="H21" s="120">
        <v>2497.5619999999999</v>
      </c>
      <c r="I21" s="120">
        <v>2396.5810000000001</v>
      </c>
      <c r="J21" s="120">
        <v>1538.5060000000001</v>
      </c>
      <c r="K21" s="120">
        <v>0</v>
      </c>
      <c r="L21" s="120">
        <v>17850.404999999999</v>
      </c>
      <c r="M21" s="120">
        <v>1683.7539999999999</v>
      </c>
      <c r="N21" s="120">
        <v>1598.6579999999999</v>
      </c>
      <c r="O21" s="120">
        <v>2159.9090000000001</v>
      </c>
      <c r="P21" s="120">
        <v>2047.684</v>
      </c>
      <c r="Q21" s="120">
        <v>1905.306</v>
      </c>
      <c r="R21" s="120">
        <v>2655.8449999999998</v>
      </c>
      <c r="S21" s="120">
        <v>4031.788</v>
      </c>
      <c r="T21" s="120">
        <v>873.56299999999999</v>
      </c>
    </row>
    <row r="22" spans="1:20">
      <c r="A22" s="1684"/>
      <c r="B22" s="826" t="s">
        <v>1267</v>
      </c>
      <c r="C22" s="120">
        <v>48586.709000000003</v>
      </c>
      <c r="D22" s="120">
        <v>9454.884</v>
      </c>
      <c r="E22" s="120">
        <v>4956.1540000000005</v>
      </c>
      <c r="F22" s="120">
        <v>1581.989</v>
      </c>
      <c r="G22" s="120">
        <v>8175.3729999999996</v>
      </c>
      <c r="H22" s="120">
        <v>862.00300000000004</v>
      </c>
      <c r="I22" s="120">
        <v>894.28800000000001</v>
      </c>
      <c r="J22" s="120">
        <v>1530.9839999999999</v>
      </c>
      <c r="K22" s="120">
        <v>0</v>
      </c>
      <c r="L22" s="120">
        <v>8589.7360000000008</v>
      </c>
      <c r="M22" s="120">
        <v>1310.982</v>
      </c>
      <c r="N22" s="120">
        <v>1189.057</v>
      </c>
      <c r="O22" s="120">
        <v>1836.5340000000001</v>
      </c>
      <c r="P22" s="120">
        <v>1152.867</v>
      </c>
      <c r="Q22" s="120">
        <v>2314.1709999999998</v>
      </c>
      <c r="R22" s="120">
        <v>2045.25</v>
      </c>
      <c r="S22" s="120">
        <v>2254.1680000000001</v>
      </c>
      <c r="T22" s="120">
        <v>539.22199999999998</v>
      </c>
    </row>
    <row r="23" spans="1:20">
      <c r="A23" s="1684"/>
      <c r="B23" s="826" t="s">
        <v>1268</v>
      </c>
      <c r="C23" s="120">
        <v>36245.082000000002</v>
      </c>
      <c r="D23" s="120">
        <v>10812.5</v>
      </c>
      <c r="E23" s="120">
        <v>2473.6010000000001</v>
      </c>
      <c r="F23" s="120">
        <v>1349.5119999999999</v>
      </c>
      <c r="G23" s="120">
        <v>1635.652</v>
      </c>
      <c r="H23" s="120">
        <v>823.096</v>
      </c>
      <c r="I23" s="120">
        <v>952.12900000000002</v>
      </c>
      <c r="J23" s="120">
        <v>659.07299999999998</v>
      </c>
      <c r="K23" s="120">
        <v>0</v>
      </c>
      <c r="L23" s="120">
        <v>7340.1180000000004</v>
      </c>
      <c r="M23" s="120">
        <v>1554.6379999999999</v>
      </c>
      <c r="N23" s="120">
        <v>1016.998</v>
      </c>
      <c r="O23" s="120">
        <v>1312.8440000000001</v>
      </c>
      <c r="P23" s="120">
        <v>970.96799999999996</v>
      </c>
      <c r="Q23" s="120">
        <v>972.85199999999998</v>
      </c>
      <c r="R23" s="120">
        <v>1524.893</v>
      </c>
      <c r="S23" s="120">
        <v>2119.5590000000002</v>
      </c>
      <c r="T23" s="120">
        <v>725.79399999999998</v>
      </c>
    </row>
    <row r="24" spans="1:20">
      <c r="A24" s="1684"/>
      <c r="B24" s="826" t="s">
        <v>1269</v>
      </c>
      <c r="C24" s="120">
        <v>60475.607000000004</v>
      </c>
      <c r="D24" s="120">
        <v>36895.430999999997</v>
      </c>
      <c r="E24" s="120">
        <v>1772.259</v>
      </c>
      <c r="F24" s="120">
        <v>1246.173</v>
      </c>
      <c r="G24" s="120">
        <v>1326.366</v>
      </c>
      <c r="H24" s="120">
        <v>756.23800000000006</v>
      </c>
      <c r="I24" s="120">
        <v>973.44100000000003</v>
      </c>
      <c r="J24" s="120">
        <v>505.245</v>
      </c>
      <c r="K24" s="120">
        <v>0</v>
      </c>
      <c r="L24" s="120">
        <v>10099.39</v>
      </c>
      <c r="M24" s="120">
        <v>806.45100000000002</v>
      </c>
      <c r="N24" s="120">
        <v>675.91300000000001</v>
      </c>
      <c r="O24" s="120">
        <v>755.73099999999999</v>
      </c>
      <c r="P24" s="120">
        <v>771.86599999999999</v>
      </c>
      <c r="Q24" s="120">
        <v>776.34299999999996</v>
      </c>
      <c r="R24" s="120">
        <v>1435.5170000000001</v>
      </c>
      <c r="S24" s="120">
        <v>1311.5820000000001</v>
      </c>
      <c r="T24" s="120">
        <v>291.351</v>
      </c>
    </row>
    <row r="25" spans="1:20">
      <c r="A25" s="1684"/>
      <c r="B25" s="826" t="s">
        <v>1270</v>
      </c>
      <c r="C25" s="120">
        <v>68966.445999999996</v>
      </c>
      <c r="D25" s="120">
        <v>31987.821</v>
      </c>
      <c r="E25" s="120">
        <v>4282.5010000000002</v>
      </c>
      <c r="F25" s="120">
        <v>2524.288</v>
      </c>
      <c r="G25" s="120">
        <v>2432.7910000000002</v>
      </c>
      <c r="H25" s="120">
        <v>1625.883</v>
      </c>
      <c r="I25" s="120">
        <v>1655.029</v>
      </c>
      <c r="J25" s="120">
        <v>1086.2159999999999</v>
      </c>
      <c r="K25" s="120">
        <v>0</v>
      </c>
      <c r="L25" s="120">
        <v>10659.393</v>
      </c>
      <c r="M25" s="120">
        <v>1221.923</v>
      </c>
      <c r="N25" s="120">
        <v>1241.799</v>
      </c>
      <c r="O25" s="120">
        <v>1680.0709999999999</v>
      </c>
      <c r="P25" s="120">
        <v>1665.5060000000001</v>
      </c>
      <c r="Q25" s="120">
        <v>1531.798</v>
      </c>
      <c r="R25" s="120">
        <v>2047.704</v>
      </c>
      <c r="S25" s="120">
        <v>2807.067</v>
      </c>
      <c r="T25" s="120">
        <v>528.52200000000005</v>
      </c>
    </row>
    <row r="26" spans="1:20">
      <c r="A26" s="1684"/>
      <c r="B26" s="826" t="s">
        <v>1271</v>
      </c>
      <c r="C26" s="120">
        <v>109867.993</v>
      </c>
      <c r="D26" s="120">
        <v>36749.243999999999</v>
      </c>
      <c r="E26" s="120">
        <v>6475.9160000000002</v>
      </c>
      <c r="F26" s="120">
        <v>4745.2790000000005</v>
      </c>
      <c r="G26" s="120">
        <v>5209.0339999999997</v>
      </c>
      <c r="H26" s="120">
        <v>2613.7809999999999</v>
      </c>
      <c r="I26" s="120">
        <v>2999.44</v>
      </c>
      <c r="J26" s="120">
        <v>1963.048</v>
      </c>
      <c r="K26" s="120">
        <v>0</v>
      </c>
      <c r="L26" s="120">
        <v>26523.420999999998</v>
      </c>
      <c r="M26" s="120">
        <v>2152.1460000000002</v>
      </c>
      <c r="N26" s="120">
        <v>2404.8739999999998</v>
      </c>
      <c r="O26" s="120">
        <v>3390.2559999999999</v>
      </c>
      <c r="P26" s="120">
        <v>2551.7240000000002</v>
      </c>
      <c r="Q26" s="120">
        <v>2303.471</v>
      </c>
      <c r="R26" s="120">
        <v>3754.3359999999998</v>
      </c>
      <c r="S26" s="120">
        <v>5041.5</v>
      </c>
      <c r="T26" s="120">
        <v>992.87199999999996</v>
      </c>
    </row>
    <row r="27" spans="1:20">
      <c r="A27" s="1684"/>
      <c r="B27" s="826" t="s">
        <v>1272</v>
      </c>
      <c r="C27" s="120">
        <v>113346.796</v>
      </c>
      <c r="D27" s="120">
        <v>49796.591</v>
      </c>
      <c r="E27" s="120">
        <v>4955.3530000000001</v>
      </c>
      <c r="F27" s="120">
        <v>2676.8510000000001</v>
      </c>
      <c r="G27" s="120">
        <v>3061.6550000000002</v>
      </c>
      <c r="H27" s="120">
        <v>2004.19</v>
      </c>
      <c r="I27" s="120">
        <v>5368.9960000000001</v>
      </c>
      <c r="J27" s="120">
        <v>1533.998</v>
      </c>
      <c r="K27" s="120">
        <v>0</v>
      </c>
      <c r="L27" s="120">
        <v>26800.326000000001</v>
      </c>
      <c r="M27" s="120">
        <v>1311.0309999999999</v>
      </c>
      <c r="N27" s="120">
        <v>1968.2090000000001</v>
      </c>
      <c r="O27" s="120">
        <v>3607.0909999999999</v>
      </c>
      <c r="P27" s="120">
        <v>1404.0530000000001</v>
      </c>
      <c r="Q27" s="120">
        <v>1606.1990000000001</v>
      </c>
      <c r="R27" s="120">
        <v>2978.3229999999999</v>
      </c>
      <c r="S27" s="120">
        <v>3525.4810000000002</v>
      </c>
      <c r="T27" s="120">
        <v>629.41899999999998</v>
      </c>
    </row>
    <row r="28" spans="1:20">
      <c r="A28" s="1684"/>
      <c r="B28" s="826" t="s">
        <v>1273</v>
      </c>
      <c r="C28" s="120">
        <v>83440.792000000001</v>
      </c>
      <c r="D28" s="120">
        <v>15183.231</v>
      </c>
      <c r="E28" s="120">
        <v>3873.2919999999999</v>
      </c>
      <c r="F28" s="120">
        <v>3586.69</v>
      </c>
      <c r="G28" s="120">
        <v>3417.0810000000001</v>
      </c>
      <c r="H28" s="120">
        <v>1832.4490000000001</v>
      </c>
      <c r="I28" s="120">
        <v>3286.355</v>
      </c>
      <c r="J28" s="120">
        <v>1003.725</v>
      </c>
      <c r="K28" s="120">
        <v>0</v>
      </c>
      <c r="L28" s="120">
        <v>15289.958000000001</v>
      </c>
      <c r="M28" s="120">
        <v>6952.3670000000002</v>
      </c>
      <c r="N28" s="120">
        <v>3429.0430000000001</v>
      </c>
      <c r="O28" s="120">
        <v>4036.6779999999999</v>
      </c>
      <c r="P28" s="120">
        <v>3886.049</v>
      </c>
      <c r="Q28" s="120">
        <v>4830.0569999999998</v>
      </c>
      <c r="R28" s="120">
        <v>5271.3860000000004</v>
      </c>
      <c r="S28" s="120">
        <v>6311.6779999999999</v>
      </c>
      <c r="T28" s="120">
        <v>1315.8520000000001</v>
      </c>
    </row>
    <row r="29" spans="1:20">
      <c r="A29" s="1684"/>
      <c r="B29" s="826" t="s">
        <v>1274</v>
      </c>
      <c r="C29" s="120">
        <v>75382.025999999998</v>
      </c>
      <c r="D29" s="120">
        <v>16965.752</v>
      </c>
      <c r="E29" s="120">
        <v>5003.777</v>
      </c>
      <c r="F29" s="120">
        <v>3510.1610000000001</v>
      </c>
      <c r="G29" s="120">
        <v>3367.6109999999999</v>
      </c>
      <c r="H29" s="120">
        <v>2345.4499999999998</v>
      </c>
      <c r="I29" s="120">
        <v>2531.3760000000002</v>
      </c>
      <c r="J29" s="120">
        <v>1709.23</v>
      </c>
      <c r="K29" s="120">
        <v>0</v>
      </c>
      <c r="L29" s="120">
        <v>15053.35</v>
      </c>
      <c r="M29" s="120">
        <v>3024.319</v>
      </c>
      <c r="N29" s="120">
        <v>2591.4899999999998</v>
      </c>
      <c r="O29" s="120">
        <v>3706.3519999999999</v>
      </c>
      <c r="P29" s="120">
        <v>3175.8789999999999</v>
      </c>
      <c r="Q29" s="120">
        <v>2880.18</v>
      </c>
      <c r="R29" s="120">
        <v>4157.835</v>
      </c>
      <c r="S29" s="120">
        <v>4442.1490000000003</v>
      </c>
      <c r="T29" s="120">
        <v>918.87800000000004</v>
      </c>
    </row>
    <row r="30" spans="1:20">
      <c r="A30" s="1684"/>
      <c r="B30" s="826" t="s">
        <v>1275</v>
      </c>
      <c r="C30" s="120">
        <v>46784.025000000001</v>
      </c>
      <c r="D30" s="120">
        <v>11455.142</v>
      </c>
      <c r="E30" s="120">
        <v>3490.9670000000001</v>
      </c>
      <c r="F30" s="120">
        <v>2409.5390000000002</v>
      </c>
      <c r="G30" s="120">
        <v>2264.239</v>
      </c>
      <c r="H30" s="120">
        <v>1648.894</v>
      </c>
      <c r="I30" s="120">
        <v>1641.3710000000001</v>
      </c>
      <c r="J30" s="120">
        <v>925.87699999999995</v>
      </c>
      <c r="K30" s="120">
        <v>0</v>
      </c>
      <c r="L30" s="120">
        <v>8971.8950000000004</v>
      </c>
      <c r="M30" s="120">
        <v>1428.6220000000001</v>
      </c>
      <c r="N30" s="120">
        <v>1269.546</v>
      </c>
      <c r="O30" s="120">
        <v>1690.4880000000001</v>
      </c>
      <c r="P30" s="120">
        <v>1886.809</v>
      </c>
      <c r="Q30" s="120">
        <v>2018.6610000000001</v>
      </c>
      <c r="R30" s="120">
        <v>2145.6819999999998</v>
      </c>
      <c r="S30" s="120">
        <v>2948.924</v>
      </c>
      <c r="T30" s="120">
        <v>589.61699999999996</v>
      </c>
    </row>
    <row r="31" spans="1:20">
      <c r="A31" s="1692"/>
      <c r="B31" s="827" t="s">
        <v>1276</v>
      </c>
      <c r="C31" s="122">
        <v>46643.042999999998</v>
      </c>
      <c r="D31" s="122">
        <v>11989.331</v>
      </c>
      <c r="E31" s="122">
        <v>2822.93</v>
      </c>
      <c r="F31" s="122">
        <v>2055.7350000000001</v>
      </c>
      <c r="G31" s="122">
        <v>2298.7570000000001</v>
      </c>
      <c r="H31" s="122">
        <v>1215.8440000000001</v>
      </c>
      <c r="I31" s="122">
        <v>1346.424</v>
      </c>
      <c r="J31" s="122">
        <v>882.81700000000001</v>
      </c>
      <c r="K31" s="122">
        <v>0</v>
      </c>
      <c r="L31" s="122">
        <v>10810.602999999999</v>
      </c>
      <c r="M31" s="122">
        <v>2168.252</v>
      </c>
      <c r="N31" s="122">
        <v>1379.3209999999999</v>
      </c>
      <c r="O31" s="122">
        <v>1585.662</v>
      </c>
      <c r="P31" s="122">
        <v>1402.7149999999999</v>
      </c>
      <c r="Q31" s="122">
        <v>1438.5640000000001</v>
      </c>
      <c r="R31" s="122">
        <v>2021.22</v>
      </c>
      <c r="S31" s="122">
        <v>2568.46</v>
      </c>
      <c r="T31" s="122">
        <v>655.90899999999999</v>
      </c>
    </row>
    <row r="32" spans="1:20">
      <c r="A32" s="1691">
        <v>2011</v>
      </c>
      <c r="B32" s="828" t="s">
        <v>1254</v>
      </c>
      <c r="C32" s="123">
        <v>1484628.1370000001</v>
      </c>
      <c r="D32" s="123">
        <v>343756.31300000002</v>
      </c>
      <c r="E32" s="123">
        <v>73792.907999999996</v>
      </c>
      <c r="F32" s="123">
        <v>45657.599000000002</v>
      </c>
      <c r="G32" s="123">
        <v>70536.941999999995</v>
      </c>
      <c r="H32" s="123">
        <v>31011.787</v>
      </c>
      <c r="I32" s="123">
        <v>34446.444000000003</v>
      </c>
      <c r="J32" s="123">
        <v>71517.19</v>
      </c>
      <c r="K32" s="123">
        <v>0</v>
      </c>
      <c r="L32" s="123">
        <v>313748.23800000001</v>
      </c>
      <c r="M32" s="123">
        <v>36296.644</v>
      </c>
      <c r="N32" s="123">
        <v>46066.868000000002</v>
      </c>
      <c r="O32" s="123">
        <v>98515.87</v>
      </c>
      <c r="P32" s="123">
        <v>43285.951000000001</v>
      </c>
      <c r="Q32" s="123">
        <v>66697.766000000003</v>
      </c>
      <c r="R32" s="123">
        <v>94466.406000000003</v>
      </c>
      <c r="S32" s="123">
        <v>101258.402</v>
      </c>
      <c r="T32" s="123">
        <v>13231.976000000001</v>
      </c>
    </row>
    <row r="33" spans="1:20">
      <c r="A33" s="1684"/>
      <c r="B33" s="826" t="s">
        <v>1255</v>
      </c>
      <c r="C33" s="120">
        <v>122970.664</v>
      </c>
      <c r="D33" s="120">
        <v>28643.633000000002</v>
      </c>
      <c r="E33" s="120">
        <v>5499.2619999999997</v>
      </c>
      <c r="F33" s="120">
        <v>2978.2350000000001</v>
      </c>
      <c r="G33" s="120">
        <v>6139.2910000000002</v>
      </c>
      <c r="H33" s="120">
        <v>2056.4380000000001</v>
      </c>
      <c r="I33" s="120">
        <v>2222</v>
      </c>
      <c r="J33" s="120">
        <v>12901.223</v>
      </c>
      <c r="K33" s="120">
        <v>0</v>
      </c>
      <c r="L33" s="120">
        <v>22962.641</v>
      </c>
      <c r="M33" s="120">
        <v>2485.0650000000001</v>
      </c>
      <c r="N33" s="120">
        <v>3237.297</v>
      </c>
      <c r="O33" s="120">
        <v>8768.0759999999991</v>
      </c>
      <c r="P33" s="120">
        <v>2978.1770000000001</v>
      </c>
      <c r="Q33" s="120">
        <v>8541.7009999999991</v>
      </c>
      <c r="R33" s="120">
        <v>4995.2089999999998</v>
      </c>
      <c r="S33" s="120">
        <v>7697.5349999999999</v>
      </c>
      <c r="T33" s="120">
        <v>875.33399999999995</v>
      </c>
    </row>
    <row r="34" spans="1:20">
      <c r="A34" s="1684"/>
      <c r="B34" s="826" t="s">
        <v>1256</v>
      </c>
      <c r="C34" s="120">
        <v>1361558.828</v>
      </c>
      <c r="D34" s="120">
        <v>315056.73100000003</v>
      </c>
      <c r="E34" s="120">
        <v>68281.707999999999</v>
      </c>
      <c r="F34" s="120">
        <v>42682.64</v>
      </c>
      <c r="G34" s="120">
        <v>64402.322</v>
      </c>
      <c r="H34" s="120">
        <v>28958.02</v>
      </c>
      <c r="I34" s="120">
        <v>32219.934000000001</v>
      </c>
      <c r="J34" s="120">
        <v>58638.807999999997</v>
      </c>
      <c r="K34" s="120">
        <v>0</v>
      </c>
      <c r="L34" s="120">
        <v>290756.69500000001</v>
      </c>
      <c r="M34" s="120">
        <v>33805.856</v>
      </c>
      <c r="N34" s="120">
        <v>42831.940999999999</v>
      </c>
      <c r="O34" s="120">
        <v>89791.293999999994</v>
      </c>
      <c r="P34" s="120">
        <v>40300.817000000003</v>
      </c>
      <c r="Q34" s="120">
        <v>58158.868000000002</v>
      </c>
      <c r="R34" s="120">
        <v>89466.358999999997</v>
      </c>
      <c r="S34" s="120">
        <v>93551.756999999998</v>
      </c>
      <c r="T34" s="120">
        <v>12361.231</v>
      </c>
    </row>
    <row r="35" spans="1:20">
      <c r="A35" s="1684"/>
      <c r="B35" s="826" t="s">
        <v>1257</v>
      </c>
      <c r="C35" s="120">
        <v>30411.977999999999</v>
      </c>
      <c r="D35" s="120">
        <v>531.54</v>
      </c>
      <c r="E35" s="120">
        <v>770.06200000000001</v>
      </c>
      <c r="F35" s="120">
        <v>159.126</v>
      </c>
      <c r="G35" s="120">
        <v>249.55</v>
      </c>
      <c r="H35" s="120">
        <v>148.81800000000001</v>
      </c>
      <c r="I35" s="120">
        <v>50.304000000000002</v>
      </c>
      <c r="J35" s="120">
        <v>163.80699999999999</v>
      </c>
      <c r="K35" s="120">
        <v>0</v>
      </c>
      <c r="L35" s="120">
        <v>3014.4630000000002</v>
      </c>
      <c r="M35" s="120">
        <v>1769.568</v>
      </c>
      <c r="N35" s="120">
        <v>1868.922</v>
      </c>
      <c r="O35" s="120">
        <v>3876.085</v>
      </c>
      <c r="P35" s="120">
        <v>3427.46</v>
      </c>
      <c r="Q35" s="120">
        <v>4592.2079999999996</v>
      </c>
      <c r="R35" s="120">
        <v>4693.665</v>
      </c>
      <c r="S35" s="120">
        <v>3349.145</v>
      </c>
      <c r="T35" s="120">
        <v>1810.635</v>
      </c>
    </row>
    <row r="36" spans="1:20">
      <c r="A36" s="1684"/>
      <c r="B36" s="826" t="s">
        <v>657</v>
      </c>
      <c r="C36" s="120">
        <v>2754.643</v>
      </c>
      <c r="D36" s="120">
        <v>141.851</v>
      </c>
      <c r="E36" s="120">
        <v>20.384</v>
      </c>
      <c r="F36" s="120">
        <v>3.2090000000000001</v>
      </c>
      <c r="G36" s="120">
        <v>133.95599999999999</v>
      </c>
      <c r="H36" s="120">
        <v>12.654999999999999</v>
      </c>
      <c r="I36" s="120">
        <v>2.5950000000000002</v>
      </c>
      <c r="J36" s="120">
        <v>197.36500000000001</v>
      </c>
      <c r="K36" s="120">
        <v>0</v>
      </c>
      <c r="L36" s="120">
        <v>305.65699999999998</v>
      </c>
      <c r="M36" s="120">
        <v>782.94500000000005</v>
      </c>
      <c r="N36" s="120">
        <v>206.73</v>
      </c>
      <c r="O36" s="120">
        <v>237.57900000000001</v>
      </c>
      <c r="P36" s="120">
        <v>117.61199999999999</v>
      </c>
      <c r="Q36" s="120">
        <v>206.518</v>
      </c>
      <c r="R36" s="120">
        <v>242.613</v>
      </c>
      <c r="S36" s="120">
        <v>97.278999999999996</v>
      </c>
      <c r="T36" s="120">
        <v>47.11</v>
      </c>
    </row>
    <row r="37" spans="1:20">
      <c r="A37" s="1684"/>
      <c r="B37" s="826" t="s">
        <v>47</v>
      </c>
      <c r="C37" s="120">
        <v>402816.50699999998</v>
      </c>
      <c r="D37" s="120">
        <v>15870.978999999999</v>
      </c>
      <c r="E37" s="120">
        <v>13180.855</v>
      </c>
      <c r="F37" s="120">
        <v>9555.7369999999992</v>
      </c>
      <c r="G37" s="120">
        <v>17751.473000000002</v>
      </c>
      <c r="H37" s="120">
        <v>8429.0480000000007</v>
      </c>
      <c r="I37" s="120">
        <v>5078.777</v>
      </c>
      <c r="J37" s="120">
        <v>40583.358999999997</v>
      </c>
      <c r="K37" s="120">
        <v>0</v>
      </c>
      <c r="L37" s="120">
        <v>100793.512</v>
      </c>
      <c r="M37" s="120">
        <v>3276.875</v>
      </c>
      <c r="N37" s="120">
        <v>17983.599999999999</v>
      </c>
      <c r="O37" s="120">
        <v>48222.180999999997</v>
      </c>
      <c r="P37" s="120">
        <v>10842.208000000001</v>
      </c>
      <c r="Q37" s="120">
        <v>22573.184000000001</v>
      </c>
      <c r="R37" s="120">
        <v>45575.09</v>
      </c>
      <c r="S37" s="120">
        <v>42390.334999999999</v>
      </c>
      <c r="T37" s="120">
        <v>480.35</v>
      </c>
    </row>
    <row r="38" spans="1:20">
      <c r="A38" s="1684"/>
      <c r="B38" s="826" t="s">
        <v>1258</v>
      </c>
      <c r="C38" s="120">
        <v>17355.928</v>
      </c>
      <c r="D38" s="120">
        <v>315.036</v>
      </c>
      <c r="E38" s="120">
        <v>476.83300000000003</v>
      </c>
      <c r="F38" s="120">
        <v>349.66500000000002</v>
      </c>
      <c r="G38" s="120">
        <v>965.14300000000003</v>
      </c>
      <c r="H38" s="120">
        <v>446.572</v>
      </c>
      <c r="I38" s="120">
        <v>679.23699999999997</v>
      </c>
      <c r="J38" s="120">
        <v>153.614</v>
      </c>
      <c r="K38" s="120">
        <v>0</v>
      </c>
      <c r="L38" s="120">
        <v>3810.819</v>
      </c>
      <c r="M38" s="120">
        <v>818.40800000000002</v>
      </c>
      <c r="N38" s="120">
        <v>1951.998</v>
      </c>
      <c r="O38" s="120">
        <v>1863.6559999999999</v>
      </c>
      <c r="P38" s="120">
        <v>1460.338</v>
      </c>
      <c r="Q38" s="120">
        <v>758.71199999999999</v>
      </c>
      <c r="R38" s="120">
        <v>1211.069</v>
      </c>
      <c r="S38" s="120">
        <v>1859.288</v>
      </c>
      <c r="T38" s="120">
        <v>231.19200000000001</v>
      </c>
    </row>
    <row r="39" spans="1:20">
      <c r="A39" s="1684"/>
      <c r="B39" s="826" t="s">
        <v>1259</v>
      </c>
      <c r="C39" s="120">
        <v>16704.210999999999</v>
      </c>
      <c r="D39" s="120">
        <v>6934.95</v>
      </c>
      <c r="E39" s="120">
        <v>1203.6980000000001</v>
      </c>
      <c r="F39" s="120">
        <v>1309.4570000000001</v>
      </c>
      <c r="G39" s="120">
        <v>266.01</v>
      </c>
      <c r="H39" s="120">
        <v>157.99700000000001</v>
      </c>
      <c r="I39" s="120">
        <v>87.918000000000006</v>
      </c>
      <c r="J39" s="120">
        <v>512.11300000000006</v>
      </c>
      <c r="K39" s="120">
        <v>0</v>
      </c>
      <c r="L39" s="120">
        <v>3083.7530000000002</v>
      </c>
      <c r="M39" s="120">
        <v>28.268999999999998</v>
      </c>
      <c r="N39" s="120">
        <v>367.84199999999998</v>
      </c>
      <c r="O39" s="120">
        <v>434.49200000000002</v>
      </c>
      <c r="P39" s="120">
        <v>241.33099999999999</v>
      </c>
      <c r="Q39" s="120">
        <v>67.494</v>
      </c>
      <c r="R39" s="120">
        <v>1508.8340000000001</v>
      </c>
      <c r="S39" s="120">
        <v>491.18299999999999</v>
      </c>
      <c r="T39" s="120">
        <v>3.577</v>
      </c>
    </row>
    <row r="40" spans="1:20">
      <c r="A40" s="1684"/>
      <c r="B40" s="826" t="s">
        <v>1260</v>
      </c>
      <c r="C40" s="120">
        <v>12730.88</v>
      </c>
      <c r="D40" s="120">
        <v>1578.538</v>
      </c>
      <c r="E40" s="120">
        <v>335.58600000000001</v>
      </c>
      <c r="F40" s="120">
        <v>506.464</v>
      </c>
      <c r="G40" s="120">
        <v>905.41</v>
      </c>
      <c r="H40" s="120">
        <v>130.12100000000001</v>
      </c>
      <c r="I40" s="120">
        <v>489.00099999999998</v>
      </c>
      <c r="J40" s="120">
        <v>487.65499999999997</v>
      </c>
      <c r="K40" s="120">
        <v>0</v>
      </c>
      <c r="L40" s="120">
        <v>4345.3230000000003</v>
      </c>
      <c r="M40" s="120">
        <v>74.016999999999996</v>
      </c>
      <c r="N40" s="120">
        <v>820.68399999999997</v>
      </c>
      <c r="O40" s="120">
        <v>772.92399999999998</v>
      </c>
      <c r="P40" s="120">
        <v>677.46699999999998</v>
      </c>
      <c r="Q40" s="120">
        <v>176.827</v>
      </c>
      <c r="R40" s="120">
        <v>532.14</v>
      </c>
      <c r="S40" s="120">
        <v>877.19200000000001</v>
      </c>
      <c r="T40" s="120">
        <v>25.797000000000001</v>
      </c>
    </row>
    <row r="41" spans="1:20">
      <c r="A41" s="1684"/>
      <c r="B41" s="826" t="s">
        <v>1261</v>
      </c>
      <c r="C41" s="120">
        <v>79421.653000000006</v>
      </c>
      <c r="D41" s="120">
        <v>587.59100000000001</v>
      </c>
      <c r="E41" s="120">
        <v>1230.6679999999999</v>
      </c>
      <c r="F41" s="120">
        <v>862.30700000000002</v>
      </c>
      <c r="G41" s="120">
        <v>2442.89</v>
      </c>
      <c r="H41" s="120">
        <v>1002.878</v>
      </c>
      <c r="I41" s="120">
        <v>1308.2339999999999</v>
      </c>
      <c r="J41" s="120">
        <v>20092.882000000001</v>
      </c>
      <c r="K41" s="120">
        <v>0</v>
      </c>
      <c r="L41" s="120">
        <v>13314.45</v>
      </c>
      <c r="M41" s="120">
        <v>283.79599999999999</v>
      </c>
      <c r="N41" s="120">
        <v>3619.4949999999999</v>
      </c>
      <c r="O41" s="120">
        <v>10225.956</v>
      </c>
      <c r="P41" s="120">
        <v>2541.826</v>
      </c>
      <c r="Q41" s="120">
        <v>14444.563</v>
      </c>
      <c r="R41" s="120">
        <v>3923.8519999999999</v>
      </c>
      <c r="S41" s="120">
        <v>3090.1550000000002</v>
      </c>
      <c r="T41" s="120">
        <v>33.472999999999999</v>
      </c>
    </row>
    <row r="42" spans="1:20">
      <c r="A42" s="1684"/>
      <c r="B42" s="826" t="s">
        <v>1262</v>
      </c>
      <c r="C42" s="120">
        <v>67420.421000000002</v>
      </c>
      <c r="D42" s="120">
        <v>967.84500000000003</v>
      </c>
      <c r="E42" s="120">
        <v>3799.6120000000001</v>
      </c>
      <c r="F42" s="120">
        <v>2300.1729999999998</v>
      </c>
      <c r="G42" s="120">
        <v>4196.424</v>
      </c>
      <c r="H42" s="120">
        <v>923.35299999999995</v>
      </c>
      <c r="I42" s="120">
        <v>557.24699999999996</v>
      </c>
      <c r="J42" s="120">
        <v>4249.6909999999998</v>
      </c>
      <c r="K42" s="120">
        <v>0</v>
      </c>
      <c r="L42" s="120">
        <v>12802.575999999999</v>
      </c>
      <c r="M42" s="120">
        <v>1063.0219999999999</v>
      </c>
      <c r="N42" s="120">
        <v>2440.076</v>
      </c>
      <c r="O42" s="120">
        <v>7487.4979999999996</v>
      </c>
      <c r="P42" s="120">
        <v>1746.624</v>
      </c>
      <c r="Q42" s="120">
        <v>4809.0460000000003</v>
      </c>
      <c r="R42" s="120">
        <v>11072.041999999999</v>
      </c>
      <c r="S42" s="120">
        <v>8745.1669999999995</v>
      </c>
      <c r="T42" s="120">
        <v>86.994</v>
      </c>
    </row>
    <row r="43" spans="1:20">
      <c r="A43" s="1684"/>
      <c r="B43" s="826" t="s">
        <v>1263</v>
      </c>
      <c r="C43" s="120">
        <v>112292.08100000001</v>
      </c>
      <c r="D43" s="120">
        <v>3240.79</v>
      </c>
      <c r="E43" s="120">
        <v>1468.164</v>
      </c>
      <c r="F43" s="120">
        <v>1237.1479999999999</v>
      </c>
      <c r="G43" s="120">
        <v>2962.66</v>
      </c>
      <c r="H43" s="120">
        <v>2489.8470000000002</v>
      </c>
      <c r="I43" s="120">
        <v>965.05899999999997</v>
      </c>
      <c r="J43" s="120">
        <v>984.77499999999998</v>
      </c>
      <c r="K43" s="120">
        <v>0</v>
      </c>
      <c r="L43" s="120">
        <v>42543.807999999997</v>
      </c>
      <c r="M43" s="120">
        <v>376.24599999999998</v>
      </c>
      <c r="N43" s="120">
        <v>6599.2809999999999</v>
      </c>
      <c r="O43" s="120">
        <v>19884.030999999999</v>
      </c>
      <c r="P43" s="120">
        <v>727.899</v>
      </c>
      <c r="Q43" s="120">
        <v>211.47200000000001</v>
      </c>
      <c r="R43" s="120">
        <v>23050.137999999999</v>
      </c>
      <c r="S43" s="120">
        <v>5527.41</v>
      </c>
      <c r="T43" s="120">
        <v>46.475999999999999</v>
      </c>
    </row>
    <row r="44" spans="1:20">
      <c r="A44" s="1684"/>
      <c r="B44" s="826" t="s">
        <v>1264</v>
      </c>
      <c r="C44" s="120">
        <v>97503.508000000002</v>
      </c>
      <c r="D44" s="120">
        <v>2221.0279999999998</v>
      </c>
      <c r="E44" s="120">
        <v>4662.1049999999996</v>
      </c>
      <c r="F44" s="120">
        <v>3018.6210000000001</v>
      </c>
      <c r="G44" s="120">
        <v>6054.6809999999996</v>
      </c>
      <c r="H44" s="120">
        <v>3271.8090000000002</v>
      </c>
      <c r="I44" s="120">
        <v>998.995</v>
      </c>
      <c r="J44" s="120">
        <v>14065.485000000001</v>
      </c>
      <c r="K44" s="120">
        <v>0</v>
      </c>
      <c r="L44" s="120">
        <v>21146.226999999999</v>
      </c>
      <c r="M44" s="120">
        <v>638.13099999999997</v>
      </c>
      <c r="N44" s="120">
        <v>2216.5320000000002</v>
      </c>
      <c r="O44" s="120">
        <v>7330.8469999999998</v>
      </c>
      <c r="P44" s="120">
        <v>3477.3270000000002</v>
      </c>
      <c r="Q44" s="120">
        <v>2100.3820000000001</v>
      </c>
      <c r="R44" s="120">
        <v>4164.5219999999999</v>
      </c>
      <c r="S44" s="120">
        <v>21965.597000000002</v>
      </c>
      <c r="T44" s="120">
        <v>52.36</v>
      </c>
    </row>
    <row r="45" spans="1:20">
      <c r="A45" s="1684"/>
      <c r="B45" s="826" t="s">
        <v>1265</v>
      </c>
      <c r="C45" s="120">
        <v>32727.988000000001</v>
      </c>
      <c r="D45" s="120">
        <v>2884.8270000000002</v>
      </c>
      <c r="E45" s="120">
        <v>1601.5</v>
      </c>
      <c r="F45" s="120">
        <v>145.322</v>
      </c>
      <c r="G45" s="120">
        <v>3779.5639999999999</v>
      </c>
      <c r="H45" s="120">
        <v>439.69</v>
      </c>
      <c r="I45" s="120">
        <v>514.70899999999995</v>
      </c>
      <c r="J45" s="120">
        <v>1163.9590000000001</v>
      </c>
      <c r="K45" s="120">
        <v>0</v>
      </c>
      <c r="L45" s="120">
        <v>5535.0240000000003</v>
      </c>
      <c r="M45" s="120">
        <v>1149.837</v>
      </c>
      <c r="N45" s="120">
        <v>194.09</v>
      </c>
      <c r="O45" s="120">
        <v>4645.0479999999998</v>
      </c>
      <c r="P45" s="120">
        <v>1456.471</v>
      </c>
      <c r="Q45" s="120">
        <v>2334.9380000000001</v>
      </c>
      <c r="R45" s="120">
        <v>2603.7089999999998</v>
      </c>
      <c r="S45" s="120">
        <v>3920.6979999999999</v>
      </c>
      <c r="T45" s="120">
        <v>351.89400000000001</v>
      </c>
    </row>
    <row r="46" spans="1:20">
      <c r="A46" s="1684"/>
      <c r="B46" s="826" t="s">
        <v>656</v>
      </c>
      <c r="C46" s="120">
        <v>72471.845000000001</v>
      </c>
      <c r="D46" s="120">
        <v>9730.0930000000008</v>
      </c>
      <c r="E46" s="120">
        <v>3644.7139999999999</v>
      </c>
      <c r="F46" s="120">
        <v>1972.739</v>
      </c>
      <c r="G46" s="120">
        <v>4647.3320000000003</v>
      </c>
      <c r="H46" s="120">
        <v>1208.366</v>
      </c>
      <c r="I46" s="120">
        <v>1688.9549999999999</v>
      </c>
      <c r="J46" s="120">
        <v>2091.1640000000002</v>
      </c>
      <c r="K46" s="120">
        <v>0</v>
      </c>
      <c r="L46" s="120">
        <v>16911.548999999999</v>
      </c>
      <c r="M46" s="120">
        <v>2703.8449999999998</v>
      </c>
      <c r="N46" s="120">
        <v>2748.529</v>
      </c>
      <c r="O46" s="120">
        <v>6157.5349999999999</v>
      </c>
      <c r="P46" s="120">
        <v>2881.2249999999999</v>
      </c>
      <c r="Q46" s="120">
        <v>5241.116</v>
      </c>
      <c r="R46" s="120">
        <v>5179.3019999999997</v>
      </c>
      <c r="S46" s="120">
        <v>4650.1049999999996</v>
      </c>
      <c r="T46" s="120">
        <v>1017.984</v>
      </c>
    </row>
    <row r="47" spans="1:20">
      <c r="A47" s="1684"/>
      <c r="B47" s="826" t="s">
        <v>1266</v>
      </c>
      <c r="C47" s="120">
        <v>110588.39</v>
      </c>
      <c r="D47" s="120">
        <v>49051.517</v>
      </c>
      <c r="E47" s="120">
        <v>7888.17</v>
      </c>
      <c r="F47" s="120">
        <v>4455.8720000000003</v>
      </c>
      <c r="G47" s="120">
        <v>4172.3509999999997</v>
      </c>
      <c r="H47" s="120">
        <v>2553.0349999999999</v>
      </c>
      <c r="I47" s="120">
        <v>2536.2919999999999</v>
      </c>
      <c r="J47" s="120">
        <v>1677.2639999999999</v>
      </c>
      <c r="K47" s="120">
        <v>0</v>
      </c>
      <c r="L47" s="120">
        <v>19479.955999999998</v>
      </c>
      <c r="M47" s="120">
        <v>1828.415</v>
      </c>
      <c r="N47" s="120">
        <v>1767.7149999999999</v>
      </c>
      <c r="O47" s="120">
        <v>2439.0349999999999</v>
      </c>
      <c r="P47" s="120">
        <v>2209.4430000000002</v>
      </c>
      <c r="Q47" s="120">
        <v>2109.9</v>
      </c>
      <c r="R47" s="120">
        <v>2938.0320000000002</v>
      </c>
      <c r="S47" s="120">
        <v>4501.3140000000003</v>
      </c>
      <c r="T47" s="120">
        <v>980.56299999999999</v>
      </c>
    </row>
    <row r="48" spans="1:20">
      <c r="A48" s="1684"/>
      <c r="B48" s="826" t="s">
        <v>1267</v>
      </c>
      <c r="C48" s="120">
        <v>50820.580999999998</v>
      </c>
      <c r="D48" s="120">
        <v>10386.147000000001</v>
      </c>
      <c r="E48" s="120">
        <v>5189.4780000000001</v>
      </c>
      <c r="F48" s="120">
        <v>1656.1769999999999</v>
      </c>
      <c r="G48" s="120">
        <v>7880.2259999999997</v>
      </c>
      <c r="H48" s="120">
        <v>879.40800000000002</v>
      </c>
      <c r="I48" s="120">
        <v>946.20799999999997</v>
      </c>
      <c r="J48" s="120">
        <v>1526.9780000000001</v>
      </c>
      <c r="K48" s="120">
        <v>0</v>
      </c>
      <c r="L48" s="120">
        <v>9487.4369999999999</v>
      </c>
      <c r="M48" s="120">
        <v>1311.37</v>
      </c>
      <c r="N48" s="120">
        <v>1230.9259999999999</v>
      </c>
      <c r="O48" s="120">
        <v>1944.27</v>
      </c>
      <c r="P48" s="120">
        <v>1154.479</v>
      </c>
      <c r="Q48" s="120">
        <v>2200.75</v>
      </c>
      <c r="R48" s="120">
        <v>2119.527</v>
      </c>
      <c r="S48" s="120">
        <v>2547.9140000000002</v>
      </c>
      <c r="T48" s="120">
        <v>583.572</v>
      </c>
    </row>
    <row r="49" spans="1:20">
      <c r="A49" s="1684"/>
      <c r="B49" s="826" t="s">
        <v>1268</v>
      </c>
      <c r="C49" s="120">
        <v>35663.542000000001</v>
      </c>
      <c r="D49" s="120">
        <v>10340.609</v>
      </c>
      <c r="E49" s="120">
        <v>2449.37</v>
      </c>
      <c r="F49" s="120">
        <v>1347.3040000000001</v>
      </c>
      <c r="G49" s="120">
        <v>1608.556</v>
      </c>
      <c r="H49" s="120">
        <v>844.13699999999994</v>
      </c>
      <c r="I49" s="120">
        <v>940.12900000000002</v>
      </c>
      <c r="J49" s="120">
        <v>683.90899999999999</v>
      </c>
      <c r="K49" s="120">
        <v>0</v>
      </c>
      <c r="L49" s="120">
        <v>7200.2340000000004</v>
      </c>
      <c r="M49" s="120">
        <v>1516.817</v>
      </c>
      <c r="N49" s="120">
        <v>966.54899999999998</v>
      </c>
      <c r="O49" s="120">
        <v>1328.2619999999999</v>
      </c>
      <c r="P49" s="120">
        <v>998.78399999999999</v>
      </c>
      <c r="Q49" s="120">
        <v>1008.919</v>
      </c>
      <c r="R49" s="120">
        <v>1523.6</v>
      </c>
      <c r="S49" s="120">
        <v>2134.7460000000001</v>
      </c>
      <c r="T49" s="120">
        <v>770.56</v>
      </c>
    </row>
    <row r="50" spans="1:20">
      <c r="A50" s="1684"/>
      <c r="B50" s="826" t="s">
        <v>1269</v>
      </c>
      <c r="C50" s="120">
        <v>63588.209000000003</v>
      </c>
      <c r="D50" s="120">
        <v>39696.514000000003</v>
      </c>
      <c r="E50" s="120">
        <v>1747.884</v>
      </c>
      <c r="F50" s="120">
        <v>1265.7190000000001</v>
      </c>
      <c r="G50" s="120">
        <v>1288.0409999999999</v>
      </c>
      <c r="H50" s="120">
        <v>791.87400000000002</v>
      </c>
      <c r="I50" s="120">
        <v>1065.9259999999999</v>
      </c>
      <c r="J50" s="120">
        <v>500.46899999999999</v>
      </c>
      <c r="K50" s="120">
        <v>0</v>
      </c>
      <c r="L50" s="120">
        <v>10442.281000000001</v>
      </c>
      <c r="M50" s="120">
        <v>809.74900000000002</v>
      </c>
      <c r="N50" s="120">
        <v>684.04700000000003</v>
      </c>
      <c r="O50" s="120">
        <v>745.20399999999995</v>
      </c>
      <c r="P50" s="120">
        <v>771.90700000000004</v>
      </c>
      <c r="Q50" s="120">
        <v>780.94600000000003</v>
      </c>
      <c r="R50" s="120">
        <v>1356.3889999999999</v>
      </c>
      <c r="S50" s="120">
        <v>1318.789</v>
      </c>
      <c r="T50" s="120">
        <v>317.714</v>
      </c>
    </row>
    <row r="51" spans="1:20">
      <c r="A51" s="1684"/>
      <c r="B51" s="826" t="s">
        <v>1270</v>
      </c>
      <c r="C51" s="120">
        <v>70716.528000000006</v>
      </c>
      <c r="D51" s="120">
        <v>32831.656999999999</v>
      </c>
      <c r="E51" s="120">
        <v>4342.2380000000003</v>
      </c>
      <c r="F51" s="120">
        <v>2592.7539999999999</v>
      </c>
      <c r="G51" s="120">
        <v>2477.4810000000002</v>
      </c>
      <c r="H51" s="120">
        <v>1648.19</v>
      </c>
      <c r="I51" s="120">
        <v>1701.856</v>
      </c>
      <c r="J51" s="120">
        <v>1110.7</v>
      </c>
      <c r="K51" s="120">
        <v>0</v>
      </c>
      <c r="L51" s="120">
        <v>10997.493</v>
      </c>
      <c r="M51" s="120">
        <v>1241.508</v>
      </c>
      <c r="N51" s="120">
        <v>1268.0360000000001</v>
      </c>
      <c r="O51" s="120">
        <v>1758.0630000000001</v>
      </c>
      <c r="P51" s="120">
        <v>1696.9770000000001</v>
      </c>
      <c r="Q51" s="120">
        <v>1540.088</v>
      </c>
      <c r="R51" s="120">
        <v>2098.8780000000002</v>
      </c>
      <c r="S51" s="120">
        <v>2870.643</v>
      </c>
      <c r="T51" s="120">
        <v>548.22799999999995</v>
      </c>
    </row>
    <row r="52" spans="1:20">
      <c r="A52" s="1684"/>
      <c r="B52" s="826" t="s">
        <v>1271</v>
      </c>
      <c r="C52" s="120">
        <v>113390.327</v>
      </c>
      <c r="D52" s="120">
        <v>37829.72</v>
      </c>
      <c r="E52" s="120">
        <v>6725.5039999999999</v>
      </c>
      <c r="F52" s="120">
        <v>4827.9250000000002</v>
      </c>
      <c r="G52" s="120">
        <v>5455.16</v>
      </c>
      <c r="H52" s="120">
        <v>2680.2950000000001</v>
      </c>
      <c r="I52" s="120">
        <v>3210.913</v>
      </c>
      <c r="J52" s="120">
        <v>2028.431</v>
      </c>
      <c r="K52" s="120">
        <v>0</v>
      </c>
      <c r="L52" s="120">
        <v>27324.964</v>
      </c>
      <c r="M52" s="120">
        <v>2261.9949999999999</v>
      </c>
      <c r="N52" s="120">
        <v>2467.1370000000002</v>
      </c>
      <c r="O52" s="120">
        <v>3464.4679999999998</v>
      </c>
      <c r="P52" s="120">
        <v>2675.7759999999998</v>
      </c>
      <c r="Q52" s="120">
        <v>2305.3939999999998</v>
      </c>
      <c r="R52" s="120">
        <v>3775.134</v>
      </c>
      <c r="S52" s="120">
        <v>5352.5739999999996</v>
      </c>
      <c r="T52" s="120">
        <v>1007.386</v>
      </c>
    </row>
    <row r="53" spans="1:20">
      <c r="A53" s="1684"/>
      <c r="B53" s="826" t="s">
        <v>1272</v>
      </c>
      <c r="C53" s="120">
        <v>119661.62699999999</v>
      </c>
      <c r="D53" s="120">
        <v>50855.178999999996</v>
      </c>
      <c r="E53" s="120">
        <v>4997.4989999999998</v>
      </c>
      <c r="F53" s="120">
        <v>2902.5920000000001</v>
      </c>
      <c r="G53" s="120">
        <v>3426.0859999999998</v>
      </c>
      <c r="H53" s="120">
        <v>2146.8389999999999</v>
      </c>
      <c r="I53" s="120">
        <v>5626.652</v>
      </c>
      <c r="J53" s="120">
        <v>1802.1510000000001</v>
      </c>
      <c r="K53" s="120">
        <v>0</v>
      </c>
      <c r="L53" s="120">
        <v>28515.713</v>
      </c>
      <c r="M53" s="120">
        <v>1443.759</v>
      </c>
      <c r="N53" s="120">
        <v>2405.8159999999998</v>
      </c>
      <c r="O53" s="120">
        <v>3728.5880000000002</v>
      </c>
      <c r="P53" s="120">
        <v>1501.4110000000001</v>
      </c>
      <c r="Q53" s="120">
        <v>1696.521</v>
      </c>
      <c r="R53" s="120">
        <v>3591.2429999999999</v>
      </c>
      <c r="S53" s="120">
        <v>4126.5339999999997</v>
      </c>
      <c r="T53" s="120">
        <v>803.55899999999997</v>
      </c>
    </row>
    <row r="54" spans="1:20">
      <c r="A54" s="1684"/>
      <c r="B54" s="826" t="s">
        <v>1273</v>
      </c>
      <c r="C54" s="120">
        <v>85481.631999999998</v>
      </c>
      <c r="D54" s="120">
        <v>15196.915000000001</v>
      </c>
      <c r="E54" s="120">
        <v>4029.02</v>
      </c>
      <c r="F54" s="120">
        <v>3688.8270000000002</v>
      </c>
      <c r="G54" s="120">
        <v>3527.3789999999999</v>
      </c>
      <c r="H54" s="120">
        <v>1847.375</v>
      </c>
      <c r="I54" s="120">
        <v>3376.5639999999999</v>
      </c>
      <c r="J54" s="120">
        <v>1025.0029999999999</v>
      </c>
      <c r="K54" s="120">
        <v>0</v>
      </c>
      <c r="L54" s="120">
        <v>15739.413</v>
      </c>
      <c r="M54" s="120">
        <v>7199.0079999999998</v>
      </c>
      <c r="N54" s="120">
        <v>3647.3330000000001</v>
      </c>
      <c r="O54" s="120">
        <v>4102.4319999999998</v>
      </c>
      <c r="P54" s="120">
        <v>3954.3710000000001</v>
      </c>
      <c r="Q54" s="120">
        <v>4989.4799999999996</v>
      </c>
      <c r="R54" s="120">
        <v>5408.3239999999996</v>
      </c>
      <c r="S54" s="120">
        <v>6421.5190000000002</v>
      </c>
      <c r="T54" s="120">
        <v>1387.76</v>
      </c>
    </row>
    <row r="55" spans="1:20">
      <c r="A55" s="1684"/>
      <c r="B55" s="826" t="s">
        <v>1274</v>
      </c>
      <c r="C55" s="120">
        <v>77288.892000000007</v>
      </c>
      <c r="D55" s="120">
        <v>17203.631000000001</v>
      </c>
      <c r="E55" s="120">
        <v>5140.2969999999996</v>
      </c>
      <c r="F55" s="120">
        <v>3640.4780000000001</v>
      </c>
      <c r="G55" s="120">
        <v>3457.6610000000001</v>
      </c>
      <c r="H55" s="120">
        <v>2425.067</v>
      </c>
      <c r="I55" s="120">
        <v>2598.6529999999998</v>
      </c>
      <c r="J55" s="120">
        <v>1766.5119999999999</v>
      </c>
      <c r="K55" s="120">
        <v>0</v>
      </c>
      <c r="L55" s="120">
        <v>15534.378000000001</v>
      </c>
      <c r="M55" s="120">
        <v>3100.712</v>
      </c>
      <c r="N55" s="120">
        <v>2703.7249999999999</v>
      </c>
      <c r="O55" s="120">
        <v>3757.7730000000001</v>
      </c>
      <c r="P55" s="120">
        <v>3258.9490000000001</v>
      </c>
      <c r="Q55" s="120">
        <v>2959.37</v>
      </c>
      <c r="R55" s="120">
        <v>4211.6549999999997</v>
      </c>
      <c r="S55" s="120">
        <v>4577.9539999999997</v>
      </c>
      <c r="T55" s="120">
        <v>953.16600000000005</v>
      </c>
    </row>
    <row r="56" spans="1:20">
      <c r="A56" s="1684"/>
      <c r="B56" s="826" t="s">
        <v>1275</v>
      </c>
      <c r="C56" s="120">
        <v>49979.453000000001</v>
      </c>
      <c r="D56" s="120">
        <v>12148.635</v>
      </c>
      <c r="E56" s="120">
        <v>3792.902</v>
      </c>
      <c r="F56" s="120">
        <v>2478.6329999999998</v>
      </c>
      <c r="G56" s="120">
        <v>2399</v>
      </c>
      <c r="H56" s="120">
        <v>1794.213</v>
      </c>
      <c r="I56" s="120">
        <v>1689.4369999999999</v>
      </c>
      <c r="J56" s="120">
        <v>946.03499999999997</v>
      </c>
      <c r="K56" s="120">
        <v>0</v>
      </c>
      <c r="L56" s="120">
        <v>9805.4089999999997</v>
      </c>
      <c r="M56" s="120">
        <v>1498.8489999999999</v>
      </c>
      <c r="N56" s="120">
        <v>1366.2840000000001</v>
      </c>
      <c r="O56" s="120">
        <v>1842.058</v>
      </c>
      <c r="P56" s="120">
        <v>2039.6079999999999</v>
      </c>
      <c r="Q56" s="120">
        <v>2122.1840000000002</v>
      </c>
      <c r="R56" s="120">
        <v>2302.5259999999998</v>
      </c>
      <c r="S56" s="120">
        <v>3130.9189999999999</v>
      </c>
      <c r="T56" s="120">
        <v>623.45100000000002</v>
      </c>
    </row>
    <row r="57" spans="1:20">
      <c r="A57" s="1692"/>
      <c r="B57" s="827" t="s">
        <v>1276</v>
      </c>
      <c r="C57" s="122">
        <v>46688.6</v>
      </c>
      <c r="D57" s="122">
        <v>11928.56</v>
      </c>
      <c r="E57" s="122">
        <v>2799.509</v>
      </c>
      <c r="F57" s="122">
        <v>2028.2149999999999</v>
      </c>
      <c r="G57" s="122">
        <v>2293.7139999999999</v>
      </c>
      <c r="H57" s="122">
        <v>1201.329</v>
      </c>
      <c r="I57" s="122">
        <v>1340.8589999999999</v>
      </c>
      <c r="J57" s="122">
        <v>893.99900000000002</v>
      </c>
      <c r="K57" s="122">
        <v>0</v>
      </c>
      <c r="L57" s="122">
        <v>10889.114</v>
      </c>
      <c r="M57" s="122">
        <v>2069.7060000000001</v>
      </c>
      <c r="N57" s="122">
        <v>1404.1030000000001</v>
      </c>
      <c r="O57" s="122">
        <v>1651.2360000000001</v>
      </c>
      <c r="P57" s="122">
        <v>1410.9680000000001</v>
      </c>
      <c r="Q57" s="122">
        <v>1454.056</v>
      </c>
      <c r="R57" s="122">
        <v>2053.125</v>
      </c>
      <c r="S57" s="122">
        <v>2608.6970000000001</v>
      </c>
      <c r="T57" s="122">
        <v>655.68600000000004</v>
      </c>
    </row>
    <row r="58" spans="1:20">
      <c r="A58" s="1691">
        <v>2012</v>
      </c>
      <c r="B58" s="828" t="s">
        <v>1254</v>
      </c>
      <c r="C58" s="123">
        <v>1519358.8670000001</v>
      </c>
      <c r="D58" s="123">
        <v>348568.408</v>
      </c>
      <c r="E58" s="123">
        <v>75742.868000000002</v>
      </c>
      <c r="F58" s="123">
        <v>47367.830999999998</v>
      </c>
      <c r="G58" s="123">
        <v>73129.842000000004</v>
      </c>
      <c r="H58" s="123">
        <v>31650.181</v>
      </c>
      <c r="I58" s="123">
        <v>34977.218999999997</v>
      </c>
      <c r="J58" s="123">
        <v>71957.705000000002</v>
      </c>
      <c r="K58" s="123">
        <v>0</v>
      </c>
      <c r="L58" s="123">
        <v>327820.62</v>
      </c>
      <c r="M58" s="123">
        <v>37021.01</v>
      </c>
      <c r="N58" s="123">
        <v>47647.389000000003</v>
      </c>
      <c r="O58" s="123">
        <v>99219.567999999999</v>
      </c>
      <c r="P58" s="123">
        <v>43728.235000000001</v>
      </c>
      <c r="Q58" s="123">
        <v>67142.356</v>
      </c>
      <c r="R58" s="123">
        <v>95229.383000000002</v>
      </c>
      <c r="S58" s="123">
        <v>103911.99400000001</v>
      </c>
      <c r="T58" s="123">
        <v>14067.648999999999</v>
      </c>
    </row>
    <row r="59" spans="1:20">
      <c r="A59" s="1684"/>
      <c r="B59" s="826" t="s">
        <v>1255</v>
      </c>
      <c r="C59" s="120">
        <v>125419.92600000001</v>
      </c>
      <c r="D59" s="120">
        <v>27521.383000000002</v>
      </c>
      <c r="E59" s="120">
        <v>5441.598</v>
      </c>
      <c r="F59" s="120">
        <v>3055.7869999999998</v>
      </c>
      <c r="G59" s="120">
        <v>6500.4229999999998</v>
      </c>
      <c r="H59" s="120">
        <v>2097.4229999999998</v>
      </c>
      <c r="I59" s="120">
        <v>2154.0790000000002</v>
      </c>
      <c r="J59" s="120">
        <v>13810.136</v>
      </c>
      <c r="K59" s="120">
        <v>0</v>
      </c>
      <c r="L59" s="120">
        <v>23862.776000000002</v>
      </c>
      <c r="M59" s="120">
        <v>2554.6509999999998</v>
      </c>
      <c r="N59" s="120">
        <v>3469.5619999999999</v>
      </c>
      <c r="O59" s="120">
        <v>9567.0239999999994</v>
      </c>
      <c r="P59" s="120">
        <v>2958.8629999999998</v>
      </c>
      <c r="Q59" s="120">
        <v>8908.0390000000007</v>
      </c>
      <c r="R59" s="120">
        <v>4946.53</v>
      </c>
      <c r="S59" s="120">
        <v>7591.6139999999996</v>
      </c>
      <c r="T59" s="120">
        <v>979.45899999999995</v>
      </c>
    </row>
    <row r="60" spans="1:20">
      <c r="A60" s="1684"/>
      <c r="B60" s="826" t="s">
        <v>1256</v>
      </c>
      <c r="C60" s="120">
        <v>1393860.095</v>
      </c>
      <c r="D60" s="120">
        <v>321043.98800000001</v>
      </c>
      <c r="E60" s="120">
        <v>70300.326000000001</v>
      </c>
      <c r="F60" s="120">
        <v>44316.887999999999</v>
      </c>
      <c r="G60" s="120">
        <v>66621.692999999999</v>
      </c>
      <c r="H60" s="120">
        <v>29555.566999999999</v>
      </c>
      <c r="I60" s="120">
        <v>32824.714</v>
      </c>
      <c r="J60" s="120">
        <v>58134.843999999997</v>
      </c>
      <c r="K60" s="120">
        <v>0</v>
      </c>
      <c r="L60" s="120">
        <v>303935.141</v>
      </c>
      <c r="M60" s="120">
        <v>34459.152000000002</v>
      </c>
      <c r="N60" s="120">
        <v>44175.832000000002</v>
      </c>
      <c r="O60" s="120">
        <v>89656.241999999998</v>
      </c>
      <c r="P60" s="120">
        <v>40765.372000000003</v>
      </c>
      <c r="Q60" s="120">
        <v>58222.025999999998</v>
      </c>
      <c r="R60" s="120">
        <v>90279.933000000005</v>
      </c>
      <c r="S60" s="120">
        <v>96331.562999999995</v>
      </c>
      <c r="T60" s="120">
        <v>13090.778</v>
      </c>
    </row>
    <row r="61" spans="1:20">
      <c r="A61" s="1684"/>
      <c r="B61" s="826" t="s">
        <v>1257</v>
      </c>
      <c r="C61" s="120">
        <v>30060.778999999999</v>
      </c>
      <c r="D61" s="120">
        <v>615.15</v>
      </c>
      <c r="E61" s="120">
        <v>706.65800000000002</v>
      </c>
      <c r="F61" s="120">
        <v>153.70400000000001</v>
      </c>
      <c r="G61" s="120">
        <v>245.26599999999999</v>
      </c>
      <c r="H61" s="120">
        <v>142.887</v>
      </c>
      <c r="I61" s="120">
        <v>47.253999999999998</v>
      </c>
      <c r="J61" s="120">
        <v>153.12200000000001</v>
      </c>
      <c r="K61" s="120">
        <v>0</v>
      </c>
      <c r="L61" s="120">
        <v>2919.473</v>
      </c>
      <c r="M61" s="120">
        <v>1726.529</v>
      </c>
      <c r="N61" s="120">
        <v>1879.913</v>
      </c>
      <c r="O61" s="120">
        <v>3934.058</v>
      </c>
      <c r="P61" s="120">
        <v>3136.7759999999998</v>
      </c>
      <c r="Q61" s="120">
        <v>4417.0200000000004</v>
      </c>
      <c r="R61" s="120">
        <v>4990.2079999999996</v>
      </c>
      <c r="S61" s="120">
        <v>3220.2539999999999</v>
      </c>
      <c r="T61" s="120">
        <v>1838.0609999999999</v>
      </c>
    </row>
    <row r="62" spans="1:20">
      <c r="A62" s="1684"/>
      <c r="B62" s="826" t="s">
        <v>657</v>
      </c>
      <c r="C62" s="120">
        <v>2652.5830000000001</v>
      </c>
      <c r="D62" s="120">
        <v>151.78299999999999</v>
      </c>
      <c r="E62" s="120">
        <v>26.687999999999999</v>
      </c>
      <c r="F62" s="120">
        <v>8.4269999999999996</v>
      </c>
      <c r="G62" s="120">
        <v>129.821</v>
      </c>
      <c r="H62" s="120">
        <v>8.0020000000000007</v>
      </c>
      <c r="I62" s="120">
        <v>3.3690000000000002</v>
      </c>
      <c r="J62" s="120">
        <v>193.316</v>
      </c>
      <c r="K62" s="120">
        <v>0</v>
      </c>
      <c r="L62" s="120">
        <v>228.577</v>
      </c>
      <c r="M62" s="120">
        <v>846.53499999999997</v>
      </c>
      <c r="N62" s="120">
        <v>201.68</v>
      </c>
      <c r="O62" s="120">
        <v>203.577</v>
      </c>
      <c r="P62" s="120">
        <v>117.05</v>
      </c>
      <c r="Q62" s="120">
        <v>167.553</v>
      </c>
      <c r="R62" s="120">
        <v>215.745</v>
      </c>
      <c r="S62" s="120">
        <v>102.59699999999999</v>
      </c>
      <c r="T62" s="120">
        <v>51.703000000000003</v>
      </c>
    </row>
    <row r="63" spans="1:20">
      <c r="A63" s="1684"/>
      <c r="B63" s="826" t="s">
        <v>47</v>
      </c>
      <c r="C63" s="120">
        <v>408473.34499999997</v>
      </c>
      <c r="D63" s="120">
        <v>17708.417000000001</v>
      </c>
      <c r="E63" s="120">
        <v>13353.223</v>
      </c>
      <c r="F63" s="120">
        <v>10135.42</v>
      </c>
      <c r="G63" s="120">
        <v>18067.98</v>
      </c>
      <c r="H63" s="120">
        <v>8210.1450000000004</v>
      </c>
      <c r="I63" s="120">
        <v>5465.817</v>
      </c>
      <c r="J63" s="120">
        <v>38807.42</v>
      </c>
      <c r="K63" s="120">
        <v>0</v>
      </c>
      <c r="L63" s="120">
        <v>105200.31</v>
      </c>
      <c r="M63" s="120">
        <v>3210.4369999999999</v>
      </c>
      <c r="N63" s="120">
        <v>18572.169999999998</v>
      </c>
      <c r="O63" s="120">
        <v>47717.536</v>
      </c>
      <c r="P63" s="120">
        <v>10706.284</v>
      </c>
      <c r="Q63" s="120">
        <v>22223.45</v>
      </c>
      <c r="R63" s="120">
        <v>45182.855000000003</v>
      </c>
      <c r="S63" s="120">
        <v>43337.116000000002</v>
      </c>
      <c r="T63" s="120">
        <v>479.28899999999999</v>
      </c>
    </row>
    <row r="64" spans="1:20">
      <c r="A64" s="1684"/>
      <c r="B64" s="826" t="s">
        <v>1258</v>
      </c>
      <c r="C64" s="120">
        <v>18391.782999999999</v>
      </c>
      <c r="D64" s="120">
        <v>338.524</v>
      </c>
      <c r="E64" s="120">
        <v>500.62400000000002</v>
      </c>
      <c r="F64" s="120">
        <v>366.38900000000001</v>
      </c>
      <c r="G64" s="120">
        <v>1014.253</v>
      </c>
      <c r="H64" s="120">
        <v>339.17899999999997</v>
      </c>
      <c r="I64" s="120">
        <v>928.09699999999998</v>
      </c>
      <c r="J64" s="120">
        <v>200.61199999999999</v>
      </c>
      <c r="K64" s="120">
        <v>0</v>
      </c>
      <c r="L64" s="120">
        <v>4135.8429999999998</v>
      </c>
      <c r="M64" s="120">
        <v>670.70699999999999</v>
      </c>
      <c r="N64" s="120">
        <v>2126.7289999999998</v>
      </c>
      <c r="O64" s="120">
        <v>1974.3</v>
      </c>
      <c r="P64" s="120">
        <v>1511.08</v>
      </c>
      <c r="Q64" s="120">
        <v>765.18899999999996</v>
      </c>
      <c r="R64" s="120">
        <v>1378.357</v>
      </c>
      <c r="S64" s="120">
        <v>1940.1590000000001</v>
      </c>
      <c r="T64" s="120">
        <v>202.08099999999999</v>
      </c>
    </row>
    <row r="65" spans="1:20">
      <c r="A65" s="1684"/>
      <c r="B65" s="826" t="s">
        <v>1259</v>
      </c>
      <c r="C65" s="120">
        <v>18061.187000000002</v>
      </c>
      <c r="D65" s="120">
        <v>8070.14</v>
      </c>
      <c r="E65" s="120">
        <v>1188.3679999999999</v>
      </c>
      <c r="F65" s="120">
        <v>1430.0630000000001</v>
      </c>
      <c r="G65" s="120">
        <v>272.64299999999997</v>
      </c>
      <c r="H65" s="120">
        <v>142.42500000000001</v>
      </c>
      <c r="I65" s="120">
        <v>86.911000000000001</v>
      </c>
      <c r="J65" s="120">
        <v>144.54599999999999</v>
      </c>
      <c r="K65" s="120">
        <v>0</v>
      </c>
      <c r="L65" s="120">
        <v>3420.8789999999999</v>
      </c>
      <c r="M65" s="120">
        <v>28.13</v>
      </c>
      <c r="N65" s="120">
        <v>361.63200000000001</v>
      </c>
      <c r="O65" s="120">
        <v>485.87099999999998</v>
      </c>
      <c r="P65" s="120">
        <v>276.80799999999999</v>
      </c>
      <c r="Q65" s="120">
        <v>77.221000000000004</v>
      </c>
      <c r="R65" s="120">
        <v>1566.451</v>
      </c>
      <c r="S65" s="120">
        <v>516.36800000000005</v>
      </c>
      <c r="T65" s="120">
        <v>6.6840000000000002</v>
      </c>
    </row>
    <row r="66" spans="1:20">
      <c r="A66" s="1684"/>
      <c r="B66" s="826" t="s">
        <v>1260</v>
      </c>
      <c r="C66" s="120">
        <v>12720.056</v>
      </c>
      <c r="D66" s="120">
        <v>1674.9559999999999</v>
      </c>
      <c r="E66" s="120">
        <v>316.25400000000002</v>
      </c>
      <c r="F66" s="120">
        <v>532.29100000000005</v>
      </c>
      <c r="G66" s="120">
        <v>830.11800000000005</v>
      </c>
      <c r="H66" s="120">
        <v>148.44800000000001</v>
      </c>
      <c r="I66" s="120">
        <v>470.952</v>
      </c>
      <c r="J66" s="120">
        <v>516.49599999999998</v>
      </c>
      <c r="K66" s="120">
        <v>0</v>
      </c>
      <c r="L66" s="120">
        <v>4260.0659999999998</v>
      </c>
      <c r="M66" s="120">
        <v>70.382999999999996</v>
      </c>
      <c r="N66" s="120">
        <v>891.03300000000002</v>
      </c>
      <c r="O66" s="120">
        <v>718.23400000000004</v>
      </c>
      <c r="P66" s="120">
        <v>670.56799999999998</v>
      </c>
      <c r="Q66" s="120">
        <v>178.452</v>
      </c>
      <c r="R66" s="120">
        <v>603.25699999999995</v>
      </c>
      <c r="S66" s="120">
        <v>810.34799999999996</v>
      </c>
      <c r="T66" s="120">
        <v>30.895</v>
      </c>
    </row>
    <row r="67" spans="1:20">
      <c r="A67" s="1684"/>
      <c r="B67" s="826" t="s">
        <v>1261</v>
      </c>
      <c r="C67" s="120">
        <v>77799.994000000006</v>
      </c>
      <c r="D67" s="120">
        <v>720.32</v>
      </c>
      <c r="E67" s="120">
        <v>1294.2750000000001</v>
      </c>
      <c r="F67" s="120">
        <v>893.86599999999999</v>
      </c>
      <c r="G67" s="120">
        <v>2508.5610000000001</v>
      </c>
      <c r="H67" s="120">
        <v>857.85799999999995</v>
      </c>
      <c r="I67" s="120">
        <v>1273.0139999999999</v>
      </c>
      <c r="J67" s="120">
        <v>18037.287</v>
      </c>
      <c r="K67" s="120">
        <v>0</v>
      </c>
      <c r="L67" s="120">
        <v>13388.912</v>
      </c>
      <c r="M67" s="120">
        <v>330.68799999999999</v>
      </c>
      <c r="N67" s="120">
        <v>3638.9870000000001</v>
      </c>
      <c r="O67" s="120">
        <v>11070.81</v>
      </c>
      <c r="P67" s="120">
        <v>2132.931</v>
      </c>
      <c r="Q67" s="120">
        <v>14054.460999999999</v>
      </c>
      <c r="R67" s="120">
        <v>4032.6610000000001</v>
      </c>
      <c r="S67" s="120">
        <v>3231.3890000000001</v>
      </c>
      <c r="T67" s="120">
        <v>38.326000000000001</v>
      </c>
    </row>
    <row r="68" spans="1:20">
      <c r="A68" s="1684"/>
      <c r="B68" s="826" t="s">
        <v>1262</v>
      </c>
      <c r="C68" s="120">
        <v>68116.032999999996</v>
      </c>
      <c r="D68" s="120">
        <v>995.20600000000002</v>
      </c>
      <c r="E68" s="120">
        <v>3907.64</v>
      </c>
      <c r="F68" s="120">
        <v>2462.806</v>
      </c>
      <c r="G68" s="120">
        <v>4095.2269999999999</v>
      </c>
      <c r="H68" s="120">
        <v>928.34</v>
      </c>
      <c r="I68" s="120">
        <v>518.24900000000002</v>
      </c>
      <c r="J68" s="120">
        <v>4232.0940000000001</v>
      </c>
      <c r="K68" s="120">
        <v>0</v>
      </c>
      <c r="L68" s="120">
        <v>13430.99</v>
      </c>
      <c r="M68" s="120">
        <v>1082.172</v>
      </c>
      <c r="N68" s="120">
        <v>2590.0880000000002</v>
      </c>
      <c r="O68" s="120">
        <v>6925.0280000000002</v>
      </c>
      <c r="P68" s="120">
        <v>1755.0609999999999</v>
      </c>
      <c r="Q68" s="120">
        <v>4867.5630000000001</v>
      </c>
      <c r="R68" s="120">
        <v>10646.300999999999</v>
      </c>
      <c r="S68" s="120">
        <v>9491.4490000000005</v>
      </c>
      <c r="T68" s="120">
        <v>115.36199999999999</v>
      </c>
    </row>
    <row r="69" spans="1:20">
      <c r="A69" s="1684"/>
      <c r="B69" s="826" t="s">
        <v>1263</v>
      </c>
      <c r="C69" s="120">
        <v>115449.598</v>
      </c>
      <c r="D69" s="120">
        <v>3523.8290000000002</v>
      </c>
      <c r="E69" s="120">
        <v>1735.7719999999999</v>
      </c>
      <c r="F69" s="120">
        <v>1311.0909999999999</v>
      </c>
      <c r="G69" s="120">
        <v>3284.4580000000001</v>
      </c>
      <c r="H69" s="120">
        <v>2588.6149999999998</v>
      </c>
      <c r="I69" s="120">
        <v>1116.2370000000001</v>
      </c>
      <c r="J69" s="120">
        <v>1817.1980000000001</v>
      </c>
      <c r="K69" s="120">
        <v>0</v>
      </c>
      <c r="L69" s="120">
        <v>45152.491000000002</v>
      </c>
      <c r="M69" s="120">
        <v>405.28500000000003</v>
      </c>
      <c r="N69" s="120">
        <v>6945.2049999999999</v>
      </c>
      <c r="O69" s="120">
        <v>19238.600999999999</v>
      </c>
      <c r="P69" s="120">
        <v>724.71299999999997</v>
      </c>
      <c r="Q69" s="120">
        <v>239.52199999999999</v>
      </c>
      <c r="R69" s="120">
        <v>22536.123</v>
      </c>
      <c r="S69" s="120">
        <v>4869.1970000000001</v>
      </c>
      <c r="T69" s="120">
        <v>28.428000000000001</v>
      </c>
    </row>
    <row r="70" spans="1:20">
      <c r="A70" s="1684"/>
      <c r="B70" s="826" t="s">
        <v>1264</v>
      </c>
      <c r="C70" s="120">
        <v>98451.856</v>
      </c>
      <c r="D70" s="120">
        <v>2369.326</v>
      </c>
      <c r="E70" s="120">
        <v>4374.7669999999998</v>
      </c>
      <c r="F70" s="120">
        <v>3160.4760000000001</v>
      </c>
      <c r="G70" s="120">
        <v>6112.5910000000003</v>
      </c>
      <c r="H70" s="120">
        <v>3186.61</v>
      </c>
      <c r="I70" s="120">
        <v>1082.2809999999999</v>
      </c>
      <c r="J70" s="120">
        <v>13916.823</v>
      </c>
      <c r="K70" s="120">
        <v>0</v>
      </c>
      <c r="L70" s="120">
        <v>21543.757000000001</v>
      </c>
      <c r="M70" s="120">
        <v>621.16099999999994</v>
      </c>
      <c r="N70" s="120">
        <v>2030.874</v>
      </c>
      <c r="O70" s="120">
        <v>7164.8370000000004</v>
      </c>
      <c r="P70" s="120">
        <v>3666.2629999999999</v>
      </c>
      <c r="Q70" s="120">
        <v>2016.846</v>
      </c>
      <c r="R70" s="120">
        <v>4427.5450000000001</v>
      </c>
      <c r="S70" s="120">
        <v>22591.183000000001</v>
      </c>
      <c r="T70" s="120">
        <v>57.597999999999999</v>
      </c>
    </row>
    <row r="71" spans="1:20">
      <c r="A71" s="1684"/>
      <c r="B71" s="826" t="s">
        <v>1265</v>
      </c>
      <c r="C71" s="120">
        <v>32686.956999999999</v>
      </c>
      <c r="D71" s="120">
        <v>2957.0590000000002</v>
      </c>
      <c r="E71" s="120">
        <v>1321.5050000000001</v>
      </c>
      <c r="F71" s="120">
        <v>150.91200000000001</v>
      </c>
      <c r="G71" s="120">
        <v>4004.239</v>
      </c>
      <c r="H71" s="120">
        <v>514.36300000000006</v>
      </c>
      <c r="I71" s="120">
        <v>609.62</v>
      </c>
      <c r="J71" s="120">
        <v>1490.2950000000001</v>
      </c>
      <c r="K71" s="120">
        <v>0</v>
      </c>
      <c r="L71" s="120">
        <v>6784.0550000000003</v>
      </c>
      <c r="M71" s="120">
        <v>958.22199999999998</v>
      </c>
      <c r="N71" s="120">
        <v>178.94900000000001</v>
      </c>
      <c r="O71" s="120">
        <v>3952.982</v>
      </c>
      <c r="P71" s="120">
        <v>1678.443</v>
      </c>
      <c r="Q71" s="120">
        <v>2024.567</v>
      </c>
      <c r="R71" s="120">
        <v>2094.8380000000002</v>
      </c>
      <c r="S71" s="120">
        <v>3665.4920000000002</v>
      </c>
      <c r="T71" s="120">
        <v>332.60300000000001</v>
      </c>
    </row>
    <row r="72" spans="1:20">
      <c r="A72" s="1684"/>
      <c r="B72" s="826" t="s">
        <v>656</v>
      </c>
      <c r="C72" s="120">
        <v>72305.168000000005</v>
      </c>
      <c r="D72" s="120">
        <v>9255.518</v>
      </c>
      <c r="E72" s="120">
        <v>4088.89</v>
      </c>
      <c r="F72" s="120">
        <v>1989.107</v>
      </c>
      <c r="G72" s="120">
        <v>4086.7379999999998</v>
      </c>
      <c r="H72" s="120">
        <v>1384.4110000000001</v>
      </c>
      <c r="I72" s="120">
        <v>1496.4939999999999</v>
      </c>
      <c r="J72" s="120">
        <v>2420.33</v>
      </c>
      <c r="K72" s="120">
        <v>0</v>
      </c>
      <c r="L72" s="120">
        <v>15877.621999999999</v>
      </c>
      <c r="M72" s="120">
        <v>2916.4789999999998</v>
      </c>
      <c r="N72" s="120">
        <v>2696.53</v>
      </c>
      <c r="O72" s="120">
        <v>6557.2449999999999</v>
      </c>
      <c r="P72" s="120">
        <v>3018.3429999999998</v>
      </c>
      <c r="Q72" s="120">
        <v>5334.3019999999997</v>
      </c>
      <c r="R72" s="120">
        <v>5262.6220000000003</v>
      </c>
      <c r="S72" s="120">
        <v>4783.4750000000004</v>
      </c>
      <c r="T72" s="120">
        <v>1146.51</v>
      </c>
    </row>
    <row r="73" spans="1:20">
      <c r="A73" s="1684"/>
      <c r="B73" s="826" t="s">
        <v>1266</v>
      </c>
      <c r="C73" s="120">
        <v>115065.459</v>
      </c>
      <c r="D73" s="120">
        <v>50821.084000000003</v>
      </c>
      <c r="E73" s="120">
        <v>8104.2430000000004</v>
      </c>
      <c r="F73" s="120">
        <v>4527.8320000000003</v>
      </c>
      <c r="G73" s="120">
        <v>4368.9989999999998</v>
      </c>
      <c r="H73" s="120">
        <v>2569.3110000000001</v>
      </c>
      <c r="I73" s="120">
        <v>2559.4650000000001</v>
      </c>
      <c r="J73" s="120">
        <v>1678.694</v>
      </c>
      <c r="K73" s="120">
        <v>0</v>
      </c>
      <c r="L73" s="120">
        <v>21156.805</v>
      </c>
      <c r="M73" s="120">
        <v>1792.7449999999999</v>
      </c>
      <c r="N73" s="120">
        <v>1942.6310000000001</v>
      </c>
      <c r="O73" s="120">
        <v>2586.326</v>
      </c>
      <c r="P73" s="120">
        <v>2250.7040000000002</v>
      </c>
      <c r="Q73" s="120">
        <v>2116.9110000000001</v>
      </c>
      <c r="R73" s="120">
        <v>3131.402</v>
      </c>
      <c r="S73" s="120">
        <v>4459.38</v>
      </c>
      <c r="T73" s="120">
        <v>999.48099999999999</v>
      </c>
    </row>
    <row r="74" spans="1:20">
      <c r="A74" s="1684"/>
      <c r="B74" s="826" t="s">
        <v>1267</v>
      </c>
      <c r="C74" s="120">
        <v>53887.919000000002</v>
      </c>
      <c r="D74" s="120">
        <v>10288.665000000001</v>
      </c>
      <c r="E74" s="120">
        <v>5350.7479999999996</v>
      </c>
      <c r="F74" s="120">
        <v>1728.296</v>
      </c>
      <c r="G74" s="120">
        <v>9369.4879999999994</v>
      </c>
      <c r="H74" s="120">
        <v>955.32399999999996</v>
      </c>
      <c r="I74" s="120">
        <v>992.15899999999999</v>
      </c>
      <c r="J74" s="120">
        <v>1712.3240000000001</v>
      </c>
      <c r="K74" s="120">
        <v>0</v>
      </c>
      <c r="L74" s="120">
        <v>9922.2049999999999</v>
      </c>
      <c r="M74" s="120">
        <v>1326.1479999999999</v>
      </c>
      <c r="N74" s="120">
        <v>1272.7840000000001</v>
      </c>
      <c r="O74" s="120">
        <v>1932.521</v>
      </c>
      <c r="P74" s="120">
        <v>1105.6890000000001</v>
      </c>
      <c r="Q74" s="120">
        <v>2338.31</v>
      </c>
      <c r="R74" s="120">
        <v>2343.163</v>
      </c>
      <c r="S74" s="120">
        <v>2673.0630000000001</v>
      </c>
      <c r="T74" s="120">
        <v>731.42100000000005</v>
      </c>
    </row>
    <row r="75" spans="1:20">
      <c r="A75" s="1684"/>
      <c r="B75" s="826" t="s">
        <v>1268</v>
      </c>
      <c r="C75" s="120">
        <v>35982.466</v>
      </c>
      <c r="D75" s="120">
        <v>10162.343000000001</v>
      </c>
      <c r="E75" s="120">
        <v>2494.248</v>
      </c>
      <c r="F75" s="120">
        <v>1368.3119999999999</v>
      </c>
      <c r="G75" s="120">
        <v>1628.9939999999999</v>
      </c>
      <c r="H75" s="120">
        <v>855.85900000000004</v>
      </c>
      <c r="I75" s="120">
        <v>971.27300000000002</v>
      </c>
      <c r="J75" s="120">
        <v>748.22500000000002</v>
      </c>
      <c r="K75" s="120">
        <v>0</v>
      </c>
      <c r="L75" s="120">
        <v>7225.7179999999998</v>
      </c>
      <c r="M75" s="120">
        <v>1516.894</v>
      </c>
      <c r="N75" s="120">
        <v>977.96900000000005</v>
      </c>
      <c r="O75" s="120">
        <v>1391.019</v>
      </c>
      <c r="P75" s="120">
        <v>1042.317</v>
      </c>
      <c r="Q75" s="120">
        <v>1064.1759999999999</v>
      </c>
      <c r="R75" s="120">
        <v>1547.674</v>
      </c>
      <c r="S75" s="120">
        <v>2189.5149999999999</v>
      </c>
      <c r="T75" s="120">
        <v>797.19399999999996</v>
      </c>
    </row>
    <row r="76" spans="1:20">
      <c r="A76" s="1684"/>
      <c r="B76" s="826" t="s">
        <v>1269</v>
      </c>
      <c r="C76" s="120">
        <v>65975.149000000005</v>
      </c>
      <c r="D76" s="120">
        <v>41670.091999999997</v>
      </c>
      <c r="E76" s="120">
        <v>1709.2149999999999</v>
      </c>
      <c r="F76" s="120">
        <v>1238.9870000000001</v>
      </c>
      <c r="G76" s="120">
        <v>1236.0239999999999</v>
      </c>
      <c r="H76" s="120">
        <v>809.16899999999998</v>
      </c>
      <c r="I76" s="120">
        <v>1113.5409999999999</v>
      </c>
      <c r="J76" s="120">
        <v>480.29500000000002</v>
      </c>
      <c r="K76" s="120">
        <v>0</v>
      </c>
      <c r="L76" s="120">
        <v>11054.61</v>
      </c>
      <c r="M76" s="120">
        <v>822.58100000000002</v>
      </c>
      <c r="N76" s="120">
        <v>672.48800000000006</v>
      </c>
      <c r="O76" s="120">
        <v>723.81600000000003</v>
      </c>
      <c r="P76" s="120">
        <v>774.976</v>
      </c>
      <c r="Q76" s="120">
        <v>754.322</v>
      </c>
      <c r="R76" s="120">
        <v>1288.3409999999999</v>
      </c>
      <c r="S76" s="120">
        <v>1317.7190000000001</v>
      </c>
      <c r="T76" s="120">
        <v>344.24400000000003</v>
      </c>
    </row>
    <row r="77" spans="1:20">
      <c r="A77" s="1684"/>
      <c r="B77" s="826" t="s">
        <v>1270</v>
      </c>
      <c r="C77" s="120">
        <v>74135.718999999997</v>
      </c>
      <c r="D77" s="120">
        <v>33769.199999999997</v>
      </c>
      <c r="E77" s="120">
        <v>4573.33</v>
      </c>
      <c r="F77" s="120">
        <v>2790.241</v>
      </c>
      <c r="G77" s="120">
        <v>2605.9450000000002</v>
      </c>
      <c r="H77" s="120">
        <v>1800.3510000000001</v>
      </c>
      <c r="I77" s="120">
        <v>1747.336</v>
      </c>
      <c r="J77" s="120">
        <v>1192.3340000000001</v>
      </c>
      <c r="K77" s="120">
        <v>0</v>
      </c>
      <c r="L77" s="120">
        <v>11687.834000000001</v>
      </c>
      <c r="M77" s="120">
        <v>1300.2919999999999</v>
      </c>
      <c r="N77" s="120">
        <v>1387.5239999999999</v>
      </c>
      <c r="O77" s="120">
        <v>1901.117</v>
      </c>
      <c r="P77" s="120">
        <v>1808.463</v>
      </c>
      <c r="Q77" s="120">
        <v>1614.4839999999999</v>
      </c>
      <c r="R77" s="120">
        <v>2228.2049999999999</v>
      </c>
      <c r="S77" s="120">
        <v>3137.4270000000001</v>
      </c>
      <c r="T77" s="120">
        <v>595.18799999999999</v>
      </c>
    </row>
    <row r="78" spans="1:20">
      <c r="A78" s="1684"/>
      <c r="B78" s="826" t="s">
        <v>1271</v>
      </c>
      <c r="C78" s="120">
        <v>113863.587</v>
      </c>
      <c r="D78" s="120">
        <v>37298.107000000004</v>
      </c>
      <c r="E78" s="120">
        <v>6896.9989999999998</v>
      </c>
      <c r="F78" s="120">
        <v>4936.7380000000003</v>
      </c>
      <c r="G78" s="120">
        <v>5439.2330000000002</v>
      </c>
      <c r="H78" s="120">
        <v>2730.0439999999999</v>
      </c>
      <c r="I78" s="120">
        <v>3155.8229999999999</v>
      </c>
      <c r="J78" s="120">
        <v>2121.1260000000002</v>
      </c>
      <c r="K78" s="120">
        <v>0</v>
      </c>
      <c r="L78" s="120">
        <v>27737.957999999999</v>
      </c>
      <c r="M78" s="120">
        <v>2264.3969999999999</v>
      </c>
      <c r="N78" s="120">
        <v>2458.297</v>
      </c>
      <c r="O78" s="120">
        <v>3458.8029999999999</v>
      </c>
      <c r="P78" s="120">
        <v>2643.9479999999999</v>
      </c>
      <c r="Q78" s="120">
        <v>2286.6840000000002</v>
      </c>
      <c r="R78" s="120">
        <v>3791.7330000000002</v>
      </c>
      <c r="S78" s="120">
        <v>5597.6549999999997</v>
      </c>
      <c r="T78" s="120">
        <v>1047.0229999999999</v>
      </c>
    </row>
    <row r="79" spans="1:20">
      <c r="A79" s="1684"/>
      <c r="B79" s="826" t="s">
        <v>1272</v>
      </c>
      <c r="C79" s="120">
        <v>123273.287</v>
      </c>
      <c r="D79" s="120">
        <v>49816.205000000002</v>
      </c>
      <c r="E79" s="120">
        <v>5129.2579999999998</v>
      </c>
      <c r="F79" s="120">
        <v>3063.328</v>
      </c>
      <c r="G79" s="120">
        <v>3695.1030000000001</v>
      </c>
      <c r="H79" s="120">
        <v>2155.5830000000001</v>
      </c>
      <c r="I79" s="120">
        <v>5404.4489999999996</v>
      </c>
      <c r="J79" s="120">
        <v>2009.4970000000001</v>
      </c>
      <c r="K79" s="120">
        <v>0</v>
      </c>
      <c r="L79" s="120">
        <v>31437.217000000001</v>
      </c>
      <c r="M79" s="120">
        <v>1476.7380000000001</v>
      </c>
      <c r="N79" s="120">
        <v>2543.8440000000001</v>
      </c>
      <c r="O79" s="120">
        <v>3453.63</v>
      </c>
      <c r="P79" s="120">
        <v>1672.3030000000001</v>
      </c>
      <c r="Q79" s="120">
        <v>1785.9079999999999</v>
      </c>
      <c r="R79" s="120">
        <v>3930.06</v>
      </c>
      <c r="S79" s="120">
        <v>4780.3029999999999</v>
      </c>
      <c r="T79" s="120">
        <v>897.01599999999996</v>
      </c>
    </row>
    <row r="80" spans="1:20">
      <c r="A80" s="1684"/>
      <c r="B80" s="826" t="s">
        <v>1273</v>
      </c>
      <c r="C80" s="120">
        <v>88495.313999999998</v>
      </c>
      <c r="D80" s="120">
        <v>15493.831</v>
      </c>
      <c r="E80" s="120">
        <v>4299.5159999999996</v>
      </c>
      <c r="F80" s="120">
        <v>3845.8249999999998</v>
      </c>
      <c r="G80" s="120">
        <v>3702.2260000000001</v>
      </c>
      <c r="H80" s="120">
        <v>1874.875</v>
      </c>
      <c r="I80" s="120">
        <v>3591.6590000000001</v>
      </c>
      <c r="J80" s="120">
        <v>1096.4010000000001</v>
      </c>
      <c r="K80" s="120">
        <v>0</v>
      </c>
      <c r="L80" s="120">
        <v>16354.634</v>
      </c>
      <c r="M80" s="120">
        <v>7553.0479999999998</v>
      </c>
      <c r="N80" s="120">
        <v>3680.114</v>
      </c>
      <c r="O80" s="120">
        <v>4171.7139999999999</v>
      </c>
      <c r="P80" s="120">
        <v>4077.39</v>
      </c>
      <c r="Q80" s="120">
        <v>5211.5190000000002</v>
      </c>
      <c r="R80" s="120">
        <v>5472.0829999999996</v>
      </c>
      <c r="S80" s="120">
        <v>6633.6710000000003</v>
      </c>
      <c r="T80" s="120">
        <v>1501.7619999999999</v>
      </c>
    </row>
    <row r="81" spans="1:20">
      <c r="A81" s="1684"/>
      <c r="B81" s="826" t="s">
        <v>1274</v>
      </c>
      <c r="C81" s="120">
        <v>78894.387000000002</v>
      </c>
      <c r="D81" s="120">
        <v>17398.567999999999</v>
      </c>
      <c r="E81" s="120">
        <v>5231.3370000000004</v>
      </c>
      <c r="F81" s="120">
        <v>3723.56</v>
      </c>
      <c r="G81" s="120">
        <v>3418.7460000000001</v>
      </c>
      <c r="H81" s="120">
        <v>2486.7629999999999</v>
      </c>
      <c r="I81" s="120">
        <v>2677.9259999999999</v>
      </c>
      <c r="J81" s="120">
        <v>1899.752</v>
      </c>
      <c r="K81" s="120">
        <v>0</v>
      </c>
      <c r="L81" s="120">
        <v>15960.513999999999</v>
      </c>
      <c r="M81" s="120">
        <v>3167.9940000000001</v>
      </c>
      <c r="N81" s="120">
        <v>2793.9250000000002</v>
      </c>
      <c r="O81" s="120">
        <v>3845.2730000000001</v>
      </c>
      <c r="P81" s="120">
        <v>3330.761</v>
      </c>
      <c r="Q81" s="120">
        <v>3046.4760000000001</v>
      </c>
      <c r="R81" s="120">
        <v>4250.848</v>
      </c>
      <c r="S81" s="120">
        <v>4690.1139999999996</v>
      </c>
      <c r="T81" s="120">
        <v>972.88599999999997</v>
      </c>
    </row>
    <row r="82" spans="1:20">
      <c r="A82" s="1684"/>
      <c r="B82" s="826" t="s">
        <v>1275</v>
      </c>
      <c r="C82" s="120">
        <v>53353.682999999997</v>
      </c>
      <c r="D82" s="120">
        <v>12754.629000000001</v>
      </c>
      <c r="E82" s="120">
        <v>4110.0230000000001</v>
      </c>
      <c r="F82" s="120">
        <v>2634.241</v>
      </c>
      <c r="G82" s="120">
        <v>2460.922</v>
      </c>
      <c r="H82" s="120">
        <v>1960.63</v>
      </c>
      <c r="I82" s="120">
        <v>1781.39</v>
      </c>
      <c r="J82" s="120">
        <v>1017.674</v>
      </c>
      <c r="K82" s="120">
        <v>0</v>
      </c>
      <c r="L82" s="120">
        <v>10622.55</v>
      </c>
      <c r="M82" s="120">
        <v>1608.4269999999999</v>
      </c>
      <c r="N82" s="120">
        <v>1491.05</v>
      </c>
      <c r="O82" s="120">
        <v>1972.8389999999999</v>
      </c>
      <c r="P82" s="120">
        <v>2159.3939999999998</v>
      </c>
      <c r="Q82" s="120">
        <v>2253.56</v>
      </c>
      <c r="R82" s="120">
        <v>2450.4349999999999</v>
      </c>
      <c r="S82" s="120">
        <v>3411.5320000000002</v>
      </c>
      <c r="T82" s="120">
        <v>663.22900000000004</v>
      </c>
    </row>
    <row r="83" spans="1:20">
      <c r="A83" s="1692"/>
      <c r="B83" s="827" t="s">
        <v>1276</v>
      </c>
      <c r="C83" s="122">
        <v>47322.17</v>
      </c>
      <c r="D83" s="122">
        <v>11978.242</v>
      </c>
      <c r="E83" s="122">
        <v>2818.886</v>
      </c>
      <c r="F83" s="122">
        <v>2026.8209999999999</v>
      </c>
      <c r="G83" s="122">
        <v>2367.2280000000001</v>
      </c>
      <c r="H83" s="122">
        <v>1211.046</v>
      </c>
      <c r="I83" s="122">
        <v>1361.4459999999999</v>
      </c>
      <c r="J83" s="122">
        <v>933.29</v>
      </c>
      <c r="K83" s="122">
        <v>0</v>
      </c>
      <c r="L83" s="122">
        <v>11111.126</v>
      </c>
      <c r="M83" s="122">
        <v>2056.7190000000001</v>
      </c>
      <c r="N83" s="122">
        <v>1446.768</v>
      </c>
      <c r="O83" s="122">
        <v>1656.5440000000001</v>
      </c>
      <c r="P83" s="122">
        <v>1446.85</v>
      </c>
      <c r="Q83" s="122">
        <v>1467.7260000000001</v>
      </c>
      <c r="R83" s="122">
        <v>2118.15</v>
      </c>
      <c r="S83" s="122">
        <v>2640.5010000000002</v>
      </c>
      <c r="T83" s="122">
        <v>675.24300000000005</v>
      </c>
    </row>
    <row r="84" spans="1:20">
      <c r="A84" s="1691">
        <v>2013</v>
      </c>
      <c r="B84" s="828" t="s">
        <v>1254</v>
      </c>
      <c r="C84" s="123">
        <v>1566633.412</v>
      </c>
      <c r="D84" s="123">
        <v>354319.25</v>
      </c>
      <c r="E84" s="123">
        <v>77000.292000000001</v>
      </c>
      <c r="F84" s="123">
        <v>49036.360999999997</v>
      </c>
      <c r="G84" s="123">
        <v>75073.081999999995</v>
      </c>
      <c r="H84" s="123">
        <v>32859.385000000002</v>
      </c>
      <c r="I84" s="123">
        <v>35375.466999999997</v>
      </c>
      <c r="J84" s="123">
        <v>72322.407999999996</v>
      </c>
      <c r="K84" s="123">
        <v>6883.3050000000003</v>
      </c>
      <c r="L84" s="123">
        <v>346430.71899999998</v>
      </c>
      <c r="M84" s="123">
        <v>38211.947999999997</v>
      </c>
      <c r="N84" s="123">
        <v>49519.652999999998</v>
      </c>
      <c r="O84" s="123">
        <v>97403.497000000003</v>
      </c>
      <c r="P84" s="123">
        <v>45637.671000000002</v>
      </c>
      <c r="Q84" s="123">
        <v>68435.907999999996</v>
      </c>
      <c r="R84" s="123">
        <v>98842.637000000002</v>
      </c>
      <c r="S84" s="123">
        <v>104475.348</v>
      </c>
      <c r="T84" s="123">
        <v>14763.437</v>
      </c>
    </row>
    <row r="85" spans="1:20">
      <c r="A85" s="1684"/>
      <c r="B85" s="826" t="s">
        <v>1255</v>
      </c>
      <c r="C85" s="120">
        <v>126814.588</v>
      </c>
      <c r="D85" s="120">
        <v>27597.762999999999</v>
      </c>
      <c r="E85" s="120">
        <v>5409.6210000000001</v>
      </c>
      <c r="F85" s="120">
        <v>3213.8629999999998</v>
      </c>
      <c r="G85" s="120">
        <v>6367.7820000000002</v>
      </c>
      <c r="H85" s="120">
        <v>2172.7979999999998</v>
      </c>
      <c r="I85" s="120">
        <v>2140.6329999999998</v>
      </c>
      <c r="J85" s="120">
        <v>13537.546</v>
      </c>
      <c r="K85" s="120">
        <v>447.69099999999997</v>
      </c>
      <c r="L85" s="120">
        <v>24692.691999999999</v>
      </c>
      <c r="M85" s="120">
        <v>2505.02</v>
      </c>
      <c r="N85" s="120">
        <v>3548.1239999999998</v>
      </c>
      <c r="O85" s="120">
        <v>9484.6049999999996</v>
      </c>
      <c r="P85" s="120">
        <v>2984.5189999999998</v>
      </c>
      <c r="Q85" s="120">
        <v>8875.6820000000007</v>
      </c>
      <c r="R85" s="120">
        <v>5061.8519999999999</v>
      </c>
      <c r="S85" s="120">
        <v>7735.7960000000003</v>
      </c>
      <c r="T85" s="120">
        <v>1022.232</v>
      </c>
    </row>
    <row r="86" spans="1:20">
      <c r="A86" s="1684"/>
      <c r="B86" s="826" t="s">
        <v>1256</v>
      </c>
      <c r="C86" s="120">
        <v>1439847.4939999999</v>
      </c>
      <c r="D86" s="120">
        <v>326731.21500000003</v>
      </c>
      <c r="E86" s="120">
        <v>71596.437999999995</v>
      </c>
      <c r="F86" s="120">
        <v>45825.322999999997</v>
      </c>
      <c r="G86" s="120">
        <v>68728.381999999998</v>
      </c>
      <c r="H86" s="120">
        <v>30689.759999999998</v>
      </c>
      <c r="I86" s="120">
        <v>33238.385999999999</v>
      </c>
      <c r="J86" s="120">
        <v>58780.932000000001</v>
      </c>
      <c r="K86" s="120">
        <v>6436.9629999999997</v>
      </c>
      <c r="L86" s="120">
        <v>321737.62099999998</v>
      </c>
      <c r="M86" s="120">
        <v>35707.480000000003</v>
      </c>
      <c r="N86" s="120">
        <v>45971.392999999996</v>
      </c>
      <c r="O86" s="120">
        <v>87918.213000000003</v>
      </c>
      <c r="P86" s="120">
        <v>42654.353000000003</v>
      </c>
      <c r="Q86" s="120">
        <v>59555.027999999998</v>
      </c>
      <c r="R86" s="120">
        <v>93778.72</v>
      </c>
      <c r="S86" s="120">
        <v>96745.505000000005</v>
      </c>
      <c r="T86" s="120">
        <v>13744.213</v>
      </c>
    </row>
    <row r="87" spans="1:20">
      <c r="A87" s="1684"/>
      <c r="B87" s="826" t="s">
        <v>1257</v>
      </c>
      <c r="C87" s="120">
        <v>31374.217000000001</v>
      </c>
      <c r="D87" s="120">
        <v>531.72299999999996</v>
      </c>
      <c r="E87" s="120">
        <v>621.93399999999997</v>
      </c>
      <c r="F87" s="120">
        <v>150.19900000000001</v>
      </c>
      <c r="G87" s="120">
        <v>246.27799999999999</v>
      </c>
      <c r="H87" s="120">
        <v>141.90899999999999</v>
      </c>
      <c r="I87" s="120">
        <v>41.991999999999997</v>
      </c>
      <c r="J87" s="120">
        <v>167.65100000000001</v>
      </c>
      <c r="K87" s="120">
        <v>190.45400000000001</v>
      </c>
      <c r="L87" s="120">
        <v>3270.723</v>
      </c>
      <c r="M87" s="120">
        <v>1739.5139999999999</v>
      </c>
      <c r="N87" s="120">
        <v>1866.711</v>
      </c>
      <c r="O87" s="120">
        <v>3929.989</v>
      </c>
      <c r="P87" s="120">
        <v>3513.502</v>
      </c>
      <c r="Q87" s="120">
        <v>4746.9539999999997</v>
      </c>
      <c r="R87" s="120">
        <v>5024.8770000000004</v>
      </c>
      <c r="S87" s="120">
        <v>3380.9430000000002</v>
      </c>
      <c r="T87" s="120">
        <v>1867.3489999999999</v>
      </c>
    </row>
    <row r="88" spans="1:20">
      <c r="A88" s="1684"/>
      <c r="B88" s="826" t="s">
        <v>657</v>
      </c>
      <c r="C88" s="120">
        <v>2619.279</v>
      </c>
      <c r="D88" s="120">
        <v>137.67699999999999</v>
      </c>
      <c r="E88" s="120">
        <v>20.853000000000002</v>
      </c>
      <c r="F88" s="120">
        <v>2.6179999999999999</v>
      </c>
      <c r="G88" s="120">
        <v>115.37</v>
      </c>
      <c r="H88" s="120">
        <v>9.9779999999999998</v>
      </c>
      <c r="I88" s="120">
        <v>4.8390000000000004</v>
      </c>
      <c r="J88" s="120">
        <v>192.976</v>
      </c>
      <c r="K88" s="120">
        <v>30.696999999999999</v>
      </c>
      <c r="L88" s="120">
        <v>274.57499999999999</v>
      </c>
      <c r="M88" s="120">
        <v>764.16099999999994</v>
      </c>
      <c r="N88" s="120">
        <v>172.55699999999999</v>
      </c>
      <c r="O88" s="120">
        <v>182.09100000000001</v>
      </c>
      <c r="P88" s="120">
        <v>147.304</v>
      </c>
      <c r="Q88" s="120">
        <v>195.57400000000001</v>
      </c>
      <c r="R88" s="120">
        <v>220.48</v>
      </c>
      <c r="S88" s="120">
        <v>95.123000000000005</v>
      </c>
      <c r="T88" s="120">
        <v>54.52</v>
      </c>
    </row>
    <row r="89" spans="1:20">
      <c r="A89" s="1684"/>
      <c r="B89" s="826" t="s">
        <v>47</v>
      </c>
      <c r="C89" s="120">
        <v>420981.03399999999</v>
      </c>
      <c r="D89" s="120">
        <v>16806.641</v>
      </c>
      <c r="E89" s="120">
        <v>13401.308000000001</v>
      </c>
      <c r="F89" s="120">
        <v>10537.950999999999</v>
      </c>
      <c r="G89" s="120">
        <v>18185.177</v>
      </c>
      <c r="H89" s="120">
        <v>8492.35</v>
      </c>
      <c r="I89" s="120">
        <v>5654.5940000000001</v>
      </c>
      <c r="J89" s="120">
        <v>38060.298000000003</v>
      </c>
      <c r="K89" s="120">
        <v>2225.9780000000001</v>
      </c>
      <c r="L89" s="120">
        <v>114584.713</v>
      </c>
      <c r="M89" s="120">
        <v>3401.6610000000001</v>
      </c>
      <c r="N89" s="120">
        <v>19702.14</v>
      </c>
      <c r="O89" s="120">
        <v>45954.671999999999</v>
      </c>
      <c r="P89" s="120">
        <v>11293.608</v>
      </c>
      <c r="Q89" s="120">
        <v>22765.920999999998</v>
      </c>
      <c r="R89" s="120">
        <v>47471.512999999999</v>
      </c>
      <c r="S89" s="120">
        <v>41887.171999999999</v>
      </c>
      <c r="T89" s="120">
        <v>510.89299999999997</v>
      </c>
    </row>
    <row r="90" spans="1:20">
      <c r="A90" s="1684"/>
      <c r="B90" s="826" t="s">
        <v>1258</v>
      </c>
      <c r="C90" s="120">
        <v>19584.679</v>
      </c>
      <c r="D90" s="120">
        <v>324.78100000000001</v>
      </c>
      <c r="E90" s="120">
        <v>547.48500000000001</v>
      </c>
      <c r="F90" s="120">
        <v>426.95800000000003</v>
      </c>
      <c r="G90" s="120">
        <v>975.399</v>
      </c>
      <c r="H90" s="120">
        <v>356.36799999999999</v>
      </c>
      <c r="I90" s="120">
        <v>967.32</v>
      </c>
      <c r="J90" s="120">
        <v>208.51400000000001</v>
      </c>
      <c r="K90" s="120">
        <v>178.53399999999999</v>
      </c>
      <c r="L90" s="120">
        <v>4429.4449999999997</v>
      </c>
      <c r="M90" s="120">
        <v>730.83399999999995</v>
      </c>
      <c r="N90" s="120">
        <v>2362.0990000000002</v>
      </c>
      <c r="O90" s="120">
        <v>1981.89</v>
      </c>
      <c r="P90" s="120">
        <v>1709.423</v>
      </c>
      <c r="Q90" s="120">
        <v>805.64499999999998</v>
      </c>
      <c r="R90" s="120">
        <v>1306.0989999999999</v>
      </c>
      <c r="S90" s="120">
        <v>2057.4789999999998</v>
      </c>
      <c r="T90" s="120">
        <v>218.863</v>
      </c>
    </row>
    <row r="91" spans="1:20">
      <c r="A91" s="1684"/>
      <c r="B91" s="826" t="s">
        <v>1259</v>
      </c>
      <c r="C91" s="120">
        <v>18508.178</v>
      </c>
      <c r="D91" s="120">
        <v>7660.6480000000001</v>
      </c>
      <c r="E91" s="120">
        <v>1269.548</v>
      </c>
      <c r="F91" s="120">
        <v>1586.0809999999999</v>
      </c>
      <c r="G91" s="120">
        <v>267.03199999999998</v>
      </c>
      <c r="H91" s="120">
        <v>141.9</v>
      </c>
      <c r="I91" s="120">
        <v>89.605000000000004</v>
      </c>
      <c r="J91" s="120">
        <v>164.77199999999999</v>
      </c>
      <c r="K91" s="120">
        <v>22.219000000000001</v>
      </c>
      <c r="L91" s="120">
        <v>3671.2089999999998</v>
      </c>
      <c r="M91" s="120">
        <v>32.649000000000001</v>
      </c>
      <c r="N91" s="120">
        <v>404.35599999999999</v>
      </c>
      <c r="O91" s="120">
        <v>496.48899999999998</v>
      </c>
      <c r="P91" s="120">
        <v>333.74799999999999</v>
      </c>
      <c r="Q91" s="120">
        <v>86.971000000000004</v>
      </c>
      <c r="R91" s="120">
        <v>1730.201</v>
      </c>
      <c r="S91" s="120">
        <v>549.26499999999999</v>
      </c>
      <c r="T91" s="120">
        <v>7.0149999999999997</v>
      </c>
    </row>
    <row r="92" spans="1:20">
      <c r="A92" s="1684"/>
      <c r="B92" s="826" t="s">
        <v>1260</v>
      </c>
      <c r="C92" s="120">
        <v>12695.392</v>
      </c>
      <c r="D92" s="120">
        <v>1628.7159999999999</v>
      </c>
      <c r="E92" s="120">
        <v>311.56599999999997</v>
      </c>
      <c r="F92" s="120">
        <v>533.60400000000004</v>
      </c>
      <c r="G92" s="120">
        <v>769.04100000000005</v>
      </c>
      <c r="H92" s="120">
        <v>135.13900000000001</v>
      </c>
      <c r="I92" s="120">
        <v>481.97899999999998</v>
      </c>
      <c r="J92" s="120">
        <v>521.30600000000004</v>
      </c>
      <c r="K92" s="120">
        <v>197.83500000000001</v>
      </c>
      <c r="L92" s="120">
        <v>4229.4009999999998</v>
      </c>
      <c r="M92" s="120">
        <v>73.921000000000006</v>
      </c>
      <c r="N92" s="120">
        <v>785.38300000000004</v>
      </c>
      <c r="O92" s="120">
        <v>690.54399999999998</v>
      </c>
      <c r="P92" s="120">
        <v>655.024</v>
      </c>
      <c r="Q92" s="120">
        <v>166.98500000000001</v>
      </c>
      <c r="R92" s="120">
        <v>617.49099999999999</v>
      </c>
      <c r="S92" s="120">
        <v>875.73599999999999</v>
      </c>
      <c r="T92" s="120">
        <v>28.129000000000001</v>
      </c>
    </row>
    <row r="93" spans="1:20">
      <c r="A93" s="1684"/>
      <c r="B93" s="826" t="s">
        <v>1261</v>
      </c>
      <c r="C93" s="120">
        <v>80108.176000000007</v>
      </c>
      <c r="D93" s="120">
        <v>702.44</v>
      </c>
      <c r="E93" s="120">
        <v>1332.883</v>
      </c>
      <c r="F93" s="120">
        <v>992.37</v>
      </c>
      <c r="G93" s="120">
        <v>2590.0659999999998</v>
      </c>
      <c r="H93" s="120">
        <v>925.99800000000005</v>
      </c>
      <c r="I93" s="120">
        <v>1307.402</v>
      </c>
      <c r="J93" s="120">
        <v>17537.289000000001</v>
      </c>
      <c r="K93" s="120">
        <v>429.19799999999998</v>
      </c>
      <c r="L93" s="120">
        <v>14647.993</v>
      </c>
      <c r="M93" s="120">
        <v>323.75099999999998</v>
      </c>
      <c r="N93" s="120">
        <v>4057.797</v>
      </c>
      <c r="O93" s="120">
        <v>10280.965</v>
      </c>
      <c r="P93" s="120">
        <v>2250.1280000000002</v>
      </c>
      <c r="Q93" s="120">
        <v>14833.973</v>
      </c>
      <c r="R93" s="120">
        <v>4245.7290000000003</v>
      </c>
      <c r="S93" s="120">
        <v>3410.8240000000001</v>
      </c>
      <c r="T93" s="120">
        <v>45.752000000000002</v>
      </c>
    </row>
    <row r="94" spans="1:20">
      <c r="A94" s="1684"/>
      <c r="B94" s="826" t="s">
        <v>1262</v>
      </c>
      <c r="C94" s="120">
        <v>68838.009999999995</v>
      </c>
      <c r="D94" s="120">
        <v>927.90200000000004</v>
      </c>
      <c r="E94" s="120">
        <v>3752.8519999999999</v>
      </c>
      <c r="F94" s="120">
        <v>2468.9490000000001</v>
      </c>
      <c r="G94" s="120">
        <v>4055.777</v>
      </c>
      <c r="H94" s="120">
        <v>903.29600000000005</v>
      </c>
      <c r="I94" s="120">
        <v>537.45500000000004</v>
      </c>
      <c r="J94" s="120">
        <v>4119.0879999999997</v>
      </c>
      <c r="K94" s="120">
        <v>395.10599999999999</v>
      </c>
      <c r="L94" s="120">
        <v>13945.870999999999</v>
      </c>
      <c r="M94" s="120">
        <v>1134.6590000000001</v>
      </c>
      <c r="N94" s="120">
        <v>2742.498</v>
      </c>
      <c r="O94" s="120">
        <v>7202.2629999999999</v>
      </c>
      <c r="P94" s="120">
        <v>1890.3130000000001</v>
      </c>
      <c r="Q94" s="120">
        <v>4827.1329999999998</v>
      </c>
      <c r="R94" s="120">
        <v>10600.732</v>
      </c>
      <c r="S94" s="120">
        <v>9192.2109999999993</v>
      </c>
      <c r="T94" s="120">
        <v>125.06699999999999</v>
      </c>
    </row>
    <row r="95" spans="1:20">
      <c r="A95" s="1684"/>
      <c r="B95" s="826" t="s">
        <v>1263</v>
      </c>
      <c r="C95" s="120">
        <v>121961.516</v>
      </c>
      <c r="D95" s="120">
        <v>3183.67</v>
      </c>
      <c r="E95" s="120">
        <v>1815.88</v>
      </c>
      <c r="F95" s="120">
        <v>1435.5239999999999</v>
      </c>
      <c r="G95" s="120">
        <v>3649.223</v>
      </c>
      <c r="H95" s="120">
        <v>2563.4299999999998</v>
      </c>
      <c r="I95" s="120">
        <v>1154.0730000000001</v>
      </c>
      <c r="J95" s="120">
        <v>1887.8389999999999</v>
      </c>
      <c r="K95" s="120">
        <v>847.63800000000003</v>
      </c>
      <c r="L95" s="120">
        <v>50668.127</v>
      </c>
      <c r="M95" s="120">
        <v>414.29599999999999</v>
      </c>
      <c r="N95" s="120">
        <v>7097.2030000000004</v>
      </c>
      <c r="O95" s="120">
        <v>17421.419999999998</v>
      </c>
      <c r="P95" s="120">
        <v>814.86500000000001</v>
      </c>
      <c r="Q95" s="120">
        <v>254.197</v>
      </c>
      <c r="R95" s="120">
        <v>24099.267</v>
      </c>
      <c r="S95" s="120">
        <v>4651.22</v>
      </c>
      <c r="T95" s="120">
        <v>22.023</v>
      </c>
    </row>
    <row r="96" spans="1:20">
      <c r="A96" s="1684"/>
      <c r="B96" s="826" t="s">
        <v>1264</v>
      </c>
      <c r="C96" s="120">
        <v>99720.716</v>
      </c>
      <c r="D96" s="120">
        <v>2372.1190000000001</v>
      </c>
      <c r="E96" s="120">
        <v>4352.259</v>
      </c>
      <c r="F96" s="120">
        <v>3110.634</v>
      </c>
      <c r="G96" s="120">
        <v>5894.5230000000001</v>
      </c>
      <c r="H96" s="120">
        <v>3466.2289999999998</v>
      </c>
      <c r="I96" s="120">
        <v>1127.2660000000001</v>
      </c>
      <c r="J96" s="120">
        <v>13698.439</v>
      </c>
      <c r="K96" s="120">
        <v>146.87299999999999</v>
      </c>
      <c r="L96" s="120">
        <v>23021.732</v>
      </c>
      <c r="M96" s="120">
        <v>693.78200000000004</v>
      </c>
      <c r="N96" s="120">
        <v>2288.7620000000002</v>
      </c>
      <c r="O96" s="120">
        <v>7834</v>
      </c>
      <c r="P96" s="120">
        <v>3660.6610000000001</v>
      </c>
      <c r="Q96" s="120">
        <v>1793.4469999999999</v>
      </c>
      <c r="R96" s="120">
        <v>4936.6890000000003</v>
      </c>
      <c r="S96" s="120">
        <v>21278.553</v>
      </c>
      <c r="T96" s="120">
        <v>64.677999999999997</v>
      </c>
    </row>
    <row r="97" spans="1:20">
      <c r="A97" s="1684"/>
      <c r="B97" s="826" t="s">
        <v>1265</v>
      </c>
      <c r="C97" s="120">
        <v>30816.231</v>
      </c>
      <c r="D97" s="120">
        <v>2273.0709999999999</v>
      </c>
      <c r="E97" s="120">
        <v>1460.4110000000001</v>
      </c>
      <c r="F97" s="120">
        <v>185.55500000000001</v>
      </c>
      <c r="G97" s="120">
        <v>4100.201</v>
      </c>
      <c r="H97" s="120">
        <v>389.12</v>
      </c>
      <c r="I97" s="120">
        <v>457.88200000000001</v>
      </c>
      <c r="J97" s="120">
        <v>1653.751</v>
      </c>
      <c r="K97" s="120">
        <v>156.45699999999999</v>
      </c>
      <c r="L97" s="120">
        <v>5763.134</v>
      </c>
      <c r="M97" s="120">
        <v>863.02499999999998</v>
      </c>
      <c r="N97" s="120">
        <v>224.09899999999999</v>
      </c>
      <c r="O97" s="120">
        <v>4180.8590000000004</v>
      </c>
      <c r="P97" s="120">
        <v>1489.1880000000001</v>
      </c>
      <c r="Q97" s="120">
        <v>2079.1660000000002</v>
      </c>
      <c r="R97" s="120">
        <v>2121.4360000000001</v>
      </c>
      <c r="S97" s="120">
        <v>3156.5680000000002</v>
      </c>
      <c r="T97" s="120">
        <v>350.411</v>
      </c>
    </row>
    <row r="98" spans="1:20">
      <c r="A98" s="1684"/>
      <c r="B98" s="826" t="s">
        <v>656</v>
      </c>
      <c r="C98" s="120">
        <v>75328.952999999994</v>
      </c>
      <c r="D98" s="120">
        <v>9699.99</v>
      </c>
      <c r="E98" s="120">
        <v>4008.3890000000001</v>
      </c>
      <c r="F98" s="120">
        <v>2424.2669999999998</v>
      </c>
      <c r="G98" s="120">
        <v>4179.5630000000001</v>
      </c>
      <c r="H98" s="120">
        <v>1601.549</v>
      </c>
      <c r="I98" s="120">
        <v>1524.079</v>
      </c>
      <c r="J98" s="120">
        <v>2727.8040000000001</v>
      </c>
      <c r="K98" s="120">
        <v>1351.8579999999999</v>
      </c>
      <c r="L98" s="120">
        <v>16238.635</v>
      </c>
      <c r="M98" s="120">
        <v>3147.6039999999998</v>
      </c>
      <c r="N98" s="120">
        <v>2715.223</v>
      </c>
      <c r="O98" s="120">
        <v>5701.8040000000001</v>
      </c>
      <c r="P98" s="120">
        <v>3250.1990000000001</v>
      </c>
      <c r="Q98" s="120">
        <v>4754.683</v>
      </c>
      <c r="R98" s="120">
        <v>5442.3379999999997</v>
      </c>
      <c r="S98" s="120">
        <v>5339.5839999999998</v>
      </c>
      <c r="T98" s="120">
        <v>1223.4649999999999</v>
      </c>
    </row>
    <row r="99" spans="1:20">
      <c r="A99" s="1684"/>
      <c r="B99" s="826" t="s">
        <v>1266</v>
      </c>
      <c r="C99" s="120">
        <v>120096.276</v>
      </c>
      <c r="D99" s="120">
        <v>53532.118000000002</v>
      </c>
      <c r="E99" s="120">
        <v>8156.6670000000004</v>
      </c>
      <c r="F99" s="120">
        <v>4621.4399999999996</v>
      </c>
      <c r="G99" s="120">
        <v>4601.5810000000001</v>
      </c>
      <c r="H99" s="120">
        <v>2515.7570000000001</v>
      </c>
      <c r="I99" s="120">
        <v>2614.9899999999998</v>
      </c>
      <c r="J99" s="120">
        <v>1777.864</v>
      </c>
      <c r="K99" s="120">
        <v>98.831999999999994</v>
      </c>
      <c r="L99" s="120">
        <v>22407.194</v>
      </c>
      <c r="M99" s="120">
        <v>1837.2370000000001</v>
      </c>
      <c r="N99" s="120">
        <v>2023.848</v>
      </c>
      <c r="O99" s="120">
        <v>2701.6790000000001</v>
      </c>
      <c r="P99" s="120">
        <v>2298.0680000000002</v>
      </c>
      <c r="Q99" s="120">
        <v>2152.9659999999999</v>
      </c>
      <c r="R99" s="120">
        <v>3191.7359999999999</v>
      </c>
      <c r="S99" s="120">
        <v>4518.2460000000001</v>
      </c>
      <c r="T99" s="120">
        <v>1046.1120000000001</v>
      </c>
    </row>
    <row r="100" spans="1:20">
      <c r="A100" s="1684"/>
      <c r="B100" s="826" t="s">
        <v>1267</v>
      </c>
      <c r="C100" s="120">
        <v>54670.906999999999</v>
      </c>
      <c r="D100" s="120">
        <v>10431.519</v>
      </c>
      <c r="E100" s="120">
        <v>5374.4269999999997</v>
      </c>
      <c r="F100" s="120">
        <v>1668.4970000000001</v>
      </c>
      <c r="G100" s="120">
        <v>9580.0779999999995</v>
      </c>
      <c r="H100" s="120">
        <v>904.755</v>
      </c>
      <c r="I100" s="120">
        <v>952.85400000000004</v>
      </c>
      <c r="J100" s="120">
        <v>1642.6679999999999</v>
      </c>
      <c r="K100" s="120">
        <v>70.760000000000005</v>
      </c>
      <c r="L100" s="120">
        <v>10012.415000000001</v>
      </c>
      <c r="M100" s="120">
        <v>1417.4349999999999</v>
      </c>
      <c r="N100" s="120">
        <v>1319.8230000000001</v>
      </c>
      <c r="O100" s="120">
        <v>1931.5830000000001</v>
      </c>
      <c r="P100" s="120">
        <v>1169.133</v>
      </c>
      <c r="Q100" s="120">
        <v>2433.1460000000002</v>
      </c>
      <c r="R100" s="120">
        <v>2376.9160000000002</v>
      </c>
      <c r="S100" s="120">
        <v>2747.0839999999998</v>
      </c>
      <c r="T100" s="120">
        <v>800.17100000000005</v>
      </c>
    </row>
    <row r="101" spans="1:20">
      <c r="A101" s="1684"/>
      <c r="B101" s="826" t="s">
        <v>1268</v>
      </c>
      <c r="C101" s="120">
        <v>35672.341</v>
      </c>
      <c r="D101" s="120">
        <v>9871.2630000000008</v>
      </c>
      <c r="E101" s="120">
        <v>2516.5880000000002</v>
      </c>
      <c r="F101" s="120">
        <v>1380.4870000000001</v>
      </c>
      <c r="G101" s="120">
        <v>1624.019</v>
      </c>
      <c r="H101" s="120">
        <v>859.68799999999999</v>
      </c>
      <c r="I101" s="120">
        <v>987.28200000000004</v>
      </c>
      <c r="J101" s="120">
        <v>767.67700000000002</v>
      </c>
      <c r="K101" s="120">
        <v>68.245999999999995</v>
      </c>
      <c r="L101" s="120">
        <v>7197.2610000000004</v>
      </c>
      <c r="M101" s="120">
        <v>1507.7560000000001</v>
      </c>
      <c r="N101" s="120">
        <v>965.44799999999998</v>
      </c>
      <c r="O101" s="120">
        <v>1385.35</v>
      </c>
      <c r="P101" s="120">
        <v>1007.8150000000001</v>
      </c>
      <c r="Q101" s="120">
        <v>1040.6320000000001</v>
      </c>
      <c r="R101" s="120">
        <v>1574.0260000000001</v>
      </c>
      <c r="S101" s="120">
        <v>2144.3119999999999</v>
      </c>
      <c r="T101" s="120">
        <v>775.61699999999996</v>
      </c>
    </row>
    <row r="102" spans="1:20">
      <c r="A102" s="1684"/>
      <c r="B102" s="826" t="s">
        <v>1269</v>
      </c>
      <c r="C102" s="120">
        <v>69840.904999999999</v>
      </c>
      <c r="D102" s="120">
        <v>42830.544000000002</v>
      </c>
      <c r="E102" s="120">
        <v>1771.4949999999999</v>
      </c>
      <c r="F102" s="120">
        <v>1306.0830000000001</v>
      </c>
      <c r="G102" s="120">
        <v>1366.7429999999999</v>
      </c>
      <c r="H102" s="120">
        <v>845.43399999999997</v>
      </c>
      <c r="I102" s="120">
        <v>1208.1569999999999</v>
      </c>
      <c r="J102" s="120">
        <v>527.74199999999996</v>
      </c>
      <c r="K102" s="120">
        <v>19.195</v>
      </c>
      <c r="L102" s="120">
        <v>13155.316999999999</v>
      </c>
      <c r="M102" s="120">
        <v>827.19799999999998</v>
      </c>
      <c r="N102" s="120">
        <v>669.72299999999996</v>
      </c>
      <c r="O102" s="120">
        <v>741.60500000000002</v>
      </c>
      <c r="P102" s="120">
        <v>809.61699999999996</v>
      </c>
      <c r="Q102" s="120">
        <v>748.125</v>
      </c>
      <c r="R102" s="120">
        <v>1311.846</v>
      </c>
      <c r="S102" s="120">
        <v>1351.356</v>
      </c>
      <c r="T102" s="120">
        <v>369.64499999999998</v>
      </c>
    </row>
    <row r="103" spans="1:20">
      <c r="A103" s="1684"/>
      <c r="B103" s="826" t="s">
        <v>1270</v>
      </c>
      <c r="C103" s="120">
        <v>77304.766000000003</v>
      </c>
      <c r="D103" s="120">
        <v>34581.472999999998</v>
      </c>
      <c r="E103" s="120">
        <v>4718.2110000000002</v>
      </c>
      <c r="F103" s="120">
        <v>2916.4450000000002</v>
      </c>
      <c r="G103" s="120">
        <v>2711.049</v>
      </c>
      <c r="H103" s="120">
        <v>1969.0820000000001</v>
      </c>
      <c r="I103" s="120">
        <v>1814.4380000000001</v>
      </c>
      <c r="J103" s="120">
        <v>1271.6089999999999</v>
      </c>
      <c r="K103" s="120">
        <v>163.791</v>
      </c>
      <c r="L103" s="120">
        <v>12286.216</v>
      </c>
      <c r="M103" s="120">
        <v>1394.6079999999999</v>
      </c>
      <c r="N103" s="120">
        <v>1480.0909999999999</v>
      </c>
      <c r="O103" s="120">
        <v>1928.894</v>
      </c>
      <c r="P103" s="120">
        <v>1891.2619999999999</v>
      </c>
      <c r="Q103" s="120">
        <v>1748.9739999999999</v>
      </c>
      <c r="R103" s="120">
        <v>2398.8449999999998</v>
      </c>
      <c r="S103" s="120">
        <v>3377.9450000000002</v>
      </c>
      <c r="T103" s="120">
        <v>646.14800000000002</v>
      </c>
    </row>
    <row r="104" spans="1:20">
      <c r="A104" s="1684"/>
      <c r="B104" s="826" t="s">
        <v>1271</v>
      </c>
      <c r="C104" s="120">
        <v>115194.739</v>
      </c>
      <c r="D104" s="120">
        <v>36993.375</v>
      </c>
      <c r="E104" s="120">
        <v>7158.5039999999999</v>
      </c>
      <c r="F104" s="120">
        <v>5055.9660000000003</v>
      </c>
      <c r="G104" s="120">
        <v>5628.2539999999999</v>
      </c>
      <c r="H104" s="120">
        <v>2842.0360000000001</v>
      </c>
      <c r="I104" s="120">
        <v>3111.5059999999999</v>
      </c>
      <c r="J104" s="120">
        <v>2205.8110000000001</v>
      </c>
      <c r="K104" s="120">
        <v>397.93299999999999</v>
      </c>
      <c r="L104" s="120">
        <v>28071.248</v>
      </c>
      <c r="M104" s="120">
        <v>2350.2089999999998</v>
      </c>
      <c r="N104" s="120">
        <v>2408.819</v>
      </c>
      <c r="O104" s="120">
        <v>3330.2049999999999</v>
      </c>
      <c r="P104" s="120">
        <v>2619.489</v>
      </c>
      <c r="Q104" s="120">
        <v>2248.4699999999998</v>
      </c>
      <c r="R104" s="120">
        <v>3863.6930000000002</v>
      </c>
      <c r="S104" s="120">
        <v>5787.951</v>
      </c>
      <c r="T104" s="120">
        <v>1121.575</v>
      </c>
    </row>
    <row r="105" spans="1:20">
      <c r="A105" s="1684"/>
      <c r="B105" s="826" t="s">
        <v>1272</v>
      </c>
      <c r="C105" s="120">
        <v>130783.651</v>
      </c>
      <c r="D105" s="120">
        <v>51331.256000000001</v>
      </c>
      <c r="E105" s="120">
        <v>5472.0370000000003</v>
      </c>
      <c r="F105" s="120">
        <v>3161.3220000000001</v>
      </c>
      <c r="G105" s="120">
        <v>4177.058</v>
      </c>
      <c r="H105" s="120">
        <v>2281.0940000000001</v>
      </c>
      <c r="I105" s="120">
        <v>5689.9369999999999</v>
      </c>
      <c r="J105" s="120">
        <v>2482.4479999999999</v>
      </c>
      <c r="K105" s="120">
        <v>239.351</v>
      </c>
      <c r="L105" s="120">
        <v>33968.544000000002</v>
      </c>
      <c r="M105" s="120">
        <v>1593.5419999999999</v>
      </c>
      <c r="N105" s="120">
        <v>2526.6979999999999</v>
      </c>
      <c r="O105" s="120">
        <v>3779.8739999999998</v>
      </c>
      <c r="P105" s="120">
        <v>1885.5409999999999</v>
      </c>
      <c r="Q105" s="120">
        <v>2011.568</v>
      </c>
      <c r="R105" s="120">
        <v>4093.364</v>
      </c>
      <c r="S105" s="120">
        <v>5104.0330000000004</v>
      </c>
      <c r="T105" s="120">
        <v>982.89499999999998</v>
      </c>
    </row>
    <row r="106" spans="1:20">
      <c r="A106" s="1684"/>
      <c r="B106" s="826" t="s">
        <v>1273</v>
      </c>
      <c r="C106" s="120">
        <v>90829.093999999997</v>
      </c>
      <c r="D106" s="120">
        <v>15793.731</v>
      </c>
      <c r="E106" s="120">
        <v>4369.2209999999995</v>
      </c>
      <c r="F106" s="120">
        <v>3809.5549999999998</v>
      </c>
      <c r="G106" s="120">
        <v>3762.6590000000001</v>
      </c>
      <c r="H106" s="120">
        <v>1955.759</v>
      </c>
      <c r="I106" s="120">
        <v>3276.6889999999999</v>
      </c>
      <c r="J106" s="120">
        <v>1139.3979999999999</v>
      </c>
      <c r="K106" s="120">
        <v>932.58600000000001</v>
      </c>
      <c r="L106" s="120">
        <v>16047.415999999999</v>
      </c>
      <c r="M106" s="120">
        <v>7862.2690000000002</v>
      </c>
      <c r="N106" s="120">
        <v>3890.0419999999999</v>
      </c>
      <c r="O106" s="120">
        <v>4475.2960000000003</v>
      </c>
      <c r="P106" s="120">
        <v>4224.183</v>
      </c>
      <c r="Q106" s="120">
        <v>5430.0789999999997</v>
      </c>
      <c r="R106" s="120">
        <v>5456.33</v>
      </c>
      <c r="S106" s="120">
        <v>6894.549</v>
      </c>
      <c r="T106" s="120">
        <v>1543.489</v>
      </c>
    </row>
    <row r="107" spans="1:20">
      <c r="A107" s="1684"/>
      <c r="B107" s="826" t="s">
        <v>1274</v>
      </c>
      <c r="C107" s="120">
        <v>80733.767999999996</v>
      </c>
      <c r="D107" s="120">
        <v>17609.584999999999</v>
      </c>
      <c r="E107" s="120">
        <v>5326.2979999999998</v>
      </c>
      <c r="F107" s="120">
        <v>3836.7339999999999</v>
      </c>
      <c r="G107" s="120">
        <v>3555.7820000000002</v>
      </c>
      <c r="H107" s="120">
        <v>2545.741</v>
      </c>
      <c r="I107" s="120">
        <v>2716.2330000000002</v>
      </c>
      <c r="J107" s="120">
        <v>1972.462</v>
      </c>
      <c r="K107" s="120">
        <v>341.25700000000001</v>
      </c>
      <c r="L107" s="120">
        <v>16252.165999999999</v>
      </c>
      <c r="M107" s="120">
        <v>3232.1039999999998</v>
      </c>
      <c r="N107" s="120">
        <v>2869.6550000000002</v>
      </c>
      <c r="O107" s="120">
        <v>3729.97</v>
      </c>
      <c r="P107" s="120">
        <v>3361.16</v>
      </c>
      <c r="Q107" s="120">
        <v>3154.9670000000001</v>
      </c>
      <c r="R107" s="120">
        <v>4340.2510000000002</v>
      </c>
      <c r="S107" s="120">
        <v>4880.28</v>
      </c>
      <c r="T107" s="120">
        <v>1010.4930000000001</v>
      </c>
    </row>
    <row r="108" spans="1:20">
      <c r="A108" s="1684"/>
      <c r="B108" s="826" t="s">
        <v>1275</v>
      </c>
      <c r="C108" s="120">
        <v>56701.940999999999</v>
      </c>
      <c r="D108" s="120">
        <v>13097.04</v>
      </c>
      <c r="E108" s="120">
        <v>4408.2129999999997</v>
      </c>
      <c r="F108" s="120">
        <v>2802.5659999999998</v>
      </c>
      <c r="G108" s="120">
        <v>2675.0949999999998</v>
      </c>
      <c r="H108" s="120">
        <v>2119.9299999999998</v>
      </c>
      <c r="I108" s="120">
        <v>1914.9069999999999</v>
      </c>
      <c r="J108" s="120">
        <v>1120.3979999999999</v>
      </c>
      <c r="K108" s="120">
        <v>102.60299999999999</v>
      </c>
      <c r="L108" s="120">
        <v>11413.768</v>
      </c>
      <c r="M108" s="120">
        <v>1727.4880000000001</v>
      </c>
      <c r="N108" s="120">
        <v>1621.288</v>
      </c>
      <c r="O108" s="120">
        <v>2138.471</v>
      </c>
      <c r="P108" s="120">
        <v>2305.79</v>
      </c>
      <c r="Q108" s="120">
        <v>2360.489</v>
      </c>
      <c r="R108" s="120">
        <v>2641.7330000000002</v>
      </c>
      <c r="S108" s="120">
        <v>3537.5830000000001</v>
      </c>
      <c r="T108" s="120">
        <v>712.952</v>
      </c>
    </row>
    <row r="109" spans="1:20">
      <c r="A109" s="1692"/>
      <c r="B109" s="827" t="s">
        <v>1276</v>
      </c>
      <c r="C109" s="122">
        <v>47650.002</v>
      </c>
      <c r="D109" s="122">
        <v>11750.314</v>
      </c>
      <c r="E109" s="122">
        <v>2742.9989999999998</v>
      </c>
      <c r="F109" s="122">
        <v>1964.5640000000001</v>
      </c>
      <c r="G109" s="122">
        <v>2380.819</v>
      </c>
      <c r="H109" s="122">
        <v>1263.1210000000001</v>
      </c>
      <c r="I109" s="122">
        <v>1333.009</v>
      </c>
      <c r="J109" s="122">
        <v>1015.572</v>
      </c>
      <c r="K109" s="122">
        <v>61.649000000000001</v>
      </c>
      <c r="L109" s="122">
        <v>11294.868</v>
      </c>
      <c r="M109" s="122">
        <v>2069.4349999999999</v>
      </c>
      <c r="N109" s="122">
        <v>1521.3630000000001</v>
      </c>
      <c r="O109" s="122">
        <v>1717.576</v>
      </c>
      <c r="P109" s="122">
        <v>1470.5450000000001</v>
      </c>
      <c r="Q109" s="122">
        <v>1472.2650000000001</v>
      </c>
      <c r="R109" s="122">
        <v>2202.7249999999999</v>
      </c>
      <c r="S109" s="122">
        <v>2667.2739999999999</v>
      </c>
      <c r="T109" s="122">
        <v>719.125</v>
      </c>
    </row>
    <row r="110" spans="1:20">
      <c r="A110" s="1691">
        <v>2014</v>
      </c>
      <c r="B110" s="828" t="s">
        <v>1254</v>
      </c>
      <c r="C110" s="123">
        <v>1615774.6159999999</v>
      </c>
      <c r="D110" s="123">
        <v>359661.75900000002</v>
      </c>
      <c r="E110" s="123">
        <v>80258.570000000007</v>
      </c>
      <c r="F110" s="123">
        <v>50329.550999999999</v>
      </c>
      <c r="G110" s="123">
        <v>78694.187000000005</v>
      </c>
      <c r="H110" s="123">
        <v>34169.569000000003</v>
      </c>
      <c r="I110" s="123">
        <v>36081.65</v>
      </c>
      <c r="J110" s="123">
        <v>72408.971000000005</v>
      </c>
      <c r="K110" s="123">
        <v>8635.1200000000008</v>
      </c>
      <c r="L110" s="123">
        <v>362159.52600000001</v>
      </c>
      <c r="M110" s="123">
        <v>40077.987000000001</v>
      </c>
      <c r="N110" s="123">
        <v>51596.699000000001</v>
      </c>
      <c r="O110" s="123">
        <v>100199.40300000001</v>
      </c>
      <c r="P110" s="123">
        <v>46567.89</v>
      </c>
      <c r="Q110" s="123">
        <v>68405.096999999994</v>
      </c>
      <c r="R110" s="123">
        <v>105901.155</v>
      </c>
      <c r="S110" s="123">
        <v>104843.57399999999</v>
      </c>
      <c r="T110" s="123">
        <v>15785.92</v>
      </c>
    </row>
    <row r="111" spans="1:20">
      <c r="A111" s="1684"/>
      <c r="B111" s="826" t="s">
        <v>1255</v>
      </c>
      <c r="C111" s="120">
        <v>132369.15400000001</v>
      </c>
      <c r="D111" s="120">
        <v>28822.39</v>
      </c>
      <c r="E111" s="120">
        <v>5936.7910000000002</v>
      </c>
      <c r="F111" s="120">
        <v>3549.9560000000001</v>
      </c>
      <c r="G111" s="120">
        <v>6953.4570000000003</v>
      </c>
      <c r="H111" s="120">
        <v>2407.1779999999999</v>
      </c>
      <c r="I111" s="120">
        <v>2391.1840000000002</v>
      </c>
      <c r="J111" s="120">
        <v>13694.092000000001</v>
      </c>
      <c r="K111" s="120">
        <v>625.524</v>
      </c>
      <c r="L111" s="120">
        <v>25857.242999999999</v>
      </c>
      <c r="M111" s="120">
        <v>2624.9070000000002</v>
      </c>
      <c r="N111" s="120">
        <v>3677.1439999999998</v>
      </c>
      <c r="O111" s="120">
        <v>9672.5159999999996</v>
      </c>
      <c r="P111" s="120">
        <v>3098.9389999999999</v>
      </c>
      <c r="Q111" s="120">
        <v>8478.4539999999997</v>
      </c>
      <c r="R111" s="120">
        <v>5408.6049999999996</v>
      </c>
      <c r="S111" s="120">
        <v>7973.7939999999999</v>
      </c>
      <c r="T111" s="120">
        <v>1194.865</v>
      </c>
    </row>
    <row r="112" spans="1:20">
      <c r="A112" s="1684"/>
      <c r="B112" s="826" t="s">
        <v>1256</v>
      </c>
      <c r="C112" s="120">
        <v>1483406.987</v>
      </c>
      <c r="D112" s="120">
        <v>330836.64799999999</v>
      </c>
      <c r="E112" s="120">
        <v>74321.277000000002</v>
      </c>
      <c r="F112" s="120">
        <v>46779.603999999999</v>
      </c>
      <c r="G112" s="120">
        <v>71745.797999999995</v>
      </c>
      <c r="H112" s="120">
        <v>31762.199000000001</v>
      </c>
      <c r="I112" s="120">
        <v>33690.262999999999</v>
      </c>
      <c r="J112" s="120">
        <v>58710.936999999998</v>
      </c>
      <c r="K112" s="120">
        <v>8010.0720000000001</v>
      </c>
      <c r="L112" s="120">
        <v>336301.16100000002</v>
      </c>
      <c r="M112" s="120">
        <v>37453.705999999998</v>
      </c>
      <c r="N112" s="120">
        <v>47919.487999999998</v>
      </c>
      <c r="O112" s="120">
        <v>90527.357000000004</v>
      </c>
      <c r="P112" s="120">
        <v>43469.004000000001</v>
      </c>
      <c r="Q112" s="120">
        <v>59925.75</v>
      </c>
      <c r="R112" s="120">
        <v>100490.21799999999</v>
      </c>
      <c r="S112" s="120">
        <v>96869.584000000003</v>
      </c>
      <c r="T112" s="120">
        <v>14592.5</v>
      </c>
    </row>
    <row r="113" spans="1:20">
      <c r="A113" s="1684"/>
      <c r="B113" s="826" t="s">
        <v>1257</v>
      </c>
      <c r="C113" s="120">
        <v>33095.771999999997</v>
      </c>
      <c r="D113" s="120">
        <v>511.029</v>
      </c>
      <c r="E113" s="120">
        <v>647.99800000000005</v>
      </c>
      <c r="F113" s="120">
        <v>146.25800000000001</v>
      </c>
      <c r="G113" s="120">
        <v>270.738</v>
      </c>
      <c r="H113" s="120">
        <v>154.983</v>
      </c>
      <c r="I113" s="120">
        <v>38.289000000000001</v>
      </c>
      <c r="J113" s="120">
        <v>183.273</v>
      </c>
      <c r="K113" s="120">
        <v>224.143</v>
      </c>
      <c r="L113" s="120">
        <v>3617.7429999999999</v>
      </c>
      <c r="M113" s="120">
        <v>2014.163</v>
      </c>
      <c r="N113" s="120">
        <v>1826.191</v>
      </c>
      <c r="O113" s="120">
        <v>4455.4579999999996</v>
      </c>
      <c r="P113" s="120">
        <v>3666.9250000000002</v>
      </c>
      <c r="Q113" s="120">
        <v>4806.6329999999998</v>
      </c>
      <c r="R113" s="120">
        <v>5202.3429999999998</v>
      </c>
      <c r="S113" s="120">
        <v>3611.1309999999999</v>
      </c>
      <c r="T113" s="120">
        <v>1780.2090000000001</v>
      </c>
    </row>
    <row r="114" spans="1:20">
      <c r="A114" s="1684"/>
      <c r="B114" s="826" t="s">
        <v>657</v>
      </c>
      <c r="C114" s="120">
        <v>2579.1770000000001</v>
      </c>
      <c r="D114" s="120">
        <v>11.869</v>
      </c>
      <c r="E114" s="120">
        <v>19.658000000000001</v>
      </c>
      <c r="F114" s="120">
        <v>2.5059999999999998</v>
      </c>
      <c r="G114" s="120">
        <v>129.756</v>
      </c>
      <c r="H114" s="120">
        <v>10.271000000000001</v>
      </c>
      <c r="I114" s="120">
        <v>2.88</v>
      </c>
      <c r="J114" s="120">
        <v>145.63300000000001</v>
      </c>
      <c r="K114" s="120">
        <v>26.605</v>
      </c>
      <c r="L114" s="120">
        <v>314.791</v>
      </c>
      <c r="M114" s="120">
        <v>869.93700000000001</v>
      </c>
      <c r="N114" s="120">
        <v>164.90899999999999</v>
      </c>
      <c r="O114" s="120">
        <v>159.14699999999999</v>
      </c>
      <c r="P114" s="120">
        <v>154.762</v>
      </c>
      <c r="Q114" s="120">
        <v>180.94399999999999</v>
      </c>
      <c r="R114" s="120">
        <v>238.32400000000001</v>
      </c>
      <c r="S114" s="120">
        <v>103.767</v>
      </c>
      <c r="T114" s="120">
        <v>44.664000000000001</v>
      </c>
    </row>
    <row r="115" spans="1:20">
      <c r="A115" s="1684"/>
      <c r="B115" s="826" t="s">
        <v>47</v>
      </c>
      <c r="C115" s="120">
        <v>434344.09499999997</v>
      </c>
      <c r="D115" s="120">
        <v>17042.559000000001</v>
      </c>
      <c r="E115" s="120">
        <v>14040.120999999999</v>
      </c>
      <c r="F115" s="120">
        <v>10651.723</v>
      </c>
      <c r="G115" s="120">
        <v>18828.25</v>
      </c>
      <c r="H115" s="120">
        <v>8862.1919999999991</v>
      </c>
      <c r="I115" s="120">
        <v>5998.1189999999997</v>
      </c>
      <c r="J115" s="120">
        <v>37359.786</v>
      </c>
      <c r="K115" s="120">
        <v>2366.451</v>
      </c>
      <c r="L115" s="120">
        <v>119463.011</v>
      </c>
      <c r="M115" s="120">
        <v>3742.5770000000002</v>
      </c>
      <c r="N115" s="120">
        <v>20964.403999999999</v>
      </c>
      <c r="O115" s="120">
        <v>47039.953000000001</v>
      </c>
      <c r="P115" s="120">
        <v>11455.574000000001</v>
      </c>
      <c r="Q115" s="120">
        <v>22291.79</v>
      </c>
      <c r="R115" s="120">
        <v>52411.807000000001</v>
      </c>
      <c r="S115" s="120">
        <v>41187.800999999999</v>
      </c>
      <c r="T115" s="120">
        <v>547.67600000000004</v>
      </c>
    </row>
    <row r="116" spans="1:20">
      <c r="A116" s="1684"/>
      <c r="B116" s="826" t="s">
        <v>1258</v>
      </c>
      <c r="C116" s="120">
        <v>19689.001</v>
      </c>
      <c r="D116" s="120">
        <v>338.34100000000001</v>
      </c>
      <c r="E116" s="120">
        <v>558.69000000000005</v>
      </c>
      <c r="F116" s="120">
        <v>407.85899999999998</v>
      </c>
      <c r="G116" s="120">
        <v>950.87300000000005</v>
      </c>
      <c r="H116" s="120">
        <v>346.30200000000002</v>
      </c>
      <c r="I116" s="120">
        <v>928.73299999999995</v>
      </c>
      <c r="J116" s="120">
        <v>192.804</v>
      </c>
      <c r="K116" s="120">
        <v>182.495</v>
      </c>
      <c r="L116" s="120">
        <v>4342.3490000000002</v>
      </c>
      <c r="M116" s="120">
        <v>858.90700000000004</v>
      </c>
      <c r="N116" s="120">
        <v>2311.2840000000001</v>
      </c>
      <c r="O116" s="120">
        <v>1860.711</v>
      </c>
      <c r="P116" s="120">
        <v>1716.27</v>
      </c>
      <c r="Q116" s="120">
        <v>833.70100000000002</v>
      </c>
      <c r="R116" s="120">
        <v>1536.9960000000001</v>
      </c>
      <c r="S116" s="120">
        <v>2088.4259999999999</v>
      </c>
      <c r="T116" s="120">
        <v>235.28700000000001</v>
      </c>
    </row>
    <row r="117" spans="1:20">
      <c r="A117" s="1684"/>
      <c r="B117" s="826" t="s">
        <v>1259</v>
      </c>
      <c r="C117" s="120">
        <v>18599.934000000001</v>
      </c>
      <c r="D117" s="120">
        <v>7673.8329999999996</v>
      </c>
      <c r="E117" s="120">
        <v>1280.2059999999999</v>
      </c>
      <c r="F117" s="120">
        <v>1541.0530000000001</v>
      </c>
      <c r="G117" s="120">
        <v>288.25400000000002</v>
      </c>
      <c r="H117" s="120">
        <v>136.82</v>
      </c>
      <c r="I117" s="120">
        <v>98.775999999999996</v>
      </c>
      <c r="J117" s="120">
        <v>189.02600000000001</v>
      </c>
      <c r="K117" s="120">
        <v>33.771999999999998</v>
      </c>
      <c r="L117" s="120">
        <v>3827.9389999999999</v>
      </c>
      <c r="M117" s="120">
        <v>30.138999999999999</v>
      </c>
      <c r="N117" s="120">
        <v>395.69200000000001</v>
      </c>
      <c r="O117" s="120">
        <v>499.04399999999998</v>
      </c>
      <c r="P117" s="120">
        <v>306.29599999999999</v>
      </c>
      <c r="Q117" s="120">
        <v>93.105000000000004</v>
      </c>
      <c r="R117" s="120">
        <v>1631.002</v>
      </c>
      <c r="S117" s="120">
        <v>569.89099999999996</v>
      </c>
      <c r="T117" s="120">
        <v>8.625</v>
      </c>
    </row>
    <row r="118" spans="1:20">
      <c r="A118" s="1684"/>
      <c r="B118" s="826" t="s">
        <v>1260</v>
      </c>
      <c r="C118" s="120">
        <v>13145.151</v>
      </c>
      <c r="D118" s="120">
        <v>1641.867</v>
      </c>
      <c r="E118" s="120">
        <v>320.50400000000002</v>
      </c>
      <c r="F118" s="120">
        <v>550.52</v>
      </c>
      <c r="G118" s="120">
        <v>843.68899999999996</v>
      </c>
      <c r="H118" s="120">
        <v>146.44900000000001</v>
      </c>
      <c r="I118" s="120">
        <v>494.935</v>
      </c>
      <c r="J118" s="120">
        <v>482.964</v>
      </c>
      <c r="K118" s="120">
        <v>208.11799999999999</v>
      </c>
      <c r="L118" s="120">
        <v>4472.7190000000001</v>
      </c>
      <c r="M118" s="120">
        <v>79.572999999999993</v>
      </c>
      <c r="N118" s="120">
        <v>838.99699999999996</v>
      </c>
      <c r="O118" s="120">
        <v>751.37900000000002</v>
      </c>
      <c r="P118" s="120">
        <v>645.24199999999996</v>
      </c>
      <c r="Q118" s="120">
        <v>174.44300000000001</v>
      </c>
      <c r="R118" s="120">
        <v>625.13599999999997</v>
      </c>
      <c r="S118" s="120">
        <v>843.12900000000002</v>
      </c>
      <c r="T118" s="120">
        <v>31.353999999999999</v>
      </c>
    </row>
    <row r="119" spans="1:20">
      <c r="A119" s="1684"/>
      <c r="B119" s="826" t="s">
        <v>1261</v>
      </c>
      <c r="C119" s="120">
        <v>82063.536999999997</v>
      </c>
      <c r="D119" s="120">
        <v>872.58799999999997</v>
      </c>
      <c r="E119" s="120">
        <v>1429.67</v>
      </c>
      <c r="F119" s="120">
        <v>985.83500000000004</v>
      </c>
      <c r="G119" s="120">
        <v>2978.6570000000002</v>
      </c>
      <c r="H119" s="120">
        <v>984.77</v>
      </c>
      <c r="I119" s="120">
        <v>1364.145</v>
      </c>
      <c r="J119" s="120">
        <v>17139.396000000001</v>
      </c>
      <c r="K119" s="120">
        <v>491.20299999999997</v>
      </c>
      <c r="L119" s="120">
        <v>15608.272000000001</v>
      </c>
      <c r="M119" s="120">
        <v>366.63499999999999</v>
      </c>
      <c r="N119" s="120">
        <v>4225.741</v>
      </c>
      <c r="O119" s="120">
        <v>11917.034</v>
      </c>
      <c r="P119" s="120">
        <v>2274.1959999999999</v>
      </c>
      <c r="Q119" s="120">
        <v>13646.982</v>
      </c>
      <c r="R119" s="120">
        <v>4190.6790000000001</v>
      </c>
      <c r="S119" s="120">
        <v>3485.2719999999999</v>
      </c>
      <c r="T119" s="120">
        <v>48.417999999999999</v>
      </c>
    </row>
    <row r="120" spans="1:20">
      <c r="A120" s="1684"/>
      <c r="B120" s="826" t="s">
        <v>1262</v>
      </c>
      <c r="C120" s="120">
        <v>72183.872000000003</v>
      </c>
      <c r="D120" s="120">
        <v>965.36800000000005</v>
      </c>
      <c r="E120" s="120">
        <v>3961.672</v>
      </c>
      <c r="F120" s="120">
        <v>2576.5140000000001</v>
      </c>
      <c r="G120" s="120">
        <v>4038.6089999999999</v>
      </c>
      <c r="H120" s="120">
        <v>1001.356</v>
      </c>
      <c r="I120" s="120">
        <v>601.36099999999999</v>
      </c>
      <c r="J120" s="120">
        <v>4452.4539999999997</v>
      </c>
      <c r="K120" s="120">
        <v>414.63400000000001</v>
      </c>
      <c r="L120" s="120">
        <v>15296.319</v>
      </c>
      <c r="M120" s="120">
        <v>1216.2539999999999</v>
      </c>
      <c r="N120" s="120">
        <v>2903.806</v>
      </c>
      <c r="O120" s="120">
        <v>7126.1030000000001</v>
      </c>
      <c r="P120" s="120">
        <v>2125.5839999999998</v>
      </c>
      <c r="Q120" s="120">
        <v>5246.9040000000005</v>
      </c>
      <c r="R120" s="120">
        <v>11010.004000000001</v>
      </c>
      <c r="S120" s="120">
        <v>9099.6759999999995</v>
      </c>
      <c r="T120" s="120">
        <v>136.441</v>
      </c>
    </row>
    <row r="121" spans="1:20">
      <c r="A121" s="1684"/>
      <c r="B121" s="826" t="s">
        <v>1263</v>
      </c>
      <c r="C121" s="120">
        <v>128034.36</v>
      </c>
      <c r="D121" s="120">
        <v>3168.7109999999998</v>
      </c>
      <c r="E121" s="120">
        <v>1884.3789999999999</v>
      </c>
      <c r="F121" s="120">
        <v>1532.713</v>
      </c>
      <c r="G121" s="120">
        <v>3674.0410000000002</v>
      </c>
      <c r="H121" s="120">
        <v>2546.5749999999998</v>
      </c>
      <c r="I121" s="120">
        <v>1239.5219999999999</v>
      </c>
      <c r="J121" s="120">
        <v>1712.028</v>
      </c>
      <c r="K121" s="120">
        <v>875.48099999999999</v>
      </c>
      <c r="L121" s="120">
        <v>52446.063000000002</v>
      </c>
      <c r="M121" s="120">
        <v>513.39400000000001</v>
      </c>
      <c r="N121" s="120">
        <v>7786.4430000000002</v>
      </c>
      <c r="O121" s="120">
        <v>16735.624</v>
      </c>
      <c r="P121" s="120">
        <v>803.38099999999997</v>
      </c>
      <c r="Q121" s="120">
        <v>269.49900000000002</v>
      </c>
      <c r="R121" s="120">
        <v>28240.582999999999</v>
      </c>
      <c r="S121" s="120">
        <v>4527.6490000000003</v>
      </c>
      <c r="T121" s="120">
        <v>26.556000000000001</v>
      </c>
    </row>
    <row r="122" spans="1:20">
      <c r="A122" s="1684"/>
      <c r="B122" s="826" t="s">
        <v>1264</v>
      </c>
      <c r="C122" s="120">
        <v>100748.702</v>
      </c>
      <c r="D122" s="120">
        <v>2383.605</v>
      </c>
      <c r="E122" s="120">
        <v>4585.4139999999998</v>
      </c>
      <c r="F122" s="120">
        <v>3058.5320000000002</v>
      </c>
      <c r="G122" s="120">
        <v>6072.2659999999996</v>
      </c>
      <c r="H122" s="120">
        <v>3701.35</v>
      </c>
      <c r="I122" s="120">
        <v>1275.99</v>
      </c>
      <c r="J122" s="120">
        <v>13214.343000000001</v>
      </c>
      <c r="K122" s="120">
        <v>153.489</v>
      </c>
      <c r="L122" s="120">
        <v>23453.726999999999</v>
      </c>
      <c r="M122" s="120">
        <v>678.11900000000003</v>
      </c>
      <c r="N122" s="120">
        <v>2518.5920000000001</v>
      </c>
      <c r="O122" s="120">
        <v>8174.7420000000002</v>
      </c>
      <c r="P122" s="120">
        <v>3583.4850000000001</v>
      </c>
      <c r="Q122" s="120">
        <v>2010.1880000000001</v>
      </c>
      <c r="R122" s="120">
        <v>5163.4709999999995</v>
      </c>
      <c r="S122" s="120">
        <v>20699.427</v>
      </c>
      <c r="T122" s="120">
        <v>61.527000000000001</v>
      </c>
    </row>
    <row r="123" spans="1:20">
      <c r="A123" s="1684"/>
      <c r="B123" s="826" t="s">
        <v>1265</v>
      </c>
      <c r="C123" s="120">
        <v>31357.77</v>
      </c>
      <c r="D123" s="120">
        <v>1728.204</v>
      </c>
      <c r="E123" s="120">
        <v>1793.9770000000001</v>
      </c>
      <c r="F123" s="120">
        <v>246.613</v>
      </c>
      <c r="G123" s="120">
        <v>5032.6869999999999</v>
      </c>
      <c r="H123" s="120">
        <v>292.15699999999998</v>
      </c>
      <c r="I123" s="120">
        <v>314.834</v>
      </c>
      <c r="J123" s="120">
        <v>1807.9190000000001</v>
      </c>
      <c r="K123" s="120">
        <v>168.15</v>
      </c>
      <c r="L123" s="120">
        <v>4224.674</v>
      </c>
      <c r="M123" s="120">
        <v>864.53200000000004</v>
      </c>
      <c r="N123" s="120">
        <v>266.39800000000002</v>
      </c>
      <c r="O123" s="120">
        <v>4775.49</v>
      </c>
      <c r="P123" s="120">
        <v>1322.298</v>
      </c>
      <c r="Q123" s="120">
        <v>2751.9119999999998</v>
      </c>
      <c r="R123" s="120">
        <v>2488.2420000000002</v>
      </c>
      <c r="S123" s="120">
        <v>2902.433</v>
      </c>
      <c r="T123" s="120">
        <v>390.19</v>
      </c>
    </row>
    <row r="124" spans="1:20">
      <c r="A124" s="1684"/>
      <c r="B124" s="826" t="s">
        <v>656</v>
      </c>
      <c r="C124" s="120">
        <v>76438.789999999994</v>
      </c>
      <c r="D124" s="120">
        <v>10205.427</v>
      </c>
      <c r="E124" s="120">
        <v>4070.9319999999998</v>
      </c>
      <c r="F124" s="120">
        <v>2528.6179999999999</v>
      </c>
      <c r="G124" s="120">
        <v>3873.9229999999998</v>
      </c>
      <c r="H124" s="120">
        <v>1536.5060000000001</v>
      </c>
      <c r="I124" s="120">
        <v>1308.0530000000001</v>
      </c>
      <c r="J124" s="120">
        <v>2462.6750000000002</v>
      </c>
      <c r="K124" s="120">
        <v>1696.432</v>
      </c>
      <c r="L124" s="120">
        <v>17856.379000000001</v>
      </c>
      <c r="M124" s="120">
        <v>3535.2620000000002</v>
      </c>
      <c r="N124" s="120">
        <v>2666.0219999999999</v>
      </c>
      <c r="O124" s="120">
        <v>5482.7370000000001</v>
      </c>
      <c r="P124" s="120">
        <v>3238.712</v>
      </c>
      <c r="Q124" s="120">
        <v>4274.049</v>
      </c>
      <c r="R124" s="120">
        <v>5344.6819999999998</v>
      </c>
      <c r="S124" s="120">
        <v>5038.1660000000002</v>
      </c>
      <c r="T124" s="120">
        <v>1320.2439999999999</v>
      </c>
    </row>
    <row r="125" spans="1:20">
      <c r="A125" s="1684"/>
      <c r="B125" s="826" t="s">
        <v>1266</v>
      </c>
      <c r="C125" s="120">
        <v>120591.276</v>
      </c>
      <c r="D125" s="120">
        <v>53956.504999999997</v>
      </c>
      <c r="E125" s="120">
        <v>7894.0339999999997</v>
      </c>
      <c r="F125" s="120">
        <v>4561.8149999999996</v>
      </c>
      <c r="G125" s="120">
        <v>4651.3419999999996</v>
      </c>
      <c r="H125" s="120">
        <v>2470.3870000000002</v>
      </c>
      <c r="I125" s="120">
        <v>2598.9409999999998</v>
      </c>
      <c r="J125" s="120">
        <v>1765.539</v>
      </c>
      <c r="K125" s="120">
        <v>110.52800000000001</v>
      </c>
      <c r="L125" s="120">
        <v>22699.328000000001</v>
      </c>
      <c r="M125" s="120">
        <v>1842.6679999999999</v>
      </c>
      <c r="N125" s="120">
        <v>2048.0700000000002</v>
      </c>
      <c r="O125" s="120">
        <v>2730.9989999999998</v>
      </c>
      <c r="P125" s="120">
        <v>2300.0920000000001</v>
      </c>
      <c r="Q125" s="120">
        <v>2141.7950000000001</v>
      </c>
      <c r="R125" s="120">
        <v>3175.7</v>
      </c>
      <c r="S125" s="120">
        <v>4540.6949999999997</v>
      </c>
      <c r="T125" s="120">
        <v>1102.8489999999999</v>
      </c>
    </row>
    <row r="126" spans="1:20">
      <c r="A126" s="1684"/>
      <c r="B126" s="826" t="s">
        <v>1267</v>
      </c>
      <c r="C126" s="120">
        <v>55195.582000000002</v>
      </c>
      <c r="D126" s="120">
        <v>10716.05</v>
      </c>
      <c r="E126" s="120">
        <v>5676.7330000000002</v>
      </c>
      <c r="F126" s="120">
        <v>1598.3620000000001</v>
      </c>
      <c r="G126" s="120">
        <v>9511.4629999999997</v>
      </c>
      <c r="H126" s="120">
        <v>873.26900000000001</v>
      </c>
      <c r="I126" s="120">
        <v>918.17200000000003</v>
      </c>
      <c r="J126" s="120">
        <v>1599.7239999999999</v>
      </c>
      <c r="K126" s="120">
        <v>78.277000000000001</v>
      </c>
      <c r="L126" s="120">
        <v>9968.3770000000004</v>
      </c>
      <c r="M126" s="120">
        <v>1474.2570000000001</v>
      </c>
      <c r="N126" s="120">
        <v>1365.336</v>
      </c>
      <c r="O126" s="120">
        <v>1951.5260000000001</v>
      </c>
      <c r="P126" s="120">
        <v>1173.9580000000001</v>
      </c>
      <c r="Q126" s="120">
        <v>2482.0729999999999</v>
      </c>
      <c r="R126" s="120">
        <v>2326.9259999999999</v>
      </c>
      <c r="S126" s="120">
        <v>2762.8719999999998</v>
      </c>
      <c r="T126" s="120">
        <v>857.00599999999997</v>
      </c>
    </row>
    <row r="127" spans="1:20">
      <c r="A127" s="1684"/>
      <c r="B127" s="826" t="s">
        <v>1268</v>
      </c>
      <c r="C127" s="120">
        <v>36329.016000000003</v>
      </c>
      <c r="D127" s="120">
        <v>9990.3410000000003</v>
      </c>
      <c r="E127" s="120">
        <v>2565.0329999999999</v>
      </c>
      <c r="F127" s="120">
        <v>1374.5170000000001</v>
      </c>
      <c r="G127" s="120">
        <v>1661.712</v>
      </c>
      <c r="H127" s="120">
        <v>852.88699999999994</v>
      </c>
      <c r="I127" s="120">
        <v>1007.939</v>
      </c>
      <c r="J127" s="120">
        <v>818.82399999999996</v>
      </c>
      <c r="K127" s="120">
        <v>74.328999999999994</v>
      </c>
      <c r="L127" s="120">
        <v>7321.4690000000001</v>
      </c>
      <c r="M127" s="120">
        <v>1525.5740000000001</v>
      </c>
      <c r="N127" s="120">
        <v>996.81</v>
      </c>
      <c r="O127" s="120">
        <v>1446.1980000000001</v>
      </c>
      <c r="P127" s="120">
        <v>1026.9290000000001</v>
      </c>
      <c r="Q127" s="120">
        <v>1061.2249999999999</v>
      </c>
      <c r="R127" s="120">
        <v>1641.3230000000001</v>
      </c>
      <c r="S127" s="120">
        <v>2159.498</v>
      </c>
      <c r="T127" s="120">
        <v>805.44</v>
      </c>
    </row>
    <row r="128" spans="1:20">
      <c r="A128" s="1684"/>
      <c r="B128" s="826" t="s">
        <v>1269</v>
      </c>
      <c r="C128" s="120">
        <v>71094.748999999996</v>
      </c>
      <c r="D128" s="120">
        <v>42550.417000000001</v>
      </c>
      <c r="E128" s="120">
        <v>1764.2550000000001</v>
      </c>
      <c r="F128" s="120">
        <v>1292.2829999999999</v>
      </c>
      <c r="G128" s="120">
        <v>1360.529</v>
      </c>
      <c r="H128" s="120">
        <v>827.60699999999997</v>
      </c>
      <c r="I128" s="120">
        <v>1187.6220000000001</v>
      </c>
      <c r="J128" s="120">
        <v>528.46799999999996</v>
      </c>
      <c r="K128" s="120">
        <v>42.607999999999997</v>
      </c>
      <c r="L128" s="120">
        <v>14497.356</v>
      </c>
      <c r="M128" s="120">
        <v>831.22699999999998</v>
      </c>
      <c r="N128" s="120">
        <v>657.471</v>
      </c>
      <c r="O128" s="120">
        <v>740.01900000000001</v>
      </c>
      <c r="P128" s="120">
        <v>820.67200000000003</v>
      </c>
      <c r="Q128" s="120">
        <v>743.12300000000005</v>
      </c>
      <c r="R128" s="120">
        <v>1330.4829999999999</v>
      </c>
      <c r="S128" s="120">
        <v>1362.7339999999999</v>
      </c>
      <c r="T128" s="120">
        <v>562.34900000000005</v>
      </c>
    </row>
    <row r="129" spans="1:20">
      <c r="A129" s="1684"/>
      <c r="B129" s="826" t="s">
        <v>1270</v>
      </c>
      <c r="C129" s="120">
        <v>82174.735000000001</v>
      </c>
      <c r="D129" s="120">
        <v>36478.002999999997</v>
      </c>
      <c r="E129" s="120">
        <v>5049.2740000000003</v>
      </c>
      <c r="F129" s="120">
        <v>3133.3049999999998</v>
      </c>
      <c r="G129" s="120">
        <v>2922.6179999999999</v>
      </c>
      <c r="H129" s="120">
        <v>2055.6370000000002</v>
      </c>
      <c r="I129" s="120">
        <v>1914.7449999999999</v>
      </c>
      <c r="J129" s="120">
        <v>1379.9749999999999</v>
      </c>
      <c r="K129" s="120">
        <v>180.93799999999999</v>
      </c>
      <c r="L129" s="120">
        <v>13114.89</v>
      </c>
      <c r="M129" s="120">
        <v>1467.5360000000001</v>
      </c>
      <c r="N129" s="120">
        <v>1552.442</v>
      </c>
      <c r="O129" s="120">
        <v>2049.83</v>
      </c>
      <c r="P129" s="120">
        <v>2003.4960000000001</v>
      </c>
      <c r="Q129" s="120">
        <v>1873.636</v>
      </c>
      <c r="R129" s="120">
        <v>2605.3789999999999</v>
      </c>
      <c r="S129" s="120">
        <v>3665.2260000000001</v>
      </c>
      <c r="T129" s="120">
        <v>719.46500000000003</v>
      </c>
    </row>
    <row r="130" spans="1:20">
      <c r="A130" s="1684"/>
      <c r="B130" s="826" t="s">
        <v>1271</v>
      </c>
      <c r="C130" s="120">
        <v>120218.753</v>
      </c>
      <c r="D130" s="120">
        <v>38050.461000000003</v>
      </c>
      <c r="E130" s="120">
        <v>7510.84</v>
      </c>
      <c r="F130" s="120">
        <v>5283.567</v>
      </c>
      <c r="G130" s="120">
        <v>5908.9009999999998</v>
      </c>
      <c r="H130" s="120">
        <v>3067.569</v>
      </c>
      <c r="I130" s="120">
        <v>3191.1039999999998</v>
      </c>
      <c r="J130" s="120">
        <v>2387.9810000000002</v>
      </c>
      <c r="K130" s="120">
        <v>487.64800000000002</v>
      </c>
      <c r="L130" s="120">
        <v>29315.364000000001</v>
      </c>
      <c r="M130" s="120">
        <v>2479.17</v>
      </c>
      <c r="N130" s="120">
        <v>2467.4050000000002</v>
      </c>
      <c r="O130" s="120">
        <v>3523.1550000000002</v>
      </c>
      <c r="P130" s="120">
        <v>2729.346</v>
      </c>
      <c r="Q130" s="120">
        <v>2303.7910000000002</v>
      </c>
      <c r="R130" s="120">
        <v>4023.723</v>
      </c>
      <c r="S130" s="120">
        <v>6226.7280000000001</v>
      </c>
      <c r="T130" s="120">
        <v>1262.2170000000001</v>
      </c>
    </row>
    <row r="131" spans="1:20">
      <c r="A131" s="1684"/>
      <c r="B131" s="826" t="s">
        <v>1272</v>
      </c>
      <c r="C131" s="120">
        <v>137209.739</v>
      </c>
      <c r="D131" s="120">
        <v>51299.82</v>
      </c>
      <c r="E131" s="120">
        <v>6018.8090000000002</v>
      </c>
      <c r="F131" s="120">
        <v>3259.7689999999998</v>
      </c>
      <c r="G131" s="120">
        <v>4833.8029999999999</v>
      </c>
      <c r="H131" s="120">
        <v>2523.848</v>
      </c>
      <c r="I131" s="120">
        <v>5899.0219999999999</v>
      </c>
      <c r="J131" s="120">
        <v>2892.8240000000001</v>
      </c>
      <c r="K131" s="120">
        <v>362.77100000000002</v>
      </c>
      <c r="L131" s="120">
        <v>37420.21</v>
      </c>
      <c r="M131" s="120">
        <v>1665.0219999999999</v>
      </c>
      <c r="N131" s="120">
        <v>2661.3150000000001</v>
      </c>
      <c r="O131" s="120">
        <v>3587.4940000000001</v>
      </c>
      <c r="P131" s="120">
        <v>1942.454</v>
      </c>
      <c r="Q131" s="120">
        <v>2140.5880000000002</v>
      </c>
      <c r="R131" s="120">
        <v>4522.2520000000004</v>
      </c>
      <c r="S131" s="120">
        <v>5092.7089999999998</v>
      </c>
      <c r="T131" s="120">
        <v>1088.9570000000001</v>
      </c>
    </row>
    <row r="132" spans="1:20">
      <c r="A132" s="1684"/>
      <c r="B132" s="826" t="s">
        <v>1273</v>
      </c>
      <c r="C132" s="120">
        <v>93537.365000000005</v>
      </c>
      <c r="D132" s="120">
        <v>15253.7</v>
      </c>
      <c r="E132" s="120">
        <v>4584.8280000000004</v>
      </c>
      <c r="F132" s="120">
        <v>3938.326</v>
      </c>
      <c r="G132" s="120">
        <v>3925.1619999999998</v>
      </c>
      <c r="H132" s="120">
        <v>2086.0100000000002</v>
      </c>
      <c r="I132" s="120">
        <v>3307.7510000000002</v>
      </c>
      <c r="J132" s="120">
        <v>1189.7929999999999</v>
      </c>
      <c r="K132" s="120">
        <v>1633.644</v>
      </c>
      <c r="L132" s="120">
        <v>16355.805</v>
      </c>
      <c r="M132" s="120">
        <v>8075.0150000000003</v>
      </c>
      <c r="N132" s="120">
        <v>4063.971</v>
      </c>
      <c r="O132" s="120">
        <v>4872.5990000000002</v>
      </c>
      <c r="P132" s="120">
        <v>4350.0159999999996</v>
      </c>
      <c r="Q132" s="120">
        <v>5681.1109999999999</v>
      </c>
      <c r="R132" s="120">
        <v>5699.3919999999998</v>
      </c>
      <c r="S132" s="120">
        <v>6955.951</v>
      </c>
      <c r="T132" s="120">
        <v>1580.83</v>
      </c>
    </row>
    <row r="133" spans="1:20">
      <c r="A133" s="1684"/>
      <c r="B133" s="826" t="s">
        <v>1274</v>
      </c>
      <c r="C133" s="120">
        <v>81160.331000000006</v>
      </c>
      <c r="D133" s="120">
        <v>17251.955999999998</v>
      </c>
      <c r="E133" s="120">
        <v>5276.0659999999998</v>
      </c>
      <c r="F133" s="120">
        <v>3855.5279999999998</v>
      </c>
      <c r="G133" s="120">
        <v>3751.1309999999999</v>
      </c>
      <c r="H133" s="120">
        <v>2545.7150000000001</v>
      </c>
      <c r="I133" s="120">
        <v>2698.076</v>
      </c>
      <c r="J133" s="120">
        <v>1974.414</v>
      </c>
      <c r="K133" s="120">
        <v>378.13600000000002</v>
      </c>
      <c r="L133" s="120">
        <v>16564.202000000001</v>
      </c>
      <c r="M133" s="120">
        <v>3269.9250000000002</v>
      </c>
      <c r="N133" s="120">
        <v>2947.2959999999998</v>
      </c>
      <c r="O133" s="120">
        <v>3748.9670000000001</v>
      </c>
      <c r="P133" s="120">
        <v>3376.1889999999999</v>
      </c>
      <c r="Q133" s="120">
        <v>3228.07</v>
      </c>
      <c r="R133" s="120">
        <v>4318.7179999999998</v>
      </c>
      <c r="S133" s="120">
        <v>4939.5609999999997</v>
      </c>
      <c r="T133" s="120">
        <v>1035.6210000000001</v>
      </c>
    </row>
    <row r="134" spans="1:20">
      <c r="A134" s="1684"/>
      <c r="B134" s="826" t="s">
        <v>1275</v>
      </c>
      <c r="C134" s="120">
        <v>60755.784</v>
      </c>
      <c r="D134" s="120">
        <v>14076.761</v>
      </c>
      <c r="E134" s="120">
        <v>4715.1549999999997</v>
      </c>
      <c r="F134" s="120">
        <v>3000.0509999999999</v>
      </c>
      <c r="G134" s="120">
        <v>2966.989</v>
      </c>
      <c r="H134" s="120">
        <v>2370.1109999999999</v>
      </c>
      <c r="I134" s="120">
        <v>2012.011</v>
      </c>
      <c r="J134" s="120">
        <v>1205.164</v>
      </c>
      <c r="K134" s="120">
        <v>118.36799999999999</v>
      </c>
      <c r="L134" s="120">
        <v>12304.823</v>
      </c>
      <c r="M134" s="120">
        <v>1844.93</v>
      </c>
      <c r="N134" s="120">
        <v>1710.414</v>
      </c>
      <c r="O134" s="120">
        <v>2283.1320000000001</v>
      </c>
      <c r="P134" s="120">
        <v>2414.6529999999998</v>
      </c>
      <c r="Q134" s="120">
        <v>2423.4090000000001</v>
      </c>
      <c r="R134" s="120">
        <v>2822.4279999999999</v>
      </c>
      <c r="S134" s="120">
        <v>3717.741</v>
      </c>
      <c r="T134" s="120">
        <v>768.81100000000004</v>
      </c>
    </row>
    <row r="135" spans="1:20">
      <c r="A135" s="1692"/>
      <c r="B135" s="827" t="s">
        <v>1276</v>
      </c>
      <c r="C135" s="122">
        <v>47616.892</v>
      </c>
      <c r="D135" s="122">
        <v>11967.47</v>
      </c>
      <c r="E135" s="122">
        <v>2714.0509999999999</v>
      </c>
      <c r="F135" s="122">
        <v>1903.8720000000001</v>
      </c>
      <c r="G135" s="122">
        <v>2379.7849999999999</v>
      </c>
      <c r="H135" s="122">
        <v>1234.6210000000001</v>
      </c>
      <c r="I135" s="122">
        <v>1288.606</v>
      </c>
      <c r="J135" s="122">
        <v>1013.742</v>
      </c>
      <c r="K135" s="122">
        <v>75.242000000000004</v>
      </c>
      <c r="L135" s="122">
        <v>11269.757</v>
      </c>
      <c r="M135" s="122">
        <v>1955.9849999999999</v>
      </c>
      <c r="N135" s="122">
        <v>1563.3920000000001</v>
      </c>
      <c r="O135" s="122">
        <v>1657.376</v>
      </c>
      <c r="P135" s="122">
        <v>1505.683</v>
      </c>
      <c r="Q135" s="122">
        <v>1511.634</v>
      </c>
      <c r="R135" s="122">
        <v>2219.145</v>
      </c>
      <c r="S135" s="122">
        <v>2617.7190000000001</v>
      </c>
      <c r="T135" s="122">
        <v>734.38</v>
      </c>
    </row>
    <row r="136" spans="1:20">
      <c r="A136" s="1691">
        <v>2015</v>
      </c>
      <c r="B136" s="828" t="s">
        <v>1254</v>
      </c>
      <c r="C136" s="123">
        <v>1660844.3160000001</v>
      </c>
      <c r="D136" s="123">
        <v>370167.86700000003</v>
      </c>
      <c r="E136" s="123">
        <v>82701.497000000003</v>
      </c>
      <c r="F136" s="123">
        <v>51822.012999999999</v>
      </c>
      <c r="G136" s="123">
        <v>80137.505999999994</v>
      </c>
      <c r="H136" s="123">
        <v>34845.589</v>
      </c>
      <c r="I136" s="123">
        <v>37162.614000000001</v>
      </c>
      <c r="J136" s="123">
        <v>72854.409</v>
      </c>
      <c r="K136" s="123">
        <v>9261.5429999999997</v>
      </c>
      <c r="L136" s="123">
        <v>381978.30599999998</v>
      </c>
      <c r="M136" s="123">
        <v>40867.985000000001</v>
      </c>
      <c r="N136" s="123">
        <v>55191.633000000002</v>
      </c>
      <c r="O136" s="123">
        <v>101299.13099999999</v>
      </c>
      <c r="P136" s="123">
        <v>47018.027999999998</v>
      </c>
      <c r="Q136" s="123">
        <v>68878.376000000004</v>
      </c>
      <c r="R136" s="123">
        <v>103120.174</v>
      </c>
      <c r="S136" s="123">
        <v>106590.936</v>
      </c>
      <c r="T136" s="123">
        <v>16946.708999999999</v>
      </c>
    </row>
    <row r="137" spans="1:20">
      <c r="A137" s="1684"/>
      <c r="B137" s="826" t="s">
        <v>1255</v>
      </c>
      <c r="C137" s="120">
        <v>137236.989</v>
      </c>
      <c r="D137" s="120">
        <v>30371.941999999999</v>
      </c>
      <c r="E137" s="120">
        <v>6012.1149999999998</v>
      </c>
      <c r="F137" s="120">
        <v>3659.8679999999999</v>
      </c>
      <c r="G137" s="120">
        <v>7288.4030000000002</v>
      </c>
      <c r="H137" s="120">
        <v>2415.0650000000001</v>
      </c>
      <c r="I137" s="120">
        <v>2390.1129999999998</v>
      </c>
      <c r="J137" s="120">
        <v>12658.227999999999</v>
      </c>
      <c r="K137" s="120">
        <v>744.64099999999996</v>
      </c>
      <c r="L137" s="120">
        <v>28114.263999999999</v>
      </c>
      <c r="M137" s="120">
        <v>2828.7170000000001</v>
      </c>
      <c r="N137" s="120">
        <v>4228.616</v>
      </c>
      <c r="O137" s="120">
        <v>9863.607</v>
      </c>
      <c r="P137" s="120">
        <v>3370.3139999999999</v>
      </c>
      <c r="Q137" s="120">
        <v>8264.3610000000008</v>
      </c>
      <c r="R137" s="120">
        <v>5561.7079999999996</v>
      </c>
      <c r="S137" s="120">
        <v>8077.1750000000002</v>
      </c>
      <c r="T137" s="120">
        <v>1387.8520000000001</v>
      </c>
    </row>
    <row r="138" spans="1:20">
      <c r="A138" s="1684"/>
      <c r="B138" s="826" t="s">
        <v>1256</v>
      </c>
      <c r="C138" s="120">
        <v>1523607.327</v>
      </c>
      <c r="D138" s="120">
        <v>339795.92499999999</v>
      </c>
      <c r="E138" s="120">
        <v>76689.381999999998</v>
      </c>
      <c r="F138" s="120">
        <v>48162.144999999997</v>
      </c>
      <c r="G138" s="120">
        <v>72849.103000000003</v>
      </c>
      <c r="H138" s="120">
        <v>32430.524000000001</v>
      </c>
      <c r="I138" s="120">
        <v>34772.500999999997</v>
      </c>
      <c r="J138" s="120">
        <v>60196.180999999997</v>
      </c>
      <c r="K138" s="120">
        <v>8516.902</v>
      </c>
      <c r="L138" s="120">
        <v>353864.04200000002</v>
      </c>
      <c r="M138" s="120">
        <v>38039.267999999996</v>
      </c>
      <c r="N138" s="120">
        <v>50963.017</v>
      </c>
      <c r="O138" s="120">
        <v>91435.524000000005</v>
      </c>
      <c r="P138" s="120">
        <v>43647.714</v>
      </c>
      <c r="Q138" s="120">
        <v>60614.014999999999</v>
      </c>
      <c r="R138" s="120">
        <v>97558.466</v>
      </c>
      <c r="S138" s="120">
        <v>98513.760999999999</v>
      </c>
      <c r="T138" s="120">
        <v>15558.857</v>
      </c>
    </row>
    <row r="139" spans="1:20">
      <c r="A139" s="1684"/>
      <c r="B139" s="826" t="s">
        <v>1257</v>
      </c>
      <c r="C139" s="120">
        <v>33229.203999999998</v>
      </c>
      <c r="D139" s="120">
        <v>391.22399999999999</v>
      </c>
      <c r="E139" s="120">
        <v>532.58000000000004</v>
      </c>
      <c r="F139" s="120">
        <v>145.52000000000001</v>
      </c>
      <c r="G139" s="120">
        <v>249.679</v>
      </c>
      <c r="H139" s="120">
        <v>166.54400000000001</v>
      </c>
      <c r="I139" s="120">
        <v>37.770000000000003</v>
      </c>
      <c r="J139" s="120">
        <v>161.27600000000001</v>
      </c>
      <c r="K139" s="120">
        <v>191.583</v>
      </c>
      <c r="L139" s="120">
        <v>3521.4389999999999</v>
      </c>
      <c r="M139" s="120">
        <v>2105.2199999999998</v>
      </c>
      <c r="N139" s="120">
        <v>2005.26</v>
      </c>
      <c r="O139" s="120">
        <v>4495.9059999999999</v>
      </c>
      <c r="P139" s="120">
        <v>3676.7620000000002</v>
      </c>
      <c r="Q139" s="120">
        <v>4782.46</v>
      </c>
      <c r="R139" s="120">
        <v>5481.4359999999997</v>
      </c>
      <c r="S139" s="120">
        <v>3569.027</v>
      </c>
      <c r="T139" s="120">
        <v>1715.518</v>
      </c>
    </row>
    <row r="140" spans="1:20">
      <c r="A140" s="1684"/>
      <c r="B140" s="826" t="s">
        <v>657</v>
      </c>
      <c r="C140" s="120">
        <v>2306.5050000000001</v>
      </c>
      <c r="D140" s="120">
        <v>5.3129999999999997</v>
      </c>
      <c r="E140" s="120">
        <v>17.896999999999998</v>
      </c>
      <c r="F140" s="120">
        <v>1.6719999999999999</v>
      </c>
      <c r="G140" s="120">
        <v>120.49</v>
      </c>
      <c r="H140" s="120">
        <v>7.8250000000000002</v>
      </c>
      <c r="I140" s="120">
        <v>3.8740000000000001</v>
      </c>
      <c r="J140" s="120">
        <v>93.307000000000002</v>
      </c>
      <c r="K140" s="120">
        <v>26.331</v>
      </c>
      <c r="L140" s="120">
        <v>274.83999999999997</v>
      </c>
      <c r="M140" s="120">
        <v>814.76499999999999</v>
      </c>
      <c r="N140" s="120">
        <v>160.60900000000001</v>
      </c>
      <c r="O140" s="120">
        <v>143.83000000000001</v>
      </c>
      <c r="P140" s="120">
        <v>141.971</v>
      </c>
      <c r="Q140" s="120">
        <v>155.93299999999999</v>
      </c>
      <c r="R140" s="120">
        <v>188.46899999999999</v>
      </c>
      <c r="S140" s="120">
        <v>108.37</v>
      </c>
      <c r="T140" s="120">
        <v>41.009</v>
      </c>
    </row>
    <row r="141" spans="1:20">
      <c r="A141" s="1684"/>
      <c r="B141" s="826" t="s">
        <v>47</v>
      </c>
      <c r="C141" s="120">
        <v>441609.43099999998</v>
      </c>
      <c r="D141" s="120">
        <v>16667.606</v>
      </c>
      <c r="E141" s="120">
        <v>14937.643</v>
      </c>
      <c r="F141" s="120">
        <v>10897.982</v>
      </c>
      <c r="G141" s="120">
        <v>20030.796999999999</v>
      </c>
      <c r="H141" s="120">
        <v>9149.6720000000005</v>
      </c>
      <c r="I141" s="120">
        <v>6544.7209999999995</v>
      </c>
      <c r="J141" s="120">
        <v>37769.463000000003</v>
      </c>
      <c r="K141" s="120">
        <v>2284.3820000000001</v>
      </c>
      <c r="L141" s="120">
        <v>128250.645</v>
      </c>
      <c r="M141" s="120">
        <v>3864.7510000000002</v>
      </c>
      <c r="N141" s="120">
        <v>23109.794999999998</v>
      </c>
      <c r="O141" s="120">
        <v>46169.788999999997</v>
      </c>
      <c r="P141" s="120">
        <v>11594.813</v>
      </c>
      <c r="Q141" s="120">
        <v>21801.528999999999</v>
      </c>
      <c r="R141" s="120">
        <v>47125.915999999997</v>
      </c>
      <c r="S141" s="120">
        <v>40762.093000000001</v>
      </c>
      <c r="T141" s="120">
        <v>647.83399999999995</v>
      </c>
    </row>
    <row r="142" spans="1:20">
      <c r="A142" s="1684"/>
      <c r="B142" s="826" t="s">
        <v>1258</v>
      </c>
      <c r="C142" s="120">
        <v>20514.021000000001</v>
      </c>
      <c r="D142" s="120">
        <v>356.81900000000002</v>
      </c>
      <c r="E142" s="120">
        <v>619.47500000000002</v>
      </c>
      <c r="F142" s="120">
        <v>408.29199999999997</v>
      </c>
      <c r="G142" s="120">
        <v>975.94899999999996</v>
      </c>
      <c r="H142" s="120">
        <v>356.34</v>
      </c>
      <c r="I142" s="120">
        <v>1024.5329999999999</v>
      </c>
      <c r="J142" s="120">
        <v>197.84299999999999</v>
      </c>
      <c r="K142" s="120">
        <v>206.21</v>
      </c>
      <c r="L142" s="120">
        <v>4637.3850000000002</v>
      </c>
      <c r="M142" s="120">
        <v>818.83500000000004</v>
      </c>
      <c r="N142" s="120">
        <v>2379.069</v>
      </c>
      <c r="O142" s="120">
        <v>2005.3679999999999</v>
      </c>
      <c r="P142" s="120">
        <v>1796.556</v>
      </c>
      <c r="Q142" s="120">
        <v>865.62400000000002</v>
      </c>
      <c r="R142" s="120">
        <v>1457.1379999999999</v>
      </c>
      <c r="S142" s="120">
        <v>2145.712</v>
      </c>
      <c r="T142" s="120">
        <v>262.87299999999999</v>
      </c>
    </row>
    <row r="143" spans="1:20">
      <c r="A143" s="1684"/>
      <c r="B143" s="826" t="s">
        <v>1259</v>
      </c>
      <c r="C143" s="120">
        <v>17279.800999999999</v>
      </c>
      <c r="D143" s="120">
        <v>7135.5290000000005</v>
      </c>
      <c r="E143" s="120">
        <v>1219.797</v>
      </c>
      <c r="F143" s="120">
        <v>1404.4960000000001</v>
      </c>
      <c r="G143" s="120">
        <v>300.60899999999998</v>
      </c>
      <c r="H143" s="120">
        <v>137.029</v>
      </c>
      <c r="I143" s="120">
        <v>93.662999999999997</v>
      </c>
      <c r="J143" s="120">
        <v>174.31899999999999</v>
      </c>
      <c r="K143" s="120">
        <v>14.638999999999999</v>
      </c>
      <c r="L143" s="120">
        <v>3649.5210000000002</v>
      </c>
      <c r="M143" s="120">
        <v>27.873999999999999</v>
      </c>
      <c r="N143" s="120">
        <v>386.185</v>
      </c>
      <c r="O143" s="120">
        <v>430.18099999999998</v>
      </c>
      <c r="P143" s="120">
        <v>296.40899999999999</v>
      </c>
      <c r="Q143" s="120">
        <v>87.016999999999996</v>
      </c>
      <c r="R143" s="120">
        <v>1369.0170000000001</v>
      </c>
      <c r="S143" s="120">
        <v>546.96900000000005</v>
      </c>
      <c r="T143" s="120">
        <v>6.5469999999999997</v>
      </c>
    </row>
    <row r="144" spans="1:20">
      <c r="A144" s="1684"/>
      <c r="B144" s="826" t="s">
        <v>1260</v>
      </c>
      <c r="C144" s="120">
        <v>13276.636</v>
      </c>
      <c r="D144" s="120">
        <v>1696.133</v>
      </c>
      <c r="E144" s="120">
        <v>341.84</v>
      </c>
      <c r="F144" s="120">
        <v>554.43399999999997</v>
      </c>
      <c r="G144" s="120">
        <v>925.60199999999998</v>
      </c>
      <c r="H144" s="120">
        <v>138.98400000000001</v>
      </c>
      <c r="I144" s="120">
        <v>506.95699999999999</v>
      </c>
      <c r="J144" s="120">
        <v>456.666</v>
      </c>
      <c r="K144" s="120">
        <v>207.071</v>
      </c>
      <c r="L144" s="120">
        <v>4539.6559999999999</v>
      </c>
      <c r="M144" s="120">
        <v>80.900999999999996</v>
      </c>
      <c r="N144" s="120">
        <v>843.56799999999998</v>
      </c>
      <c r="O144" s="120">
        <v>731.63599999999997</v>
      </c>
      <c r="P144" s="120">
        <v>611.524</v>
      </c>
      <c r="Q144" s="120">
        <v>170.154</v>
      </c>
      <c r="R144" s="120">
        <v>619.96199999999999</v>
      </c>
      <c r="S144" s="120">
        <v>821.149</v>
      </c>
      <c r="T144" s="120">
        <v>30.399000000000001</v>
      </c>
    </row>
    <row r="145" spans="1:20">
      <c r="A145" s="1684"/>
      <c r="B145" s="826" t="s">
        <v>1261</v>
      </c>
      <c r="C145" s="120">
        <v>85111.391000000003</v>
      </c>
      <c r="D145" s="120">
        <v>846.54600000000005</v>
      </c>
      <c r="E145" s="120">
        <v>1598.5730000000001</v>
      </c>
      <c r="F145" s="120">
        <v>1081.1130000000001</v>
      </c>
      <c r="G145" s="120">
        <v>3529.4780000000001</v>
      </c>
      <c r="H145" s="120">
        <v>997.54</v>
      </c>
      <c r="I145" s="120">
        <v>1522.07</v>
      </c>
      <c r="J145" s="120">
        <v>17143.206999999999</v>
      </c>
      <c r="K145" s="120">
        <v>630.69399999999996</v>
      </c>
      <c r="L145" s="120">
        <v>17153.343000000001</v>
      </c>
      <c r="M145" s="120">
        <v>432.1</v>
      </c>
      <c r="N145" s="120">
        <v>4915.4459999999999</v>
      </c>
      <c r="O145" s="120">
        <v>11363.897999999999</v>
      </c>
      <c r="P145" s="120">
        <v>2327.5219999999999</v>
      </c>
      <c r="Q145" s="120">
        <v>13454.450999999999</v>
      </c>
      <c r="R145" s="120">
        <v>4247.232</v>
      </c>
      <c r="S145" s="120">
        <v>3810.8440000000001</v>
      </c>
      <c r="T145" s="120">
        <v>57.334000000000003</v>
      </c>
    </row>
    <row r="146" spans="1:20">
      <c r="A146" s="1684"/>
      <c r="B146" s="826" t="s">
        <v>1262</v>
      </c>
      <c r="C146" s="120">
        <v>75683.839000000007</v>
      </c>
      <c r="D146" s="120">
        <v>934.81299999999999</v>
      </c>
      <c r="E146" s="120">
        <v>4079.3040000000001</v>
      </c>
      <c r="F146" s="120">
        <v>2708.9389999999999</v>
      </c>
      <c r="G146" s="120">
        <v>4295.4799999999996</v>
      </c>
      <c r="H146" s="120">
        <v>1043.742</v>
      </c>
      <c r="I146" s="120">
        <v>709.72500000000002</v>
      </c>
      <c r="J146" s="120">
        <v>4790.7700000000004</v>
      </c>
      <c r="K146" s="120">
        <v>367.75</v>
      </c>
      <c r="L146" s="120">
        <v>16118.370999999999</v>
      </c>
      <c r="M146" s="120">
        <v>1279.9490000000001</v>
      </c>
      <c r="N146" s="120">
        <v>3362.5459999999998</v>
      </c>
      <c r="O146" s="120">
        <v>7636.5150000000003</v>
      </c>
      <c r="P146" s="120">
        <v>2153.2260000000001</v>
      </c>
      <c r="Q146" s="120">
        <v>4917.2709999999997</v>
      </c>
      <c r="R146" s="120">
        <v>11249.581</v>
      </c>
      <c r="S146" s="120">
        <v>9862.8490000000002</v>
      </c>
      <c r="T146" s="120">
        <v>173.00800000000001</v>
      </c>
    </row>
    <row r="147" spans="1:20">
      <c r="A147" s="1684"/>
      <c r="B147" s="826" t="s">
        <v>1263</v>
      </c>
      <c r="C147" s="120">
        <v>128409.36599999999</v>
      </c>
      <c r="D147" s="120">
        <v>3208.1550000000002</v>
      </c>
      <c r="E147" s="120">
        <v>2020.492</v>
      </c>
      <c r="F147" s="120">
        <v>1567.0940000000001</v>
      </c>
      <c r="G147" s="120">
        <v>4037.2060000000001</v>
      </c>
      <c r="H147" s="120">
        <v>2649.951</v>
      </c>
      <c r="I147" s="120">
        <v>1385.239</v>
      </c>
      <c r="J147" s="120">
        <v>1627.18</v>
      </c>
      <c r="K147" s="120">
        <v>699.71199999999999</v>
      </c>
      <c r="L147" s="120">
        <v>56896.849000000002</v>
      </c>
      <c r="M147" s="120">
        <v>499.36900000000003</v>
      </c>
      <c r="N147" s="120">
        <v>8788.83</v>
      </c>
      <c r="O147" s="120">
        <v>15785.601000000001</v>
      </c>
      <c r="P147" s="120">
        <v>761.91200000000003</v>
      </c>
      <c r="Q147" s="120">
        <v>330.53300000000002</v>
      </c>
      <c r="R147" s="120">
        <v>22863.705999999998</v>
      </c>
      <c r="S147" s="120">
        <v>5246.4589999999998</v>
      </c>
      <c r="T147" s="120">
        <v>41.078000000000003</v>
      </c>
    </row>
    <row r="148" spans="1:20">
      <c r="A148" s="1684"/>
      <c r="B148" s="826" t="s">
        <v>1264</v>
      </c>
      <c r="C148" s="120">
        <v>101334.37699999999</v>
      </c>
      <c r="D148" s="120">
        <v>2489.6109999999999</v>
      </c>
      <c r="E148" s="120">
        <v>5058.1620000000003</v>
      </c>
      <c r="F148" s="120">
        <v>3173.614</v>
      </c>
      <c r="G148" s="120">
        <v>5966.473</v>
      </c>
      <c r="H148" s="120">
        <v>3826.0859999999998</v>
      </c>
      <c r="I148" s="120">
        <v>1302.5340000000001</v>
      </c>
      <c r="J148" s="120">
        <v>13379.477999999999</v>
      </c>
      <c r="K148" s="120">
        <v>158.30600000000001</v>
      </c>
      <c r="L148" s="120">
        <v>25255.52</v>
      </c>
      <c r="M148" s="120">
        <v>725.72299999999996</v>
      </c>
      <c r="N148" s="120">
        <v>2434.1509999999998</v>
      </c>
      <c r="O148" s="120">
        <v>8216.59</v>
      </c>
      <c r="P148" s="120">
        <v>3647.6640000000002</v>
      </c>
      <c r="Q148" s="120">
        <v>1976.479</v>
      </c>
      <c r="R148" s="120">
        <v>5319.28</v>
      </c>
      <c r="S148" s="120">
        <v>18328.111000000001</v>
      </c>
      <c r="T148" s="120">
        <v>76.594999999999999</v>
      </c>
    </row>
    <row r="149" spans="1:20">
      <c r="A149" s="1684"/>
      <c r="B149" s="826" t="s">
        <v>1265</v>
      </c>
      <c r="C149" s="120">
        <v>32213.848000000002</v>
      </c>
      <c r="D149" s="120">
        <v>1704.4349999999999</v>
      </c>
      <c r="E149" s="120">
        <v>1869.0340000000001</v>
      </c>
      <c r="F149" s="120">
        <v>345.37400000000002</v>
      </c>
      <c r="G149" s="120">
        <v>4511.8490000000002</v>
      </c>
      <c r="H149" s="120">
        <v>286.62099999999998</v>
      </c>
      <c r="I149" s="120">
        <v>315.40800000000002</v>
      </c>
      <c r="J149" s="120">
        <v>1860.348</v>
      </c>
      <c r="K149" s="120">
        <v>169.19300000000001</v>
      </c>
      <c r="L149" s="120">
        <v>4765.3140000000003</v>
      </c>
      <c r="M149" s="120">
        <v>848.46199999999999</v>
      </c>
      <c r="N149" s="120">
        <v>335.15600000000001</v>
      </c>
      <c r="O149" s="120">
        <v>4832.875</v>
      </c>
      <c r="P149" s="120">
        <v>1213.444</v>
      </c>
      <c r="Q149" s="120">
        <v>2944.529</v>
      </c>
      <c r="R149" s="120">
        <v>2856.3580000000002</v>
      </c>
      <c r="S149" s="120">
        <v>2986.0990000000002</v>
      </c>
      <c r="T149" s="120">
        <v>369.34899999999999</v>
      </c>
    </row>
    <row r="150" spans="1:20">
      <c r="A150" s="1684"/>
      <c r="B150" s="826" t="s">
        <v>656</v>
      </c>
      <c r="C150" s="120">
        <v>81138.870999999999</v>
      </c>
      <c r="D150" s="120">
        <v>10478.842000000001</v>
      </c>
      <c r="E150" s="120">
        <v>4095.585</v>
      </c>
      <c r="F150" s="120">
        <v>2903.9470000000001</v>
      </c>
      <c r="G150" s="120">
        <v>3817.2689999999998</v>
      </c>
      <c r="H150" s="120">
        <v>1403.575</v>
      </c>
      <c r="I150" s="120">
        <v>1319.758</v>
      </c>
      <c r="J150" s="120">
        <v>2514.8870000000002</v>
      </c>
      <c r="K150" s="120">
        <v>1517.7059999999999</v>
      </c>
      <c r="L150" s="120">
        <v>19835.513999999999</v>
      </c>
      <c r="M150" s="120">
        <v>3695.8719999999998</v>
      </c>
      <c r="N150" s="120">
        <v>2791.51</v>
      </c>
      <c r="O150" s="120">
        <v>6179.0990000000002</v>
      </c>
      <c r="P150" s="120">
        <v>3007.8850000000002</v>
      </c>
      <c r="Q150" s="120">
        <v>4334.9859999999999</v>
      </c>
      <c r="R150" s="120">
        <v>6003.57</v>
      </c>
      <c r="S150" s="120">
        <v>5708.4579999999996</v>
      </c>
      <c r="T150" s="120">
        <v>1530.4079999999999</v>
      </c>
    </row>
    <row r="151" spans="1:20">
      <c r="A151" s="1684"/>
      <c r="B151" s="826" t="s">
        <v>1266</v>
      </c>
      <c r="C151" s="120">
        <v>124980.534</v>
      </c>
      <c r="D151" s="120">
        <v>56108.542999999998</v>
      </c>
      <c r="E151" s="120">
        <v>7941.1930000000002</v>
      </c>
      <c r="F151" s="120">
        <v>4583.6940000000004</v>
      </c>
      <c r="G151" s="120">
        <v>4914.5339999999997</v>
      </c>
      <c r="H151" s="120">
        <v>2512.9319999999998</v>
      </c>
      <c r="I151" s="120">
        <v>2657.4679999999998</v>
      </c>
      <c r="J151" s="120">
        <v>1768.4880000000001</v>
      </c>
      <c r="K151" s="120">
        <v>124.3</v>
      </c>
      <c r="L151" s="120">
        <v>23734.553</v>
      </c>
      <c r="M151" s="120">
        <v>1896.7650000000001</v>
      </c>
      <c r="N151" s="120">
        <v>2111.1689999999999</v>
      </c>
      <c r="O151" s="120">
        <v>2869.4409999999998</v>
      </c>
      <c r="P151" s="120">
        <v>2351.1970000000001</v>
      </c>
      <c r="Q151" s="120">
        <v>2236.4229999999998</v>
      </c>
      <c r="R151" s="120">
        <v>3308.0230000000001</v>
      </c>
      <c r="S151" s="120">
        <v>4669.9750000000004</v>
      </c>
      <c r="T151" s="120">
        <v>1191.836</v>
      </c>
    </row>
    <row r="152" spans="1:20">
      <c r="A152" s="1684"/>
      <c r="B152" s="826" t="s">
        <v>1267</v>
      </c>
      <c r="C152" s="120">
        <v>56497.925999999999</v>
      </c>
      <c r="D152" s="120">
        <v>10899.45</v>
      </c>
      <c r="E152" s="120">
        <v>6016.0709999999999</v>
      </c>
      <c r="F152" s="120">
        <v>1612.55</v>
      </c>
      <c r="G152" s="120">
        <v>8666.2669999999998</v>
      </c>
      <c r="H152" s="120">
        <v>911.91800000000001</v>
      </c>
      <c r="I152" s="120">
        <v>950.35900000000004</v>
      </c>
      <c r="J152" s="120">
        <v>1785.0909999999999</v>
      </c>
      <c r="K152" s="120">
        <v>81.451999999999998</v>
      </c>
      <c r="L152" s="120">
        <v>10199.832</v>
      </c>
      <c r="M152" s="120">
        <v>1602.9960000000001</v>
      </c>
      <c r="N152" s="120">
        <v>1420.973</v>
      </c>
      <c r="O152" s="120">
        <v>2101.3470000000002</v>
      </c>
      <c r="P152" s="120">
        <v>1240.5219999999999</v>
      </c>
      <c r="Q152" s="120">
        <v>2861.471</v>
      </c>
      <c r="R152" s="120">
        <v>2429.0419999999999</v>
      </c>
      <c r="S152" s="120">
        <v>2812.2260000000001</v>
      </c>
      <c r="T152" s="120">
        <v>906.35900000000004</v>
      </c>
    </row>
    <row r="153" spans="1:20">
      <c r="A153" s="1684"/>
      <c r="B153" s="826" t="s">
        <v>1268</v>
      </c>
      <c r="C153" s="120">
        <v>36958.531000000003</v>
      </c>
      <c r="D153" s="120">
        <v>10154.451999999999</v>
      </c>
      <c r="E153" s="120">
        <v>2534.9749999999999</v>
      </c>
      <c r="F153" s="120">
        <v>1366.575</v>
      </c>
      <c r="G153" s="120">
        <v>1707.9390000000001</v>
      </c>
      <c r="H153" s="120">
        <v>859.00800000000004</v>
      </c>
      <c r="I153" s="120">
        <v>999.49300000000005</v>
      </c>
      <c r="J153" s="120">
        <v>815.98900000000003</v>
      </c>
      <c r="K153" s="120">
        <v>86.212999999999994</v>
      </c>
      <c r="L153" s="120">
        <v>7532.5360000000001</v>
      </c>
      <c r="M153" s="120">
        <v>1567.25</v>
      </c>
      <c r="N153" s="120">
        <v>1009.919</v>
      </c>
      <c r="O153" s="120">
        <v>1491.856</v>
      </c>
      <c r="P153" s="120">
        <v>1040.7080000000001</v>
      </c>
      <c r="Q153" s="120">
        <v>1083.3789999999999</v>
      </c>
      <c r="R153" s="120">
        <v>1656.691</v>
      </c>
      <c r="S153" s="120">
        <v>2166.9250000000002</v>
      </c>
      <c r="T153" s="120">
        <v>884.62300000000005</v>
      </c>
    </row>
    <row r="154" spans="1:20">
      <c r="A154" s="1684"/>
      <c r="B154" s="826" t="s">
        <v>1269</v>
      </c>
      <c r="C154" s="120">
        <v>71713.25</v>
      </c>
      <c r="D154" s="120">
        <v>42129.756999999998</v>
      </c>
      <c r="E154" s="120">
        <v>1739.7950000000001</v>
      </c>
      <c r="F154" s="120">
        <v>1259.9380000000001</v>
      </c>
      <c r="G154" s="120">
        <v>1328.88</v>
      </c>
      <c r="H154" s="120">
        <v>830.56100000000004</v>
      </c>
      <c r="I154" s="120">
        <v>1159.8340000000001</v>
      </c>
      <c r="J154" s="120">
        <v>536.07299999999998</v>
      </c>
      <c r="K154" s="120">
        <v>53.411000000000001</v>
      </c>
      <c r="L154" s="120">
        <v>15429.379000000001</v>
      </c>
      <c r="M154" s="120">
        <v>823.43499999999995</v>
      </c>
      <c r="N154" s="120">
        <v>679.27499999999998</v>
      </c>
      <c r="O154" s="120">
        <v>757.36699999999996</v>
      </c>
      <c r="P154" s="120">
        <v>795.38400000000001</v>
      </c>
      <c r="Q154" s="120">
        <v>823.78099999999995</v>
      </c>
      <c r="R154" s="120">
        <v>1309.8109999999999</v>
      </c>
      <c r="S154" s="120">
        <v>1372.96</v>
      </c>
      <c r="T154" s="120">
        <v>683.60900000000004</v>
      </c>
    </row>
    <row r="155" spans="1:20">
      <c r="A155" s="1684"/>
      <c r="B155" s="826" t="s">
        <v>1270</v>
      </c>
      <c r="C155" s="120">
        <v>88341.32</v>
      </c>
      <c r="D155" s="120">
        <v>40562.105000000003</v>
      </c>
      <c r="E155" s="120">
        <v>5269.8580000000002</v>
      </c>
      <c r="F155" s="120">
        <v>3368.3380000000002</v>
      </c>
      <c r="G155" s="120">
        <v>2985.835</v>
      </c>
      <c r="H155" s="120">
        <v>2138.75</v>
      </c>
      <c r="I155" s="120">
        <v>1960.443</v>
      </c>
      <c r="J155" s="120">
        <v>1436.087</v>
      </c>
      <c r="K155" s="120">
        <v>221.643</v>
      </c>
      <c r="L155" s="120">
        <v>13749.584999999999</v>
      </c>
      <c r="M155" s="120">
        <v>1517.2629999999999</v>
      </c>
      <c r="N155" s="120">
        <v>1628.298</v>
      </c>
      <c r="O155" s="120">
        <v>2159.5720000000001</v>
      </c>
      <c r="P155" s="120">
        <v>2057.6410000000001</v>
      </c>
      <c r="Q155" s="120">
        <v>1952.8320000000001</v>
      </c>
      <c r="R155" s="120">
        <v>2726.2629999999999</v>
      </c>
      <c r="S155" s="120">
        <v>3829.56</v>
      </c>
      <c r="T155" s="120">
        <v>777.24699999999996</v>
      </c>
    </row>
    <row r="156" spans="1:20">
      <c r="A156" s="1684"/>
      <c r="B156" s="826" t="s">
        <v>1271</v>
      </c>
      <c r="C156" s="120">
        <v>122243.69899999999</v>
      </c>
      <c r="D156" s="120">
        <v>38883.493000000002</v>
      </c>
      <c r="E156" s="120">
        <v>7632.0870000000004</v>
      </c>
      <c r="F156" s="120">
        <v>5287.451</v>
      </c>
      <c r="G156" s="120">
        <v>5931.1930000000002</v>
      </c>
      <c r="H156" s="120">
        <v>3165.6170000000002</v>
      </c>
      <c r="I156" s="120">
        <v>3160.681</v>
      </c>
      <c r="J156" s="120">
        <v>2496.91</v>
      </c>
      <c r="K156" s="120">
        <v>549.52</v>
      </c>
      <c r="L156" s="120">
        <v>29713.637999999999</v>
      </c>
      <c r="M156" s="120">
        <v>2491.2649999999999</v>
      </c>
      <c r="N156" s="120">
        <v>2450.2469999999998</v>
      </c>
      <c r="O156" s="120">
        <v>3608.5659999999998</v>
      </c>
      <c r="P156" s="120">
        <v>2721.1869999999999</v>
      </c>
      <c r="Q156" s="120">
        <v>2335.375</v>
      </c>
      <c r="R156" s="120">
        <v>4104.7359999999999</v>
      </c>
      <c r="S156" s="120">
        <v>6374.451</v>
      </c>
      <c r="T156" s="120">
        <v>1337.2819999999999</v>
      </c>
    </row>
    <row r="157" spans="1:20">
      <c r="A157" s="1684"/>
      <c r="B157" s="826" t="s">
        <v>1272</v>
      </c>
      <c r="C157" s="120">
        <v>144190.77100000001</v>
      </c>
      <c r="D157" s="120">
        <v>52838.017</v>
      </c>
      <c r="E157" s="120">
        <v>6563.79</v>
      </c>
      <c r="F157" s="120">
        <v>3446.422</v>
      </c>
      <c r="G157" s="120">
        <v>5384.826</v>
      </c>
      <c r="H157" s="120">
        <v>2687.741</v>
      </c>
      <c r="I157" s="120">
        <v>6196.6959999999999</v>
      </c>
      <c r="J157" s="120">
        <v>3348.2170000000001</v>
      </c>
      <c r="K157" s="120">
        <v>456.87700000000001</v>
      </c>
      <c r="L157" s="120">
        <v>39713.614000000001</v>
      </c>
      <c r="M157" s="120">
        <v>1763.627</v>
      </c>
      <c r="N157" s="120">
        <v>2739.9810000000002</v>
      </c>
      <c r="O157" s="120">
        <v>3712.0169999999998</v>
      </c>
      <c r="P157" s="120">
        <v>1967.4960000000001</v>
      </c>
      <c r="Q157" s="120">
        <v>2095.7629999999999</v>
      </c>
      <c r="R157" s="120">
        <v>4740.5020000000004</v>
      </c>
      <c r="S157" s="120">
        <v>5362.6109999999999</v>
      </c>
      <c r="T157" s="120">
        <v>1172.5740000000001</v>
      </c>
    </row>
    <row r="158" spans="1:20">
      <c r="A158" s="1684"/>
      <c r="B158" s="826" t="s">
        <v>1273</v>
      </c>
      <c r="C158" s="120">
        <v>95839.709000000003</v>
      </c>
      <c r="D158" s="120">
        <v>14861.665000000001</v>
      </c>
      <c r="E158" s="120">
        <v>4704.1949999999997</v>
      </c>
      <c r="F158" s="120">
        <v>4138.9470000000001</v>
      </c>
      <c r="G158" s="120">
        <v>4076.3989999999999</v>
      </c>
      <c r="H158" s="120">
        <v>2072.0340000000001</v>
      </c>
      <c r="I158" s="120">
        <v>3369.06</v>
      </c>
      <c r="J158" s="120">
        <v>1293.9670000000001</v>
      </c>
      <c r="K158" s="120">
        <v>2088.279</v>
      </c>
      <c r="L158" s="120">
        <v>16295.468999999999</v>
      </c>
      <c r="M158" s="120">
        <v>8049.165</v>
      </c>
      <c r="N158" s="120">
        <v>4265.0050000000001</v>
      </c>
      <c r="O158" s="120">
        <v>5044.6949999999997</v>
      </c>
      <c r="P158" s="120">
        <v>4514.5770000000002</v>
      </c>
      <c r="Q158" s="120">
        <v>6013.241</v>
      </c>
      <c r="R158" s="120">
        <v>6058.9369999999999</v>
      </c>
      <c r="S158" s="120">
        <v>7257.7269999999999</v>
      </c>
      <c r="T158" s="120">
        <v>1736.347</v>
      </c>
    </row>
    <row r="159" spans="1:20">
      <c r="A159" s="1684"/>
      <c r="B159" s="826" t="s">
        <v>1274</v>
      </c>
      <c r="C159" s="120">
        <v>82194.040999999997</v>
      </c>
      <c r="D159" s="120">
        <v>17505.8</v>
      </c>
      <c r="E159" s="120">
        <v>5263.3239999999996</v>
      </c>
      <c r="F159" s="120">
        <v>3859.8919999999998</v>
      </c>
      <c r="G159" s="120">
        <v>3784.7460000000001</v>
      </c>
      <c r="H159" s="120">
        <v>2563.8429999999998</v>
      </c>
      <c r="I159" s="120">
        <v>2722.3939999999998</v>
      </c>
      <c r="J159" s="120">
        <v>2040.615</v>
      </c>
      <c r="K159" s="120">
        <v>454.702</v>
      </c>
      <c r="L159" s="120">
        <v>16994.149000000001</v>
      </c>
      <c r="M159" s="120">
        <v>3286.3159999999998</v>
      </c>
      <c r="N159" s="120">
        <v>2937.1779999999999</v>
      </c>
      <c r="O159" s="120">
        <v>3800.9110000000001</v>
      </c>
      <c r="P159" s="120">
        <v>3355.0419999999999</v>
      </c>
      <c r="Q159" s="120">
        <v>3221.58</v>
      </c>
      <c r="R159" s="120">
        <v>4347.4530000000004</v>
      </c>
      <c r="S159" s="120">
        <v>5005.067</v>
      </c>
      <c r="T159" s="120">
        <v>1051.029</v>
      </c>
    </row>
    <row r="160" spans="1:20">
      <c r="A160" s="1684"/>
      <c r="B160" s="826" t="s">
        <v>1275</v>
      </c>
      <c r="C160" s="120">
        <v>63661.49</v>
      </c>
      <c r="D160" s="120">
        <v>15166.380999999999</v>
      </c>
      <c r="E160" s="120">
        <v>4972.3339999999998</v>
      </c>
      <c r="F160" s="120">
        <v>3084.8009999999999</v>
      </c>
      <c r="G160" s="120">
        <v>3015.6129999999998</v>
      </c>
      <c r="H160" s="120">
        <v>2462.1469999999999</v>
      </c>
      <c r="I160" s="120">
        <v>2131.3220000000001</v>
      </c>
      <c r="J160" s="120">
        <v>1273.877</v>
      </c>
      <c r="K160" s="120">
        <v>129.78299999999999</v>
      </c>
      <c r="L160" s="120">
        <v>12847.188</v>
      </c>
      <c r="M160" s="120">
        <v>1880.702</v>
      </c>
      <c r="N160" s="120">
        <v>1782.549</v>
      </c>
      <c r="O160" s="120">
        <v>2347.3270000000002</v>
      </c>
      <c r="P160" s="120">
        <v>2493.8180000000002</v>
      </c>
      <c r="Q160" s="120">
        <v>2451.0680000000002</v>
      </c>
      <c r="R160" s="120">
        <v>2905.2939999999999</v>
      </c>
      <c r="S160" s="120">
        <v>3930.7159999999999</v>
      </c>
      <c r="T160" s="120">
        <v>786.57</v>
      </c>
    </row>
    <row r="161" spans="1:20">
      <c r="A161" s="1692"/>
      <c r="B161" s="827" t="s">
        <v>1276</v>
      </c>
      <c r="C161" s="122">
        <v>46488.197</v>
      </c>
      <c r="D161" s="122">
        <v>11438.842000000001</v>
      </c>
      <c r="E161" s="122">
        <v>2599.0210000000002</v>
      </c>
      <c r="F161" s="122">
        <v>1859.0419999999999</v>
      </c>
      <c r="G161" s="122">
        <v>2322.7869999999998</v>
      </c>
      <c r="H161" s="122">
        <v>1211.7360000000001</v>
      </c>
      <c r="I161" s="122">
        <v>1243.22</v>
      </c>
      <c r="J161" s="122">
        <v>1001.586</v>
      </c>
      <c r="K161" s="122">
        <v>81.527000000000001</v>
      </c>
      <c r="L161" s="122">
        <v>11006.347</v>
      </c>
      <c r="M161" s="122">
        <v>1831.414</v>
      </c>
      <c r="N161" s="122">
        <v>1536.0930000000001</v>
      </c>
      <c r="O161" s="122">
        <v>1720.9259999999999</v>
      </c>
      <c r="P161" s="122">
        <v>1475.2670000000001</v>
      </c>
      <c r="Q161" s="122">
        <v>1519.665</v>
      </c>
      <c r="R161" s="122">
        <v>2315.9650000000001</v>
      </c>
      <c r="S161" s="122">
        <v>2597.4960000000001</v>
      </c>
      <c r="T161" s="122">
        <v>727.26300000000003</v>
      </c>
    </row>
    <row r="162" spans="1:20">
      <c r="A162" s="1691">
        <v>2016</v>
      </c>
      <c r="B162" s="828" t="s">
        <v>1254</v>
      </c>
      <c r="C162" s="123">
        <v>1709742.5649999999</v>
      </c>
      <c r="D162" s="123">
        <v>380679.27399999998</v>
      </c>
      <c r="E162" s="123">
        <v>84114.53</v>
      </c>
      <c r="F162" s="123">
        <v>51823.902000000002</v>
      </c>
      <c r="G162" s="123">
        <v>82257.111999999994</v>
      </c>
      <c r="H162" s="123">
        <v>35933.462</v>
      </c>
      <c r="I162" s="123">
        <v>38456.557000000001</v>
      </c>
      <c r="J162" s="123">
        <v>73477.668000000005</v>
      </c>
      <c r="K162" s="123">
        <v>9729.9040000000005</v>
      </c>
      <c r="L162" s="123">
        <v>399827.962</v>
      </c>
      <c r="M162" s="123">
        <v>42047.330999999998</v>
      </c>
      <c r="N162" s="123">
        <v>58380.533000000003</v>
      </c>
      <c r="O162" s="123">
        <v>104503.363</v>
      </c>
      <c r="P162" s="123">
        <v>46664.55</v>
      </c>
      <c r="Q162" s="123">
        <v>70449.724000000002</v>
      </c>
      <c r="R162" s="123">
        <v>105745.496</v>
      </c>
      <c r="S162" s="123">
        <v>107343.355</v>
      </c>
      <c r="T162" s="123">
        <v>18307.842000000001</v>
      </c>
    </row>
    <row r="163" spans="1:20">
      <c r="A163" s="1684"/>
      <c r="B163" s="826" t="s">
        <v>1255</v>
      </c>
      <c r="C163" s="120">
        <v>143240.158</v>
      </c>
      <c r="D163" s="120">
        <v>31165.013999999999</v>
      </c>
      <c r="E163" s="120">
        <v>6217.1409999999996</v>
      </c>
      <c r="F163" s="120">
        <v>3742.9180000000001</v>
      </c>
      <c r="G163" s="120">
        <v>7683.558</v>
      </c>
      <c r="H163" s="120">
        <v>2524.3339999999998</v>
      </c>
      <c r="I163" s="120">
        <v>2557.4969999999998</v>
      </c>
      <c r="J163" s="120">
        <v>13038.027</v>
      </c>
      <c r="K163" s="120">
        <v>744.09500000000003</v>
      </c>
      <c r="L163" s="120">
        <v>30138.835999999999</v>
      </c>
      <c r="M163" s="120">
        <v>2948.741</v>
      </c>
      <c r="N163" s="120">
        <v>4687.7449999999999</v>
      </c>
      <c r="O163" s="120">
        <v>10238.991</v>
      </c>
      <c r="P163" s="120">
        <v>3417.2080000000001</v>
      </c>
      <c r="Q163" s="120">
        <v>8752.6540000000005</v>
      </c>
      <c r="R163" s="120">
        <v>5747.1139999999996</v>
      </c>
      <c r="S163" s="120">
        <v>8062.9350000000004</v>
      </c>
      <c r="T163" s="120">
        <v>1573.35</v>
      </c>
    </row>
    <row r="164" spans="1:20">
      <c r="A164" s="1684"/>
      <c r="B164" s="826" t="s">
        <v>1256</v>
      </c>
      <c r="C164" s="120">
        <v>1566502.4069999999</v>
      </c>
      <c r="D164" s="120">
        <v>349514.26</v>
      </c>
      <c r="E164" s="120">
        <v>77897.388999999996</v>
      </c>
      <c r="F164" s="120">
        <v>48080.983999999997</v>
      </c>
      <c r="G164" s="120">
        <v>74573.554000000004</v>
      </c>
      <c r="H164" s="120">
        <v>33409.127999999997</v>
      </c>
      <c r="I164" s="120">
        <v>35899.06</v>
      </c>
      <c r="J164" s="120">
        <v>60439.641000000003</v>
      </c>
      <c r="K164" s="120">
        <v>8985.8089999999993</v>
      </c>
      <c r="L164" s="120">
        <v>369689.12599999999</v>
      </c>
      <c r="M164" s="120">
        <v>39098.589999999997</v>
      </c>
      <c r="N164" s="120">
        <v>53692.788</v>
      </c>
      <c r="O164" s="120">
        <v>94264.372000000003</v>
      </c>
      <c r="P164" s="120">
        <v>43247.341999999997</v>
      </c>
      <c r="Q164" s="120">
        <v>61697.07</v>
      </c>
      <c r="R164" s="120">
        <v>99998.381999999998</v>
      </c>
      <c r="S164" s="120">
        <v>99280.42</v>
      </c>
      <c r="T164" s="120">
        <v>16734.491999999998</v>
      </c>
    </row>
    <row r="165" spans="1:20">
      <c r="A165" s="1684"/>
      <c r="B165" s="826" t="s">
        <v>1257</v>
      </c>
      <c r="C165" s="120">
        <v>31374.753000000001</v>
      </c>
      <c r="D165" s="120">
        <v>389.41300000000001</v>
      </c>
      <c r="E165" s="120">
        <v>509.82299999999998</v>
      </c>
      <c r="F165" s="120">
        <v>150.78</v>
      </c>
      <c r="G165" s="120">
        <v>249.483</v>
      </c>
      <c r="H165" s="120">
        <v>146.81899999999999</v>
      </c>
      <c r="I165" s="120">
        <v>37.052</v>
      </c>
      <c r="J165" s="120">
        <v>157.94300000000001</v>
      </c>
      <c r="K165" s="120">
        <v>208.827</v>
      </c>
      <c r="L165" s="120">
        <v>3197.6570000000002</v>
      </c>
      <c r="M165" s="120">
        <v>2056.741</v>
      </c>
      <c r="N165" s="120">
        <v>1884.3789999999999</v>
      </c>
      <c r="O165" s="120">
        <v>4062.777</v>
      </c>
      <c r="P165" s="120">
        <v>3366.2539999999999</v>
      </c>
      <c r="Q165" s="120">
        <v>4742.7969999999996</v>
      </c>
      <c r="R165" s="120">
        <v>4974.6130000000003</v>
      </c>
      <c r="S165" s="120">
        <v>3424.4940000000001</v>
      </c>
      <c r="T165" s="120">
        <v>1814.9010000000001</v>
      </c>
    </row>
    <row r="166" spans="1:20">
      <c r="A166" s="1684"/>
      <c r="B166" s="826" t="s">
        <v>657</v>
      </c>
      <c r="C166" s="120">
        <v>2530.5430000000001</v>
      </c>
      <c r="D166" s="120">
        <v>4.0369999999999999</v>
      </c>
      <c r="E166" s="120">
        <v>16.998999999999999</v>
      </c>
      <c r="F166" s="120">
        <v>1.706</v>
      </c>
      <c r="G166" s="120">
        <v>145.934</v>
      </c>
      <c r="H166" s="120">
        <v>6.5339999999999998</v>
      </c>
      <c r="I166" s="120">
        <v>2.968</v>
      </c>
      <c r="J166" s="120">
        <v>88.960999999999999</v>
      </c>
      <c r="K166" s="120">
        <v>27.175999999999998</v>
      </c>
      <c r="L166" s="120">
        <v>331.23099999999999</v>
      </c>
      <c r="M166" s="120">
        <v>906.41700000000003</v>
      </c>
      <c r="N166" s="120">
        <v>195.577</v>
      </c>
      <c r="O166" s="120">
        <v>165.37100000000001</v>
      </c>
      <c r="P166" s="120">
        <v>141.41999999999999</v>
      </c>
      <c r="Q166" s="120">
        <v>154.72399999999999</v>
      </c>
      <c r="R166" s="120">
        <v>190.143</v>
      </c>
      <c r="S166" s="120">
        <v>111.42700000000001</v>
      </c>
      <c r="T166" s="120">
        <v>39.917999999999999</v>
      </c>
    </row>
    <row r="167" spans="1:20">
      <c r="A167" s="1684"/>
      <c r="B167" s="826" t="s">
        <v>47</v>
      </c>
      <c r="C167" s="120">
        <v>451861.27500000002</v>
      </c>
      <c r="D167" s="120">
        <v>16063.831</v>
      </c>
      <c r="E167" s="120">
        <v>14620.868</v>
      </c>
      <c r="F167" s="120">
        <v>10619.718999999999</v>
      </c>
      <c r="G167" s="120">
        <v>20466.277999999998</v>
      </c>
      <c r="H167" s="120">
        <v>9145.2060000000001</v>
      </c>
      <c r="I167" s="120">
        <v>6604.3950000000004</v>
      </c>
      <c r="J167" s="120">
        <v>37714.629999999997</v>
      </c>
      <c r="K167" s="120">
        <v>2292.3670000000002</v>
      </c>
      <c r="L167" s="120">
        <v>134492.31299999999</v>
      </c>
      <c r="M167" s="120">
        <v>4012.2640000000001</v>
      </c>
      <c r="N167" s="120">
        <v>24563.772000000001</v>
      </c>
      <c r="O167" s="120">
        <v>48190.716999999997</v>
      </c>
      <c r="P167" s="120">
        <v>10983.976000000001</v>
      </c>
      <c r="Q167" s="120">
        <v>22325.932000000001</v>
      </c>
      <c r="R167" s="120">
        <v>48333.913</v>
      </c>
      <c r="S167" s="120">
        <v>40720.648000000001</v>
      </c>
      <c r="T167" s="120">
        <v>710.44600000000003</v>
      </c>
    </row>
    <row r="168" spans="1:20">
      <c r="A168" s="1684"/>
      <c r="B168" s="826" t="s">
        <v>1258</v>
      </c>
      <c r="C168" s="120">
        <v>20436.112000000001</v>
      </c>
      <c r="D168" s="120">
        <v>374.399</v>
      </c>
      <c r="E168" s="120">
        <v>633.14599999999996</v>
      </c>
      <c r="F168" s="120">
        <v>407.43</v>
      </c>
      <c r="G168" s="120">
        <v>1000</v>
      </c>
      <c r="H168" s="120">
        <v>319.48399999999998</v>
      </c>
      <c r="I168" s="120">
        <v>1051.192</v>
      </c>
      <c r="J168" s="120">
        <v>197.096</v>
      </c>
      <c r="K168" s="120">
        <v>200.959</v>
      </c>
      <c r="L168" s="120">
        <v>4585.5119999999997</v>
      </c>
      <c r="M168" s="120">
        <v>813.10799999999995</v>
      </c>
      <c r="N168" s="120">
        <v>2485.25</v>
      </c>
      <c r="O168" s="120">
        <v>1972.902</v>
      </c>
      <c r="P168" s="120">
        <v>1711.4659999999999</v>
      </c>
      <c r="Q168" s="120">
        <v>882.99699999999996</v>
      </c>
      <c r="R168" s="120">
        <v>1465.1030000000001</v>
      </c>
      <c r="S168" s="120">
        <v>2082.6680000000001</v>
      </c>
      <c r="T168" s="120">
        <v>253.4</v>
      </c>
    </row>
    <row r="169" spans="1:20">
      <c r="A169" s="1684"/>
      <c r="B169" s="826" t="s">
        <v>1259</v>
      </c>
      <c r="C169" s="120">
        <v>14989.18</v>
      </c>
      <c r="D169" s="120">
        <v>6300.82</v>
      </c>
      <c r="E169" s="120">
        <v>1033.2360000000001</v>
      </c>
      <c r="F169" s="120">
        <v>1211.4110000000001</v>
      </c>
      <c r="G169" s="120">
        <v>260.01499999999999</v>
      </c>
      <c r="H169" s="120">
        <v>121.84699999999999</v>
      </c>
      <c r="I169" s="120">
        <v>88.52</v>
      </c>
      <c r="J169" s="120">
        <v>152.215</v>
      </c>
      <c r="K169" s="120">
        <v>17.347999999999999</v>
      </c>
      <c r="L169" s="120">
        <v>3099.3090000000002</v>
      </c>
      <c r="M169" s="120">
        <v>25.940999999999999</v>
      </c>
      <c r="N169" s="120">
        <v>301.85399999999998</v>
      </c>
      <c r="O169" s="120">
        <v>369.69200000000001</v>
      </c>
      <c r="P169" s="120">
        <v>247.16200000000001</v>
      </c>
      <c r="Q169" s="120">
        <v>74.478999999999999</v>
      </c>
      <c r="R169" s="120">
        <v>1195.0060000000001</v>
      </c>
      <c r="S169" s="120">
        <v>484.839</v>
      </c>
      <c r="T169" s="120">
        <v>5.4859999999999998</v>
      </c>
    </row>
    <row r="170" spans="1:20">
      <c r="A170" s="1684"/>
      <c r="B170" s="826" t="s">
        <v>1260</v>
      </c>
      <c r="C170" s="120">
        <v>14395.421</v>
      </c>
      <c r="D170" s="120">
        <v>1917.8340000000001</v>
      </c>
      <c r="E170" s="120">
        <v>393.07900000000001</v>
      </c>
      <c r="F170" s="120">
        <v>622.81700000000001</v>
      </c>
      <c r="G170" s="120">
        <v>1023.611</v>
      </c>
      <c r="H170" s="120">
        <v>149.25399999999999</v>
      </c>
      <c r="I170" s="120">
        <v>513.43799999999999</v>
      </c>
      <c r="J170" s="120">
        <v>458.93700000000001</v>
      </c>
      <c r="K170" s="120">
        <v>231.63300000000001</v>
      </c>
      <c r="L170" s="120">
        <v>4956.7849999999999</v>
      </c>
      <c r="M170" s="120">
        <v>92.138000000000005</v>
      </c>
      <c r="N170" s="120">
        <v>892.33699999999999</v>
      </c>
      <c r="O170" s="120">
        <v>831.92200000000003</v>
      </c>
      <c r="P170" s="120">
        <v>642.92100000000005</v>
      </c>
      <c r="Q170" s="120">
        <v>186.56800000000001</v>
      </c>
      <c r="R170" s="120">
        <v>624.71699999999998</v>
      </c>
      <c r="S170" s="120">
        <v>824.59799999999996</v>
      </c>
      <c r="T170" s="120">
        <v>32.832000000000001</v>
      </c>
    </row>
    <row r="171" spans="1:20">
      <c r="A171" s="1684"/>
      <c r="B171" s="826" t="s">
        <v>1261</v>
      </c>
      <c r="C171" s="120">
        <v>86747.842999999993</v>
      </c>
      <c r="D171" s="120">
        <v>876.22</v>
      </c>
      <c r="E171" s="120">
        <v>1580.835</v>
      </c>
      <c r="F171" s="120">
        <v>1093.2950000000001</v>
      </c>
      <c r="G171" s="120">
        <v>3534.6439999999998</v>
      </c>
      <c r="H171" s="120">
        <v>1023.27</v>
      </c>
      <c r="I171" s="120">
        <v>1546.2639999999999</v>
      </c>
      <c r="J171" s="120">
        <v>17238.937999999998</v>
      </c>
      <c r="K171" s="120">
        <v>628.44899999999996</v>
      </c>
      <c r="L171" s="120">
        <v>17562.735000000001</v>
      </c>
      <c r="M171" s="120">
        <v>506.26100000000002</v>
      </c>
      <c r="N171" s="120">
        <v>5433.9719999999998</v>
      </c>
      <c r="O171" s="120">
        <v>11617.683999999999</v>
      </c>
      <c r="P171" s="120">
        <v>2381.8409999999999</v>
      </c>
      <c r="Q171" s="120">
        <v>13627.665000000001</v>
      </c>
      <c r="R171" s="120">
        <v>4230.8879999999999</v>
      </c>
      <c r="S171" s="120">
        <v>3796.4780000000001</v>
      </c>
      <c r="T171" s="120">
        <v>68.403999999999996</v>
      </c>
    </row>
    <row r="172" spans="1:20">
      <c r="A172" s="1684"/>
      <c r="B172" s="826" t="s">
        <v>1262</v>
      </c>
      <c r="C172" s="120">
        <v>76517.077000000005</v>
      </c>
      <c r="D172" s="120">
        <v>942.64099999999996</v>
      </c>
      <c r="E172" s="120">
        <v>3983.3220000000001</v>
      </c>
      <c r="F172" s="120">
        <v>2694.7739999999999</v>
      </c>
      <c r="G172" s="120">
        <v>4331.4790000000003</v>
      </c>
      <c r="H172" s="120">
        <v>1092.8019999999999</v>
      </c>
      <c r="I172" s="120">
        <v>704.1</v>
      </c>
      <c r="J172" s="120">
        <v>4743.1109999999999</v>
      </c>
      <c r="K172" s="120">
        <v>373.89299999999997</v>
      </c>
      <c r="L172" s="120">
        <v>16802.418000000001</v>
      </c>
      <c r="M172" s="120">
        <v>1340.0809999999999</v>
      </c>
      <c r="N172" s="120">
        <v>3571.4839999999999</v>
      </c>
      <c r="O172" s="120">
        <v>7721.5159999999996</v>
      </c>
      <c r="P172" s="120">
        <v>2004.6379999999999</v>
      </c>
      <c r="Q172" s="120">
        <v>4967.46</v>
      </c>
      <c r="R172" s="120">
        <v>11383.864</v>
      </c>
      <c r="S172" s="120">
        <v>9651.25</v>
      </c>
      <c r="T172" s="120">
        <v>208.244</v>
      </c>
    </row>
    <row r="173" spans="1:20">
      <c r="A173" s="1684"/>
      <c r="B173" s="826" t="s">
        <v>1263</v>
      </c>
      <c r="C173" s="120">
        <v>137966.666</v>
      </c>
      <c r="D173" s="120">
        <v>3432.4360000000001</v>
      </c>
      <c r="E173" s="120">
        <v>1794.66</v>
      </c>
      <c r="F173" s="120">
        <v>1586</v>
      </c>
      <c r="G173" s="120">
        <v>4475.2820000000002</v>
      </c>
      <c r="H173" s="120">
        <v>2642.8380000000002</v>
      </c>
      <c r="I173" s="120">
        <v>1498.3710000000001</v>
      </c>
      <c r="J173" s="120">
        <v>1496.85</v>
      </c>
      <c r="K173" s="120">
        <v>676.15599999999995</v>
      </c>
      <c r="L173" s="120">
        <v>62679.684999999998</v>
      </c>
      <c r="M173" s="120">
        <v>561.75099999999998</v>
      </c>
      <c r="N173" s="120">
        <v>9324.93</v>
      </c>
      <c r="O173" s="120">
        <v>17473.182000000001</v>
      </c>
      <c r="P173" s="120">
        <v>702.70899999999995</v>
      </c>
      <c r="Q173" s="120">
        <v>267.17500000000001</v>
      </c>
      <c r="R173" s="120">
        <v>24097.697</v>
      </c>
      <c r="S173" s="120">
        <v>5207.2929999999997</v>
      </c>
      <c r="T173" s="120">
        <v>49.651000000000003</v>
      </c>
    </row>
    <row r="174" spans="1:20">
      <c r="A174" s="1684"/>
      <c r="B174" s="826" t="s">
        <v>1264</v>
      </c>
      <c r="C174" s="120">
        <v>100808.976</v>
      </c>
      <c r="D174" s="120">
        <v>2219.4810000000002</v>
      </c>
      <c r="E174" s="120">
        <v>5202.59</v>
      </c>
      <c r="F174" s="120">
        <v>3003.9920000000002</v>
      </c>
      <c r="G174" s="120">
        <v>5841.2470000000003</v>
      </c>
      <c r="H174" s="120">
        <v>3795.7109999999998</v>
      </c>
      <c r="I174" s="120">
        <v>1202.51</v>
      </c>
      <c r="J174" s="120">
        <v>13427.483</v>
      </c>
      <c r="K174" s="120">
        <v>163.929</v>
      </c>
      <c r="L174" s="120">
        <v>24805.868999999999</v>
      </c>
      <c r="M174" s="120">
        <v>672.98400000000004</v>
      </c>
      <c r="N174" s="120">
        <v>2553.9450000000002</v>
      </c>
      <c r="O174" s="120">
        <v>8203.8189999999995</v>
      </c>
      <c r="P174" s="120">
        <v>3293.239</v>
      </c>
      <c r="Q174" s="120">
        <v>2319.5880000000002</v>
      </c>
      <c r="R174" s="120">
        <v>5336.6379999999999</v>
      </c>
      <c r="S174" s="120">
        <v>18673.522000000001</v>
      </c>
      <c r="T174" s="120">
        <v>92.429000000000002</v>
      </c>
    </row>
    <row r="175" spans="1:20">
      <c r="A175" s="1684"/>
      <c r="B175" s="826" t="s">
        <v>1265</v>
      </c>
      <c r="C175" s="120">
        <v>31922.565999999999</v>
      </c>
      <c r="D175" s="120">
        <v>1838.816</v>
      </c>
      <c r="E175" s="120">
        <v>1853.7190000000001</v>
      </c>
      <c r="F175" s="120">
        <v>372.84300000000002</v>
      </c>
      <c r="G175" s="120">
        <v>4191.7470000000003</v>
      </c>
      <c r="H175" s="120">
        <v>330.64400000000001</v>
      </c>
      <c r="I175" s="120">
        <v>363.33199999999999</v>
      </c>
      <c r="J175" s="120">
        <v>1773.2670000000001</v>
      </c>
      <c r="K175" s="120">
        <v>162.32300000000001</v>
      </c>
      <c r="L175" s="120">
        <v>4747.1959999999999</v>
      </c>
      <c r="M175" s="120">
        <v>811.34799999999996</v>
      </c>
      <c r="N175" s="120">
        <v>391.65800000000002</v>
      </c>
      <c r="O175" s="120">
        <v>4656.9369999999999</v>
      </c>
      <c r="P175" s="120">
        <v>1219.885</v>
      </c>
      <c r="Q175" s="120">
        <v>2881.902</v>
      </c>
      <c r="R175" s="120">
        <v>2939.71</v>
      </c>
      <c r="S175" s="120">
        <v>3051.3890000000001</v>
      </c>
      <c r="T175" s="120">
        <v>335.85</v>
      </c>
    </row>
    <row r="176" spans="1:20">
      <c r="A176" s="1684"/>
      <c r="B176" s="826" t="s">
        <v>656</v>
      </c>
      <c r="C176" s="120">
        <v>89153.125</v>
      </c>
      <c r="D176" s="120">
        <v>11310.790999999999</v>
      </c>
      <c r="E176" s="120">
        <v>4600.8410000000003</v>
      </c>
      <c r="F176" s="120">
        <v>3002.3780000000002</v>
      </c>
      <c r="G176" s="120">
        <v>4585.0240000000003</v>
      </c>
      <c r="H176" s="120">
        <v>1518.2449999999999</v>
      </c>
      <c r="I176" s="120">
        <v>1492.2349999999999</v>
      </c>
      <c r="J176" s="120">
        <v>2785.8319999999999</v>
      </c>
      <c r="K176" s="120">
        <v>1656.8340000000001</v>
      </c>
      <c r="L176" s="120">
        <v>23664.174999999999</v>
      </c>
      <c r="M176" s="120">
        <v>3896.8270000000002</v>
      </c>
      <c r="N176" s="120">
        <v>3265.5819999999999</v>
      </c>
      <c r="O176" s="120">
        <v>6260.4290000000001</v>
      </c>
      <c r="P176" s="120">
        <v>2806.0219999999999</v>
      </c>
      <c r="Q176" s="120">
        <v>4251.3509999999997</v>
      </c>
      <c r="R176" s="120">
        <v>6161.3379999999997</v>
      </c>
      <c r="S176" s="120">
        <v>5978.5860000000002</v>
      </c>
      <c r="T176" s="120">
        <v>1916.635</v>
      </c>
    </row>
    <row r="177" spans="1:20">
      <c r="A177" s="1684"/>
      <c r="B177" s="826" t="s">
        <v>1266</v>
      </c>
      <c r="C177" s="120">
        <v>127773.59600000001</v>
      </c>
      <c r="D177" s="120">
        <v>57623.999000000003</v>
      </c>
      <c r="E177" s="120">
        <v>7906.8680000000004</v>
      </c>
      <c r="F177" s="120">
        <v>4559.41</v>
      </c>
      <c r="G177" s="120">
        <v>5168.2960000000003</v>
      </c>
      <c r="H177" s="120">
        <v>2531.6039999999998</v>
      </c>
      <c r="I177" s="120">
        <v>2677.6329999999998</v>
      </c>
      <c r="J177" s="120">
        <v>1770.2139999999999</v>
      </c>
      <c r="K177" s="120">
        <v>148.78800000000001</v>
      </c>
      <c r="L177" s="120">
        <v>24643.294999999998</v>
      </c>
      <c r="M177" s="120">
        <v>1891.5909999999999</v>
      </c>
      <c r="N177" s="120">
        <v>2112.94</v>
      </c>
      <c r="O177" s="120">
        <v>2939.1080000000002</v>
      </c>
      <c r="P177" s="120">
        <v>2351.9470000000001</v>
      </c>
      <c r="Q177" s="120">
        <v>2245.299</v>
      </c>
      <c r="R177" s="120">
        <v>3268.2109999999998</v>
      </c>
      <c r="S177" s="120">
        <v>4685.4160000000002</v>
      </c>
      <c r="T177" s="120">
        <v>1248.9770000000001</v>
      </c>
    </row>
    <row r="178" spans="1:20">
      <c r="A178" s="1684"/>
      <c r="B178" s="826" t="s">
        <v>1267</v>
      </c>
      <c r="C178" s="120">
        <v>56655.074000000001</v>
      </c>
      <c r="D178" s="120">
        <v>10280.492</v>
      </c>
      <c r="E178" s="120">
        <v>6108.37</v>
      </c>
      <c r="F178" s="120">
        <v>1686.8109999999999</v>
      </c>
      <c r="G178" s="120">
        <v>8357.0069999999996</v>
      </c>
      <c r="H178" s="120">
        <v>978.952</v>
      </c>
      <c r="I178" s="120">
        <v>995.774</v>
      </c>
      <c r="J178" s="120">
        <v>1812.8050000000001</v>
      </c>
      <c r="K178" s="120">
        <v>88.88</v>
      </c>
      <c r="L178" s="120">
        <v>10604.602000000001</v>
      </c>
      <c r="M178" s="120">
        <v>1569.2</v>
      </c>
      <c r="N178" s="120">
        <v>1456.702</v>
      </c>
      <c r="O178" s="120">
        <v>2236.7719999999999</v>
      </c>
      <c r="P178" s="120">
        <v>1262.6959999999999</v>
      </c>
      <c r="Q178" s="120">
        <v>2992.1790000000001</v>
      </c>
      <c r="R178" s="120">
        <v>2463.2629999999999</v>
      </c>
      <c r="S178" s="120">
        <v>2799.9450000000002</v>
      </c>
      <c r="T178" s="120">
        <v>960.62400000000002</v>
      </c>
    </row>
    <row r="179" spans="1:20">
      <c r="A179" s="1684"/>
      <c r="B179" s="826" t="s">
        <v>1268</v>
      </c>
      <c r="C179" s="120">
        <v>38578.756999999998</v>
      </c>
      <c r="D179" s="120">
        <v>10594.777</v>
      </c>
      <c r="E179" s="120">
        <v>2582.4580000000001</v>
      </c>
      <c r="F179" s="120">
        <v>1405.001</v>
      </c>
      <c r="G179" s="120">
        <v>1804.058</v>
      </c>
      <c r="H179" s="120">
        <v>883.93299999999999</v>
      </c>
      <c r="I179" s="120">
        <v>1016.624</v>
      </c>
      <c r="J179" s="120">
        <v>845.36800000000005</v>
      </c>
      <c r="K179" s="120">
        <v>101.976</v>
      </c>
      <c r="L179" s="120">
        <v>7897.29</v>
      </c>
      <c r="M179" s="120">
        <v>1675.723</v>
      </c>
      <c r="N179" s="120">
        <v>1046.693</v>
      </c>
      <c r="O179" s="120">
        <v>1588.211</v>
      </c>
      <c r="P179" s="120">
        <v>1070.105</v>
      </c>
      <c r="Q179" s="120">
        <v>1127.3579999999999</v>
      </c>
      <c r="R179" s="120">
        <v>1706.748</v>
      </c>
      <c r="S179" s="120">
        <v>2209.0889999999999</v>
      </c>
      <c r="T179" s="120">
        <v>1023.345</v>
      </c>
    </row>
    <row r="180" spans="1:20">
      <c r="A180" s="1684"/>
      <c r="B180" s="826" t="s">
        <v>1269</v>
      </c>
      <c r="C180" s="120">
        <v>75407.339000000007</v>
      </c>
      <c r="D180" s="120">
        <v>44549.756000000001</v>
      </c>
      <c r="E180" s="120">
        <v>1871.586</v>
      </c>
      <c r="F180" s="120">
        <v>1273.827</v>
      </c>
      <c r="G180" s="120">
        <v>1404.742</v>
      </c>
      <c r="H180" s="120">
        <v>905.32100000000003</v>
      </c>
      <c r="I180" s="120">
        <v>1255.8820000000001</v>
      </c>
      <c r="J180" s="120">
        <v>527.76700000000005</v>
      </c>
      <c r="K180" s="120">
        <v>62.72</v>
      </c>
      <c r="L180" s="120">
        <v>15756.911</v>
      </c>
      <c r="M180" s="120">
        <v>844.24099999999999</v>
      </c>
      <c r="N180" s="120">
        <v>702.73199999999997</v>
      </c>
      <c r="O180" s="120">
        <v>803.327</v>
      </c>
      <c r="P180" s="120">
        <v>804.73699999999997</v>
      </c>
      <c r="Q180" s="120">
        <v>983.87199999999996</v>
      </c>
      <c r="R180" s="120">
        <v>1341.3109999999999</v>
      </c>
      <c r="S180" s="120">
        <v>1399.0989999999999</v>
      </c>
      <c r="T180" s="120">
        <v>919.50800000000004</v>
      </c>
    </row>
    <row r="181" spans="1:20">
      <c r="A181" s="1684"/>
      <c r="B181" s="826" t="s">
        <v>1270</v>
      </c>
      <c r="C181" s="120">
        <v>89910.887000000002</v>
      </c>
      <c r="D181" s="120">
        <v>41363.642</v>
      </c>
      <c r="E181" s="120">
        <v>5230.5190000000002</v>
      </c>
      <c r="F181" s="120">
        <v>3379.1729999999998</v>
      </c>
      <c r="G181" s="120">
        <v>3074.4029999999998</v>
      </c>
      <c r="H181" s="120">
        <v>2174.902</v>
      </c>
      <c r="I181" s="120">
        <v>2025.6969999999999</v>
      </c>
      <c r="J181" s="120">
        <v>1417.0340000000001</v>
      </c>
      <c r="K181" s="120">
        <v>273.08499999999998</v>
      </c>
      <c r="L181" s="120">
        <v>14143.771000000001</v>
      </c>
      <c r="M181" s="120">
        <v>1576.3150000000001</v>
      </c>
      <c r="N181" s="120">
        <v>1655.8140000000001</v>
      </c>
      <c r="O181" s="120">
        <v>2175.777</v>
      </c>
      <c r="P181" s="120">
        <v>2084.806</v>
      </c>
      <c r="Q181" s="120">
        <v>1946.2339999999999</v>
      </c>
      <c r="R181" s="120">
        <v>2755.3679999999999</v>
      </c>
      <c r="S181" s="120">
        <v>3803.5149999999999</v>
      </c>
      <c r="T181" s="120">
        <v>830.83199999999999</v>
      </c>
    </row>
    <row r="182" spans="1:20">
      <c r="A182" s="1684"/>
      <c r="B182" s="826" t="s">
        <v>1271</v>
      </c>
      <c r="C182" s="120">
        <v>126471.823</v>
      </c>
      <c r="D182" s="120">
        <v>40447.637000000002</v>
      </c>
      <c r="E182" s="120">
        <v>7907.9380000000001</v>
      </c>
      <c r="F182" s="120">
        <v>5421.5420000000004</v>
      </c>
      <c r="G182" s="120">
        <v>6162.625</v>
      </c>
      <c r="H182" s="120">
        <v>3221.165</v>
      </c>
      <c r="I182" s="120">
        <v>3245.5279999999998</v>
      </c>
      <c r="J182" s="120">
        <v>2568.1880000000001</v>
      </c>
      <c r="K182" s="120">
        <v>597.93299999999999</v>
      </c>
      <c r="L182" s="120">
        <v>30968.44</v>
      </c>
      <c r="M182" s="120">
        <v>2543.3490000000002</v>
      </c>
      <c r="N182" s="120">
        <v>2521.9389999999999</v>
      </c>
      <c r="O182" s="120">
        <v>3696.1210000000001</v>
      </c>
      <c r="P182" s="120">
        <v>2769.7829999999999</v>
      </c>
      <c r="Q182" s="120">
        <v>2384.884</v>
      </c>
      <c r="R182" s="120">
        <v>4168.37</v>
      </c>
      <c r="S182" s="120">
        <v>6471.9650000000001</v>
      </c>
      <c r="T182" s="120">
        <v>1374.4159999999999</v>
      </c>
    </row>
    <row r="183" spans="1:20">
      <c r="A183" s="1684"/>
      <c r="B183" s="826" t="s">
        <v>1272</v>
      </c>
      <c r="C183" s="120">
        <v>147175.93799999999</v>
      </c>
      <c r="D183" s="120">
        <v>54090.063999999998</v>
      </c>
      <c r="E183" s="120">
        <v>6647.6670000000004</v>
      </c>
      <c r="F183" s="120">
        <v>3613.9470000000001</v>
      </c>
      <c r="G183" s="120">
        <v>5267.3540000000003</v>
      </c>
      <c r="H183" s="120">
        <v>2853.7979999999998</v>
      </c>
      <c r="I183" s="120">
        <v>6531.6880000000001</v>
      </c>
      <c r="J183" s="120">
        <v>3169.9520000000002</v>
      </c>
      <c r="K183" s="120">
        <v>453.59899999999999</v>
      </c>
      <c r="L183" s="120">
        <v>40210.839</v>
      </c>
      <c r="M183" s="120">
        <v>1829.3679999999999</v>
      </c>
      <c r="N183" s="120">
        <v>3121.1770000000001</v>
      </c>
      <c r="O183" s="120">
        <v>4178.5020000000004</v>
      </c>
      <c r="P183" s="120">
        <v>2062.4070000000002</v>
      </c>
      <c r="Q183" s="120">
        <v>2107.54</v>
      </c>
      <c r="R183" s="120">
        <v>4506.0169999999998</v>
      </c>
      <c r="S183" s="120">
        <v>5365.9520000000002</v>
      </c>
      <c r="T183" s="120">
        <v>1166.067</v>
      </c>
    </row>
    <row r="184" spans="1:20">
      <c r="A184" s="1684"/>
      <c r="B184" s="826" t="s">
        <v>1273</v>
      </c>
      <c r="C184" s="120">
        <v>98457.44</v>
      </c>
      <c r="D184" s="120">
        <v>15060.163</v>
      </c>
      <c r="E184" s="120">
        <v>4791.0050000000001</v>
      </c>
      <c r="F184" s="120">
        <v>3618.739</v>
      </c>
      <c r="G184" s="120">
        <v>4250.665</v>
      </c>
      <c r="H184" s="120">
        <v>2092.0479999999998</v>
      </c>
      <c r="I184" s="120">
        <v>3415.942</v>
      </c>
      <c r="J184" s="120">
        <v>1343.376</v>
      </c>
      <c r="K184" s="120">
        <v>2142.2260000000001</v>
      </c>
      <c r="L184" s="120">
        <v>16611.073</v>
      </c>
      <c r="M184" s="120">
        <v>8268.5069999999996</v>
      </c>
      <c r="N184" s="120">
        <v>4381.9369999999999</v>
      </c>
      <c r="O184" s="120">
        <v>5203.4799999999996</v>
      </c>
      <c r="P184" s="120">
        <v>4663.5140000000001</v>
      </c>
      <c r="Q184" s="120">
        <v>6164.0839999999998</v>
      </c>
      <c r="R184" s="120">
        <v>7300.0389999999998</v>
      </c>
      <c r="S184" s="120">
        <v>7361.4470000000001</v>
      </c>
      <c r="T184" s="120">
        <v>1789.1949999999999</v>
      </c>
    </row>
    <row r="185" spans="1:20">
      <c r="A185" s="1684"/>
      <c r="B185" s="826" t="s">
        <v>1274</v>
      </c>
      <c r="C185" s="120">
        <v>83189.664000000004</v>
      </c>
      <c r="D185" s="120">
        <v>18083.766</v>
      </c>
      <c r="E185" s="120">
        <v>5190.5159999999996</v>
      </c>
      <c r="F185" s="120">
        <v>3873.9169999999999</v>
      </c>
      <c r="G185" s="120">
        <v>3822.8139999999999</v>
      </c>
      <c r="H185" s="120">
        <v>2558.5479999999998</v>
      </c>
      <c r="I185" s="120">
        <v>2686.1570000000002</v>
      </c>
      <c r="J185" s="120">
        <v>2113.1260000000002</v>
      </c>
      <c r="K185" s="120">
        <v>510.01799999999997</v>
      </c>
      <c r="L185" s="120">
        <v>17226.276999999998</v>
      </c>
      <c r="M185" s="120">
        <v>3313.7750000000001</v>
      </c>
      <c r="N185" s="120">
        <v>2952.2069999999999</v>
      </c>
      <c r="O185" s="120">
        <v>3812.6970000000001</v>
      </c>
      <c r="P185" s="120">
        <v>3370.712</v>
      </c>
      <c r="Q185" s="120">
        <v>3240.0059999999999</v>
      </c>
      <c r="R185" s="120">
        <v>4343.6530000000002</v>
      </c>
      <c r="S185" s="120">
        <v>5047.4440000000004</v>
      </c>
      <c r="T185" s="120">
        <v>1044.0309999999999</v>
      </c>
    </row>
    <row r="186" spans="1:20">
      <c r="A186" s="1684"/>
      <c r="B186" s="826" t="s">
        <v>1275</v>
      </c>
      <c r="C186" s="120">
        <v>68294.857000000004</v>
      </c>
      <c r="D186" s="120">
        <v>16118.221</v>
      </c>
      <c r="E186" s="120">
        <v>5363.4430000000002</v>
      </c>
      <c r="F186" s="120">
        <v>3205.933</v>
      </c>
      <c r="G186" s="120">
        <v>3225.58</v>
      </c>
      <c r="H186" s="120">
        <v>2775.4949999999999</v>
      </c>
      <c r="I186" s="120">
        <v>2224.837</v>
      </c>
      <c r="J186" s="120">
        <v>1343.336</v>
      </c>
      <c r="K186" s="120">
        <v>161.41200000000001</v>
      </c>
      <c r="L186" s="120">
        <v>13896.547</v>
      </c>
      <c r="M186" s="120">
        <v>1966.079</v>
      </c>
      <c r="N186" s="120">
        <v>1893.933</v>
      </c>
      <c r="O186" s="120">
        <v>2547.2530000000002</v>
      </c>
      <c r="P186" s="120">
        <v>2783.384</v>
      </c>
      <c r="Q186" s="120">
        <v>2604.8249999999998</v>
      </c>
      <c r="R186" s="120">
        <v>3146.4560000000001</v>
      </c>
      <c r="S186" s="120">
        <v>4215.0150000000003</v>
      </c>
      <c r="T186" s="120">
        <v>823.10799999999995</v>
      </c>
    </row>
    <row r="187" spans="1:20">
      <c r="A187" s="1692"/>
      <c r="B187" s="827" t="s">
        <v>1276</v>
      </c>
      <c r="C187" s="120">
        <v>47744.77</v>
      </c>
      <c r="D187" s="120">
        <v>11694.855</v>
      </c>
      <c r="E187" s="120">
        <v>2694.7689999999998</v>
      </c>
      <c r="F187" s="120">
        <v>1895.258</v>
      </c>
      <c r="G187" s="120">
        <v>2397.5439999999999</v>
      </c>
      <c r="H187" s="120">
        <v>1285.914</v>
      </c>
      <c r="I187" s="120">
        <v>1323.316</v>
      </c>
      <c r="J187" s="120">
        <v>1007.842</v>
      </c>
      <c r="K187" s="120">
        <v>97.644999999999996</v>
      </c>
      <c r="L187" s="120">
        <v>11297.509</v>
      </c>
      <c r="M187" s="120">
        <v>1936.845</v>
      </c>
      <c r="N187" s="120">
        <v>1545.7460000000001</v>
      </c>
      <c r="O187" s="120">
        <v>1746.893</v>
      </c>
      <c r="P187" s="120">
        <v>1505.694</v>
      </c>
      <c r="Q187" s="120">
        <v>1544.0830000000001</v>
      </c>
      <c r="R187" s="120">
        <v>2399.2289999999998</v>
      </c>
      <c r="S187" s="120">
        <v>2634.989</v>
      </c>
      <c r="T187" s="120">
        <v>736.63900000000001</v>
      </c>
    </row>
    <row r="188" spans="1:20">
      <c r="A188" s="1691">
        <v>2017</v>
      </c>
      <c r="B188" s="828" t="s">
        <v>1254</v>
      </c>
      <c r="C188" s="829">
        <v>1762932.983</v>
      </c>
      <c r="D188" s="123">
        <v>389584.62900000002</v>
      </c>
      <c r="E188" s="123">
        <v>85441.974000000002</v>
      </c>
      <c r="F188" s="123">
        <v>52721.214</v>
      </c>
      <c r="G188" s="123">
        <v>85791.562999999995</v>
      </c>
      <c r="H188" s="123">
        <v>36384.616000000002</v>
      </c>
      <c r="I188" s="123">
        <v>38772.485000000001</v>
      </c>
      <c r="J188" s="123">
        <v>72968.962</v>
      </c>
      <c r="K188" s="123">
        <v>10140.164000000001</v>
      </c>
      <c r="L188" s="123">
        <v>426172.886</v>
      </c>
      <c r="M188" s="123">
        <v>43761.362000000001</v>
      </c>
      <c r="N188" s="123">
        <v>61953.139000000003</v>
      </c>
      <c r="O188" s="123">
        <v>110165.655</v>
      </c>
      <c r="P188" s="123">
        <v>47553.099000000002</v>
      </c>
      <c r="Q188" s="123">
        <v>71340.179000000004</v>
      </c>
      <c r="R188" s="123">
        <v>104429.785</v>
      </c>
      <c r="S188" s="123">
        <v>106561.34600000001</v>
      </c>
      <c r="T188" s="123">
        <v>19144.656999999999</v>
      </c>
    </row>
    <row r="189" spans="1:20">
      <c r="A189" s="1684"/>
      <c r="B189" s="826" t="s">
        <v>1255</v>
      </c>
      <c r="C189" s="1027">
        <v>147290.12100000001</v>
      </c>
      <c r="D189" s="120">
        <v>32762.686000000002</v>
      </c>
      <c r="E189" s="120">
        <v>6388.4579999999996</v>
      </c>
      <c r="F189" s="120">
        <v>3802.07</v>
      </c>
      <c r="G189" s="120">
        <v>8226.0010000000002</v>
      </c>
      <c r="H189" s="120">
        <v>2118.1370000000002</v>
      </c>
      <c r="I189" s="120">
        <v>2576.1799999999998</v>
      </c>
      <c r="J189" s="120">
        <v>12905.378000000001</v>
      </c>
      <c r="K189" s="120">
        <v>841.68299999999999</v>
      </c>
      <c r="L189" s="120">
        <v>32060.863000000001</v>
      </c>
      <c r="M189" s="120">
        <v>2986.2750000000001</v>
      </c>
      <c r="N189" s="120">
        <v>4806.2780000000002</v>
      </c>
      <c r="O189" s="120">
        <v>10537.927</v>
      </c>
      <c r="P189" s="120">
        <v>3392.1759999999999</v>
      </c>
      <c r="Q189" s="120">
        <v>8560.3269999999993</v>
      </c>
      <c r="R189" s="120">
        <v>5851.5140000000001</v>
      </c>
      <c r="S189" s="120">
        <v>7847.8509999999997</v>
      </c>
      <c r="T189" s="120">
        <v>1628.587</v>
      </c>
    </row>
    <row r="190" spans="1:20">
      <c r="A190" s="1684"/>
      <c r="B190" s="826" t="s">
        <v>1256</v>
      </c>
      <c r="C190" s="1027">
        <v>1615648.186</v>
      </c>
      <c r="D190" s="120">
        <v>356808.61900000001</v>
      </c>
      <c r="E190" s="120">
        <v>79052.308000000005</v>
      </c>
      <c r="F190" s="120">
        <v>48919.188999999998</v>
      </c>
      <c r="G190" s="120">
        <v>77565.232000000004</v>
      </c>
      <c r="H190" s="120">
        <v>34269.974000000002</v>
      </c>
      <c r="I190" s="120">
        <v>36196.328000000001</v>
      </c>
      <c r="J190" s="120">
        <v>60064.483999999997</v>
      </c>
      <c r="K190" s="120">
        <v>9297.9809999999998</v>
      </c>
      <c r="L190" s="120">
        <v>394112.85100000002</v>
      </c>
      <c r="M190" s="120">
        <v>40775.841</v>
      </c>
      <c r="N190" s="120">
        <v>57148.578999999998</v>
      </c>
      <c r="O190" s="120">
        <v>99630.422000000006</v>
      </c>
      <c r="P190" s="120">
        <v>44161.396999999997</v>
      </c>
      <c r="Q190" s="120">
        <v>62785.472000000002</v>
      </c>
      <c r="R190" s="120">
        <v>98575.49</v>
      </c>
      <c r="S190" s="120">
        <v>98715.611999999994</v>
      </c>
      <c r="T190" s="120">
        <v>17516.293000000001</v>
      </c>
    </row>
    <row r="191" spans="1:20">
      <c r="A191" s="1684"/>
      <c r="B191" s="826" t="s">
        <v>1257</v>
      </c>
      <c r="C191" s="1027">
        <v>31958.788</v>
      </c>
      <c r="D191" s="120">
        <v>395.66699999999997</v>
      </c>
      <c r="E191" s="120">
        <v>508.68299999999999</v>
      </c>
      <c r="F191" s="120">
        <v>154.49</v>
      </c>
      <c r="G191" s="120">
        <v>254.03100000000001</v>
      </c>
      <c r="H191" s="120">
        <v>142.86600000000001</v>
      </c>
      <c r="I191" s="120">
        <v>37.521000000000001</v>
      </c>
      <c r="J191" s="120">
        <v>158.62799999999999</v>
      </c>
      <c r="K191" s="120">
        <v>233.36199999999999</v>
      </c>
      <c r="L191" s="120">
        <v>3140.614</v>
      </c>
      <c r="M191" s="120">
        <v>2103.5630000000001</v>
      </c>
      <c r="N191" s="120">
        <v>1915.0260000000001</v>
      </c>
      <c r="O191" s="120">
        <v>4057.4949999999999</v>
      </c>
      <c r="P191" s="120">
        <v>3463.7629999999999</v>
      </c>
      <c r="Q191" s="120">
        <v>4873.7250000000004</v>
      </c>
      <c r="R191" s="120">
        <v>5092.7309999999998</v>
      </c>
      <c r="S191" s="120">
        <v>3555.81</v>
      </c>
      <c r="T191" s="120">
        <v>1873.2929999999999</v>
      </c>
    </row>
    <row r="192" spans="1:20">
      <c r="A192" s="1684"/>
      <c r="B192" s="826" t="s">
        <v>657</v>
      </c>
      <c r="C192" s="1027">
        <v>2519.4349999999999</v>
      </c>
      <c r="D192" s="120">
        <v>2.944</v>
      </c>
      <c r="E192" s="120">
        <v>23.579000000000001</v>
      </c>
      <c r="F192" s="120">
        <v>2.0840000000000001</v>
      </c>
      <c r="G192" s="120">
        <v>132.22900000000001</v>
      </c>
      <c r="H192" s="120">
        <v>6.665</v>
      </c>
      <c r="I192" s="120">
        <v>1.2749999999999999</v>
      </c>
      <c r="J192" s="120">
        <v>95.013999999999996</v>
      </c>
      <c r="K192" s="120">
        <v>20.207999999999998</v>
      </c>
      <c r="L192" s="120">
        <v>337.375</v>
      </c>
      <c r="M192" s="120">
        <v>970.62599999999998</v>
      </c>
      <c r="N192" s="120">
        <v>217.28100000000001</v>
      </c>
      <c r="O192" s="120">
        <v>127.575</v>
      </c>
      <c r="P192" s="120">
        <v>129.40700000000001</v>
      </c>
      <c r="Q192" s="120">
        <v>147.57900000000001</v>
      </c>
      <c r="R192" s="120">
        <v>160.779</v>
      </c>
      <c r="S192" s="120">
        <v>115.143</v>
      </c>
      <c r="T192" s="120">
        <v>30.385999999999999</v>
      </c>
    </row>
    <row r="193" spans="1:20">
      <c r="A193" s="1684"/>
      <c r="B193" s="826" t="s">
        <v>47</v>
      </c>
      <c r="C193" s="1027">
        <v>468645.99800000002</v>
      </c>
      <c r="D193" s="120">
        <v>15370.138000000001</v>
      </c>
      <c r="E193" s="120">
        <v>14318.723</v>
      </c>
      <c r="F193" s="120">
        <v>10984.937</v>
      </c>
      <c r="G193" s="120">
        <v>21509.944</v>
      </c>
      <c r="H193" s="120">
        <v>9482.634</v>
      </c>
      <c r="I193" s="120">
        <v>6474.4449999999997</v>
      </c>
      <c r="J193" s="120">
        <v>36325.470999999998</v>
      </c>
      <c r="K193" s="120">
        <v>2247.6089999999999</v>
      </c>
      <c r="L193" s="120">
        <v>148256.80600000001</v>
      </c>
      <c r="M193" s="120">
        <v>4421.3549999999996</v>
      </c>
      <c r="N193" s="120">
        <v>27108.971000000001</v>
      </c>
      <c r="O193" s="120">
        <v>52636.345999999998</v>
      </c>
      <c r="P193" s="120">
        <v>11049.657999999999</v>
      </c>
      <c r="Q193" s="120">
        <v>22658.078000000001</v>
      </c>
      <c r="R193" s="120">
        <v>46021.131999999998</v>
      </c>
      <c r="S193" s="120">
        <v>39054.256999999998</v>
      </c>
      <c r="T193" s="120">
        <v>777.34500000000003</v>
      </c>
    </row>
    <row r="194" spans="1:20">
      <c r="A194" s="1684"/>
      <c r="B194" s="826" t="s">
        <v>1258</v>
      </c>
      <c r="C194" s="1027">
        <v>21256.929</v>
      </c>
      <c r="D194" s="120">
        <v>366.54199999999997</v>
      </c>
      <c r="E194" s="120">
        <v>630.44799999999998</v>
      </c>
      <c r="F194" s="120">
        <v>403.21199999999999</v>
      </c>
      <c r="G194" s="120">
        <v>1027.2670000000001</v>
      </c>
      <c r="H194" s="120">
        <v>434.42099999999999</v>
      </c>
      <c r="I194" s="120">
        <v>1102.479</v>
      </c>
      <c r="J194" s="120">
        <v>155.53100000000001</v>
      </c>
      <c r="K194" s="120">
        <v>193.81899999999999</v>
      </c>
      <c r="L194" s="120">
        <v>4876.2920000000004</v>
      </c>
      <c r="M194" s="120">
        <v>936.82399999999996</v>
      </c>
      <c r="N194" s="120">
        <v>2614.5500000000002</v>
      </c>
      <c r="O194" s="120">
        <v>1988.75</v>
      </c>
      <c r="P194" s="120">
        <v>1733.6690000000001</v>
      </c>
      <c r="Q194" s="120">
        <v>924.697</v>
      </c>
      <c r="R194" s="120">
        <v>1495.287</v>
      </c>
      <c r="S194" s="120">
        <v>2100.663</v>
      </c>
      <c r="T194" s="120">
        <v>269.98599999999999</v>
      </c>
    </row>
    <row r="195" spans="1:20">
      <c r="A195" s="1684"/>
      <c r="B195" s="826" t="s">
        <v>1259</v>
      </c>
      <c r="C195" s="1027">
        <v>15277.714</v>
      </c>
      <c r="D195" s="120">
        <v>6198.6660000000002</v>
      </c>
      <c r="E195" s="120">
        <v>1065.739</v>
      </c>
      <c r="F195" s="120">
        <v>1308.184</v>
      </c>
      <c r="G195" s="120">
        <v>275.125</v>
      </c>
      <c r="H195" s="120">
        <v>139.33199999999999</v>
      </c>
      <c r="I195" s="120">
        <v>99.762</v>
      </c>
      <c r="J195" s="120">
        <v>156.81</v>
      </c>
      <c r="K195" s="120">
        <v>19.748000000000001</v>
      </c>
      <c r="L195" s="120">
        <v>3137.5630000000001</v>
      </c>
      <c r="M195" s="120">
        <v>28.805</v>
      </c>
      <c r="N195" s="120">
        <v>308.75099999999998</v>
      </c>
      <c r="O195" s="120">
        <v>418.20600000000002</v>
      </c>
      <c r="P195" s="120">
        <v>237.65199999999999</v>
      </c>
      <c r="Q195" s="120">
        <v>76.703000000000003</v>
      </c>
      <c r="R195" s="120">
        <v>1310.259</v>
      </c>
      <c r="S195" s="120">
        <v>489.31799999999998</v>
      </c>
      <c r="T195" s="120">
        <v>6.2380000000000004</v>
      </c>
    </row>
    <row r="196" spans="1:20">
      <c r="A196" s="1684"/>
      <c r="B196" s="826" t="s">
        <v>1260</v>
      </c>
      <c r="C196" s="1027">
        <v>13778.806</v>
      </c>
      <c r="D196" s="120">
        <v>1864.394</v>
      </c>
      <c r="E196" s="120">
        <v>354.49200000000002</v>
      </c>
      <c r="F196" s="120">
        <v>589.90200000000004</v>
      </c>
      <c r="G196" s="120">
        <v>1014.87</v>
      </c>
      <c r="H196" s="120">
        <v>145.67099999999999</v>
      </c>
      <c r="I196" s="120">
        <v>441.30399999999997</v>
      </c>
      <c r="J196" s="120">
        <v>417.125</v>
      </c>
      <c r="K196" s="120">
        <v>214.77799999999999</v>
      </c>
      <c r="L196" s="120">
        <v>4910.2690000000002</v>
      </c>
      <c r="M196" s="120">
        <v>94.388999999999996</v>
      </c>
      <c r="N196" s="120">
        <v>798.14</v>
      </c>
      <c r="O196" s="120">
        <v>703.75199999999995</v>
      </c>
      <c r="P196" s="120">
        <v>614.82399999999996</v>
      </c>
      <c r="Q196" s="120">
        <v>160.24799999999999</v>
      </c>
      <c r="R196" s="120">
        <v>603.08500000000004</v>
      </c>
      <c r="S196" s="120">
        <v>823.47900000000004</v>
      </c>
      <c r="T196" s="120">
        <v>32.625</v>
      </c>
    </row>
    <row r="197" spans="1:20">
      <c r="A197" s="1684"/>
      <c r="B197" s="826" t="s">
        <v>1261</v>
      </c>
      <c r="C197" s="1027">
        <v>89140.585000000006</v>
      </c>
      <c r="D197" s="120">
        <v>825.96199999999999</v>
      </c>
      <c r="E197" s="120">
        <v>1611.171</v>
      </c>
      <c r="F197" s="120">
        <v>1060.181</v>
      </c>
      <c r="G197" s="120">
        <v>3763.6379999999999</v>
      </c>
      <c r="H197" s="120">
        <v>1068.2449999999999</v>
      </c>
      <c r="I197" s="120">
        <v>1413.809</v>
      </c>
      <c r="J197" s="120">
        <v>17514.311000000002</v>
      </c>
      <c r="K197" s="120">
        <v>650.78399999999999</v>
      </c>
      <c r="L197" s="120">
        <v>18030.109</v>
      </c>
      <c r="M197" s="120">
        <v>554.12099999999998</v>
      </c>
      <c r="N197" s="120">
        <v>5300.0659999999998</v>
      </c>
      <c r="O197" s="120">
        <v>12718.996999999999</v>
      </c>
      <c r="P197" s="120">
        <v>2412.681</v>
      </c>
      <c r="Q197" s="120">
        <v>14120.775</v>
      </c>
      <c r="R197" s="120">
        <v>4291.723</v>
      </c>
      <c r="S197" s="120">
        <v>3735.9769999999999</v>
      </c>
      <c r="T197" s="120">
        <v>72.751999999999995</v>
      </c>
    </row>
    <row r="198" spans="1:20">
      <c r="A198" s="1684"/>
      <c r="B198" s="826" t="s">
        <v>1262</v>
      </c>
      <c r="C198" s="1027">
        <v>78484.812999999995</v>
      </c>
      <c r="D198" s="120">
        <v>899.42499999999995</v>
      </c>
      <c r="E198" s="120">
        <v>3788.8</v>
      </c>
      <c r="F198" s="120">
        <v>2673.364</v>
      </c>
      <c r="G198" s="120">
        <v>4454.9589999999998</v>
      </c>
      <c r="H198" s="120">
        <v>1075.8050000000001</v>
      </c>
      <c r="I198" s="120">
        <v>664.36500000000001</v>
      </c>
      <c r="J198" s="120">
        <v>4508.4089999999997</v>
      </c>
      <c r="K198" s="120">
        <v>395.601</v>
      </c>
      <c r="L198" s="120">
        <v>17781.251</v>
      </c>
      <c r="M198" s="120">
        <v>1537.8689999999999</v>
      </c>
      <c r="N198" s="120">
        <v>3901.3020000000001</v>
      </c>
      <c r="O198" s="120">
        <v>8116.2359999999999</v>
      </c>
      <c r="P198" s="120">
        <v>2314.8629999999998</v>
      </c>
      <c r="Q198" s="120">
        <v>5182.7389999999996</v>
      </c>
      <c r="R198" s="120">
        <v>11820.262000000001</v>
      </c>
      <c r="S198" s="120">
        <v>9146.5849999999991</v>
      </c>
      <c r="T198" s="120">
        <v>232.554</v>
      </c>
    </row>
    <row r="199" spans="1:20">
      <c r="A199" s="1684"/>
      <c r="B199" s="826" t="s">
        <v>1263</v>
      </c>
      <c r="C199" s="1027">
        <v>145853.29699999999</v>
      </c>
      <c r="D199" s="120">
        <v>3204.587</v>
      </c>
      <c r="E199" s="120">
        <v>1635.502</v>
      </c>
      <c r="F199" s="120">
        <v>1621.0070000000001</v>
      </c>
      <c r="G199" s="120">
        <v>4585.6719999999996</v>
      </c>
      <c r="H199" s="120">
        <v>2692.2150000000001</v>
      </c>
      <c r="I199" s="120">
        <v>1479.046</v>
      </c>
      <c r="J199" s="120">
        <v>1364.249</v>
      </c>
      <c r="K199" s="120">
        <v>608.47699999999998</v>
      </c>
      <c r="L199" s="120">
        <v>70670.679999999993</v>
      </c>
      <c r="M199" s="120">
        <v>579.50099999999998</v>
      </c>
      <c r="N199" s="120">
        <v>11464.999</v>
      </c>
      <c r="O199" s="120">
        <v>18404.263999999999</v>
      </c>
      <c r="P199" s="120">
        <v>731.44799999999998</v>
      </c>
      <c r="Q199" s="120">
        <v>317.52300000000002</v>
      </c>
      <c r="R199" s="120">
        <v>20699.602999999999</v>
      </c>
      <c r="S199" s="120">
        <v>5708.49</v>
      </c>
      <c r="T199" s="120">
        <v>78.013000000000005</v>
      </c>
    </row>
    <row r="200" spans="1:20">
      <c r="A200" s="1684"/>
      <c r="B200" s="826" t="s">
        <v>1264</v>
      </c>
      <c r="C200" s="1027">
        <v>104980.799</v>
      </c>
      <c r="D200" s="120">
        <v>1989.268</v>
      </c>
      <c r="E200" s="120">
        <v>5217.549</v>
      </c>
      <c r="F200" s="120">
        <v>3315.788</v>
      </c>
      <c r="G200" s="120">
        <v>6372.5609999999997</v>
      </c>
      <c r="H200" s="120">
        <v>3920.3429999999998</v>
      </c>
      <c r="I200" s="120">
        <v>1270.0329999999999</v>
      </c>
      <c r="J200" s="120">
        <v>12217.119000000001</v>
      </c>
      <c r="K200" s="120">
        <v>162.90199999999999</v>
      </c>
      <c r="L200" s="120">
        <v>28917.181</v>
      </c>
      <c r="M200" s="120">
        <v>689.03</v>
      </c>
      <c r="N200" s="120">
        <v>2779.096</v>
      </c>
      <c r="O200" s="120">
        <v>10209.99</v>
      </c>
      <c r="P200" s="120">
        <v>3015.64</v>
      </c>
      <c r="Q200" s="120">
        <v>1836.951</v>
      </c>
      <c r="R200" s="120">
        <v>5660.4049999999997</v>
      </c>
      <c r="S200" s="120">
        <v>17029.210999999999</v>
      </c>
      <c r="T200" s="120">
        <v>86.13</v>
      </c>
    </row>
    <row r="201" spans="1:20">
      <c r="A201" s="1684"/>
      <c r="B201" s="826" t="s">
        <v>1265</v>
      </c>
      <c r="C201" s="1027">
        <v>34823.267999999996</v>
      </c>
      <c r="D201" s="120">
        <v>1912.5</v>
      </c>
      <c r="E201" s="120">
        <v>1622.172</v>
      </c>
      <c r="F201" s="120">
        <v>394.464</v>
      </c>
      <c r="G201" s="120">
        <v>4355.4480000000003</v>
      </c>
      <c r="H201" s="120">
        <v>360.49900000000002</v>
      </c>
      <c r="I201" s="120">
        <v>399.44400000000002</v>
      </c>
      <c r="J201" s="120">
        <v>2024.633</v>
      </c>
      <c r="K201" s="120">
        <v>193.22499999999999</v>
      </c>
      <c r="L201" s="120">
        <v>5381.3829999999998</v>
      </c>
      <c r="M201" s="120">
        <v>1065.723</v>
      </c>
      <c r="N201" s="120">
        <v>458.089</v>
      </c>
      <c r="O201" s="120">
        <v>5396.8130000000001</v>
      </c>
      <c r="P201" s="120">
        <v>1286.287</v>
      </c>
      <c r="Q201" s="120">
        <v>3105.2370000000001</v>
      </c>
      <c r="R201" s="120">
        <v>3250.0340000000001</v>
      </c>
      <c r="S201" s="120">
        <v>3247.6289999999999</v>
      </c>
      <c r="T201" s="120">
        <v>365.495</v>
      </c>
    </row>
    <row r="202" spans="1:20">
      <c r="A202" s="1684"/>
      <c r="B202" s="826" t="s">
        <v>656</v>
      </c>
      <c r="C202" s="1027">
        <v>94379.04</v>
      </c>
      <c r="D202" s="120">
        <v>11807.884</v>
      </c>
      <c r="E202" s="120">
        <v>4819.7749999999996</v>
      </c>
      <c r="F202" s="120">
        <v>2552.9430000000002</v>
      </c>
      <c r="G202" s="120">
        <v>4798.2960000000003</v>
      </c>
      <c r="H202" s="120">
        <v>1492.8579999999999</v>
      </c>
      <c r="I202" s="120">
        <v>1449.5409999999999</v>
      </c>
      <c r="J202" s="120">
        <v>3564.9079999999999</v>
      </c>
      <c r="K202" s="120">
        <v>1561.125</v>
      </c>
      <c r="L202" s="120">
        <v>27105.751</v>
      </c>
      <c r="M202" s="120">
        <v>3857.2660000000001</v>
      </c>
      <c r="N202" s="120">
        <v>3574.1019999999999</v>
      </c>
      <c r="O202" s="120">
        <v>6171.2110000000002</v>
      </c>
      <c r="P202" s="120">
        <v>2991.3850000000002</v>
      </c>
      <c r="Q202" s="120">
        <v>4091.9760000000001</v>
      </c>
      <c r="R202" s="120">
        <v>6083.027</v>
      </c>
      <c r="S202" s="120">
        <v>6310.4319999999998</v>
      </c>
      <c r="T202" s="120">
        <v>2145.2539999999999</v>
      </c>
    </row>
    <row r="203" spans="1:20">
      <c r="A203" s="1684"/>
      <c r="B203" s="826" t="s">
        <v>1266</v>
      </c>
      <c r="C203" s="1027">
        <v>131019.336</v>
      </c>
      <c r="D203" s="120">
        <v>58491.555999999997</v>
      </c>
      <c r="E203" s="120">
        <v>8008.5420000000004</v>
      </c>
      <c r="F203" s="120">
        <v>4629.6059999999998</v>
      </c>
      <c r="G203" s="120">
        <v>5445.2950000000001</v>
      </c>
      <c r="H203" s="120">
        <v>2601.0010000000002</v>
      </c>
      <c r="I203" s="120">
        <v>2738.9740000000002</v>
      </c>
      <c r="J203" s="120">
        <v>1780.635</v>
      </c>
      <c r="K203" s="120">
        <v>184.03800000000001</v>
      </c>
      <c r="L203" s="120">
        <v>25816.026999999998</v>
      </c>
      <c r="M203" s="120">
        <v>1958.943</v>
      </c>
      <c r="N203" s="120">
        <v>2165.1619999999998</v>
      </c>
      <c r="O203" s="120">
        <v>3067.913</v>
      </c>
      <c r="P203" s="120">
        <v>2397.4780000000001</v>
      </c>
      <c r="Q203" s="120">
        <v>2244.3850000000002</v>
      </c>
      <c r="R203" s="120">
        <v>3377.2510000000002</v>
      </c>
      <c r="S203" s="120">
        <v>4814.3059999999996</v>
      </c>
      <c r="T203" s="120">
        <v>1298.18</v>
      </c>
    </row>
    <row r="204" spans="1:20">
      <c r="A204" s="1684"/>
      <c r="B204" s="826" t="s">
        <v>1267</v>
      </c>
      <c r="C204" s="1027">
        <v>58244.180999999997</v>
      </c>
      <c r="D204" s="120">
        <v>10171.331</v>
      </c>
      <c r="E204" s="120">
        <v>6356.14</v>
      </c>
      <c r="F204" s="120">
        <v>1830.7329999999999</v>
      </c>
      <c r="G204" s="120">
        <v>8865.0149999999994</v>
      </c>
      <c r="H204" s="120">
        <v>1084.5</v>
      </c>
      <c r="I204" s="120">
        <v>1055.9469999999999</v>
      </c>
      <c r="J204" s="120">
        <v>1753.81</v>
      </c>
      <c r="K204" s="120">
        <v>97.412000000000006</v>
      </c>
      <c r="L204" s="120">
        <v>10979.414000000001</v>
      </c>
      <c r="M204" s="120">
        <v>1717.326</v>
      </c>
      <c r="N204" s="120">
        <v>1448.7560000000001</v>
      </c>
      <c r="O204" s="120">
        <v>2365.8649999999998</v>
      </c>
      <c r="P204" s="120">
        <v>1345.213</v>
      </c>
      <c r="Q204" s="120">
        <v>3001.627</v>
      </c>
      <c r="R204" s="120">
        <v>2569.2860000000001</v>
      </c>
      <c r="S204" s="120">
        <v>2754.3440000000001</v>
      </c>
      <c r="T204" s="120">
        <v>831.74099999999999</v>
      </c>
    </row>
    <row r="205" spans="1:20">
      <c r="A205" s="1684"/>
      <c r="B205" s="826" t="s">
        <v>1268</v>
      </c>
      <c r="C205" s="1027">
        <v>38384.127</v>
      </c>
      <c r="D205" s="120">
        <v>10414.503000000001</v>
      </c>
      <c r="E205" s="120">
        <v>2545.7570000000001</v>
      </c>
      <c r="F205" s="120">
        <v>1397.903</v>
      </c>
      <c r="G205" s="120">
        <v>1822.9</v>
      </c>
      <c r="H205" s="120">
        <v>883.30600000000004</v>
      </c>
      <c r="I205" s="120">
        <v>1000.0359999999999</v>
      </c>
      <c r="J205" s="120">
        <v>836.49800000000005</v>
      </c>
      <c r="K205" s="120">
        <v>114.02</v>
      </c>
      <c r="L205" s="120">
        <v>7999.415</v>
      </c>
      <c r="M205" s="120">
        <v>1651.473</v>
      </c>
      <c r="N205" s="120">
        <v>1045.1279999999999</v>
      </c>
      <c r="O205" s="120">
        <v>1597.32</v>
      </c>
      <c r="P205" s="120">
        <v>1057.768</v>
      </c>
      <c r="Q205" s="120">
        <v>1117.4949999999999</v>
      </c>
      <c r="R205" s="120">
        <v>1694.028</v>
      </c>
      <c r="S205" s="120">
        <v>2174.5259999999998</v>
      </c>
      <c r="T205" s="120">
        <v>1031.46</v>
      </c>
    </row>
    <row r="206" spans="1:20">
      <c r="A206" s="1684"/>
      <c r="B206" s="826" t="s">
        <v>1269</v>
      </c>
      <c r="C206" s="1027">
        <v>77689.362999999998</v>
      </c>
      <c r="D206" s="120">
        <v>46541.983</v>
      </c>
      <c r="E206" s="120">
        <v>1840.5239999999999</v>
      </c>
      <c r="F206" s="120">
        <v>1242.46</v>
      </c>
      <c r="G206" s="120">
        <v>1404.35</v>
      </c>
      <c r="H206" s="120">
        <v>931.36300000000006</v>
      </c>
      <c r="I206" s="120">
        <v>1260.049</v>
      </c>
      <c r="J206" s="120">
        <v>501.75299999999999</v>
      </c>
      <c r="K206" s="120">
        <v>65.316000000000003</v>
      </c>
      <c r="L206" s="120">
        <v>16036.307000000001</v>
      </c>
      <c r="M206" s="120">
        <v>820.72900000000004</v>
      </c>
      <c r="N206" s="120">
        <v>682.75400000000002</v>
      </c>
      <c r="O206" s="120">
        <v>792.22699999999998</v>
      </c>
      <c r="P206" s="120">
        <v>754.79200000000003</v>
      </c>
      <c r="Q206" s="120">
        <v>1107.529</v>
      </c>
      <c r="R206" s="120">
        <v>1334.2570000000001</v>
      </c>
      <c r="S206" s="120">
        <v>1369.4390000000001</v>
      </c>
      <c r="T206" s="120">
        <v>1001.472</v>
      </c>
    </row>
    <row r="207" spans="1:20">
      <c r="A207" s="1684"/>
      <c r="B207" s="826" t="s">
        <v>1270</v>
      </c>
      <c r="C207" s="1027">
        <v>93550.657999999996</v>
      </c>
      <c r="D207" s="120">
        <v>43010.906999999999</v>
      </c>
      <c r="E207" s="120">
        <v>5453.5410000000002</v>
      </c>
      <c r="F207" s="120">
        <v>3501.346</v>
      </c>
      <c r="G207" s="120">
        <v>3219.2159999999999</v>
      </c>
      <c r="H207" s="120">
        <v>2213.8389999999999</v>
      </c>
      <c r="I207" s="120">
        <v>2089.0430000000001</v>
      </c>
      <c r="J207" s="120">
        <v>1473.6120000000001</v>
      </c>
      <c r="K207" s="120">
        <v>332.62</v>
      </c>
      <c r="L207" s="120">
        <v>14824.593000000001</v>
      </c>
      <c r="M207" s="120">
        <v>1680.8979999999999</v>
      </c>
      <c r="N207" s="120">
        <v>1741.5440000000001</v>
      </c>
      <c r="O207" s="120">
        <v>2263.5830000000001</v>
      </c>
      <c r="P207" s="120">
        <v>2133.1880000000001</v>
      </c>
      <c r="Q207" s="120">
        <v>2007.222</v>
      </c>
      <c r="R207" s="120">
        <v>2831.587</v>
      </c>
      <c r="S207" s="120">
        <v>3867.645</v>
      </c>
      <c r="T207" s="120">
        <v>907.745</v>
      </c>
    </row>
    <row r="208" spans="1:20">
      <c r="A208" s="1684"/>
      <c r="B208" s="826" t="s">
        <v>1271</v>
      </c>
      <c r="C208" s="1027">
        <v>129316.87300000001</v>
      </c>
      <c r="D208" s="120">
        <v>42103.177000000003</v>
      </c>
      <c r="E208" s="120">
        <v>8173.5320000000002</v>
      </c>
      <c r="F208" s="120">
        <v>5482.4629999999997</v>
      </c>
      <c r="G208" s="120">
        <v>6321.2619999999997</v>
      </c>
      <c r="H208" s="120">
        <v>3274.6060000000002</v>
      </c>
      <c r="I208" s="120">
        <v>3288.6819999999998</v>
      </c>
      <c r="J208" s="120">
        <v>2568.1489999999999</v>
      </c>
      <c r="K208" s="120">
        <v>630.93600000000004</v>
      </c>
      <c r="L208" s="120">
        <v>31570.069</v>
      </c>
      <c r="M208" s="120">
        <v>2550.4409999999998</v>
      </c>
      <c r="N208" s="120">
        <v>2515.8440000000001</v>
      </c>
      <c r="O208" s="120">
        <v>3733.0729999999999</v>
      </c>
      <c r="P208" s="120">
        <v>2765.8440000000001</v>
      </c>
      <c r="Q208" s="120">
        <v>2385.962</v>
      </c>
      <c r="R208" s="120">
        <v>4120.2650000000003</v>
      </c>
      <c r="S208" s="120">
        <v>6437.598</v>
      </c>
      <c r="T208" s="120">
        <v>1396.828</v>
      </c>
    </row>
    <row r="209" spans="1:20">
      <c r="A209" s="1684"/>
      <c r="B209" s="826" t="s">
        <v>1272</v>
      </c>
      <c r="C209" s="1027">
        <v>149546.64300000001</v>
      </c>
      <c r="D209" s="120">
        <v>55722.97</v>
      </c>
      <c r="E209" s="120">
        <v>6771.5590000000002</v>
      </c>
      <c r="F209" s="120">
        <v>3671.607</v>
      </c>
      <c r="G209" s="120">
        <v>5167.1949999999997</v>
      </c>
      <c r="H209" s="120">
        <v>2810.16</v>
      </c>
      <c r="I209" s="120">
        <v>6436.4139999999998</v>
      </c>
      <c r="J209" s="120">
        <v>2998.893</v>
      </c>
      <c r="K209" s="120">
        <v>454.55799999999999</v>
      </c>
      <c r="L209" s="120">
        <v>41304.078000000001</v>
      </c>
      <c r="M209" s="120">
        <v>1907.1469999999999</v>
      </c>
      <c r="N209" s="120">
        <v>3115.58</v>
      </c>
      <c r="O209" s="120">
        <v>3795.723</v>
      </c>
      <c r="P209" s="120">
        <v>2109.0650000000001</v>
      </c>
      <c r="Q209" s="120">
        <v>2123.6770000000001</v>
      </c>
      <c r="R209" s="120">
        <v>4596.6880000000001</v>
      </c>
      <c r="S209" s="120">
        <v>5349.2349999999997</v>
      </c>
      <c r="T209" s="120">
        <v>1217.4659999999999</v>
      </c>
    </row>
    <row r="210" spans="1:20">
      <c r="A210" s="1684"/>
      <c r="B210" s="826" t="s">
        <v>1273</v>
      </c>
      <c r="C210" s="1027">
        <v>101437.675</v>
      </c>
      <c r="D210" s="120">
        <v>14678.787</v>
      </c>
      <c r="E210" s="120">
        <v>4893.1940000000004</v>
      </c>
      <c r="F210" s="120">
        <v>3747.3989999999999</v>
      </c>
      <c r="G210" s="120">
        <v>4526.9380000000001</v>
      </c>
      <c r="H210" s="120">
        <v>2139.1320000000001</v>
      </c>
      <c r="I210" s="120">
        <v>3530.4960000000001</v>
      </c>
      <c r="J210" s="120">
        <v>1426.934</v>
      </c>
      <c r="K210" s="120">
        <v>2298.94</v>
      </c>
      <c r="L210" s="120">
        <v>17370.609</v>
      </c>
      <c r="M210" s="120">
        <v>8735.2530000000006</v>
      </c>
      <c r="N210" s="120">
        <v>4565.6149999999998</v>
      </c>
      <c r="O210" s="120">
        <v>5323.0870000000004</v>
      </c>
      <c r="P210" s="120">
        <v>4858.4610000000002</v>
      </c>
      <c r="Q210" s="120">
        <v>6388.9030000000002</v>
      </c>
      <c r="R210" s="120">
        <v>7424.8239999999996</v>
      </c>
      <c r="S210" s="120">
        <v>7574.1450000000004</v>
      </c>
      <c r="T210" s="120">
        <v>1960.08</v>
      </c>
    </row>
    <row r="211" spans="1:20">
      <c r="A211" s="1684"/>
      <c r="B211" s="826" t="s">
        <v>1274</v>
      </c>
      <c r="C211" s="1027">
        <v>84871.346999999994</v>
      </c>
      <c r="D211" s="120">
        <v>18139.493999999999</v>
      </c>
      <c r="E211" s="120">
        <v>5277.6440000000002</v>
      </c>
      <c r="F211" s="120">
        <v>4010.3240000000001</v>
      </c>
      <c r="G211" s="120">
        <v>3913.9639999999999</v>
      </c>
      <c r="H211" s="120">
        <v>2624.2179999999998</v>
      </c>
      <c r="I211" s="120">
        <v>2744.1970000000001</v>
      </c>
      <c r="J211" s="120">
        <v>2126.1480000000001</v>
      </c>
      <c r="K211" s="120">
        <v>567.65700000000004</v>
      </c>
      <c r="L211" s="120">
        <v>17677.013999999999</v>
      </c>
      <c r="M211" s="120">
        <v>3393.402</v>
      </c>
      <c r="N211" s="120">
        <v>3068.13</v>
      </c>
      <c r="O211" s="120">
        <v>3913.915</v>
      </c>
      <c r="P211" s="120">
        <v>3451.308</v>
      </c>
      <c r="Q211" s="120">
        <v>3298.6889999999999</v>
      </c>
      <c r="R211" s="120">
        <v>4426.5600000000004</v>
      </c>
      <c r="S211" s="120">
        <v>5157.7830000000004</v>
      </c>
      <c r="T211" s="120">
        <v>1079.3420000000001</v>
      </c>
    </row>
    <row r="212" spans="1:20">
      <c r="A212" s="1684"/>
      <c r="B212" s="826" t="s">
        <v>1275</v>
      </c>
      <c r="C212" s="1027">
        <v>72562.892000000007</v>
      </c>
      <c r="D212" s="120">
        <v>16612.416000000001</v>
      </c>
      <c r="E212" s="120">
        <v>5844.7929999999997</v>
      </c>
      <c r="F212" s="120">
        <v>3492.8330000000001</v>
      </c>
      <c r="G212" s="120">
        <v>3511.3339999999998</v>
      </c>
      <c r="H212" s="120">
        <v>2952.279</v>
      </c>
      <c r="I212" s="120">
        <v>2384.4319999999998</v>
      </c>
      <c r="J212" s="120">
        <v>1440.3910000000001</v>
      </c>
      <c r="K212" s="120">
        <v>176.78100000000001</v>
      </c>
      <c r="L212" s="120">
        <v>15372.537</v>
      </c>
      <c r="M212" s="120">
        <v>2052.1</v>
      </c>
      <c r="N212" s="120">
        <v>1979.3630000000001</v>
      </c>
      <c r="O212" s="120">
        <v>2663.1</v>
      </c>
      <c r="P212" s="120">
        <v>2904.8110000000001</v>
      </c>
      <c r="Q212" s="120">
        <v>2693.5889999999999</v>
      </c>
      <c r="R212" s="120">
        <v>3208.9560000000001</v>
      </c>
      <c r="S212" s="120">
        <v>4407.0510000000004</v>
      </c>
      <c r="T212" s="120">
        <v>865.41600000000005</v>
      </c>
    </row>
    <row r="213" spans="1:20">
      <c r="A213" s="1692"/>
      <c r="B213" s="827" t="s">
        <v>1276</v>
      </c>
      <c r="C213" s="1028">
        <v>46719.506000000001</v>
      </c>
      <c r="D213" s="122">
        <v>11531.462</v>
      </c>
      <c r="E213" s="122">
        <v>2641.4589999999998</v>
      </c>
      <c r="F213" s="122">
        <v>1824.413</v>
      </c>
      <c r="G213" s="122">
        <v>2316.6559999999999</v>
      </c>
      <c r="H213" s="122">
        <v>1269.596</v>
      </c>
      <c r="I213" s="122">
        <v>1310.587</v>
      </c>
      <c r="J213" s="122">
        <v>961.69600000000003</v>
      </c>
      <c r="K213" s="122">
        <v>118.774</v>
      </c>
      <c r="L213" s="122">
        <v>10998.757</v>
      </c>
      <c r="M213" s="122">
        <v>1881.4580000000001</v>
      </c>
      <c r="N213" s="122">
        <v>1554.3910000000001</v>
      </c>
      <c r="O213" s="122">
        <v>1711.79</v>
      </c>
      <c r="P213" s="122">
        <v>1468.1210000000001</v>
      </c>
      <c r="Q213" s="122">
        <v>1529.7180000000001</v>
      </c>
      <c r="R213" s="122">
        <v>2346.6390000000001</v>
      </c>
      <c r="S213" s="122">
        <v>2516.4679999999998</v>
      </c>
      <c r="T213" s="122">
        <v>739.375</v>
      </c>
    </row>
    <row r="214" spans="1:20">
      <c r="A214" s="1691">
        <v>2018</v>
      </c>
      <c r="B214" s="828" t="s">
        <v>1254</v>
      </c>
      <c r="C214" s="1027">
        <v>1814075.68</v>
      </c>
      <c r="D214" s="120">
        <v>403605.88799999998</v>
      </c>
      <c r="E214" s="120">
        <v>86889.875</v>
      </c>
      <c r="F214" s="120">
        <v>53964.991000000002</v>
      </c>
      <c r="G214" s="120">
        <v>86426.824999999997</v>
      </c>
      <c r="H214" s="120">
        <v>38216.076999999997</v>
      </c>
      <c r="I214" s="120">
        <v>39135.728999999999</v>
      </c>
      <c r="J214" s="120">
        <v>71344.39</v>
      </c>
      <c r="K214" s="120">
        <v>10423.61</v>
      </c>
      <c r="L214" s="120">
        <v>451914.66200000001</v>
      </c>
      <c r="M214" s="120">
        <v>44574.334000000003</v>
      </c>
      <c r="N214" s="120">
        <v>65830.009999999995</v>
      </c>
      <c r="O214" s="120">
        <v>110873.163</v>
      </c>
      <c r="P214" s="120">
        <v>48350.792999999998</v>
      </c>
      <c r="Q214" s="120">
        <v>72888.289000000004</v>
      </c>
      <c r="R214" s="120">
        <v>103149.107</v>
      </c>
      <c r="S214" s="120">
        <v>107224.31600000001</v>
      </c>
      <c r="T214" s="120">
        <v>18968.3</v>
      </c>
    </row>
    <row r="215" spans="1:20">
      <c r="A215" s="1684"/>
      <c r="B215" s="826" t="s">
        <v>1255</v>
      </c>
      <c r="C215" s="1027">
        <v>149552.57399999999</v>
      </c>
      <c r="D215" s="120">
        <v>34324.997000000003</v>
      </c>
      <c r="E215" s="120">
        <v>6284.848</v>
      </c>
      <c r="F215" s="120">
        <v>3791.22</v>
      </c>
      <c r="G215" s="120">
        <v>7855.6229999999996</v>
      </c>
      <c r="H215" s="120">
        <v>2679.77</v>
      </c>
      <c r="I215" s="120">
        <v>2540.15</v>
      </c>
      <c r="J215" s="120">
        <v>12594.921</v>
      </c>
      <c r="K215" s="120">
        <v>808.64200000000005</v>
      </c>
      <c r="L215" s="120">
        <v>33397.080999999998</v>
      </c>
      <c r="M215" s="120">
        <v>3087.1779999999999</v>
      </c>
      <c r="N215" s="120">
        <v>4916.4250000000002</v>
      </c>
      <c r="O215" s="120">
        <v>10426.129000000001</v>
      </c>
      <c r="P215" s="120">
        <v>3458.9050000000002</v>
      </c>
      <c r="Q215" s="120">
        <v>8700.732</v>
      </c>
      <c r="R215" s="120">
        <v>5670.0150000000003</v>
      </c>
      <c r="S215" s="120">
        <v>7514.6239999999998</v>
      </c>
      <c r="T215" s="120">
        <v>1504.838</v>
      </c>
    </row>
    <row r="216" spans="1:20">
      <c r="A216" s="1684"/>
      <c r="B216" s="826" t="s">
        <v>1256</v>
      </c>
      <c r="C216" s="1027">
        <v>1664573.1769999999</v>
      </c>
      <c r="D216" s="120">
        <v>369255.88199999998</v>
      </c>
      <c r="E216" s="120">
        <v>80612.183999999994</v>
      </c>
      <c r="F216" s="120">
        <v>50176.603000000003</v>
      </c>
      <c r="G216" s="120">
        <v>78585.490999999995</v>
      </c>
      <c r="H216" s="120">
        <v>35526.934999999998</v>
      </c>
      <c r="I216" s="120">
        <v>36596.822999999997</v>
      </c>
      <c r="J216" s="120">
        <v>58751.135999999999</v>
      </c>
      <c r="K216" s="120">
        <v>9615.482</v>
      </c>
      <c r="L216" s="120">
        <v>418521.51400000002</v>
      </c>
      <c r="M216" s="120">
        <v>41486.684000000001</v>
      </c>
      <c r="N216" s="120">
        <v>60917.478000000003</v>
      </c>
      <c r="O216" s="120">
        <v>100452.872</v>
      </c>
      <c r="P216" s="120">
        <v>44892.101999999999</v>
      </c>
      <c r="Q216" s="120">
        <v>64194.936999999998</v>
      </c>
      <c r="R216" s="120">
        <v>97477.51</v>
      </c>
      <c r="S216" s="120">
        <v>99726.659</v>
      </c>
      <c r="T216" s="120">
        <v>17466.508999999998</v>
      </c>
    </row>
    <row r="217" spans="1:20">
      <c r="A217" s="1684"/>
      <c r="B217" s="826" t="s">
        <v>1257</v>
      </c>
      <c r="C217" s="1027">
        <v>32088.871999999999</v>
      </c>
      <c r="D217" s="120">
        <v>452.83600000000001</v>
      </c>
      <c r="E217" s="120">
        <v>441.59399999999999</v>
      </c>
      <c r="F217" s="120">
        <v>131.637</v>
      </c>
      <c r="G217" s="120">
        <v>257.548</v>
      </c>
      <c r="H217" s="120">
        <v>132.131</v>
      </c>
      <c r="I217" s="120">
        <v>35.305999999999997</v>
      </c>
      <c r="J217" s="120">
        <v>148.26</v>
      </c>
      <c r="K217" s="120">
        <v>191.458</v>
      </c>
      <c r="L217" s="120">
        <v>3198.2020000000002</v>
      </c>
      <c r="M217" s="120">
        <v>2028.0709999999999</v>
      </c>
      <c r="N217" s="120">
        <v>1873.6769999999999</v>
      </c>
      <c r="O217" s="120">
        <v>4017.6350000000002</v>
      </c>
      <c r="P217" s="120">
        <v>3420.221</v>
      </c>
      <c r="Q217" s="120">
        <v>5105.5600000000004</v>
      </c>
      <c r="R217" s="120">
        <v>5190.049</v>
      </c>
      <c r="S217" s="120">
        <v>3848.9169999999999</v>
      </c>
      <c r="T217" s="120">
        <v>1638.278</v>
      </c>
    </row>
    <row r="218" spans="1:20">
      <c r="A218" s="1684"/>
      <c r="B218" s="826" t="s">
        <v>657</v>
      </c>
      <c r="C218" s="1027">
        <v>2257.2199999999998</v>
      </c>
      <c r="D218" s="120">
        <v>7.39</v>
      </c>
      <c r="E218" s="120">
        <v>11.632</v>
      </c>
      <c r="F218" s="120">
        <v>1.73</v>
      </c>
      <c r="G218" s="120">
        <v>87.453999999999994</v>
      </c>
      <c r="H218" s="120">
        <v>7.2309999999999999</v>
      </c>
      <c r="I218" s="120">
        <v>1.7609999999999999</v>
      </c>
      <c r="J218" s="120">
        <v>101.617</v>
      </c>
      <c r="K218" s="120">
        <v>16.47</v>
      </c>
      <c r="L218" s="120">
        <v>380.05</v>
      </c>
      <c r="M218" s="120">
        <v>803.27099999999996</v>
      </c>
      <c r="N218" s="120">
        <v>235.86600000000001</v>
      </c>
      <c r="O218" s="120">
        <v>109.33</v>
      </c>
      <c r="P218" s="120">
        <v>121.221</v>
      </c>
      <c r="Q218" s="120">
        <v>119.26600000000001</v>
      </c>
      <c r="R218" s="120">
        <v>141.874</v>
      </c>
      <c r="S218" s="120">
        <v>90.793999999999997</v>
      </c>
      <c r="T218" s="120">
        <v>19.951000000000001</v>
      </c>
    </row>
    <row r="219" spans="1:20">
      <c r="A219" s="1684"/>
      <c r="B219" s="826" t="s">
        <v>47</v>
      </c>
      <c r="C219" s="1027">
        <v>484080.35</v>
      </c>
      <c r="D219" s="120">
        <v>15095.112999999999</v>
      </c>
      <c r="E219" s="120">
        <v>14187.013000000001</v>
      </c>
      <c r="F219" s="120">
        <v>11421.725</v>
      </c>
      <c r="G219" s="120">
        <v>21204.06</v>
      </c>
      <c r="H219" s="120">
        <v>9754.8950000000004</v>
      </c>
      <c r="I219" s="120">
        <v>6257.03</v>
      </c>
      <c r="J219" s="120">
        <v>35741.881999999998</v>
      </c>
      <c r="K219" s="120">
        <v>2236.6170000000002</v>
      </c>
      <c r="L219" s="120">
        <v>161040.454</v>
      </c>
      <c r="M219" s="120">
        <v>4522.3419999999996</v>
      </c>
      <c r="N219" s="120">
        <v>29827.447</v>
      </c>
      <c r="O219" s="120">
        <v>53764.781000000003</v>
      </c>
      <c r="P219" s="120">
        <v>11032.002</v>
      </c>
      <c r="Q219" s="120">
        <v>22796.915000000001</v>
      </c>
      <c r="R219" s="120">
        <v>44826.226999999999</v>
      </c>
      <c r="S219" s="120">
        <v>39400.932000000001</v>
      </c>
      <c r="T219" s="120">
        <v>749.94100000000003</v>
      </c>
    </row>
    <row r="220" spans="1:20">
      <c r="A220" s="1684"/>
      <c r="B220" s="826" t="s">
        <v>1258</v>
      </c>
      <c r="C220" s="1027">
        <v>21803.012999999999</v>
      </c>
      <c r="D220" s="120">
        <v>366.34100000000001</v>
      </c>
      <c r="E220" s="120">
        <v>695.09299999999996</v>
      </c>
      <c r="F220" s="120">
        <v>446.43299999999999</v>
      </c>
      <c r="G220" s="120">
        <v>922.86900000000003</v>
      </c>
      <c r="H220" s="120">
        <v>421.87700000000001</v>
      </c>
      <c r="I220" s="120">
        <v>1074.1420000000001</v>
      </c>
      <c r="J220" s="120">
        <v>177.52500000000001</v>
      </c>
      <c r="K220" s="120">
        <v>156.04</v>
      </c>
      <c r="L220" s="120">
        <v>5132.6480000000001</v>
      </c>
      <c r="M220" s="120">
        <v>964.70299999999997</v>
      </c>
      <c r="N220" s="120">
        <v>2573.837</v>
      </c>
      <c r="O220" s="120">
        <v>2170.942</v>
      </c>
      <c r="P220" s="120">
        <v>1843.6759999999999</v>
      </c>
      <c r="Q220" s="120">
        <v>1004.954</v>
      </c>
      <c r="R220" s="120">
        <v>1482.431</v>
      </c>
      <c r="S220" s="120">
        <v>2105.1550000000002</v>
      </c>
      <c r="T220" s="120">
        <v>255.27199999999999</v>
      </c>
    </row>
    <row r="221" spans="1:20">
      <c r="A221" s="1684"/>
      <c r="B221" s="826" t="s">
        <v>1259</v>
      </c>
      <c r="C221" s="1027">
        <v>14491.772000000001</v>
      </c>
      <c r="D221" s="120">
        <v>5759.86</v>
      </c>
      <c r="E221" s="120">
        <v>1006.367</v>
      </c>
      <c r="F221" s="120">
        <v>1233.961</v>
      </c>
      <c r="G221" s="120">
        <v>265.66800000000001</v>
      </c>
      <c r="H221" s="120">
        <v>132.79499999999999</v>
      </c>
      <c r="I221" s="120">
        <v>90.263999999999996</v>
      </c>
      <c r="J221" s="120">
        <v>126.78100000000001</v>
      </c>
      <c r="K221" s="120">
        <v>19.541</v>
      </c>
      <c r="L221" s="120">
        <v>3099.1129999999998</v>
      </c>
      <c r="M221" s="120">
        <v>39.195</v>
      </c>
      <c r="N221" s="120">
        <v>310.08699999999999</v>
      </c>
      <c r="O221" s="120">
        <v>371.01900000000001</v>
      </c>
      <c r="P221" s="120">
        <v>210.733</v>
      </c>
      <c r="Q221" s="120">
        <v>77.781999999999996</v>
      </c>
      <c r="R221" s="120">
        <v>1275.029</v>
      </c>
      <c r="S221" s="120">
        <v>464.54899999999998</v>
      </c>
      <c r="T221" s="120">
        <v>5.33</v>
      </c>
    </row>
    <row r="222" spans="1:20">
      <c r="A222" s="1684"/>
      <c r="B222" s="826" t="s">
        <v>1260</v>
      </c>
      <c r="C222" s="1027">
        <v>13993.4</v>
      </c>
      <c r="D222" s="120">
        <v>1795.3520000000001</v>
      </c>
      <c r="E222" s="120">
        <v>325.68200000000002</v>
      </c>
      <c r="F222" s="120">
        <v>608.72400000000005</v>
      </c>
      <c r="G222" s="120">
        <v>937.68799999999999</v>
      </c>
      <c r="H222" s="120">
        <v>144.18799999999999</v>
      </c>
      <c r="I222" s="120">
        <v>437.90499999999997</v>
      </c>
      <c r="J222" s="120">
        <v>452.53199999999998</v>
      </c>
      <c r="K222" s="120">
        <v>229.874</v>
      </c>
      <c r="L222" s="120">
        <v>5139.076</v>
      </c>
      <c r="M222" s="120">
        <v>90.489000000000004</v>
      </c>
      <c r="N222" s="120">
        <v>803.43600000000004</v>
      </c>
      <c r="O222" s="120">
        <v>762.49699999999996</v>
      </c>
      <c r="P222" s="120">
        <v>631.17899999999997</v>
      </c>
      <c r="Q222" s="120">
        <v>150.69499999999999</v>
      </c>
      <c r="R222" s="120">
        <v>589.101</v>
      </c>
      <c r="S222" s="120">
        <v>829.74699999999996</v>
      </c>
      <c r="T222" s="120">
        <v>58.414000000000001</v>
      </c>
    </row>
    <row r="223" spans="1:20">
      <c r="A223" s="1684"/>
      <c r="B223" s="826" t="s">
        <v>1261</v>
      </c>
      <c r="C223" s="1027">
        <v>90045.383000000002</v>
      </c>
      <c r="D223" s="120">
        <v>888.78899999999999</v>
      </c>
      <c r="E223" s="120">
        <v>1499.271</v>
      </c>
      <c r="F223" s="120">
        <v>1124.8810000000001</v>
      </c>
      <c r="G223" s="120">
        <v>3844.5509999999999</v>
      </c>
      <c r="H223" s="120">
        <v>1033.3720000000001</v>
      </c>
      <c r="I223" s="120">
        <v>1234.8610000000001</v>
      </c>
      <c r="J223" s="120">
        <v>17297.744999999999</v>
      </c>
      <c r="K223" s="120">
        <v>600.68399999999997</v>
      </c>
      <c r="L223" s="120">
        <v>18561.391</v>
      </c>
      <c r="M223" s="120">
        <v>576.87900000000002</v>
      </c>
      <c r="N223" s="120">
        <v>5773.37</v>
      </c>
      <c r="O223" s="120">
        <v>13171.031000000001</v>
      </c>
      <c r="P223" s="120">
        <v>2448.3519999999999</v>
      </c>
      <c r="Q223" s="120">
        <v>13713.884</v>
      </c>
      <c r="R223" s="120">
        <v>4576.5079999999998</v>
      </c>
      <c r="S223" s="120">
        <v>3673.864</v>
      </c>
      <c r="T223" s="120">
        <v>66.298000000000002</v>
      </c>
    </row>
    <row r="224" spans="1:20">
      <c r="A224" s="1684"/>
      <c r="B224" s="826" t="s">
        <v>1262</v>
      </c>
      <c r="C224" s="1027">
        <v>76860.808000000005</v>
      </c>
      <c r="D224" s="120">
        <v>855.69200000000001</v>
      </c>
      <c r="E224" s="120">
        <v>3660.002</v>
      </c>
      <c r="F224" s="120">
        <v>2772.5039999999999</v>
      </c>
      <c r="G224" s="120">
        <v>4279.3819999999996</v>
      </c>
      <c r="H224" s="120">
        <v>995.59900000000005</v>
      </c>
      <c r="I224" s="120">
        <v>701.25199999999995</v>
      </c>
      <c r="J224" s="120">
        <v>4300.7969999999996</v>
      </c>
      <c r="K224" s="120">
        <v>360.56799999999998</v>
      </c>
      <c r="L224" s="120">
        <v>17470.865000000002</v>
      </c>
      <c r="M224" s="120">
        <v>1469.712</v>
      </c>
      <c r="N224" s="120">
        <v>3802.1669999999999</v>
      </c>
      <c r="O224" s="120">
        <v>8128.1779999999999</v>
      </c>
      <c r="P224" s="120">
        <v>2230.2350000000001</v>
      </c>
      <c r="Q224" s="120">
        <v>5494.43</v>
      </c>
      <c r="R224" s="120">
        <v>11186.526</v>
      </c>
      <c r="S224" s="120">
        <v>8969.6550000000007</v>
      </c>
      <c r="T224" s="120">
        <v>187.239</v>
      </c>
    </row>
    <row r="225" spans="1:20">
      <c r="A225" s="1684"/>
      <c r="B225" s="826" t="s">
        <v>1263</v>
      </c>
      <c r="C225" s="1027">
        <v>161195.39799999999</v>
      </c>
      <c r="D225" s="120">
        <v>3351.248</v>
      </c>
      <c r="E225" s="120">
        <v>1925.6990000000001</v>
      </c>
      <c r="F225" s="120">
        <v>1846.7629999999999</v>
      </c>
      <c r="G225" s="120">
        <v>4714.9399999999996</v>
      </c>
      <c r="H225" s="120">
        <v>2272.5</v>
      </c>
      <c r="I225" s="120">
        <v>1616.6420000000001</v>
      </c>
      <c r="J225" s="120">
        <v>1561.2760000000001</v>
      </c>
      <c r="K225" s="120">
        <v>673.25599999999997</v>
      </c>
      <c r="L225" s="120">
        <v>82342.512000000002</v>
      </c>
      <c r="M225" s="120">
        <v>641.48900000000003</v>
      </c>
      <c r="N225" s="120">
        <v>13570.727000000001</v>
      </c>
      <c r="O225" s="120">
        <v>19540.481</v>
      </c>
      <c r="P225" s="120">
        <v>792.61599999999999</v>
      </c>
      <c r="Q225" s="120">
        <v>374.161</v>
      </c>
      <c r="R225" s="120">
        <v>19664.004000000001</v>
      </c>
      <c r="S225" s="120">
        <v>6151.2120000000004</v>
      </c>
      <c r="T225" s="120">
        <v>95.084000000000003</v>
      </c>
    </row>
    <row r="226" spans="1:20">
      <c r="A226" s="1684"/>
      <c r="B226" s="826" t="s">
        <v>1264</v>
      </c>
      <c r="C226" s="1027">
        <v>104662.826</v>
      </c>
      <c r="D226" s="120">
        <v>2050.4079999999999</v>
      </c>
      <c r="E226" s="120">
        <v>5041.3670000000002</v>
      </c>
      <c r="F226" s="120">
        <v>3366.7269999999999</v>
      </c>
      <c r="G226" s="120">
        <v>6200.6779999999999</v>
      </c>
      <c r="H226" s="120">
        <v>4764.4920000000002</v>
      </c>
      <c r="I226" s="120">
        <v>1076.2629999999999</v>
      </c>
      <c r="J226" s="120">
        <v>11834.745000000001</v>
      </c>
      <c r="K226" s="120">
        <v>186.21700000000001</v>
      </c>
      <c r="L226" s="120">
        <v>28633.789000000001</v>
      </c>
      <c r="M226" s="120">
        <v>727.17600000000004</v>
      </c>
      <c r="N226" s="120">
        <v>2964.9560000000001</v>
      </c>
      <c r="O226" s="120">
        <v>9448.4950000000008</v>
      </c>
      <c r="P226" s="120">
        <v>2878.962</v>
      </c>
      <c r="Q226" s="120">
        <v>1953.221</v>
      </c>
      <c r="R226" s="120">
        <v>5988.9049999999997</v>
      </c>
      <c r="S226" s="120">
        <v>17180.505000000001</v>
      </c>
      <c r="T226" s="120">
        <v>78.218999999999994</v>
      </c>
    </row>
    <row r="227" spans="1:20">
      <c r="A227" s="1684"/>
      <c r="B227" s="826" t="s">
        <v>1265</v>
      </c>
      <c r="C227" s="1027">
        <v>34106.057999999997</v>
      </c>
      <c r="D227" s="120">
        <v>1994.7439999999999</v>
      </c>
      <c r="E227" s="120">
        <v>1730.8610000000001</v>
      </c>
      <c r="F227" s="120">
        <v>377.42700000000002</v>
      </c>
      <c r="G227" s="120">
        <v>3855.8</v>
      </c>
      <c r="H227" s="120">
        <v>466.452</v>
      </c>
      <c r="I227" s="120">
        <v>480.45100000000002</v>
      </c>
      <c r="J227" s="120">
        <v>1627.1379999999999</v>
      </c>
      <c r="K227" s="120">
        <v>175.86199999999999</v>
      </c>
      <c r="L227" s="120">
        <v>5531.9229999999998</v>
      </c>
      <c r="M227" s="120">
        <v>1327.5920000000001</v>
      </c>
      <c r="N227" s="120">
        <v>449.56700000000001</v>
      </c>
      <c r="O227" s="120">
        <v>5091.9340000000002</v>
      </c>
      <c r="P227" s="120">
        <v>1196.921</v>
      </c>
      <c r="Q227" s="120">
        <v>2899.8829999999998</v>
      </c>
      <c r="R227" s="120">
        <v>3326.614</v>
      </c>
      <c r="S227" s="120">
        <v>3224.1790000000001</v>
      </c>
      <c r="T227" s="120">
        <v>349.26600000000002</v>
      </c>
    </row>
    <row r="228" spans="1:20">
      <c r="A228" s="1684"/>
      <c r="B228" s="826" t="s">
        <v>656</v>
      </c>
      <c r="C228" s="1027">
        <v>91963.520999999993</v>
      </c>
      <c r="D228" s="120">
        <v>12142.425999999999</v>
      </c>
      <c r="E228" s="120">
        <v>4868.2</v>
      </c>
      <c r="F228" s="120">
        <v>2358.0419999999999</v>
      </c>
      <c r="G228" s="120">
        <v>4431.6360000000004</v>
      </c>
      <c r="H228" s="120">
        <v>1669.442</v>
      </c>
      <c r="I228" s="120">
        <v>1435.5440000000001</v>
      </c>
      <c r="J228" s="120">
        <v>3029.518</v>
      </c>
      <c r="K228" s="120">
        <v>1456.4760000000001</v>
      </c>
      <c r="L228" s="120">
        <v>27485.210999999999</v>
      </c>
      <c r="M228" s="120">
        <v>3428.645</v>
      </c>
      <c r="N228" s="120">
        <v>4118.8950000000004</v>
      </c>
      <c r="O228" s="120">
        <v>5334.84</v>
      </c>
      <c r="P228" s="120">
        <v>3136.0990000000002</v>
      </c>
      <c r="Q228" s="120">
        <v>4277.6620000000003</v>
      </c>
      <c r="R228" s="120">
        <v>5180.0910000000003</v>
      </c>
      <c r="S228" s="120">
        <v>5863.6350000000002</v>
      </c>
      <c r="T228" s="120">
        <v>1752.1479999999999</v>
      </c>
    </row>
    <row r="229" spans="1:20">
      <c r="A229" s="1684"/>
      <c r="B229" s="826" t="s">
        <v>1266</v>
      </c>
      <c r="C229" s="1027">
        <v>133841.446</v>
      </c>
      <c r="D229" s="120">
        <v>59678.917999999998</v>
      </c>
      <c r="E229" s="120">
        <v>7987.4350000000004</v>
      </c>
      <c r="F229" s="120">
        <v>4704.5439999999999</v>
      </c>
      <c r="G229" s="120">
        <v>5682.85</v>
      </c>
      <c r="H229" s="120">
        <v>2624.8910000000001</v>
      </c>
      <c r="I229" s="120">
        <v>2752.741</v>
      </c>
      <c r="J229" s="120">
        <v>1756.5440000000001</v>
      </c>
      <c r="K229" s="120">
        <v>206.54400000000001</v>
      </c>
      <c r="L229" s="120">
        <v>26784.236000000001</v>
      </c>
      <c r="M229" s="120">
        <v>1991.3</v>
      </c>
      <c r="N229" s="120">
        <v>2196.152</v>
      </c>
      <c r="O229" s="120">
        <v>3123.2130000000002</v>
      </c>
      <c r="P229" s="120">
        <v>2431.393</v>
      </c>
      <c r="Q229" s="120">
        <v>2339.2269999999999</v>
      </c>
      <c r="R229" s="120">
        <v>3395.5120000000002</v>
      </c>
      <c r="S229" s="120">
        <v>4855.9549999999999</v>
      </c>
      <c r="T229" s="120">
        <v>1329.9739999999999</v>
      </c>
    </row>
    <row r="230" spans="1:20">
      <c r="A230" s="1684"/>
      <c r="B230" s="826" t="s">
        <v>1267</v>
      </c>
      <c r="C230" s="1027">
        <v>60310.364999999998</v>
      </c>
      <c r="D230" s="120">
        <v>10567.762000000001</v>
      </c>
      <c r="E230" s="120">
        <v>6706.8289999999997</v>
      </c>
      <c r="F230" s="120">
        <v>1913.6990000000001</v>
      </c>
      <c r="G230" s="120">
        <v>9496.7469999999994</v>
      </c>
      <c r="H230" s="120">
        <v>1082.1610000000001</v>
      </c>
      <c r="I230" s="120">
        <v>1027.67</v>
      </c>
      <c r="J230" s="120">
        <v>1708.326</v>
      </c>
      <c r="K230" s="120">
        <v>100.215</v>
      </c>
      <c r="L230" s="120">
        <v>11468.419</v>
      </c>
      <c r="M230" s="120">
        <v>1648.912</v>
      </c>
      <c r="N230" s="120">
        <v>1513.6420000000001</v>
      </c>
      <c r="O230" s="120">
        <v>2343.627</v>
      </c>
      <c r="P230" s="120">
        <v>1363.3910000000001</v>
      </c>
      <c r="Q230" s="120">
        <v>3023.6060000000002</v>
      </c>
      <c r="R230" s="120">
        <v>2594.5210000000002</v>
      </c>
      <c r="S230" s="120">
        <v>2747.652</v>
      </c>
      <c r="T230" s="120">
        <v>966.40200000000004</v>
      </c>
    </row>
    <row r="231" spans="1:20">
      <c r="A231" s="1684"/>
      <c r="B231" s="826" t="s">
        <v>1268</v>
      </c>
      <c r="C231" s="1027">
        <v>39943.091</v>
      </c>
      <c r="D231" s="120">
        <v>10722.003000000001</v>
      </c>
      <c r="E231" s="120">
        <v>2624.9349999999999</v>
      </c>
      <c r="F231" s="120">
        <v>1438.2919999999999</v>
      </c>
      <c r="G231" s="120">
        <v>1935.318</v>
      </c>
      <c r="H231" s="120">
        <v>914.04300000000001</v>
      </c>
      <c r="I231" s="120">
        <v>1027.1969999999999</v>
      </c>
      <c r="J231" s="120">
        <v>858.06500000000005</v>
      </c>
      <c r="K231" s="120">
        <v>137.81899999999999</v>
      </c>
      <c r="L231" s="120">
        <v>8450.1949999999997</v>
      </c>
      <c r="M231" s="120">
        <v>1744.6030000000001</v>
      </c>
      <c r="N231" s="120">
        <v>1107.796</v>
      </c>
      <c r="O231" s="120">
        <v>1640.8140000000001</v>
      </c>
      <c r="P231" s="120">
        <v>1094.828</v>
      </c>
      <c r="Q231" s="120">
        <v>1159.9100000000001</v>
      </c>
      <c r="R231" s="120">
        <v>1771.28</v>
      </c>
      <c r="S231" s="120">
        <v>2221.9360000000001</v>
      </c>
      <c r="T231" s="120">
        <v>1093.3019999999999</v>
      </c>
    </row>
    <row r="232" spans="1:20">
      <c r="A232" s="1684"/>
      <c r="B232" s="826" t="s">
        <v>1269</v>
      </c>
      <c r="C232" s="1027">
        <v>81194.822</v>
      </c>
      <c r="D232" s="120">
        <v>48522.48</v>
      </c>
      <c r="E232" s="120">
        <v>1931.36</v>
      </c>
      <c r="F232" s="120">
        <v>1329.46</v>
      </c>
      <c r="G232" s="120">
        <v>1504.87</v>
      </c>
      <c r="H232" s="120">
        <v>976.06299999999999</v>
      </c>
      <c r="I232" s="120">
        <v>1356.191</v>
      </c>
      <c r="J232" s="120">
        <v>499.13799999999998</v>
      </c>
      <c r="K232" s="120">
        <v>73.578999999999994</v>
      </c>
      <c r="L232" s="120">
        <v>16767.769</v>
      </c>
      <c r="M232" s="120">
        <v>887.34799999999996</v>
      </c>
      <c r="N232" s="120">
        <v>710.45500000000004</v>
      </c>
      <c r="O232" s="120">
        <v>812.72400000000005</v>
      </c>
      <c r="P232" s="120">
        <v>778.32600000000002</v>
      </c>
      <c r="Q232" s="120">
        <v>1147.69</v>
      </c>
      <c r="R232" s="120">
        <v>1394.883</v>
      </c>
      <c r="S232" s="120">
        <v>1413.0719999999999</v>
      </c>
      <c r="T232" s="120">
        <v>1087.1210000000001</v>
      </c>
    </row>
    <row r="233" spans="1:20">
      <c r="A233" s="1684"/>
      <c r="B233" s="826" t="s">
        <v>1270</v>
      </c>
      <c r="C233" s="1027">
        <v>98796.130999999994</v>
      </c>
      <c r="D233" s="120">
        <v>45858.171999999999</v>
      </c>
      <c r="E233" s="120">
        <v>5704.7060000000001</v>
      </c>
      <c r="F233" s="120">
        <v>3630.9319999999998</v>
      </c>
      <c r="G233" s="120">
        <v>3379.723</v>
      </c>
      <c r="H233" s="120">
        <v>2277.518</v>
      </c>
      <c r="I233" s="120">
        <v>2118.56</v>
      </c>
      <c r="J233" s="120">
        <v>1480.3920000000001</v>
      </c>
      <c r="K233" s="120">
        <v>379.94900000000001</v>
      </c>
      <c r="L233" s="120">
        <v>15666.695</v>
      </c>
      <c r="M233" s="120">
        <v>1734.1389999999999</v>
      </c>
      <c r="N233" s="120">
        <v>1868.268</v>
      </c>
      <c r="O233" s="120">
        <v>2382.1030000000001</v>
      </c>
      <c r="P233" s="120">
        <v>2287.6610000000001</v>
      </c>
      <c r="Q233" s="120">
        <v>2112.4119999999998</v>
      </c>
      <c r="R233" s="120">
        <v>2955.5189999999998</v>
      </c>
      <c r="S233" s="120">
        <v>4002.7220000000002</v>
      </c>
      <c r="T233" s="120">
        <v>961.97900000000004</v>
      </c>
    </row>
    <row r="234" spans="1:20">
      <c r="A234" s="1684"/>
      <c r="B234" s="826" t="s">
        <v>1271</v>
      </c>
      <c r="C234" s="1027">
        <v>133452.60999999999</v>
      </c>
      <c r="D234" s="120">
        <v>44051.898000000001</v>
      </c>
      <c r="E234" s="120">
        <v>8364.6759999999995</v>
      </c>
      <c r="F234" s="120">
        <v>5621.2430000000004</v>
      </c>
      <c r="G234" s="120">
        <v>6586.6970000000001</v>
      </c>
      <c r="H234" s="120">
        <v>3379.3009999999999</v>
      </c>
      <c r="I234" s="120">
        <v>3392.5520000000001</v>
      </c>
      <c r="J234" s="120">
        <v>2501.5709999999999</v>
      </c>
      <c r="K234" s="120">
        <v>687.19299999999998</v>
      </c>
      <c r="L234" s="120">
        <v>32885.232000000004</v>
      </c>
      <c r="M234" s="120">
        <v>2576.9059999999999</v>
      </c>
      <c r="N234" s="120">
        <v>2574.2199999999998</v>
      </c>
      <c r="O234" s="120">
        <v>3754.3240000000001</v>
      </c>
      <c r="P234" s="120">
        <v>2793.558</v>
      </c>
      <c r="Q234" s="120">
        <v>2452.596</v>
      </c>
      <c r="R234" s="120">
        <v>4108.232</v>
      </c>
      <c r="S234" s="120">
        <v>6290.4930000000004</v>
      </c>
      <c r="T234" s="120">
        <v>1435.596</v>
      </c>
    </row>
    <row r="235" spans="1:20">
      <c r="A235" s="1684"/>
      <c r="B235" s="826" t="s">
        <v>1272</v>
      </c>
      <c r="C235" s="1027">
        <v>155968.52499999999</v>
      </c>
      <c r="D235" s="120">
        <v>57733.582999999999</v>
      </c>
      <c r="E235" s="120">
        <v>7001.1040000000003</v>
      </c>
      <c r="F235" s="120">
        <v>3841.252</v>
      </c>
      <c r="G235" s="120">
        <v>5218.3599999999997</v>
      </c>
      <c r="H235" s="120">
        <v>2896.8510000000001</v>
      </c>
      <c r="I235" s="120">
        <v>6566.9709999999995</v>
      </c>
      <c r="J235" s="120">
        <v>3138.93</v>
      </c>
      <c r="K235" s="120">
        <v>501.52600000000001</v>
      </c>
      <c r="L235" s="120">
        <v>44411.474000000002</v>
      </c>
      <c r="M235" s="120">
        <v>1977.787</v>
      </c>
      <c r="N235" s="120">
        <v>2893.056</v>
      </c>
      <c r="O235" s="120">
        <v>3889.2150000000001</v>
      </c>
      <c r="P235" s="120">
        <v>2186.58</v>
      </c>
      <c r="Q235" s="120">
        <v>2258.2170000000001</v>
      </c>
      <c r="R235" s="120">
        <v>4723.116</v>
      </c>
      <c r="S235" s="120">
        <v>5449.8990000000003</v>
      </c>
      <c r="T235" s="120">
        <v>1257.384</v>
      </c>
    </row>
    <row r="236" spans="1:20">
      <c r="A236" s="1684"/>
      <c r="B236" s="826" t="s">
        <v>1273</v>
      </c>
      <c r="C236" s="1027">
        <v>104630.019</v>
      </c>
      <c r="D236" s="120">
        <v>14767.97</v>
      </c>
      <c r="E236" s="120">
        <v>4942.527</v>
      </c>
      <c r="F236" s="120">
        <v>3793.424</v>
      </c>
      <c r="G236" s="120">
        <v>4688.1509999999998</v>
      </c>
      <c r="H236" s="120">
        <v>2207.1109999999999</v>
      </c>
      <c r="I236" s="120">
        <v>3580.7640000000001</v>
      </c>
      <c r="J236" s="120">
        <v>1462.154</v>
      </c>
      <c r="K236" s="120">
        <v>2457.1129999999998</v>
      </c>
      <c r="L236" s="120">
        <v>18196.111000000001</v>
      </c>
      <c r="M236" s="120">
        <v>9204.5480000000007</v>
      </c>
      <c r="N236" s="120">
        <v>4634.0749999999998</v>
      </c>
      <c r="O236" s="120">
        <v>5452.8990000000003</v>
      </c>
      <c r="P236" s="120">
        <v>4964.03</v>
      </c>
      <c r="Q236" s="120">
        <v>6681.6509999999998</v>
      </c>
      <c r="R236" s="120">
        <v>7685.16</v>
      </c>
      <c r="S236" s="120">
        <v>7873.607</v>
      </c>
      <c r="T236" s="120">
        <v>2047.529</v>
      </c>
    </row>
    <row r="237" spans="1:20">
      <c r="A237" s="1684"/>
      <c r="B237" s="826" t="s">
        <v>1274</v>
      </c>
      <c r="C237" s="1027">
        <v>86260.307000000001</v>
      </c>
      <c r="D237" s="120">
        <v>18211.758999999998</v>
      </c>
      <c r="E237" s="120">
        <v>5319.9</v>
      </c>
      <c r="F237" s="120">
        <v>4026.683</v>
      </c>
      <c r="G237" s="120">
        <v>3987.752</v>
      </c>
      <c r="H237" s="120">
        <v>2665.2139999999999</v>
      </c>
      <c r="I237" s="120">
        <v>2773.8850000000002</v>
      </c>
      <c r="J237" s="120">
        <v>2160.5630000000001</v>
      </c>
      <c r="K237" s="120">
        <v>630.755</v>
      </c>
      <c r="L237" s="120">
        <v>18160.225999999999</v>
      </c>
      <c r="M237" s="120">
        <v>3498.63</v>
      </c>
      <c r="N237" s="120">
        <v>3182.1149999999998</v>
      </c>
      <c r="O237" s="120">
        <v>4056.8330000000001</v>
      </c>
      <c r="P237" s="120">
        <v>3497.2910000000002</v>
      </c>
      <c r="Q237" s="120">
        <v>3316.2730000000001</v>
      </c>
      <c r="R237" s="120">
        <v>4453.5839999999998</v>
      </c>
      <c r="S237" s="120">
        <v>5200.402</v>
      </c>
      <c r="T237" s="120">
        <v>1115.5340000000001</v>
      </c>
    </row>
    <row r="238" spans="1:20">
      <c r="A238" s="1684"/>
      <c r="B238" s="826" t="s">
        <v>1275</v>
      </c>
      <c r="C238" s="1027">
        <v>77936.600999999995</v>
      </c>
      <c r="D238" s="120">
        <v>17922.773000000001</v>
      </c>
      <c r="E238" s="120">
        <v>6230.3419999999996</v>
      </c>
      <c r="F238" s="120">
        <v>3797.1529999999998</v>
      </c>
      <c r="G238" s="120">
        <v>3820.1680000000001</v>
      </c>
      <c r="H238" s="120">
        <v>3202.413</v>
      </c>
      <c r="I238" s="120">
        <v>2516.123</v>
      </c>
      <c r="J238" s="120">
        <v>1501.3040000000001</v>
      </c>
      <c r="K238" s="120">
        <v>214.14099999999999</v>
      </c>
      <c r="L238" s="120">
        <v>16677.496999999999</v>
      </c>
      <c r="M238" s="120">
        <v>2169.7150000000001</v>
      </c>
      <c r="N238" s="120">
        <v>2121.4760000000001</v>
      </c>
      <c r="O238" s="120">
        <v>2860.7950000000001</v>
      </c>
      <c r="P238" s="120">
        <v>3076.9940000000001</v>
      </c>
      <c r="Q238" s="120">
        <v>2866.1080000000002</v>
      </c>
      <c r="R238" s="120">
        <v>3379.2950000000001</v>
      </c>
      <c r="S238" s="120">
        <v>4659.8980000000001</v>
      </c>
      <c r="T238" s="120">
        <v>919.28399999999999</v>
      </c>
    </row>
    <row r="239" spans="1:20">
      <c r="A239" s="1684"/>
      <c r="B239" s="826" t="s">
        <v>1276</v>
      </c>
      <c r="C239" s="1027">
        <v>47586.601000000002</v>
      </c>
      <c r="D239" s="120">
        <v>11676.982</v>
      </c>
      <c r="E239" s="120">
        <v>2652.5909999999999</v>
      </c>
      <c r="F239" s="120">
        <v>1800.3</v>
      </c>
      <c r="G239" s="120">
        <v>2374.6509999999998</v>
      </c>
      <c r="H239" s="120">
        <v>1283.086</v>
      </c>
      <c r="I239" s="120">
        <v>1292.557</v>
      </c>
      <c r="J239" s="120">
        <v>950.61199999999997</v>
      </c>
      <c r="K239" s="120">
        <v>144.56100000000001</v>
      </c>
      <c r="L239" s="120">
        <v>11321.029</v>
      </c>
      <c r="M239" s="120">
        <v>1982.9369999999999</v>
      </c>
      <c r="N239" s="120">
        <v>1601.396</v>
      </c>
      <c r="O239" s="120">
        <v>1738.252</v>
      </c>
      <c r="P239" s="120">
        <v>1491.5640000000001</v>
      </c>
      <c r="Q239" s="120">
        <v>1566.1980000000001</v>
      </c>
      <c r="R239" s="120">
        <v>2375.1570000000002</v>
      </c>
      <c r="S239" s="120">
        <v>2563.587</v>
      </c>
      <c r="T239" s="120">
        <v>772.66200000000003</v>
      </c>
    </row>
    <row r="240" spans="1:20">
      <c r="A240" s="1691">
        <v>2019</v>
      </c>
      <c r="B240" s="828" t="s">
        <v>1254</v>
      </c>
      <c r="C240" s="829">
        <v>1854370.1440000001</v>
      </c>
      <c r="D240" s="123">
        <v>414092.56800000003</v>
      </c>
      <c r="E240" s="123">
        <v>89105.372000000003</v>
      </c>
      <c r="F240" s="123">
        <v>54762.237000000001</v>
      </c>
      <c r="G240" s="123">
        <v>87963.592999999993</v>
      </c>
      <c r="H240" s="123">
        <v>39624.031999999999</v>
      </c>
      <c r="I240" s="123">
        <v>40684.091999999997</v>
      </c>
      <c r="J240" s="123">
        <v>72024.599000000002</v>
      </c>
      <c r="K240" s="123">
        <v>11091.04</v>
      </c>
      <c r="L240" s="123">
        <v>462288.33799999999</v>
      </c>
      <c r="M240" s="123">
        <v>46064.137000000002</v>
      </c>
      <c r="N240" s="123">
        <v>66927.771999999997</v>
      </c>
      <c r="O240" s="123">
        <v>112310.78200000001</v>
      </c>
      <c r="P240" s="123">
        <v>49506.040999999997</v>
      </c>
      <c r="Q240" s="123">
        <v>74618.019</v>
      </c>
      <c r="R240" s="123">
        <v>104417.62699999999</v>
      </c>
      <c r="S240" s="123">
        <v>109370.902</v>
      </c>
      <c r="T240" s="123">
        <v>19186.189999999999</v>
      </c>
    </row>
    <row r="241" spans="1:20">
      <c r="A241" s="1684"/>
      <c r="B241" s="826" t="s">
        <v>1255</v>
      </c>
      <c r="C241" s="1027">
        <v>150287.05499999999</v>
      </c>
      <c r="D241" s="120">
        <v>33741.614999999998</v>
      </c>
      <c r="E241" s="120">
        <v>6428.3410000000003</v>
      </c>
      <c r="F241" s="120">
        <v>3902.8620000000001</v>
      </c>
      <c r="G241" s="120">
        <v>7842.8270000000002</v>
      </c>
      <c r="H241" s="120">
        <v>2775.4259999999999</v>
      </c>
      <c r="I241" s="120">
        <v>2716.62</v>
      </c>
      <c r="J241" s="120">
        <v>12584.968000000001</v>
      </c>
      <c r="K241" s="120">
        <v>819.72</v>
      </c>
      <c r="L241" s="120">
        <v>33760.879999999997</v>
      </c>
      <c r="M241" s="120">
        <v>3297.5219999999999</v>
      </c>
      <c r="N241" s="120">
        <v>5001.1400000000003</v>
      </c>
      <c r="O241" s="120">
        <v>10254.233</v>
      </c>
      <c r="P241" s="120">
        <v>3754.2649999999999</v>
      </c>
      <c r="Q241" s="120">
        <v>8252.4979999999996</v>
      </c>
      <c r="R241" s="120">
        <v>5807.6809999999996</v>
      </c>
      <c r="S241" s="120">
        <v>7845.884</v>
      </c>
      <c r="T241" s="120">
        <v>1503.7070000000001</v>
      </c>
    </row>
    <row r="242" spans="1:20">
      <c r="A242" s="1684"/>
      <c r="B242" s="826" t="s">
        <v>1256</v>
      </c>
      <c r="C242" s="1027">
        <v>1704231.5430000001</v>
      </c>
      <c r="D242" s="120">
        <v>380377.31699999998</v>
      </c>
      <c r="E242" s="120">
        <v>82685.226999999999</v>
      </c>
      <c r="F242" s="120">
        <v>50860.366999999998</v>
      </c>
      <c r="G242" s="120">
        <v>80144.997000000003</v>
      </c>
      <c r="H242" s="120">
        <v>36839.025999999998</v>
      </c>
      <c r="I242" s="120">
        <v>37966.536</v>
      </c>
      <c r="J242" s="120">
        <v>59449.417000000001</v>
      </c>
      <c r="K242" s="120">
        <v>10272.616</v>
      </c>
      <c r="L242" s="120">
        <v>428540.95</v>
      </c>
      <c r="M242" s="120">
        <v>42762.593000000001</v>
      </c>
      <c r="N242" s="120">
        <v>61930.512999999999</v>
      </c>
      <c r="O242" s="120">
        <v>102076.88800000001</v>
      </c>
      <c r="P242" s="120">
        <v>45743.362999999998</v>
      </c>
      <c r="Q242" s="120">
        <v>66410.035000000003</v>
      </c>
      <c r="R242" s="120">
        <v>98606.25</v>
      </c>
      <c r="S242" s="120">
        <v>101532.251</v>
      </c>
      <c r="T242" s="120">
        <v>17686.075000000001</v>
      </c>
    </row>
    <row r="243" spans="1:20">
      <c r="A243" s="1684"/>
      <c r="B243" s="826" t="s">
        <v>1257</v>
      </c>
      <c r="C243" s="1027">
        <v>33304.894</v>
      </c>
      <c r="D243" s="120">
        <v>432.41300000000001</v>
      </c>
      <c r="E243" s="120">
        <v>391.577</v>
      </c>
      <c r="F243" s="120">
        <v>127.377</v>
      </c>
      <c r="G243" s="120">
        <v>283.80500000000001</v>
      </c>
      <c r="H243" s="120">
        <v>126.809</v>
      </c>
      <c r="I243" s="120">
        <v>35.167000000000002</v>
      </c>
      <c r="J243" s="120">
        <v>136.18600000000001</v>
      </c>
      <c r="K243" s="120">
        <v>162.27600000000001</v>
      </c>
      <c r="L243" s="120">
        <v>3318.4319999999998</v>
      </c>
      <c r="M243" s="120">
        <v>2175.9110000000001</v>
      </c>
      <c r="N243" s="120">
        <v>1904.0519999999999</v>
      </c>
      <c r="O243" s="120">
        <v>4227.8090000000002</v>
      </c>
      <c r="P243" s="120">
        <v>3526.16</v>
      </c>
      <c r="Q243" s="120">
        <v>5285.9470000000001</v>
      </c>
      <c r="R243" s="120">
        <v>5535.643</v>
      </c>
      <c r="S243" s="120">
        <v>4035.27</v>
      </c>
      <c r="T243" s="120">
        <v>1615.7270000000001</v>
      </c>
    </row>
    <row r="244" spans="1:20">
      <c r="A244" s="1684"/>
      <c r="B244" s="826" t="s">
        <v>657</v>
      </c>
      <c r="C244" s="1027">
        <v>2057.6329999999998</v>
      </c>
      <c r="D244" s="120">
        <v>6.665</v>
      </c>
      <c r="E244" s="120">
        <v>5.444</v>
      </c>
      <c r="F244" s="120">
        <v>1.3280000000000001</v>
      </c>
      <c r="G244" s="120">
        <v>55.076000000000001</v>
      </c>
      <c r="H244" s="120">
        <v>6.4909999999999997</v>
      </c>
      <c r="I244" s="120">
        <v>1.8779999999999999</v>
      </c>
      <c r="J244" s="120">
        <v>77.043000000000006</v>
      </c>
      <c r="K244" s="120">
        <v>14.826000000000001</v>
      </c>
      <c r="L244" s="120">
        <v>341.05500000000001</v>
      </c>
      <c r="M244" s="120">
        <v>820.46400000000006</v>
      </c>
      <c r="N244" s="120">
        <v>194.33500000000001</v>
      </c>
      <c r="O244" s="120">
        <v>100.121</v>
      </c>
      <c r="P244" s="120">
        <v>107.59099999999999</v>
      </c>
      <c r="Q244" s="120">
        <v>115.72199999999999</v>
      </c>
      <c r="R244" s="120">
        <v>123.83199999999999</v>
      </c>
      <c r="S244" s="120">
        <v>76.94</v>
      </c>
      <c r="T244" s="120">
        <v>9.8689999999999998</v>
      </c>
    </row>
    <row r="245" spans="1:20">
      <c r="A245" s="1684"/>
      <c r="B245" s="826" t="s">
        <v>47</v>
      </c>
      <c r="C245" s="1027">
        <v>489555.995</v>
      </c>
      <c r="D245" s="120">
        <v>15212.795</v>
      </c>
      <c r="E245" s="120">
        <v>14663.793</v>
      </c>
      <c r="F245" s="120">
        <v>10825.618</v>
      </c>
      <c r="G245" s="120">
        <v>20556.207999999999</v>
      </c>
      <c r="H245" s="120">
        <v>9953.56</v>
      </c>
      <c r="I245" s="120">
        <v>6518.3890000000001</v>
      </c>
      <c r="J245" s="120">
        <v>36796.264000000003</v>
      </c>
      <c r="K245" s="120">
        <v>2391.19</v>
      </c>
      <c r="L245" s="120">
        <v>164243.43299999999</v>
      </c>
      <c r="M245" s="120">
        <v>4513.9549999999999</v>
      </c>
      <c r="N245" s="120">
        <v>30618.962</v>
      </c>
      <c r="O245" s="120">
        <v>54143.398999999998</v>
      </c>
      <c r="P245" s="120">
        <v>10727.471</v>
      </c>
      <c r="Q245" s="120">
        <v>22607.35</v>
      </c>
      <c r="R245" s="120">
        <v>44749.36</v>
      </c>
      <c r="S245" s="120">
        <v>40079.271000000001</v>
      </c>
      <c r="T245" s="120">
        <v>716.73699999999997</v>
      </c>
    </row>
    <row r="246" spans="1:20">
      <c r="A246" s="1684"/>
      <c r="B246" s="826" t="s">
        <v>1258</v>
      </c>
      <c r="C246" s="1027">
        <v>22676.239000000001</v>
      </c>
      <c r="D246" s="120">
        <v>387.726</v>
      </c>
      <c r="E246" s="120">
        <v>703.75300000000004</v>
      </c>
      <c r="F246" s="120">
        <v>423.82100000000003</v>
      </c>
      <c r="G246" s="120">
        <v>994.16499999999996</v>
      </c>
      <c r="H246" s="120">
        <v>443.37900000000002</v>
      </c>
      <c r="I246" s="120">
        <v>1064.789</v>
      </c>
      <c r="J246" s="120">
        <v>181.52099999999999</v>
      </c>
      <c r="K246" s="120">
        <v>176.47200000000001</v>
      </c>
      <c r="L246" s="120">
        <v>5377.39</v>
      </c>
      <c r="M246" s="120">
        <v>991.37099999999998</v>
      </c>
      <c r="N246" s="120">
        <v>2611.2260000000001</v>
      </c>
      <c r="O246" s="120">
        <v>2271.973</v>
      </c>
      <c r="P246" s="120">
        <v>2016.335</v>
      </c>
      <c r="Q246" s="120">
        <v>988.452</v>
      </c>
      <c r="R246" s="120">
        <v>1605.8589999999999</v>
      </c>
      <c r="S246" s="120">
        <v>2166.8049999999998</v>
      </c>
      <c r="T246" s="120">
        <v>259.49900000000002</v>
      </c>
    </row>
    <row r="247" spans="1:20">
      <c r="A247" s="1684"/>
      <c r="B247" s="826" t="s">
        <v>1259</v>
      </c>
      <c r="C247" s="1027">
        <v>13282.075000000001</v>
      </c>
      <c r="D247" s="120">
        <v>5225.4610000000002</v>
      </c>
      <c r="E247" s="120">
        <v>932.39300000000003</v>
      </c>
      <c r="F247" s="120">
        <v>1086.8520000000001</v>
      </c>
      <c r="G247" s="120">
        <v>227.86</v>
      </c>
      <c r="H247" s="120">
        <v>97.694999999999993</v>
      </c>
      <c r="I247" s="120">
        <v>76.896000000000001</v>
      </c>
      <c r="J247" s="120">
        <v>246.31299999999999</v>
      </c>
      <c r="K247" s="120">
        <v>52.677</v>
      </c>
      <c r="L247" s="120">
        <v>2842.252</v>
      </c>
      <c r="M247" s="120">
        <v>42.912999999999997</v>
      </c>
      <c r="N247" s="120">
        <v>280.95600000000002</v>
      </c>
      <c r="O247" s="120">
        <v>282.59300000000002</v>
      </c>
      <c r="P247" s="120">
        <v>160.083</v>
      </c>
      <c r="Q247" s="120">
        <v>68.061000000000007</v>
      </c>
      <c r="R247" s="120">
        <v>1242.3140000000001</v>
      </c>
      <c r="S247" s="120">
        <v>413.83199999999999</v>
      </c>
      <c r="T247" s="120">
        <v>4.3040000000000003</v>
      </c>
    </row>
    <row r="248" spans="1:20">
      <c r="A248" s="1684"/>
      <c r="B248" s="826" t="s">
        <v>1260</v>
      </c>
      <c r="C248" s="1027">
        <v>13824.58</v>
      </c>
      <c r="D248" s="120">
        <v>2033.3520000000001</v>
      </c>
      <c r="E248" s="120">
        <v>332.79399999999998</v>
      </c>
      <c r="F248" s="120">
        <v>570.86699999999996</v>
      </c>
      <c r="G248" s="120">
        <v>915.87599999999998</v>
      </c>
      <c r="H248" s="120">
        <v>151.518</v>
      </c>
      <c r="I248" s="120">
        <v>437.29199999999997</v>
      </c>
      <c r="J248" s="120">
        <v>403.41199999999998</v>
      </c>
      <c r="K248" s="120">
        <v>215.405</v>
      </c>
      <c r="L248" s="120">
        <v>5031.5460000000003</v>
      </c>
      <c r="M248" s="120">
        <v>105.70099999999999</v>
      </c>
      <c r="N248" s="120">
        <v>790.346</v>
      </c>
      <c r="O248" s="120">
        <v>705.79499999999996</v>
      </c>
      <c r="P248" s="120">
        <v>579.48699999999997</v>
      </c>
      <c r="Q248" s="120">
        <v>160.28200000000001</v>
      </c>
      <c r="R248" s="120">
        <v>552.529</v>
      </c>
      <c r="S248" s="120">
        <v>787.70500000000004</v>
      </c>
      <c r="T248" s="120">
        <v>49.218000000000004</v>
      </c>
    </row>
    <row r="249" spans="1:20">
      <c r="A249" s="1684"/>
      <c r="B249" s="826" t="s">
        <v>1261</v>
      </c>
      <c r="C249" s="1027">
        <v>88472.744999999995</v>
      </c>
      <c r="D249" s="120">
        <v>1045.357</v>
      </c>
      <c r="E249" s="120">
        <v>1534.1569999999999</v>
      </c>
      <c r="F249" s="120">
        <v>1081.3209999999999</v>
      </c>
      <c r="G249" s="120">
        <v>3602.2269999999999</v>
      </c>
      <c r="H249" s="120">
        <v>1062.2550000000001</v>
      </c>
      <c r="I249" s="120">
        <v>1214.355</v>
      </c>
      <c r="J249" s="120">
        <v>16621.877</v>
      </c>
      <c r="K249" s="120">
        <v>552.65099999999995</v>
      </c>
      <c r="L249" s="120">
        <v>18538.182000000001</v>
      </c>
      <c r="M249" s="120">
        <v>635.35400000000004</v>
      </c>
      <c r="N249" s="120">
        <v>6018.4290000000001</v>
      </c>
      <c r="O249" s="120">
        <v>13114.460999999999</v>
      </c>
      <c r="P249" s="120">
        <v>2431.511</v>
      </c>
      <c r="Q249" s="120">
        <v>13260.698</v>
      </c>
      <c r="R249" s="120">
        <v>4123.3090000000002</v>
      </c>
      <c r="S249" s="120">
        <v>3634.04</v>
      </c>
      <c r="T249" s="120">
        <v>70.725999999999999</v>
      </c>
    </row>
    <row r="250" spans="1:20">
      <c r="A250" s="1684"/>
      <c r="B250" s="826" t="s">
        <v>1262</v>
      </c>
      <c r="C250" s="1027">
        <v>75358.482000000004</v>
      </c>
      <c r="D250" s="120">
        <v>857.41099999999994</v>
      </c>
      <c r="E250" s="120">
        <v>3723.1309999999999</v>
      </c>
      <c r="F250" s="120">
        <v>2700.8519999999999</v>
      </c>
      <c r="G250" s="120">
        <v>4005.8739999999998</v>
      </c>
      <c r="H250" s="120">
        <v>1069.1849999999999</v>
      </c>
      <c r="I250" s="120">
        <v>728.13499999999999</v>
      </c>
      <c r="J250" s="120">
        <v>4570.6989999999996</v>
      </c>
      <c r="K250" s="120">
        <v>364.14499999999998</v>
      </c>
      <c r="L250" s="120">
        <v>16793.170999999998</v>
      </c>
      <c r="M250" s="120">
        <v>1332.453</v>
      </c>
      <c r="N250" s="120">
        <v>3590.3510000000001</v>
      </c>
      <c r="O250" s="120">
        <v>7527.0060000000003</v>
      </c>
      <c r="P250" s="120">
        <v>2117.6480000000001</v>
      </c>
      <c r="Q250" s="120">
        <v>5363.6909999999998</v>
      </c>
      <c r="R250" s="120">
        <v>11454.982</v>
      </c>
      <c r="S250" s="120">
        <v>8952.8860000000004</v>
      </c>
      <c r="T250" s="120">
        <v>172.54</v>
      </c>
    </row>
    <row r="251" spans="1:20">
      <c r="A251" s="1684"/>
      <c r="B251" s="826" t="s">
        <v>1263</v>
      </c>
      <c r="C251" s="1027">
        <v>170223.304</v>
      </c>
      <c r="D251" s="120">
        <v>3685.7020000000002</v>
      </c>
      <c r="E251" s="120">
        <v>2498.6759999999999</v>
      </c>
      <c r="F251" s="120">
        <v>1744.1759999999999</v>
      </c>
      <c r="G251" s="120">
        <v>5004.2460000000001</v>
      </c>
      <c r="H251" s="120">
        <v>2614.9760000000001</v>
      </c>
      <c r="I251" s="120">
        <v>1815.5319999999999</v>
      </c>
      <c r="J251" s="120">
        <v>1482.0540000000001</v>
      </c>
      <c r="K251" s="120">
        <v>837.49199999999996</v>
      </c>
      <c r="L251" s="120">
        <v>87337.819000000003</v>
      </c>
      <c r="M251" s="120">
        <v>701.06399999999996</v>
      </c>
      <c r="N251" s="120">
        <v>14359.878000000001</v>
      </c>
      <c r="O251" s="120">
        <v>21061.609</v>
      </c>
      <c r="P251" s="120">
        <v>846.43499999999995</v>
      </c>
      <c r="Q251" s="120">
        <v>488.41</v>
      </c>
      <c r="R251" s="120">
        <v>19725.952000000001</v>
      </c>
      <c r="S251" s="120">
        <v>5839.9219999999996</v>
      </c>
      <c r="T251" s="120">
        <v>83.381</v>
      </c>
    </row>
    <row r="252" spans="1:20">
      <c r="A252" s="1684"/>
      <c r="B252" s="826" t="s">
        <v>1264</v>
      </c>
      <c r="C252" s="1027">
        <v>104116.37</v>
      </c>
      <c r="D252" s="120">
        <v>1978.0050000000001</v>
      </c>
      <c r="E252" s="120">
        <v>4897.0420000000004</v>
      </c>
      <c r="F252" s="120">
        <v>3202.28</v>
      </c>
      <c r="G252" s="120">
        <v>5732.9549999999999</v>
      </c>
      <c r="H252" s="120">
        <v>4511.951</v>
      </c>
      <c r="I252" s="120">
        <v>1144.1469999999999</v>
      </c>
      <c r="J252" s="120">
        <v>13337.428</v>
      </c>
      <c r="K252" s="120">
        <v>168.84</v>
      </c>
      <c r="L252" s="120">
        <v>27330.312000000002</v>
      </c>
      <c r="M252" s="120">
        <v>681.58699999999999</v>
      </c>
      <c r="N252" s="120">
        <v>2911.2689999999998</v>
      </c>
      <c r="O252" s="120">
        <v>8880.8040000000001</v>
      </c>
      <c r="P252" s="120">
        <v>2562.3780000000002</v>
      </c>
      <c r="Q252" s="120">
        <v>2255.2069999999999</v>
      </c>
      <c r="R252" s="120">
        <v>5944.3149999999996</v>
      </c>
      <c r="S252" s="120">
        <v>18268.831999999999</v>
      </c>
      <c r="T252" s="120">
        <v>73.183000000000007</v>
      </c>
    </row>
    <row r="253" spans="1:20">
      <c r="A253" s="1684"/>
      <c r="B253" s="826" t="s">
        <v>1265</v>
      </c>
      <c r="C253" s="1027">
        <v>36292.152999999998</v>
      </c>
      <c r="D253" s="120">
        <v>2315.8870000000002</v>
      </c>
      <c r="E253" s="120">
        <v>1675.3810000000001</v>
      </c>
      <c r="F253" s="120">
        <v>384.65</v>
      </c>
      <c r="G253" s="120">
        <v>3984.357</v>
      </c>
      <c r="H253" s="120">
        <v>559.01900000000001</v>
      </c>
      <c r="I253" s="120">
        <v>585.23299999999995</v>
      </c>
      <c r="J253" s="120">
        <v>1976.375</v>
      </c>
      <c r="K253" s="120">
        <v>147.44300000000001</v>
      </c>
      <c r="L253" s="120">
        <v>6070.0079999999998</v>
      </c>
      <c r="M253" s="120">
        <v>1363.826</v>
      </c>
      <c r="N253" s="120">
        <v>459.07</v>
      </c>
      <c r="O253" s="120">
        <v>5280.5209999999997</v>
      </c>
      <c r="P253" s="120">
        <v>1266.431</v>
      </c>
      <c r="Q253" s="120">
        <v>2882.8409999999999</v>
      </c>
      <c r="R253" s="120">
        <v>3655.6379999999999</v>
      </c>
      <c r="S253" s="120">
        <v>3404.645</v>
      </c>
      <c r="T253" s="120">
        <v>321.34100000000001</v>
      </c>
    </row>
    <row r="254" spans="1:20">
      <c r="A254" s="1684"/>
      <c r="B254" s="826" t="s">
        <v>656</v>
      </c>
      <c r="C254" s="1027">
        <v>89242.006999999998</v>
      </c>
      <c r="D254" s="120">
        <v>11873.481</v>
      </c>
      <c r="E254" s="120">
        <v>4838.0079999999998</v>
      </c>
      <c r="F254" s="120">
        <v>2507.4009999999998</v>
      </c>
      <c r="G254" s="120">
        <v>4403.1369999999997</v>
      </c>
      <c r="H254" s="120">
        <v>1627.7940000000001</v>
      </c>
      <c r="I254" s="120">
        <v>1591.75</v>
      </c>
      <c r="J254" s="120">
        <v>2303.1799999999998</v>
      </c>
      <c r="K254" s="120">
        <v>1323.239</v>
      </c>
      <c r="L254" s="120">
        <v>27016.065999999999</v>
      </c>
      <c r="M254" s="120">
        <v>3492.241</v>
      </c>
      <c r="N254" s="120">
        <v>3579.0250000000001</v>
      </c>
      <c r="O254" s="120">
        <v>4951.9110000000001</v>
      </c>
      <c r="P254" s="120">
        <v>3148.614</v>
      </c>
      <c r="Q254" s="120">
        <v>5071.2730000000001</v>
      </c>
      <c r="R254" s="120">
        <v>4883.5590000000002</v>
      </c>
      <c r="S254" s="120">
        <v>5075.5889999999999</v>
      </c>
      <c r="T254" s="120">
        <v>1560.731</v>
      </c>
    </row>
    <row r="255" spans="1:20">
      <c r="A255" s="1684"/>
      <c r="B255" s="826" t="s">
        <v>1266</v>
      </c>
      <c r="C255" s="1027">
        <v>138297.17800000001</v>
      </c>
      <c r="D255" s="120">
        <v>62346.453000000001</v>
      </c>
      <c r="E255" s="120">
        <v>8223.1360000000004</v>
      </c>
      <c r="F255" s="120">
        <v>4732.7740000000003</v>
      </c>
      <c r="G255" s="120">
        <v>5960.3890000000001</v>
      </c>
      <c r="H255" s="120">
        <v>2688.067</v>
      </c>
      <c r="I255" s="120">
        <v>2913.69</v>
      </c>
      <c r="J255" s="120">
        <v>1775.259</v>
      </c>
      <c r="K255" s="120">
        <v>239.57599999999999</v>
      </c>
      <c r="L255" s="120">
        <v>27305.452000000001</v>
      </c>
      <c r="M255" s="120">
        <v>2109.4180000000001</v>
      </c>
      <c r="N255" s="120">
        <v>2211.5630000000001</v>
      </c>
      <c r="O255" s="120">
        <v>3159.6680000000001</v>
      </c>
      <c r="P255" s="120">
        <v>2505.87</v>
      </c>
      <c r="Q255" s="120">
        <v>2415.3249999999998</v>
      </c>
      <c r="R255" s="120">
        <v>3418.596</v>
      </c>
      <c r="S255" s="120">
        <v>4915.8990000000003</v>
      </c>
      <c r="T255" s="120">
        <v>1376.1880000000001</v>
      </c>
    </row>
    <row r="256" spans="1:20">
      <c r="A256" s="1684"/>
      <c r="B256" s="826" t="s">
        <v>1267</v>
      </c>
      <c r="C256" s="1027">
        <v>61432.705000000002</v>
      </c>
      <c r="D256" s="120">
        <v>10512.757</v>
      </c>
      <c r="E256" s="120">
        <v>6916.5169999999998</v>
      </c>
      <c r="F256" s="120">
        <v>1936.5440000000001</v>
      </c>
      <c r="G256" s="120">
        <v>10046.41</v>
      </c>
      <c r="H256" s="120">
        <v>1103.8969999999999</v>
      </c>
      <c r="I256" s="120">
        <v>976.53200000000004</v>
      </c>
      <c r="J256" s="120">
        <v>1777.136</v>
      </c>
      <c r="K256" s="120">
        <v>121.80200000000001</v>
      </c>
      <c r="L256" s="120">
        <v>11445.464</v>
      </c>
      <c r="M256" s="120">
        <v>1733.4570000000001</v>
      </c>
      <c r="N256" s="120">
        <v>1535.2909999999999</v>
      </c>
      <c r="O256" s="120">
        <v>2328.3609999999999</v>
      </c>
      <c r="P256" s="120">
        <v>1387.671</v>
      </c>
      <c r="Q256" s="120">
        <v>3192.0619999999999</v>
      </c>
      <c r="R256" s="120">
        <v>2636.2660000000001</v>
      </c>
      <c r="S256" s="120">
        <v>2847.86</v>
      </c>
      <c r="T256" s="120">
        <v>941.86599999999999</v>
      </c>
    </row>
    <row r="257" spans="1:20">
      <c r="A257" s="1684"/>
      <c r="B257" s="826" t="s">
        <v>1268</v>
      </c>
      <c r="C257" s="1027">
        <v>41448.186999999998</v>
      </c>
      <c r="D257" s="120">
        <v>11310.928</v>
      </c>
      <c r="E257" s="120">
        <v>2718.4</v>
      </c>
      <c r="F257" s="120">
        <v>1496.0150000000001</v>
      </c>
      <c r="G257" s="120">
        <v>1985.857</v>
      </c>
      <c r="H257" s="120">
        <v>955.34400000000005</v>
      </c>
      <c r="I257" s="120">
        <v>1049.9749999999999</v>
      </c>
      <c r="J257" s="120">
        <v>856.96600000000001</v>
      </c>
      <c r="K257" s="120">
        <v>142.85900000000001</v>
      </c>
      <c r="L257" s="120">
        <v>8734.6049999999996</v>
      </c>
      <c r="M257" s="120">
        <v>1784.0139999999999</v>
      </c>
      <c r="N257" s="120">
        <v>1152.913</v>
      </c>
      <c r="O257" s="120">
        <v>1670.3789999999999</v>
      </c>
      <c r="P257" s="120">
        <v>1123.5609999999999</v>
      </c>
      <c r="Q257" s="120">
        <v>1226.4649999999999</v>
      </c>
      <c r="R257" s="120">
        <v>1833.5319999999999</v>
      </c>
      <c r="S257" s="120">
        <v>2254.6669999999999</v>
      </c>
      <c r="T257" s="120">
        <v>1151.3630000000001</v>
      </c>
    </row>
    <row r="258" spans="1:20">
      <c r="A258" s="1684"/>
      <c r="B258" s="826" t="s">
        <v>1269</v>
      </c>
      <c r="C258" s="1027">
        <v>84962.812000000005</v>
      </c>
      <c r="D258" s="120">
        <v>50397.481</v>
      </c>
      <c r="E258" s="120">
        <v>2048.35</v>
      </c>
      <c r="F258" s="120">
        <v>1409.6969999999999</v>
      </c>
      <c r="G258" s="120">
        <v>1603.998</v>
      </c>
      <c r="H258" s="120">
        <v>1152.693</v>
      </c>
      <c r="I258" s="120">
        <v>1413.203</v>
      </c>
      <c r="J258" s="120">
        <v>542.45399999999995</v>
      </c>
      <c r="K258" s="120">
        <v>82.046000000000006</v>
      </c>
      <c r="L258" s="120">
        <v>17511.717000000001</v>
      </c>
      <c r="M258" s="120">
        <v>1019.364</v>
      </c>
      <c r="N258" s="120">
        <v>751.21600000000001</v>
      </c>
      <c r="O258" s="120">
        <v>860.90599999999995</v>
      </c>
      <c r="P258" s="120">
        <v>823.35199999999998</v>
      </c>
      <c r="Q258" s="120">
        <v>1218.4559999999999</v>
      </c>
      <c r="R258" s="120">
        <v>1467.8150000000001</v>
      </c>
      <c r="S258" s="120">
        <v>1547.904</v>
      </c>
      <c r="T258" s="120">
        <v>1127.0309999999999</v>
      </c>
    </row>
    <row r="259" spans="1:20">
      <c r="A259" s="1684"/>
      <c r="B259" s="826" t="s">
        <v>1270</v>
      </c>
      <c r="C259" s="1027">
        <v>102449.01300000001</v>
      </c>
      <c r="D259" s="120">
        <v>48771.830999999998</v>
      </c>
      <c r="E259" s="120">
        <v>5668.8370000000004</v>
      </c>
      <c r="F259" s="120">
        <v>3698.8009999999999</v>
      </c>
      <c r="G259" s="120">
        <v>3445.1950000000002</v>
      </c>
      <c r="H259" s="120">
        <v>2242.5810000000001</v>
      </c>
      <c r="I259" s="120">
        <v>2151.3960000000002</v>
      </c>
      <c r="J259" s="120">
        <v>1453.9860000000001</v>
      </c>
      <c r="K259" s="120">
        <v>427.22800000000001</v>
      </c>
      <c r="L259" s="120">
        <v>15843.002</v>
      </c>
      <c r="M259" s="120">
        <v>1845.269</v>
      </c>
      <c r="N259" s="120">
        <v>1911.0350000000001</v>
      </c>
      <c r="O259" s="120">
        <v>2452.9569999999999</v>
      </c>
      <c r="P259" s="120">
        <v>2378.3339999999998</v>
      </c>
      <c r="Q259" s="120">
        <v>2158.5039999999999</v>
      </c>
      <c r="R259" s="120">
        <v>2997.5729999999999</v>
      </c>
      <c r="S259" s="120">
        <v>4000.6039999999998</v>
      </c>
      <c r="T259" s="120">
        <v>1014.503</v>
      </c>
    </row>
    <row r="260" spans="1:20">
      <c r="A260" s="1684"/>
      <c r="B260" s="826" t="s">
        <v>1271</v>
      </c>
      <c r="C260" s="1027">
        <v>135361.68100000001</v>
      </c>
      <c r="D260" s="120">
        <v>43831.247000000003</v>
      </c>
      <c r="E260" s="120">
        <v>8475.9290000000001</v>
      </c>
      <c r="F260" s="120">
        <v>5752.2560000000003</v>
      </c>
      <c r="G260" s="120">
        <v>6835.9489999999996</v>
      </c>
      <c r="H260" s="120">
        <v>3711.8690000000001</v>
      </c>
      <c r="I260" s="120">
        <v>3513.7579999999998</v>
      </c>
      <c r="J260" s="120">
        <v>2375.21</v>
      </c>
      <c r="K260" s="120">
        <v>759.75300000000004</v>
      </c>
      <c r="L260" s="120">
        <v>33796.894</v>
      </c>
      <c r="M260" s="120">
        <v>2528.7579999999998</v>
      </c>
      <c r="N260" s="120">
        <v>2553.0329999999999</v>
      </c>
      <c r="O260" s="120">
        <v>3795.404</v>
      </c>
      <c r="P260" s="120">
        <v>2878.4989999999998</v>
      </c>
      <c r="Q260" s="120">
        <v>2561.529</v>
      </c>
      <c r="R260" s="120">
        <v>4188.8289999999997</v>
      </c>
      <c r="S260" s="120">
        <v>6371.9679999999998</v>
      </c>
      <c r="T260" s="120">
        <v>1431.874</v>
      </c>
    </row>
    <row r="261" spans="1:20">
      <c r="A261" s="1684"/>
      <c r="B261" s="826" t="s">
        <v>1272</v>
      </c>
      <c r="C261" s="1027">
        <v>160724.087</v>
      </c>
      <c r="D261" s="120">
        <v>58823.885999999999</v>
      </c>
      <c r="E261" s="120">
        <v>7349.7479999999996</v>
      </c>
      <c r="F261" s="120">
        <v>3941.8649999999998</v>
      </c>
      <c r="G261" s="120">
        <v>5408.2209999999995</v>
      </c>
      <c r="H261" s="120">
        <v>2983.9830000000002</v>
      </c>
      <c r="I261" s="120">
        <v>6682.59</v>
      </c>
      <c r="J261" s="120">
        <v>3134.4659999999999</v>
      </c>
      <c r="K261" s="120">
        <v>538.24400000000003</v>
      </c>
      <c r="L261" s="120">
        <v>45505.002999999997</v>
      </c>
      <c r="M261" s="120">
        <v>2134.5210000000002</v>
      </c>
      <c r="N261" s="120">
        <v>3121.913</v>
      </c>
      <c r="O261" s="120">
        <v>4471.2219999999998</v>
      </c>
      <c r="P261" s="120">
        <v>2279.1529999999998</v>
      </c>
      <c r="Q261" s="120">
        <v>2388.712</v>
      </c>
      <c r="R261" s="120">
        <v>4733.7030000000004</v>
      </c>
      <c r="S261" s="120">
        <v>5819.9380000000001</v>
      </c>
      <c r="T261" s="120">
        <v>1377.8330000000001</v>
      </c>
    </row>
    <row r="262" spans="1:20">
      <c r="A262" s="1684"/>
      <c r="B262" s="826" t="s">
        <v>1273</v>
      </c>
      <c r="C262" s="1027">
        <v>108229.102</v>
      </c>
      <c r="D262" s="120">
        <v>14712.135</v>
      </c>
      <c r="E262" s="120">
        <v>5068.549</v>
      </c>
      <c r="F262" s="120">
        <v>3894.0970000000002</v>
      </c>
      <c r="G262" s="120">
        <v>4956.4520000000002</v>
      </c>
      <c r="H262" s="120">
        <v>2281.35</v>
      </c>
      <c r="I262" s="120">
        <v>3735.056</v>
      </c>
      <c r="J262" s="120">
        <v>1558.4970000000001</v>
      </c>
      <c r="K262" s="120">
        <v>2806.2280000000001</v>
      </c>
      <c r="L262" s="120">
        <v>18802.927</v>
      </c>
      <c r="M262" s="120">
        <v>9414.2829999999994</v>
      </c>
      <c r="N262" s="120">
        <v>4840.4560000000001</v>
      </c>
      <c r="O262" s="120">
        <v>5624.125</v>
      </c>
      <c r="P262" s="120">
        <v>5191.4390000000003</v>
      </c>
      <c r="Q262" s="120">
        <v>6997.1980000000003</v>
      </c>
      <c r="R262" s="120">
        <v>7976.3940000000002</v>
      </c>
      <c r="S262" s="120">
        <v>8243.5519999999997</v>
      </c>
      <c r="T262" s="120">
        <v>2143.6880000000001</v>
      </c>
    </row>
    <row r="263" spans="1:20">
      <c r="A263" s="1684"/>
      <c r="B263" s="826" t="s">
        <v>1274</v>
      </c>
      <c r="C263" s="1027">
        <v>87788.122000000003</v>
      </c>
      <c r="D263" s="120">
        <v>18588.378000000001</v>
      </c>
      <c r="E263" s="120">
        <v>5323.2820000000002</v>
      </c>
      <c r="F263" s="120">
        <v>4113.701</v>
      </c>
      <c r="G263" s="120">
        <v>4063.7040000000002</v>
      </c>
      <c r="H263" s="120">
        <v>2691.116</v>
      </c>
      <c r="I263" s="120">
        <v>2804.0909999999999</v>
      </c>
      <c r="J263" s="120">
        <v>2166.2449999999999</v>
      </c>
      <c r="K263" s="120">
        <v>683.78</v>
      </c>
      <c r="L263" s="120">
        <v>18556.361000000001</v>
      </c>
      <c r="M263" s="120">
        <v>3472.0790000000002</v>
      </c>
      <c r="N263" s="120">
        <v>3231.0819999999999</v>
      </c>
      <c r="O263" s="120">
        <v>4138.0910000000003</v>
      </c>
      <c r="P263" s="120">
        <v>3571.6309999999999</v>
      </c>
      <c r="Q263" s="120">
        <v>3408.3870000000002</v>
      </c>
      <c r="R263" s="120">
        <v>4526.125</v>
      </c>
      <c r="S263" s="120">
        <v>5296.8779999999997</v>
      </c>
      <c r="T263" s="120">
        <v>1150.3689999999999</v>
      </c>
    </row>
    <row r="264" spans="1:20">
      <c r="A264" s="1684"/>
      <c r="B264" s="826" t="s">
        <v>1275</v>
      </c>
      <c r="C264" s="1027">
        <v>85431.581000000006</v>
      </c>
      <c r="D264" s="120">
        <v>19679.859</v>
      </c>
      <c r="E264" s="120">
        <v>6711.0950000000003</v>
      </c>
      <c r="F264" s="120">
        <v>4174.9040000000005</v>
      </c>
      <c r="G264" s="120">
        <v>4223.2619999999997</v>
      </c>
      <c r="H264" s="120">
        <v>3474.5619999999999</v>
      </c>
      <c r="I264" s="120">
        <v>2756.8560000000002</v>
      </c>
      <c r="J264" s="120">
        <v>1656.806</v>
      </c>
      <c r="K264" s="120">
        <v>259.483</v>
      </c>
      <c r="L264" s="120">
        <v>18577.531999999999</v>
      </c>
      <c r="M264" s="120">
        <v>2363.277</v>
      </c>
      <c r="N264" s="120">
        <v>2307.9009999999998</v>
      </c>
      <c r="O264" s="120">
        <v>3100.973</v>
      </c>
      <c r="P264" s="120">
        <v>3304.11</v>
      </c>
      <c r="Q264" s="120">
        <v>3089.44</v>
      </c>
      <c r="R264" s="120">
        <v>3655.2660000000001</v>
      </c>
      <c r="S264" s="120">
        <v>5086.7439999999997</v>
      </c>
      <c r="T264" s="120">
        <v>1008.168</v>
      </c>
    </row>
    <row r="265" spans="1:20">
      <c r="A265" s="1684"/>
      <c r="B265" s="826" t="s">
        <v>1276</v>
      </c>
      <c r="C265" s="1028">
        <v>48230.175000000003</v>
      </c>
      <c r="D265" s="122">
        <v>11863.085999999999</v>
      </c>
      <c r="E265" s="122">
        <v>2692.473</v>
      </c>
      <c r="F265" s="122">
        <v>1846.2280000000001</v>
      </c>
      <c r="G265" s="122">
        <v>2320.0639999999999</v>
      </c>
      <c r="H265" s="122">
        <v>1336.7460000000001</v>
      </c>
      <c r="I265" s="122">
        <v>1285.979</v>
      </c>
      <c r="J265" s="122">
        <v>954.73800000000006</v>
      </c>
      <c r="K265" s="122">
        <v>158.88499999999999</v>
      </c>
      <c r="L265" s="122">
        <v>11580.099</v>
      </c>
      <c r="M265" s="122">
        <v>2040.981</v>
      </c>
      <c r="N265" s="122">
        <v>1582.89</v>
      </c>
      <c r="O265" s="122">
        <v>1733.5329999999999</v>
      </c>
      <c r="P265" s="122">
        <v>1509.3240000000001</v>
      </c>
      <c r="Q265" s="122">
        <v>1627.72</v>
      </c>
      <c r="R265" s="122">
        <v>2375.9079999999999</v>
      </c>
      <c r="S265" s="122">
        <v>2563.069</v>
      </c>
      <c r="T265" s="122">
        <v>766.75199999999995</v>
      </c>
    </row>
    <row r="266" spans="1:20">
      <c r="A266" s="54"/>
      <c r="B266" s="828" t="s">
        <v>1254</v>
      </c>
      <c r="C266" s="1027">
        <v>1842426.4140000001</v>
      </c>
      <c r="D266" s="120">
        <v>417638.54700000002</v>
      </c>
      <c r="E266" s="120">
        <v>85962.709000000003</v>
      </c>
      <c r="F266" s="120">
        <v>53668.576999999997</v>
      </c>
      <c r="G266" s="120">
        <v>84907.539000000004</v>
      </c>
      <c r="H266" s="120">
        <v>39530.642</v>
      </c>
      <c r="I266" s="120">
        <v>41208.249000000003</v>
      </c>
      <c r="J266" s="120">
        <v>67136.434999999998</v>
      </c>
      <c r="K266" s="120">
        <v>11647.981</v>
      </c>
      <c r="L266" s="120">
        <v>470022.67</v>
      </c>
      <c r="M266" s="120">
        <v>44829.135999999999</v>
      </c>
      <c r="N266" s="120">
        <v>65926.194000000003</v>
      </c>
      <c r="O266" s="120">
        <v>112762.058</v>
      </c>
      <c r="P266" s="120">
        <v>49116.252</v>
      </c>
      <c r="Q266" s="120">
        <v>74972.494000000006</v>
      </c>
      <c r="R266" s="120">
        <v>101370.158</v>
      </c>
      <c r="S266" s="120">
        <v>103425.41499999999</v>
      </c>
      <c r="T266" s="120">
        <v>17957.494999999999</v>
      </c>
    </row>
    <row r="267" spans="1:20">
      <c r="A267" s="1684">
        <v>2020</v>
      </c>
      <c r="B267" s="826" t="s">
        <v>1255</v>
      </c>
      <c r="C267" s="1027">
        <v>152394.22899999999</v>
      </c>
      <c r="D267" s="120">
        <v>37799.356</v>
      </c>
      <c r="E267" s="120">
        <v>6466.9849999999997</v>
      </c>
      <c r="F267" s="120">
        <v>3929.4340000000002</v>
      </c>
      <c r="G267" s="120">
        <v>7556.7920000000004</v>
      </c>
      <c r="H267" s="120">
        <v>2763.6210000000001</v>
      </c>
      <c r="I267" s="120">
        <v>2741.5740000000001</v>
      </c>
      <c r="J267" s="120">
        <v>11214.409</v>
      </c>
      <c r="K267" s="120">
        <v>830.99400000000003</v>
      </c>
      <c r="L267" s="120">
        <v>33140.911999999997</v>
      </c>
      <c r="M267" s="120">
        <v>3334.7020000000002</v>
      </c>
      <c r="N267" s="120">
        <v>4924.17</v>
      </c>
      <c r="O267" s="120">
        <v>9893.232</v>
      </c>
      <c r="P267" s="120">
        <v>3985.799</v>
      </c>
      <c r="Q267" s="120">
        <v>8729.5280000000002</v>
      </c>
      <c r="R267" s="120">
        <v>6056.8209999999999</v>
      </c>
      <c r="S267" s="120">
        <v>7607.3909999999996</v>
      </c>
      <c r="T267" s="120">
        <v>1425.548</v>
      </c>
    </row>
    <row r="268" spans="1:20">
      <c r="A268" s="1684"/>
      <c r="B268" s="826" t="s">
        <v>1256</v>
      </c>
      <c r="C268" s="1027">
        <v>1690054.65</v>
      </c>
      <c r="D268" s="120">
        <v>379770.75300000003</v>
      </c>
      <c r="E268" s="120">
        <v>79494.304000000004</v>
      </c>
      <c r="F268" s="120">
        <v>49738.368999999999</v>
      </c>
      <c r="G268" s="120">
        <v>77374.944000000003</v>
      </c>
      <c r="H268" s="120">
        <v>36757.625999999997</v>
      </c>
      <c r="I268" s="120">
        <v>38465.915000000001</v>
      </c>
      <c r="J268" s="120">
        <v>55956.500999999997</v>
      </c>
      <c r="K268" s="120">
        <v>10818.578</v>
      </c>
      <c r="L268" s="120">
        <v>436951.74300000002</v>
      </c>
      <c r="M268" s="120">
        <v>41488.175999999999</v>
      </c>
      <c r="N268" s="120">
        <v>61005.938000000002</v>
      </c>
      <c r="O268" s="120">
        <v>102919.67999999999</v>
      </c>
      <c r="P268" s="120">
        <v>45114.468999999997</v>
      </c>
      <c r="Q268" s="120">
        <v>66264.452999999994</v>
      </c>
      <c r="R268" s="120">
        <v>95285.604000000007</v>
      </c>
      <c r="S268" s="120">
        <v>95817.774000000005</v>
      </c>
      <c r="T268" s="120">
        <v>16534.955000000002</v>
      </c>
    </row>
    <row r="269" spans="1:20">
      <c r="A269" s="1684"/>
      <c r="B269" s="826" t="s">
        <v>1257</v>
      </c>
      <c r="C269" s="1027">
        <v>31318.218000000001</v>
      </c>
      <c r="D269" s="120">
        <v>390.334</v>
      </c>
      <c r="E269" s="120">
        <v>414.67700000000002</v>
      </c>
      <c r="F269" s="120">
        <v>108.574</v>
      </c>
      <c r="G269" s="120">
        <v>270.02100000000002</v>
      </c>
      <c r="H269" s="120">
        <v>91.712999999999994</v>
      </c>
      <c r="I269" s="120">
        <v>34.368000000000002</v>
      </c>
      <c r="J269" s="120">
        <v>129.26599999999999</v>
      </c>
      <c r="K269" s="120">
        <v>141.13200000000001</v>
      </c>
      <c r="L269" s="120">
        <v>3100.0059999999999</v>
      </c>
      <c r="M269" s="120">
        <v>2106.6729999999998</v>
      </c>
      <c r="N269" s="120">
        <v>1701.2449999999999</v>
      </c>
      <c r="O269" s="120">
        <v>3960.5709999999999</v>
      </c>
      <c r="P269" s="120">
        <v>3244.9459999999999</v>
      </c>
      <c r="Q269" s="120">
        <v>5060.7759999999998</v>
      </c>
      <c r="R269" s="120">
        <v>5207.5240000000003</v>
      </c>
      <c r="S269" s="120">
        <v>3697.43</v>
      </c>
      <c r="T269" s="120">
        <v>1667.0429999999999</v>
      </c>
    </row>
    <row r="270" spans="1:20">
      <c r="A270" s="1684"/>
      <c r="B270" s="826" t="s">
        <v>657</v>
      </c>
      <c r="C270" s="1027">
        <v>2005.1880000000001</v>
      </c>
      <c r="D270" s="120">
        <v>9.0559999999999992</v>
      </c>
      <c r="E270" s="120">
        <v>8.93</v>
      </c>
      <c r="F270" s="120">
        <v>1.8939999999999999</v>
      </c>
      <c r="G270" s="120">
        <v>92.713999999999999</v>
      </c>
      <c r="H270" s="120">
        <v>4.51</v>
      </c>
      <c r="I270" s="120">
        <v>3.4630000000000001</v>
      </c>
      <c r="J270" s="120">
        <v>53.927</v>
      </c>
      <c r="K270" s="120">
        <v>17.934000000000001</v>
      </c>
      <c r="L270" s="120">
        <v>296.56200000000001</v>
      </c>
      <c r="M270" s="120">
        <v>702.08299999999997</v>
      </c>
      <c r="N270" s="120">
        <v>182.28700000000001</v>
      </c>
      <c r="O270" s="120">
        <v>119.748</v>
      </c>
      <c r="P270" s="120">
        <v>114.721</v>
      </c>
      <c r="Q270" s="120">
        <v>151.89599999999999</v>
      </c>
      <c r="R270" s="120">
        <v>150.59700000000001</v>
      </c>
      <c r="S270" s="120">
        <v>81.207999999999998</v>
      </c>
      <c r="T270" s="120">
        <v>11.305</v>
      </c>
    </row>
    <row r="271" spans="1:20">
      <c r="A271" s="1684"/>
      <c r="B271" s="826" t="s">
        <v>47</v>
      </c>
      <c r="C271" s="1027">
        <v>484281.47</v>
      </c>
      <c r="D271" s="120">
        <v>14172.14</v>
      </c>
      <c r="E271" s="120">
        <v>13906.541999999999</v>
      </c>
      <c r="F271" s="120">
        <v>9914.1589999999997</v>
      </c>
      <c r="G271" s="120">
        <v>20956.18</v>
      </c>
      <c r="H271" s="120">
        <v>10134.325000000001</v>
      </c>
      <c r="I271" s="120">
        <v>6605.4350000000004</v>
      </c>
      <c r="J271" s="120">
        <v>33675.356</v>
      </c>
      <c r="K271" s="120">
        <v>2706.83</v>
      </c>
      <c r="L271" s="120">
        <v>171457.09599999999</v>
      </c>
      <c r="M271" s="120">
        <v>4435.0259999999998</v>
      </c>
      <c r="N271" s="120">
        <v>30143.547999999999</v>
      </c>
      <c r="O271" s="120">
        <v>54645.762000000002</v>
      </c>
      <c r="P271" s="120">
        <v>10279.431</v>
      </c>
      <c r="Q271" s="120">
        <v>21817.489000000001</v>
      </c>
      <c r="R271" s="120">
        <v>42433.512999999999</v>
      </c>
      <c r="S271" s="120">
        <v>36657.1</v>
      </c>
      <c r="T271" s="120">
        <v>683.44299999999998</v>
      </c>
    </row>
    <row r="272" spans="1:20">
      <c r="A272" s="1684"/>
      <c r="B272" s="826" t="s">
        <v>1258</v>
      </c>
      <c r="C272" s="1027">
        <v>23265.147000000001</v>
      </c>
      <c r="D272" s="120">
        <v>408.56599999999997</v>
      </c>
      <c r="E272" s="120">
        <v>687.30200000000002</v>
      </c>
      <c r="F272" s="120">
        <v>414.55700000000002</v>
      </c>
      <c r="G272" s="120">
        <v>973.61300000000006</v>
      </c>
      <c r="H272" s="120">
        <v>571.82399999999996</v>
      </c>
      <c r="I272" s="120">
        <v>1162.021</v>
      </c>
      <c r="J272" s="120">
        <v>172.952</v>
      </c>
      <c r="K272" s="120">
        <v>200.941</v>
      </c>
      <c r="L272" s="120">
        <v>5548.3670000000002</v>
      </c>
      <c r="M272" s="120">
        <v>1009.816</v>
      </c>
      <c r="N272" s="120">
        <v>2739.7890000000002</v>
      </c>
      <c r="O272" s="120">
        <v>2369.1260000000002</v>
      </c>
      <c r="P272" s="120">
        <v>1917.7339999999999</v>
      </c>
      <c r="Q272" s="120">
        <v>1109.1179999999999</v>
      </c>
      <c r="R272" s="120">
        <v>1624.7840000000001</v>
      </c>
      <c r="S272" s="120">
        <v>2087.3240000000001</v>
      </c>
      <c r="T272" s="120">
        <v>258.01</v>
      </c>
    </row>
    <row r="273" spans="1:20">
      <c r="A273" s="1684"/>
      <c r="B273" s="826" t="s">
        <v>1259</v>
      </c>
      <c r="C273" s="1027">
        <v>12437.931</v>
      </c>
      <c r="D273" s="120">
        <v>4531.0060000000003</v>
      </c>
      <c r="E273" s="120">
        <v>843.88599999999997</v>
      </c>
      <c r="F273" s="120">
        <v>958.47900000000004</v>
      </c>
      <c r="G273" s="120">
        <v>240.422</v>
      </c>
      <c r="H273" s="120">
        <v>91.994</v>
      </c>
      <c r="I273" s="120">
        <v>87.53</v>
      </c>
      <c r="J273" s="120">
        <v>240.1</v>
      </c>
      <c r="K273" s="120">
        <v>54.536000000000001</v>
      </c>
      <c r="L273" s="120">
        <v>2937.35</v>
      </c>
      <c r="M273" s="120">
        <v>53.935000000000002</v>
      </c>
      <c r="N273" s="120">
        <v>299.95</v>
      </c>
      <c r="O273" s="120">
        <v>336.62599999999998</v>
      </c>
      <c r="P273" s="120">
        <v>172.19</v>
      </c>
      <c r="Q273" s="120">
        <v>73.284000000000006</v>
      </c>
      <c r="R273" s="120">
        <v>1114.1379999999999</v>
      </c>
      <c r="S273" s="120">
        <v>415.315</v>
      </c>
      <c r="T273" s="120">
        <v>4.6260000000000003</v>
      </c>
    </row>
    <row r="274" spans="1:20">
      <c r="A274" s="1684"/>
      <c r="B274" s="826" t="s">
        <v>1260</v>
      </c>
      <c r="C274" s="1027">
        <v>13721.705</v>
      </c>
      <c r="D274" s="120">
        <v>1880.2560000000001</v>
      </c>
      <c r="E274" s="120">
        <v>341.46100000000001</v>
      </c>
      <c r="F274" s="120">
        <v>564.50900000000001</v>
      </c>
      <c r="G274" s="120">
        <v>926.94200000000001</v>
      </c>
      <c r="H274" s="120">
        <v>159.92599999999999</v>
      </c>
      <c r="I274" s="120">
        <v>423.34199999999998</v>
      </c>
      <c r="J274" s="120">
        <v>329.613</v>
      </c>
      <c r="K274" s="120">
        <v>208.62200000000001</v>
      </c>
      <c r="L274" s="120">
        <v>5156.6379999999999</v>
      </c>
      <c r="M274" s="120">
        <v>97.188999999999993</v>
      </c>
      <c r="N274" s="120">
        <v>786.23299999999995</v>
      </c>
      <c r="O274" s="120">
        <v>717.22900000000004</v>
      </c>
      <c r="P274" s="120">
        <v>558.97400000000005</v>
      </c>
      <c r="Q274" s="120">
        <v>162.642</v>
      </c>
      <c r="R274" s="120">
        <v>614.6</v>
      </c>
      <c r="S274" s="120">
        <v>741.96900000000005</v>
      </c>
      <c r="T274" s="120">
        <v>48.405000000000001</v>
      </c>
    </row>
    <row r="275" spans="1:20">
      <c r="A275" s="1684"/>
      <c r="B275" s="826" t="s">
        <v>1261</v>
      </c>
      <c r="C275" s="1027">
        <v>86566.971999999994</v>
      </c>
      <c r="D275" s="120">
        <v>1215.356</v>
      </c>
      <c r="E275" s="120">
        <v>1458.249</v>
      </c>
      <c r="F275" s="120">
        <v>986.76499999999999</v>
      </c>
      <c r="G275" s="120">
        <v>4096.8100000000004</v>
      </c>
      <c r="H275" s="120">
        <v>1058.4780000000001</v>
      </c>
      <c r="I275" s="120">
        <v>1172.6969999999999</v>
      </c>
      <c r="J275" s="120">
        <v>15035.257</v>
      </c>
      <c r="K275" s="120">
        <v>679.35900000000004</v>
      </c>
      <c r="L275" s="120">
        <v>19008.518</v>
      </c>
      <c r="M275" s="120">
        <v>650.827</v>
      </c>
      <c r="N275" s="120">
        <v>6685.9690000000001</v>
      </c>
      <c r="O275" s="120">
        <v>12270.123</v>
      </c>
      <c r="P275" s="120">
        <v>2320.0549999999998</v>
      </c>
      <c r="Q275" s="120">
        <v>12611.589</v>
      </c>
      <c r="R275" s="120">
        <v>4051.7719999999999</v>
      </c>
      <c r="S275" s="120">
        <v>3257.3679999999999</v>
      </c>
      <c r="T275" s="120">
        <v>68.370999999999995</v>
      </c>
    </row>
    <row r="276" spans="1:20">
      <c r="A276" s="1684"/>
      <c r="B276" s="826" t="s">
        <v>1262</v>
      </c>
      <c r="C276" s="1027">
        <v>71673.167000000001</v>
      </c>
      <c r="D276" s="120">
        <v>741.46100000000001</v>
      </c>
      <c r="E276" s="120">
        <v>3571.5120000000002</v>
      </c>
      <c r="F276" s="120">
        <v>2473.8049999999998</v>
      </c>
      <c r="G276" s="120">
        <v>3852.9389999999999</v>
      </c>
      <c r="H276" s="120">
        <v>1025.3630000000001</v>
      </c>
      <c r="I276" s="120">
        <v>742.59500000000003</v>
      </c>
      <c r="J276" s="120">
        <v>4373.0460000000003</v>
      </c>
      <c r="K276" s="120">
        <v>361.50599999999997</v>
      </c>
      <c r="L276" s="120">
        <v>16163.525</v>
      </c>
      <c r="M276" s="120">
        <v>1328.0409999999999</v>
      </c>
      <c r="N276" s="120">
        <v>3419.0749999999998</v>
      </c>
      <c r="O276" s="120">
        <v>7339.4350000000004</v>
      </c>
      <c r="P276" s="120">
        <v>2069.4920000000002</v>
      </c>
      <c r="Q276" s="120">
        <v>5108.7280000000001</v>
      </c>
      <c r="R276" s="120">
        <v>10505.48</v>
      </c>
      <c r="S276" s="120">
        <v>8433.1110000000008</v>
      </c>
      <c r="T276" s="120">
        <v>138.90299999999999</v>
      </c>
    </row>
    <row r="277" spans="1:20">
      <c r="A277" s="1684"/>
      <c r="B277" s="826" t="s">
        <v>1263</v>
      </c>
      <c r="C277" s="1027">
        <v>177040.2</v>
      </c>
      <c r="D277" s="120">
        <v>3633.8710000000001</v>
      </c>
      <c r="E277" s="120">
        <v>2534.8449999999998</v>
      </c>
      <c r="F277" s="120">
        <v>1726.2329999999999</v>
      </c>
      <c r="G277" s="120">
        <v>5274.027</v>
      </c>
      <c r="H277" s="120">
        <v>3230.2869999999998</v>
      </c>
      <c r="I277" s="120">
        <v>1908.751</v>
      </c>
      <c r="J277" s="120">
        <v>1589.2729999999999</v>
      </c>
      <c r="K277" s="120">
        <v>1032.741</v>
      </c>
      <c r="L277" s="120">
        <v>94099.558000000005</v>
      </c>
      <c r="M277" s="120">
        <v>651.36699999999996</v>
      </c>
      <c r="N277" s="120">
        <v>13355.457</v>
      </c>
      <c r="O277" s="120">
        <v>21506.030999999999</v>
      </c>
      <c r="P277" s="120">
        <v>831.346</v>
      </c>
      <c r="Q277" s="120">
        <v>574.53899999999999</v>
      </c>
      <c r="R277" s="120">
        <v>18775.548999999999</v>
      </c>
      <c r="S277" s="120">
        <v>6196.5330000000004</v>
      </c>
      <c r="T277" s="120">
        <v>95.536000000000001</v>
      </c>
    </row>
    <row r="278" spans="1:20">
      <c r="A278" s="1684"/>
      <c r="B278" s="826" t="s">
        <v>1264</v>
      </c>
      <c r="C278" s="1027">
        <v>99122.891000000003</v>
      </c>
      <c r="D278" s="120">
        <v>1859.549</v>
      </c>
      <c r="E278" s="120">
        <v>4452.9269999999997</v>
      </c>
      <c r="F278" s="120">
        <v>2792.5830000000001</v>
      </c>
      <c r="G278" s="120">
        <v>5557.9750000000004</v>
      </c>
      <c r="H278" s="120">
        <v>4070.299</v>
      </c>
      <c r="I278" s="120">
        <v>1080.1289999999999</v>
      </c>
      <c r="J278" s="120">
        <v>11975.794</v>
      </c>
      <c r="K278" s="120">
        <v>155.041</v>
      </c>
      <c r="L278" s="120">
        <v>27911.996999999999</v>
      </c>
      <c r="M278" s="120">
        <v>616.18499999999995</v>
      </c>
      <c r="N278" s="120">
        <v>2742.5940000000001</v>
      </c>
      <c r="O278" s="120">
        <v>9776.1579999999994</v>
      </c>
      <c r="P278" s="120">
        <v>2396.991</v>
      </c>
      <c r="Q278" s="120">
        <v>2143.328</v>
      </c>
      <c r="R278" s="120">
        <v>5666.0110000000004</v>
      </c>
      <c r="S278" s="120">
        <v>15539.442999999999</v>
      </c>
      <c r="T278" s="120">
        <v>65.567999999999998</v>
      </c>
    </row>
    <row r="279" spans="1:20">
      <c r="A279" s="1684"/>
      <c r="B279" s="826" t="s">
        <v>1265</v>
      </c>
      <c r="C279" s="1027">
        <v>38239.54</v>
      </c>
      <c r="D279" s="120">
        <v>2790.7049999999999</v>
      </c>
      <c r="E279" s="120">
        <v>2220.2220000000002</v>
      </c>
      <c r="F279" s="120">
        <v>542.29300000000001</v>
      </c>
      <c r="G279" s="120">
        <v>3797.453</v>
      </c>
      <c r="H279" s="120">
        <v>601.91899999999998</v>
      </c>
      <c r="I279" s="120">
        <v>656.22</v>
      </c>
      <c r="J279" s="120">
        <v>2330.9720000000002</v>
      </c>
      <c r="K279" s="120">
        <v>224.47200000000001</v>
      </c>
      <c r="L279" s="120">
        <v>6994.2420000000002</v>
      </c>
      <c r="M279" s="120">
        <v>1064.884</v>
      </c>
      <c r="N279" s="120">
        <v>749.20299999999997</v>
      </c>
      <c r="O279" s="120">
        <v>4920.5410000000002</v>
      </c>
      <c r="P279" s="120">
        <v>1469.288</v>
      </c>
      <c r="Q279" s="120">
        <v>2904.2289999999998</v>
      </c>
      <c r="R279" s="120">
        <v>3737.2860000000001</v>
      </c>
      <c r="S279" s="120">
        <v>2901.739</v>
      </c>
      <c r="T279" s="120">
        <v>353.26</v>
      </c>
    </row>
    <row r="280" spans="1:20">
      <c r="A280" s="1684"/>
      <c r="B280" s="826" t="s">
        <v>656</v>
      </c>
      <c r="C280" s="1027">
        <v>88096.850999999995</v>
      </c>
      <c r="D280" s="120">
        <v>11757.746999999999</v>
      </c>
      <c r="E280" s="120">
        <v>4364.8890000000001</v>
      </c>
      <c r="F280" s="120">
        <v>2972.7640000000001</v>
      </c>
      <c r="G280" s="120">
        <v>5273.3140000000003</v>
      </c>
      <c r="H280" s="120">
        <v>1819.5360000000001</v>
      </c>
      <c r="I280" s="120">
        <v>1739.903</v>
      </c>
      <c r="J280" s="120">
        <v>2089.9839999999999</v>
      </c>
      <c r="K280" s="120">
        <v>1092.471</v>
      </c>
      <c r="L280" s="120">
        <v>25566.135999999999</v>
      </c>
      <c r="M280" s="120">
        <v>3628.0569999999998</v>
      </c>
      <c r="N280" s="120">
        <v>3142.3339999999998</v>
      </c>
      <c r="O280" s="120">
        <v>5315.6289999999999</v>
      </c>
      <c r="P280" s="120">
        <v>3171.4859999999999</v>
      </c>
      <c r="Q280" s="120">
        <v>5717.7960000000003</v>
      </c>
      <c r="R280" s="120">
        <v>4617.768</v>
      </c>
      <c r="S280" s="120">
        <v>4574.7950000000001</v>
      </c>
      <c r="T280" s="120">
        <v>1257.5150000000001</v>
      </c>
    </row>
    <row r="281" spans="1:20">
      <c r="A281" s="1684"/>
      <c r="B281" s="826" t="s">
        <v>1266</v>
      </c>
      <c r="C281" s="1027">
        <v>136624.114</v>
      </c>
      <c r="D281" s="120">
        <v>62066.529000000002</v>
      </c>
      <c r="E281" s="120">
        <v>7702.1639999999998</v>
      </c>
      <c r="F281" s="120">
        <v>4479.3770000000004</v>
      </c>
      <c r="G281" s="120">
        <v>5567.0230000000001</v>
      </c>
      <c r="H281" s="120">
        <v>2654.5610000000001</v>
      </c>
      <c r="I281" s="120">
        <v>2781.4479999999999</v>
      </c>
      <c r="J281" s="120">
        <v>1758.6320000000001</v>
      </c>
      <c r="K281" s="120">
        <v>262.57499999999999</v>
      </c>
      <c r="L281" s="120">
        <v>28137.037</v>
      </c>
      <c r="M281" s="120">
        <v>1919.798</v>
      </c>
      <c r="N281" s="120">
        <v>2203.62</v>
      </c>
      <c r="O281" s="120">
        <v>3238.143</v>
      </c>
      <c r="P281" s="120">
        <v>2351.1819999999998</v>
      </c>
      <c r="Q281" s="120">
        <v>2323.4319999999998</v>
      </c>
      <c r="R281" s="120">
        <v>3364.2469999999998</v>
      </c>
      <c r="S281" s="120">
        <v>4690.7089999999998</v>
      </c>
      <c r="T281" s="120">
        <v>1124.4949999999999</v>
      </c>
    </row>
    <row r="282" spans="1:20">
      <c r="A282" s="1684"/>
      <c r="B282" s="826" t="s">
        <v>1267</v>
      </c>
      <c r="C282" s="1027">
        <v>50727.671000000002</v>
      </c>
      <c r="D282" s="120">
        <v>8762.723</v>
      </c>
      <c r="E282" s="120">
        <v>5757.9269999999997</v>
      </c>
      <c r="F282" s="120">
        <v>1520.9369999999999</v>
      </c>
      <c r="G282" s="120">
        <v>5936.9470000000001</v>
      </c>
      <c r="H282" s="120">
        <v>905.15099999999995</v>
      </c>
      <c r="I282" s="120">
        <v>813.92600000000004</v>
      </c>
      <c r="J282" s="120">
        <v>1691.009</v>
      </c>
      <c r="K282" s="120">
        <v>118.753</v>
      </c>
      <c r="L282" s="120">
        <v>10314.079</v>
      </c>
      <c r="M282" s="120">
        <v>1496.7729999999999</v>
      </c>
      <c r="N282" s="120">
        <v>1336.7380000000001</v>
      </c>
      <c r="O282" s="120">
        <v>2257.2750000000001</v>
      </c>
      <c r="P282" s="120">
        <v>1169.6659999999999</v>
      </c>
      <c r="Q282" s="120">
        <v>2952.17</v>
      </c>
      <c r="R282" s="120">
        <v>2315.799</v>
      </c>
      <c r="S282" s="120">
        <v>2584.2420000000002</v>
      </c>
      <c r="T282" s="120">
        <v>632.11300000000006</v>
      </c>
    </row>
    <row r="283" spans="1:20">
      <c r="A283" s="1684"/>
      <c r="B283" s="826" t="s">
        <v>1268</v>
      </c>
      <c r="C283" s="1027">
        <v>33987.370000000003</v>
      </c>
      <c r="D283" s="120">
        <v>8596.6090000000004</v>
      </c>
      <c r="E283" s="120">
        <v>2094.3310000000001</v>
      </c>
      <c r="F283" s="120">
        <v>1295.441</v>
      </c>
      <c r="G283" s="120">
        <v>1540.143</v>
      </c>
      <c r="H283" s="120">
        <v>733.10299999999995</v>
      </c>
      <c r="I283" s="120">
        <v>908.26700000000005</v>
      </c>
      <c r="J283" s="120">
        <v>704.29300000000001</v>
      </c>
      <c r="K283" s="120">
        <v>134.39599999999999</v>
      </c>
      <c r="L283" s="120">
        <v>7625.4579999999996</v>
      </c>
      <c r="M283" s="120">
        <v>1542.1969999999999</v>
      </c>
      <c r="N283" s="120">
        <v>970.48199999999997</v>
      </c>
      <c r="O283" s="120">
        <v>1431.4159999999999</v>
      </c>
      <c r="P283" s="120">
        <v>916.42899999999997</v>
      </c>
      <c r="Q283" s="120">
        <v>1102.9179999999999</v>
      </c>
      <c r="R283" s="120">
        <v>1474.1210000000001</v>
      </c>
      <c r="S283" s="120">
        <v>1904.49</v>
      </c>
      <c r="T283" s="120">
        <v>1011.399</v>
      </c>
    </row>
    <row r="284" spans="1:20">
      <c r="A284" s="1684"/>
      <c r="B284" s="826" t="s">
        <v>1269</v>
      </c>
      <c r="C284" s="1027">
        <v>88541.505999999994</v>
      </c>
      <c r="D284" s="120">
        <v>51729.807000000001</v>
      </c>
      <c r="E284" s="120">
        <v>2195.8020000000001</v>
      </c>
      <c r="F284" s="120">
        <v>1532.874</v>
      </c>
      <c r="G284" s="120">
        <v>1748.7550000000001</v>
      </c>
      <c r="H284" s="120">
        <v>1220.444</v>
      </c>
      <c r="I284" s="120">
        <v>1443.173</v>
      </c>
      <c r="J284" s="120">
        <v>592.33799999999997</v>
      </c>
      <c r="K284" s="120">
        <v>83.052000000000007</v>
      </c>
      <c r="L284" s="120">
        <v>18865.133999999998</v>
      </c>
      <c r="M284" s="120">
        <v>1023.999</v>
      </c>
      <c r="N284" s="120">
        <v>790.84100000000001</v>
      </c>
      <c r="O284" s="120">
        <v>892.74</v>
      </c>
      <c r="P284" s="120">
        <v>904.78499999999997</v>
      </c>
      <c r="Q284" s="120">
        <v>1304.19</v>
      </c>
      <c r="R284" s="120">
        <v>1512.424</v>
      </c>
      <c r="S284" s="120">
        <v>1638.3620000000001</v>
      </c>
      <c r="T284" s="120">
        <v>1105.7159999999999</v>
      </c>
    </row>
    <row r="285" spans="1:20">
      <c r="A285" s="1684"/>
      <c r="B285" s="826" t="s">
        <v>1270</v>
      </c>
      <c r="C285" s="1027">
        <v>112142.683</v>
      </c>
      <c r="D285" s="120">
        <v>55538.322</v>
      </c>
      <c r="E285" s="120">
        <v>5942.6270000000004</v>
      </c>
      <c r="F285" s="120">
        <v>3817.8649999999998</v>
      </c>
      <c r="G285" s="120">
        <v>3594.0079999999998</v>
      </c>
      <c r="H285" s="120">
        <v>2394.069</v>
      </c>
      <c r="I285" s="120">
        <v>2276.5329999999999</v>
      </c>
      <c r="J285" s="120">
        <v>1512.915</v>
      </c>
      <c r="K285" s="120">
        <v>465.71899999999999</v>
      </c>
      <c r="L285" s="120">
        <v>17043.493999999999</v>
      </c>
      <c r="M285" s="120">
        <v>1917.09</v>
      </c>
      <c r="N285" s="120">
        <v>2001.8869999999999</v>
      </c>
      <c r="O285" s="120">
        <v>2580.21</v>
      </c>
      <c r="P285" s="120">
        <v>2514.9499999999998</v>
      </c>
      <c r="Q285" s="120">
        <v>2290.7060000000001</v>
      </c>
      <c r="R285" s="120">
        <v>3134.1790000000001</v>
      </c>
      <c r="S285" s="120">
        <v>4092.1060000000002</v>
      </c>
      <c r="T285" s="120">
        <v>1059.846</v>
      </c>
    </row>
    <row r="286" spans="1:20">
      <c r="A286" s="1684"/>
      <c r="B286" s="826" t="s">
        <v>1271</v>
      </c>
      <c r="C286" s="1027">
        <v>138651.94</v>
      </c>
      <c r="D286" s="120">
        <v>44472.498</v>
      </c>
      <c r="E286" s="120">
        <v>8591.1790000000001</v>
      </c>
      <c r="F286" s="120">
        <v>5895.277</v>
      </c>
      <c r="G286" s="120">
        <v>7159.8109999999997</v>
      </c>
      <c r="H286" s="120">
        <v>3698.3589999999999</v>
      </c>
      <c r="I286" s="120">
        <v>3626.7559999999999</v>
      </c>
      <c r="J286" s="120">
        <v>2404.7829999999999</v>
      </c>
      <c r="K286" s="120">
        <v>863.48400000000004</v>
      </c>
      <c r="L286" s="120">
        <v>35788.052000000003</v>
      </c>
      <c r="M286" s="120">
        <v>2500.502</v>
      </c>
      <c r="N286" s="120">
        <v>2651.386</v>
      </c>
      <c r="O286" s="120">
        <v>3913.627</v>
      </c>
      <c r="P286" s="120">
        <v>2884.7730000000001</v>
      </c>
      <c r="Q286" s="120">
        <v>2569.2829999999999</v>
      </c>
      <c r="R286" s="120">
        <v>3959.1709999999998</v>
      </c>
      <c r="S286" s="120">
        <v>6287.174</v>
      </c>
      <c r="T286" s="120">
        <v>1386.116</v>
      </c>
    </row>
    <row r="287" spans="1:20">
      <c r="A287" s="1684"/>
      <c r="B287" s="826" t="s">
        <v>1272</v>
      </c>
      <c r="C287" s="1027">
        <v>158790.514</v>
      </c>
      <c r="D287" s="120">
        <v>58211.491999999998</v>
      </c>
      <c r="E287" s="120">
        <v>6946.125</v>
      </c>
      <c r="F287" s="120">
        <v>3717.422</v>
      </c>
      <c r="G287" s="120">
        <v>5271.3180000000002</v>
      </c>
      <c r="H287" s="120">
        <v>2901.9780000000001</v>
      </c>
      <c r="I287" s="120">
        <v>7243.2979999999998</v>
      </c>
      <c r="J287" s="120">
        <v>2974.335</v>
      </c>
      <c r="K287" s="120">
        <v>528.08100000000002</v>
      </c>
      <c r="L287" s="120">
        <v>45684.294999999998</v>
      </c>
      <c r="M287" s="120">
        <v>1981.0830000000001</v>
      </c>
      <c r="N287" s="120">
        <v>3095.1660000000002</v>
      </c>
      <c r="O287" s="120">
        <v>4438.9719999999998</v>
      </c>
      <c r="P287" s="120">
        <v>2205.9209999999998</v>
      </c>
      <c r="Q287" s="120">
        <v>2277.991</v>
      </c>
      <c r="R287" s="120">
        <v>4712.1030000000001</v>
      </c>
      <c r="S287" s="120">
        <v>5371.5640000000003</v>
      </c>
      <c r="T287" s="120">
        <v>1191.125</v>
      </c>
    </row>
    <row r="288" spans="1:20">
      <c r="A288" s="1684"/>
      <c r="B288" s="826" t="s">
        <v>1273</v>
      </c>
      <c r="C288" s="1027">
        <v>112099.799</v>
      </c>
      <c r="D288" s="120">
        <v>14541.888999999999</v>
      </c>
      <c r="E288" s="120">
        <v>5149.6909999999998</v>
      </c>
      <c r="F288" s="120">
        <v>4034.9110000000001</v>
      </c>
      <c r="G288" s="120">
        <v>5127.2430000000004</v>
      </c>
      <c r="H288" s="120">
        <v>2363.2089999999998</v>
      </c>
      <c r="I288" s="120">
        <v>3658.06</v>
      </c>
      <c r="J288" s="120">
        <v>1629.03</v>
      </c>
      <c r="K288" s="120">
        <v>3041.529</v>
      </c>
      <c r="L288" s="120">
        <v>19621.151000000002</v>
      </c>
      <c r="M288" s="120">
        <v>9673.4009999999998</v>
      </c>
      <c r="N288" s="120">
        <v>5137.5020000000004</v>
      </c>
      <c r="O288" s="120">
        <v>6100.9409999999998</v>
      </c>
      <c r="P288" s="120">
        <v>5555.9979999999996</v>
      </c>
      <c r="Q288" s="120">
        <v>7291.3869999999997</v>
      </c>
      <c r="R288" s="120">
        <v>8526.9410000000007</v>
      </c>
      <c r="S288" s="120">
        <v>8459.9339999999993</v>
      </c>
      <c r="T288" s="120">
        <v>2223.337</v>
      </c>
    </row>
    <row r="289" spans="1:20">
      <c r="A289" s="1684"/>
      <c r="B289" s="826" t="s">
        <v>1274</v>
      </c>
      <c r="C289" s="1027">
        <v>86464.054999999993</v>
      </c>
      <c r="D289" s="120">
        <v>17915.942999999999</v>
      </c>
      <c r="E289" s="120">
        <v>5200.652</v>
      </c>
      <c r="F289" s="120">
        <v>4039.4960000000001</v>
      </c>
      <c r="G289" s="120">
        <v>4053.1579999999999</v>
      </c>
      <c r="H289" s="120">
        <v>2623.491</v>
      </c>
      <c r="I289" s="120">
        <v>2767.3150000000001</v>
      </c>
      <c r="J289" s="120">
        <v>2043.5509999999999</v>
      </c>
      <c r="K289" s="120">
        <v>732.43100000000004</v>
      </c>
      <c r="L289" s="120">
        <v>18452.118999999999</v>
      </c>
      <c r="M289" s="120">
        <v>3387.1260000000002</v>
      </c>
      <c r="N289" s="120">
        <v>3204.415</v>
      </c>
      <c r="O289" s="120">
        <v>4108.8779999999997</v>
      </c>
      <c r="P289" s="120">
        <v>3525.6030000000001</v>
      </c>
      <c r="Q289" s="120">
        <v>3461.893</v>
      </c>
      <c r="R289" s="120">
        <v>4449.0200000000004</v>
      </c>
      <c r="S289" s="120">
        <v>5344.134</v>
      </c>
      <c r="T289" s="120">
        <v>1149.2719999999999</v>
      </c>
    </row>
    <row r="290" spans="1:20">
      <c r="A290" s="1684"/>
      <c r="B290" s="826" t="s">
        <v>1275</v>
      </c>
      <c r="C290" s="1027">
        <v>86025.313999999998</v>
      </c>
      <c r="D290" s="120">
        <v>19763.897000000001</v>
      </c>
      <c r="E290" s="120">
        <v>6792.18</v>
      </c>
      <c r="F290" s="120">
        <v>4118.1289999999999</v>
      </c>
      <c r="G290" s="120">
        <v>4258.6189999999997</v>
      </c>
      <c r="H290" s="120">
        <v>3456.529</v>
      </c>
      <c r="I290" s="120">
        <v>2743.0520000000001</v>
      </c>
      <c r="J290" s="120">
        <v>1678.6079999999999</v>
      </c>
      <c r="K290" s="120">
        <v>295.89800000000002</v>
      </c>
      <c r="L290" s="120">
        <v>18811.273000000001</v>
      </c>
      <c r="M290" s="120">
        <v>2418.5619999999999</v>
      </c>
      <c r="N290" s="120">
        <v>2300.6489999999999</v>
      </c>
      <c r="O290" s="120">
        <v>3107.3270000000002</v>
      </c>
      <c r="P290" s="120">
        <v>3372.3240000000001</v>
      </c>
      <c r="Q290" s="120">
        <v>3133.596</v>
      </c>
      <c r="R290" s="120">
        <v>3642.625</v>
      </c>
      <c r="S290" s="120">
        <v>5107.768</v>
      </c>
      <c r="T290" s="120">
        <v>1023.1319999999999</v>
      </c>
    </row>
    <row r="291" spans="1:20">
      <c r="A291" s="1690"/>
      <c r="B291" s="827" t="s">
        <v>1276</v>
      </c>
      <c r="C291" s="1027">
        <v>43487.587</v>
      </c>
      <c r="D291" s="120">
        <v>10126.944</v>
      </c>
      <c r="E291" s="120">
        <v>2400.098</v>
      </c>
      <c r="F291" s="120">
        <v>1718.9770000000001</v>
      </c>
      <c r="G291" s="120">
        <v>2096.0819999999999</v>
      </c>
      <c r="H291" s="120">
        <v>1245.115</v>
      </c>
      <c r="I291" s="120">
        <v>1229.4000000000001</v>
      </c>
      <c r="J291" s="120">
        <v>910.61300000000006</v>
      </c>
      <c r="K291" s="120">
        <v>162.91800000000001</v>
      </c>
      <c r="L291" s="120">
        <v>10439.321</v>
      </c>
      <c r="M291" s="120">
        <v>1611.27</v>
      </c>
      <c r="N291" s="120">
        <v>1527.0319999999999</v>
      </c>
      <c r="O291" s="120">
        <v>1668.345</v>
      </c>
      <c r="P291" s="120">
        <v>1461.039</v>
      </c>
      <c r="Q291" s="120">
        <v>1590.24</v>
      </c>
      <c r="R291" s="120">
        <v>2201.4650000000001</v>
      </c>
      <c r="S291" s="120">
        <v>2375.9499999999998</v>
      </c>
      <c r="T291" s="120">
        <v>690.505</v>
      </c>
    </row>
    <row r="292" spans="1:20">
      <c r="A292" s="54"/>
      <c r="B292" s="828" t="s">
        <v>1254</v>
      </c>
      <c r="C292" s="829">
        <v>1922065.7620000001</v>
      </c>
      <c r="D292" s="123">
        <v>431678.81199999998</v>
      </c>
      <c r="E292" s="123">
        <v>87629.324999999997</v>
      </c>
      <c r="F292" s="123">
        <v>56017.462</v>
      </c>
      <c r="G292" s="123">
        <v>90325.899000000005</v>
      </c>
      <c r="H292" s="123">
        <v>41257.137000000002</v>
      </c>
      <c r="I292" s="123">
        <v>42500.095000000001</v>
      </c>
      <c r="J292" s="123">
        <v>69523.278000000006</v>
      </c>
      <c r="K292" s="123">
        <v>12509.39</v>
      </c>
      <c r="L292" s="123">
        <v>498358.68099999998</v>
      </c>
      <c r="M292" s="123">
        <v>46781.330999999998</v>
      </c>
      <c r="N292" s="123">
        <v>70448.338000000003</v>
      </c>
      <c r="O292" s="123">
        <v>118487.227</v>
      </c>
      <c r="P292" s="123">
        <v>50636.383000000002</v>
      </c>
      <c r="Q292" s="123">
        <v>76965.786999999997</v>
      </c>
      <c r="R292" s="123">
        <v>105224.262</v>
      </c>
      <c r="S292" s="123">
        <v>105384.664</v>
      </c>
      <c r="T292" s="123">
        <v>18173.026000000002</v>
      </c>
    </row>
    <row r="293" spans="1:20">
      <c r="A293" s="1684">
        <v>2021</v>
      </c>
      <c r="B293" s="826" t="s">
        <v>1255</v>
      </c>
      <c r="C293" s="1027">
        <v>158097.79300000001</v>
      </c>
      <c r="D293" s="120">
        <v>40172.381000000001</v>
      </c>
      <c r="E293" s="120">
        <v>6473.259</v>
      </c>
      <c r="F293" s="120">
        <v>4032.5320000000002</v>
      </c>
      <c r="G293" s="120">
        <v>8285.82</v>
      </c>
      <c r="H293" s="120">
        <v>2721.1170000000002</v>
      </c>
      <c r="I293" s="120">
        <v>2853.87</v>
      </c>
      <c r="J293" s="120">
        <v>11888.127</v>
      </c>
      <c r="K293" s="120">
        <v>847.10900000000004</v>
      </c>
      <c r="L293" s="120">
        <v>34271.148999999998</v>
      </c>
      <c r="M293" s="120">
        <v>3384.63</v>
      </c>
      <c r="N293" s="120">
        <v>4782.9489999999996</v>
      </c>
      <c r="O293" s="120">
        <v>10282.593000000001</v>
      </c>
      <c r="P293" s="120">
        <v>3954.4670000000001</v>
      </c>
      <c r="Q293" s="120">
        <v>9086.2919999999995</v>
      </c>
      <c r="R293" s="120">
        <v>6079.3980000000001</v>
      </c>
      <c r="S293" s="120">
        <v>7584.5730000000003</v>
      </c>
      <c r="T293" s="120">
        <v>1403.6869999999999</v>
      </c>
    </row>
    <row r="294" spans="1:20">
      <c r="A294" s="1684"/>
      <c r="B294" s="826" t="s">
        <v>1256</v>
      </c>
      <c r="C294" s="1027">
        <v>1764039.5649999999</v>
      </c>
      <c r="D294" s="120">
        <v>391384.64799999999</v>
      </c>
      <c r="E294" s="120">
        <v>81160.478000000003</v>
      </c>
      <c r="F294" s="120">
        <v>51986.618999999999</v>
      </c>
      <c r="G294" s="120">
        <v>82053.087</v>
      </c>
      <c r="H294" s="120">
        <v>38533.330999999998</v>
      </c>
      <c r="I294" s="120">
        <v>39644.629999999997</v>
      </c>
      <c r="J294" s="120">
        <v>57645.292999999998</v>
      </c>
      <c r="K294" s="120">
        <v>11664.823</v>
      </c>
      <c r="L294" s="120">
        <v>464215.228</v>
      </c>
      <c r="M294" s="120">
        <v>43392.654999999999</v>
      </c>
      <c r="N294" s="120">
        <v>65693.986999999994</v>
      </c>
      <c r="O294" s="120">
        <v>108268.246</v>
      </c>
      <c r="P294" s="120">
        <v>46670.445</v>
      </c>
      <c r="Q294" s="120">
        <v>67893.403999999995</v>
      </c>
      <c r="R294" s="120">
        <v>99129.430999999997</v>
      </c>
      <c r="S294" s="120">
        <v>97805.740999999995</v>
      </c>
      <c r="T294" s="120">
        <v>16773.263999999999</v>
      </c>
    </row>
    <row r="295" spans="1:20">
      <c r="A295" s="1684"/>
      <c r="B295" s="826" t="s">
        <v>1257</v>
      </c>
      <c r="C295" s="1027">
        <v>33032.148000000001</v>
      </c>
      <c r="D295" s="120">
        <v>440.36900000000003</v>
      </c>
      <c r="E295" s="120">
        <v>483.47199999999998</v>
      </c>
      <c r="F295" s="120">
        <v>107.249</v>
      </c>
      <c r="G295" s="120">
        <v>279.96600000000001</v>
      </c>
      <c r="H295" s="120">
        <v>102.801</v>
      </c>
      <c r="I295" s="120">
        <v>38.402000000000001</v>
      </c>
      <c r="J295" s="120">
        <v>146.99</v>
      </c>
      <c r="K295" s="120">
        <v>153.71199999999999</v>
      </c>
      <c r="L295" s="120">
        <v>3210.5920000000001</v>
      </c>
      <c r="M295" s="120">
        <v>2170.596</v>
      </c>
      <c r="N295" s="120">
        <v>1780.502</v>
      </c>
      <c r="O295" s="120">
        <v>4381.415</v>
      </c>
      <c r="P295" s="120">
        <v>3388.3969999999999</v>
      </c>
      <c r="Q295" s="120">
        <v>5421.8950000000004</v>
      </c>
      <c r="R295" s="120">
        <v>5617.665</v>
      </c>
      <c r="S295" s="120">
        <v>3651.03</v>
      </c>
      <c r="T295" s="120">
        <v>1675.2349999999999</v>
      </c>
    </row>
    <row r="296" spans="1:20">
      <c r="A296" s="1684"/>
      <c r="B296" s="826" t="s">
        <v>657</v>
      </c>
      <c r="C296" s="1027">
        <v>2111.9850000000001</v>
      </c>
      <c r="D296" s="120">
        <v>17.181999999999999</v>
      </c>
      <c r="E296" s="120">
        <v>9.6679999999999993</v>
      </c>
      <c r="F296" s="120">
        <v>1.248</v>
      </c>
      <c r="G296" s="120">
        <v>78.884</v>
      </c>
      <c r="H296" s="120">
        <v>3.7679999999999998</v>
      </c>
      <c r="I296" s="120">
        <v>1.67</v>
      </c>
      <c r="J296" s="120">
        <v>50.097999999999999</v>
      </c>
      <c r="K296" s="120">
        <v>18.794</v>
      </c>
      <c r="L296" s="120">
        <v>329.15300000000002</v>
      </c>
      <c r="M296" s="120">
        <v>719.31399999999996</v>
      </c>
      <c r="N296" s="120">
        <v>187.38300000000001</v>
      </c>
      <c r="O296" s="120">
        <v>144.06700000000001</v>
      </c>
      <c r="P296" s="120">
        <v>110.78400000000001</v>
      </c>
      <c r="Q296" s="120">
        <v>168.178</v>
      </c>
      <c r="R296" s="120">
        <v>156.37899999999999</v>
      </c>
      <c r="S296" s="120">
        <v>92.287999999999997</v>
      </c>
      <c r="T296" s="120">
        <v>20.196000000000002</v>
      </c>
    </row>
    <row r="297" spans="1:20">
      <c r="A297" s="1684"/>
      <c r="B297" s="826" t="s">
        <v>47</v>
      </c>
      <c r="C297" s="1027">
        <v>518457.32</v>
      </c>
      <c r="D297" s="120">
        <v>14916.563</v>
      </c>
      <c r="E297" s="120">
        <v>14075.097</v>
      </c>
      <c r="F297" s="120">
        <v>10865.507</v>
      </c>
      <c r="G297" s="120">
        <v>22834.288</v>
      </c>
      <c r="H297" s="120">
        <v>11032.418</v>
      </c>
      <c r="I297" s="120">
        <v>6934.9769999999999</v>
      </c>
      <c r="J297" s="120">
        <v>35091.26</v>
      </c>
      <c r="K297" s="120">
        <v>2972.7820000000002</v>
      </c>
      <c r="L297" s="120">
        <v>187049.856</v>
      </c>
      <c r="M297" s="120">
        <v>4548.1170000000002</v>
      </c>
      <c r="N297" s="120">
        <v>33767.144</v>
      </c>
      <c r="O297" s="120">
        <v>58461.14</v>
      </c>
      <c r="P297" s="120">
        <v>11008.367</v>
      </c>
      <c r="Q297" s="120">
        <v>22946.169000000002</v>
      </c>
      <c r="R297" s="120">
        <v>44742.637999999999</v>
      </c>
      <c r="S297" s="120">
        <v>37136.296000000002</v>
      </c>
      <c r="T297" s="120">
        <v>708.53099999999995</v>
      </c>
    </row>
    <row r="298" spans="1:20">
      <c r="A298" s="1684"/>
      <c r="B298" s="826" t="s">
        <v>1258</v>
      </c>
      <c r="C298" s="1027">
        <v>23742.552</v>
      </c>
      <c r="D298" s="120">
        <v>432.69200000000001</v>
      </c>
      <c r="E298" s="120">
        <v>744.923</v>
      </c>
      <c r="F298" s="120">
        <v>420.34</v>
      </c>
      <c r="G298" s="120">
        <v>1076.3050000000001</v>
      </c>
      <c r="H298" s="120">
        <v>518.54499999999996</v>
      </c>
      <c r="I298" s="120">
        <v>1204.5609999999999</v>
      </c>
      <c r="J298" s="120">
        <v>172.73099999999999</v>
      </c>
      <c r="K298" s="120">
        <v>197.74299999999999</v>
      </c>
      <c r="L298" s="120">
        <v>5663.0050000000001</v>
      </c>
      <c r="M298" s="120">
        <v>1035.8599999999999</v>
      </c>
      <c r="N298" s="120">
        <v>2765.8760000000002</v>
      </c>
      <c r="O298" s="120">
        <v>2395.623</v>
      </c>
      <c r="P298" s="120">
        <v>1933.2</v>
      </c>
      <c r="Q298" s="120">
        <v>1058.587</v>
      </c>
      <c r="R298" s="120">
        <v>1678.2650000000001</v>
      </c>
      <c r="S298" s="120">
        <v>2172.835</v>
      </c>
      <c r="T298" s="120">
        <v>263.09199999999998</v>
      </c>
    </row>
    <row r="299" spans="1:20">
      <c r="A299" s="1684"/>
      <c r="B299" s="826" t="s">
        <v>1259</v>
      </c>
      <c r="C299" s="1027">
        <v>12534.472</v>
      </c>
      <c r="D299" s="120">
        <v>4761.5929999999998</v>
      </c>
      <c r="E299" s="120">
        <v>849.97400000000005</v>
      </c>
      <c r="F299" s="120">
        <v>978.04700000000003</v>
      </c>
      <c r="G299" s="120">
        <v>218.43700000000001</v>
      </c>
      <c r="H299" s="120">
        <v>89.722999999999999</v>
      </c>
      <c r="I299" s="120">
        <v>90.6</v>
      </c>
      <c r="J299" s="120">
        <v>222.72</v>
      </c>
      <c r="K299" s="120">
        <v>47.058999999999997</v>
      </c>
      <c r="L299" s="120">
        <v>2852.78</v>
      </c>
      <c r="M299" s="120">
        <v>33.722999999999999</v>
      </c>
      <c r="N299" s="120">
        <v>291.988</v>
      </c>
      <c r="O299" s="120">
        <v>295.59399999999999</v>
      </c>
      <c r="P299" s="120">
        <v>164.76300000000001</v>
      </c>
      <c r="Q299" s="120">
        <v>70.430000000000007</v>
      </c>
      <c r="R299" s="120">
        <v>1167.5989999999999</v>
      </c>
      <c r="S299" s="120">
        <v>402.87700000000001</v>
      </c>
      <c r="T299" s="120">
        <v>4.5389999999999997</v>
      </c>
    </row>
    <row r="300" spans="1:20">
      <c r="A300" s="1684"/>
      <c r="B300" s="826" t="s">
        <v>1260</v>
      </c>
      <c r="C300" s="1027">
        <v>13772.96</v>
      </c>
      <c r="D300" s="120">
        <v>1745.0319999999999</v>
      </c>
      <c r="E300" s="120">
        <v>340.75599999999997</v>
      </c>
      <c r="F300" s="120">
        <v>578.74</v>
      </c>
      <c r="G300" s="120">
        <v>965.94600000000003</v>
      </c>
      <c r="H300" s="120">
        <v>161.99</v>
      </c>
      <c r="I300" s="120">
        <v>435.54399999999998</v>
      </c>
      <c r="J300" s="120">
        <v>366.08100000000002</v>
      </c>
      <c r="K300" s="120">
        <v>217.82900000000001</v>
      </c>
      <c r="L300" s="120">
        <v>5156.6019999999999</v>
      </c>
      <c r="M300" s="120">
        <v>83.587999999999994</v>
      </c>
      <c r="N300" s="120">
        <v>757.63800000000003</v>
      </c>
      <c r="O300" s="120">
        <v>704.46299999999997</v>
      </c>
      <c r="P300" s="120">
        <v>607.47500000000002</v>
      </c>
      <c r="Q300" s="120">
        <v>148.65100000000001</v>
      </c>
      <c r="R300" s="120">
        <v>646.02499999999998</v>
      </c>
      <c r="S300" s="120">
        <v>796.68700000000001</v>
      </c>
      <c r="T300" s="120">
        <v>50.13</v>
      </c>
    </row>
    <row r="301" spans="1:20">
      <c r="A301" s="1684"/>
      <c r="B301" s="826" t="s">
        <v>1261</v>
      </c>
      <c r="C301" s="1027">
        <v>90397.383000000002</v>
      </c>
      <c r="D301" s="120">
        <v>1126.08</v>
      </c>
      <c r="E301" s="120">
        <v>1540.884</v>
      </c>
      <c r="F301" s="120">
        <v>973.81</v>
      </c>
      <c r="G301" s="120">
        <v>4281.7830000000004</v>
      </c>
      <c r="H301" s="120">
        <v>1161.383</v>
      </c>
      <c r="I301" s="120">
        <v>1132.162</v>
      </c>
      <c r="J301" s="120">
        <v>15362.894</v>
      </c>
      <c r="K301" s="120">
        <v>794.93299999999999</v>
      </c>
      <c r="L301" s="120">
        <v>19933.924999999999</v>
      </c>
      <c r="M301" s="120">
        <v>682.81399999999996</v>
      </c>
      <c r="N301" s="120">
        <v>7427.5379999999996</v>
      </c>
      <c r="O301" s="120">
        <v>12747.991</v>
      </c>
      <c r="P301" s="120">
        <v>2326.9960000000001</v>
      </c>
      <c r="Q301" s="120">
        <v>13122.796</v>
      </c>
      <c r="R301" s="120">
        <v>4404.9570000000003</v>
      </c>
      <c r="S301" s="120">
        <v>3310.7159999999999</v>
      </c>
      <c r="T301" s="120">
        <v>73.872</v>
      </c>
    </row>
    <row r="302" spans="1:20">
      <c r="A302" s="1684"/>
      <c r="B302" s="826" t="s">
        <v>1262</v>
      </c>
      <c r="C302" s="1027">
        <v>72052.907999999996</v>
      </c>
      <c r="D302" s="120">
        <v>755.18899999999996</v>
      </c>
      <c r="E302" s="120">
        <v>3385.0390000000002</v>
      </c>
      <c r="F302" s="120">
        <v>2504.9090000000001</v>
      </c>
      <c r="G302" s="120">
        <v>4041.1370000000002</v>
      </c>
      <c r="H302" s="120">
        <v>1116.223</v>
      </c>
      <c r="I302" s="120">
        <v>699.399</v>
      </c>
      <c r="J302" s="120">
        <v>4080.9229999999998</v>
      </c>
      <c r="K302" s="120">
        <v>379.64499999999998</v>
      </c>
      <c r="L302" s="120">
        <v>16471.868999999999</v>
      </c>
      <c r="M302" s="120">
        <v>1310.1659999999999</v>
      </c>
      <c r="N302" s="120">
        <v>3377.1239999999998</v>
      </c>
      <c r="O302" s="120">
        <v>7573.0910000000003</v>
      </c>
      <c r="P302" s="120">
        <v>2251.0700000000002</v>
      </c>
      <c r="Q302" s="120">
        <v>5345.8969999999999</v>
      </c>
      <c r="R302" s="120">
        <v>10613.638000000001</v>
      </c>
      <c r="S302" s="120">
        <v>7996.2070000000003</v>
      </c>
      <c r="T302" s="120">
        <v>135.63999999999999</v>
      </c>
    </row>
    <row r="303" spans="1:20">
      <c r="A303" s="1684"/>
      <c r="B303" s="826" t="s">
        <v>1263</v>
      </c>
      <c r="C303" s="1027">
        <v>200109.46299999999</v>
      </c>
      <c r="D303" s="120">
        <v>4027.5569999999998</v>
      </c>
      <c r="E303" s="120">
        <v>2581.201</v>
      </c>
      <c r="F303" s="120">
        <v>2147.9879999999998</v>
      </c>
      <c r="G303" s="120">
        <v>6105.4369999999999</v>
      </c>
      <c r="H303" s="120">
        <v>3959.6950000000002</v>
      </c>
      <c r="I303" s="120">
        <v>2150.42</v>
      </c>
      <c r="J303" s="120">
        <v>2186.3519999999999</v>
      </c>
      <c r="K303" s="120">
        <v>1153.2629999999999</v>
      </c>
      <c r="L303" s="120">
        <v>107226.109</v>
      </c>
      <c r="M303" s="120">
        <v>707.89800000000002</v>
      </c>
      <c r="N303" s="120">
        <v>15585.763999999999</v>
      </c>
      <c r="O303" s="120">
        <v>23606.948</v>
      </c>
      <c r="P303" s="120">
        <v>950.22400000000005</v>
      </c>
      <c r="Q303" s="120">
        <v>715.476</v>
      </c>
      <c r="R303" s="120">
        <v>20035.795999999998</v>
      </c>
      <c r="S303" s="120">
        <v>6777.5479999999998</v>
      </c>
      <c r="T303" s="120">
        <v>114.086</v>
      </c>
    </row>
    <row r="304" spans="1:20">
      <c r="A304" s="1684"/>
      <c r="B304" s="826" t="s">
        <v>1264</v>
      </c>
      <c r="C304" s="1027">
        <v>106913.314</v>
      </c>
      <c r="D304" s="120">
        <v>2190.0050000000001</v>
      </c>
      <c r="E304" s="120">
        <v>4614.2610000000004</v>
      </c>
      <c r="F304" s="120">
        <v>3306.38</v>
      </c>
      <c r="G304" s="120">
        <v>6145.9709999999995</v>
      </c>
      <c r="H304" s="120">
        <v>4175.5559999999996</v>
      </c>
      <c r="I304" s="120">
        <v>1212.549</v>
      </c>
      <c r="J304" s="120">
        <v>12710.895</v>
      </c>
      <c r="K304" s="120">
        <v>171.40799999999999</v>
      </c>
      <c r="L304" s="120">
        <v>29878.330999999998</v>
      </c>
      <c r="M304" s="120">
        <v>669.82100000000003</v>
      </c>
      <c r="N304" s="120">
        <v>3500.8040000000001</v>
      </c>
      <c r="O304" s="120">
        <v>10849.561</v>
      </c>
      <c r="P304" s="120">
        <v>2773.8589999999999</v>
      </c>
      <c r="Q304" s="120">
        <v>2440.348</v>
      </c>
      <c r="R304" s="120">
        <v>6145.1530000000002</v>
      </c>
      <c r="S304" s="120">
        <v>15719.741</v>
      </c>
      <c r="T304" s="120">
        <v>64.984999999999999</v>
      </c>
    </row>
    <row r="305" spans="1:20">
      <c r="A305" s="1684"/>
      <c r="B305" s="826" t="s">
        <v>1265</v>
      </c>
      <c r="C305" s="1027">
        <v>39488.858</v>
      </c>
      <c r="D305" s="120">
        <v>2887.5529999999999</v>
      </c>
      <c r="E305" s="120">
        <v>2195.1709999999998</v>
      </c>
      <c r="F305" s="120">
        <v>512.73599999999999</v>
      </c>
      <c r="G305" s="120">
        <v>4130.5619999999999</v>
      </c>
      <c r="H305" s="120">
        <v>668.94600000000003</v>
      </c>
      <c r="I305" s="120">
        <v>638.69000000000005</v>
      </c>
      <c r="J305" s="120">
        <v>2314.509</v>
      </c>
      <c r="K305" s="120">
        <v>232.96199999999999</v>
      </c>
      <c r="L305" s="120">
        <v>7400.3230000000003</v>
      </c>
      <c r="M305" s="120">
        <v>1162.498</v>
      </c>
      <c r="N305" s="120">
        <v>759.14800000000002</v>
      </c>
      <c r="O305" s="120">
        <v>4877.3010000000004</v>
      </c>
      <c r="P305" s="120">
        <v>1480.941</v>
      </c>
      <c r="Q305" s="120">
        <v>2976.2579999999998</v>
      </c>
      <c r="R305" s="120">
        <v>3616.93</v>
      </c>
      <c r="S305" s="120">
        <v>3322.616</v>
      </c>
      <c r="T305" s="120">
        <v>376.38499999999999</v>
      </c>
    </row>
    <row r="306" spans="1:20">
      <c r="A306" s="1684"/>
      <c r="B306" s="826" t="s">
        <v>656</v>
      </c>
      <c r="C306" s="1027">
        <v>86414.410999999993</v>
      </c>
      <c r="D306" s="120">
        <v>10758.261</v>
      </c>
      <c r="E306" s="120">
        <v>4242.2290000000003</v>
      </c>
      <c r="F306" s="120">
        <v>3295.0729999999999</v>
      </c>
      <c r="G306" s="120">
        <v>6041.8040000000001</v>
      </c>
      <c r="H306" s="120">
        <v>1852.0239999999999</v>
      </c>
      <c r="I306" s="120">
        <v>1889.164</v>
      </c>
      <c r="J306" s="120">
        <v>1865.79</v>
      </c>
      <c r="K306" s="120">
        <v>1010.7859999999999</v>
      </c>
      <c r="L306" s="120">
        <v>25800.602999999999</v>
      </c>
      <c r="M306" s="120">
        <v>3652.2809999999999</v>
      </c>
      <c r="N306" s="120">
        <v>3064.922</v>
      </c>
      <c r="O306" s="120">
        <v>5384.53</v>
      </c>
      <c r="P306" s="120">
        <v>2993.2249999999999</v>
      </c>
      <c r="Q306" s="120">
        <v>4935.1109999999999</v>
      </c>
      <c r="R306" s="120">
        <v>4397.6289999999999</v>
      </c>
      <c r="S306" s="120">
        <v>4211.1220000000003</v>
      </c>
      <c r="T306" s="120">
        <v>1028.798</v>
      </c>
    </row>
    <row r="307" spans="1:20">
      <c r="A307" s="1684"/>
      <c r="B307" s="826" t="s">
        <v>1266</v>
      </c>
      <c r="C307" s="1027">
        <v>137974.04500000001</v>
      </c>
      <c r="D307" s="120">
        <v>62276.057000000001</v>
      </c>
      <c r="E307" s="120">
        <v>7839.84</v>
      </c>
      <c r="F307" s="120">
        <v>4527.0159999999996</v>
      </c>
      <c r="G307" s="120">
        <v>6005.97</v>
      </c>
      <c r="H307" s="120">
        <v>2645.7020000000002</v>
      </c>
      <c r="I307" s="120">
        <v>2832.578</v>
      </c>
      <c r="J307" s="120">
        <v>1680.2</v>
      </c>
      <c r="K307" s="120">
        <v>271.09699999999998</v>
      </c>
      <c r="L307" s="120">
        <v>28746.07</v>
      </c>
      <c r="M307" s="120">
        <v>1882.903</v>
      </c>
      <c r="N307" s="120">
        <v>2193.9560000000001</v>
      </c>
      <c r="O307" s="120">
        <v>3228.4169999999999</v>
      </c>
      <c r="P307" s="120">
        <v>2323.933</v>
      </c>
      <c r="Q307" s="120">
        <v>2283.6729999999998</v>
      </c>
      <c r="R307" s="120">
        <v>3392.7240000000002</v>
      </c>
      <c r="S307" s="120">
        <v>4716.74</v>
      </c>
      <c r="T307" s="120">
        <v>1128.049</v>
      </c>
    </row>
    <row r="308" spans="1:20">
      <c r="A308" s="1684"/>
      <c r="B308" s="826" t="s">
        <v>1267</v>
      </c>
      <c r="C308" s="1027">
        <v>54062.127</v>
      </c>
      <c r="D308" s="120">
        <v>9896.4259999999995</v>
      </c>
      <c r="E308" s="120">
        <v>6189.018</v>
      </c>
      <c r="F308" s="120">
        <v>1630.385</v>
      </c>
      <c r="G308" s="120">
        <v>5767.5</v>
      </c>
      <c r="H308" s="120">
        <v>942.42</v>
      </c>
      <c r="I308" s="120">
        <v>849.26099999999997</v>
      </c>
      <c r="J308" s="120">
        <v>1736.8869999999999</v>
      </c>
      <c r="K308" s="120">
        <v>113.922</v>
      </c>
      <c r="L308" s="120">
        <v>10924.593000000001</v>
      </c>
      <c r="M308" s="120">
        <v>1584.915</v>
      </c>
      <c r="N308" s="120">
        <v>1430.922</v>
      </c>
      <c r="O308" s="120">
        <v>2261.163</v>
      </c>
      <c r="P308" s="120">
        <v>1296.752</v>
      </c>
      <c r="Q308" s="120">
        <v>3228.433</v>
      </c>
      <c r="R308" s="120">
        <v>2472.971</v>
      </c>
      <c r="S308" s="120">
        <v>2873.134</v>
      </c>
      <c r="T308" s="120">
        <v>739.08799999999997</v>
      </c>
    </row>
    <row r="309" spans="1:20">
      <c r="A309" s="1684"/>
      <c r="B309" s="826" t="s">
        <v>1268</v>
      </c>
      <c r="C309" s="1027">
        <v>34730.724999999999</v>
      </c>
      <c r="D309" s="120">
        <v>8577.3850000000002</v>
      </c>
      <c r="E309" s="120">
        <v>2129.3009999999999</v>
      </c>
      <c r="F309" s="120">
        <v>1277.317</v>
      </c>
      <c r="G309" s="120">
        <v>1543.067</v>
      </c>
      <c r="H309" s="120">
        <v>807.14300000000003</v>
      </c>
      <c r="I309" s="120">
        <v>964.73900000000003</v>
      </c>
      <c r="J309" s="120">
        <v>708.37300000000005</v>
      </c>
      <c r="K309" s="120">
        <v>153.09100000000001</v>
      </c>
      <c r="L309" s="120">
        <v>7571.5529999999999</v>
      </c>
      <c r="M309" s="120">
        <v>1673.3610000000001</v>
      </c>
      <c r="N309" s="120">
        <v>988.85599999999999</v>
      </c>
      <c r="O309" s="120">
        <v>1480.0509999999999</v>
      </c>
      <c r="P309" s="120">
        <v>973.21600000000001</v>
      </c>
      <c r="Q309" s="120">
        <v>1129.4939999999999</v>
      </c>
      <c r="R309" s="120">
        <v>1613.5060000000001</v>
      </c>
      <c r="S309" s="120">
        <v>2034.6179999999999</v>
      </c>
      <c r="T309" s="120">
        <v>1110.932</v>
      </c>
    </row>
    <row r="310" spans="1:20">
      <c r="A310" s="1684"/>
      <c r="B310" s="826" t="s">
        <v>1269</v>
      </c>
      <c r="C310" s="1027">
        <v>93029.680999999997</v>
      </c>
      <c r="D310" s="120">
        <v>54583.71</v>
      </c>
      <c r="E310" s="120">
        <v>2219.3789999999999</v>
      </c>
      <c r="F310" s="120">
        <v>1566.421</v>
      </c>
      <c r="G310" s="120">
        <v>1840.5550000000001</v>
      </c>
      <c r="H310" s="120">
        <v>1346.8440000000001</v>
      </c>
      <c r="I310" s="120">
        <v>1524.7139999999999</v>
      </c>
      <c r="J310" s="120">
        <v>627.01</v>
      </c>
      <c r="K310" s="120">
        <v>88.126999999999995</v>
      </c>
      <c r="L310" s="120">
        <v>19698.829000000002</v>
      </c>
      <c r="M310" s="120">
        <v>1102.357</v>
      </c>
      <c r="N310" s="120">
        <v>892.21900000000005</v>
      </c>
      <c r="O310" s="120">
        <v>939.476</v>
      </c>
      <c r="P310" s="120">
        <v>969.78899999999999</v>
      </c>
      <c r="Q310" s="120">
        <v>1354.1489999999999</v>
      </c>
      <c r="R310" s="120">
        <v>1582.432</v>
      </c>
      <c r="S310" s="120">
        <v>1732.4970000000001</v>
      </c>
      <c r="T310" s="120">
        <v>1012.254</v>
      </c>
    </row>
    <row r="311" spans="1:20">
      <c r="A311" s="1684"/>
      <c r="B311" s="826" t="s">
        <v>1270</v>
      </c>
      <c r="C311" s="1027">
        <v>119755.094</v>
      </c>
      <c r="D311" s="120">
        <v>60068.928999999996</v>
      </c>
      <c r="E311" s="120">
        <v>6158.15</v>
      </c>
      <c r="F311" s="120">
        <v>3961.645</v>
      </c>
      <c r="G311" s="120">
        <v>3729.431</v>
      </c>
      <c r="H311" s="120">
        <v>2489.683</v>
      </c>
      <c r="I311" s="120">
        <v>2380.9839999999999</v>
      </c>
      <c r="J311" s="120">
        <v>1569.288</v>
      </c>
      <c r="K311" s="120">
        <v>517.19299999999998</v>
      </c>
      <c r="L311" s="120">
        <v>18189.559000000001</v>
      </c>
      <c r="M311" s="120">
        <v>2037.979</v>
      </c>
      <c r="N311" s="120">
        <v>2119.9499999999998</v>
      </c>
      <c r="O311" s="120">
        <v>2765.0250000000001</v>
      </c>
      <c r="P311" s="120">
        <v>2675.7249999999999</v>
      </c>
      <c r="Q311" s="120">
        <v>2454.5819999999999</v>
      </c>
      <c r="R311" s="120">
        <v>3287.84</v>
      </c>
      <c r="S311" s="120">
        <v>4285.7740000000003</v>
      </c>
      <c r="T311" s="120">
        <v>1107.481</v>
      </c>
    </row>
    <row r="312" spans="1:20">
      <c r="A312" s="1684"/>
      <c r="B312" s="826" t="s">
        <v>1271</v>
      </c>
      <c r="C312" s="1027">
        <v>140297.17800000001</v>
      </c>
      <c r="D312" s="120">
        <v>44239.307999999997</v>
      </c>
      <c r="E312" s="120">
        <v>8536.99</v>
      </c>
      <c r="F312" s="120">
        <v>5808.1989999999996</v>
      </c>
      <c r="G312" s="120">
        <v>7358.4049999999997</v>
      </c>
      <c r="H312" s="120">
        <v>3735.3359999999998</v>
      </c>
      <c r="I312" s="120">
        <v>3631.174</v>
      </c>
      <c r="J312" s="120">
        <v>2435.4340000000002</v>
      </c>
      <c r="K312" s="120">
        <v>912.79200000000003</v>
      </c>
      <c r="L312" s="120">
        <v>36937.794000000002</v>
      </c>
      <c r="M312" s="120">
        <v>2555.3739999999998</v>
      </c>
      <c r="N312" s="120">
        <v>2718.1860000000001</v>
      </c>
      <c r="O312" s="120">
        <v>4000.377</v>
      </c>
      <c r="P312" s="120">
        <v>2894.4850000000001</v>
      </c>
      <c r="Q312" s="120">
        <v>2577.5929999999998</v>
      </c>
      <c r="R312" s="120">
        <v>4119.4189999999999</v>
      </c>
      <c r="S312" s="120">
        <v>6431.683</v>
      </c>
      <c r="T312" s="120">
        <v>1405.9880000000001</v>
      </c>
    </row>
    <row r="313" spans="1:20">
      <c r="A313" s="1684"/>
      <c r="B313" s="826" t="s">
        <v>1272</v>
      </c>
      <c r="C313" s="1027">
        <v>164179.875</v>
      </c>
      <c r="D313" s="120">
        <v>59009.955000000002</v>
      </c>
      <c r="E313" s="120">
        <v>6865.4</v>
      </c>
      <c r="F313" s="120">
        <v>3808.4960000000001</v>
      </c>
      <c r="G313" s="120">
        <v>5609.201</v>
      </c>
      <c r="H313" s="120">
        <v>2972.9229999999998</v>
      </c>
      <c r="I313" s="120">
        <v>7293.8829999999998</v>
      </c>
      <c r="J313" s="120">
        <v>3126.6689999999999</v>
      </c>
      <c r="K313" s="120">
        <v>572.14700000000005</v>
      </c>
      <c r="L313" s="120">
        <v>48892.374000000003</v>
      </c>
      <c r="M313" s="120">
        <v>2000.9649999999999</v>
      </c>
      <c r="N313" s="120">
        <v>3187.8580000000002</v>
      </c>
      <c r="O313" s="120">
        <v>4505.7830000000004</v>
      </c>
      <c r="P313" s="120">
        <v>2274.442</v>
      </c>
      <c r="Q313" s="120">
        <v>2458.67</v>
      </c>
      <c r="R313" s="120">
        <v>4790.3950000000004</v>
      </c>
      <c r="S313" s="120">
        <v>5502.1350000000002</v>
      </c>
      <c r="T313" s="120">
        <v>1227.4449999999999</v>
      </c>
    </row>
    <row r="314" spans="1:20">
      <c r="A314" s="1684"/>
      <c r="B314" s="826" t="s">
        <v>1273</v>
      </c>
      <c r="C314" s="1027">
        <v>115574.821</v>
      </c>
      <c r="D314" s="120">
        <v>14802.383</v>
      </c>
      <c r="E314" s="120">
        <v>5342.8050000000003</v>
      </c>
      <c r="F314" s="120">
        <v>4017.1840000000002</v>
      </c>
      <c r="G314" s="120">
        <v>5351.4070000000002</v>
      </c>
      <c r="H314" s="120">
        <v>2432.922</v>
      </c>
      <c r="I314" s="120">
        <v>3720.5520000000001</v>
      </c>
      <c r="J314" s="120">
        <v>1688.8430000000001</v>
      </c>
      <c r="K314" s="120">
        <v>3355.0810000000001</v>
      </c>
      <c r="L314" s="120">
        <v>20637.596000000001</v>
      </c>
      <c r="M314" s="120">
        <v>10286.074000000001</v>
      </c>
      <c r="N314" s="120">
        <v>5393.8</v>
      </c>
      <c r="O314" s="120">
        <v>6182.8850000000002</v>
      </c>
      <c r="P314" s="120">
        <v>5618.3710000000001</v>
      </c>
      <c r="Q314" s="120">
        <v>7322.9369999999999</v>
      </c>
      <c r="R314" s="120">
        <v>8709.7489999999998</v>
      </c>
      <c r="S314" s="120">
        <v>8482.1730000000007</v>
      </c>
      <c r="T314" s="120">
        <v>2255.2379999999998</v>
      </c>
    </row>
    <row r="315" spans="1:20">
      <c r="A315" s="1684"/>
      <c r="B315" s="826" t="s">
        <v>1274</v>
      </c>
      <c r="C315" s="1027">
        <v>90890.17</v>
      </c>
      <c r="D315" s="120">
        <v>18626.103999999999</v>
      </c>
      <c r="E315" s="120">
        <v>5487.0349999999999</v>
      </c>
      <c r="F315" s="120">
        <v>4283.7920000000004</v>
      </c>
      <c r="G315" s="120">
        <v>4229.692</v>
      </c>
      <c r="H315" s="120">
        <v>2737.0160000000001</v>
      </c>
      <c r="I315" s="120">
        <v>2925.4430000000002</v>
      </c>
      <c r="J315" s="120">
        <v>2166.029</v>
      </c>
      <c r="K315" s="120">
        <v>795.68700000000001</v>
      </c>
      <c r="L315" s="120">
        <v>19418.304</v>
      </c>
      <c r="M315" s="120">
        <v>3518.114</v>
      </c>
      <c r="N315" s="120">
        <v>3455.6889999999999</v>
      </c>
      <c r="O315" s="120">
        <v>4394.826</v>
      </c>
      <c r="P315" s="120">
        <v>3697.32</v>
      </c>
      <c r="Q315" s="120">
        <v>3583.317</v>
      </c>
      <c r="R315" s="120">
        <v>4702.6310000000003</v>
      </c>
      <c r="S315" s="120">
        <v>5643.1490000000003</v>
      </c>
      <c r="T315" s="120">
        <v>1219.769</v>
      </c>
    </row>
    <row r="316" spans="1:20">
      <c r="A316" s="1684"/>
      <c r="B316" s="826" t="s">
        <v>1275</v>
      </c>
      <c r="C316" s="1027">
        <v>91667.941000000006</v>
      </c>
      <c r="D316" s="120">
        <v>21092.132000000001</v>
      </c>
      <c r="E316" s="120">
        <v>7210.2979999999998</v>
      </c>
      <c r="F316" s="120">
        <v>4538.1710000000003</v>
      </c>
      <c r="G316" s="120">
        <v>4564.2240000000002</v>
      </c>
      <c r="H316" s="120">
        <v>3626.8490000000002</v>
      </c>
      <c r="I316" s="120">
        <v>2848.0239999999999</v>
      </c>
      <c r="J316" s="120">
        <v>1761.0650000000001</v>
      </c>
      <c r="K316" s="120">
        <v>382.85500000000002</v>
      </c>
      <c r="L316" s="120">
        <v>20375.731</v>
      </c>
      <c r="M316" s="120">
        <v>2548.4989999999998</v>
      </c>
      <c r="N316" s="120">
        <v>2423.1460000000002</v>
      </c>
      <c r="O316" s="120">
        <v>3278.2089999999998</v>
      </c>
      <c r="P316" s="120">
        <v>3487.152</v>
      </c>
      <c r="Q316" s="120">
        <v>3267.143</v>
      </c>
      <c r="R316" s="120">
        <v>3802.7060000000001</v>
      </c>
      <c r="S316" s="120">
        <v>5375.3159999999998</v>
      </c>
      <c r="T316" s="120">
        <v>1085.4359999999999</v>
      </c>
    </row>
    <row r="317" spans="1:20">
      <c r="A317" s="1684"/>
      <c r="B317" s="826" t="s">
        <v>1276</v>
      </c>
      <c r="C317" s="1027">
        <v>45413.805999999997</v>
      </c>
      <c r="D317" s="120">
        <v>10631.862999999999</v>
      </c>
      <c r="E317" s="120">
        <v>2433.5500000000002</v>
      </c>
      <c r="F317" s="120">
        <v>1734.1110000000001</v>
      </c>
      <c r="G317" s="120">
        <v>2092.7719999999999</v>
      </c>
      <c r="H317" s="120">
        <v>1271.4680000000001</v>
      </c>
      <c r="I317" s="120">
        <v>1234.163</v>
      </c>
      <c r="J317" s="120">
        <v>938.40499999999997</v>
      </c>
      <c r="K317" s="120">
        <v>186.20400000000001</v>
      </c>
      <c r="L317" s="120">
        <v>10937.287</v>
      </c>
      <c r="M317" s="120">
        <v>1861.2080000000001</v>
      </c>
      <c r="N317" s="120">
        <v>1598.588</v>
      </c>
      <c r="O317" s="120">
        <v>1803.528</v>
      </c>
      <c r="P317" s="120">
        <v>1535.4860000000001</v>
      </c>
      <c r="Q317" s="120">
        <v>1642.337</v>
      </c>
      <c r="R317" s="120">
        <v>2314.3969999999999</v>
      </c>
      <c r="S317" s="120">
        <v>2440.84</v>
      </c>
      <c r="T317" s="120">
        <v>735.85299999999995</v>
      </c>
    </row>
    <row r="318" spans="1:20">
      <c r="A318" s="1207"/>
      <c r="B318" s="828" t="s">
        <v>1254</v>
      </c>
      <c r="C318" s="829">
        <v>1972396.0560000001</v>
      </c>
      <c r="D318" s="123">
        <v>438537.01299999998</v>
      </c>
      <c r="E318" s="123">
        <v>89883.760999999999</v>
      </c>
      <c r="F318" s="123">
        <v>56996.357000000004</v>
      </c>
      <c r="G318" s="123">
        <v>95712.638999999996</v>
      </c>
      <c r="H318" s="123">
        <v>41939.597000000002</v>
      </c>
      <c r="I318" s="123">
        <v>44395.434000000001</v>
      </c>
      <c r="J318" s="123">
        <v>69204.235000000001</v>
      </c>
      <c r="K318" s="123">
        <v>12916.427</v>
      </c>
      <c r="L318" s="123">
        <v>516358.20699999999</v>
      </c>
      <c r="M318" s="123">
        <v>48179.338000000003</v>
      </c>
      <c r="N318" s="123">
        <v>73629.729000000007</v>
      </c>
      <c r="O318" s="123">
        <v>121401.399</v>
      </c>
      <c r="P318" s="123">
        <v>51678.428999999996</v>
      </c>
      <c r="Q318" s="123">
        <v>75475.342000000004</v>
      </c>
      <c r="R318" s="123">
        <v>107057.66899999999</v>
      </c>
      <c r="S318" s="123">
        <v>110265.302</v>
      </c>
      <c r="T318" s="123">
        <v>19003.18</v>
      </c>
    </row>
    <row r="319" spans="1:20">
      <c r="A319" s="1684">
        <v>2021</v>
      </c>
      <c r="B319" s="826" t="s">
        <v>1255</v>
      </c>
      <c r="C319" s="1027">
        <v>154719.78899999999</v>
      </c>
      <c r="D319" s="120">
        <v>36042.527999999998</v>
      </c>
      <c r="E319" s="120">
        <v>6833.2659999999996</v>
      </c>
      <c r="F319" s="120">
        <v>4113.402</v>
      </c>
      <c r="G319" s="120">
        <v>8328.1080000000002</v>
      </c>
      <c r="H319" s="120">
        <v>2838.37</v>
      </c>
      <c r="I319" s="120">
        <v>3090.9059999999999</v>
      </c>
      <c r="J319" s="120">
        <v>9877.7309999999998</v>
      </c>
      <c r="K319" s="120">
        <v>815.29200000000003</v>
      </c>
      <c r="L319" s="120">
        <v>34321.283000000003</v>
      </c>
      <c r="M319" s="120">
        <v>3921.085</v>
      </c>
      <c r="N319" s="120">
        <v>5098.03</v>
      </c>
      <c r="O319" s="120">
        <v>10055.671</v>
      </c>
      <c r="P319" s="120">
        <v>4278.5259999999998</v>
      </c>
      <c r="Q319" s="120">
        <v>8289.33</v>
      </c>
      <c r="R319" s="120">
        <v>6636.7920000000004</v>
      </c>
      <c r="S319" s="120">
        <v>8602.27</v>
      </c>
      <c r="T319" s="120">
        <v>1594.432</v>
      </c>
    </row>
    <row r="320" spans="1:20">
      <c r="A320" s="1684"/>
      <c r="B320" s="826" t="s">
        <v>1256</v>
      </c>
      <c r="C320" s="1027">
        <v>1818404.0020000001</v>
      </c>
      <c r="D320" s="120">
        <v>402745.62900000002</v>
      </c>
      <c r="E320" s="120">
        <v>83044.482000000004</v>
      </c>
      <c r="F320" s="120">
        <v>52883.794999999998</v>
      </c>
      <c r="G320" s="120">
        <v>87432.466</v>
      </c>
      <c r="H320" s="120">
        <v>39090.461000000003</v>
      </c>
      <c r="I320" s="120">
        <v>41295.228000000003</v>
      </c>
      <c r="J320" s="120">
        <v>59447.057999999997</v>
      </c>
      <c r="K320" s="120">
        <v>12106.869000000001</v>
      </c>
      <c r="L320" s="120">
        <v>482296.55699999997</v>
      </c>
      <c r="M320" s="120">
        <v>44220.012000000002</v>
      </c>
      <c r="N320" s="120">
        <v>68551.680999999997</v>
      </c>
      <c r="O320" s="120">
        <v>111467.02800000001</v>
      </c>
      <c r="P320" s="120">
        <v>47372.748</v>
      </c>
      <c r="Q320" s="120">
        <v>67215.183999999994</v>
      </c>
      <c r="R320" s="120">
        <v>100364.038</v>
      </c>
      <c r="S320" s="120">
        <v>101603.336</v>
      </c>
      <c r="T320" s="120">
        <v>17404.637999999999</v>
      </c>
    </row>
    <row r="321" spans="1:20">
      <c r="A321" s="1684"/>
      <c r="B321" s="826" t="s">
        <v>1257</v>
      </c>
      <c r="C321" s="1027">
        <v>32526.257000000001</v>
      </c>
      <c r="D321" s="120">
        <v>375.76299999999998</v>
      </c>
      <c r="E321" s="120">
        <v>407.33100000000002</v>
      </c>
      <c r="F321" s="120">
        <v>104.608</v>
      </c>
      <c r="G321" s="120">
        <v>232.69</v>
      </c>
      <c r="H321" s="120">
        <v>121.616</v>
      </c>
      <c r="I321" s="120">
        <v>42.908999999999999</v>
      </c>
      <c r="J321" s="120">
        <v>149.41200000000001</v>
      </c>
      <c r="K321" s="120">
        <v>140.49600000000001</v>
      </c>
      <c r="L321" s="120">
        <v>3120.4789999999998</v>
      </c>
      <c r="M321" s="120">
        <v>2210.9659999999999</v>
      </c>
      <c r="N321" s="120">
        <v>1841.8710000000001</v>
      </c>
      <c r="O321" s="120">
        <v>4130.491</v>
      </c>
      <c r="P321" s="120">
        <v>3461.7570000000001</v>
      </c>
      <c r="Q321" s="120">
        <v>5307.1319999999996</v>
      </c>
      <c r="R321" s="120">
        <v>5397.3270000000002</v>
      </c>
      <c r="S321" s="120">
        <v>3750.5619999999999</v>
      </c>
      <c r="T321" s="120">
        <v>1710.8989999999999</v>
      </c>
    </row>
    <row r="322" spans="1:20">
      <c r="A322" s="1684"/>
      <c r="B322" s="826" t="s">
        <v>657</v>
      </c>
      <c r="C322" s="1027">
        <v>2011.9079999999999</v>
      </c>
      <c r="D322" s="120">
        <v>22.026</v>
      </c>
      <c r="E322" s="120">
        <v>6.6440000000000001</v>
      </c>
      <c r="F322" s="120">
        <v>0.99399999999999999</v>
      </c>
      <c r="G322" s="120">
        <v>78.3</v>
      </c>
      <c r="H322" s="120">
        <v>5.04</v>
      </c>
      <c r="I322" s="120">
        <v>3.0670000000000002</v>
      </c>
      <c r="J322" s="120">
        <v>52.45</v>
      </c>
      <c r="K322" s="120">
        <v>21.827999999999999</v>
      </c>
      <c r="L322" s="120">
        <v>347.82100000000003</v>
      </c>
      <c r="M322" s="120">
        <v>646.59500000000003</v>
      </c>
      <c r="N322" s="120">
        <v>185.52</v>
      </c>
      <c r="O322" s="120">
        <v>130.358</v>
      </c>
      <c r="P322" s="120">
        <v>102.416</v>
      </c>
      <c r="Q322" s="120">
        <v>151.39099999999999</v>
      </c>
      <c r="R322" s="120">
        <v>153.524</v>
      </c>
      <c r="S322" s="120">
        <v>79.212000000000003</v>
      </c>
      <c r="T322" s="120">
        <v>21.556999999999999</v>
      </c>
    </row>
    <row r="323" spans="1:20">
      <c r="A323" s="1684"/>
      <c r="B323" s="826" t="s">
        <v>47</v>
      </c>
      <c r="C323" s="1027">
        <v>526052.90899999999</v>
      </c>
      <c r="D323" s="120">
        <v>14350.02</v>
      </c>
      <c r="E323" s="120">
        <v>14561.487999999999</v>
      </c>
      <c r="F323" s="120">
        <v>11265.713</v>
      </c>
      <c r="G323" s="120">
        <v>23615.975999999999</v>
      </c>
      <c r="H323" s="120">
        <v>11068.156999999999</v>
      </c>
      <c r="I323" s="120">
        <v>6972.6350000000002</v>
      </c>
      <c r="J323" s="120">
        <v>35998.557000000001</v>
      </c>
      <c r="K323" s="120">
        <v>3033.3829999999998</v>
      </c>
      <c r="L323" s="120">
        <v>190601.26800000001</v>
      </c>
      <c r="M323" s="120">
        <v>4653.93</v>
      </c>
      <c r="N323" s="120">
        <v>34851.123</v>
      </c>
      <c r="O323" s="120">
        <v>60169.163</v>
      </c>
      <c r="P323" s="120">
        <v>11014.663</v>
      </c>
      <c r="Q323" s="120">
        <v>22258.991999999998</v>
      </c>
      <c r="R323" s="120">
        <v>43655.197</v>
      </c>
      <c r="S323" s="120">
        <v>38211.999000000003</v>
      </c>
      <c r="T323" s="120">
        <v>687.1</v>
      </c>
    </row>
    <row r="324" spans="1:20">
      <c r="A324" s="1684"/>
      <c r="B324" s="826" t="s">
        <v>1258</v>
      </c>
      <c r="C324" s="1027">
        <v>24259.414000000001</v>
      </c>
      <c r="D324" s="120">
        <v>450.48</v>
      </c>
      <c r="E324" s="120">
        <v>778.91</v>
      </c>
      <c r="F324" s="120">
        <v>409.58800000000002</v>
      </c>
      <c r="G324" s="120">
        <v>1220.0150000000001</v>
      </c>
      <c r="H324" s="120">
        <v>518.79200000000003</v>
      </c>
      <c r="I324" s="120">
        <v>1170.693</v>
      </c>
      <c r="J324" s="120">
        <v>179.65299999999999</v>
      </c>
      <c r="K324" s="120">
        <v>199.22399999999999</v>
      </c>
      <c r="L324" s="120">
        <v>5671.99</v>
      </c>
      <c r="M324" s="120">
        <v>1082.232</v>
      </c>
      <c r="N324" s="120">
        <v>2809.4760000000001</v>
      </c>
      <c r="O324" s="120">
        <v>2460.828</v>
      </c>
      <c r="P324" s="120">
        <v>2063.1689999999999</v>
      </c>
      <c r="Q324" s="120">
        <v>1042.43</v>
      </c>
      <c r="R324" s="120">
        <v>1658.87</v>
      </c>
      <c r="S324" s="120">
        <v>2257.288</v>
      </c>
      <c r="T324" s="120">
        <v>269.98899999999998</v>
      </c>
    </row>
    <row r="325" spans="1:20">
      <c r="A325" s="1684"/>
      <c r="B325" s="826" t="s">
        <v>1259</v>
      </c>
      <c r="C325" s="1027">
        <v>12232.857</v>
      </c>
      <c r="D325" s="120">
        <v>4741.3779999999997</v>
      </c>
      <c r="E325" s="120">
        <v>874.02800000000002</v>
      </c>
      <c r="F325" s="120">
        <v>951.84100000000001</v>
      </c>
      <c r="G325" s="120">
        <v>237.51300000000001</v>
      </c>
      <c r="H325" s="120">
        <v>107.04600000000001</v>
      </c>
      <c r="I325" s="120">
        <v>79.510999999999996</v>
      </c>
      <c r="J325" s="120">
        <v>198.749</v>
      </c>
      <c r="K325" s="120">
        <v>37.125</v>
      </c>
      <c r="L325" s="120">
        <v>2708.3649999999998</v>
      </c>
      <c r="M325" s="120">
        <v>33.383000000000003</v>
      </c>
      <c r="N325" s="120">
        <v>266.29399999999998</v>
      </c>
      <c r="O325" s="120">
        <v>252.23599999999999</v>
      </c>
      <c r="P325" s="120">
        <v>157.20099999999999</v>
      </c>
      <c r="Q325" s="120">
        <v>70.704999999999998</v>
      </c>
      <c r="R325" s="120">
        <v>1135.194</v>
      </c>
      <c r="S325" s="120">
        <v>381.78399999999999</v>
      </c>
      <c r="T325" s="120">
        <v>4.1890000000000001</v>
      </c>
    </row>
    <row r="326" spans="1:20">
      <c r="A326" s="1684"/>
      <c r="B326" s="826" t="s">
        <v>1260</v>
      </c>
      <c r="C326" s="1027">
        <v>13091.49</v>
      </c>
      <c r="D326" s="120">
        <v>1672.1659999999999</v>
      </c>
      <c r="E326" s="120">
        <v>302.83800000000002</v>
      </c>
      <c r="F326" s="120">
        <v>562.20500000000004</v>
      </c>
      <c r="G326" s="120">
        <v>821.91800000000001</v>
      </c>
      <c r="H326" s="120">
        <v>138.14699999999999</v>
      </c>
      <c r="I326" s="120">
        <v>398.447</v>
      </c>
      <c r="J326" s="120">
        <v>402.36399999999998</v>
      </c>
      <c r="K326" s="120">
        <v>214.749</v>
      </c>
      <c r="L326" s="120">
        <v>4871.4110000000001</v>
      </c>
      <c r="M326" s="120">
        <v>80.543000000000006</v>
      </c>
      <c r="N326" s="120">
        <v>760.30799999999999</v>
      </c>
      <c r="O326" s="120">
        <v>690.62800000000004</v>
      </c>
      <c r="P326" s="120">
        <v>589.78099999999995</v>
      </c>
      <c r="Q326" s="120">
        <v>143.03399999999999</v>
      </c>
      <c r="R326" s="120">
        <v>616.64200000000005</v>
      </c>
      <c r="S326" s="120">
        <v>775.25099999999998</v>
      </c>
      <c r="T326" s="120">
        <v>40.494</v>
      </c>
    </row>
    <row r="327" spans="1:20">
      <c r="A327" s="1684"/>
      <c r="B327" s="826" t="s">
        <v>1261</v>
      </c>
      <c r="C327" s="1027">
        <v>88081.930999999997</v>
      </c>
      <c r="D327" s="120">
        <v>935.06500000000005</v>
      </c>
      <c r="E327" s="120">
        <v>1476.174</v>
      </c>
      <c r="F327" s="120">
        <v>956.48400000000004</v>
      </c>
      <c r="G327" s="120">
        <v>4231.1670000000004</v>
      </c>
      <c r="H327" s="120">
        <v>1108.1210000000001</v>
      </c>
      <c r="I327" s="120">
        <v>1062.1210000000001</v>
      </c>
      <c r="J327" s="120">
        <v>15339.179</v>
      </c>
      <c r="K327" s="120">
        <v>804.89700000000005</v>
      </c>
      <c r="L327" s="120">
        <v>18541.236000000001</v>
      </c>
      <c r="M327" s="120">
        <v>710.90300000000002</v>
      </c>
      <c r="N327" s="120">
        <v>7139.5720000000001</v>
      </c>
      <c r="O327" s="120">
        <v>13278.096</v>
      </c>
      <c r="P327" s="120">
        <v>2209.9259999999999</v>
      </c>
      <c r="Q327" s="120">
        <v>12605.164000000001</v>
      </c>
      <c r="R327" s="120">
        <v>4324.4750000000004</v>
      </c>
      <c r="S327" s="120">
        <v>3194.4</v>
      </c>
      <c r="T327" s="120">
        <v>70.822999999999993</v>
      </c>
    </row>
    <row r="328" spans="1:20">
      <c r="A328" s="1684"/>
      <c r="B328" s="826" t="s">
        <v>1262</v>
      </c>
      <c r="C328" s="1027">
        <v>69175.267000000007</v>
      </c>
      <c r="D328" s="120">
        <v>687.005</v>
      </c>
      <c r="E328" s="120">
        <v>3436.3679999999999</v>
      </c>
      <c r="F328" s="120">
        <v>2405.433</v>
      </c>
      <c r="G328" s="120">
        <v>3804.4670000000001</v>
      </c>
      <c r="H328" s="120">
        <v>989.822</v>
      </c>
      <c r="I328" s="120">
        <v>636.83900000000006</v>
      </c>
      <c r="J328" s="120">
        <v>3784.9740000000002</v>
      </c>
      <c r="K328" s="120">
        <v>352.49200000000002</v>
      </c>
      <c r="L328" s="120">
        <v>15595.486000000001</v>
      </c>
      <c r="M328" s="120">
        <v>1289.144</v>
      </c>
      <c r="N328" s="120">
        <v>3457.6089999999999</v>
      </c>
      <c r="O328" s="120">
        <v>7324.1</v>
      </c>
      <c r="P328" s="120">
        <v>2096.442</v>
      </c>
      <c r="Q328" s="120">
        <v>5119.1440000000002</v>
      </c>
      <c r="R328" s="120">
        <v>9693.1059999999998</v>
      </c>
      <c r="S328" s="120">
        <v>8413.8060000000005</v>
      </c>
      <c r="T328" s="120">
        <v>130.09299999999999</v>
      </c>
    </row>
    <row r="329" spans="1:20">
      <c r="A329" s="1684"/>
      <c r="B329" s="826" t="s">
        <v>1263</v>
      </c>
      <c r="C329" s="1027">
        <v>210366.70800000001</v>
      </c>
      <c r="D329" s="120">
        <v>4200.7259999999997</v>
      </c>
      <c r="E329" s="120">
        <v>2685.2860000000001</v>
      </c>
      <c r="F329" s="120">
        <v>2677.5819999999999</v>
      </c>
      <c r="G329" s="120">
        <v>6977.3270000000002</v>
      </c>
      <c r="H329" s="120">
        <v>4162.4589999999998</v>
      </c>
      <c r="I329" s="120">
        <v>2467.3890000000001</v>
      </c>
      <c r="J329" s="120">
        <v>2592.1120000000001</v>
      </c>
      <c r="K329" s="120">
        <v>1237.8330000000001</v>
      </c>
      <c r="L329" s="120">
        <v>112984.723</v>
      </c>
      <c r="M329" s="120">
        <v>744.05899999999997</v>
      </c>
      <c r="N329" s="120">
        <v>16573.553</v>
      </c>
      <c r="O329" s="120">
        <v>24685.913</v>
      </c>
      <c r="P329" s="120">
        <v>921.55200000000002</v>
      </c>
      <c r="Q329" s="120">
        <v>814.07799999999997</v>
      </c>
      <c r="R329" s="120">
        <v>20059.350999999999</v>
      </c>
      <c r="S329" s="120">
        <v>6411.1729999999998</v>
      </c>
      <c r="T329" s="120">
        <v>102.13</v>
      </c>
    </row>
    <row r="330" spans="1:20">
      <c r="A330" s="1684"/>
      <c r="B330" s="826" t="s">
        <v>1264</v>
      </c>
      <c r="C330" s="1027">
        <v>112818.58100000001</v>
      </c>
      <c r="D330" s="120">
        <v>1805.6759999999999</v>
      </c>
      <c r="E330" s="120">
        <v>5040.692</v>
      </c>
      <c r="F330" s="120">
        <v>3459.0349999999999</v>
      </c>
      <c r="G330" s="120">
        <v>6529.9219999999996</v>
      </c>
      <c r="H330" s="120">
        <v>4259.5879999999997</v>
      </c>
      <c r="I330" s="120">
        <v>1208.171</v>
      </c>
      <c r="J330" s="120">
        <v>13921.385</v>
      </c>
      <c r="K330" s="120">
        <v>182.107</v>
      </c>
      <c r="L330" s="120">
        <v>31284.488000000001</v>
      </c>
      <c r="M330" s="120">
        <v>689.99800000000005</v>
      </c>
      <c r="N330" s="120">
        <v>3887.123</v>
      </c>
      <c r="O330" s="120">
        <v>11357.876</v>
      </c>
      <c r="P330" s="120">
        <v>3053.0340000000001</v>
      </c>
      <c r="Q330" s="120">
        <v>2503.35</v>
      </c>
      <c r="R330" s="120">
        <v>6431.63</v>
      </c>
      <c r="S330" s="120">
        <v>16815.026000000002</v>
      </c>
      <c r="T330" s="120">
        <v>65.995999999999995</v>
      </c>
    </row>
    <row r="331" spans="1:20">
      <c r="A331" s="1684"/>
      <c r="B331" s="826" t="s">
        <v>1265</v>
      </c>
      <c r="C331" s="1027">
        <v>40291.271000000001</v>
      </c>
      <c r="D331" s="120">
        <v>2694.8330000000001</v>
      </c>
      <c r="E331" s="120">
        <v>2416.5140000000001</v>
      </c>
      <c r="F331" s="120">
        <v>376.99799999999999</v>
      </c>
      <c r="G331" s="120">
        <v>4050.5340000000001</v>
      </c>
      <c r="H331" s="120">
        <v>857.06200000000001</v>
      </c>
      <c r="I331" s="120">
        <v>805.17</v>
      </c>
      <c r="J331" s="120">
        <v>2185.5839999999998</v>
      </c>
      <c r="K331" s="120">
        <v>209.846</v>
      </c>
      <c r="L331" s="120">
        <v>7575.2669999999998</v>
      </c>
      <c r="M331" s="120">
        <v>1299.2159999999999</v>
      </c>
      <c r="N331" s="120">
        <v>870.46</v>
      </c>
      <c r="O331" s="120">
        <v>4500.9399999999996</v>
      </c>
      <c r="P331" s="120">
        <v>1559.0029999999999</v>
      </c>
      <c r="Q331" s="120">
        <v>2568.4560000000001</v>
      </c>
      <c r="R331" s="120">
        <v>3886.4850000000001</v>
      </c>
      <c r="S331" s="120">
        <v>4069.7159999999999</v>
      </c>
      <c r="T331" s="120">
        <v>463.6</v>
      </c>
    </row>
    <row r="332" spans="1:20">
      <c r="A332" s="1684"/>
      <c r="B332" s="826" t="s">
        <v>656</v>
      </c>
      <c r="C332" s="1027">
        <v>87893.126999999993</v>
      </c>
      <c r="D332" s="120">
        <v>10109.424999999999</v>
      </c>
      <c r="E332" s="120">
        <v>3794.2559999999999</v>
      </c>
      <c r="F332" s="120">
        <v>3358.49</v>
      </c>
      <c r="G332" s="120">
        <v>6534.8689999999997</v>
      </c>
      <c r="H332" s="120">
        <v>1661.181</v>
      </c>
      <c r="I332" s="120">
        <v>1752.4190000000001</v>
      </c>
      <c r="J332" s="120">
        <v>2177.348</v>
      </c>
      <c r="K332" s="120">
        <v>1021.665</v>
      </c>
      <c r="L332" s="120">
        <v>27621.003000000001</v>
      </c>
      <c r="M332" s="120">
        <v>3231.99</v>
      </c>
      <c r="N332" s="120">
        <v>3619.3589999999999</v>
      </c>
      <c r="O332" s="120">
        <v>5528.3969999999999</v>
      </c>
      <c r="P332" s="120">
        <v>2840.7649999999999</v>
      </c>
      <c r="Q332" s="120">
        <v>4630</v>
      </c>
      <c r="R332" s="120">
        <v>4734.1679999999997</v>
      </c>
      <c r="S332" s="120">
        <v>4279.1790000000001</v>
      </c>
      <c r="T332" s="120">
        <v>1009.079</v>
      </c>
    </row>
    <row r="333" spans="1:20">
      <c r="A333" s="1684"/>
      <c r="B333" s="826" t="s">
        <v>1266</v>
      </c>
      <c r="C333" s="1027">
        <v>143122.67300000001</v>
      </c>
      <c r="D333" s="120">
        <v>65444.307999999997</v>
      </c>
      <c r="E333" s="120">
        <v>8071.1379999999999</v>
      </c>
      <c r="F333" s="120">
        <v>4610.3670000000002</v>
      </c>
      <c r="G333" s="120">
        <v>6125.8280000000004</v>
      </c>
      <c r="H333" s="120">
        <v>2646.69</v>
      </c>
      <c r="I333" s="120">
        <v>2805.038</v>
      </c>
      <c r="J333" s="120">
        <v>1740.83</v>
      </c>
      <c r="K333" s="120">
        <v>279.43</v>
      </c>
      <c r="L333" s="120">
        <v>29489.156999999999</v>
      </c>
      <c r="M333" s="120">
        <v>1935.3889999999999</v>
      </c>
      <c r="N333" s="120">
        <v>2227.395</v>
      </c>
      <c r="O333" s="120">
        <v>3380.2939999999999</v>
      </c>
      <c r="P333" s="120">
        <v>2396.5970000000002</v>
      </c>
      <c r="Q333" s="120">
        <v>2347.855</v>
      </c>
      <c r="R333" s="120">
        <v>3501.9740000000002</v>
      </c>
      <c r="S333" s="120">
        <v>4896.4889999999996</v>
      </c>
      <c r="T333" s="120">
        <v>1225.8330000000001</v>
      </c>
    </row>
    <row r="334" spans="1:20">
      <c r="A334" s="1684"/>
      <c r="B334" s="826" t="s">
        <v>1267</v>
      </c>
      <c r="C334" s="1027">
        <v>58947.745000000003</v>
      </c>
      <c r="D334" s="120">
        <v>10627.073</v>
      </c>
      <c r="E334" s="120">
        <v>6355.7820000000002</v>
      </c>
      <c r="F334" s="120">
        <v>1607.6379999999999</v>
      </c>
      <c r="G334" s="120">
        <v>7459.34</v>
      </c>
      <c r="H334" s="120">
        <v>1009.934</v>
      </c>
      <c r="I334" s="120">
        <v>945.77499999999998</v>
      </c>
      <c r="J334" s="120">
        <v>1840.0250000000001</v>
      </c>
      <c r="K334" s="120">
        <v>129.91999999999999</v>
      </c>
      <c r="L334" s="120">
        <v>11863.286</v>
      </c>
      <c r="M334" s="120">
        <v>1738.751</v>
      </c>
      <c r="N334" s="120">
        <v>1508.153</v>
      </c>
      <c r="O334" s="120">
        <v>2388.806</v>
      </c>
      <c r="P334" s="120">
        <v>1386.5219999999999</v>
      </c>
      <c r="Q334" s="120">
        <v>3206.5419999999999</v>
      </c>
      <c r="R334" s="120">
        <v>2712.3530000000001</v>
      </c>
      <c r="S334" s="120">
        <v>2867.0720000000001</v>
      </c>
      <c r="T334" s="120">
        <v>865.81500000000005</v>
      </c>
    </row>
    <row r="335" spans="1:20">
      <c r="A335" s="1684"/>
      <c r="B335" s="826" t="s">
        <v>1268</v>
      </c>
      <c r="C335" s="1027">
        <v>41076.92</v>
      </c>
      <c r="D335" s="120">
        <v>10481.055</v>
      </c>
      <c r="E335" s="120">
        <v>2598.8359999999998</v>
      </c>
      <c r="F335" s="120">
        <v>1458.318</v>
      </c>
      <c r="G335" s="120">
        <v>1820.53</v>
      </c>
      <c r="H335" s="120">
        <v>887.33600000000001</v>
      </c>
      <c r="I335" s="120">
        <v>1094.914</v>
      </c>
      <c r="J335" s="120">
        <v>808.88400000000001</v>
      </c>
      <c r="K335" s="120">
        <v>177.27600000000001</v>
      </c>
      <c r="L335" s="120">
        <v>8888.8950000000004</v>
      </c>
      <c r="M335" s="120">
        <v>1959.268</v>
      </c>
      <c r="N335" s="120">
        <v>1190.6759999999999</v>
      </c>
      <c r="O335" s="120">
        <v>1755.202</v>
      </c>
      <c r="P335" s="120">
        <v>1133.2809999999999</v>
      </c>
      <c r="Q335" s="120">
        <v>1316.8620000000001</v>
      </c>
      <c r="R335" s="120">
        <v>1860.5129999999999</v>
      </c>
      <c r="S335" s="120">
        <v>2361.9270000000001</v>
      </c>
      <c r="T335" s="120">
        <v>1291.6880000000001</v>
      </c>
    </row>
    <row r="336" spans="1:20">
      <c r="A336" s="1684"/>
      <c r="B336" s="826" t="s">
        <v>1269</v>
      </c>
      <c r="C336" s="1027">
        <v>96327.91</v>
      </c>
      <c r="D336" s="120">
        <v>57707.358999999997</v>
      </c>
      <c r="E336" s="120">
        <v>2266.8470000000002</v>
      </c>
      <c r="F336" s="120">
        <v>1582.576</v>
      </c>
      <c r="G336" s="120">
        <v>1887.451</v>
      </c>
      <c r="H336" s="120">
        <v>1357.394</v>
      </c>
      <c r="I336" s="120">
        <v>1534.923</v>
      </c>
      <c r="J336" s="120">
        <v>647.86500000000001</v>
      </c>
      <c r="K336" s="120">
        <v>96.070999999999998</v>
      </c>
      <c r="L336" s="120">
        <v>19639.297999999999</v>
      </c>
      <c r="M336" s="120">
        <v>1084.9110000000001</v>
      </c>
      <c r="N336" s="120">
        <v>893.06399999999996</v>
      </c>
      <c r="O336" s="120">
        <v>932.84400000000005</v>
      </c>
      <c r="P336" s="120">
        <v>971.399</v>
      </c>
      <c r="Q336" s="120">
        <v>1419.8589999999999</v>
      </c>
      <c r="R336" s="120">
        <v>1618.722</v>
      </c>
      <c r="S336" s="120">
        <v>1763.7059999999999</v>
      </c>
      <c r="T336" s="120">
        <v>921.95699999999999</v>
      </c>
    </row>
    <row r="337" spans="1:20">
      <c r="A337" s="1684"/>
      <c r="B337" s="826" t="s">
        <v>1270</v>
      </c>
      <c r="C337" s="1027">
        <v>123118.659</v>
      </c>
      <c r="D337" s="120">
        <v>60880.860999999997</v>
      </c>
      <c r="E337" s="120">
        <v>6179.0950000000003</v>
      </c>
      <c r="F337" s="120">
        <v>4135.576</v>
      </c>
      <c r="G337" s="120">
        <v>3893.498</v>
      </c>
      <c r="H337" s="120">
        <v>2546.2779999999998</v>
      </c>
      <c r="I337" s="120">
        <v>2498.3139999999999</v>
      </c>
      <c r="J337" s="120">
        <v>1651.2280000000001</v>
      </c>
      <c r="K337" s="120">
        <v>546.59500000000003</v>
      </c>
      <c r="L337" s="120">
        <v>19341.625</v>
      </c>
      <c r="M337" s="120">
        <v>2141.5149999999999</v>
      </c>
      <c r="N337" s="120">
        <v>2228.578</v>
      </c>
      <c r="O337" s="120">
        <v>2862.4189999999999</v>
      </c>
      <c r="P337" s="120">
        <v>2761.3739999999998</v>
      </c>
      <c r="Q337" s="120">
        <v>2542.203</v>
      </c>
      <c r="R337" s="120">
        <v>3401.4879999999998</v>
      </c>
      <c r="S337" s="120">
        <v>4406.259</v>
      </c>
      <c r="T337" s="120">
        <v>1170.502</v>
      </c>
    </row>
    <row r="338" spans="1:20">
      <c r="A338" s="1684"/>
      <c r="B338" s="826" t="s">
        <v>1271</v>
      </c>
      <c r="C338" s="1027">
        <v>140429.96100000001</v>
      </c>
      <c r="D338" s="120">
        <v>43102.036999999997</v>
      </c>
      <c r="E338" s="120">
        <v>8314.8449999999993</v>
      </c>
      <c r="F338" s="120">
        <v>5632.2960000000003</v>
      </c>
      <c r="G338" s="120">
        <v>7323.5929999999998</v>
      </c>
      <c r="H338" s="120">
        <v>3835.4059999999999</v>
      </c>
      <c r="I338" s="120">
        <v>3830.4009999999998</v>
      </c>
      <c r="J338" s="120">
        <v>2490.8020000000001</v>
      </c>
      <c r="K338" s="120">
        <v>973.83799999999997</v>
      </c>
      <c r="L338" s="120">
        <v>37736.247000000003</v>
      </c>
      <c r="M338" s="120">
        <v>2639.8209999999999</v>
      </c>
      <c r="N338" s="120">
        <v>2733.683</v>
      </c>
      <c r="O338" s="120">
        <v>4172.277</v>
      </c>
      <c r="P338" s="120">
        <v>2909.2919999999999</v>
      </c>
      <c r="Q338" s="120">
        <v>2640.5920000000001</v>
      </c>
      <c r="R338" s="120">
        <v>4108.9030000000002</v>
      </c>
      <c r="S338" s="120">
        <v>6558.63</v>
      </c>
      <c r="T338" s="120">
        <v>1395.4280000000001</v>
      </c>
    </row>
    <row r="339" spans="1:20">
      <c r="A339" s="1684"/>
      <c r="B339" s="826" t="s">
        <v>1272</v>
      </c>
      <c r="C339" s="1027">
        <v>169482.057</v>
      </c>
      <c r="D339" s="120">
        <v>59157.631000000001</v>
      </c>
      <c r="E339" s="120">
        <v>6959.5240000000003</v>
      </c>
      <c r="F339" s="120">
        <v>3760.3389999999999</v>
      </c>
      <c r="G339" s="120">
        <v>5782.3109999999997</v>
      </c>
      <c r="H339" s="120">
        <v>2921.7550000000001</v>
      </c>
      <c r="I339" s="120">
        <v>8045.6989999999996</v>
      </c>
      <c r="J339" s="120">
        <v>3160.0650000000001</v>
      </c>
      <c r="K339" s="120">
        <v>656.90599999999995</v>
      </c>
      <c r="L339" s="120">
        <v>51818.919000000002</v>
      </c>
      <c r="M339" s="120">
        <v>2176.1680000000001</v>
      </c>
      <c r="N339" s="120">
        <v>3324.683</v>
      </c>
      <c r="O339" s="120">
        <v>4925.366</v>
      </c>
      <c r="P339" s="120">
        <v>2262.145</v>
      </c>
      <c r="Q339" s="120">
        <v>2358.4569999999999</v>
      </c>
      <c r="R339" s="120">
        <v>5023.38</v>
      </c>
      <c r="S339" s="120">
        <v>5784.4709999999995</v>
      </c>
      <c r="T339" s="120">
        <v>1216.848</v>
      </c>
    </row>
    <row r="340" spans="1:20">
      <c r="A340" s="1684"/>
      <c r="B340" s="826" t="s">
        <v>1273</v>
      </c>
      <c r="C340" s="1027">
        <v>119264.02899999999</v>
      </c>
      <c r="D340" s="120">
        <v>15072.562</v>
      </c>
      <c r="E340" s="120">
        <v>5607.0879999999997</v>
      </c>
      <c r="F340" s="120">
        <v>4063.3020000000001</v>
      </c>
      <c r="G340" s="120">
        <v>5613.241</v>
      </c>
      <c r="H340" s="120">
        <v>2492.4540000000002</v>
      </c>
      <c r="I340" s="120">
        <v>3849.1579999999999</v>
      </c>
      <c r="J340" s="120">
        <v>1758.0360000000001</v>
      </c>
      <c r="K340" s="120">
        <v>3428.3090000000002</v>
      </c>
      <c r="L340" s="120">
        <v>21238.616000000002</v>
      </c>
      <c r="M340" s="120">
        <v>10328.665000000001</v>
      </c>
      <c r="N340" s="120">
        <v>5529.9189999999999</v>
      </c>
      <c r="O340" s="120">
        <v>6429.2640000000001</v>
      </c>
      <c r="P340" s="120">
        <v>5776.3029999999999</v>
      </c>
      <c r="Q340" s="120">
        <v>7635.2150000000001</v>
      </c>
      <c r="R340" s="120">
        <v>9273.3880000000008</v>
      </c>
      <c r="S340" s="120">
        <v>8823.01</v>
      </c>
      <c r="T340" s="120">
        <v>2378.8020000000001</v>
      </c>
    </row>
    <row r="341" spans="1:20">
      <c r="A341" s="1684"/>
      <c r="B341" s="826" t="s">
        <v>1274</v>
      </c>
      <c r="C341" s="1027">
        <v>93196.413</v>
      </c>
      <c r="D341" s="120">
        <v>19813.621999999999</v>
      </c>
      <c r="E341" s="120">
        <v>5533.61</v>
      </c>
      <c r="F341" s="120">
        <v>4215.1570000000002</v>
      </c>
      <c r="G341" s="120">
        <v>4413.3050000000003</v>
      </c>
      <c r="H341" s="120">
        <v>2764.4929999999999</v>
      </c>
      <c r="I341" s="120">
        <v>2987.8679999999999</v>
      </c>
      <c r="J341" s="120">
        <v>2105.857</v>
      </c>
      <c r="K341" s="120">
        <v>807.63900000000001</v>
      </c>
      <c r="L341" s="120">
        <v>20192.365000000002</v>
      </c>
      <c r="M341" s="120">
        <v>3446.5230000000001</v>
      </c>
      <c r="N341" s="120">
        <v>3422.194</v>
      </c>
      <c r="O341" s="120">
        <v>4342.1480000000001</v>
      </c>
      <c r="P341" s="120">
        <v>3674.5210000000002</v>
      </c>
      <c r="Q341" s="120">
        <v>3523.7759999999998</v>
      </c>
      <c r="R341" s="120">
        <v>4825.91</v>
      </c>
      <c r="S341" s="120">
        <v>5924.9709999999995</v>
      </c>
      <c r="T341" s="120">
        <v>1200.646</v>
      </c>
    </row>
    <row r="342" spans="1:20">
      <c r="A342" s="1684"/>
      <c r="B342" s="826" t="s">
        <v>1275</v>
      </c>
      <c r="C342" s="1027">
        <v>97918.947</v>
      </c>
      <c r="D342" s="120">
        <v>22346.098000000002</v>
      </c>
      <c r="E342" s="120">
        <v>7635.1360000000004</v>
      </c>
      <c r="F342" s="120">
        <v>4821.2179999999998</v>
      </c>
      <c r="G342" s="120">
        <v>4909.8779999999997</v>
      </c>
      <c r="H342" s="120">
        <v>3811.1239999999998</v>
      </c>
      <c r="I342" s="120">
        <v>3018.4029999999998</v>
      </c>
      <c r="J342" s="120">
        <v>1870.904</v>
      </c>
      <c r="K342" s="120">
        <v>435.39699999999999</v>
      </c>
      <c r="L342" s="120">
        <v>22241.710999999999</v>
      </c>
      <c r="M342" s="120">
        <v>2715.8809999999999</v>
      </c>
      <c r="N342" s="120">
        <v>2624.3919999999998</v>
      </c>
      <c r="O342" s="120">
        <v>3493.0650000000001</v>
      </c>
      <c r="P342" s="120">
        <v>3669.114</v>
      </c>
      <c r="Q342" s="120">
        <v>3427.11</v>
      </c>
      <c r="R342" s="120">
        <v>4047.08</v>
      </c>
      <c r="S342" s="120">
        <v>5713.3530000000001</v>
      </c>
      <c r="T342" s="120">
        <v>1141.5719999999999</v>
      </c>
    </row>
    <row r="343" spans="1:20" ht="14.25" thickBot="1">
      <c r="A343" s="1685"/>
      <c r="B343" s="830" t="s">
        <v>1276</v>
      </c>
      <c r="C343" s="1029">
        <v>48631.686999999998</v>
      </c>
      <c r="D343" s="1030">
        <v>11911.333000000001</v>
      </c>
      <c r="E343" s="1030">
        <v>2671.17</v>
      </c>
      <c r="F343" s="1030">
        <v>1777.8779999999999</v>
      </c>
      <c r="G343" s="1030">
        <v>2254.951</v>
      </c>
      <c r="H343" s="1030">
        <v>1340.585</v>
      </c>
      <c r="I343" s="1030">
        <v>1207.0429999999999</v>
      </c>
      <c r="J343" s="1030">
        <v>956.85400000000004</v>
      </c>
      <c r="K343" s="1030">
        <v>203.989</v>
      </c>
      <c r="L343" s="1030">
        <v>11821.423000000001</v>
      </c>
      <c r="M343" s="1030">
        <v>2037.3030000000001</v>
      </c>
      <c r="N343" s="1030">
        <v>1703.0050000000001</v>
      </c>
      <c r="O343" s="1030">
        <v>1877.193</v>
      </c>
      <c r="P343" s="1030">
        <v>1560.65</v>
      </c>
      <c r="Q343" s="1030">
        <v>1652.144</v>
      </c>
      <c r="R343" s="1030">
        <v>2348.8589999999999</v>
      </c>
      <c r="S343" s="1030">
        <v>2521.9639999999999</v>
      </c>
      <c r="T343" s="1030">
        <v>806.74199999999996</v>
      </c>
    </row>
    <row r="344" spans="1:20" s="1337" customFormat="1">
      <c r="A344" s="1337" t="s">
        <v>1747</v>
      </c>
      <c r="B344" s="120"/>
      <c r="C344" s="120"/>
      <c r="D344" s="120"/>
      <c r="E344" s="120"/>
      <c r="F344" s="120"/>
      <c r="G344" s="120"/>
      <c r="H344" s="120"/>
      <c r="I344" s="120"/>
      <c r="J344" s="120"/>
      <c r="K344" s="1337" t="s">
        <v>1748</v>
      </c>
      <c r="L344" s="120"/>
      <c r="M344" s="120"/>
      <c r="N344" s="120"/>
      <c r="O344" s="120"/>
      <c r="P344" s="120"/>
      <c r="Q344" s="120"/>
      <c r="R344" s="120"/>
      <c r="S344" s="120"/>
    </row>
    <row r="345" spans="1:20" s="1337" customFormat="1">
      <c r="A345" s="1337" t="s">
        <v>1749</v>
      </c>
      <c r="B345" s="1356"/>
      <c r="C345" s="1356"/>
      <c r="D345" s="1356"/>
      <c r="E345" s="1356"/>
      <c r="F345" s="1356"/>
      <c r="G345" s="1356"/>
      <c r="H345" s="1356"/>
      <c r="I345" s="1356"/>
      <c r="J345" s="1356"/>
      <c r="K345" s="1346" t="s">
        <v>1750</v>
      </c>
      <c r="L345" s="1356"/>
      <c r="M345" s="1356"/>
      <c r="N345" s="1356"/>
      <c r="O345" s="1356"/>
      <c r="P345" s="1356"/>
      <c r="Q345" s="1356"/>
      <c r="R345" s="1356"/>
      <c r="S345" s="1356"/>
    </row>
    <row r="346" spans="1:20" s="1337" customFormat="1">
      <c r="A346" s="1337" t="s">
        <v>1545</v>
      </c>
      <c r="B346" s="1356"/>
      <c r="C346" s="1356"/>
      <c r="D346" s="1356"/>
      <c r="E346" s="1356"/>
      <c r="F346" s="1356"/>
      <c r="G346" s="1356"/>
      <c r="H346" s="1356"/>
      <c r="I346" s="1356"/>
      <c r="J346" s="1356"/>
      <c r="K346" s="1356" t="s">
        <v>1751</v>
      </c>
      <c r="L346" s="1356"/>
      <c r="M346" s="1356"/>
      <c r="N346" s="1356"/>
      <c r="O346" s="1356"/>
      <c r="P346" s="1356"/>
      <c r="Q346" s="1356"/>
      <c r="R346" s="1356"/>
      <c r="S346" s="1356"/>
    </row>
    <row r="347" spans="1:20" s="1337" customFormat="1">
      <c r="A347" s="1337" t="s">
        <v>1752</v>
      </c>
      <c r="B347" s="1356"/>
      <c r="C347" s="1356"/>
      <c r="D347" s="1356"/>
      <c r="E347" s="1356"/>
      <c r="F347" s="1356"/>
      <c r="G347" s="1356"/>
      <c r="H347" s="1356"/>
      <c r="I347" s="1356"/>
      <c r="J347" s="1356"/>
      <c r="K347" s="1356" t="s">
        <v>1753</v>
      </c>
      <c r="L347" s="1356"/>
      <c r="M347" s="1356"/>
      <c r="N347" s="1356"/>
      <c r="O347" s="1356"/>
      <c r="P347" s="1356"/>
      <c r="Q347" s="1356"/>
      <c r="R347" s="1356"/>
      <c r="S347" s="1356"/>
    </row>
    <row r="348" spans="1:20" s="1337" customFormat="1">
      <c r="A348" s="1337" t="s">
        <v>1546</v>
      </c>
      <c r="B348" s="1356"/>
      <c r="C348" s="1356"/>
      <c r="D348" s="1356"/>
      <c r="E348" s="1356"/>
      <c r="F348" s="1356"/>
      <c r="G348" s="1356"/>
      <c r="H348" s="1356"/>
      <c r="I348" s="1356"/>
      <c r="J348" s="1356"/>
      <c r="K348" s="1356" t="s">
        <v>1754</v>
      </c>
      <c r="L348" s="1356"/>
      <c r="M348" s="1356"/>
      <c r="N348" s="1356"/>
      <c r="O348" s="1356"/>
      <c r="P348" s="1356"/>
      <c r="Q348" s="1356"/>
      <c r="R348" s="1356"/>
      <c r="S348" s="1356"/>
    </row>
  </sheetData>
  <mergeCells count="15">
    <mergeCell ref="A319:A343"/>
    <mergeCell ref="A4:A5"/>
    <mergeCell ref="B4:B5"/>
    <mergeCell ref="A267:A291"/>
    <mergeCell ref="A293:A317"/>
    <mergeCell ref="A240:A265"/>
    <mergeCell ref="A162:A187"/>
    <mergeCell ref="A188:A213"/>
    <mergeCell ref="A214:A239"/>
    <mergeCell ref="A136:A161"/>
    <mergeCell ref="A6:A31"/>
    <mergeCell ref="A32:A57"/>
    <mergeCell ref="A58:A83"/>
    <mergeCell ref="A84:A109"/>
    <mergeCell ref="A110:A135"/>
  </mergeCells>
  <phoneticPr fontId="3" type="noConversion"/>
  <pageMargins left="0.47244094488188981" right="0.47244094488188981" top="0.55118110236220474" bottom="0.55118110236220474" header="0.31496062992125984" footer="0.31496062992125984"/>
  <pageSetup paperSize="9" scale="36" fitToHeight="0" orientation="portrait" r:id="rId1"/>
  <rowBreaks count="1" manualBreakCount="1">
    <brk id="154" max="16383" man="1"/>
  </rowBreaks>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Sheet124"/>
  <dimension ref="A1:T62"/>
  <sheetViews>
    <sheetView showGridLines="0" view="pageBreakPreview" zoomScale="70" zoomScaleNormal="100" zoomScaleSheetLayoutView="70"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0" width="10.75" style="35" customWidth="1"/>
    <col min="21" max="16384" width="9.125" style="35"/>
  </cols>
  <sheetData>
    <row r="1" spans="1:20" ht="19.5">
      <c r="A1" s="131" t="s">
        <v>1277</v>
      </c>
      <c r="J1" s="13"/>
      <c r="K1" s="392"/>
    </row>
    <row r="2" spans="1:20" ht="14.25" thickBot="1">
      <c r="J2" s="13"/>
    </row>
    <row r="3" spans="1:20">
      <c r="A3" s="32"/>
      <c r="B3" s="32" t="s">
        <v>1247</v>
      </c>
      <c r="C3" s="33" t="s">
        <v>252</v>
      </c>
      <c r="D3" s="33" t="s">
        <v>1248</v>
      </c>
      <c r="E3" s="33" t="s">
        <v>241</v>
      </c>
      <c r="F3" s="33" t="s">
        <v>242</v>
      </c>
      <c r="G3" s="33" t="s">
        <v>230</v>
      </c>
      <c r="H3" s="33" t="s">
        <v>243</v>
      </c>
      <c r="I3" s="33" t="s">
        <v>231</v>
      </c>
      <c r="J3" s="33" t="s">
        <v>1249</v>
      </c>
      <c r="K3" s="33" t="s">
        <v>244</v>
      </c>
      <c r="L3" s="33" t="s">
        <v>245</v>
      </c>
      <c r="M3" s="33" t="s">
        <v>246</v>
      </c>
      <c r="N3" s="33" t="s">
        <v>247</v>
      </c>
      <c r="O3" s="33" t="s">
        <v>1250</v>
      </c>
      <c r="P3" s="33" t="s">
        <v>233</v>
      </c>
      <c r="Q3" s="33" t="s">
        <v>1251</v>
      </c>
      <c r="R3" s="33" t="s">
        <v>1252</v>
      </c>
      <c r="S3" s="34" t="s">
        <v>248</v>
      </c>
      <c r="T3" s="34"/>
    </row>
    <row r="4" spans="1:20" ht="14.25" thickBot="1">
      <c r="A4" s="394"/>
      <c r="B4" s="394" t="s">
        <v>2</v>
      </c>
      <c r="C4" s="372" t="s">
        <v>65</v>
      </c>
      <c r="D4" s="372" t="s">
        <v>64</v>
      </c>
      <c r="E4" s="372" t="s">
        <v>63</v>
      </c>
      <c r="F4" s="372" t="s">
        <v>62</v>
      </c>
      <c r="G4" s="372" t="s">
        <v>61</v>
      </c>
      <c r="H4" s="372" t="s">
        <v>60</v>
      </c>
      <c r="I4" s="372" t="s">
        <v>59</v>
      </c>
      <c r="J4" s="372" t="s">
        <v>1253</v>
      </c>
      <c r="K4" s="372" t="s">
        <v>57</v>
      </c>
      <c r="L4" s="372" t="s">
        <v>56</v>
      </c>
      <c r="M4" s="372" t="s">
        <v>55</v>
      </c>
      <c r="N4" s="372" t="s">
        <v>54</v>
      </c>
      <c r="O4" s="372" t="s">
        <v>53</v>
      </c>
      <c r="P4" s="372" t="s">
        <v>52</v>
      </c>
      <c r="Q4" s="372" t="s">
        <v>51</v>
      </c>
      <c r="R4" s="372" t="s">
        <v>50</v>
      </c>
      <c r="S4" s="374" t="s">
        <v>146</v>
      </c>
      <c r="T4" s="374"/>
    </row>
    <row r="5" spans="1:20" ht="14.25" thickTop="1">
      <c r="A5" s="655"/>
      <c r="B5" s="1694" t="s">
        <v>1278</v>
      </c>
      <c r="C5" s="1694"/>
      <c r="D5" s="1694"/>
      <c r="E5" s="1694"/>
      <c r="F5" s="1694"/>
      <c r="G5" s="1694"/>
      <c r="H5" s="1694"/>
      <c r="I5" s="1694"/>
      <c r="J5" s="1694"/>
      <c r="K5" s="1694"/>
      <c r="L5" s="1694"/>
      <c r="M5" s="1694"/>
      <c r="N5" s="1694"/>
      <c r="O5" s="1694"/>
      <c r="P5" s="1694"/>
      <c r="Q5" s="1694"/>
      <c r="R5" s="1694"/>
      <c r="S5" s="1694"/>
      <c r="T5" s="656"/>
    </row>
    <row r="6" spans="1:20">
      <c r="A6" s="657">
        <v>1996</v>
      </c>
      <c r="B6" s="832">
        <v>2807.8</v>
      </c>
      <c r="C6" s="658">
        <v>699.8</v>
      </c>
      <c r="D6" s="658">
        <v>253.4</v>
      </c>
      <c r="E6" s="658">
        <v>168.8</v>
      </c>
      <c r="F6" s="658">
        <v>128.69999999999999</v>
      </c>
      <c r="G6" s="658">
        <v>79.599999999999994</v>
      </c>
      <c r="H6" s="658">
        <v>82.7</v>
      </c>
      <c r="I6" s="658">
        <v>0</v>
      </c>
      <c r="J6" s="658">
        <v>0</v>
      </c>
      <c r="K6" s="658">
        <v>416.3</v>
      </c>
      <c r="L6" s="658">
        <v>102.9</v>
      </c>
      <c r="M6" s="658">
        <v>87.8</v>
      </c>
      <c r="N6" s="658">
        <v>110.4</v>
      </c>
      <c r="O6" s="658">
        <v>115.2</v>
      </c>
      <c r="P6" s="658">
        <v>126.9</v>
      </c>
      <c r="Q6" s="658">
        <v>163.19999999999999</v>
      </c>
      <c r="R6" s="658">
        <v>237.3</v>
      </c>
      <c r="S6" s="856">
        <v>34.6</v>
      </c>
      <c r="T6" s="127">
        <v>1996</v>
      </c>
    </row>
    <row r="7" spans="1:20">
      <c r="A7" s="659">
        <v>1997</v>
      </c>
      <c r="B7" s="831">
        <v>2853.7</v>
      </c>
      <c r="C7" s="660">
        <v>692.6</v>
      </c>
      <c r="D7" s="660">
        <v>253.6</v>
      </c>
      <c r="E7" s="660">
        <v>171.2</v>
      </c>
      <c r="F7" s="660">
        <v>132.30000000000001</v>
      </c>
      <c r="G7" s="660">
        <v>82.2</v>
      </c>
      <c r="H7" s="660">
        <v>85.3</v>
      </c>
      <c r="I7" s="660">
        <v>53.7</v>
      </c>
      <c r="J7" s="660">
        <v>0</v>
      </c>
      <c r="K7" s="660">
        <v>430.6</v>
      </c>
      <c r="L7" s="660">
        <v>104.5</v>
      </c>
      <c r="M7" s="660">
        <v>89.4</v>
      </c>
      <c r="N7" s="660">
        <v>114.2</v>
      </c>
      <c r="O7" s="660">
        <v>118.4</v>
      </c>
      <c r="P7" s="660">
        <v>130.80000000000001</v>
      </c>
      <c r="Q7" s="660">
        <v>168.9</v>
      </c>
      <c r="R7" s="660">
        <v>190.1</v>
      </c>
      <c r="S7" s="857">
        <v>35.799999999999997</v>
      </c>
      <c r="T7" s="126">
        <v>1997</v>
      </c>
    </row>
    <row r="8" spans="1:20">
      <c r="A8" s="659">
        <v>1998</v>
      </c>
      <c r="B8" s="831">
        <v>2785.7</v>
      </c>
      <c r="C8" s="660">
        <v>663.3</v>
      </c>
      <c r="D8" s="660">
        <v>249.7</v>
      </c>
      <c r="E8" s="660">
        <v>164.3</v>
      </c>
      <c r="F8" s="660">
        <v>127.6</v>
      </c>
      <c r="G8" s="660">
        <v>80</v>
      </c>
      <c r="H8" s="660">
        <v>81.2</v>
      </c>
      <c r="I8" s="660">
        <v>53.1</v>
      </c>
      <c r="J8" s="660">
        <v>0</v>
      </c>
      <c r="K8" s="660">
        <v>425</v>
      </c>
      <c r="L8" s="660">
        <v>104.2</v>
      </c>
      <c r="M8" s="660">
        <v>88.7</v>
      </c>
      <c r="N8" s="660">
        <v>113.3</v>
      </c>
      <c r="O8" s="660">
        <v>117.7</v>
      </c>
      <c r="P8" s="660">
        <v>128.5</v>
      </c>
      <c r="Q8" s="660">
        <v>167.9</v>
      </c>
      <c r="R8" s="660">
        <v>186.1</v>
      </c>
      <c r="S8" s="857">
        <v>35</v>
      </c>
      <c r="T8" s="126">
        <v>1998</v>
      </c>
    </row>
    <row r="9" spans="1:20">
      <c r="A9" s="659">
        <v>1999</v>
      </c>
      <c r="B9" s="831">
        <v>2927.3</v>
      </c>
      <c r="C9" s="660">
        <v>690.2</v>
      </c>
      <c r="D9" s="660">
        <v>256.60000000000002</v>
      </c>
      <c r="E9" s="660">
        <v>171.5</v>
      </c>
      <c r="F9" s="660">
        <v>138.1</v>
      </c>
      <c r="G9" s="660">
        <v>85.1</v>
      </c>
      <c r="H9" s="660">
        <v>86.2</v>
      </c>
      <c r="I9" s="660">
        <v>55.7</v>
      </c>
      <c r="J9" s="660">
        <v>0</v>
      </c>
      <c r="K9" s="660">
        <v>462.6</v>
      </c>
      <c r="L9" s="660">
        <v>109.4</v>
      </c>
      <c r="M9" s="660">
        <v>92.9</v>
      </c>
      <c r="N9" s="660">
        <v>118.6</v>
      </c>
      <c r="O9" s="660">
        <v>122.1</v>
      </c>
      <c r="P9" s="660">
        <v>132.30000000000001</v>
      </c>
      <c r="Q9" s="660">
        <v>174.5</v>
      </c>
      <c r="R9" s="660">
        <v>194.3</v>
      </c>
      <c r="S9" s="857">
        <v>37.299999999999997</v>
      </c>
      <c r="T9" s="126">
        <v>1999</v>
      </c>
    </row>
    <row r="10" spans="1:20">
      <c r="A10" s="47">
        <v>2000</v>
      </c>
      <c r="B10" s="831">
        <v>3013.4</v>
      </c>
      <c r="C10" s="660">
        <v>719.5</v>
      </c>
      <c r="D10" s="660">
        <v>261.5</v>
      </c>
      <c r="E10" s="660">
        <v>174.8</v>
      </c>
      <c r="F10" s="660">
        <v>142.4</v>
      </c>
      <c r="G10" s="660">
        <v>87.6</v>
      </c>
      <c r="H10" s="660">
        <v>86.8</v>
      </c>
      <c r="I10" s="660">
        <v>58</v>
      </c>
      <c r="J10" s="660">
        <v>0</v>
      </c>
      <c r="K10" s="660">
        <v>488.1</v>
      </c>
      <c r="L10" s="660">
        <v>110.1</v>
      </c>
      <c r="M10" s="660">
        <v>94.7</v>
      </c>
      <c r="N10" s="660">
        <v>119.1</v>
      </c>
      <c r="O10" s="660">
        <v>121.5</v>
      </c>
      <c r="P10" s="660">
        <v>132.9</v>
      </c>
      <c r="Q10" s="660">
        <v>177.9</v>
      </c>
      <c r="R10" s="660">
        <v>199.5</v>
      </c>
      <c r="S10" s="857">
        <v>38.799999999999997</v>
      </c>
      <c r="T10" s="126">
        <v>2000</v>
      </c>
    </row>
    <row r="11" spans="1:20">
      <c r="A11" s="47">
        <v>2001</v>
      </c>
      <c r="B11" s="831">
        <v>3046.6</v>
      </c>
      <c r="C11" s="660">
        <v>723.7</v>
      </c>
      <c r="D11" s="660">
        <v>262.60000000000002</v>
      </c>
      <c r="E11" s="660">
        <v>178.6</v>
      </c>
      <c r="F11" s="660">
        <v>146.9</v>
      </c>
      <c r="G11" s="660">
        <v>89.5</v>
      </c>
      <c r="H11" s="660">
        <v>90.4</v>
      </c>
      <c r="I11" s="660">
        <v>59.8</v>
      </c>
      <c r="J11" s="660">
        <v>0</v>
      </c>
      <c r="K11" s="660">
        <v>508.3</v>
      </c>
      <c r="L11" s="660">
        <v>111.6</v>
      </c>
      <c r="M11" s="660">
        <v>95.8</v>
      </c>
      <c r="N11" s="660">
        <v>118</v>
      </c>
      <c r="O11" s="660">
        <v>118.3</v>
      </c>
      <c r="P11" s="660">
        <v>128.19999999999999</v>
      </c>
      <c r="Q11" s="660">
        <v>176.6</v>
      </c>
      <c r="R11" s="660">
        <v>198.1</v>
      </c>
      <c r="S11" s="857">
        <v>40.299999999999997</v>
      </c>
      <c r="T11" s="126">
        <v>2001</v>
      </c>
    </row>
    <row r="12" spans="1:20">
      <c r="A12" s="47">
        <v>2002</v>
      </c>
      <c r="B12" s="831">
        <v>3132</v>
      </c>
      <c r="C12" s="660">
        <v>735.3</v>
      </c>
      <c r="D12" s="660">
        <v>268.8</v>
      </c>
      <c r="E12" s="660">
        <v>182.6</v>
      </c>
      <c r="F12" s="660">
        <v>153.5</v>
      </c>
      <c r="G12" s="660">
        <v>93.2</v>
      </c>
      <c r="H12" s="660">
        <v>91.9</v>
      </c>
      <c r="I12" s="660">
        <v>63.2</v>
      </c>
      <c r="J12" s="660">
        <v>0</v>
      </c>
      <c r="K12" s="660">
        <v>540.79999999999995</v>
      </c>
      <c r="L12" s="660">
        <v>113.3</v>
      </c>
      <c r="M12" s="660">
        <v>96.7</v>
      </c>
      <c r="N12" s="660">
        <v>119.8</v>
      </c>
      <c r="O12" s="660">
        <v>119.4</v>
      </c>
      <c r="P12" s="660">
        <v>128.5</v>
      </c>
      <c r="Q12" s="660">
        <v>179.9</v>
      </c>
      <c r="R12" s="660">
        <v>203.6</v>
      </c>
      <c r="S12" s="857">
        <v>41.8</v>
      </c>
      <c r="T12" s="126">
        <v>2002</v>
      </c>
    </row>
    <row r="13" spans="1:20">
      <c r="A13" s="47">
        <v>2003</v>
      </c>
      <c r="B13" s="831">
        <v>3187.9</v>
      </c>
      <c r="C13" s="660">
        <v>749</v>
      </c>
      <c r="D13" s="660">
        <v>268.3</v>
      </c>
      <c r="E13" s="660">
        <v>183.1</v>
      </c>
      <c r="F13" s="660">
        <v>156</v>
      </c>
      <c r="G13" s="660">
        <v>94.4</v>
      </c>
      <c r="H13" s="660">
        <v>91.5</v>
      </c>
      <c r="I13" s="660">
        <v>64.3</v>
      </c>
      <c r="J13" s="660">
        <v>0</v>
      </c>
      <c r="K13" s="660">
        <v>566.79999999999995</v>
      </c>
      <c r="L13" s="660">
        <v>115.3</v>
      </c>
      <c r="M13" s="660">
        <v>97.5</v>
      </c>
      <c r="N13" s="660">
        <v>122.5</v>
      </c>
      <c r="O13" s="660">
        <v>119.7</v>
      </c>
      <c r="P13" s="660">
        <v>128.19999999999999</v>
      </c>
      <c r="Q13" s="660">
        <v>181.9</v>
      </c>
      <c r="R13" s="660">
        <v>207.3</v>
      </c>
      <c r="S13" s="857">
        <v>42.1</v>
      </c>
      <c r="T13" s="126">
        <v>2003</v>
      </c>
    </row>
    <row r="14" spans="1:20">
      <c r="A14" s="47">
        <v>2004</v>
      </c>
      <c r="B14" s="831">
        <v>3189.9</v>
      </c>
      <c r="C14" s="660">
        <v>740.8</v>
      </c>
      <c r="D14" s="660">
        <v>267.5</v>
      </c>
      <c r="E14" s="660">
        <v>182.4</v>
      </c>
      <c r="F14" s="660">
        <v>157.1</v>
      </c>
      <c r="G14" s="660">
        <v>96</v>
      </c>
      <c r="H14" s="660">
        <v>90.4</v>
      </c>
      <c r="I14" s="660">
        <v>64.7</v>
      </c>
      <c r="J14" s="660">
        <v>0</v>
      </c>
      <c r="K14" s="660">
        <v>577.6</v>
      </c>
      <c r="L14" s="660">
        <v>116.3</v>
      </c>
      <c r="M14" s="660">
        <v>96.8</v>
      </c>
      <c r="N14" s="660">
        <v>123.5</v>
      </c>
      <c r="O14" s="660">
        <v>120.1</v>
      </c>
      <c r="P14" s="660">
        <v>126</v>
      </c>
      <c r="Q14" s="660">
        <v>180.4</v>
      </c>
      <c r="R14" s="660">
        <v>207.8</v>
      </c>
      <c r="S14" s="857">
        <v>42.5</v>
      </c>
      <c r="T14" s="126">
        <v>2004</v>
      </c>
    </row>
    <row r="15" spans="1:20">
      <c r="A15" s="47">
        <v>2005</v>
      </c>
      <c r="B15" s="831">
        <v>3204.8</v>
      </c>
      <c r="C15" s="660">
        <v>741.2</v>
      </c>
      <c r="D15" s="660">
        <v>263.60000000000002</v>
      </c>
      <c r="E15" s="660">
        <v>179.8</v>
      </c>
      <c r="F15" s="660">
        <v>154.69999999999999</v>
      </c>
      <c r="G15" s="660">
        <v>95.3</v>
      </c>
      <c r="H15" s="660">
        <v>90.4</v>
      </c>
      <c r="I15" s="660">
        <v>65.3</v>
      </c>
      <c r="J15" s="660">
        <v>0</v>
      </c>
      <c r="K15" s="660">
        <v>596.1</v>
      </c>
      <c r="L15" s="660">
        <v>116.2</v>
      </c>
      <c r="M15" s="660">
        <v>97.1</v>
      </c>
      <c r="N15" s="660">
        <v>125.5</v>
      </c>
      <c r="O15" s="660">
        <v>118.8</v>
      </c>
      <c r="P15" s="660">
        <v>125.1</v>
      </c>
      <c r="Q15" s="660">
        <v>181.1</v>
      </c>
      <c r="R15" s="660">
        <v>211.2</v>
      </c>
      <c r="S15" s="857">
        <v>43.3</v>
      </c>
      <c r="T15" s="126">
        <v>2005</v>
      </c>
    </row>
    <row r="16" spans="1:20">
      <c r="A16" s="659">
        <v>2006</v>
      </c>
      <c r="B16" s="831">
        <v>3226.5650000000001</v>
      </c>
      <c r="C16" s="660">
        <v>733.75900000000001</v>
      </c>
      <c r="D16" s="660">
        <v>262.92599999999999</v>
      </c>
      <c r="E16" s="660">
        <v>180.01499999999999</v>
      </c>
      <c r="F16" s="660">
        <v>155.43299999999999</v>
      </c>
      <c r="G16" s="660">
        <v>95.656000000000006</v>
      </c>
      <c r="H16" s="660">
        <v>89.850999999999999</v>
      </c>
      <c r="I16" s="660">
        <v>65.817999999999998</v>
      </c>
      <c r="J16" s="660">
        <v>0</v>
      </c>
      <c r="K16" s="660">
        <v>618.76499999999999</v>
      </c>
      <c r="L16" s="660">
        <v>116.33799999999999</v>
      </c>
      <c r="M16" s="660">
        <v>99.331000000000003</v>
      </c>
      <c r="N16" s="660">
        <v>127.54600000000001</v>
      </c>
      <c r="O16" s="660">
        <v>118.81699999999999</v>
      </c>
      <c r="P16" s="660">
        <v>124.574</v>
      </c>
      <c r="Q16" s="660">
        <v>180.99</v>
      </c>
      <c r="R16" s="660">
        <v>213.137</v>
      </c>
      <c r="S16" s="857">
        <v>43.609000000000002</v>
      </c>
      <c r="T16" s="126">
        <v>2006</v>
      </c>
    </row>
    <row r="17" spans="1:20">
      <c r="A17" s="659">
        <v>2007</v>
      </c>
      <c r="B17" s="831">
        <v>3262.9209999999998</v>
      </c>
      <c r="C17" s="660">
        <v>728.61400000000003</v>
      </c>
      <c r="D17" s="660">
        <v>262.90600000000001</v>
      </c>
      <c r="E17" s="660">
        <v>179.904</v>
      </c>
      <c r="F17" s="660">
        <v>158.69800000000001</v>
      </c>
      <c r="G17" s="660">
        <v>97.111000000000004</v>
      </c>
      <c r="H17" s="660">
        <v>91.096999999999994</v>
      </c>
      <c r="I17" s="660">
        <v>67.168999999999997</v>
      </c>
      <c r="J17" s="660">
        <v>0</v>
      </c>
      <c r="K17" s="660">
        <v>640.49</v>
      </c>
      <c r="L17" s="660">
        <v>116.705</v>
      </c>
      <c r="M17" s="660">
        <v>101.386</v>
      </c>
      <c r="N17" s="660">
        <v>130.10300000000001</v>
      </c>
      <c r="O17" s="660">
        <v>120.06100000000001</v>
      </c>
      <c r="P17" s="660">
        <v>124.76300000000001</v>
      </c>
      <c r="Q17" s="660">
        <v>183.38800000000001</v>
      </c>
      <c r="R17" s="660">
        <v>216.28</v>
      </c>
      <c r="S17" s="857">
        <v>44.246000000000002</v>
      </c>
      <c r="T17" s="126">
        <v>2007</v>
      </c>
    </row>
    <row r="18" spans="1:20">
      <c r="A18" s="1205">
        <v>2008</v>
      </c>
      <c r="B18" s="831">
        <v>3264.7759999999998</v>
      </c>
      <c r="C18" s="660">
        <v>719.68700000000001</v>
      </c>
      <c r="D18" s="660">
        <v>258.09100000000001</v>
      </c>
      <c r="E18" s="660">
        <v>178.62899999999999</v>
      </c>
      <c r="F18" s="660">
        <v>157.97900000000001</v>
      </c>
      <c r="G18" s="660">
        <v>97.510999999999996</v>
      </c>
      <c r="H18" s="660">
        <v>92.548000000000002</v>
      </c>
      <c r="I18" s="660">
        <v>67.843000000000004</v>
      </c>
      <c r="J18" s="660">
        <v>0</v>
      </c>
      <c r="K18" s="660">
        <v>651.42700000000002</v>
      </c>
      <c r="L18" s="660">
        <v>117.15</v>
      </c>
      <c r="M18" s="660">
        <v>101.861</v>
      </c>
      <c r="N18" s="660">
        <v>131.548</v>
      </c>
      <c r="O18" s="660">
        <v>119.82</v>
      </c>
      <c r="P18" s="660">
        <v>124.286</v>
      </c>
      <c r="Q18" s="660">
        <v>183.40600000000001</v>
      </c>
      <c r="R18" s="660">
        <v>218.68299999999999</v>
      </c>
      <c r="S18" s="857">
        <v>44.307000000000002</v>
      </c>
      <c r="T18" s="126">
        <v>2008</v>
      </c>
    </row>
    <row r="19" spans="1:20">
      <c r="A19" s="1205">
        <v>2009</v>
      </c>
      <c r="B19" s="831">
        <v>3293.5509999999999</v>
      </c>
      <c r="C19" s="660">
        <v>723.08600000000001</v>
      </c>
      <c r="D19" s="660">
        <v>259.97300000000001</v>
      </c>
      <c r="E19" s="660">
        <v>178.76499999999999</v>
      </c>
      <c r="F19" s="660">
        <v>159.595</v>
      </c>
      <c r="G19" s="660">
        <v>99.147999999999996</v>
      </c>
      <c r="H19" s="660">
        <v>93.176000000000002</v>
      </c>
      <c r="I19" s="660">
        <v>68.653999999999996</v>
      </c>
      <c r="J19" s="660">
        <v>0</v>
      </c>
      <c r="K19" s="660">
        <v>660.00699999999995</v>
      </c>
      <c r="L19" s="660">
        <v>117.569</v>
      </c>
      <c r="M19" s="660">
        <v>102.96899999999999</v>
      </c>
      <c r="N19" s="660">
        <v>131.554</v>
      </c>
      <c r="O19" s="660">
        <v>122.657</v>
      </c>
      <c r="P19" s="660">
        <v>124.75</v>
      </c>
      <c r="Q19" s="660">
        <v>184.15100000000001</v>
      </c>
      <c r="R19" s="660">
        <v>221.50700000000001</v>
      </c>
      <c r="S19" s="857">
        <v>45.99</v>
      </c>
      <c r="T19" s="126">
        <v>2009</v>
      </c>
    </row>
    <row r="20" spans="1:20">
      <c r="A20" s="1205">
        <v>2010</v>
      </c>
      <c r="B20" s="831">
        <v>3355.4589999999998</v>
      </c>
      <c r="C20" s="660">
        <v>729.73099999999999</v>
      </c>
      <c r="D20" s="660">
        <v>259.97199999999998</v>
      </c>
      <c r="E20" s="660">
        <v>183.11500000000001</v>
      </c>
      <c r="F20" s="660">
        <v>163.65299999999999</v>
      </c>
      <c r="G20" s="660">
        <v>99.975999999999999</v>
      </c>
      <c r="H20" s="660">
        <v>95.65</v>
      </c>
      <c r="I20" s="660">
        <v>70.745999999999995</v>
      </c>
      <c r="J20" s="660">
        <v>0</v>
      </c>
      <c r="K20" s="660">
        <v>687.02099999999996</v>
      </c>
      <c r="L20" s="660">
        <v>118.26600000000001</v>
      </c>
      <c r="M20" s="660">
        <v>105.756</v>
      </c>
      <c r="N20" s="660">
        <v>134.315</v>
      </c>
      <c r="O20" s="660">
        <v>124.703</v>
      </c>
      <c r="P20" s="660">
        <v>125.395</v>
      </c>
      <c r="Q20" s="660">
        <v>186.69</v>
      </c>
      <c r="R20" s="660">
        <v>224.64</v>
      </c>
      <c r="S20" s="857">
        <v>45.83</v>
      </c>
      <c r="T20" s="126">
        <v>2010</v>
      </c>
    </row>
    <row r="21" spans="1:20">
      <c r="A21" s="1205">
        <v>2011</v>
      </c>
      <c r="B21" s="831">
        <v>3470.0230000000001</v>
      </c>
      <c r="C21" s="660">
        <v>752.28499999999997</v>
      </c>
      <c r="D21" s="660">
        <v>263.35599999999999</v>
      </c>
      <c r="E21" s="660">
        <v>188.3</v>
      </c>
      <c r="F21" s="660">
        <v>169.41900000000001</v>
      </c>
      <c r="G21" s="660">
        <v>102.386</v>
      </c>
      <c r="H21" s="660">
        <v>100.474</v>
      </c>
      <c r="I21" s="660">
        <v>73.417000000000002</v>
      </c>
      <c r="J21" s="660">
        <v>0</v>
      </c>
      <c r="K21" s="660">
        <v>720.85</v>
      </c>
      <c r="L21" s="660">
        <v>121.273</v>
      </c>
      <c r="M21" s="660">
        <v>109.256</v>
      </c>
      <c r="N21" s="660">
        <v>140.505</v>
      </c>
      <c r="O21" s="660">
        <v>128.738</v>
      </c>
      <c r="P21" s="660">
        <v>128.465</v>
      </c>
      <c r="Q21" s="660">
        <v>193.36099999999999</v>
      </c>
      <c r="R21" s="660">
        <v>230.79400000000001</v>
      </c>
      <c r="S21" s="857">
        <v>47.143999999999998</v>
      </c>
      <c r="T21" s="126">
        <v>2011</v>
      </c>
    </row>
    <row r="22" spans="1:20">
      <c r="A22" s="1205">
        <v>2012</v>
      </c>
      <c r="B22" s="831">
        <v>3602.4609999999998</v>
      </c>
      <c r="C22" s="660">
        <v>780.88699999999994</v>
      </c>
      <c r="D22" s="660">
        <v>270.05799999999999</v>
      </c>
      <c r="E22" s="660">
        <v>192.59899999999999</v>
      </c>
      <c r="F22" s="660">
        <v>177.196</v>
      </c>
      <c r="G22" s="660">
        <v>105.931</v>
      </c>
      <c r="H22" s="660">
        <v>104.60899999999999</v>
      </c>
      <c r="I22" s="660">
        <v>74.578000000000003</v>
      </c>
      <c r="J22" s="660">
        <v>6.64</v>
      </c>
      <c r="K22" s="660">
        <v>751.10699999999997</v>
      </c>
      <c r="L22" s="660">
        <v>125.19199999999999</v>
      </c>
      <c r="M22" s="660">
        <v>112.649</v>
      </c>
      <c r="N22" s="660">
        <v>141.209</v>
      </c>
      <c r="O22" s="660">
        <v>135.99700000000001</v>
      </c>
      <c r="P22" s="660">
        <v>132.892</v>
      </c>
      <c r="Q22" s="660">
        <v>199.54400000000001</v>
      </c>
      <c r="R22" s="660">
        <v>242.12100000000001</v>
      </c>
      <c r="S22" s="857">
        <v>49.252000000000002</v>
      </c>
      <c r="T22" s="126">
        <v>2012</v>
      </c>
    </row>
    <row r="23" spans="1:20">
      <c r="A23" s="1205">
        <v>2013</v>
      </c>
      <c r="B23" s="831">
        <v>3676.8589999999999</v>
      </c>
      <c r="C23" s="660">
        <v>785.09400000000005</v>
      </c>
      <c r="D23" s="660">
        <v>271.983</v>
      </c>
      <c r="E23" s="660">
        <v>195.71600000000001</v>
      </c>
      <c r="F23" s="660">
        <v>177.988</v>
      </c>
      <c r="G23" s="660">
        <v>108.80800000000001</v>
      </c>
      <c r="H23" s="660">
        <v>105.676</v>
      </c>
      <c r="I23" s="660">
        <v>76.992999999999995</v>
      </c>
      <c r="J23" s="660">
        <v>7.468</v>
      </c>
      <c r="K23" s="660">
        <v>773.21500000000003</v>
      </c>
      <c r="L23" s="660">
        <v>129.40299999999999</v>
      </c>
      <c r="M23" s="660">
        <v>115.61</v>
      </c>
      <c r="N23" s="660">
        <v>145.995</v>
      </c>
      <c r="O23" s="660">
        <v>139.654</v>
      </c>
      <c r="P23" s="660">
        <v>136.88800000000001</v>
      </c>
      <c r="Q23" s="660">
        <v>205.73</v>
      </c>
      <c r="R23" s="660">
        <v>248.911</v>
      </c>
      <c r="S23" s="857">
        <v>51.726999999999997</v>
      </c>
      <c r="T23" s="126">
        <v>2013</v>
      </c>
    </row>
    <row r="24" spans="1:20">
      <c r="A24" s="659">
        <v>2014</v>
      </c>
      <c r="B24" s="831">
        <v>3812.8</v>
      </c>
      <c r="C24" s="660">
        <v>812.798</v>
      </c>
      <c r="D24" s="660">
        <v>277.71300000000002</v>
      </c>
      <c r="E24" s="660">
        <v>198.762</v>
      </c>
      <c r="F24" s="660">
        <v>183.59299999999999</v>
      </c>
      <c r="G24" s="660">
        <v>111.285</v>
      </c>
      <c r="H24" s="660">
        <v>109.535</v>
      </c>
      <c r="I24" s="660">
        <v>78.638000000000005</v>
      </c>
      <c r="J24" s="660">
        <v>9.1240000000000006</v>
      </c>
      <c r="K24" s="660">
        <v>810.25900000000001</v>
      </c>
      <c r="L24" s="660">
        <v>133.31399999999999</v>
      </c>
      <c r="M24" s="660">
        <v>119.498</v>
      </c>
      <c r="N24" s="660">
        <v>154.03399999999999</v>
      </c>
      <c r="O24" s="660">
        <v>144.9</v>
      </c>
      <c r="P24" s="660">
        <v>142.93100000000001</v>
      </c>
      <c r="Q24" s="660">
        <v>213.809</v>
      </c>
      <c r="R24" s="660">
        <v>258.70999999999998</v>
      </c>
      <c r="S24" s="857">
        <v>53.896999999999998</v>
      </c>
      <c r="T24" s="126">
        <v>2014</v>
      </c>
    </row>
    <row r="25" spans="1:20">
      <c r="A25" s="659">
        <v>2015</v>
      </c>
      <c r="B25" s="831">
        <v>3874.1559999999999</v>
      </c>
      <c r="C25" s="660">
        <v>820.65800000000002</v>
      </c>
      <c r="D25" s="660">
        <v>278.85000000000002</v>
      </c>
      <c r="E25" s="660">
        <v>200.06899999999999</v>
      </c>
      <c r="F25" s="660">
        <v>186.011</v>
      </c>
      <c r="G25" s="660">
        <v>113.42400000000001</v>
      </c>
      <c r="H25" s="660">
        <v>111.815</v>
      </c>
      <c r="I25" s="660">
        <v>80.805000000000007</v>
      </c>
      <c r="J25" s="660">
        <v>10.48</v>
      </c>
      <c r="K25" s="660">
        <v>827.98299999999995</v>
      </c>
      <c r="L25" s="660">
        <v>133.517</v>
      </c>
      <c r="M25" s="660">
        <v>121.49299999999999</v>
      </c>
      <c r="N25" s="660">
        <v>158.30600000000001</v>
      </c>
      <c r="O25" s="660">
        <v>146.65199999999999</v>
      </c>
      <c r="P25" s="660">
        <v>147.196</v>
      </c>
      <c r="Q25" s="660">
        <v>218.79499999999999</v>
      </c>
      <c r="R25" s="660">
        <v>262.947</v>
      </c>
      <c r="S25" s="857">
        <v>55.155000000000001</v>
      </c>
      <c r="T25" s="126">
        <v>2015</v>
      </c>
    </row>
    <row r="26" spans="1:20">
      <c r="A26" s="1205">
        <v>2016</v>
      </c>
      <c r="B26" s="831">
        <v>3950.1689999999999</v>
      </c>
      <c r="C26" s="660">
        <v>820.15599999999995</v>
      </c>
      <c r="D26" s="660">
        <v>283.55399999999997</v>
      </c>
      <c r="E26" s="660">
        <v>205.31800000000001</v>
      </c>
      <c r="F26" s="660">
        <v>191.566</v>
      </c>
      <c r="G26" s="660">
        <v>116.04600000000001</v>
      </c>
      <c r="H26" s="660">
        <v>113.22799999999999</v>
      </c>
      <c r="I26" s="660">
        <v>82.947999999999993</v>
      </c>
      <c r="J26" s="660">
        <v>11.853</v>
      </c>
      <c r="K26" s="660">
        <v>856.16200000000003</v>
      </c>
      <c r="L26" s="660">
        <v>136.452</v>
      </c>
      <c r="M26" s="660">
        <v>124.834</v>
      </c>
      <c r="N26" s="660">
        <v>161.608</v>
      </c>
      <c r="O26" s="660">
        <v>147.50200000000001</v>
      </c>
      <c r="P26" s="660">
        <v>149.71299999999999</v>
      </c>
      <c r="Q26" s="660">
        <v>222.536</v>
      </c>
      <c r="R26" s="660">
        <v>268.90199999999999</v>
      </c>
      <c r="S26" s="857">
        <v>57.790999999999997</v>
      </c>
      <c r="T26" s="126">
        <v>2016</v>
      </c>
    </row>
    <row r="27" spans="1:20">
      <c r="A27" s="1205">
        <v>2017</v>
      </c>
      <c r="B27" s="831">
        <v>4019.8719999999998</v>
      </c>
      <c r="C27" s="660">
        <v>822.86300000000006</v>
      </c>
      <c r="D27" s="660">
        <v>286.57100000000003</v>
      </c>
      <c r="E27" s="660">
        <v>209.376</v>
      </c>
      <c r="F27" s="660">
        <v>196.70500000000001</v>
      </c>
      <c r="G27" s="660">
        <v>118.40900000000001</v>
      </c>
      <c r="H27" s="660">
        <v>115.423</v>
      </c>
      <c r="I27" s="660">
        <v>83.872</v>
      </c>
      <c r="J27" s="660">
        <v>13.667999999999999</v>
      </c>
      <c r="K27" s="660">
        <v>878.27499999999998</v>
      </c>
      <c r="L27" s="660">
        <v>140.05799999999999</v>
      </c>
      <c r="M27" s="660">
        <v>126.224</v>
      </c>
      <c r="N27" s="660">
        <v>166.24700000000001</v>
      </c>
      <c r="O27" s="660">
        <v>148.26900000000001</v>
      </c>
      <c r="P27" s="660">
        <v>153.28</v>
      </c>
      <c r="Q27" s="660">
        <v>226.07900000000001</v>
      </c>
      <c r="R27" s="660">
        <v>274.49</v>
      </c>
      <c r="S27" s="857">
        <v>60.063000000000002</v>
      </c>
      <c r="T27" s="126">
        <v>2017</v>
      </c>
    </row>
    <row r="28" spans="1:20">
      <c r="A28" s="1205">
        <v>2018</v>
      </c>
      <c r="B28" s="831">
        <v>4103.1719999999996</v>
      </c>
      <c r="C28" s="660">
        <v>823.38499999999999</v>
      </c>
      <c r="D28" s="660">
        <v>288.86</v>
      </c>
      <c r="E28" s="660">
        <v>210.547</v>
      </c>
      <c r="F28" s="660">
        <v>202.49299999999999</v>
      </c>
      <c r="G28" s="660">
        <v>119.617</v>
      </c>
      <c r="H28" s="660">
        <v>117.557</v>
      </c>
      <c r="I28" s="660">
        <v>85.662000000000006</v>
      </c>
      <c r="J28" s="660">
        <v>15.871</v>
      </c>
      <c r="K28" s="660">
        <v>909.03200000000004</v>
      </c>
      <c r="L28" s="660">
        <v>143.47499999999999</v>
      </c>
      <c r="M28" s="660">
        <v>129.91999999999999</v>
      </c>
      <c r="N28" s="660">
        <v>172.24199999999999</v>
      </c>
      <c r="O28" s="660">
        <v>151.011</v>
      </c>
      <c r="P28" s="660">
        <v>156.91399999999999</v>
      </c>
      <c r="Q28" s="660">
        <v>232.03</v>
      </c>
      <c r="R28" s="660">
        <v>281.685</v>
      </c>
      <c r="S28" s="857">
        <v>62.871000000000002</v>
      </c>
      <c r="T28" s="126">
        <v>2018</v>
      </c>
    </row>
    <row r="29" spans="1:20">
      <c r="A29" s="1205">
        <v>2019</v>
      </c>
      <c r="B29" s="831">
        <v>4176.549</v>
      </c>
      <c r="C29" s="660">
        <v>823.62400000000002</v>
      </c>
      <c r="D29" s="660">
        <v>290.35700000000003</v>
      </c>
      <c r="E29" s="660">
        <v>210.94399999999999</v>
      </c>
      <c r="F29" s="660">
        <v>206.244</v>
      </c>
      <c r="G29" s="660">
        <v>123.706</v>
      </c>
      <c r="H29" s="660">
        <v>119.628</v>
      </c>
      <c r="I29" s="660">
        <v>87.054000000000002</v>
      </c>
      <c r="J29" s="660">
        <v>18.041</v>
      </c>
      <c r="K29" s="660">
        <v>934.34900000000005</v>
      </c>
      <c r="L29" s="660">
        <v>146.815</v>
      </c>
      <c r="M29" s="660">
        <v>133.52199999999999</v>
      </c>
      <c r="N29" s="660">
        <v>176.643</v>
      </c>
      <c r="O29" s="660">
        <v>154.08199999999999</v>
      </c>
      <c r="P29" s="660">
        <v>161.88300000000001</v>
      </c>
      <c r="Q29" s="660">
        <v>236.80699999999999</v>
      </c>
      <c r="R29" s="660">
        <v>286.75200000000001</v>
      </c>
      <c r="S29" s="857">
        <v>66.097999999999999</v>
      </c>
      <c r="T29" s="126">
        <v>2019</v>
      </c>
    </row>
    <row r="30" spans="1:20">
      <c r="A30" s="1205">
        <v>2020</v>
      </c>
      <c r="B30" s="831">
        <v>6032.0219999999999</v>
      </c>
      <c r="C30" s="660">
        <v>1211.0530000000001</v>
      </c>
      <c r="D30" s="660">
        <v>402.00299999999999</v>
      </c>
      <c r="E30" s="660">
        <v>283.03300000000002</v>
      </c>
      <c r="F30" s="660">
        <v>306.108</v>
      </c>
      <c r="G30" s="660">
        <v>170.08500000000001</v>
      </c>
      <c r="H30" s="660">
        <v>164.40600000000001</v>
      </c>
      <c r="I30" s="660">
        <v>117.247</v>
      </c>
      <c r="J30" s="660">
        <v>28.49</v>
      </c>
      <c r="K30" s="660">
        <v>1455.644</v>
      </c>
      <c r="L30" s="660">
        <v>193.07400000000001</v>
      </c>
      <c r="M30" s="660">
        <v>191.26499999999999</v>
      </c>
      <c r="N30" s="660">
        <v>253.19200000000001</v>
      </c>
      <c r="O30" s="660">
        <v>225.964</v>
      </c>
      <c r="P30" s="660">
        <v>228.21899999999999</v>
      </c>
      <c r="Q30" s="660">
        <v>321.06099999999998</v>
      </c>
      <c r="R30" s="660">
        <v>387.17700000000002</v>
      </c>
      <c r="S30" s="857">
        <v>94.001000000000005</v>
      </c>
      <c r="T30" s="126">
        <v>2020</v>
      </c>
    </row>
    <row r="31" spans="1:20">
      <c r="A31" s="1205">
        <v>2021</v>
      </c>
      <c r="B31" s="831">
        <v>6079.7020000000002</v>
      </c>
      <c r="C31" s="660">
        <v>1188.0909999999999</v>
      </c>
      <c r="D31" s="660">
        <v>401.25400000000002</v>
      </c>
      <c r="E31" s="660">
        <v>279.798</v>
      </c>
      <c r="F31" s="660">
        <v>308.892</v>
      </c>
      <c r="G31" s="660">
        <v>170.97300000000001</v>
      </c>
      <c r="H31" s="660">
        <v>164.095</v>
      </c>
      <c r="I31" s="660">
        <v>115.408</v>
      </c>
      <c r="J31" s="660">
        <v>30.478000000000002</v>
      </c>
      <c r="K31" s="660">
        <v>1481.0540000000001</v>
      </c>
      <c r="L31" s="660">
        <v>200.36500000000001</v>
      </c>
      <c r="M31" s="660">
        <v>194.56100000000001</v>
      </c>
      <c r="N31" s="660">
        <v>261.26299999999998</v>
      </c>
      <c r="O31" s="660">
        <v>231.38</v>
      </c>
      <c r="P31" s="660">
        <v>234.68799999999999</v>
      </c>
      <c r="Q31" s="660">
        <v>328.65699999999998</v>
      </c>
      <c r="R31" s="660">
        <v>392.61399999999998</v>
      </c>
      <c r="S31" s="857">
        <v>96.131</v>
      </c>
      <c r="T31" s="126">
        <v>2021</v>
      </c>
    </row>
    <row r="32" spans="1:20">
      <c r="A32" s="659">
        <v>2022</v>
      </c>
      <c r="B32" s="833">
        <v>6139.8990000000003</v>
      </c>
      <c r="C32" s="835">
        <v>1180.0250000000001</v>
      </c>
      <c r="D32" s="835">
        <v>400.565</v>
      </c>
      <c r="E32" s="835">
        <v>279.22300000000001</v>
      </c>
      <c r="F32" s="835">
        <v>317.13299999999998</v>
      </c>
      <c r="G32" s="835">
        <v>170.89400000000001</v>
      </c>
      <c r="H32" s="835">
        <v>164.66399999999999</v>
      </c>
      <c r="I32" s="835">
        <v>115.78400000000001</v>
      </c>
      <c r="J32" s="835">
        <v>33.076000000000001</v>
      </c>
      <c r="K32" s="835">
        <v>1514.951</v>
      </c>
      <c r="L32" s="835">
        <v>203.375</v>
      </c>
      <c r="M32" s="835">
        <v>197.15799999999999</v>
      </c>
      <c r="N32" s="835">
        <v>266.577</v>
      </c>
      <c r="O32" s="835">
        <v>232.69499999999999</v>
      </c>
      <c r="P32" s="835">
        <v>236.47</v>
      </c>
      <c r="Q32" s="835">
        <v>333.27600000000001</v>
      </c>
      <c r="R32" s="835">
        <v>397.69900000000001</v>
      </c>
      <c r="S32" s="858">
        <v>96.334000000000003</v>
      </c>
      <c r="T32" s="126">
        <v>2022</v>
      </c>
    </row>
    <row r="33" spans="1:20">
      <c r="A33" s="661"/>
      <c r="B33" s="1695" t="s">
        <v>1279</v>
      </c>
      <c r="C33" s="1695"/>
      <c r="D33" s="1695"/>
      <c r="E33" s="1695"/>
      <c r="F33" s="1695"/>
      <c r="G33" s="1695"/>
      <c r="H33" s="1695"/>
      <c r="I33" s="1695"/>
      <c r="J33" s="1695"/>
      <c r="K33" s="1695"/>
      <c r="L33" s="1695"/>
      <c r="M33" s="1695"/>
      <c r="N33" s="1695"/>
      <c r="O33" s="1695"/>
      <c r="P33" s="1695"/>
      <c r="Q33" s="1695"/>
      <c r="R33" s="1695"/>
      <c r="S33" s="1695"/>
      <c r="T33" s="662"/>
    </row>
    <row r="34" spans="1:20">
      <c r="A34" s="657">
        <v>1996</v>
      </c>
      <c r="B34" s="832">
        <v>14006.8</v>
      </c>
      <c r="C34" s="658">
        <v>4045.5</v>
      </c>
      <c r="D34" s="658">
        <v>1138</v>
      </c>
      <c r="E34" s="658">
        <v>736.3</v>
      </c>
      <c r="F34" s="658">
        <v>689.8</v>
      </c>
      <c r="G34" s="658">
        <v>357.2</v>
      </c>
      <c r="H34" s="658">
        <v>376.5</v>
      </c>
      <c r="I34" s="658">
        <v>0</v>
      </c>
      <c r="J34" s="658">
        <v>0</v>
      </c>
      <c r="K34" s="658">
        <v>2228.1</v>
      </c>
      <c r="L34" s="658">
        <v>409.9</v>
      </c>
      <c r="M34" s="658">
        <v>408.1</v>
      </c>
      <c r="N34" s="658">
        <v>482.4</v>
      </c>
      <c r="O34" s="658">
        <v>480.4</v>
      </c>
      <c r="P34" s="658">
        <v>511.9</v>
      </c>
      <c r="Q34" s="658">
        <v>762.2</v>
      </c>
      <c r="R34" s="658">
        <v>1228.3</v>
      </c>
      <c r="S34" s="856">
        <v>152.1</v>
      </c>
      <c r="T34" s="127">
        <v>1996</v>
      </c>
    </row>
    <row r="35" spans="1:20">
      <c r="A35" s="659">
        <v>1997</v>
      </c>
      <c r="B35" s="831">
        <v>13470.3</v>
      </c>
      <c r="C35" s="660">
        <v>3758.5</v>
      </c>
      <c r="D35" s="660">
        <v>1095.7</v>
      </c>
      <c r="E35" s="660">
        <v>699.9</v>
      </c>
      <c r="F35" s="660">
        <v>642.20000000000005</v>
      </c>
      <c r="G35" s="660">
        <v>358</v>
      </c>
      <c r="H35" s="660">
        <v>372.3</v>
      </c>
      <c r="I35" s="660">
        <v>318.8</v>
      </c>
      <c r="J35" s="660">
        <v>0</v>
      </c>
      <c r="K35" s="660">
        <v>2141.4</v>
      </c>
      <c r="L35" s="660">
        <v>407.4</v>
      </c>
      <c r="M35" s="660">
        <v>400.6</v>
      </c>
      <c r="N35" s="660">
        <v>485.1</v>
      </c>
      <c r="O35" s="660">
        <v>477.2</v>
      </c>
      <c r="P35" s="660">
        <v>525.20000000000005</v>
      </c>
      <c r="Q35" s="660">
        <v>763.1</v>
      </c>
      <c r="R35" s="660">
        <v>874.5</v>
      </c>
      <c r="S35" s="857">
        <v>150.5</v>
      </c>
      <c r="T35" s="126">
        <v>1997</v>
      </c>
    </row>
    <row r="36" spans="1:20">
      <c r="A36" s="659">
        <v>1998</v>
      </c>
      <c r="B36" s="831">
        <v>12416.6</v>
      </c>
      <c r="C36" s="660">
        <v>3378.6</v>
      </c>
      <c r="D36" s="660">
        <v>1010.4</v>
      </c>
      <c r="E36" s="660">
        <v>625.1</v>
      </c>
      <c r="F36" s="660">
        <v>586.6</v>
      </c>
      <c r="G36" s="660">
        <v>337.3</v>
      </c>
      <c r="H36" s="660">
        <v>338</v>
      </c>
      <c r="I36" s="660">
        <v>293</v>
      </c>
      <c r="J36" s="660">
        <v>0</v>
      </c>
      <c r="K36" s="660">
        <v>2036.9</v>
      </c>
      <c r="L36" s="660">
        <v>385.1</v>
      </c>
      <c r="M36" s="660">
        <v>375.1</v>
      </c>
      <c r="N36" s="660">
        <v>457</v>
      </c>
      <c r="O36" s="660">
        <v>450.7</v>
      </c>
      <c r="P36" s="660">
        <v>494.6</v>
      </c>
      <c r="Q36" s="660">
        <v>700.4</v>
      </c>
      <c r="R36" s="660">
        <v>806.3</v>
      </c>
      <c r="S36" s="857">
        <v>141.4</v>
      </c>
      <c r="T36" s="126">
        <v>1998</v>
      </c>
    </row>
    <row r="37" spans="1:20">
      <c r="A37" s="659">
        <v>1999</v>
      </c>
      <c r="B37" s="831">
        <v>12920.3</v>
      </c>
      <c r="C37" s="660">
        <v>3367.7</v>
      </c>
      <c r="D37" s="660">
        <v>1045.2</v>
      </c>
      <c r="E37" s="660">
        <v>657.5</v>
      </c>
      <c r="F37" s="660">
        <v>642</v>
      </c>
      <c r="G37" s="660">
        <v>367.7</v>
      </c>
      <c r="H37" s="660">
        <v>356</v>
      </c>
      <c r="I37" s="660">
        <v>310.7</v>
      </c>
      <c r="J37" s="660">
        <v>0</v>
      </c>
      <c r="K37" s="660">
        <v>2217.1999999999998</v>
      </c>
      <c r="L37" s="660">
        <v>395.9</v>
      </c>
      <c r="M37" s="660">
        <v>395</v>
      </c>
      <c r="N37" s="660">
        <v>474.8</v>
      </c>
      <c r="O37" s="660">
        <v>458.7</v>
      </c>
      <c r="P37" s="660">
        <v>506.6</v>
      </c>
      <c r="Q37" s="660">
        <v>714.8</v>
      </c>
      <c r="R37" s="660">
        <v>862.4</v>
      </c>
      <c r="S37" s="857">
        <v>148.1</v>
      </c>
      <c r="T37" s="126">
        <v>1999</v>
      </c>
    </row>
    <row r="38" spans="1:20">
      <c r="A38" s="1205">
        <v>2000</v>
      </c>
      <c r="B38" s="831">
        <v>13604.3</v>
      </c>
      <c r="C38" s="660">
        <v>3574.8</v>
      </c>
      <c r="D38" s="660">
        <v>1057.0999999999999</v>
      </c>
      <c r="E38" s="660">
        <v>664.9</v>
      </c>
      <c r="F38" s="660">
        <v>666.9</v>
      </c>
      <c r="G38" s="660">
        <v>380.8</v>
      </c>
      <c r="H38" s="660">
        <v>365.4</v>
      </c>
      <c r="I38" s="660">
        <v>334.6</v>
      </c>
      <c r="J38" s="660">
        <v>0</v>
      </c>
      <c r="K38" s="660">
        <v>2416.1</v>
      </c>
      <c r="L38" s="660">
        <v>405.5</v>
      </c>
      <c r="M38" s="660">
        <v>416.7</v>
      </c>
      <c r="N38" s="660">
        <v>497</v>
      </c>
      <c r="O38" s="660">
        <v>470.9</v>
      </c>
      <c r="P38" s="660">
        <v>519.5</v>
      </c>
      <c r="Q38" s="660">
        <v>770</v>
      </c>
      <c r="R38" s="660">
        <v>910.1</v>
      </c>
      <c r="S38" s="857">
        <v>154</v>
      </c>
      <c r="T38" s="126">
        <v>2000</v>
      </c>
    </row>
    <row r="39" spans="1:20">
      <c r="A39" s="1205">
        <v>2001</v>
      </c>
      <c r="B39" s="831">
        <v>14109.6</v>
      </c>
      <c r="C39" s="660">
        <v>3763.8</v>
      </c>
      <c r="D39" s="660">
        <v>1106.9000000000001</v>
      </c>
      <c r="E39" s="660">
        <v>697.7</v>
      </c>
      <c r="F39" s="660">
        <v>694</v>
      </c>
      <c r="G39" s="660">
        <v>393.4</v>
      </c>
      <c r="H39" s="660">
        <v>395.8</v>
      </c>
      <c r="I39" s="660">
        <v>351.5</v>
      </c>
      <c r="J39" s="660">
        <v>0</v>
      </c>
      <c r="K39" s="660">
        <v>2556.4</v>
      </c>
      <c r="L39" s="660">
        <v>415.4</v>
      </c>
      <c r="M39" s="660">
        <v>418.9</v>
      </c>
      <c r="N39" s="660">
        <v>502.9</v>
      </c>
      <c r="O39" s="660">
        <v>466.1</v>
      </c>
      <c r="P39" s="660">
        <v>491.7</v>
      </c>
      <c r="Q39" s="660">
        <v>772.8</v>
      </c>
      <c r="R39" s="660">
        <v>920.1</v>
      </c>
      <c r="S39" s="857">
        <v>162.30000000000001</v>
      </c>
      <c r="T39" s="126">
        <v>2001</v>
      </c>
    </row>
    <row r="40" spans="1:20">
      <c r="A40" s="1205">
        <v>2002</v>
      </c>
      <c r="B40" s="831">
        <v>14608.3</v>
      </c>
      <c r="C40" s="660">
        <v>3805.5</v>
      </c>
      <c r="D40" s="660">
        <v>1145.5999999999999</v>
      </c>
      <c r="E40" s="660">
        <v>738.5</v>
      </c>
      <c r="F40" s="660">
        <v>723.1</v>
      </c>
      <c r="G40" s="660">
        <v>416.4</v>
      </c>
      <c r="H40" s="660">
        <v>403.6</v>
      </c>
      <c r="I40" s="660">
        <v>370.6</v>
      </c>
      <c r="J40" s="660">
        <v>0</v>
      </c>
      <c r="K40" s="660">
        <v>2720.7</v>
      </c>
      <c r="L40" s="660">
        <v>431.1</v>
      </c>
      <c r="M40" s="660">
        <v>434.6</v>
      </c>
      <c r="N40" s="660">
        <v>525.6</v>
      </c>
      <c r="O40" s="660">
        <v>478.1</v>
      </c>
      <c r="P40" s="660">
        <v>496</v>
      </c>
      <c r="Q40" s="660">
        <v>789.7</v>
      </c>
      <c r="R40" s="660">
        <v>955.5</v>
      </c>
      <c r="S40" s="857">
        <v>173.8</v>
      </c>
      <c r="T40" s="126">
        <v>2002</v>
      </c>
    </row>
    <row r="41" spans="1:20">
      <c r="A41" s="1205">
        <v>2003</v>
      </c>
      <c r="B41" s="831">
        <v>14729.2</v>
      </c>
      <c r="C41" s="660">
        <v>3791.9</v>
      </c>
      <c r="D41" s="660">
        <v>1130.2</v>
      </c>
      <c r="E41" s="660">
        <v>727.3</v>
      </c>
      <c r="F41" s="660">
        <v>721.3</v>
      </c>
      <c r="G41" s="660">
        <v>429.3</v>
      </c>
      <c r="H41" s="660">
        <v>397.8</v>
      </c>
      <c r="I41" s="660">
        <v>372.8</v>
      </c>
      <c r="J41" s="660">
        <v>0</v>
      </c>
      <c r="K41" s="660">
        <v>2845.5</v>
      </c>
      <c r="L41" s="660">
        <v>433.1</v>
      </c>
      <c r="M41" s="660">
        <v>437.1</v>
      </c>
      <c r="N41" s="660">
        <v>544.5</v>
      </c>
      <c r="O41" s="660">
        <v>471</v>
      </c>
      <c r="P41" s="660">
        <v>487.4</v>
      </c>
      <c r="Q41" s="660">
        <v>799.8</v>
      </c>
      <c r="R41" s="660">
        <v>970.4</v>
      </c>
      <c r="S41" s="857">
        <v>169.8</v>
      </c>
      <c r="T41" s="126">
        <v>2003</v>
      </c>
    </row>
    <row r="42" spans="1:20">
      <c r="A42" s="1205">
        <v>2004</v>
      </c>
      <c r="B42" s="831">
        <v>14818.8</v>
      </c>
      <c r="C42" s="660">
        <v>3732.2</v>
      </c>
      <c r="D42" s="660">
        <v>1144.2</v>
      </c>
      <c r="E42" s="660">
        <v>719</v>
      </c>
      <c r="F42" s="660">
        <v>724.3</v>
      </c>
      <c r="G42" s="660">
        <v>433.2</v>
      </c>
      <c r="H42" s="660">
        <v>402.5</v>
      </c>
      <c r="I42" s="660">
        <v>378.1</v>
      </c>
      <c r="J42" s="660">
        <v>0</v>
      </c>
      <c r="K42" s="660">
        <v>2940.8</v>
      </c>
      <c r="L42" s="660">
        <v>436.8</v>
      </c>
      <c r="M42" s="660">
        <v>439.9</v>
      </c>
      <c r="N42" s="660">
        <v>565.6</v>
      </c>
      <c r="O42" s="660">
        <v>472.8</v>
      </c>
      <c r="P42" s="660">
        <v>479.7</v>
      </c>
      <c r="Q42" s="660">
        <v>799.3</v>
      </c>
      <c r="R42" s="660">
        <v>982.7</v>
      </c>
      <c r="S42" s="857">
        <v>167.6</v>
      </c>
      <c r="T42" s="126">
        <v>2004</v>
      </c>
    </row>
    <row r="43" spans="1:20">
      <c r="A43" s="1205">
        <v>2005</v>
      </c>
      <c r="B43" s="831">
        <v>15147.5</v>
      </c>
      <c r="C43" s="660">
        <v>3843</v>
      </c>
      <c r="D43" s="660">
        <v>1114.4000000000001</v>
      </c>
      <c r="E43" s="660">
        <v>714.7</v>
      </c>
      <c r="F43" s="660">
        <v>728</v>
      </c>
      <c r="G43" s="660">
        <v>428.3</v>
      </c>
      <c r="H43" s="660">
        <v>405.3</v>
      </c>
      <c r="I43" s="660">
        <v>379.8</v>
      </c>
      <c r="J43" s="660">
        <v>0</v>
      </c>
      <c r="K43" s="660">
        <v>3066.1</v>
      </c>
      <c r="L43" s="660">
        <v>437</v>
      </c>
      <c r="M43" s="660">
        <v>450.3</v>
      </c>
      <c r="N43" s="660">
        <v>589.5</v>
      </c>
      <c r="O43" s="660">
        <v>478.5</v>
      </c>
      <c r="P43" s="660">
        <v>500.9</v>
      </c>
      <c r="Q43" s="660">
        <v>823.5</v>
      </c>
      <c r="R43" s="660">
        <v>1016.3</v>
      </c>
      <c r="S43" s="857">
        <v>171.8</v>
      </c>
      <c r="T43" s="126">
        <v>2005</v>
      </c>
    </row>
    <row r="44" spans="1:20">
      <c r="A44" s="659">
        <v>2006</v>
      </c>
      <c r="B44" s="831">
        <v>15435.728999999999</v>
      </c>
      <c r="C44" s="660">
        <v>3894.6660000000002</v>
      </c>
      <c r="D44" s="660">
        <v>1147.2429999999999</v>
      </c>
      <c r="E44" s="660">
        <v>721.25699999999995</v>
      </c>
      <c r="F44" s="660">
        <v>745.08900000000006</v>
      </c>
      <c r="G44" s="660">
        <v>439.43799999999999</v>
      </c>
      <c r="H44" s="660">
        <v>412.88900000000001</v>
      </c>
      <c r="I44" s="660">
        <v>389.47</v>
      </c>
      <c r="J44" s="660">
        <v>0</v>
      </c>
      <c r="K44" s="660">
        <v>3164.76</v>
      </c>
      <c r="L44" s="660">
        <v>440.52199999999999</v>
      </c>
      <c r="M44" s="660">
        <v>462.88200000000001</v>
      </c>
      <c r="N44" s="660">
        <v>604.72900000000004</v>
      </c>
      <c r="O44" s="660">
        <v>486.91199999999998</v>
      </c>
      <c r="P44" s="660">
        <v>508.358</v>
      </c>
      <c r="Q44" s="660">
        <v>815.41300000000001</v>
      </c>
      <c r="R44" s="660">
        <v>1025.453</v>
      </c>
      <c r="S44" s="857">
        <v>176.648</v>
      </c>
      <c r="T44" s="126">
        <v>2006</v>
      </c>
    </row>
    <row r="45" spans="1:20">
      <c r="A45" s="659">
        <v>2007</v>
      </c>
      <c r="B45" s="831">
        <v>15943.663</v>
      </c>
      <c r="C45" s="660">
        <v>4005.8310000000001</v>
      </c>
      <c r="D45" s="660">
        <v>1157.8530000000001</v>
      </c>
      <c r="E45" s="660">
        <v>732.12800000000004</v>
      </c>
      <c r="F45" s="660">
        <v>765.75699999999995</v>
      </c>
      <c r="G45" s="660">
        <v>456.57499999999999</v>
      </c>
      <c r="H45" s="660">
        <v>429.63200000000001</v>
      </c>
      <c r="I45" s="660">
        <v>406.846</v>
      </c>
      <c r="J45" s="660">
        <v>0</v>
      </c>
      <c r="K45" s="660">
        <v>3334.9209999999998</v>
      </c>
      <c r="L45" s="660">
        <v>448.2</v>
      </c>
      <c r="M45" s="660">
        <v>480.06</v>
      </c>
      <c r="N45" s="660">
        <v>622.86800000000005</v>
      </c>
      <c r="O45" s="660">
        <v>502.26</v>
      </c>
      <c r="P45" s="660">
        <v>519.01700000000005</v>
      </c>
      <c r="Q45" s="660">
        <v>829.58100000000002</v>
      </c>
      <c r="R45" s="660">
        <v>1073.152</v>
      </c>
      <c r="S45" s="857">
        <v>178.982</v>
      </c>
      <c r="T45" s="126">
        <v>2007</v>
      </c>
    </row>
    <row r="46" spans="1:20">
      <c r="A46" s="1205">
        <v>2008</v>
      </c>
      <c r="B46" s="831">
        <v>16288.226000000001</v>
      </c>
      <c r="C46" s="660">
        <v>4079.277</v>
      </c>
      <c r="D46" s="660">
        <v>1165.5740000000001</v>
      </c>
      <c r="E46" s="660">
        <v>739.02200000000005</v>
      </c>
      <c r="F46" s="660">
        <v>765.01</v>
      </c>
      <c r="G46" s="660">
        <v>464.10399999999998</v>
      </c>
      <c r="H46" s="660">
        <v>450.85700000000003</v>
      </c>
      <c r="I46" s="660">
        <v>404.86599999999999</v>
      </c>
      <c r="J46" s="660">
        <v>0</v>
      </c>
      <c r="K46" s="660">
        <v>3438.529</v>
      </c>
      <c r="L46" s="660">
        <v>466.53800000000001</v>
      </c>
      <c r="M46" s="660">
        <v>498.33699999999999</v>
      </c>
      <c r="N46" s="660">
        <v>641.72900000000004</v>
      </c>
      <c r="O46" s="660">
        <v>512.01599999999996</v>
      </c>
      <c r="P46" s="660">
        <v>535.25199999999995</v>
      </c>
      <c r="Q46" s="660">
        <v>844.65300000000002</v>
      </c>
      <c r="R46" s="660">
        <v>1101.58</v>
      </c>
      <c r="S46" s="857">
        <v>180.88200000000001</v>
      </c>
      <c r="T46" s="126">
        <v>2008</v>
      </c>
    </row>
    <row r="47" spans="1:20">
      <c r="A47" s="1205">
        <v>2009</v>
      </c>
      <c r="B47" s="831">
        <v>16817.946</v>
      </c>
      <c r="C47" s="660">
        <v>4177.3360000000002</v>
      </c>
      <c r="D47" s="660">
        <v>1182.2360000000001</v>
      </c>
      <c r="E47" s="660">
        <v>766.88599999999997</v>
      </c>
      <c r="F47" s="660">
        <v>790.18899999999996</v>
      </c>
      <c r="G47" s="660">
        <v>488.78100000000001</v>
      </c>
      <c r="H47" s="660">
        <v>468.50099999999998</v>
      </c>
      <c r="I47" s="660">
        <v>413.83100000000002</v>
      </c>
      <c r="J47" s="660">
        <v>0</v>
      </c>
      <c r="K47" s="660">
        <v>3558.6179999999999</v>
      </c>
      <c r="L47" s="660">
        <v>479.16500000000002</v>
      </c>
      <c r="M47" s="660">
        <v>513.17600000000004</v>
      </c>
      <c r="N47" s="660">
        <v>665.43100000000004</v>
      </c>
      <c r="O47" s="660">
        <v>544.46799999999996</v>
      </c>
      <c r="P47" s="660">
        <v>560.69899999999996</v>
      </c>
      <c r="Q47" s="660">
        <v>868.17</v>
      </c>
      <c r="R47" s="660">
        <v>1140.329</v>
      </c>
      <c r="S47" s="857">
        <v>200.13</v>
      </c>
      <c r="T47" s="126">
        <v>2009</v>
      </c>
    </row>
    <row r="48" spans="1:20">
      <c r="A48" s="1205">
        <v>2010</v>
      </c>
      <c r="B48" s="831">
        <v>17646.973000000002</v>
      </c>
      <c r="C48" s="660">
        <v>4487.357</v>
      </c>
      <c r="D48" s="660">
        <v>1204.7639999999999</v>
      </c>
      <c r="E48" s="660">
        <v>786.48699999999997</v>
      </c>
      <c r="F48" s="660">
        <v>827.73400000000004</v>
      </c>
      <c r="G48" s="660">
        <v>499.21499999999997</v>
      </c>
      <c r="H48" s="660">
        <v>492.72199999999998</v>
      </c>
      <c r="I48" s="660">
        <v>434.28</v>
      </c>
      <c r="J48" s="660">
        <v>0</v>
      </c>
      <c r="K48" s="660">
        <v>3749.1239999999998</v>
      </c>
      <c r="L48" s="660">
        <v>490.10899999999998</v>
      </c>
      <c r="M48" s="660">
        <v>533.54499999999996</v>
      </c>
      <c r="N48" s="660">
        <v>702.55700000000002</v>
      </c>
      <c r="O48" s="660">
        <v>565.80100000000004</v>
      </c>
      <c r="P48" s="660">
        <v>569.92499999999995</v>
      </c>
      <c r="Q48" s="660">
        <v>927.30100000000004</v>
      </c>
      <c r="R48" s="660">
        <v>1173.376</v>
      </c>
      <c r="S48" s="857">
        <v>202.67599999999999</v>
      </c>
      <c r="T48" s="126">
        <v>2010</v>
      </c>
    </row>
    <row r="49" spans="1:20">
      <c r="A49" s="1205">
        <v>2011</v>
      </c>
      <c r="B49" s="831">
        <v>18093.127</v>
      </c>
      <c r="C49" s="660">
        <v>4498.3119999999999</v>
      </c>
      <c r="D49" s="660">
        <v>1231.8869999999999</v>
      </c>
      <c r="E49" s="660">
        <v>809.38099999999997</v>
      </c>
      <c r="F49" s="660">
        <v>848.37599999999998</v>
      </c>
      <c r="G49" s="660">
        <v>499.80200000000002</v>
      </c>
      <c r="H49" s="660">
        <v>509.74</v>
      </c>
      <c r="I49" s="660">
        <v>451.98700000000002</v>
      </c>
      <c r="J49" s="660">
        <v>0</v>
      </c>
      <c r="K49" s="660">
        <v>3920.3130000000001</v>
      </c>
      <c r="L49" s="660">
        <v>502.315</v>
      </c>
      <c r="M49" s="660">
        <v>551.91700000000003</v>
      </c>
      <c r="N49" s="660">
        <v>748.37199999999996</v>
      </c>
      <c r="O49" s="660">
        <v>581.09900000000005</v>
      </c>
      <c r="P49" s="660">
        <v>586.90800000000002</v>
      </c>
      <c r="Q49" s="660">
        <v>945.673</v>
      </c>
      <c r="R49" s="660">
        <v>1203.288</v>
      </c>
      <c r="S49" s="857">
        <v>203.75700000000001</v>
      </c>
      <c r="T49" s="126">
        <v>2011</v>
      </c>
    </row>
    <row r="50" spans="1:20">
      <c r="A50" s="1205">
        <v>2012</v>
      </c>
      <c r="B50" s="831">
        <v>18569.256000000001</v>
      </c>
      <c r="C50" s="660">
        <v>4541.393</v>
      </c>
      <c r="D50" s="660">
        <v>1275.9449999999999</v>
      </c>
      <c r="E50" s="660">
        <v>833.83299999999997</v>
      </c>
      <c r="F50" s="660">
        <v>871.49099999999999</v>
      </c>
      <c r="G50" s="660">
        <v>519.91200000000003</v>
      </c>
      <c r="H50" s="660">
        <v>521.28099999999995</v>
      </c>
      <c r="I50" s="660">
        <v>452.13</v>
      </c>
      <c r="J50" s="660">
        <v>46.512</v>
      </c>
      <c r="K50" s="660">
        <v>4041.3980000000001</v>
      </c>
      <c r="L50" s="660">
        <v>520.55999999999995</v>
      </c>
      <c r="M50" s="660">
        <v>569.54399999999998</v>
      </c>
      <c r="N50" s="660">
        <v>742.04100000000005</v>
      </c>
      <c r="O50" s="660">
        <v>602.98599999999999</v>
      </c>
      <c r="P50" s="660">
        <v>601.96299999999997</v>
      </c>
      <c r="Q50" s="660">
        <v>966.33900000000006</v>
      </c>
      <c r="R50" s="660">
        <v>1250.46</v>
      </c>
      <c r="S50" s="857">
        <v>211.46799999999999</v>
      </c>
      <c r="T50" s="126">
        <v>2012</v>
      </c>
    </row>
    <row r="51" spans="1:20" s="664" customFormat="1">
      <c r="A51" s="1205">
        <v>2013</v>
      </c>
      <c r="B51" s="831">
        <v>19173.386999999999</v>
      </c>
      <c r="C51" s="660">
        <v>4585.09</v>
      </c>
      <c r="D51" s="660">
        <v>1297.8620000000001</v>
      </c>
      <c r="E51" s="660">
        <v>849.62800000000004</v>
      </c>
      <c r="F51" s="660">
        <v>895.63300000000004</v>
      </c>
      <c r="G51" s="660">
        <v>529.11300000000006</v>
      </c>
      <c r="H51" s="660">
        <v>536.18100000000004</v>
      </c>
      <c r="I51" s="660">
        <v>488.62700000000001</v>
      </c>
      <c r="J51" s="660">
        <v>56.866999999999997</v>
      </c>
      <c r="K51" s="660">
        <v>4259.1840000000002</v>
      </c>
      <c r="L51" s="660">
        <v>551.18200000000002</v>
      </c>
      <c r="M51" s="660">
        <v>591.50300000000004</v>
      </c>
      <c r="N51" s="660">
        <v>777.84</v>
      </c>
      <c r="O51" s="660">
        <v>624.40499999999997</v>
      </c>
      <c r="P51" s="660">
        <v>623.79999999999995</v>
      </c>
      <c r="Q51" s="660">
        <v>1004.053</v>
      </c>
      <c r="R51" s="660">
        <v>1275.6849999999999</v>
      </c>
      <c r="S51" s="857">
        <v>226.73400000000001</v>
      </c>
      <c r="T51" s="663">
        <v>2013</v>
      </c>
    </row>
    <row r="52" spans="1:20" s="664" customFormat="1">
      <c r="A52" s="659">
        <v>2014</v>
      </c>
      <c r="B52" s="831">
        <v>19899.697</v>
      </c>
      <c r="C52" s="660">
        <v>4739.8829999999998</v>
      </c>
      <c r="D52" s="660">
        <v>1325.7809999999999</v>
      </c>
      <c r="E52" s="660">
        <v>866.59299999999996</v>
      </c>
      <c r="F52" s="660">
        <v>931.79499999999996</v>
      </c>
      <c r="G52" s="660">
        <v>537.822</v>
      </c>
      <c r="H52" s="660">
        <v>556.29700000000003</v>
      </c>
      <c r="I52" s="660">
        <v>506.899</v>
      </c>
      <c r="J52" s="660">
        <v>70.661000000000001</v>
      </c>
      <c r="K52" s="660">
        <v>4471.7510000000002</v>
      </c>
      <c r="L52" s="660">
        <v>565.56799999999998</v>
      </c>
      <c r="M52" s="660">
        <v>620.54999999999995</v>
      </c>
      <c r="N52" s="660">
        <v>812.81500000000005</v>
      </c>
      <c r="O52" s="660">
        <v>646.649</v>
      </c>
      <c r="P52" s="660">
        <v>656.21699999999998</v>
      </c>
      <c r="Q52" s="660">
        <v>1028.9079999999999</v>
      </c>
      <c r="R52" s="660">
        <v>1325.8579999999999</v>
      </c>
      <c r="S52" s="857">
        <v>235.65</v>
      </c>
      <c r="T52" s="663">
        <v>2014</v>
      </c>
    </row>
    <row r="53" spans="1:20" s="664" customFormat="1">
      <c r="A53" s="659">
        <v>2015</v>
      </c>
      <c r="B53" s="831">
        <v>20889.239000000001</v>
      </c>
      <c r="C53" s="660">
        <v>5108.8280000000004</v>
      </c>
      <c r="D53" s="660">
        <v>1371.8430000000001</v>
      </c>
      <c r="E53" s="660">
        <v>895.51700000000005</v>
      </c>
      <c r="F53" s="660">
        <v>984.65200000000004</v>
      </c>
      <c r="G53" s="660">
        <v>559.85299999999995</v>
      </c>
      <c r="H53" s="660">
        <v>586.06899999999996</v>
      </c>
      <c r="I53" s="660">
        <v>519.51599999999996</v>
      </c>
      <c r="J53" s="660">
        <v>83.763999999999996</v>
      </c>
      <c r="K53" s="660">
        <v>4650.2659999999996</v>
      </c>
      <c r="L53" s="660">
        <v>580.33100000000002</v>
      </c>
      <c r="M53" s="660">
        <v>648.45399999999995</v>
      </c>
      <c r="N53" s="660">
        <v>858.31100000000004</v>
      </c>
      <c r="O53" s="660">
        <v>669.12800000000004</v>
      </c>
      <c r="P53" s="660">
        <v>690.85299999999995</v>
      </c>
      <c r="Q53" s="660">
        <v>1066.259</v>
      </c>
      <c r="R53" s="660">
        <v>1365.595</v>
      </c>
      <c r="S53" s="857">
        <v>250</v>
      </c>
      <c r="T53" s="663">
        <v>2015</v>
      </c>
    </row>
    <row r="54" spans="1:20" s="664" customFormat="1">
      <c r="A54" s="1205">
        <v>2016</v>
      </c>
      <c r="B54" s="831">
        <v>21259.126</v>
      </c>
      <c r="C54" s="660">
        <v>5079.451</v>
      </c>
      <c r="D54" s="660">
        <v>1408.615</v>
      </c>
      <c r="E54" s="660">
        <v>929.07799999999997</v>
      </c>
      <c r="F54" s="660">
        <v>1004.747</v>
      </c>
      <c r="G54" s="660">
        <v>585.48599999999999</v>
      </c>
      <c r="H54" s="660">
        <v>597.01099999999997</v>
      </c>
      <c r="I54" s="660">
        <v>523.34400000000005</v>
      </c>
      <c r="J54" s="660">
        <v>90.671999999999997</v>
      </c>
      <c r="K54" s="660">
        <v>4802.5889999999999</v>
      </c>
      <c r="L54" s="660">
        <v>596.71</v>
      </c>
      <c r="M54" s="660">
        <v>667.31299999999999</v>
      </c>
      <c r="N54" s="660">
        <v>879.98099999999999</v>
      </c>
      <c r="O54" s="660">
        <v>675.94299999999998</v>
      </c>
      <c r="P54" s="660">
        <v>694.31899999999996</v>
      </c>
      <c r="Q54" s="660">
        <v>1086.6379999999999</v>
      </c>
      <c r="R54" s="660">
        <v>1379.0409999999999</v>
      </c>
      <c r="S54" s="857">
        <v>258.18799999999999</v>
      </c>
      <c r="T54" s="663">
        <v>2016</v>
      </c>
    </row>
    <row r="55" spans="1:20" s="664" customFormat="1">
      <c r="A55" s="1205">
        <v>2017</v>
      </c>
      <c r="B55" s="831">
        <v>21626.903999999999</v>
      </c>
      <c r="C55" s="660">
        <v>5119.9129999999996</v>
      </c>
      <c r="D55" s="660">
        <v>1424.317</v>
      </c>
      <c r="E55" s="660">
        <v>943.17</v>
      </c>
      <c r="F55" s="660">
        <v>1034.3440000000001</v>
      </c>
      <c r="G55" s="660">
        <v>600.93799999999999</v>
      </c>
      <c r="H55" s="660">
        <v>605.74199999999996</v>
      </c>
      <c r="I55" s="660">
        <v>521.48199999999997</v>
      </c>
      <c r="J55" s="660">
        <v>99.826999999999998</v>
      </c>
      <c r="K55" s="660">
        <v>4953.79</v>
      </c>
      <c r="L55" s="660">
        <v>616.25</v>
      </c>
      <c r="M55" s="660">
        <v>681.87</v>
      </c>
      <c r="N55" s="660">
        <v>897.79399999999998</v>
      </c>
      <c r="O55" s="660">
        <v>681.63800000000003</v>
      </c>
      <c r="P55" s="660">
        <v>707.97199999999998</v>
      </c>
      <c r="Q55" s="660">
        <v>1096.3679999999999</v>
      </c>
      <c r="R55" s="660">
        <v>1378.742</v>
      </c>
      <c r="S55" s="857">
        <v>262.74700000000001</v>
      </c>
      <c r="T55" s="126">
        <v>2017</v>
      </c>
    </row>
    <row r="56" spans="1:20" s="664" customFormat="1">
      <c r="A56" s="1205">
        <v>2018</v>
      </c>
      <c r="B56" s="831">
        <v>22234.776000000002</v>
      </c>
      <c r="C56" s="660">
        <v>5210.9359999999997</v>
      </c>
      <c r="D56" s="660">
        <v>1442.115</v>
      </c>
      <c r="E56" s="660">
        <v>967.20600000000002</v>
      </c>
      <c r="F56" s="660">
        <v>1070.454</v>
      </c>
      <c r="G56" s="660">
        <v>616.26499999999999</v>
      </c>
      <c r="H56" s="660">
        <v>618.27099999999996</v>
      </c>
      <c r="I56" s="660">
        <v>527.08500000000004</v>
      </c>
      <c r="J56" s="660">
        <v>115.58499999999999</v>
      </c>
      <c r="K56" s="660">
        <v>5174.3639999999996</v>
      </c>
      <c r="L56" s="660">
        <v>639.27700000000004</v>
      </c>
      <c r="M56" s="660">
        <v>713.33900000000006</v>
      </c>
      <c r="N56" s="660">
        <v>928.25900000000001</v>
      </c>
      <c r="O56" s="660">
        <v>694.66899999999998</v>
      </c>
      <c r="P56" s="660">
        <v>733.92499999999995</v>
      </c>
      <c r="Q56" s="660">
        <v>1117.7819999999999</v>
      </c>
      <c r="R56" s="660">
        <v>1388.3019999999999</v>
      </c>
      <c r="S56" s="857">
        <v>276.94200000000001</v>
      </c>
      <c r="T56" s="126">
        <v>2018</v>
      </c>
    </row>
    <row r="57" spans="1:20" s="664" customFormat="1">
      <c r="A57" s="1205">
        <v>2019</v>
      </c>
      <c r="B57" s="831">
        <v>22723.272000000001</v>
      </c>
      <c r="C57" s="660">
        <v>5226.9970000000003</v>
      </c>
      <c r="D57" s="660">
        <v>1465.433</v>
      </c>
      <c r="E57" s="660">
        <v>967.93399999999997</v>
      </c>
      <c r="F57" s="660">
        <v>1092.4939999999999</v>
      </c>
      <c r="G57" s="660">
        <v>631.87599999999998</v>
      </c>
      <c r="H57" s="660">
        <v>633.41800000000001</v>
      </c>
      <c r="I57" s="660">
        <v>533.18700000000001</v>
      </c>
      <c r="J57" s="660">
        <v>125.41</v>
      </c>
      <c r="K57" s="660">
        <v>5302.74</v>
      </c>
      <c r="L57" s="660">
        <v>670.24699999999996</v>
      </c>
      <c r="M57" s="660">
        <v>741.452</v>
      </c>
      <c r="N57" s="660">
        <v>973.94399999999996</v>
      </c>
      <c r="O57" s="660">
        <v>720.05200000000002</v>
      </c>
      <c r="P57" s="660">
        <v>774.29399999999998</v>
      </c>
      <c r="Q57" s="660">
        <v>1150.047</v>
      </c>
      <c r="R57" s="660">
        <v>1427.443</v>
      </c>
      <c r="S57" s="857">
        <v>286.30399999999997</v>
      </c>
      <c r="T57" s="126">
        <v>2019</v>
      </c>
    </row>
    <row r="58" spans="1:20" s="664" customFormat="1" ht="12.75" customHeight="1">
      <c r="A58" s="1205">
        <v>2020</v>
      </c>
      <c r="B58" s="831">
        <v>24813.449000000001</v>
      </c>
      <c r="C58" s="660">
        <v>5868.9260000000004</v>
      </c>
      <c r="D58" s="660">
        <v>1537.2809999999999</v>
      </c>
      <c r="E58" s="660">
        <v>1010.557</v>
      </c>
      <c r="F58" s="660">
        <v>1208.269</v>
      </c>
      <c r="G58" s="660">
        <v>667.43499999999995</v>
      </c>
      <c r="H58" s="660">
        <v>691.26400000000001</v>
      </c>
      <c r="I58" s="660">
        <v>543.42399999999998</v>
      </c>
      <c r="J58" s="660">
        <v>139.73099999999999</v>
      </c>
      <c r="K58" s="660">
        <v>5886.85</v>
      </c>
      <c r="L58" s="660">
        <v>704.98299999999995</v>
      </c>
      <c r="M58" s="660">
        <v>808.01800000000003</v>
      </c>
      <c r="N58" s="660">
        <v>1064.81</v>
      </c>
      <c r="O58" s="660">
        <v>794.92899999999997</v>
      </c>
      <c r="P58" s="660">
        <v>847.69200000000001</v>
      </c>
      <c r="Q58" s="660">
        <v>1225.829</v>
      </c>
      <c r="R58" s="660">
        <v>1494.56</v>
      </c>
      <c r="S58" s="857">
        <v>318.89100000000002</v>
      </c>
      <c r="T58" s="800">
        <v>2020</v>
      </c>
    </row>
    <row r="59" spans="1:20" s="664" customFormat="1" ht="12.75" customHeight="1">
      <c r="A59" s="1205">
        <v>2021</v>
      </c>
      <c r="B59" s="831">
        <v>24931.599999999999</v>
      </c>
      <c r="C59" s="660">
        <v>5771.2259999999997</v>
      </c>
      <c r="D59" s="660">
        <v>1544.5039999999999</v>
      </c>
      <c r="E59" s="660">
        <v>1004.563</v>
      </c>
      <c r="F59" s="660">
        <v>1223.4480000000001</v>
      </c>
      <c r="G59" s="660">
        <v>676.26099999999997</v>
      </c>
      <c r="H59" s="660">
        <v>688.45699999999999</v>
      </c>
      <c r="I59" s="660">
        <v>543.98400000000004</v>
      </c>
      <c r="J59" s="660">
        <v>152.97399999999999</v>
      </c>
      <c r="K59" s="660">
        <v>5994.57</v>
      </c>
      <c r="L59" s="660">
        <v>714.31</v>
      </c>
      <c r="M59" s="660">
        <v>817.32399999999996</v>
      </c>
      <c r="N59" s="660">
        <v>1082.8440000000001</v>
      </c>
      <c r="O59" s="660">
        <v>791.096</v>
      </c>
      <c r="P59" s="660">
        <v>856.47799999999995</v>
      </c>
      <c r="Q59" s="660">
        <v>1234.3140000000001</v>
      </c>
      <c r="R59" s="660">
        <v>1511.931</v>
      </c>
      <c r="S59" s="857">
        <v>323.31599999999997</v>
      </c>
      <c r="T59" s="800">
        <v>2021</v>
      </c>
    </row>
    <row r="60" spans="1:20" s="664" customFormat="1" ht="14.25" thickBot="1">
      <c r="A60" s="1357">
        <v>2022</v>
      </c>
      <c r="B60" s="836">
        <v>25217.392</v>
      </c>
      <c r="C60" s="837">
        <v>5795.4250000000002</v>
      </c>
      <c r="D60" s="837">
        <v>1554.664</v>
      </c>
      <c r="E60" s="837">
        <v>1014.996</v>
      </c>
      <c r="F60" s="837">
        <v>1250.232</v>
      </c>
      <c r="G60" s="837">
        <v>675.25099999999998</v>
      </c>
      <c r="H60" s="837">
        <v>695.57</v>
      </c>
      <c r="I60" s="837">
        <v>547.78800000000001</v>
      </c>
      <c r="J60" s="837">
        <v>158.16800000000001</v>
      </c>
      <c r="K60" s="837">
        <v>6103.375</v>
      </c>
      <c r="L60" s="837">
        <v>727.55899999999997</v>
      </c>
      <c r="M60" s="837">
        <v>838.62900000000002</v>
      </c>
      <c r="N60" s="837">
        <v>1092.3920000000001</v>
      </c>
      <c r="O60" s="837">
        <v>795.27499999999998</v>
      </c>
      <c r="P60" s="837">
        <v>862.36900000000003</v>
      </c>
      <c r="Q60" s="837">
        <v>1255.597</v>
      </c>
      <c r="R60" s="837">
        <v>1529.683</v>
      </c>
      <c r="S60" s="867">
        <v>320.41899999999998</v>
      </c>
      <c r="T60" s="125">
        <v>2022</v>
      </c>
    </row>
    <row r="61" spans="1:20">
      <c r="A61" s="35" t="s">
        <v>1280</v>
      </c>
      <c r="L61" s="124"/>
    </row>
    <row r="62" spans="1:20">
      <c r="A62" s="124" t="s">
        <v>1281</v>
      </c>
    </row>
  </sheetData>
  <mergeCells count="2">
    <mergeCell ref="B5:S5"/>
    <mergeCell ref="B33:S33"/>
  </mergeCells>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Sheet125"/>
  <dimension ref="A1:T154"/>
  <sheetViews>
    <sheetView showGridLines="0" view="pageBreakPreview" zoomScale="70" zoomScaleNormal="100" zoomScaleSheetLayoutView="70" workbookViewId="0">
      <pane xSplit="1" ySplit="6" topLeftCell="B79"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0" width="10.75" style="35" customWidth="1"/>
    <col min="21" max="16384" width="9.125" style="35"/>
  </cols>
  <sheetData>
    <row r="1" spans="1:20" s="131" customFormat="1" ht="19.5">
      <c r="A1" s="131" t="s">
        <v>1282</v>
      </c>
      <c r="J1" s="665"/>
    </row>
    <row r="2" spans="1:20">
      <c r="J2" s="13"/>
    </row>
    <row r="3" spans="1:20" ht="14.25" thickBot="1">
      <c r="A3" s="35" t="s">
        <v>1608</v>
      </c>
      <c r="G3" s="196"/>
      <c r="T3" s="196" t="s">
        <v>1283</v>
      </c>
    </row>
    <row r="4" spans="1:20">
      <c r="A4" s="32"/>
      <c r="B4" s="32" t="s">
        <v>1247</v>
      </c>
      <c r="C4" s="33" t="s">
        <v>252</v>
      </c>
      <c r="D4" s="33" t="s">
        <v>1248</v>
      </c>
      <c r="E4" s="33" t="s">
        <v>241</v>
      </c>
      <c r="F4" s="33" t="s">
        <v>242</v>
      </c>
      <c r="G4" s="33" t="s">
        <v>230</v>
      </c>
      <c r="H4" s="33" t="s">
        <v>243</v>
      </c>
      <c r="I4" s="33" t="s">
        <v>231</v>
      </c>
      <c r="J4" s="33" t="s">
        <v>1249</v>
      </c>
      <c r="K4" s="33" t="s">
        <v>244</v>
      </c>
      <c r="L4" s="33" t="s">
        <v>245</v>
      </c>
      <c r="M4" s="33" t="s">
        <v>246</v>
      </c>
      <c r="N4" s="33" t="s">
        <v>247</v>
      </c>
      <c r="O4" s="33" t="s">
        <v>1250</v>
      </c>
      <c r="P4" s="33" t="s">
        <v>233</v>
      </c>
      <c r="Q4" s="33" t="s">
        <v>1251</v>
      </c>
      <c r="R4" s="33" t="s">
        <v>1252</v>
      </c>
      <c r="S4" s="34" t="s">
        <v>248</v>
      </c>
      <c r="T4" s="34"/>
    </row>
    <row r="5" spans="1:20" ht="14.25" thickBot="1">
      <c r="A5" s="394"/>
      <c r="B5" s="394" t="s">
        <v>2</v>
      </c>
      <c r="C5" s="372" t="s">
        <v>65</v>
      </c>
      <c r="D5" s="372" t="s">
        <v>64</v>
      </c>
      <c r="E5" s="372" t="s">
        <v>63</v>
      </c>
      <c r="F5" s="372" t="s">
        <v>62</v>
      </c>
      <c r="G5" s="372" t="s">
        <v>61</v>
      </c>
      <c r="H5" s="372" t="s">
        <v>60</v>
      </c>
      <c r="I5" s="372" t="s">
        <v>59</v>
      </c>
      <c r="J5" s="372" t="s">
        <v>1253</v>
      </c>
      <c r="K5" s="372" t="s">
        <v>57</v>
      </c>
      <c r="L5" s="372" t="s">
        <v>56</v>
      </c>
      <c r="M5" s="372" t="s">
        <v>55</v>
      </c>
      <c r="N5" s="372" t="s">
        <v>54</v>
      </c>
      <c r="O5" s="372" t="s">
        <v>53</v>
      </c>
      <c r="P5" s="372" t="s">
        <v>52</v>
      </c>
      <c r="Q5" s="372" t="s">
        <v>51</v>
      </c>
      <c r="R5" s="372" t="s">
        <v>50</v>
      </c>
      <c r="S5" s="374" t="s">
        <v>146</v>
      </c>
      <c r="T5" s="374"/>
    </row>
    <row r="6" spans="1:20" ht="14.25" thickTop="1">
      <c r="A6" s="1694" t="s">
        <v>1284</v>
      </c>
      <c r="B6" s="1694"/>
      <c r="C6" s="1694"/>
      <c r="D6" s="1694"/>
      <c r="E6" s="1694"/>
      <c r="F6" s="1694"/>
      <c r="G6" s="1694"/>
      <c r="H6" s="1694"/>
      <c r="I6" s="1694"/>
      <c r="J6" s="1694"/>
      <c r="K6" s="1694"/>
      <c r="L6" s="1694"/>
      <c r="M6" s="1694"/>
      <c r="N6" s="1694"/>
      <c r="O6" s="1694"/>
      <c r="P6" s="1694"/>
      <c r="Q6" s="1694"/>
      <c r="R6" s="1694"/>
      <c r="S6" s="1694"/>
      <c r="T6" s="1694"/>
    </row>
    <row r="7" spans="1:20">
      <c r="A7" s="47">
        <v>1975</v>
      </c>
      <c r="B7" s="1014">
        <v>3.141</v>
      </c>
      <c r="C7" s="1015">
        <v>0</v>
      </c>
      <c r="D7" s="1015">
        <v>0</v>
      </c>
      <c r="E7" s="1015">
        <v>0</v>
      </c>
      <c r="F7" s="1015">
        <v>0</v>
      </c>
      <c r="G7" s="1015">
        <v>0</v>
      </c>
      <c r="H7" s="1015">
        <v>0</v>
      </c>
      <c r="I7" s="1015">
        <v>0</v>
      </c>
      <c r="J7" s="1015">
        <v>0</v>
      </c>
      <c r="K7" s="1015">
        <v>0</v>
      </c>
      <c r="L7" s="1015">
        <v>0</v>
      </c>
      <c r="M7" s="1015">
        <v>0</v>
      </c>
      <c r="N7" s="1015">
        <v>0</v>
      </c>
      <c r="O7" s="1015">
        <v>0</v>
      </c>
      <c r="P7" s="1015">
        <v>0</v>
      </c>
      <c r="Q7" s="1015">
        <v>0</v>
      </c>
      <c r="R7" s="1015">
        <v>0</v>
      </c>
      <c r="S7" s="1017">
        <v>0</v>
      </c>
      <c r="T7" s="47">
        <v>1975</v>
      </c>
    </row>
    <row r="8" spans="1:20">
      <c r="A8" s="47">
        <v>1976</v>
      </c>
      <c r="B8" s="666">
        <v>4.0720000000000001</v>
      </c>
      <c r="C8" s="667">
        <v>0</v>
      </c>
      <c r="D8" s="667">
        <v>0</v>
      </c>
      <c r="E8" s="667">
        <v>0</v>
      </c>
      <c r="F8" s="667">
        <v>0</v>
      </c>
      <c r="G8" s="667">
        <v>0</v>
      </c>
      <c r="H8" s="667">
        <v>0</v>
      </c>
      <c r="I8" s="667">
        <v>0</v>
      </c>
      <c r="J8" s="667">
        <v>0</v>
      </c>
      <c r="K8" s="667">
        <v>0</v>
      </c>
      <c r="L8" s="667">
        <v>0</v>
      </c>
      <c r="M8" s="667">
        <v>0</v>
      </c>
      <c r="N8" s="667">
        <v>0</v>
      </c>
      <c r="O8" s="667">
        <v>0</v>
      </c>
      <c r="P8" s="667">
        <v>0</v>
      </c>
      <c r="Q8" s="667">
        <v>0</v>
      </c>
      <c r="R8" s="667">
        <v>0</v>
      </c>
      <c r="S8" s="668">
        <v>0</v>
      </c>
      <c r="T8" s="47">
        <v>1976</v>
      </c>
    </row>
    <row r="9" spans="1:20">
      <c r="A9" s="47">
        <v>1977</v>
      </c>
      <c r="B9" s="666">
        <v>4.8730000000000002</v>
      </c>
      <c r="C9" s="667">
        <v>0</v>
      </c>
      <c r="D9" s="667">
        <v>0</v>
      </c>
      <c r="E9" s="667">
        <v>0</v>
      </c>
      <c r="F9" s="667">
        <v>0</v>
      </c>
      <c r="G9" s="667">
        <v>0</v>
      </c>
      <c r="H9" s="667">
        <v>0</v>
      </c>
      <c r="I9" s="667">
        <v>0</v>
      </c>
      <c r="J9" s="667">
        <v>0</v>
      </c>
      <c r="K9" s="667">
        <v>0</v>
      </c>
      <c r="L9" s="667">
        <v>0</v>
      </c>
      <c r="M9" s="667">
        <v>0</v>
      </c>
      <c r="N9" s="667">
        <v>0</v>
      </c>
      <c r="O9" s="667">
        <v>0</v>
      </c>
      <c r="P9" s="667">
        <v>0</v>
      </c>
      <c r="Q9" s="667">
        <v>0</v>
      </c>
      <c r="R9" s="667">
        <v>0</v>
      </c>
      <c r="S9" s="668">
        <v>0</v>
      </c>
      <c r="T9" s="47">
        <v>1977</v>
      </c>
    </row>
    <row r="10" spans="1:20">
      <c r="A10" s="47">
        <v>1978</v>
      </c>
      <c r="B10" s="666">
        <v>5.9939999999999998</v>
      </c>
      <c r="C10" s="667">
        <v>0</v>
      </c>
      <c r="D10" s="667">
        <v>0</v>
      </c>
      <c r="E10" s="667">
        <v>0</v>
      </c>
      <c r="F10" s="667">
        <v>0</v>
      </c>
      <c r="G10" s="667">
        <v>0</v>
      </c>
      <c r="H10" s="667">
        <v>0</v>
      </c>
      <c r="I10" s="667">
        <v>0</v>
      </c>
      <c r="J10" s="667">
        <v>0</v>
      </c>
      <c r="K10" s="667">
        <v>0</v>
      </c>
      <c r="L10" s="667">
        <v>0</v>
      </c>
      <c r="M10" s="667">
        <v>0</v>
      </c>
      <c r="N10" s="667">
        <v>0</v>
      </c>
      <c r="O10" s="667">
        <v>0</v>
      </c>
      <c r="P10" s="667">
        <v>0</v>
      </c>
      <c r="Q10" s="667">
        <v>0</v>
      </c>
      <c r="R10" s="667">
        <v>0</v>
      </c>
      <c r="S10" s="668">
        <v>0</v>
      </c>
      <c r="T10" s="47">
        <v>1978</v>
      </c>
    </row>
    <row r="11" spans="1:20">
      <c r="A11" s="47">
        <v>1979</v>
      </c>
      <c r="B11" s="666">
        <v>6.7</v>
      </c>
      <c r="C11" s="667">
        <v>0</v>
      </c>
      <c r="D11" s="667">
        <v>0</v>
      </c>
      <c r="E11" s="667">
        <v>0</v>
      </c>
      <c r="F11" s="667">
        <v>0</v>
      </c>
      <c r="G11" s="667">
        <v>0</v>
      </c>
      <c r="H11" s="667">
        <v>0</v>
      </c>
      <c r="I11" s="667">
        <v>0</v>
      </c>
      <c r="J11" s="667">
        <v>0</v>
      </c>
      <c r="K11" s="667">
        <v>0</v>
      </c>
      <c r="L11" s="667">
        <v>0</v>
      </c>
      <c r="M11" s="667">
        <v>0</v>
      </c>
      <c r="N11" s="667">
        <v>0</v>
      </c>
      <c r="O11" s="667">
        <v>0</v>
      </c>
      <c r="P11" s="667">
        <v>0</v>
      </c>
      <c r="Q11" s="667">
        <v>0</v>
      </c>
      <c r="R11" s="667">
        <v>0</v>
      </c>
      <c r="S11" s="668">
        <v>0</v>
      </c>
      <c r="T11" s="47">
        <v>1979</v>
      </c>
    </row>
    <row r="12" spans="1:20">
      <c r="A12" s="47">
        <v>1980</v>
      </c>
      <c r="B12" s="666">
        <v>6.6079999999999997</v>
      </c>
      <c r="C12" s="667">
        <v>0</v>
      </c>
      <c r="D12" s="667">
        <v>0</v>
      </c>
      <c r="E12" s="667">
        <v>0</v>
      </c>
      <c r="F12" s="667">
        <v>0</v>
      </c>
      <c r="G12" s="667">
        <v>0</v>
      </c>
      <c r="H12" s="667">
        <v>0</v>
      </c>
      <c r="I12" s="667">
        <v>0</v>
      </c>
      <c r="J12" s="667">
        <v>0</v>
      </c>
      <c r="K12" s="667">
        <v>0</v>
      </c>
      <c r="L12" s="667">
        <v>0</v>
      </c>
      <c r="M12" s="667">
        <v>0</v>
      </c>
      <c r="N12" s="667">
        <v>0</v>
      </c>
      <c r="O12" s="667">
        <v>0</v>
      </c>
      <c r="P12" s="667">
        <v>0</v>
      </c>
      <c r="Q12" s="667">
        <v>0</v>
      </c>
      <c r="R12" s="667">
        <v>0</v>
      </c>
      <c r="S12" s="668">
        <v>0</v>
      </c>
      <c r="T12" s="47">
        <v>1980</v>
      </c>
    </row>
    <row r="13" spans="1:20">
      <c r="A13" s="47">
        <v>1981</v>
      </c>
      <c r="B13" s="666">
        <v>7.4509999999999996</v>
      </c>
      <c r="C13" s="667">
        <v>0</v>
      </c>
      <c r="D13" s="667">
        <v>0</v>
      </c>
      <c r="E13" s="667">
        <v>0</v>
      </c>
      <c r="F13" s="667">
        <v>0</v>
      </c>
      <c r="G13" s="667">
        <v>0</v>
      </c>
      <c r="H13" s="667">
        <v>0</v>
      </c>
      <c r="I13" s="667">
        <v>0</v>
      </c>
      <c r="J13" s="667">
        <v>0</v>
      </c>
      <c r="K13" s="667">
        <v>0</v>
      </c>
      <c r="L13" s="667">
        <v>0</v>
      </c>
      <c r="M13" s="667">
        <v>0</v>
      </c>
      <c r="N13" s="667">
        <v>0</v>
      </c>
      <c r="O13" s="667">
        <v>0</v>
      </c>
      <c r="P13" s="667">
        <v>0</v>
      </c>
      <c r="Q13" s="667">
        <v>0</v>
      </c>
      <c r="R13" s="667">
        <v>0</v>
      </c>
      <c r="S13" s="668">
        <v>0</v>
      </c>
      <c r="T13" s="47">
        <v>1981</v>
      </c>
    </row>
    <row r="14" spans="1:20">
      <c r="A14" s="47">
        <v>1982</v>
      </c>
      <c r="B14" s="666">
        <v>7.7779999999999996</v>
      </c>
      <c r="C14" s="667">
        <v>0</v>
      </c>
      <c r="D14" s="667">
        <v>0</v>
      </c>
      <c r="E14" s="667">
        <v>0</v>
      </c>
      <c r="F14" s="667">
        <v>0</v>
      </c>
      <c r="G14" s="667">
        <v>0</v>
      </c>
      <c r="H14" s="667">
        <v>0</v>
      </c>
      <c r="I14" s="667">
        <v>0</v>
      </c>
      <c r="J14" s="667">
        <v>0</v>
      </c>
      <c r="K14" s="667">
        <v>0</v>
      </c>
      <c r="L14" s="667">
        <v>0</v>
      </c>
      <c r="M14" s="667">
        <v>0</v>
      </c>
      <c r="N14" s="667">
        <v>0</v>
      </c>
      <c r="O14" s="667">
        <v>0</v>
      </c>
      <c r="P14" s="667">
        <v>0</v>
      </c>
      <c r="Q14" s="667">
        <v>0</v>
      </c>
      <c r="R14" s="667">
        <v>0</v>
      </c>
      <c r="S14" s="668">
        <v>0</v>
      </c>
      <c r="T14" s="47">
        <v>1982</v>
      </c>
    </row>
    <row r="15" spans="1:20">
      <c r="A15" s="47">
        <v>1983</v>
      </c>
      <c r="B15" s="666">
        <v>9.0050000000000008</v>
      </c>
      <c r="C15" s="667">
        <v>0</v>
      </c>
      <c r="D15" s="667">
        <v>0</v>
      </c>
      <c r="E15" s="667">
        <v>0</v>
      </c>
      <c r="F15" s="667">
        <v>0</v>
      </c>
      <c r="G15" s="667">
        <v>0</v>
      </c>
      <c r="H15" s="667">
        <v>0</v>
      </c>
      <c r="I15" s="667">
        <v>0</v>
      </c>
      <c r="J15" s="667">
        <v>0</v>
      </c>
      <c r="K15" s="667">
        <v>0</v>
      </c>
      <c r="L15" s="667">
        <v>0</v>
      </c>
      <c r="M15" s="667">
        <v>0</v>
      </c>
      <c r="N15" s="667">
        <v>0</v>
      </c>
      <c r="O15" s="667">
        <v>0</v>
      </c>
      <c r="P15" s="667">
        <v>0</v>
      </c>
      <c r="Q15" s="667">
        <v>0</v>
      </c>
      <c r="R15" s="667">
        <v>0</v>
      </c>
      <c r="S15" s="668">
        <v>0</v>
      </c>
      <c r="T15" s="47">
        <v>1983</v>
      </c>
    </row>
    <row r="16" spans="1:20">
      <c r="A16" s="47">
        <v>1984</v>
      </c>
      <c r="B16" s="666">
        <v>10.369</v>
      </c>
      <c r="C16" s="667">
        <v>0</v>
      </c>
      <c r="D16" s="667">
        <v>0</v>
      </c>
      <c r="E16" s="667">
        <v>0</v>
      </c>
      <c r="F16" s="667">
        <v>0</v>
      </c>
      <c r="G16" s="667">
        <v>0</v>
      </c>
      <c r="H16" s="667">
        <v>0</v>
      </c>
      <c r="I16" s="667">
        <v>0</v>
      </c>
      <c r="J16" s="667">
        <v>0</v>
      </c>
      <c r="K16" s="667">
        <v>0</v>
      </c>
      <c r="L16" s="667">
        <v>0</v>
      </c>
      <c r="M16" s="667">
        <v>0</v>
      </c>
      <c r="N16" s="667">
        <v>0</v>
      </c>
      <c r="O16" s="667">
        <v>0</v>
      </c>
      <c r="P16" s="667">
        <v>0</v>
      </c>
      <c r="Q16" s="667">
        <v>0</v>
      </c>
      <c r="R16" s="667">
        <v>0</v>
      </c>
      <c r="S16" s="668">
        <v>0</v>
      </c>
      <c r="T16" s="47">
        <v>1984</v>
      </c>
    </row>
    <row r="17" spans="1:20">
      <c r="A17" s="47">
        <v>1985</v>
      </c>
      <c r="B17" s="666">
        <v>10.803000000000001</v>
      </c>
      <c r="C17" s="667">
        <v>72.103999999999999</v>
      </c>
      <c r="D17" s="667">
        <v>61.530999999999999</v>
      </c>
      <c r="E17" s="667">
        <v>59.951000000000001</v>
      </c>
      <c r="F17" s="667">
        <v>25.931000000000001</v>
      </c>
      <c r="G17" s="667">
        <v>9.0139999999999993</v>
      </c>
      <c r="H17" s="667">
        <v>0</v>
      </c>
      <c r="I17" s="667">
        <v>0</v>
      </c>
      <c r="J17" s="667">
        <v>0</v>
      </c>
      <c r="K17" s="667">
        <v>1.7030000000000001</v>
      </c>
      <c r="L17" s="667">
        <v>53.993000000000002</v>
      </c>
      <c r="M17" s="667">
        <v>2.6070000000000002</v>
      </c>
      <c r="N17" s="667">
        <v>3.08</v>
      </c>
      <c r="O17" s="667">
        <v>22.27</v>
      </c>
      <c r="P17" s="667">
        <v>11.347</v>
      </c>
      <c r="Q17" s="667">
        <v>10.266999999999999</v>
      </c>
      <c r="R17" s="667">
        <v>15.635999999999999</v>
      </c>
      <c r="S17" s="668">
        <v>25.202999999999999</v>
      </c>
      <c r="T17" s="47" t="s">
        <v>1547</v>
      </c>
    </row>
    <row r="18" spans="1:20">
      <c r="A18" s="47">
        <v>1986</v>
      </c>
      <c r="B18" s="666">
        <v>13.083</v>
      </c>
      <c r="C18" s="667">
        <v>87.3</v>
      </c>
      <c r="D18" s="667">
        <v>70.275000000000006</v>
      </c>
      <c r="E18" s="667">
        <v>73.629000000000005</v>
      </c>
      <c r="F18" s="667">
        <v>33.325000000000003</v>
      </c>
      <c r="G18" s="667">
        <v>11.037000000000001</v>
      </c>
      <c r="H18" s="667">
        <v>0</v>
      </c>
      <c r="I18" s="667">
        <v>0</v>
      </c>
      <c r="J18" s="667">
        <v>0</v>
      </c>
      <c r="K18" s="667">
        <v>2.2749999999999999</v>
      </c>
      <c r="L18" s="667">
        <v>59.377000000000002</v>
      </c>
      <c r="M18" s="667">
        <v>3.0409999999999999</v>
      </c>
      <c r="N18" s="667">
        <v>3.75</v>
      </c>
      <c r="O18" s="667">
        <v>26.951000000000001</v>
      </c>
      <c r="P18" s="667">
        <v>12.54</v>
      </c>
      <c r="Q18" s="667">
        <v>13.1</v>
      </c>
      <c r="R18" s="667">
        <v>19.477</v>
      </c>
      <c r="S18" s="668">
        <v>30.210999999999999</v>
      </c>
      <c r="T18" s="47" t="s">
        <v>1548</v>
      </c>
    </row>
    <row r="19" spans="1:20">
      <c r="A19" s="47">
        <v>1987</v>
      </c>
      <c r="B19" s="666">
        <v>15.632</v>
      </c>
      <c r="C19" s="667">
        <v>105.45399999999999</v>
      </c>
      <c r="D19" s="667">
        <v>78.700999999999993</v>
      </c>
      <c r="E19" s="667">
        <v>83.914000000000001</v>
      </c>
      <c r="F19" s="667">
        <v>40.042000000000002</v>
      </c>
      <c r="G19" s="667">
        <v>13.348000000000001</v>
      </c>
      <c r="H19" s="667">
        <v>0</v>
      </c>
      <c r="I19" s="667">
        <v>0</v>
      </c>
      <c r="J19" s="667">
        <v>0</v>
      </c>
      <c r="K19" s="667">
        <v>3.0110000000000001</v>
      </c>
      <c r="L19" s="667">
        <v>60.167999999999999</v>
      </c>
      <c r="M19" s="667">
        <v>3.6829999999999998</v>
      </c>
      <c r="N19" s="667">
        <v>4.3280000000000003</v>
      </c>
      <c r="O19" s="667">
        <v>31.129000000000001</v>
      </c>
      <c r="P19" s="667">
        <v>14.007</v>
      </c>
      <c r="Q19" s="667">
        <v>15.986000000000001</v>
      </c>
      <c r="R19" s="667">
        <v>22.143000000000001</v>
      </c>
      <c r="S19" s="668">
        <v>32.997</v>
      </c>
      <c r="T19" s="47" t="s">
        <v>1549</v>
      </c>
    </row>
    <row r="20" spans="1:20">
      <c r="A20" s="47">
        <v>1988</v>
      </c>
      <c r="B20" s="666">
        <v>17.707999999999998</v>
      </c>
      <c r="C20" s="667">
        <v>109.88800000000001</v>
      </c>
      <c r="D20" s="667">
        <v>80.135000000000005</v>
      </c>
      <c r="E20" s="667">
        <v>88.468000000000004</v>
      </c>
      <c r="F20" s="667">
        <v>42.994</v>
      </c>
      <c r="G20" s="667">
        <v>15.019</v>
      </c>
      <c r="H20" s="667">
        <v>0</v>
      </c>
      <c r="I20" s="667">
        <v>0</v>
      </c>
      <c r="J20" s="667">
        <v>0</v>
      </c>
      <c r="K20" s="667">
        <v>3.8759999999999999</v>
      </c>
      <c r="L20" s="667">
        <v>62.351999999999997</v>
      </c>
      <c r="M20" s="667">
        <v>4.5970000000000004</v>
      </c>
      <c r="N20" s="667">
        <v>4.8940000000000001</v>
      </c>
      <c r="O20" s="667">
        <v>32.320999999999998</v>
      </c>
      <c r="P20" s="667">
        <v>18.437999999999999</v>
      </c>
      <c r="Q20" s="667">
        <v>19.756</v>
      </c>
      <c r="R20" s="667">
        <v>25.645</v>
      </c>
      <c r="S20" s="668">
        <v>31.66</v>
      </c>
      <c r="T20" s="47" t="s">
        <v>1550</v>
      </c>
    </row>
    <row r="21" spans="1:20">
      <c r="A21" s="47">
        <v>1989</v>
      </c>
      <c r="B21" s="666">
        <v>18.219000000000001</v>
      </c>
      <c r="C21" s="667">
        <v>101.93300000000001</v>
      </c>
      <c r="D21" s="667">
        <v>76.936000000000007</v>
      </c>
      <c r="E21" s="667">
        <v>86.375</v>
      </c>
      <c r="F21" s="667">
        <v>44.610999999999997</v>
      </c>
      <c r="G21" s="667">
        <v>16.626999999999999</v>
      </c>
      <c r="H21" s="667">
        <v>0</v>
      </c>
      <c r="I21" s="667">
        <v>0</v>
      </c>
      <c r="J21" s="667">
        <v>0</v>
      </c>
      <c r="K21" s="667">
        <v>4.2220000000000004</v>
      </c>
      <c r="L21" s="667">
        <v>58.03</v>
      </c>
      <c r="M21" s="667">
        <v>5.4939999999999998</v>
      </c>
      <c r="N21" s="667">
        <v>5.218</v>
      </c>
      <c r="O21" s="667">
        <v>33.104999999999997</v>
      </c>
      <c r="P21" s="667">
        <v>21.611000000000001</v>
      </c>
      <c r="Q21" s="667">
        <v>21.49</v>
      </c>
      <c r="R21" s="667">
        <v>26.667000000000002</v>
      </c>
      <c r="S21" s="668">
        <v>39.956000000000003</v>
      </c>
      <c r="T21" s="47" t="s">
        <v>1551</v>
      </c>
    </row>
    <row r="22" spans="1:20">
      <c r="A22" s="47">
        <v>1990</v>
      </c>
      <c r="B22" s="666">
        <v>19.832000000000001</v>
      </c>
      <c r="C22" s="667">
        <v>101.861</v>
      </c>
      <c r="D22" s="667">
        <v>78.180000000000007</v>
      </c>
      <c r="E22" s="667">
        <v>91.652000000000001</v>
      </c>
      <c r="F22" s="667">
        <v>48.552</v>
      </c>
      <c r="G22" s="667">
        <v>21.03</v>
      </c>
      <c r="H22" s="667">
        <v>42.302</v>
      </c>
      <c r="I22" s="667">
        <v>0</v>
      </c>
      <c r="J22" s="667">
        <v>0</v>
      </c>
      <c r="K22" s="667">
        <v>4.7009999999999996</v>
      </c>
      <c r="L22" s="667">
        <v>55.527999999999999</v>
      </c>
      <c r="M22" s="667">
        <v>6.1369999999999996</v>
      </c>
      <c r="N22" s="667">
        <v>5.5250000000000004</v>
      </c>
      <c r="O22" s="667">
        <v>35.061999999999998</v>
      </c>
      <c r="P22" s="667">
        <v>24.42</v>
      </c>
      <c r="Q22" s="667">
        <v>24.954999999999998</v>
      </c>
      <c r="R22" s="667">
        <v>29.329000000000001</v>
      </c>
      <c r="S22" s="668">
        <v>47.649000000000001</v>
      </c>
      <c r="T22" s="47" t="s">
        <v>1552</v>
      </c>
    </row>
    <row r="23" spans="1:20">
      <c r="A23" s="47">
        <v>1991</v>
      </c>
      <c r="B23" s="666">
        <v>21.742999999999999</v>
      </c>
      <c r="C23" s="667">
        <v>106.639</v>
      </c>
      <c r="D23" s="667">
        <v>78.628</v>
      </c>
      <c r="E23" s="667">
        <v>94.3</v>
      </c>
      <c r="F23" s="667">
        <v>50.758000000000003</v>
      </c>
      <c r="G23" s="667">
        <v>23.003</v>
      </c>
      <c r="H23" s="667">
        <v>44.161999999999999</v>
      </c>
      <c r="I23" s="667">
        <v>0</v>
      </c>
      <c r="J23" s="667">
        <v>0</v>
      </c>
      <c r="K23" s="667">
        <v>5.2149999999999999</v>
      </c>
      <c r="L23" s="667">
        <v>58.805</v>
      </c>
      <c r="M23" s="667">
        <v>7.0609999999999999</v>
      </c>
      <c r="N23" s="667">
        <v>5.8949999999999996</v>
      </c>
      <c r="O23" s="667">
        <v>39.572000000000003</v>
      </c>
      <c r="P23" s="667">
        <v>28.306999999999999</v>
      </c>
      <c r="Q23" s="667">
        <v>26.914999999999999</v>
      </c>
      <c r="R23" s="667">
        <v>34.659999999999997</v>
      </c>
      <c r="S23" s="668">
        <v>50.662999999999997</v>
      </c>
      <c r="T23" s="47" t="s">
        <v>1553</v>
      </c>
    </row>
    <row r="24" spans="1:20">
      <c r="A24" s="47">
        <v>1992</v>
      </c>
      <c r="B24" s="666">
        <v>23.018000000000001</v>
      </c>
      <c r="C24" s="667">
        <v>105.05200000000001</v>
      </c>
      <c r="D24" s="667">
        <v>74.036000000000001</v>
      </c>
      <c r="E24" s="667">
        <v>88.576999999999998</v>
      </c>
      <c r="F24" s="667">
        <v>54.203000000000003</v>
      </c>
      <c r="G24" s="667">
        <v>22.082999999999998</v>
      </c>
      <c r="H24" s="667">
        <v>43.765999999999998</v>
      </c>
      <c r="I24" s="667">
        <v>0</v>
      </c>
      <c r="J24" s="667">
        <v>0</v>
      </c>
      <c r="K24" s="667">
        <v>5.5910000000000002</v>
      </c>
      <c r="L24" s="667">
        <v>59.466999999999999</v>
      </c>
      <c r="M24" s="667">
        <v>8.4920000000000009</v>
      </c>
      <c r="N24" s="667">
        <v>6.7089999999999996</v>
      </c>
      <c r="O24" s="667">
        <v>41.164000000000001</v>
      </c>
      <c r="P24" s="667">
        <v>33.072000000000003</v>
      </c>
      <c r="Q24" s="667">
        <v>27.632999999999999</v>
      </c>
      <c r="R24" s="667">
        <v>37.707999999999998</v>
      </c>
      <c r="S24" s="668">
        <v>53.658000000000001</v>
      </c>
      <c r="T24" s="47" t="s">
        <v>1554</v>
      </c>
    </row>
    <row r="25" spans="1:20">
      <c r="A25" s="47">
        <v>1993</v>
      </c>
      <c r="B25" s="666">
        <v>24.058</v>
      </c>
      <c r="C25" s="667">
        <v>102.358</v>
      </c>
      <c r="D25" s="667">
        <v>68.481999999999999</v>
      </c>
      <c r="E25" s="667">
        <v>87.433000000000007</v>
      </c>
      <c r="F25" s="667">
        <v>58.588999999999999</v>
      </c>
      <c r="G25" s="667">
        <v>26.338999999999999</v>
      </c>
      <c r="H25" s="667">
        <v>44.728999999999999</v>
      </c>
      <c r="I25" s="667">
        <v>0</v>
      </c>
      <c r="J25" s="667">
        <v>0</v>
      </c>
      <c r="K25" s="667">
        <v>6.2220000000000004</v>
      </c>
      <c r="L25" s="667">
        <v>61.438000000000002</v>
      </c>
      <c r="M25" s="667">
        <v>9.7230000000000008</v>
      </c>
      <c r="N25" s="667">
        <v>7.5469999999999997</v>
      </c>
      <c r="O25" s="667">
        <v>45.319000000000003</v>
      </c>
      <c r="P25" s="667">
        <v>37.378</v>
      </c>
      <c r="Q25" s="667">
        <v>30.03</v>
      </c>
      <c r="R25" s="667">
        <v>39.148000000000003</v>
      </c>
      <c r="S25" s="668">
        <v>48.716999999999999</v>
      </c>
      <c r="T25" s="47" t="s">
        <v>1555</v>
      </c>
    </row>
    <row r="26" spans="1:20">
      <c r="A26" s="47">
        <v>1994</v>
      </c>
      <c r="B26" s="666">
        <v>26.73</v>
      </c>
      <c r="C26" s="667">
        <v>104.965</v>
      </c>
      <c r="D26" s="667">
        <v>68.375</v>
      </c>
      <c r="E26" s="667">
        <v>94.709000000000003</v>
      </c>
      <c r="F26" s="667">
        <v>68.459000000000003</v>
      </c>
      <c r="G26" s="667">
        <v>29.469000000000001</v>
      </c>
      <c r="H26" s="667">
        <v>48.557000000000002</v>
      </c>
      <c r="I26" s="667">
        <v>0</v>
      </c>
      <c r="J26" s="667">
        <v>0</v>
      </c>
      <c r="K26" s="667">
        <v>6.9870000000000001</v>
      </c>
      <c r="L26" s="667">
        <v>64.198999999999998</v>
      </c>
      <c r="M26" s="667">
        <v>11.186999999999999</v>
      </c>
      <c r="N26" s="667">
        <v>8.4350000000000005</v>
      </c>
      <c r="O26" s="667">
        <v>50.645000000000003</v>
      </c>
      <c r="P26" s="667">
        <v>41.689</v>
      </c>
      <c r="Q26" s="667">
        <v>34.597000000000001</v>
      </c>
      <c r="R26" s="667">
        <v>43.393999999999998</v>
      </c>
      <c r="S26" s="668">
        <v>48.295999999999999</v>
      </c>
      <c r="T26" s="47" t="s">
        <v>1556</v>
      </c>
    </row>
    <row r="27" spans="1:20">
      <c r="A27" s="47">
        <v>1995</v>
      </c>
      <c r="B27" s="666">
        <v>29.913</v>
      </c>
      <c r="C27" s="667">
        <v>106.239</v>
      </c>
      <c r="D27" s="667">
        <v>68.290999999999997</v>
      </c>
      <c r="E27" s="667">
        <v>88.322000000000003</v>
      </c>
      <c r="F27" s="667">
        <v>76.77</v>
      </c>
      <c r="G27" s="667">
        <v>33.682000000000002</v>
      </c>
      <c r="H27" s="667">
        <v>49.066000000000003</v>
      </c>
      <c r="I27" s="667">
        <v>57.210999999999999</v>
      </c>
      <c r="J27" s="667">
        <v>0</v>
      </c>
      <c r="K27" s="667">
        <v>8.1880000000000006</v>
      </c>
      <c r="L27" s="667">
        <v>68.116</v>
      </c>
      <c r="M27" s="667">
        <v>13.326000000000001</v>
      </c>
      <c r="N27" s="667">
        <v>9.0359999999999996</v>
      </c>
      <c r="O27" s="667">
        <v>52.075000000000003</v>
      </c>
      <c r="P27" s="667">
        <v>44.9</v>
      </c>
      <c r="Q27" s="667">
        <v>39.11</v>
      </c>
      <c r="R27" s="667">
        <v>49.756999999999998</v>
      </c>
      <c r="S27" s="668">
        <v>44.226999999999997</v>
      </c>
      <c r="T27" s="47" t="s">
        <v>1557</v>
      </c>
    </row>
    <row r="28" spans="1:20">
      <c r="A28" s="47">
        <v>1996</v>
      </c>
      <c r="B28" s="666">
        <v>32.478999999999999</v>
      </c>
      <c r="C28" s="667">
        <v>105.422</v>
      </c>
      <c r="D28" s="667">
        <v>67.617999999999995</v>
      </c>
      <c r="E28" s="667">
        <v>90.957999999999998</v>
      </c>
      <c r="F28" s="667">
        <v>79.486000000000004</v>
      </c>
      <c r="G28" s="667">
        <v>34.991</v>
      </c>
      <c r="H28" s="667">
        <v>52.305999999999997</v>
      </c>
      <c r="I28" s="667">
        <v>60.332999999999998</v>
      </c>
      <c r="J28" s="667">
        <v>0</v>
      </c>
      <c r="K28" s="667">
        <v>9.0609999999999999</v>
      </c>
      <c r="L28" s="667">
        <v>71.838999999999999</v>
      </c>
      <c r="M28" s="667">
        <v>16.042999999999999</v>
      </c>
      <c r="N28" s="667">
        <v>11.319000000000001</v>
      </c>
      <c r="O28" s="667">
        <v>57.223999999999997</v>
      </c>
      <c r="P28" s="667">
        <v>49.808999999999997</v>
      </c>
      <c r="Q28" s="667">
        <v>44.101999999999997</v>
      </c>
      <c r="R28" s="667">
        <v>56.741999999999997</v>
      </c>
      <c r="S28" s="668">
        <v>45.359000000000002</v>
      </c>
      <c r="T28" s="47" t="s">
        <v>1558</v>
      </c>
    </row>
    <row r="29" spans="1:20">
      <c r="A29" s="47">
        <v>1997</v>
      </c>
      <c r="B29" s="666">
        <v>34.061</v>
      </c>
      <c r="C29" s="667">
        <v>94.629000000000005</v>
      </c>
      <c r="D29" s="667">
        <v>63.466999999999999</v>
      </c>
      <c r="E29" s="667">
        <v>85.358000000000004</v>
      </c>
      <c r="F29" s="667">
        <v>79.873999999999995</v>
      </c>
      <c r="G29" s="667">
        <v>34.048999999999999</v>
      </c>
      <c r="H29" s="667">
        <v>53.575000000000003</v>
      </c>
      <c r="I29" s="667">
        <v>67.518000000000001</v>
      </c>
      <c r="J29" s="667">
        <v>0</v>
      </c>
      <c r="K29" s="667">
        <v>9.7550000000000008</v>
      </c>
      <c r="L29" s="667">
        <v>74.37</v>
      </c>
      <c r="M29" s="667">
        <v>18.14</v>
      </c>
      <c r="N29" s="667">
        <v>13.143000000000001</v>
      </c>
      <c r="O29" s="667">
        <v>65.632000000000005</v>
      </c>
      <c r="P29" s="667">
        <v>56.075000000000003</v>
      </c>
      <c r="Q29" s="667">
        <v>48.487000000000002</v>
      </c>
      <c r="R29" s="667">
        <v>58.652000000000001</v>
      </c>
      <c r="S29" s="668">
        <v>44.773000000000003</v>
      </c>
      <c r="T29" s="47" t="s">
        <v>1559</v>
      </c>
    </row>
    <row r="30" spans="1:20">
      <c r="A30" s="47">
        <v>1998</v>
      </c>
      <c r="B30" s="666">
        <v>31.891999999999999</v>
      </c>
      <c r="C30" s="667">
        <v>79.334999999999994</v>
      </c>
      <c r="D30" s="667">
        <v>54.332999999999998</v>
      </c>
      <c r="E30" s="667">
        <v>69.548000000000002</v>
      </c>
      <c r="F30" s="667">
        <v>59.506</v>
      </c>
      <c r="G30" s="667">
        <v>28.721</v>
      </c>
      <c r="H30" s="667">
        <v>45.677999999999997</v>
      </c>
      <c r="I30" s="667">
        <v>60.55</v>
      </c>
      <c r="J30" s="667">
        <v>0</v>
      </c>
      <c r="K30" s="667">
        <v>10.420999999999999</v>
      </c>
      <c r="L30" s="667">
        <v>62.468000000000004</v>
      </c>
      <c r="M30" s="667">
        <v>18.081</v>
      </c>
      <c r="N30" s="667">
        <v>11.869</v>
      </c>
      <c r="O30" s="667">
        <v>53.18</v>
      </c>
      <c r="P30" s="667">
        <v>54.274000000000001</v>
      </c>
      <c r="Q30" s="667">
        <v>45.399000000000001</v>
      </c>
      <c r="R30" s="667">
        <v>53.45</v>
      </c>
      <c r="S30" s="668">
        <v>46.868000000000002</v>
      </c>
      <c r="T30" s="47" t="s">
        <v>1560</v>
      </c>
    </row>
    <row r="31" spans="1:20">
      <c r="A31" s="47">
        <v>1999</v>
      </c>
      <c r="B31" s="666">
        <v>39.706000000000003</v>
      </c>
      <c r="C31" s="667">
        <v>105.994</v>
      </c>
      <c r="D31" s="667">
        <v>57.308999999999997</v>
      </c>
      <c r="E31" s="667">
        <v>78.325000000000003</v>
      </c>
      <c r="F31" s="667">
        <v>74.466999999999999</v>
      </c>
      <c r="G31" s="667">
        <v>37.497999999999998</v>
      </c>
      <c r="H31" s="667">
        <v>51.277000000000001</v>
      </c>
      <c r="I31" s="667">
        <v>68</v>
      </c>
      <c r="J31" s="667">
        <v>0</v>
      </c>
      <c r="K31" s="667">
        <v>15.003</v>
      </c>
      <c r="L31" s="667">
        <v>66.164000000000001</v>
      </c>
      <c r="M31" s="667">
        <v>24.273</v>
      </c>
      <c r="N31" s="667">
        <v>15.288</v>
      </c>
      <c r="O31" s="667">
        <v>63.488</v>
      </c>
      <c r="P31" s="667">
        <v>58.304000000000002</v>
      </c>
      <c r="Q31" s="667">
        <v>61.036000000000001</v>
      </c>
      <c r="R31" s="667">
        <v>60.765000000000001</v>
      </c>
      <c r="S31" s="668">
        <v>51.701999999999998</v>
      </c>
      <c r="T31" s="47" t="s">
        <v>1561</v>
      </c>
    </row>
    <row r="32" spans="1:20">
      <c r="A32" s="47">
        <v>2000</v>
      </c>
      <c r="B32" s="666">
        <v>46.414000000000001</v>
      </c>
      <c r="C32" s="667">
        <v>120.81</v>
      </c>
      <c r="D32" s="667">
        <v>64.293999999999997</v>
      </c>
      <c r="E32" s="667">
        <v>81.218999999999994</v>
      </c>
      <c r="F32" s="667">
        <v>82.328999999999994</v>
      </c>
      <c r="G32" s="667">
        <v>42.442</v>
      </c>
      <c r="H32" s="667">
        <v>57.904000000000003</v>
      </c>
      <c r="I32" s="667">
        <v>71.713999999999999</v>
      </c>
      <c r="J32" s="667">
        <v>0</v>
      </c>
      <c r="K32" s="667">
        <v>19.518999999999998</v>
      </c>
      <c r="L32" s="667">
        <v>68.215000000000003</v>
      </c>
      <c r="M32" s="667">
        <v>29.196000000000002</v>
      </c>
      <c r="N32" s="667">
        <v>17.302</v>
      </c>
      <c r="O32" s="667">
        <v>66.632999999999996</v>
      </c>
      <c r="P32" s="667">
        <v>61.399000000000001</v>
      </c>
      <c r="Q32" s="667">
        <v>68.933000000000007</v>
      </c>
      <c r="R32" s="667">
        <v>65.546999999999997</v>
      </c>
      <c r="S32" s="668">
        <v>61.375999999999998</v>
      </c>
      <c r="T32" s="47" t="s">
        <v>1562</v>
      </c>
    </row>
    <row r="33" spans="1:20">
      <c r="A33" s="47">
        <v>2001</v>
      </c>
      <c r="B33" s="666">
        <v>46.680999999999997</v>
      </c>
      <c r="C33" s="667">
        <v>116.508</v>
      </c>
      <c r="D33" s="667">
        <v>69.212000000000003</v>
      </c>
      <c r="E33" s="667">
        <v>75.451999999999998</v>
      </c>
      <c r="F33" s="667">
        <v>74.911000000000001</v>
      </c>
      <c r="G33" s="667">
        <v>43.845999999999997</v>
      </c>
      <c r="H33" s="667">
        <v>61.813000000000002</v>
      </c>
      <c r="I33" s="667">
        <v>72.162999999999997</v>
      </c>
      <c r="J33" s="667">
        <v>0</v>
      </c>
      <c r="K33" s="667">
        <v>19.882999999999999</v>
      </c>
      <c r="L33" s="667">
        <v>68.799000000000007</v>
      </c>
      <c r="M33" s="667">
        <v>29.585000000000001</v>
      </c>
      <c r="N33" s="667">
        <v>17.469000000000001</v>
      </c>
      <c r="O33" s="667">
        <v>63.857999999999997</v>
      </c>
      <c r="P33" s="667">
        <v>63.563000000000002</v>
      </c>
      <c r="Q33" s="667">
        <v>75.176000000000002</v>
      </c>
      <c r="R33" s="667">
        <v>71.882000000000005</v>
      </c>
      <c r="S33" s="668">
        <v>62.295999999999999</v>
      </c>
      <c r="T33" s="47" t="s">
        <v>1563</v>
      </c>
    </row>
    <row r="34" spans="1:20">
      <c r="A34" s="47">
        <v>2002</v>
      </c>
      <c r="B34" s="666">
        <v>50.43</v>
      </c>
      <c r="C34" s="667">
        <v>120.794</v>
      </c>
      <c r="D34" s="667">
        <v>77.08</v>
      </c>
      <c r="E34" s="667">
        <v>77.203000000000003</v>
      </c>
      <c r="F34" s="667">
        <v>76.293999999999997</v>
      </c>
      <c r="G34" s="667">
        <v>47.65</v>
      </c>
      <c r="H34" s="667">
        <v>65.706999999999994</v>
      </c>
      <c r="I34" s="667">
        <v>78.245000000000005</v>
      </c>
      <c r="J34" s="667">
        <v>0</v>
      </c>
      <c r="K34" s="667">
        <v>23.670999999999999</v>
      </c>
      <c r="L34" s="667">
        <v>72.432000000000002</v>
      </c>
      <c r="M34" s="667">
        <v>33.087000000000003</v>
      </c>
      <c r="N34" s="667">
        <v>19.911999999999999</v>
      </c>
      <c r="O34" s="667">
        <v>66.153000000000006</v>
      </c>
      <c r="P34" s="667">
        <v>64.090999999999994</v>
      </c>
      <c r="Q34" s="667">
        <v>84.25</v>
      </c>
      <c r="R34" s="667">
        <v>72.716999999999999</v>
      </c>
      <c r="S34" s="668">
        <v>64.707999999999998</v>
      </c>
      <c r="T34" s="47" t="s">
        <v>1564</v>
      </c>
    </row>
    <row r="35" spans="1:20">
      <c r="A35" s="47">
        <v>2003</v>
      </c>
      <c r="B35" s="666">
        <v>53.219000000000001</v>
      </c>
      <c r="C35" s="667">
        <v>124.19799999999999</v>
      </c>
      <c r="D35" s="667">
        <v>77.096000000000004</v>
      </c>
      <c r="E35" s="667">
        <v>78.27</v>
      </c>
      <c r="F35" s="667">
        <v>78.128</v>
      </c>
      <c r="G35" s="667">
        <v>45.286999999999999</v>
      </c>
      <c r="H35" s="667">
        <v>69.510999999999996</v>
      </c>
      <c r="I35" s="667">
        <v>82.951999999999998</v>
      </c>
      <c r="J35" s="667">
        <v>0</v>
      </c>
      <c r="K35" s="667">
        <v>24.288</v>
      </c>
      <c r="L35" s="667">
        <v>77.432000000000002</v>
      </c>
      <c r="M35" s="667">
        <v>34.231999999999999</v>
      </c>
      <c r="N35" s="667">
        <v>23.457000000000001</v>
      </c>
      <c r="O35" s="667">
        <v>73.584999999999994</v>
      </c>
      <c r="P35" s="667">
        <v>67.135000000000005</v>
      </c>
      <c r="Q35" s="667">
        <v>93.600999999999999</v>
      </c>
      <c r="R35" s="667">
        <v>77.685000000000002</v>
      </c>
      <c r="S35" s="668">
        <v>71.789000000000001</v>
      </c>
      <c r="T35" s="47" t="s">
        <v>1565</v>
      </c>
    </row>
    <row r="36" spans="1:20">
      <c r="A36" s="47">
        <v>2004</v>
      </c>
      <c r="B36" s="666">
        <v>58.75</v>
      </c>
      <c r="C36" s="667">
        <v>127.05</v>
      </c>
      <c r="D36" s="667">
        <v>75.501999999999995</v>
      </c>
      <c r="E36" s="667">
        <v>81.62</v>
      </c>
      <c r="F36" s="667">
        <v>81.28</v>
      </c>
      <c r="G36" s="667">
        <v>51.036000000000001</v>
      </c>
      <c r="H36" s="667">
        <v>72.804000000000002</v>
      </c>
      <c r="I36" s="667">
        <v>90.328999999999994</v>
      </c>
      <c r="J36" s="667">
        <v>0</v>
      </c>
      <c r="K36" s="667">
        <v>29.556000000000001</v>
      </c>
      <c r="L36" s="667">
        <v>76.731999999999999</v>
      </c>
      <c r="M36" s="667">
        <v>38.893999999999998</v>
      </c>
      <c r="N36" s="667">
        <v>29.422999999999998</v>
      </c>
      <c r="O36" s="667">
        <v>82.04</v>
      </c>
      <c r="P36" s="667">
        <v>71.680999999999997</v>
      </c>
      <c r="Q36" s="667">
        <v>107.44499999999999</v>
      </c>
      <c r="R36" s="667">
        <v>83.227000000000004</v>
      </c>
      <c r="S36" s="668">
        <v>67.400000000000006</v>
      </c>
      <c r="T36" s="47" t="s">
        <v>823</v>
      </c>
    </row>
    <row r="37" spans="1:20">
      <c r="A37" s="47">
        <v>2005</v>
      </c>
      <c r="B37" s="666">
        <v>62.469000000000001</v>
      </c>
      <c r="C37" s="667">
        <v>117.61499999999999</v>
      </c>
      <c r="D37" s="667">
        <v>80.290000000000006</v>
      </c>
      <c r="E37" s="667">
        <v>81.42</v>
      </c>
      <c r="F37" s="667">
        <v>82.834000000000003</v>
      </c>
      <c r="G37" s="667">
        <v>61.793999999999997</v>
      </c>
      <c r="H37" s="667">
        <v>72.594999999999999</v>
      </c>
      <c r="I37" s="667">
        <v>93.281000000000006</v>
      </c>
      <c r="J37" s="667">
        <v>0</v>
      </c>
      <c r="K37" s="667">
        <v>35.356999999999999</v>
      </c>
      <c r="L37" s="667">
        <v>73.852000000000004</v>
      </c>
      <c r="M37" s="667">
        <v>36.651000000000003</v>
      </c>
      <c r="N37" s="667">
        <v>34.299999999999997</v>
      </c>
      <c r="O37" s="667">
        <v>86.427999999999997</v>
      </c>
      <c r="P37" s="667">
        <v>72.165000000000006</v>
      </c>
      <c r="Q37" s="667">
        <v>116.41200000000001</v>
      </c>
      <c r="R37" s="667">
        <v>85.33</v>
      </c>
      <c r="S37" s="668">
        <v>62.174999999999997</v>
      </c>
      <c r="T37" s="47" t="s">
        <v>1566</v>
      </c>
    </row>
    <row r="38" spans="1:20">
      <c r="A38" s="47">
        <v>2006</v>
      </c>
      <c r="B38" s="666">
        <v>67.721999999999994</v>
      </c>
      <c r="C38" s="667">
        <v>129.41499999999999</v>
      </c>
      <c r="D38" s="667">
        <v>86.974999999999994</v>
      </c>
      <c r="E38" s="667">
        <v>84.807000000000002</v>
      </c>
      <c r="F38" s="667">
        <v>88.308000000000007</v>
      </c>
      <c r="G38" s="667">
        <v>70.049000000000007</v>
      </c>
      <c r="H38" s="667">
        <v>75.921999999999997</v>
      </c>
      <c r="I38" s="667">
        <v>94.936000000000007</v>
      </c>
      <c r="J38" s="667">
        <v>0</v>
      </c>
      <c r="K38" s="667">
        <v>39.896999999999998</v>
      </c>
      <c r="L38" s="667">
        <v>78.941999999999993</v>
      </c>
      <c r="M38" s="667">
        <v>40.374000000000002</v>
      </c>
      <c r="N38" s="667">
        <v>42.62</v>
      </c>
      <c r="O38" s="667">
        <v>92.399000000000001</v>
      </c>
      <c r="P38" s="667">
        <v>74.942999999999998</v>
      </c>
      <c r="Q38" s="667">
        <v>115.82</v>
      </c>
      <c r="R38" s="667">
        <v>93.878</v>
      </c>
      <c r="S38" s="668">
        <v>63.848999999999997</v>
      </c>
      <c r="T38" s="47" t="s">
        <v>1567</v>
      </c>
    </row>
    <row r="39" spans="1:20">
      <c r="A39" s="47">
        <v>2007</v>
      </c>
      <c r="B39" s="666">
        <v>72.406999999999996</v>
      </c>
      <c r="C39" s="667">
        <v>132.483</v>
      </c>
      <c r="D39" s="667">
        <v>96.710999999999999</v>
      </c>
      <c r="E39" s="667">
        <v>88.81</v>
      </c>
      <c r="F39" s="667">
        <v>93.789000000000001</v>
      </c>
      <c r="G39" s="667">
        <v>75.867999999999995</v>
      </c>
      <c r="H39" s="667">
        <v>79.212000000000003</v>
      </c>
      <c r="I39" s="667">
        <v>97.097999999999999</v>
      </c>
      <c r="J39" s="667">
        <v>0</v>
      </c>
      <c r="K39" s="667">
        <v>43.365000000000002</v>
      </c>
      <c r="L39" s="667">
        <v>80.319999999999993</v>
      </c>
      <c r="M39" s="667">
        <v>44.405999999999999</v>
      </c>
      <c r="N39" s="667">
        <v>48.374000000000002</v>
      </c>
      <c r="O39" s="667">
        <v>101.027</v>
      </c>
      <c r="P39" s="667">
        <v>78.850999999999999</v>
      </c>
      <c r="Q39" s="667">
        <v>134</v>
      </c>
      <c r="R39" s="667">
        <v>99.438000000000002</v>
      </c>
      <c r="S39" s="668">
        <v>65.438999999999993</v>
      </c>
      <c r="T39" s="47" t="s">
        <v>1568</v>
      </c>
    </row>
    <row r="40" spans="1:20">
      <c r="A40" s="47">
        <v>2008</v>
      </c>
      <c r="B40" s="666">
        <v>74.843999999999994</v>
      </c>
      <c r="C40" s="667">
        <v>123.79900000000001</v>
      </c>
      <c r="D40" s="667">
        <v>100.538</v>
      </c>
      <c r="E40" s="667">
        <v>90.507000000000005</v>
      </c>
      <c r="F40" s="667">
        <v>92.001000000000005</v>
      </c>
      <c r="G40" s="667">
        <v>70.691999999999993</v>
      </c>
      <c r="H40" s="667">
        <v>75.600999999999999</v>
      </c>
      <c r="I40" s="667">
        <v>100.223</v>
      </c>
      <c r="J40" s="667">
        <v>0</v>
      </c>
      <c r="K40" s="667">
        <v>45.557000000000002</v>
      </c>
      <c r="L40" s="667">
        <v>84.45</v>
      </c>
      <c r="M40" s="667">
        <v>45.695</v>
      </c>
      <c r="N40" s="667">
        <v>52.735999999999997</v>
      </c>
      <c r="O40" s="667">
        <v>100.962</v>
      </c>
      <c r="P40" s="667">
        <v>83.084000000000003</v>
      </c>
      <c r="Q40" s="667">
        <v>135.048</v>
      </c>
      <c r="R40" s="667">
        <v>106.307</v>
      </c>
      <c r="S40" s="668">
        <v>72.484999999999999</v>
      </c>
      <c r="T40" s="47" t="s">
        <v>1569</v>
      </c>
    </row>
    <row r="41" spans="1:20">
      <c r="A41" s="47">
        <v>2009</v>
      </c>
      <c r="B41" s="666">
        <v>74.75</v>
      </c>
      <c r="C41" s="667">
        <v>109.666</v>
      </c>
      <c r="D41" s="667">
        <v>95.820999999999998</v>
      </c>
      <c r="E41" s="667">
        <v>81.149000000000001</v>
      </c>
      <c r="F41" s="667">
        <v>80.728999999999999</v>
      </c>
      <c r="G41" s="667">
        <v>73.2</v>
      </c>
      <c r="H41" s="667">
        <v>73.539000000000001</v>
      </c>
      <c r="I41" s="667">
        <v>99.460999999999999</v>
      </c>
      <c r="J41" s="667">
        <v>0</v>
      </c>
      <c r="K41" s="667">
        <v>45.13</v>
      </c>
      <c r="L41" s="667">
        <v>80.707999999999998</v>
      </c>
      <c r="M41" s="667">
        <v>48.72</v>
      </c>
      <c r="N41" s="667">
        <v>62.682000000000002</v>
      </c>
      <c r="O41" s="667">
        <v>96.222999999999999</v>
      </c>
      <c r="P41" s="667">
        <v>82.903999999999996</v>
      </c>
      <c r="Q41" s="667">
        <v>126.268</v>
      </c>
      <c r="R41" s="667">
        <v>106.869</v>
      </c>
      <c r="S41" s="668">
        <v>79.069999999999993</v>
      </c>
      <c r="T41" s="47" t="s">
        <v>1570</v>
      </c>
    </row>
    <row r="42" spans="1:20">
      <c r="A42" s="47">
        <v>2010</v>
      </c>
      <c r="B42" s="666">
        <v>86.941999999999993</v>
      </c>
      <c r="C42" s="667">
        <v>115.40900000000001</v>
      </c>
      <c r="D42" s="667">
        <v>102.18899999999999</v>
      </c>
      <c r="E42" s="667">
        <v>102.02500000000001</v>
      </c>
      <c r="F42" s="667">
        <v>93.447999999999993</v>
      </c>
      <c r="G42" s="667">
        <v>91.55</v>
      </c>
      <c r="H42" s="667">
        <v>86.277000000000001</v>
      </c>
      <c r="I42" s="667">
        <v>103.815</v>
      </c>
      <c r="J42" s="667">
        <v>73.756</v>
      </c>
      <c r="K42" s="667">
        <v>56.81</v>
      </c>
      <c r="L42" s="667">
        <v>92.671999999999997</v>
      </c>
      <c r="M42" s="667">
        <v>56.55</v>
      </c>
      <c r="N42" s="667">
        <v>74.766999999999996</v>
      </c>
      <c r="O42" s="667">
        <v>115.65300000000001</v>
      </c>
      <c r="P42" s="667">
        <v>92.292000000000002</v>
      </c>
      <c r="Q42" s="667">
        <v>129.46</v>
      </c>
      <c r="R42" s="667">
        <v>121.64100000000001</v>
      </c>
      <c r="S42" s="668">
        <v>76.992000000000004</v>
      </c>
      <c r="T42" s="47" t="s">
        <v>1571</v>
      </c>
    </row>
    <row r="43" spans="1:20">
      <c r="A43" s="47">
        <v>2011</v>
      </c>
      <c r="B43" s="666">
        <v>92.123000000000005</v>
      </c>
      <c r="C43" s="667">
        <v>118.285</v>
      </c>
      <c r="D43" s="667">
        <v>103.80800000000001</v>
      </c>
      <c r="E43" s="667">
        <v>107.874</v>
      </c>
      <c r="F43" s="667">
        <v>97.248999999999995</v>
      </c>
      <c r="G43" s="667">
        <v>99.125</v>
      </c>
      <c r="H43" s="667">
        <v>86.781000000000006</v>
      </c>
      <c r="I43" s="667">
        <v>111.306</v>
      </c>
      <c r="J43" s="667">
        <v>82.242999999999995</v>
      </c>
      <c r="K43" s="667">
        <v>60.185000000000002</v>
      </c>
      <c r="L43" s="667">
        <v>101.39100000000001</v>
      </c>
      <c r="M43" s="667">
        <v>63.368000000000002</v>
      </c>
      <c r="N43" s="667">
        <v>79.501999999999995</v>
      </c>
      <c r="O43" s="667">
        <v>125.127</v>
      </c>
      <c r="P43" s="667">
        <v>100.41200000000001</v>
      </c>
      <c r="Q43" s="667">
        <v>133.495</v>
      </c>
      <c r="R43" s="667">
        <v>124.76300000000001</v>
      </c>
      <c r="S43" s="668">
        <v>82.817999999999998</v>
      </c>
      <c r="T43" s="47" t="s">
        <v>1572</v>
      </c>
    </row>
    <row r="44" spans="1:20">
      <c r="A44" s="47">
        <v>2012</v>
      </c>
      <c r="B44" s="666">
        <v>93.397999999999996</v>
      </c>
      <c r="C44" s="667">
        <v>120.045</v>
      </c>
      <c r="D44" s="667">
        <v>103.441</v>
      </c>
      <c r="E44" s="667">
        <v>106.45399999999999</v>
      </c>
      <c r="F44" s="667">
        <v>97.896000000000001</v>
      </c>
      <c r="G44" s="667">
        <v>91.861999999999995</v>
      </c>
      <c r="H44" s="667">
        <v>93.617999999999995</v>
      </c>
      <c r="I44" s="667">
        <v>118.875</v>
      </c>
      <c r="J44" s="667">
        <v>86.673000000000002</v>
      </c>
      <c r="K44" s="667">
        <v>61.51</v>
      </c>
      <c r="L44" s="667">
        <v>102.58</v>
      </c>
      <c r="M44" s="667">
        <v>66.986999999999995</v>
      </c>
      <c r="N44" s="667">
        <v>80.231999999999999</v>
      </c>
      <c r="O44" s="667">
        <v>121.108</v>
      </c>
      <c r="P44" s="667">
        <v>104.973</v>
      </c>
      <c r="Q44" s="667">
        <v>133.93700000000001</v>
      </c>
      <c r="R44" s="667">
        <v>125.249</v>
      </c>
      <c r="S44" s="668">
        <v>85.34</v>
      </c>
      <c r="T44" s="47" t="s">
        <v>1573</v>
      </c>
    </row>
    <row r="45" spans="1:20">
      <c r="A45" s="47">
        <v>2013</v>
      </c>
      <c r="B45" s="666">
        <v>94.036000000000001</v>
      </c>
      <c r="C45" s="667">
        <v>114.505</v>
      </c>
      <c r="D45" s="667">
        <v>103.535</v>
      </c>
      <c r="E45" s="667">
        <v>110.143</v>
      </c>
      <c r="F45" s="667">
        <v>99.897000000000006</v>
      </c>
      <c r="G45" s="667">
        <v>98.149000000000001</v>
      </c>
      <c r="H45" s="667">
        <v>89.397000000000006</v>
      </c>
      <c r="I45" s="667">
        <v>116.643</v>
      </c>
      <c r="J45" s="667">
        <v>87.435000000000002</v>
      </c>
      <c r="K45" s="667">
        <v>66.522000000000006</v>
      </c>
      <c r="L45" s="667">
        <v>103.151</v>
      </c>
      <c r="M45" s="667">
        <v>81.741</v>
      </c>
      <c r="N45" s="667">
        <v>84.512</v>
      </c>
      <c r="O45" s="667">
        <v>120.125</v>
      </c>
      <c r="P45" s="667">
        <v>97.006</v>
      </c>
      <c r="Q45" s="667">
        <v>126.35299999999999</v>
      </c>
      <c r="R45" s="667">
        <v>125.756</v>
      </c>
      <c r="S45" s="668">
        <v>89.207999999999998</v>
      </c>
      <c r="T45" s="47" t="s">
        <v>1574</v>
      </c>
    </row>
    <row r="46" spans="1:20">
      <c r="A46" s="47">
        <v>2014</v>
      </c>
      <c r="B46" s="666">
        <v>94.245999999999995</v>
      </c>
      <c r="C46" s="667">
        <v>121.285</v>
      </c>
      <c r="D46" s="667">
        <v>106.02200000000001</v>
      </c>
      <c r="E46" s="667">
        <v>113.009</v>
      </c>
      <c r="F46" s="667">
        <v>99.647999999999996</v>
      </c>
      <c r="G46" s="667">
        <v>106.854</v>
      </c>
      <c r="H46" s="667">
        <v>96.234999999999999</v>
      </c>
      <c r="I46" s="667">
        <v>114.688</v>
      </c>
      <c r="J46" s="667">
        <v>82.863</v>
      </c>
      <c r="K46" s="667">
        <v>69.23</v>
      </c>
      <c r="L46" s="667">
        <v>101.074</v>
      </c>
      <c r="M46" s="667">
        <v>83.370999999999995</v>
      </c>
      <c r="N46" s="667">
        <v>84.953999999999994</v>
      </c>
      <c r="O46" s="667">
        <v>119.498</v>
      </c>
      <c r="P46" s="667">
        <v>92.876000000000005</v>
      </c>
      <c r="Q46" s="667">
        <v>126.795</v>
      </c>
      <c r="R46" s="667">
        <v>123.283</v>
      </c>
      <c r="S46" s="668">
        <v>90.241</v>
      </c>
      <c r="T46" s="47" t="s">
        <v>1575</v>
      </c>
    </row>
    <row r="47" spans="1:20">
      <c r="A47" s="47">
        <v>2015</v>
      </c>
      <c r="B47" s="666">
        <v>93.984999999999999</v>
      </c>
      <c r="C47" s="667">
        <v>118.044</v>
      </c>
      <c r="D47" s="667">
        <v>114.155</v>
      </c>
      <c r="E47" s="667">
        <v>109.76</v>
      </c>
      <c r="F47" s="667">
        <v>94.983000000000004</v>
      </c>
      <c r="G47" s="667">
        <v>108.578</v>
      </c>
      <c r="H47" s="667">
        <v>99.313000000000002</v>
      </c>
      <c r="I47" s="667">
        <v>110.874</v>
      </c>
      <c r="J47" s="667">
        <v>85.616</v>
      </c>
      <c r="K47" s="667">
        <v>72.307000000000002</v>
      </c>
      <c r="L47" s="667">
        <v>99.882999999999996</v>
      </c>
      <c r="M47" s="667">
        <v>88.882000000000005</v>
      </c>
      <c r="N47" s="667">
        <v>86.296000000000006</v>
      </c>
      <c r="O47" s="667">
        <v>116.009</v>
      </c>
      <c r="P47" s="667">
        <v>101.428</v>
      </c>
      <c r="Q47" s="667">
        <v>121.95099999999999</v>
      </c>
      <c r="R47" s="667">
        <v>116.298</v>
      </c>
      <c r="S47" s="668">
        <v>97.096000000000004</v>
      </c>
      <c r="T47" s="47" t="s">
        <v>1576</v>
      </c>
    </row>
    <row r="48" spans="1:20">
      <c r="A48" s="47">
        <v>2016</v>
      </c>
      <c r="B48" s="666">
        <v>96.037000000000006</v>
      </c>
      <c r="C48" s="667">
        <v>121.694</v>
      </c>
      <c r="D48" s="667">
        <v>119.01600000000001</v>
      </c>
      <c r="E48" s="667">
        <v>111.626</v>
      </c>
      <c r="F48" s="667">
        <v>99.802000000000007</v>
      </c>
      <c r="G48" s="667">
        <v>106.714</v>
      </c>
      <c r="H48" s="667">
        <v>108.937</v>
      </c>
      <c r="I48" s="667">
        <v>103.095</v>
      </c>
      <c r="J48" s="667">
        <v>83.405000000000001</v>
      </c>
      <c r="K48" s="667">
        <v>76.555000000000007</v>
      </c>
      <c r="L48" s="667">
        <v>102.398</v>
      </c>
      <c r="M48" s="667">
        <v>98.393000000000001</v>
      </c>
      <c r="N48" s="667">
        <v>91.141999999999996</v>
      </c>
      <c r="O48" s="667">
        <v>113.06100000000001</v>
      </c>
      <c r="P48" s="667">
        <v>103.524</v>
      </c>
      <c r="Q48" s="667">
        <v>116.545</v>
      </c>
      <c r="R48" s="667">
        <v>115.039</v>
      </c>
      <c r="S48" s="668">
        <v>98.915999999999997</v>
      </c>
      <c r="T48" s="47" t="s">
        <v>1577</v>
      </c>
    </row>
    <row r="49" spans="1:20">
      <c r="A49" s="47">
        <v>2017</v>
      </c>
      <c r="B49" s="666">
        <v>98.465000000000003</v>
      </c>
      <c r="C49" s="667">
        <v>121.005</v>
      </c>
      <c r="D49" s="667">
        <v>111.996</v>
      </c>
      <c r="E49" s="667">
        <v>112.733</v>
      </c>
      <c r="F49" s="667">
        <v>106.252</v>
      </c>
      <c r="G49" s="667">
        <v>107.483</v>
      </c>
      <c r="H49" s="667">
        <v>108.06</v>
      </c>
      <c r="I49" s="667">
        <v>102.254</v>
      </c>
      <c r="J49" s="667">
        <v>85.608999999999995</v>
      </c>
      <c r="K49" s="667">
        <v>81.152000000000001</v>
      </c>
      <c r="L49" s="667">
        <v>108.25</v>
      </c>
      <c r="M49" s="667">
        <v>102.563</v>
      </c>
      <c r="N49" s="667">
        <v>104.01900000000001</v>
      </c>
      <c r="O49" s="667">
        <v>115.497</v>
      </c>
      <c r="P49" s="667">
        <v>101.547</v>
      </c>
      <c r="Q49" s="667">
        <v>111.098</v>
      </c>
      <c r="R49" s="667">
        <v>111.376</v>
      </c>
      <c r="S49" s="668">
        <v>108.285</v>
      </c>
      <c r="T49" s="47" t="s">
        <v>1578</v>
      </c>
    </row>
    <row r="50" spans="1:20">
      <c r="A50" s="47">
        <v>2018</v>
      </c>
      <c r="B50" s="666">
        <v>99.938000000000002</v>
      </c>
      <c r="C50" s="667">
        <v>121.861</v>
      </c>
      <c r="D50" s="667">
        <v>108.428</v>
      </c>
      <c r="E50" s="667">
        <v>112.358</v>
      </c>
      <c r="F50" s="667">
        <v>106.584</v>
      </c>
      <c r="G50" s="667">
        <v>100.878</v>
      </c>
      <c r="H50" s="667">
        <v>97.483999999999995</v>
      </c>
      <c r="I50" s="667">
        <v>106.024</v>
      </c>
      <c r="J50" s="667">
        <v>90.674999999999997</v>
      </c>
      <c r="K50" s="667">
        <v>87.509</v>
      </c>
      <c r="L50" s="667">
        <v>105.062</v>
      </c>
      <c r="M50" s="667">
        <v>104.718</v>
      </c>
      <c r="N50" s="667">
        <v>107.197</v>
      </c>
      <c r="O50" s="667">
        <v>112.645</v>
      </c>
      <c r="P50" s="667">
        <v>98.783000000000001</v>
      </c>
      <c r="Q50" s="667">
        <v>108.283</v>
      </c>
      <c r="R50" s="667">
        <v>105.998</v>
      </c>
      <c r="S50" s="668">
        <v>109.32</v>
      </c>
      <c r="T50" s="47">
        <v>2018</v>
      </c>
    </row>
    <row r="51" spans="1:20">
      <c r="A51" s="47">
        <v>2019</v>
      </c>
      <c r="B51" s="666">
        <v>100.26600000000001</v>
      </c>
      <c r="C51" s="667">
        <v>115.496</v>
      </c>
      <c r="D51" s="667">
        <v>106.50700000000001</v>
      </c>
      <c r="E51" s="667">
        <v>112.413</v>
      </c>
      <c r="F51" s="667">
        <v>100.965</v>
      </c>
      <c r="G51" s="667">
        <v>99.945999999999998</v>
      </c>
      <c r="H51" s="667">
        <v>107.307</v>
      </c>
      <c r="I51" s="667">
        <v>107.345</v>
      </c>
      <c r="J51" s="667">
        <v>92.551000000000002</v>
      </c>
      <c r="K51" s="667">
        <v>91.498000000000005</v>
      </c>
      <c r="L51" s="667">
        <v>105.628</v>
      </c>
      <c r="M51" s="667">
        <v>106.99299999999999</v>
      </c>
      <c r="N51" s="667">
        <v>102.322</v>
      </c>
      <c r="O51" s="667">
        <v>105.83</v>
      </c>
      <c r="P51" s="667">
        <v>100.761</v>
      </c>
      <c r="Q51" s="667">
        <v>106.077</v>
      </c>
      <c r="R51" s="667">
        <v>107.70399999999999</v>
      </c>
      <c r="S51" s="668">
        <v>106.464</v>
      </c>
      <c r="T51" s="47">
        <v>2019</v>
      </c>
    </row>
    <row r="52" spans="1:20">
      <c r="A52" s="110">
        <v>2020</v>
      </c>
      <c r="B52" s="666">
        <v>100</v>
      </c>
      <c r="C52" s="667">
        <v>100</v>
      </c>
      <c r="D52" s="667">
        <v>100</v>
      </c>
      <c r="E52" s="667">
        <v>100</v>
      </c>
      <c r="F52" s="667">
        <v>100</v>
      </c>
      <c r="G52" s="667">
        <v>100</v>
      </c>
      <c r="H52" s="667">
        <v>100</v>
      </c>
      <c r="I52" s="667">
        <v>100</v>
      </c>
      <c r="J52" s="667">
        <v>100</v>
      </c>
      <c r="K52" s="667">
        <v>100</v>
      </c>
      <c r="L52" s="667">
        <v>100</v>
      </c>
      <c r="M52" s="667">
        <v>100</v>
      </c>
      <c r="N52" s="667">
        <v>100</v>
      </c>
      <c r="O52" s="667">
        <v>100</v>
      </c>
      <c r="P52" s="667">
        <v>100</v>
      </c>
      <c r="Q52" s="667">
        <v>100</v>
      </c>
      <c r="R52" s="667">
        <v>100</v>
      </c>
      <c r="S52" s="668">
        <v>100</v>
      </c>
      <c r="T52" s="110">
        <v>2020</v>
      </c>
    </row>
    <row r="53" spans="1:20">
      <c r="A53" s="110">
        <v>2021</v>
      </c>
      <c r="B53" s="666">
        <v>108.2</v>
      </c>
      <c r="C53" s="667">
        <v>109.1</v>
      </c>
      <c r="D53" s="667">
        <v>102.4</v>
      </c>
      <c r="E53" s="667">
        <v>111.5</v>
      </c>
      <c r="F53" s="667">
        <v>113.2</v>
      </c>
      <c r="G53" s="667">
        <v>107.3</v>
      </c>
      <c r="H53" s="667">
        <v>104.2</v>
      </c>
      <c r="I53" s="667">
        <v>106.6</v>
      </c>
      <c r="J53" s="667">
        <v>110.4</v>
      </c>
      <c r="K53" s="667">
        <v>114.3</v>
      </c>
      <c r="L53" s="667">
        <v>101.7</v>
      </c>
      <c r="M53" s="667">
        <v>114.4</v>
      </c>
      <c r="N53" s="667">
        <v>112</v>
      </c>
      <c r="O53" s="667">
        <v>107.8</v>
      </c>
      <c r="P53" s="667">
        <v>108</v>
      </c>
      <c r="Q53" s="667">
        <v>104.8</v>
      </c>
      <c r="R53" s="667">
        <v>103.9</v>
      </c>
      <c r="S53" s="668">
        <v>105.4</v>
      </c>
      <c r="T53" s="110">
        <v>2021</v>
      </c>
    </row>
    <row r="54" spans="1:20">
      <c r="A54" s="110">
        <v>2022</v>
      </c>
      <c r="B54" s="1016">
        <v>109.7</v>
      </c>
      <c r="C54" s="1013">
        <v>106.9</v>
      </c>
      <c r="D54" s="1013">
        <v>112.3</v>
      </c>
      <c r="E54" s="1013">
        <v>117.1</v>
      </c>
      <c r="F54" s="1013">
        <v>114.3</v>
      </c>
      <c r="G54" s="1013">
        <v>110.7</v>
      </c>
      <c r="H54" s="1013">
        <v>102.7</v>
      </c>
      <c r="I54" s="1013">
        <v>105.5</v>
      </c>
      <c r="J54" s="1013">
        <v>114</v>
      </c>
      <c r="K54" s="1013">
        <v>119</v>
      </c>
      <c r="L54" s="1013">
        <v>107.5</v>
      </c>
      <c r="M54" s="1013">
        <v>113.5</v>
      </c>
      <c r="N54" s="1013">
        <v>111.8</v>
      </c>
      <c r="O54" s="1013">
        <v>110.9</v>
      </c>
      <c r="P54" s="1013">
        <v>104.9</v>
      </c>
      <c r="Q54" s="1013">
        <v>103.3</v>
      </c>
      <c r="R54" s="1013">
        <v>109.8</v>
      </c>
      <c r="S54" s="801">
        <v>112.5</v>
      </c>
      <c r="T54" s="110">
        <v>2022</v>
      </c>
    </row>
    <row r="55" spans="1:20">
      <c r="A55" s="1695" t="s">
        <v>1285</v>
      </c>
      <c r="B55" s="1695"/>
      <c r="C55" s="1695"/>
      <c r="D55" s="1695"/>
      <c r="E55" s="1695"/>
      <c r="F55" s="1695"/>
      <c r="G55" s="1695"/>
      <c r="H55" s="1695"/>
      <c r="I55" s="1695"/>
      <c r="J55" s="1695"/>
      <c r="K55" s="1695"/>
      <c r="L55" s="1695"/>
      <c r="M55" s="1695"/>
      <c r="N55" s="1695"/>
      <c r="O55" s="1695"/>
      <c r="P55" s="1695"/>
      <c r="Q55" s="1695"/>
      <c r="R55" s="1695"/>
      <c r="S55" s="1695"/>
      <c r="T55" s="1695"/>
    </row>
    <row r="56" spans="1:20">
      <c r="A56" s="47">
        <v>1975</v>
      </c>
      <c r="B56" s="1014">
        <v>3.4249999999999998</v>
      </c>
      <c r="C56" s="1015">
        <v>0</v>
      </c>
      <c r="D56" s="1015">
        <v>0</v>
      </c>
      <c r="E56" s="1015">
        <v>0</v>
      </c>
      <c r="F56" s="1015">
        <v>0</v>
      </c>
      <c r="G56" s="1015">
        <v>0</v>
      </c>
      <c r="H56" s="1015">
        <v>0</v>
      </c>
      <c r="I56" s="1015">
        <v>0</v>
      </c>
      <c r="J56" s="1015">
        <v>0</v>
      </c>
      <c r="K56" s="1015">
        <v>0</v>
      </c>
      <c r="L56" s="1015">
        <v>0</v>
      </c>
      <c r="M56" s="1015">
        <v>0</v>
      </c>
      <c r="N56" s="1015">
        <v>0</v>
      </c>
      <c r="O56" s="1015">
        <v>0</v>
      </c>
      <c r="P56" s="1015">
        <v>0</v>
      </c>
      <c r="Q56" s="1015">
        <v>0</v>
      </c>
      <c r="R56" s="1015">
        <v>0</v>
      </c>
      <c r="S56" s="1017">
        <v>0</v>
      </c>
      <c r="T56" s="47">
        <v>1975</v>
      </c>
    </row>
    <row r="57" spans="1:20">
      <c r="A57" s="47">
        <v>1976</v>
      </c>
      <c r="B57" s="666">
        <v>4.3920000000000003</v>
      </c>
      <c r="C57" s="667">
        <v>0</v>
      </c>
      <c r="D57" s="667">
        <v>0</v>
      </c>
      <c r="E57" s="667">
        <v>0</v>
      </c>
      <c r="F57" s="667">
        <v>0</v>
      </c>
      <c r="G57" s="667">
        <v>0</v>
      </c>
      <c r="H57" s="667">
        <v>0</v>
      </c>
      <c r="I57" s="667">
        <v>0</v>
      </c>
      <c r="J57" s="667">
        <v>0</v>
      </c>
      <c r="K57" s="667">
        <v>0</v>
      </c>
      <c r="L57" s="667">
        <v>0</v>
      </c>
      <c r="M57" s="667">
        <v>0</v>
      </c>
      <c r="N57" s="667">
        <v>0</v>
      </c>
      <c r="O57" s="667">
        <v>0</v>
      </c>
      <c r="P57" s="667">
        <v>0</v>
      </c>
      <c r="Q57" s="667">
        <v>0</v>
      </c>
      <c r="R57" s="667">
        <v>0</v>
      </c>
      <c r="S57" s="668">
        <v>0</v>
      </c>
      <c r="T57" s="47">
        <v>1976</v>
      </c>
    </row>
    <row r="58" spans="1:20">
      <c r="A58" s="47">
        <v>1977</v>
      </c>
      <c r="B58" s="666">
        <v>5.2480000000000002</v>
      </c>
      <c r="C58" s="667">
        <v>0</v>
      </c>
      <c r="D58" s="667">
        <v>0</v>
      </c>
      <c r="E58" s="667">
        <v>0</v>
      </c>
      <c r="F58" s="667">
        <v>0</v>
      </c>
      <c r="G58" s="667">
        <v>0</v>
      </c>
      <c r="H58" s="667">
        <v>0</v>
      </c>
      <c r="I58" s="667">
        <v>0</v>
      </c>
      <c r="J58" s="667">
        <v>0</v>
      </c>
      <c r="K58" s="667">
        <v>0</v>
      </c>
      <c r="L58" s="667">
        <v>0</v>
      </c>
      <c r="M58" s="667">
        <v>0</v>
      </c>
      <c r="N58" s="667">
        <v>0</v>
      </c>
      <c r="O58" s="667">
        <v>0</v>
      </c>
      <c r="P58" s="667">
        <v>0</v>
      </c>
      <c r="Q58" s="667">
        <v>0</v>
      </c>
      <c r="R58" s="667">
        <v>0</v>
      </c>
      <c r="S58" s="668">
        <v>0</v>
      </c>
      <c r="T58" s="47">
        <v>1977</v>
      </c>
    </row>
    <row r="59" spans="1:20">
      <c r="A59" s="47">
        <v>1978</v>
      </c>
      <c r="B59" s="666">
        <v>6.508</v>
      </c>
      <c r="C59" s="667">
        <v>0</v>
      </c>
      <c r="D59" s="667">
        <v>0</v>
      </c>
      <c r="E59" s="667">
        <v>0</v>
      </c>
      <c r="F59" s="667">
        <v>0</v>
      </c>
      <c r="G59" s="667">
        <v>0</v>
      </c>
      <c r="H59" s="667">
        <v>0</v>
      </c>
      <c r="I59" s="667">
        <v>0</v>
      </c>
      <c r="J59" s="667">
        <v>0</v>
      </c>
      <c r="K59" s="667">
        <v>0</v>
      </c>
      <c r="L59" s="667">
        <v>0</v>
      </c>
      <c r="M59" s="667">
        <v>0</v>
      </c>
      <c r="N59" s="667">
        <v>0</v>
      </c>
      <c r="O59" s="667">
        <v>0</v>
      </c>
      <c r="P59" s="667">
        <v>0</v>
      </c>
      <c r="Q59" s="667">
        <v>0</v>
      </c>
      <c r="R59" s="667">
        <v>0</v>
      </c>
      <c r="S59" s="668">
        <v>0</v>
      </c>
      <c r="T59" s="47">
        <v>1978</v>
      </c>
    </row>
    <row r="60" spans="1:20">
      <c r="A60" s="47">
        <v>1979</v>
      </c>
      <c r="B60" s="666">
        <v>7.1689999999999996</v>
      </c>
      <c r="C60" s="667">
        <v>0</v>
      </c>
      <c r="D60" s="667">
        <v>0</v>
      </c>
      <c r="E60" s="667">
        <v>0</v>
      </c>
      <c r="F60" s="667">
        <v>0</v>
      </c>
      <c r="G60" s="667">
        <v>0</v>
      </c>
      <c r="H60" s="667">
        <v>0</v>
      </c>
      <c r="I60" s="667">
        <v>0</v>
      </c>
      <c r="J60" s="667">
        <v>0</v>
      </c>
      <c r="K60" s="667">
        <v>0</v>
      </c>
      <c r="L60" s="667">
        <v>0</v>
      </c>
      <c r="M60" s="667">
        <v>0</v>
      </c>
      <c r="N60" s="667">
        <v>0</v>
      </c>
      <c r="O60" s="667">
        <v>0</v>
      </c>
      <c r="P60" s="667">
        <v>0</v>
      </c>
      <c r="Q60" s="667">
        <v>0</v>
      </c>
      <c r="R60" s="667">
        <v>0</v>
      </c>
      <c r="S60" s="668">
        <v>0</v>
      </c>
      <c r="T60" s="47">
        <v>1979</v>
      </c>
    </row>
    <row r="61" spans="1:20">
      <c r="A61" s="47">
        <v>1980</v>
      </c>
      <c r="B61" s="666">
        <v>7.2320000000000002</v>
      </c>
      <c r="C61" s="667">
        <v>0</v>
      </c>
      <c r="D61" s="667">
        <v>0</v>
      </c>
      <c r="E61" s="667">
        <v>0</v>
      </c>
      <c r="F61" s="667">
        <v>0</v>
      </c>
      <c r="G61" s="667">
        <v>0</v>
      </c>
      <c r="H61" s="667">
        <v>0</v>
      </c>
      <c r="I61" s="667">
        <v>0</v>
      </c>
      <c r="J61" s="667">
        <v>0</v>
      </c>
      <c r="K61" s="667">
        <v>0</v>
      </c>
      <c r="L61" s="667">
        <v>0</v>
      </c>
      <c r="M61" s="667">
        <v>0</v>
      </c>
      <c r="N61" s="667">
        <v>0</v>
      </c>
      <c r="O61" s="667">
        <v>0</v>
      </c>
      <c r="P61" s="667">
        <v>0</v>
      </c>
      <c r="Q61" s="667">
        <v>0</v>
      </c>
      <c r="R61" s="667">
        <v>0</v>
      </c>
      <c r="S61" s="668">
        <v>0</v>
      </c>
      <c r="T61" s="47">
        <v>1980</v>
      </c>
    </row>
    <row r="62" spans="1:20">
      <c r="A62" s="47">
        <v>1981</v>
      </c>
      <c r="B62" s="666">
        <v>8.0410000000000004</v>
      </c>
      <c r="C62" s="667">
        <v>0</v>
      </c>
      <c r="D62" s="667">
        <v>0</v>
      </c>
      <c r="E62" s="667">
        <v>0</v>
      </c>
      <c r="F62" s="667">
        <v>0</v>
      </c>
      <c r="G62" s="667">
        <v>0</v>
      </c>
      <c r="H62" s="667">
        <v>0</v>
      </c>
      <c r="I62" s="667">
        <v>0</v>
      </c>
      <c r="J62" s="667">
        <v>0</v>
      </c>
      <c r="K62" s="667">
        <v>0</v>
      </c>
      <c r="L62" s="667">
        <v>0</v>
      </c>
      <c r="M62" s="667">
        <v>0</v>
      </c>
      <c r="N62" s="667">
        <v>0</v>
      </c>
      <c r="O62" s="667">
        <v>0</v>
      </c>
      <c r="P62" s="667">
        <v>0</v>
      </c>
      <c r="Q62" s="667">
        <v>0</v>
      </c>
      <c r="R62" s="667">
        <v>0</v>
      </c>
      <c r="S62" s="668">
        <v>0</v>
      </c>
      <c r="T62" s="47">
        <v>1981</v>
      </c>
    </row>
    <row r="63" spans="1:20">
      <c r="A63" s="47">
        <v>1982</v>
      </c>
      <c r="B63" s="666">
        <v>8.3460000000000001</v>
      </c>
      <c r="C63" s="667">
        <v>0</v>
      </c>
      <c r="D63" s="667">
        <v>0</v>
      </c>
      <c r="E63" s="667">
        <v>0</v>
      </c>
      <c r="F63" s="667">
        <v>0</v>
      </c>
      <c r="G63" s="667">
        <v>0</v>
      </c>
      <c r="H63" s="667">
        <v>0</v>
      </c>
      <c r="I63" s="667">
        <v>0</v>
      </c>
      <c r="J63" s="667">
        <v>0</v>
      </c>
      <c r="K63" s="667">
        <v>0</v>
      </c>
      <c r="L63" s="667">
        <v>0</v>
      </c>
      <c r="M63" s="667">
        <v>0</v>
      </c>
      <c r="N63" s="667">
        <v>0</v>
      </c>
      <c r="O63" s="667">
        <v>0</v>
      </c>
      <c r="P63" s="667">
        <v>0</v>
      </c>
      <c r="Q63" s="667">
        <v>0</v>
      </c>
      <c r="R63" s="667">
        <v>0</v>
      </c>
      <c r="S63" s="668">
        <v>0</v>
      </c>
      <c r="T63" s="47">
        <v>1982</v>
      </c>
    </row>
    <row r="64" spans="1:20">
      <c r="A64" s="47">
        <v>1983</v>
      </c>
      <c r="B64" s="666">
        <v>9.7330000000000005</v>
      </c>
      <c r="C64" s="667">
        <v>0</v>
      </c>
      <c r="D64" s="667">
        <v>0</v>
      </c>
      <c r="E64" s="667">
        <v>0</v>
      </c>
      <c r="F64" s="667">
        <v>0</v>
      </c>
      <c r="G64" s="667">
        <v>0</v>
      </c>
      <c r="H64" s="667">
        <v>0</v>
      </c>
      <c r="I64" s="667">
        <v>0</v>
      </c>
      <c r="J64" s="667">
        <v>0</v>
      </c>
      <c r="K64" s="667">
        <v>0</v>
      </c>
      <c r="L64" s="667">
        <v>0</v>
      </c>
      <c r="M64" s="667">
        <v>0</v>
      </c>
      <c r="N64" s="667">
        <v>0</v>
      </c>
      <c r="O64" s="667">
        <v>0</v>
      </c>
      <c r="P64" s="667">
        <v>0</v>
      </c>
      <c r="Q64" s="667">
        <v>0</v>
      </c>
      <c r="R64" s="667">
        <v>0</v>
      </c>
      <c r="S64" s="668">
        <v>0</v>
      </c>
      <c r="T64" s="47">
        <v>1983</v>
      </c>
    </row>
    <row r="65" spans="1:20">
      <c r="A65" s="47">
        <v>1984</v>
      </c>
      <c r="B65" s="666">
        <v>10.994999999999999</v>
      </c>
      <c r="C65" s="667">
        <v>0</v>
      </c>
      <c r="D65" s="667">
        <v>0</v>
      </c>
      <c r="E65" s="667">
        <v>0</v>
      </c>
      <c r="F65" s="667">
        <v>0</v>
      </c>
      <c r="G65" s="667">
        <v>0</v>
      </c>
      <c r="H65" s="667">
        <v>0</v>
      </c>
      <c r="I65" s="667">
        <v>0</v>
      </c>
      <c r="J65" s="667">
        <v>0</v>
      </c>
      <c r="K65" s="667">
        <v>0</v>
      </c>
      <c r="L65" s="667">
        <v>0</v>
      </c>
      <c r="M65" s="667">
        <v>0</v>
      </c>
      <c r="N65" s="667">
        <v>0</v>
      </c>
      <c r="O65" s="667">
        <v>0</v>
      </c>
      <c r="P65" s="667">
        <v>0</v>
      </c>
      <c r="Q65" s="667">
        <v>0</v>
      </c>
      <c r="R65" s="667">
        <v>0</v>
      </c>
      <c r="S65" s="668">
        <v>0</v>
      </c>
      <c r="T65" s="47">
        <v>1984</v>
      </c>
    </row>
    <row r="66" spans="1:20">
      <c r="A66" s="47">
        <v>1985</v>
      </c>
      <c r="B66" s="666">
        <v>11.492000000000001</v>
      </c>
      <c r="C66" s="667">
        <v>60.819000000000003</v>
      </c>
      <c r="D66" s="667">
        <v>70.48</v>
      </c>
      <c r="E66" s="667">
        <v>54.423000000000002</v>
      </c>
      <c r="F66" s="667">
        <v>26.907</v>
      </c>
      <c r="G66" s="667">
        <v>9.1929999999999996</v>
      </c>
      <c r="H66" s="667">
        <v>0</v>
      </c>
      <c r="I66" s="667">
        <v>0</v>
      </c>
      <c r="J66" s="667">
        <v>0</v>
      </c>
      <c r="K66" s="667">
        <v>2.843</v>
      </c>
      <c r="L66" s="667">
        <v>39.520000000000003</v>
      </c>
      <c r="M66" s="667">
        <v>2.7469999999999999</v>
      </c>
      <c r="N66" s="667">
        <v>3.528</v>
      </c>
      <c r="O66" s="667">
        <v>17.015000000000001</v>
      </c>
      <c r="P66" s="667">
        <v>12.005000000000001</v>
      </c>
      <c r="Q66" s="667">
        <v>11.196999999999999</v>
      </c>
      <c r="R66" s="667">
        <v>13.696999999999999</v>
      </c>
      <c r="S66" s="668">
        <v>30.806999999999999</v>
      </c>
      <c r="T66" s="47">
        <v>1985</v>
      </c>
    </row>
    <row r="67" spans="1:20">
      <c r="A67" s="47">
        <v>1986</v>
      </c>
      <c r="B67" s="666">
        <v>13.882999999999999</v>
      </c>
      <c r="C67" s="667">
        <v>72.414000000000001</v>
      </c>
      <c r="D67" s="667">
        <v>79.792000000000002</v>
      </c>
      <c r="E67" s="667">
        <v>66.747</v>
      </c>
      <c r="F67" s="667">
        <v>33.713000000000001</v>
      </c>
      <c r="G67" s="667">
        <v>10.99</v>
      </c>
      <c r="H67" s="667">
        <v>0</v>
      </c>
      <c r="I67" s="667">
        <v>0</v>
      </c>
      <c r="J67" s="667">
        <v>0</v>
      </c>
      <c r="K67" s="667">
        <v>3.7829999999999999</v>
      </c>
      <c r="L67" s="667">
        <v>45.237000000000002</v>
      </c>
      <c r="M67" s="667">
        <v>3.23</v>
      </c>
      <c r="N67" s="667">
        <v>4.2569999999999997</v>
      </c>
      <c r="O67" s="667">
        <v>20.588999999999999</v>
      </c>
      <c r="P67" s="667">
        <v>12.523999999999999</v>
      </c>
      <c r="Q67" s="667">
        <v>13.909000000000001</v>
      </c>
      <c r="R67" s="667">
        <v>17.303000000000001</v>
      </c>
      <c r="S67" s="668">
        <v>33.901000000000003</v>
      </c>
      <c r="T67" s="47">
        <v>1986</v>
      </c>
    </row>
    <row r="68" spans="1:20">
      <c r="A68" s="47">
        <v>1987</v>
      </c>
      <c r="B68" s="666">
        <v>16.547999999999998</v>
      </c>
      <c r="C68" s="667">
        <v>86.876000000000005</v>
      </c>
      <c r="D68" s="667">
        <v>88.049000000000007</v>
      </c>
      <c r="E68" s="667">
        <v>77.915000000000006</v>
      </c>
      <c r="F68" s="667">
        <v>42.555</v>
      </c>
      <c r="G68" s="667">
        <v>13.734999999999999</v>
      </c>
      <c r="H68" s="667">
        <v>0</v>
      </c>
      <c r="I68" s="667">
        <v>0</v>
      </c>
      <c r="J68" s="667">
        <v>0</v>
      </c>
      <c r="K68" s="667">
        <v>4.93</v>
      </c>
      <c r="L68" s="667">
        <v>46.137</v>
      </c>
      <c r="M68" s="667">
        <v>3.8530000000000002</v>
      </c>
      <c r="N68" s="667">
        <v>4.8369999999999997</v>
      </c>
      <c r="O68" s="667">
        <v>23.997</v>
      </c>
      <c r="P68" s="667">
        <v>13.534000000000001</v>
      </c>
      <c r="Q68" s="667">
        <v>16.756</v>
      </c>
      <c r="R68" s="667">
        <v>19.594000000000001</v>
      </c>
      <c r="S68" s="668">
        <v>38.965000000000003</v>
      </c>
      <c r="T68" s="47">
        <v>1987</v>
      </c>
    </row>
    <row r="69" spans="1:20">
      <c r="A69" s="47">
        <v>1988</v>
      </c>
      <c r="B69" s="666">
        <v>18.754999999999999</v>
      </c>
      <c r="C69" s="667">
        <v>92.296000000000006</v>
      </c>
      <c r="D69" s="667">
        <v>90.075999999999993</v>
      </c>
      <c r="E69" s="667">
        <v>85.418999999999997</v>
      </c>
      <c r="F69" s="667">
        <v>45.610999999999997</v>
      </c>
      <c r="G69" s="667">
        <v>15.968</v>
      </c>
      <c r="H69" s="667">
        <v>0</v>
      </c>
      <c r="I69" s="667">
        <v>0</v>
      </c>
      <c r="J69" s="667">
        <v>0</v>
      </c>
      <c r="K69" s="667">
        <v>6.14</v>
      </c>
      <c r="L69" s="667">
        <v>49.113999999999997</v>
      </c>
      <c r="M69" s="667">
        <v>4.7830000000000004</v>
      </c>
      <c r="N69" s="667">
        <v>5.6230000000000002</v>
      </c>
      <c r="O69" s="667">
        <v>25.154</v>
      </c>
      <c r="P69" s="667">
        <v>17.084</v>
      </c>
      <c r="Q69" s="667">
        <v>20.625</v>
      </c>
      <c r="R69" s="667">
        <v>22.696999999999999</v>
      </c>
      <c r="S69" s="668">
        <v>39.277000000000001</v>
      </c>
      <c r="T69" s="47">
        <v>1988</v>
      </c>
    </row>
    <row r="70" spans="1:20">
      <c r="A70" s="47">
        <v>1989</v>
      </c>
      <c r="B70" s="666">
        <v>19.561</v>
      </c>
      <c r="C70" s="667">
        <v>85.661000000000001</v>
      </c>
      <c r="D70" s="667">
        <v>84.977000000000004</v>
      </c>
      <c r="E70" s="667">
        <v>82.05</v>
      </c>
      <c r="F70" s="667">
        <v>48.192999999999998</v>
      </c>
      <c r="G70" s="667">
        <v>17.221</v>
      </c>
      <c r="H70" s="667">
        <v>0</v>
      </c>
      <c r="I70" s="667">
        <v>0</v>
      </c>
      <c r="J70" s="667">
        <v>0</v>
      </c>
      <c r="K70" s="667">
        <v>6.7050000000000001</v>
      </c>
      <c r="L70" s="667">
        <v>48.21</v>
      </c>
      <c r="M70" s="667">
        <v>5.7990000000000004</v>
      </c>
      <c r="N70" s="667">
        <v>5.9039999999999999</v>
      </c>
      <c r="O70" s="667">
        <v>26.251999999999999</v>
      </c>
      <c r="P70" s="667">
        <v>19.341000000000001</v>
      </c>
      <c r="Q70" s="667">
        <v>21.948</v>
      </c>
      <c r="R70" s="667">
        <v>23.925000000000001</v>
      </c>
      <c r="S70" s="668">
        <v>46.994999999999997</v>
      </c>
      <c r="T70" s="47">
        <v>1989</v>
      </c>
    </row>
    <row r="71" spans="1:20">
      <c r="A71" s="47">
        <v>1990</v>
      </c>
      <c r="B71" s="666">
        <v>21.771000000000001</v>
      </c>
      <c r="C71" s="667">
        <v>85.191000000000003</v>
      </c>
      <c r="D71" s="667">
        <v>88.034000000000006</v>
      </c>
      <c r="E71" s="667">
        <v>85.745000000000005</v>
      </c>
      <c r="F71" s="667">
        <v>53.259</v>
      </c>
      <c r="G71" s="667">
        <v>21.911999999999999</v>
      </c>
      <c r="H71" s="667">
        <v>44.082000000000001</v>
      </c>
      <c r="I71" s="667">
        <v>0</v>
      </c>
      <c r="J71" s="667">
        <v>0</v>
      </c>
      <c r="K71" s="667">
        <v>7.5469999999999997</v>
      </c>
      <c r="L71" s="667">
        <v>48.901000000000003</v>
      </c>
      <c r="M71" s="667">
        <v>6.3179999999999996</v>
      </c>
      <c r="N71" s="667">
        <v>6.3529999999999998</v>
      </c>
      <c r="O71" s="667">
        <v>28.542000000000002</v>
      </c>
      <c r="P71" s="667">
        <v>22.507999999999999</v>
      </c>
      <c r="Q71" s="667">
        <v>25.600999999999999</v>
      </c>
      <c r="R71" s="667">
        <v>26.88</v>
      </c>
      <c r="S71" s="668">
        <v>56.929000000000002</v>
      </c>
      <c r="T71" s="47">
        <v>1990</v>
      </c>
    </row>
    <row r="72" spans="1:20">
      <c r="A72" s="47">
        <v>1991</v>
      </c>
      <c r="B72" s="666">
        <v>23.882999999999999</v>
      </c>
      <c r="C72" s="667">
        <v>88.375</v>
      </c>
      <c r="D72" s="667">
        <v>87.632999999999996</v>
      </c>
      <c r="E72" s="667">
        <v>89.338999999999999</v>
      </c>
      <c r="F72" s="667">
        <v>57.103999999999999</v>
      </c>
      <c r="G72" s="667">
        <v>23.911999999999999</v>
      </c>
      <c r="H72" s="667">
        <v>45.183999999999997</v>
      </c>
      <c r="I72" s="667">
        <v>0</v>
      </c>
      <c r="J72" s="667">
        <v>0</v>
      </c>
      <c r="K72" s="667">
        <v>8.3510000000000009</v>
      </c>
      <c r="L72" s="667">
        <v>52.125999999999998</v>
      </c>
      <c r="M72" s="667">
        <v>7.5110000000000001</v>
      </c>
      <c r="N72" s="667">
        <v>6.9470000000000001</v>
      </c>
      <c r="O72" s="667">
        <v>32.366</v>
      </c>
      <c r="P72" s="667">
        <v>26.681000000000001</v>
      </c>
      <c r="Q72" s="667">
        <v>27.088999999999999</v>
      </c>
      <c r="R72" s="667">
        <v>31.03</v>
      </c>
      <c r="S72" s="668">
        <v>58.524999999999999</v>
      </c>
      <c r="T72" s="47">
        <v>1991</v>
      </c>
    </row>
    <row r="73" spans="1:20">
      <c r="A73" s="47">
        <v>1992</v>
      </c>
      <c r="B73" s="666">
        <v>25.318000000000001</v>
      </c>
      <c r="C73" s="667">
        <v>86.555999999999997</v>
      </c>
      <c r="D73" s="667">
        <v>83.792000000000002</v>
      </c>
      <c r="E73" s="667">
        <v>82.344999999999999</v>
      </c>
      <c r="F73" s="667">
        <v>61.075000000000003</v>
      </c>
      <c r="G73" s="667">
        <v>23.442</v>
      </c>
      <c r="H73" s="667">
        <v>45.271999999999998</v>
      </c>
      <c r="I73" s="667">
        <v>0</v>
      </c>
      <c r="J73" s="667">
        <v>0</v>
      </c>
      <c r="K73" s="667">
        <v>8.9649999999999999</v>
      </c>
      <c r="L73" s="667">
        <v>54.137999999999998</v>
      </c>
      <c r="M73" s="667">
        <v>8.8680000000000003</v>
      </c>
      <c r="N73" s="667">
        <v>7.7439999999999998</v>
      </c>
      <c r="O73" s="667">
        <v>34.387999999999998</v>
      </c>
      <c r="P73" s="667">
        <v>31.236000000000001</v>
      </c>
      <c r="Q73" s="667">
        <v>28.209</v>
      </c>
      <c r="R73" s="667">
        <v>33.543999999999997</v>
      </c>
      <c r="S73" s="668">
        <v>64.394000000000005</v>
      </c>
      <c r="T73" s="47">
        <v>1992</v>
      </c>
    </row>
    <row r="74" spans="1:20">
      <c r="A74" s="47">
        <v>1993</v>
      </c>
      <c r="B74" s="666">
        <v>26.786999999999999</v>
      </c>
      <c r="C74" s="667">
        <v>85.781999999999996</v>
      </c>
      <c r="D74" s="667">
        <v>77.820999999999998</v>
      </c>
      <c r="E74" s="667">
        <v>82.766000000000005</v>
      </c>
      <c r="F74" s="667">
        <v>66.673000000000002</v>
      </c>
      <c r="G74" s="667">
        <v>28.459</v>
      </c>
      <c r="H74" s="667">
        <v>46.314999999999998</v>
      </c>
      <c r="I74" s="667">
        <v>0</v>
      </c>
      <c r="J74" s="667">
        <v>0</v>
      </c>
      <c r="K74" s="667">
        <v>9.9260000000000002</v>
      </c>
      <c r="L74" s="667">
        <v>59.845999999999997</v>
      </c>
      <c r="M74" s="667">
        <v>10.513</v>
      </c>
      <c r="N74" s="667">
        <v>9.2309999999999999</v>
      </c>
      <c r="O74" s="667">
        <v>38.095999999999997</v>
      </c>
      <c r="P74" s="667">
        <v>36.045999999999999</v>
      </c>
      <c r="Q74" s="667">
        <v>30.82</v>
      </c>
      <c r="R74" s="667">
        <v>35.917000000000002</v>
      </c>
      <c r="S74" s="668">
        <v>59.813000000000002</v>
      </c>
      <c r="T74" s="47">
        <v>1993</v>
      </c>
    </row>
    <row r="75" spans="1:20">
      <c r="A75" s="47">
        <v>1994</v>
      </c>
      <c r="B75" s="666">
        <v>29.995999999999999</v>
      </c>
      <c r="C75" s="667">
        <v>86.954999999999998</v>
      </c>
      <c r="D75" s="667">
        <v>77.566999999999993</v>
      </c>
      <c r="E75" s="667">
        <v>91.009</v>
      </c>
      <c r="F75" s="667">
        <v>77.875</v>
      </c>
      <c r="G75" s="667">
        <v>32.293999999999997</v>
      </c>
      <c r="H75" s="667">
        <v>51.531999999999996</v>
      </c>
      <c r="I75" s="667">
        <v>0</v>
      </c>
      <c r="J75" s="667">
        <v>0</v>
      </c>
      <c r="K75" s="667">
        <v>11.000999999999999</v>
      </c>
      <c r="L75" s="667">
        <v>62.383000000000003</v>
      </c>
      <c r="M75" s="667">
        <v>12.164999999999999</v>
      </c>
      <c r="N75" s="667">
        <v>11.021000000000001</v>
      </c>
      <c r="O75" s="667">
        <v>42.259</v>
      </c>
      <c r="P75" s="667">
        <v>41.213000000000001</v>
      </c>
      <c r="Q75" s="667">
        <v>35.616</v>
      </c>
      <c r="R75" s="667">
        <v>39.259</v>
      </c>
      <c r="S75" s="668">
        <v>58.86</v>
      </c>
      <c r="T75" s="47">
        <v>1994</v>
      </c>
    </row>
    <row r="76" spans="1:20">
      <c r="A76" s="47">
        <v>1995</v>
      </c>
      <c r="B76" s="666">
        <v>33.783000000000001</v>
      </c>
      <c r="C76" s="667">
        <v>88.135999999999996</v>
      </c>
      <c r="D76" s="667">
        <v>78.138999999999996</v>
      </c>
      <c r="E76" s="667">
        <v>82.366</v>
      </c>
      <c r="F76" s="667">
        <v>86.564999999999998</v>
      </c>
      <c r="G76" s="667">
        <v>36.177</v>
      </c>
      <c r="H76" s="667">
        <v>52.811999999999998</v>
      </c>
      <c r="I76" s="667">
        <v>57.262999999999998</v>
      </c>
      <c r="J76" s="667">
        <v>0</v>
      </c>
      <c r="K76" s="667">
        <v>12.856</v>
      </c>
      <c r="L76" s="667">
        <v>67.903000000000006</v>
      </c>
      <c r="M76" s="667">
        <v>14.361000000000001</v>
      </c>
      <c r="N76" s="667">
        <v>12.009</v>
      </c>
      <c r="O76" s="667">
        <v>43.424999999999997</v>
      </c>
      <c r="P76" s="667">
        <v>44.636000000000003</v>
      </c>
      <c r="Q76" s="667">
        <v>40.798000000000002</v>
      </c>
      <c r="R76" s="667">
        <v>45.226999999999997</v>
      </c>
      <c r="S76" s="668">
        <v>55.121000000000002</v>
      </c>
      <c r="T76" s="47">
        <v>1995</v>
      </c>
    </row>
    <row r="77" spans="1:20">
      <c r="A77" s="47">
        <v>1996</v>
      </c>
      <c r="B77" s="666">
        <v>36.784999999999997</v>
      </c>
      <c r="C77" s="667">
        <v>88.771000000000001</v>
      </c>
      <c r="D77" s="667">
        <v>77.620999999999995</v>
      </c>
      <c r="E77" s="667">
        <v>87.921000000000006</v>
      </c>
      <c r="F77" s="667">
        <v>90.766999999999996</v>
      </c>
      <c r="G77" s="667">
        <v>38.494</v>
      </c>
      <c r="H77" s="667">
        <v>56.508000000000003</v>
      </c>
      <c r="I77" s="667">
        <v>60.134999999999998</v>
      </c>
      <c r="J77" s="667">
        <v>0</v>
      </c>
      <c r="K77" s="667">
        <v>13.872</v>
      </c>
      <c r="L77" s="667">
        <v>71.882999999999996</v>
      </c>
      <c r="M77" s="667">
        <v>17.43</v>
      </c>
      <c r="N77" s="667">
        <v>14.826000000000001</v>
      </c>
      <c r="O77" s="667">
        <v>48.912999999999997</v>
      </c>
      <c r="P77" s="667">
        <v>50.576000000000001</v>
      </c>
      <c r="Q77" s="667">
        <v>46.539000000000001</v>
      </c>
      <c r="R77" s="667">
        <v>50.881999999999998</v>
      </c>
      <c r="S77" s="668">
        <v>54.904000000000003</v>
      </c>
      <c r="T77" s="47">
        <v>1996</v>
      </c>
    </row>
    <row r="78" spans="1:20">
      <c r="A78" s="47">
        <v>1997</v>
      </c>
      <c r="B78" s="666">
        <v>39.152999999999999</v>
      </c>
      <c r="C78" s="667">
        <v>80.17</v>
      </c>
      <c r="D78" s="667">
        <v>73.763000000000005</v>
      </c>
      <c r="E78" s="667">
        <v>83.863</v>
      </c>
      <c r="F78" s="667">
        <v>90.566000000000003</v>
      </c>
      <c r="G78" s="667">
        <v>37.476999999999997</v>
      </c>
      <c r="H78" s="667">
        <v>57.853000000000002</v>
      </c>
      <c r="I78" s="667">
        <v>64.869</v>
      </c>
      <c r="J78" s="667">
        <v>0</v>
      </c>
      <c r="K78" s="667">
        <v>14.98</v>
      </c>
      <c r="L78" s="667">
        <v>74.897999999999996</v>
      </c>
      <c r="M78" s="667">
        <v>21.376000000000001</v>
      </c>
      <c r="N78" s="667">
        <v>17.273</v>
      </c>
      <c r="O78" s="667">
        <v>58.024000000000001</v>
      </c>
      <c r="P78" s="667">
        <v>54.991</v>
      </c>
      <c r="Q78" s="667">
        <v>53.036999999999999</v>
      </c>
      <c r="R78" s="667">
        <v>52.901000000000003</v>
      </c>
      <c r="S78" s="668">
        <v>57.235999999999997</v>
      </c>
      <c r="T78" s="47">
        <v>1997</v>
      </c>
    </row>
    <row r="79" spans="1:20">
      <c r="A79" s="47">
        <v>1998</v>
      </c>
      <c r="B79" s="666">
        <v>35.807000000000002</v>
      </c>
      <c r="C79" s="667">
        <v>68.997</v>
      </c>
      <c r="D79" s="667">
        <v>63.033999999999999</v>
      </c>
      <c r="E79" s="667">
        <v>68.912000000000006</v>
      </c>
      <c r="F79" s="667">
        <v>69.664000000000001</v>
      </c>
      <c r="G79" s="667">
        <v>29.725000000000001</v>
      </c>
      <c r="H79" s="667">
        <v>48.851999999999997</v>
      </c>
      <c r="I79" s="667">
        <v>58.423000000000002</v>
      </c>
      <c r="J79" s="667">
        <v>0</v>
      </c>
      <c r="K79" s="667">
        <v>14.266999999999999</v>
      </c>
      <c r="L79" s="667">
        <v>66.066000000000003</v>
      </c>
      <c r="M79" s="667">
        <v>20.178000000000001</v>
      </c>
      <c r="N79" s="667">
        <v>16.177</v>
      </c>
      <c r="O79" s="667">
        <v>50.679000000000002</v>
      </c>
      <c r="P79" s="667">
        <v>53.32</v>
      </c>
      <c r="Q79" s="667">
        <v>50.503</v>
      </c>
      <c r="R79" s="667">
        <v>48.77</v>
      </c>
      <c r="S79" s="668">
        <v>59.567</v>
      </c>
      <c r="T79" s="47">
        <v>1998</v>
      </c>
    </row>
    <row r="80" spans="1:20">
      <c r="A80" s="47">
        <v>1999</v>
      </c>
      <c r="B80" s="666">
        <v>44.868000000000002</v>
      </c>
      <c r="C80" s="667">
        <v>95.688999999999993</v>
      </c>
      <c r="D80" s="667">
        <v>65.760999999999996</v>
      </c>
      <c r="E80" s="667">
        <v>77.159000000000006</v>
      </c>
      <c r="F80" s="667">
        <v>84.789000000000001</v>
      </c>
      <c r="G80" s="667">
        <v>38.109000000000002</v>
      </c>
      <c r="H80" s="667">
        <v>55.110999999999997</v>
      </c>
      <c r="I80" s="667">
        <v>66.543999999999997</v>
      </c>
      <c r="J80" s="667">
        <v>0</v>
      </c>
      <c r="K80" s="667">
        <v>21.311</v>
      </c>
      <c r="L80" s="667">
        <v>69.414000000000001</v>
      </c>
      <c r="M80" s="667">
        <v>25.931999999999999</v>
      </c>
      <c r="N80" s="667">
        <v>20.343</v>
      </c>
      <c r="O80" s="667">
        <v>62.548999999999999</v>
      </c>
      <c r="P80" s="667">
        <v>57.496000000000002</v>
      </c>
      <c r="Q80" s="667">
        <v>67.221999999999994</v>
      </c>
      <c r="R80" s="667">
        <v>57.552</v>
      </c>
      <c r="S80" s="668">
        <v>63.459000000000003</v>
      </c>
      <c r="T80" s="47">
        <v>1999</v>
      </c>
    </row>
    <row r="81" spans="1:20">
      <c r="A81" s="47">
        <v>2000</v>
      </c>
      <c r="B81" s="666">
        <v>52.347999999999999</v>
      </c>
      <c r="C81" s="667">
        <v>109.486</v>
      </c>
      <c r="D81" s="667">
        <v>72.805000000000007</v>
      </c>
      <c r="E81" s="667">
        <v>79.691999999999993</v>
      </c>
      <c r="F81" s="667">
        <v>90.331000000000003</v>
      </c>
      <c r="G81" s="667">
        <v>43.503999999999998</v>
      </c>
      <c r="H81" s="667">
        <v>63.274000000000001</v>
      </c>
      <c r="I81" s="667">
        <v>70.992999999999995</v>
      </c>
      <c r="J81" s="667">
        <v>0</v>
      </c>
      <c r="K81" s="667">
        <v>27.686</v>
      </c>
      <c r="L81" s="667">
        <v>70.085999999999999</v>
      </c>
      <c r="M81" s="667">
        <v>31.241</v>
      </c>
      <c r="N81" s="667">
        <v>23.425000000000001</v>
      </c>
      <c r="O81" s="667">
        <v>64.177000000000007</v>
      </c>
      <c r="P81" s="667">
        <v>61.917999999999999</v>
      </c>
      <c r="Q81" s="667">
        <v>74.495000000000005</v>
      </c>
      <c r="R81" s="667">
        <v>62.29</v>
      </c>
      <c r="S81" s="668">
        <v>73.12</v>
      </c>
      <c r="T81" s="47">
        <v>2000</v>
      </c>
    </row>
    <row r="82" spans="1:20">
      <c r="A82" s="47">
        <v>2001</v>
      </c>
      <c r="B82" s="666">
        <v>52.993000000000002</v>
      </c>
      <c r="C82" s="667">
        <v>106.76300000000001</v>
      </c>
      <c r="D82" s="667">
        <v>76.031000000000006</v>
      </c>
      <c r="E82" s="667">
        <v>73.650000000000006</v>
      </c>
      <c r="F82" s="667">
        <v>81.369</v>
      </c>
      <c r="G82" s="667">
        <v>45.758000000000003</v>
      </c>
      <c r="H82" s="667">
        <v>68.045000000000002</v>
      </c>
      <c r="I82" s="667">
        <v>72.085999999999999</v>
      </c>
      <c r="J82" s="667">
        <v>0</v>
      </c>
      <c r="K82" s="667">
        <v>27.675999999999998</v>
      </c>
      <c r="L82" s="667">
        <v>70.268000000000001</v>
      </c>
      <c r="M82" s="667">
        <v>30.337</v>
      </c>
      <c r="N82" s="667">
        <v>24.518999999999998</v>
      </c>
      <c r="O82" s="667">
        <v>61.085000000000001</v>
      </c>
      <c r="P82" s="667">
        <v>63.317999999999998</v>
      </c>
      <c r="Q82" s="667">
        <v>81.388000000000005</v>
      </c>
      <c r="R82" s="667">
        <v>67.173000000000002</v>
      </c>
      <c r="S82" s="668">
        <v>75.302999999999997</v>
      </c>
      <c r="T82" s="47">
        <v>2001</v>
      </c>
    </row>
    <row r="83" spans="1:20">
      <c r="A83" s="47">
        <v>2002</v>
      </c>
      <c r="B83" s="666">
        <v>57.127000000000002</v>
      </c>
      <c r="C83" s="667">
        <v>112.673</v>
      </c>
      <c r="D83" s="667">
        <v>83.393000000000001</v>
      </c>
      <c r="E83" s="667">
        <v>77.122</v>
      </c>
      <c r="F83" s="667">
        <v>79.811999999999998</v>
      </c>
      <c r="G83" s="667">
        <v>49.749000000000002</v>
      </c>
      <c r="H83" s="667">
        <v>73.387</v>
      </c>
      <c r="I83" s="667">
        <v>77.558000000000007</v>
      </c>
      <c r="J83" s="667">
        <v>0</v>
      </c>
      <c r="K83" s="667">
        <v>31.271999999999998</v>
      </c>
      <c r="L83" s="667">
        <v>73.900999999999996</v>
      </c>
      <c r="M83" s="667">
        <v>33.786999999999999</v>
      </c>
      <c r="N83" s="667">
        <v>26.495999999999999</v>
      </c>
      <c r="O83" s="667">
        <v>63.37</v>
      </c>
      <c r="P83" s="667">
        <v>64.936000000000007</v>
      </c>
      <c r="Q83" s="667">
        <v>89.753</v>
      </c>
      <c r="R83" s="667">
        <v>68.899000000000001</v>
      </c>
      <c r="S83" s="668">
        <v>75.08</v>
      </c>
      <c r="T83" s="47">
        <v>2002</v>
      </c>
    </row>
    <row r="84" spans="1:20">
      <c r="A84" s="47">
        <v>2003</v>
      </c>
      <c r="B84" s="666">
        <v>59.866</v>
      </c>
      <c r="C84" s="667">
        <v>115.107</v>
      </c>
      <c r="D84" s="667">
        <v>84.608999999999995</v>
      </c>
      <c r="E84" s="667">
        <v>77.596999999999994</v>
      </c>
      <c r="F84" s="667">
        <v>83.18</v>
      </c>
      <c r="G84" s="667">
        <v>47.765999999999998</v>
      </c>
      <c r="H84" s="667">
        <v>77.543999999999997</v>
      </c>
      <c r="I84" s="667">
        <v>79.872</v>
      </c>
      <c r="J84" s="667">
        <v>0</v>
      </c>
      <c r="K84" s="667">
        <v>31.209</v>
      </c>
      <c r="L84" s="667">
        <v>79.379000000000005</v>
      </c>
      <c r="M84" s="667">
        <v>35.456000000000003</v>
      </c>
      <c r="N84" s="667">
        <v>29.908999999999999</v>
      </c>
      <c r="O84" s="667">
        <v>72.481999999999999</v>
      </c>
      <c r="P84" s="667">
        <v>67.287999999999997</v>
      </c>
      <c r="Q84" s="667">
        <v>98.162999999999997</v>
      </c>
      <c r="R84" s="667">
        <v>73.95</v>
      </c>
      <c r="S84" s="668">
        <v>98.662000000000006</v>
      </c>
      <c r="T84" s="47">
        <v>2003</v>
      </c>
    </row>
    <row r="85" spans="1:20">
      <c r="A85" s="47">
        <v>2004</v>
      </c>
      <c r="B85" s="666">
        <v>65.403999999999996</v>
      </c>
      <c r="C85" s="667">
        <v>117.178</v>
      </c>
      <c r="D85" s="667">
        <v>85.242999999999995</v>
      </c>
      <c r="E85" s="667">
        <v>81.009</v>
      </c>
      <c r="F85" s="667">
        <v>88.77</v>
      </c>
      <c r="G85" s="667">
        <v>53.136000000000003</v>
      </c>
      <c r="H85" s="667">
        <v>80.804000000000002</v>
      </c>
      <c r="I85" s="667">
        <v>86.305000000000007</v>
      </c>
      <c r="J85" s="667">
        <v>0</v>
      </c>
      <c r="K85" s="667">
        <v>34.948999999999998</v>
      </c>
      <c r="L85" s="667">
        <v>79.587000000000003</v>
      </c>
      <c r="M85" s="667">
        <v>40.643000000000001</v>
      </c>
      <c r="N85" s="667">
        <v>34.659999999999997</v>
      </c>
      <c r="O85" s="667">
        <v>83.486000000000004</v>
      </c>
      <c r="P85" s="667">
        <v>71.325999999999993</v>
      </c>
      <c r="Q85" s="667">
        <v>114.39100000000001</v>
      </c>
      <c r="R85" s="667">
        <v>78.881</v>
      </c>
      <c r="S85" s="668">
        <v>75.418999999999997</v>
      </c>
      <c r="T85" s="47">
        <v>2004</v>
      </c>
    </row>
    <row r="86" spans="1:20">
      <c r="A86" s="47">
        <v>2005</v>
      </c>
      <c r="B86" s="666">
        <v>69.099999999999994</v>
      </c>
      <c r="C86" s="667">
        <v>106.371</v>
      </c>
      <c r="D86" s="667">
        <v>87.902000000000001</v>
      </c>
      <c r="E86" s="667">
        <v>79.834999999999994</v>
      </c>
      <c r="F86" s="667">
        <v>92.097999999999999</v>
      </c>
      <c r="G86" s="667">
        <v>65.361999999999995</v>
      </c>
      <c r="H86" s="667">
        <v>80.465999999999994</v>
      </c>
      <c r="I86" s="667">
        <v>89.546000000000006</v>
      </c>
      <c r="J86" s="667">
        <v>0</v>
      </c>
      <c r="K86" s="667">
        <v>39.348999999999997</v>
      </c>
      <c r="L86" s="667">
        <v>76.864999999999995</v>
      </c>
      <c r="M86" s="667">
        <v>36.97</v>
      </c>
      <c r="N86" s="667">
        <v>38.491999999999997</v>
      </c>
      <c r="O86" s="667">
        <v>90.132000000000005</v>
      </c>
      <c r="P86" s="667">
        <v>71.353999999999999</v>
      </c>
      <c r="Q86" s="667">
        <v>122.999</v>
      </c>
      <c r="R86" s="667">
        <v>81.558000000000007</v>
      </c>
      <c r="S86" s="668">
        <v>72.384</v>
      </c>
      <c r="T86" s="47">
        <v>2005</v>
      </c>
    </row>
    <row r="87" spans="1:20">
      <c r="A87" s="47">
        <v>2006</v>
      </c>
      <c r="B87" s="666">
        <v>74.381</v>
      </c>
      <c r="C87" s="667">
        <v>116.99</v>
      </c>
      <c r="D87" s="667">
        <v>94.692999999999998</v>
      </c>
      <c r="E87" s="667">
        <v>85.45</v>
      </c>
      <c r="F87" s="667">
        <v>99.811000000000007</v>
      </c>
      <c r="G87" s="667">
        <v>71.701999999999998</v>
      </c>
      <c r="H87" s="667">
        <v>84.289000000000001</v>
      </c>
      <c r="I87" s="667">
        <v>92.92</v>
      </c>
      <c r="J87" s="667">
        <v>0</v>
      </c>
      <c r="K87" s="667">
        <v>43.261000000000003</v>
      </c>
      <c r="L87" s="667">
        <v>81.751999999999995</v>
      </c>
      <c r="M87" s="667">
        <v>41.113999999999997</v>
      </c>
      <c r="N87" s="667">
        <v>47.488999999999997</v>
      </c>
      <c r="O87" s="667">
        <v>97.867999999999995</v>
      </c>
      <c r="P87" s="667">
        <v>74.087999999999994</v>
      </c>
      <c r="Q87" s="667">
        <v>123.378</v>
      </c>
      <c r="R87" s="667">
        <v>90.466999999999999</v>
      </c>
      <c r="S87" s="668">
        <v>70.87</v>
      </c>
      <c r="T87" s="47">
        <v>2006</v>
      </c>
    </row>
    <row r="88" spans="1:20">
      <c r="A88" s="47">
        <v>2007</v>
      </c>
      <c r="B88" s="666">
        <v>79.694999999999993</v>
      </c>
      <c r="C88" s="667">
        <v>120.678</v>
      </c>
      <c r="D88" s="667">
        <v>105.124</v>
      </c>
      <c r="E88" s="667">
        <v>89.137</v>
      </c>
      <c r="F88" s="667">
        <v>107.325</v>
      </c>
      <c r="G88" s="667">
        <v>79.561999999999998</v>
      </c>
      <c r="H88" s="667">
        <v>89.626999999999995</v>
      </c>
      <c r="I88" s="667">
        <v>97.590999999999994</v>
      </c>
      <c r="J88" s="667">
        <v>0</v>
      </c>
      <c r="K88" s="667">
        <v>46.293999999999997</v>
      </c>
      <c r="L88" s="667">
        <v>84.082999999999998</v>
      </c>
      <c r="M88" s="667">
        <v>45.747999999999998</v>
      </c>
      <c r="N88" s="667">
        <v>53.491</v>
      </c>
      <c r="O88" s="667">
        <v>110.621</v>
      </c>
      <c r="P88" s="667">
        <v>78.185000000000002</v>
      </c>
      <c r="Q88" s="667">
        <v>142.09399999999999</v>
      </c>
      <c r="R88" s="667">
        <v>95.882999999999996</v>
      </c>
      <c r="S88" s="668">
        <v>73.415000000000006</v>
      </c>
      <c r="T88" s="47">
        <v>2007</v>
      </c>
    </row>
    <row r="89" spans="1:20">
      <c r="A89" s="47">
        <v>2008</v>
      </c>
      <c r="B89" s="666">
        <v>81.721999999999994</v>
      </c>
      <c r="C89" s="667">
        <v>114.154</v>
      </c>
      <c r="D89" s="667">
        <v>108.282</v>
      </c>
      <c r="E89" s="667">
        <v>89.076999999999998</v>
      </c>
      <c r="F89" s="667">
        <v>103.426</v>
      </c>
      <c r="G89" s="667">
        <v>74.838999999999999</v>
      </c>
      <c r="H89" s="667">
        <v>85.227999999999994</v>
      </c>
      <c r="I89" s="667">
        <v>99.546000000000006</v>
      </c>
      <c r="J89" s="667">
        <v>0</v>
      </c>
      <c r="K89" s="667">
        <v>47.722999999999999</v>
      </c>
      <c r="L89" s="667">
        <v>88.292000000000002</v>
      </c>
      <c r="M89" s="667">
        <v>47.923000000000002</v>
      </c>
      <c r="N89" s="667">
        <v>56.793999999999997</v>
      </c>
      <c r="O89" s="667">
        <v>107.158</v>
      </c>
      <c r="P89" s="667">
        <v>82.543000000000006</v>
      </c>
      <c r="Q89" s="667">
        <v>141.61199999999999</v>
      </c>
      <c r="R89" s="667">
        <v>103.971</v>
      </c>
      <c r="S89" s="668">
        <v>77.427999999999997</v>
      </c>
      <c r="T89" s="47">
        <v>2008</v>
      </c>
    </row>
    <row r="90" spans="1:20">
      <c r="A90" s="47">
        <v>2009</v>
      </c>
      <c r="B90" s="666">
        <v>80.64</v>
      </c>
      <c r="C90" s="667">
        <v>100.30800000000001</v>
      </c>
      <c r="D90" s="667">
        <v>102.92</v>
      </c>
      <c r="E90" s="667">
        <v>80.78</v>
      </c>
      <c r="F90" s="667">
        <v>90.793999999999997</v>
      </c>
      <c r="G90" s="667">
        <v>77.078000000000003</v>
      </c>
      <c r="H90" s="667">
        <v>81.372</v>
      </c>
      <c r="I90" s="667">
        <v>97.233000000000004</v>
      </c>
      <c r="J90" s="667">
        <v>0</v>
      </c>
      <c r="K90" s="667">
        <v>46.405000000000001</v>
      </c>
      <c r="L90" s="667">
        <v>84.915999999999997</v>
      </c>
      <c r="M90" s="667">
        <v>52.475999999999999</v>
      </c>
      <c r="N90" s="667">
        <v>64.564999999999998</v>
      </c>
      <c r="O90" s="667">
        <v>101.848</v>
      </c>
      <c r="P90" s="667">
        <v>83.019000000000005</v>
      </c>
      <c r="Q90" s="667">
        <v>133.238</v>
      </c>
      <c r="R90" s="667">
        <v>104.26300000000001</v>
      </c>
      <c r="S90" s="668">
        <v>80.811999999999998</v>
      </c>
      <c r="T90" s="47">
        <v>2009</v>
      </c>
    </row>
    <row r="91" spans="1:20">
      <c r="A91" s="47">
        <v>2010</v>
      </c>
      <c r="B91" s="666">
        <v>92.153000000000006</v>
      </c>
      <c r="C91" s="667">
        <v>106.983</v>
      </c>
      <c r="D91" s="667">
        <v>107.834</v>
      </c>
      <c r="E91" s="667">
        <v>101.768</v>
      </c>
      <c r="F91" s="667">
        <v>103.979</v>
      </c>
      <c r="G91" s="667">
        <v>93.927999999999997</v>
      </c>
      <c r="H91" s="667">
        <v>94.027000000000001</v>
      </c>
      <c r="I91" s="667">
        <v>100.44199999999999</v>
      </c>
      <c r="J91" s="667">
        <v>69.861000000000004</v>
      </c>
      <c r="K91" s="667">
        <v>56.720999999999997</v>
      </c>
      <c r="L91" s="667">
        <v>95.721999999999994</v>
      </c>
      <c r="M91" s="667">
        <v>60.902999999999999</v>
      </c>
      <c r="N91" s="667">
        <v>76.192999999999998</v>
      </c>
      <c r="O91" s="667">
        <v>121.762</v>
      </c>
      <c r="P91" s="667">
        <v>88.680999999999997</v>
      </c>
      <c r="Q91" s="667">
        <v>137.34700000000001</v>
      </c>
      <c r="R91" s="667">
        <v>120.413</v>
      </c>
      <c r="S91" s="668">
        <v>86.540999999999997</v>
      </c>
      <c r="T91" s="47">
        <v>2010</v>
      </c>
    </row>
    <row r="92" spans="1:20">
      <c r="A92" s="47">
        <v>2011</v>
      </c>
      <c r="B92" s="666">
        <v>97.335999999999999</v>
      </c>
      <c r="C92" s="667">
        <v>110.19199999999999</v>
      </c>
      <c r="D92" s="667">
        <v>108.319</v>
      </c>
      <c r="E92" s="667">
        <v>107.68</v>
      </c>
      <c r="F92" s="667">
        <v>107.82599999999999</v>
      </c>
      <c r="G92" s="667">
        <v>100.292</v>
      </c>
      <c r="H92" s="667">
        <v>94.74</v>
      </c>
      <c r="I92" s="667">
        <v>107.67400000000001</v>
      </c>
      <c r="J92" s="667">
        <v>77.980999999999995</v>
      </c>
      <c r="K92" s="667">
        <v>60.662999999999997</v>
      </c>
      <c r="L92" s="667">
        <v>105.837</v>
      </c>
      <c r="M92" s="667">
        <v>66.186000000000007</v>
      </c>
      <c r="N92" s="667">
        <v>81.38</v>
      </c>
      <c r="O92" s="667">
        <v>133.268</v>
      </c>
      <c r="P92" s="667">
        <v>98.39</v>
      </c>
      <c r="Q92" s="667">
        <v>139.71700000000001</v>
      </c>
      <c r="R92" s="667">
        <v>122.02800000000001</v>
      </c>
      <c r="S92" s="668">
        <v>90.703000000000003</v>
      </c>
      <c r="T92" s="47">
        <v>2011</v>
      </c>
    </row>
    <row r="93" spans="1:20">
      <c r="A93" s="47">
        <v>2012</v>
      </c>
      <c r="B93" s="666">
        <v>98.733000000000004</v>
      </c>
      <c r="C93" s="667">
        <v>112.261</v>
      </c>
      <c r="D93" s="667">
        <v>104.122</v>
      </c>
      <c r="E93" s="667">
        <v>105.14400000000001</v>
      </c>
      <c r="F93" s="667">
        <v>110.209</v>
      </c>
      <c r="G93" s="667">
        <v>95.822000000000003</v>
      </c>
      <c r="H93" s="667">
        <v>100.523</v>
      </c>
      <c r="I93" s="667">
        <v>114.31100000000001</v>
      </c>
      <c r="J93" s="667">
        <v>83.144999999999996</v>
      </c>
      <c r="K93" s="667">
        <v>61.963000000000001</v>
      </c>
      <c r="L93" s="667">
        <v>108.126</v>
      </c>
      <c r="M93" s="667">
        <v>70.129000000000005</v>
      </c>
      <c r="N93" s="667">
        <v>82.948999999999998</v>
      </c>
      <c r="O93" s="667">
        <v>130.214</v>
      </c>
      <c r="P93" s="667">
        <v>99.831000000000003</v>
      </c>
      <c r="Q93" s="667">
        <v>138.49199999999999</v>
      </c>
      <c r="R93" s="667">
        <v>122.64100000000001</v>
      </c>
      <c r="S93" s="668">
        <v>98.319000000000003</v>
      </c>
      <c r="T93" s="47">
        <v>2012</v>
      </c>
    </row>
    <row r="94" spans="1:20">
      <c r="A94" s="47">
        <v>2013</v>
      </c>
      <c r="B94" s="666">
        <v>99.563000000000002</v>
      </c>
      <c r="C94" s="667">
        <v>108.07</v>
      </c>
      <c r="D94" s="667">
        <v>103.879</v>
      </c>
      <c r="E94" s="667">
        <v>108.92700000000001</v>
      </c>
      <c r="F94" s="667">
        <v>110.122</v>
      </c>
      <c r="G94" s="667">
        <v>101.098</v>
      </c>
      <c r="H94" s="667">
        <v>96.355000000000004</v>
      </c>
      <c r="I94" s="667">
        <v>112.11</v>
      </c>
      <c r="J94" s="667">
        <v>84.495000000000005</v>
      </c>
      <c r="K94" s="667">
        <v>67.914000000000001</v>
      </c>
      <c r="L94" s="667">
        <v>108.956</v>
      </c>
      <c r="M94" s="667">
        <v>80.451999999999998</v>
      </c>
      <c r="N94" s="667">
        <v>88.040999999999997</v>
      </c>
      <c r="O94" s="667">
        <v>128.053</v>
      </c>
      <c r="P94" s="667">
        <v>96.424999999999997</v>
      </c>
      <c r="Q94" s="667">
        <v>129.28899999999999</v>
      </c>
      <c r="R94" s="667">
        <v>121.718</v>
      </c>
      <c r="S94" s="668">
        <v>99.257000000000005</v>
      </c>
      <c r="T94" s="47">
        <v>2013</v>
      </c>
    </row>
    <row r="95" spans="1:20">
      <c r="A95" s="47">
        <v>2014</v>
      </c>
      <c r="B95" s="666">
        <v>99.555000000000007</v>
      </c>
      <c r="C95" s="667">
        <v>113.759</v>
      </c>
      <c r="D95" s="667">
        <v>106.23399999999999</v>
      </c>
      <c r="E95" s="667">
        <v>111.616</v>
      </c>
      <c r="F95" s="667">
        <v>108.02500000000001</v>
      </c>
      <c r="G95" s="667">
        <v>107.447</v>
      </c>
      <c r="H95" s="667">
        <v>101.69</v>
      </c>
      <c r="I95" s="667">
        <v>111.239</v>
      </c>
      <c r="J95" s="667">
        <v>80.158000000000001</v>
      </c>
      <c r="K95" s="667">
        <v>69.841999999999999</v>
      </c>
      <c r="L95" s="667">
        <v>105.717</v>
      </c>
      <c r="M95" s="667">
        <v>81.427000000000007</v>
      </c>
      <c r="N95" s="667">
        <v>88.13</v>
      </c>
      <c r="O95" s="667">
        <v>125.496</v>
      </c>
      <c r="P95" s="667">
        <v>93.290999999999997</v>
      </c>
      <c r="Q95" s="667">
        <v>126.61</v>
      </c>
      <c r="R95" s="667">
        <v>121.53700000000001</v>
      </c>
      <c r="S95" s="668">
        <v>99.198999999999998</v>
      </c>
      <c r="T95" s="47">
        <v>2014</v>
      </c>
    </row>
    <row r="96" spans="1:20">
      <c r="A96" s="47">
        <v>2015</v>
      </c>
      <c r="B96" s="666">
        <v>99.692999999999998</v>
      </c>
      <c r="C96" s="667">
        <v>112.857</v>
      </c>
      <c r="D96" s="667">
        <v>115.617</v>
      </c>
      <c r="E96" s="667">
        <v>110.761</v>
      </c>
      <c r="F96" s="667">
        <v>104.602</v>
      </c>
      <c r="G96" s="667">
        <v>109.547</v>
      </c>
      <c r="H96" s="667">
        <v>102.669</v>
      </c>
      <c r="I96" s="667">
        <v>108.569</v>
      </c>
      <c r="J96" s="667">
        <v>82.980999999999995</v>
      </c>
      <c r="K96" s="667">
        <v>72.88</v>
      </c>
      <c r="L96" s="667">
        <v>103.084</v>
      </c>
      <c r="M96" s="667">
        <v>85.323999999999998</v>
      </c>
      <c r="N96" s="667">
        <v>89.679000000000002</v>
      </c>
      <c r="O96" s="667">
        <v>123.43600000000001</v>
      </c>
      <c r="P96" s="667">
        <v>100.209</v>
      </c>
      <c r="Q96" s="667">
        <v>122.249</v>
      </c>
      <c r="R96" s="667">
        <v>116.56</v>
      </c>
      <c r="S96" s="668">
        <v>102.041</v>
      </c>
      <c r="T96" s="47">
        <v>2015</v>
      </c>
    </row>
    <row r="97" spans="1:20">
      <c r="A97" s="47">
        <v>2016</v>
      </c>
      <c r="B97" s="666">
        <v>101.18</v>
      </c>
      <c r="C97" s="667">
        <v>116.262</v>
      </c>
      <c r="D97" s="667">
        <v>124.65300000000001</v>
      </c>
      <c r="E97" s="667">
        <v>111.85899999999999</v>
      </c>
      <c r="F97" s="667">
        <v>108.107</v>
      </c>
      <c r="G97" s="667">
        <v>106.836</v>
      </c>
      <c r="H97" s="667">
        <v>111.773</v>
      </c>
      <c r="I97" s="667">
        <v>104.14400000000001</v>
      </c>
      <c r="J97" s="667">
        <v>81.998999999999995</v>
      </c>
      <c r="K97" s="667">
        <v>75.600999999999999</v>
      </c>
      <c r="L97" s="667">
        <v>104.82</v>
      </c>
      <c r="M97" s="667">
        <v>93.834999999999994</v>
      </c>
      <c r="N97" s="667">
        <v>94.311999999999998</v>
      </c>
      <c r="O97" s="667">
        <v>117.696</v>
      </c>
      <c r="P97" s="667">
        <v>103.24</v>
      </c>
      <c r="Q97" s="667">
        <v>115.587</v>
      </c>
      <c r="R97" s="667">
        <v>115.01600000000001</v>
      </c>
      <c r="S97" s="668">
        <v>107.084</v>
      </c>
      <c r="T97" s="47">
        <v>2016</v>
      </c>
    </row>
    <row r="98" spans="1:20">
      <c r="A98" s="47">
        <v>2017</v>
      </c>
      <c r="B98" s="666">
        <v>102.476</v>
      </c>
      <c r="C98" s="667">
        <v>117.551</v>
      </c>
      <c r="D98" s="667">
        <v>116.724</v>
      </c>
      <c r="E98" s="667">
        <v>112.23699999999999</v>
      </c>
      <c r="F98" s="667">
        <v>112.265</v>
      </c>
      <c r="G98" s="667">
        <v>108.133</v>
      </c>
      <c r="H98" s="667">
        <v>110.943</v>
      </c>
      <c r="I98" s="667">
        <v>103.70099999999999</v>
      </c>
      <c r="J98" s="667">
        <v>82.697000000000003</v>
      </c>
      <c r="K98" s="667">
        <v>81.334999999999994</v>
      </c>
      <c r="L98" s="667">
        <v>107.749</v>
      </c>
      <c r="M98" s="667">
        <v>98.215999999999994</v>
      </c>
      <c r="N98" s="667">
        <v>105.852</v>
      </c>
      <c r="O98" s="667">
        <v>116.235</v>
      </c>
      <c r="P98" s="667">
        <v>102.13800000000001</v>
      </c>
      <c r="Q98" s="667">
        <v>112.286</v>
      </c>
      <c r="R98" s="667">
        <v>107.819</v>
      </c>
      <c r="S98" s="668">
        <v>114.03100000000001</v>
      </c>
      <c r="T98" s="47">
        <v>2017</v>
      </c>
    </row>
    <row r="99" spans="1:20">
      <c r="A99" s="47">
        <v>2018</v>
      </c>
      <c r="B99" s="666">
        <v>102.584</v>
      </c>
      <c r="C99" s="667">
        <v>119.178</v>
      </c>
      <c r="D99" s="667">
        <v>110.896</v>
      </c>
      <c r="E99" s="667">
        <v>112.486</v>
      </c>
      <c r="F99" s="667">
        <v>111.968</v>
      </c>
      <c r="G99" s="667">
        <v>101.40600000000001</v>
      </c>
      <c r="H99" s="667">
        <v>102.447</v>
      </c>
      <c r="I99" s="667">
        <v>104.967</v>
      </c>
      <c r="J99" s="667">
        <v>87.116</v>
      </c>
      <c r="K99" s="667">
        <v>86.516000000000005</v>
      </c>
      <c r="L99" s="667">
        <v>107.46599999999999</v>
      </c>
      <c r="M99" s="667">
        <v>101.06</v>
      </c>
      <c r="N99" s="667">
        <v>106.846</v>
      </c>
      <c r="O99" s="667">
        <v>111.965</v>
      </c>
      <c r="P99" s="667">
        <v>99.658000000000001</v>
      </c>
      <c r="Q99" s="667">
        <v>110.452</v>
      </c>
      <c r="R99" s="667">
        <v>101.943</v>
      </c>
      <c r="S99" s="668">
        <v>109.14100000000001</v>
      </c>
      <c r="T99" s="47">
        <v>2018</v>
      </c>
    </row>
    <row r="100" spans="1:20">
      <c r="A100" s="47">
        <v>2019</v>
      </c>
      <c r="B100" s="666">
        <v>102.301</v>
      </c>
      <c r="C100" s="667">
        <v>113.196</v>
      </c>
      <c r="D100" s="667">
        <v>106.59</v>
      </c>
      <c r="E100" s="667">
        <v>111.425</v>
      </c>
      <c r="F100" s="667">
        <v>103.452</v>
      </c>
      <c r="G100" s="667">
        <v>99.863</v>
      </c>
      <c r="H100" s="667">
        <v>111.285</v>
      </c>
      <c r="I100" s="667">
        <v>105.745</v>
      </c>
      <c r="J100" s="667">
        <v>93.478999999999999</v>
      </c>
      <c r="K100" s="667">
        <v>94.072000000000003</v>
      </c>
      <c r="L100" s="667">
        <v>106.04</v>
      </c>
      <c r="M100" s="667">
        <v>104.387</v>
      </c>
      <c r="N100" s="667">
        <v>102.88500000000001</v>
      </c>
      <c r="O100" s="667">
        <v>105.761</v>
      </c>
      <c r="P100" s="667">
        <v>102.229</v>
      </c>
      <c r="Q100" s="667">
        <v>108.20099999999999</v>
      </c>
      <c r="R100" s="667">
        <v>106.721</v>
      </c>
      <c r="S100" s="668">
        <v>106.33499999999999</v>
      </c>
      <c r="T100" s="47">
        <v>2019</v>
      </c>
    </row>
    <row r="101" spans="1:20">
      <c r="A101" s="110">
        <v>2020</v>
      </c>
      <c r="B101" s="666">
        <v>100</v>
      </c>
      <c r="C101" s="667">
        <v>100</v>
      </c>
      <c r="D101" s="667">
        <v>100</v>
      </c>
      <c r="E101" s="667">
        <v>100</v>
      </c>
      <c r="F101" s="667">
        <v>100</v>
      </c>
      <c r="G101" s="667">
        <v>100</v>
      </c>
      <c r="H101" s="667">
        <v>100</v>
      </c>
      <c r="I101" s="667">
        <v>100</v>
      </c>
      <c r="J101" s="667">
        <v>100</v>
      </c>
      <c r="K101" s="667">
        <v>100</v>
      </c>
      <c r="L101" s="667">
        <v>100</v>
      </c>
      <c r="M101" s="667">
        <v>100</v>
      </c>
      <c r="N101" s="667">
        <v>100</v>
      </c>
      <c r="O101" s="667">
        <v>100</v>
      </c>
      <c r="P101" s="667">
        <v>100</v>
      </c>
      <c r="Q101" s="667">
        <v>100</v>
      </c>
      <c r="R101" s="667">
        <v>100</v>
      </c>
      <c r="S101" s="668">
        <v>100</v>
      </c>
      <c r="T101" s="110">
        <v>2020</v>
      </c>
    </row>
    <row r="102" spans="1:20">
      <c r="A102" s="110">
        <v>2021</v>
      </c>
      <c r="B102" s="666">
        <v>105</v>
      </c>
      <c r="C102" s="667">
        <v>106.1</v>
      </c>
      <c r="D102" s="667">
        <v>101.4</v>
      </c>
      <c r="E102" s="667">
        <v>111.3</v>
      </c>
      <c r="F102" s="667">
        <v>108.5</v>
      </c>
      <c r="G102" s="667">
        <v>107.7</v>
      </c>
      <c r="H102" s="667">
        <v>109.5</v>
      </c>
      <c r="I102" s="667">
        <v>103.6</v>
      </c>
      <c r="J102" s="667">
        <v>109.2</v>
      </c>
      <c r="K102" s="667">
        <v>108</v>
      </c>
      <c r="L102" s="667">
        <v>104.7</v>
      </c>
      <c r="M102" s="667">
        <v>111.7</v>
      </c>
      <c r="N102" s="667">
        <v>109.9</v>
      </c>
      <c r="O102" s="667">
        <v>109.2</v>
      </c>
      <c r="P102" s="667">
        <v>104.2</v>
      </c>
      <c r="Q102" s="667">
        <v>103.3</v>
      </c>
      <c r="R102" s="667">
        <v>101.8</v>
      </c>
      <c r="S102" s="668">
        <v>105.8</v>
      </c>
      <c r="T102" s="110">
        <v>2021</v>
      </c>
    </row>
    <row r="103" spans="1:20">
      <c r="A103" s="110">
        <v>2022</v>
      </c>
      <c r="B103" s="1016">
        <v>105</v>
      </c>
      <c r="C103" s="1013">
        <v>102.2</v>
      </c>
      <c r="D103" s="1013">
        <v>109.4</v>
      </c>
      <c r="E103" s="1013">
        <v>119.3</v>
      </c>
      <c r="F103" s="1013">
        <v>110.6</v>
      </c>
      <c r="G103" s="1013">
        <v>110.7</v>
      </c>
      <c r="H103" s="1013">
        <v>105.8</v>
      </c>
      <c r="I103" s="1013">
        <v>103.2</v>
      </c>
      <c r="J103" s="1013">
        <v>111.2</v>
      </c>
      <c r="K103" s="1013">
        <v>106.8</v>
      </c>
      <c r="L103" s="1013">
        <v>110.5</v>
      </c>
      <c r="M103" s="1013">
        <v>120.6</v>
      </c>
      <c r="N103" s="1013">
        <v>107.9</v>
      </c>
      <c r="O103" s="1013">
        <v>112.3</v>
      </c>
      <c r="P103" s="1013">
        <v>101.4</v>
      </c>
      <c r="Q103" s="1013">
        <v>103.4</v>
      </c>
      <c r="R103" s="1013">
        <v>107.8</v>
      </c>
      <c r="S103" s="801">
        <v>113.1</v>
      </c>
      <c r="T103" s="110">
        <v>2022</v>
      </c>
    </row>
    <row r="104" spans="1:20">
      <c r="A104" s="1695" t="s">
        <v>1286</v>
      </c>
      <c r="B104" s="1695"/>
      <c r="C104" s="1695"/>
      <c r="D104" s="1695"/>
      <c r="E104" s="1695"/>
      <c r="F104" s="1695"/>
      <c r="G104" s="1695"/>
      <c r="H104" s="1695"/>
      <c r="I104" s="1695"/>
      <c r="J104" s="1695"/>
      <c r="K104" s="1695"/>
      <c r="L104" s="1695"/>
      <c r="M104" s="1695"/>
      <c r="N104" s="1695"/>
      <c r="O104" s="1695"/>
      <c r="P104" s="1695"/>
      <c r="Q104" s="1695"/>
      <c r="R104" s="1695"/>
      <c r="S104" s="1695"/>
      <c r="T104" s="1695"/>
    </row>
    <row r="105" spans="1:20">
      <c r="A105" s="47">
        <v>1975</v>
      </c>
      <c r="B105" s="1014">
        <v>3.45</v>
      </c>
      <c r="C105" s="1015">
        <v>0</v>
      </c>
      <c r="D105" s="1015">
        <v>0</v>
      </c>
      <c r="E105" s="1015">
        <v>0</v>
      </c>
      <c r="F105" s="1015">
        <v>0</v>
      </c>
      <c r="G105" s="1015">
        <v>0</v>
      </c>
      <c r="H105" s="1015">
        <v>0</v>
      </c>
      <c r="I105" s="1015">
        <v>0</v>
      </c>
      <c r="J105" s="1015">
        <v>0</v>
      </c>
      <c r="K105" s="1015">
        <v>0</v>
      </c>
      <c r="L105" s="1015">
        <v>0</v>
      </c>
      <c r="M105" s="1015">
        <v>0</v>
      </c>
      <c r="N105" s="1015">
        <v>0</v>
      </c>
      <c r="O105" s="1015">
        <v>0</v>
      </c>
      <c r="P105" s="1015">
        <v>0</v>
      </c>
      <c r="Q105" s="1015">
        <v>0</v>
      </c>
      <c r="R105" s="1015">
        <v>0</v>
      </c>
      <c r="S105" s="1017">
        <v>0</v>
      </c>
      <c r="T105" s="47">
        <v>1975</v>
      </c>
    </row>
    <row r="106" spans="1:20">
      <c r="A106" s="47">
        <v>1976</v>
      </c>
      <c r="B106" s="666">
        <v>3.8849999999999998</v>
      </c>
      <c r="C106" s="667">
        <v>0</v>
      </c>
      <c r="D106" s="667">
        <v>0</v>
      </c>
      <c r="E106" s="667">
        <v>0</v>
      </c>
      <c r="F106" s="667">
        <v>0</v>
      </c>
      <c r="G106" s="667">
        <v>0</v>
      </c>
      <c r="H106" s="667">
        <v>0</v>
      </c>
      <c r="I106" s="667">
        <v>0</v>
      </c>
      <c r="J106" s="667">
        <v>0</v>
      </c>
      <c r="K106" s="667">
        <v>0</v>
      </c>
      <c r="L106" s="667">
        <v>0</v>
      </c>
      <c r="M106" s="667">
        <v>0</v>
      </c>
      <c r="N106" s="667">
        <v>0</v>
      </c>
      <c r="O106" s="667">
        <v>0</v>
      </c>
      <c r="P106" s="667">
        <v>0</v>
      </c>
      <c r="Q106" s="667">
        <v>0</v>
      </c>
      <c r="R106" s="667">
        <v>0</v>
      </c>
      <c r="S106" s="668">
        <v>0</v>
      </c>
      <c r="T106" s="47">
        <v>1976</v>
      </c>
    </row>
    <row r="107" spans="1:20">
      <c r="A107" s="47">
        <v>1977</v>
      </c>
      <c r="B107" s="666">
        <v>4.5880000000000001</v>
      </c>
      <c r="C107" s="667">
        <v>0</v>
      </c>
      <c r="D107" s="667">
        <v>0</v>
      </c>
      <c r="E107" s="667">
        <v>0</v>
      </c>
      <c r="F107" s="667">
        <v>0</v>
      </c>
      <c r="G107" s="667">
        <v>0</v>
      </c>
      <c r="H107" s="667">
        <v>0</v>
      </c>
      <c r="I107" s="667">
        <v>0</v>
      </c>
      <c r="J107" s="667">
        <v>0</v>
      </c>
      <c r="K107" s="667">
        <v>0</v>
      </c>
      <c r="L107" s="667">
        <v>0</v>
      </c>
      <c r="M107" s="667">
        <v>0</v>
      </c>
      <c r="N107" s="667">
        <v>0</v>
      </c>
      <c r="O107" s="667">
        <v>0</v>
      </c>
      <c r="P107" s="667">
        <v>0</v>
      </c>
      <c r="Q107" s="667">
        <v>0</v>
      </c>
      <c r="R107" s="667">
        <v>0</v>
      </c>
      <c r="S107" s="668">
        <v>0</v>
      </c>
      <c r="T107" s="47">
        <v>1977</v>
      </c>
    </row>
    <row r="108" spans="1:20">
      <c r="A108" s="47">
        <v>1978</v>
      </c>
      <c r="B108" s="666">
        <v>4.2229999999999999</v>
      </c>
      <c r="C108" s="667">
        <v>0</v>
      </c>
      <c r="D108" s="667">
        <v>0</v>
      </c>
      <c r="E108" s="667">
        <v>0</v>
      </c>
      <c r="F108" s="667">
        <v>0</v>
      </c>
      <c r="G108" s="667">
        <v>0</v>
      </c>
      <c r="H108" s="667">
        <v>0</v>
      </c>
      <c r="I108" s="667">
        <v>0</v>
      </c>
      <c r="J108" s="667">
        <v>0</v>
      </c>
      <c r="K108" s="667">
        <v>0</v>
      </c>
      <c r="L108" s="667">
        <v>0</v>
      </c>
      <c r="M108" s="667">
        <v>0</v>
      </c>
      <c r="N108" s="667">
        <v>0</v>
      </c>
      <c r="O108" s="667">
        <v>0</v>
      </c>
      <c r="P108" s="667">
        <v>0</v>
      </c>
      <c r="Q108" s="667">
        <v>0</v>
      </c>
      <c r="R108" s="667">
        <v>0</v>
      </c>
      <c r="S108" s="668">
        <v>0</v>
      </c>
      <c r="T108" s="47">
        <v>1978</v>
      </c>
    </row>
    <row r="109" spans="1:20">
      <c r="A109" s="47">
        <v>1979</v>
      </c>
      <c r="B109" s="666">
        <v>6.6189999999999998</v>
      </c>
      <c r="C109" s="667">
        <v>0</v>
      </c>
      <c r="D109" s="667">
        <v>0</v>
      </c>
      <c r="E109" s="667">
        <v>0</v>
      </c>
      <c r="F109" s="667">
        <v>0</v>
      </c>
      <c r="G109" s="667">
        <v>0</v>
      </c>
      <c r="H109" s="667">
        <v>0</v>
      </c>
      <c r="I109" s="667">
        <v>0</v>
      </c>
      <c r="J109" s="667">
        <v>0</v>
      </c>
      <c r="K109" s="667">
        <v>0</v>
      </c>
      <c r="L109" s="667">
        <v>0</v>
      </c>
      <c r="M109" s="667">
        <v>0</v>
      </c>
      <c r="N109" s="667">
        <v>0</v>
      </c>
      <c r="O109" s="667">
        <v>0</v>
      </c>
      <c r="P109" s="667">
        <v>0</v>
      </c>
      <c r="Q109" s="667">
        <v>0</v>
      </c>
      <c r="R109" s="667">
        <v>0</v>
      </c>
      <c r="S109" s="668">
        <v>0</v>
      </c>
      <c r="T109" s="47">
        <v>1979</v>
      </c>
    </row>
    <row r="110" spans="1:20">
      <c r="A110" s="47">
        <v>1980</v>
      </c>
      <c r="B110" s="666">
        <v>7.6849999999999996</v>
      </c>
      <c r="C110" s="667">
        <v>0</v>
      </c>
      <c r="D110" s="667">
        <v>0</v>
      </c>
      <c r="E110" s="667">
        <v>0</v>
      </c>
      <c r="F110" s="667">
        <v>0</v>
      </c>
      <c r="G110" s="667">
        <v>0</v>
      </c>
      <c r="H110" s="667">
        <v>0</v>
      </c>
      <c r="I110" s="667">
        <v>0</v>
      </c>
      <c r="J110" s="667">
        <v>0</v>
      </c>
      <c r="K110" s="667">
        <v>0</v>
      </c>
      <c r="L110" s="667">
        <v>0</v>
      </c>
      <c r="M110" s="667">
        <v>0</v>
      </c>
      <c r="N110" s="667">
        <v>0</v>
      </c>
      <c r="O110" s="667">
        <v>0</v>
      </c>
      <c r="P110" s="667">
        <v>0</v>
      </c>
      <c r="Q110" s="667">
        <v>0</v>
      </c>
      <c r="R110" s="667">
        <v>0</v>
      </c>
      <c r="S110" s="668">
        <v>0</v>
      </c>
      <c r="T110" s="47">
        <v>1980</v>
      </c>
    </row>
    <row r="111" spans="1:20">
      <c r="A111" s="47">
        <v>1981</v>
      </c>
      <c r="B111" s="666">
        <v>9.1270000000000007</v>
      </c>
      <c r="C111" s="667">
        <v>0</v>
      </c>
      <c r="D111" s="667">
        <v>0</v>
      </c>
      <c r="E111" s="667">
        <v>0</v>
      </c>
      <c r="F111" s="667">
        <v>0</v>
      </c>
      <c r="G111" s="667">
        <v>0</v>
      </c>
      <c r="H111" s="667">
        <v>0</v>
      </c>
      <c r="I111" s="667">
        <v>0</v>
      </c>
      <c r="J111" s="667">
        <v>0</v>
      </c>
      <c r="K111" s="667">
        <v>0</v>
      </c>
      <c r="L111" s="667">
        <v>0</v>
      </c>
      <c r="M111" s="667">
        <v>0</v>
      </c>
      <c r="N111" s="667">
        <v>0</v>
      </c>
      <c r="O111" s="667">
        <v>0</v>
      </c>
      <c r="P111" s="667">
        <v>0</v>
      </c>
      <c r="Q111" s="667">
        <v>0</v>
      </c>
      <c r="R111" s="667">
        <v>0</v>
      </c>
      <c r="S111" s="668">
        <v>0</v>
      </c>
      <c r="T111" s="47">
        <v>1981</v>
      </c>
    </row>
    <row r="112" spans="1:20">
      <c r="A112" s="47">
        <v>1982</v>
      </c>
      <c r="B112" s="666">
        <v>9.3140000000000001</v>
      </c>
      <c r="C112" s="667">
        <v>0</v>
      </c>
      <c r="D112" s="667">
        <v>0</v>
      </c>
      <c r="E112" s="667">
        <v>0</v>
      </c>
      <c r="F112" s="667">
        <v>0</v>
      </c>
      <c r="G112" s="667">
        <v>0</v>
      </c>
      <c r="H112" s="667">
        <v>0</v>
      </c>
      <c r="I112" s="667">
        <v>0</v>
      </c>
      <c r="J112" s="667">
        <v>0</v>
      </c>
      <c r="K112" s="667">
        <v>0</v>
      </c>
      <c r="L112" s="667">
        <v>0</v>
      </c>
      <c r="M112" s="667">
        <v>0</v>
      </c>
      <c r="N112" s="667">
        <v>0</v>
      </c>
      <c r="O112" s="667">
        <v>0</v>
      </c>
      <c r="P112" s="667">
        <v>0</v>
      </c>
      <c r="Q112" s="667">
        <v>0</v>
      </c>
      <c r="R112" s="667">
        <v>0</v>
      </c>
      <c r="S112" s="668">
        <v>0</v>
      </c>
      <c r="T112" s="47">
        <v>1982</v>
      </c>
    </row>
    <row r="113" spans="1:20">
      <c r="A113" s="47">
        <v>1983</v>
      </c>
      <c r="B113" s="666">
        <v>9.4939999999999998</v>
      </c>
      <c r="C113" s="667">
        <v>0</v>
      </c>
      <c r="D113" s="667">
        <v>0</v>
      </c>
      <c r="E113" s="667">
        <v>0</v>
      </c>
      <c r="F113" s="667">
        <v>0</v>
      </c>
      <c r="G113" s="667">
        <v>0</v>
      </c>
      <c r="H113" s="667">
        <v>0</v>
      </c>
      <c r="I113" s="667">
        <v>0</v>
      </c>
      <c r="J113" s="667">
        <v>0</v>
      </c>
      <c r="K113" s="667">
        <v>0</v>
      </c>
      <c r="L113" s="667">
        <v>0</v>
      </c>
      <c r="M113" s="667">
        <v>0</v>
      </c>
      <c r="N113" s="667">
        <v>0</v>
      </c>
      <c r="O113" s="667">
        <v>0</v>
      </c>
      <c r="P113" s="667">
        <v>0</v>
      </c>
      <c r="Q113" s="667">
        <v>0</v>
      </c>
      <c r="R113" s="667">
        <v>0</v>
      </c>
      <c r="S113" s="668">
        <v>0</v>
      </c>
      <c r="T113" s="47">
        <v>1983</v>
      </c>
    </row>
    <row r="114" spans="1:20">
      <c r="A114" s="47">
        <v>1984</v>
      </c>
      <c r="B114" s="666">
        <v>11.108000000000001</v>
      </c>
      <c r="C114" s="667">
        <v>0</v>
      </c>
      <c r="D114" s="667">
        <v>0</v>
      </c>
      <c r="E114" s="667">
        <v>0</v>
      </c>
      <c r="F114" s="667">
        <v>0</v>
      </c>
      <c r="G114" s="667">
        <v>0</v>
      </c>
      <c r="H114" s="667">
        <v>0</v>
      </c>
      <c r="I114" s="667">
        <v>0</v>
      </c>
      <c r="J114" s="667">
        <v>0</v>
      </c>
      <c r="K114" s="667">
        <v>0</v>
      </c>
      <c r="L114" s="667">
        <v>0</v>
      </c>
      <c r="M114" s="667">
        <v>0</v>
      </c>
      <c r="N114" s="667">
        <v>0</v>
      </c>
      <c r="O114" s="667">
        <v>0</v>
      </c>
      <c r="P114" s="667">
        <v>0</v>
      </c>
      <c r="Q114" s="667">
        <v>0</v>
      </c>
      <c r="R114" s="667">
        <v>0</v>
      </c>
      <c r="S114" s="668">
        <v>0</v>
      </c>
      <c r="T114" s="47">
        <v>1984</v>
      </c>
    </row>
    <row r="115" spans="1:20">
      <c r="A115" s="47">
        <v>1985</v>
      </c>
      <c r="B115" s="666">
        <v>11.643000000000001</v>
      </c>
      <c r="C115" s="667">
        <v>10.765000000000001</v>
      </c>
      <c r="D115" s="667">
        <v>8.8190000000000008</v>
      </c>
      <c r="E115" s="667">
        <v>16.632000000000001</v>
      </c>
      <c r="F115" s="667">
        <v>22.986999999999998</v>
      </c>
      <c r="G115" s="667">
        <v>9.2609999999999992</v>
      </c>
      <c r="H115" s="667">
        <v>0</v>
      </c>
      <c r="I115" s="667">
        <v>0</v>
      </c>
      <c r="J115" s="667">
        <v>0</v>
      </c>
      <c r="K115" s="667">
        <v>1.6379999999999999</v>
      </c>
      <c r="L115" s="667">
        <v>5.2720000000000002</v>
      </c>
      <c r="M115" s="667">
        <v>1.216</v>
      </c>
      <c r="N115" s="667">
        <v>2.617</v>
      </c>
      <c r="O115" s="667">
        <v>5.3719999999999999</v>
      </c>
      <c r="P115" s="667">
        <v>8.3740000000000006</v>
      </c>
      <c r="Q115" s="667">
        <v>7.5839999999999996</v>
      </c>
      <c r="R115" s="667">
        <v>8.8710000000000004</v>
      </c>
      <c r="S115" s="668">
        <v>9.2119999999999997</v>
      </c>
      <c r="T115" s="47">
        <v>1985</v>
      </c>
    </row>
    <row r="116" spans="1:20">
      <c r="A116" s="47">
        <v>1986</v>
      </c>
      <c r="B116" s="666">
        <v>12.914</v>
      </c>
      <c r="C116" s="667">
        <v>13.653</v>
      </c>
      <c r="D116" s="667">
        <v>9.9190000000000005</v>
      </c>
      <c r="E116" s="667">
        <v>24.187999999999999</v>
      </c>
      <c r="F116" s="667">
        <v>26.087</v>
      </c>
      <c r="G116" s="667">
        <v>14.321</v>
      </c>
      <c r="H116" s="667">
        <v>0</v>
      </c>
      <c r="I116" s="667">
        <v>0</v>
      </c>
      <c r="J116" s="667">
        <v>0</v>
      </c>
      <c r="K116" s="667">
        <v>1.859</v>
      </c>
      <c r="L116" s="667">
        <v>9.57</v>
      </c>
      <c r="M116" s="667">
        <v>1.4490000000000001</v>
      </c>
      <c r="N116" s="667">
        <v>2.9289999999999998</v>
      </c>
      <c r="O116" s="667">
        <v>6.992</v>
      </c>
      <c r="P116" s="667">
        <v>8.9169999999999998</v>
      </c>
      <c r="Q116" s="667">
        <v>9.9369999999999994</v>
      </c>
      <c r="R116" s="667">
        <v>9.4580000000000002</v>
      </c>
      <c r="S116" s="668">
        <v>12.432</v>
      </c>
      <c r="T116" s="47">
        <v>1986</v>
      </c>
    </row>
    <row r="117" spans="1:20">
      <c r="A117" s="47">
        <v>1987</v>
      </c>
      <c r="B117" s="666">
        <v>14.095000000000001</v>
      </c>
      <c r="C117" s="667">
        <v>15.904999999999999</v>
      </c>
      <c r="D117" s="667">
        <v>10.829000000000001</v>
      </c>
      <c r="E117" s="667">
        <v>27.998999999999999</v>
      </c>
      <c r="F117" s="667">
        <v>27.741</v>
      </c>
      <c r="G117" s="667">
        <v>13.516</v>
      </c>
      <c r="H117" s="667">
        <v>0</v>
      </c>
      <c r="I117" s="667">
        <v>0</v>
      </c>
      <c r="J117" s="667">
        <v>0</v>
      </c>
      <c r="K117" s="667">
        <v>2.5910000000000002</v>
      </c>
      <c r="L117" s="667">
        <v>10.074999999999999</v>
      </c>
      <c r="M117" s="667">
        <v>3.0339999999999998</v>
      </c>
      <c r="N117" s="667">
        <v>3.36</v>
      </c>
      <c r="O117" s="667">
        <v>5.8810000000000002</v>
      </c>
      <c r="P117" s="667">
        <v>9.7829999999999995</v>
      </c>
      <c r="Q117" s="667">
        <v>11.805</v>
      </c>
      <c r="R117" s="667">
        <v>11.295</v>
      </c>
      <c r="S117" s="668">
        <v>8.8559999999999999</v>
      </c>
      <c r="T117" s="47">
        <v>1987</v>
      </c>
    </row>
    <row r="118" spans="1:20">
      <c r="A118" s="47">
        <v>1988</v>
      </c>
      <c r="B118" s="666">
        <v>17.5</v>
      </c>
      <c r="C118" s="667">
        <v>18.71</v>
      </c>
      <c r="D118" s="667">
        <v>14.023999999999999</v>
      </c>
      <c r="E118" s="667">
        <v>29.366</v>
      </c>
      <c r="F118" s="667">
        <v>30.966000000000001</v>
      </c>
      <c r="G118" s="667">
        <v>11.388999999999999</v>
      </c>
      <c r="H118" s="667">
        <v>0</v>
      </c>
      <c r="I118" s="667">
        <v>0</v>
      </c>
      <c r="J118" s="667">
        <v>0</v>
      </c>
      <c r="K118" s="667">
        <v>3.9249999999999998</v>
      </c>
      <c r="L118" s="667">
        <v>11.585000000000001</v>
      </c>
      <c r="M118" s="667">
        <v>2.9159999999999999</v>
      </c>
      <c r="N118" s="667">
        <v>4.008</v>
      </c>
      <c r="O118" s="667">
        <v>8.2840000000000007</v>
      </c>
      <c r="P118" s="667">
        <v>11.839</v>
      </c>
      <c r="Q118" s="667">
        <v>12.266999999999999</v>
      </c>
      <c r="R118" s="667">
        <v>18.398</v>
      </c>
      <c r="S118" s="668">
        <v>27.489000000000001</v>
      </c>
      <c r="T118" s="47">
        <v>1988</v>
      </c>
    </row>
    <row r="119" spans="1:20">
      <c r="A119" s="47">
        <v>1989</v>
      </c>
      <c r="B119" s="666">
        <v>20.669</v>
      </c>
      <c r="C119" s="667">
        <v>20.757000000000001</v>
      </c>
      <c r="D119" s="667">
        <v>14.776999999999999</v>
      </c>
      <c r="E119" s="667">
        <v>36.402999999999999</v>
      </c>
      <c r="F119" s="667">
        <v>35.856000000000002</v>
      </c>
      <c r="G119" s="667">
        <v>14.051</v>
      </c>
      <c r="H119" s="667">
        <v>0</v>
      </c>
      <c r="I119" s="667">
        <v>0</v>
      </c>
      <c r="J119" s="667">
        <v>0</v>
      </c>
      <c r="K119" s="667">
        <v>6.19</v>
      </c>
      <c r="L119" s="667">
        <v>16.824999999999999</v>
      </c>
      <c r="M119" s="667">
        <v>3.6240000000000001</v>
      </c>
      <c r="N119" s="667">
        <v>6.024</v>
      </c>
      <c r="O119" s="667">
        <v>9.5510000000000002</v>
      </c>
      <c r="P119" s="667">
        <v>13.566000000000001</v>
      </c>
      <c r="Q119" s="667">
        <v>18.096</v>
      </c>
      <c r="R119" s="667">
        <v>19.893999999999998</v>
      </c>
      <c r="S119" s="668">
        <v>49.039000000000001</v>
      </c>
      <c r="T119" s="47">
        <v>1989</v>
      </c>
    </row>
    <row r="120" spans="1:20">
      <c r="A120" s="47">
        <v>1990</v>
      </c>
      <c r="B120" s="666">
        <v>22.725999999999999</v>
      </c>
      <c r="C120" s="667">
        <v>23.134</v>
      </c>
      <c r="D120" s="667">
        <v>14.298</v>
      </c>
      <c r="E120" s="667">
        <v>33.009</v>
      </c>
      <c r="F120" s="667">
        <v>39.517000000000003</v>
      </c>
      <c r="G120" s="667">
        <v>12.669</v>
      </c>
      <c r="H120" s="667">
        <v>45.548000000000002</v>
      </c>
      <c r="I120" s="667">
        <v>0</v>
      </c>
      <c r="J120" s="667">
        <v>0</v>
      </c>
      <c r="K120" s="667">
        <v>6.0919999999999996</v>
      </c>
      <c r="L120" s="667">
        <v>14.852</v>
      </c>
      <c r="M120" s="667">
        <v>5.0049999999999999</v>
      </c>
      <c r="N120" s="667">
        <v>6.3929999999999998</v>
      </c>
      <c r="O120" s="667">
        <v>10.223000000000001</v>
      </c>
      <c r="P120" s="667">
        <v>18.37</v>
      </c>
      <c r="Q120" s="667">
        <v>18.672999999999998</v>
      </c>
      <c r="R120" s="667">
        <v>20.494</v>
      </c>
      <c r="S120" s="668">
        <v>67.070999999999998</v>
      </c>
      <c r="T120" s="47">
        <v>1990</v>
      </c>
    </row>
    <row r="121" spans="1:20">
      <c r="A121" s="47">
        <v>1991</v>
      </c>
      <c r="B121" s="666">
        <v>27.08</v>
      </c>
      <c r="C121" s="667">
        <v>24.759</v>
      </c>
      <c r="D121" s="667">
        <v>15.624000000000001</v>
      </c>
      <c r="E121" s="667">
        <v>36.44</v>
      </c>
      <c r="F121" s="667">
        <v>48.78</v>
      </c>
      <c r="G121" s="667">
        <v>18.064</v>
      </c>
      <c r="H121" s="667">
        <v>59.834000000000003</v>
      </c>
      <c r="I121" s="667">
        <v>0</v>
      </c>
      <c r="J121" s="667">
        <v>0</v>
      </c>
      <c r="K121" s="667">
        <v>8.266</v>
      </c>
      <c r="L121" s="667">
        <v>19.103000000000002</v>
      </c>
      <c r="M121" s="667">
        <v>5.5659999999999998</v>
      </c>
      <c r="N121" s="667">
        <v>8.3010000000000002</v>
      </c>
      <c r="O121" s="667">
        <v>12.377000000000001</v>
      </c>
      <c r="P121" s="667">
        <v>21.594000000000001</v>
      </c>
      <c r="Q121" s="667">
        <v>22.792000000000002</v>
      </c>
      <c r="R121" s="667">
        <v>27.983000000000001</v>
      </c>
      <c r="S121" s="668">
        <v>100.739</v>
      </c>
      <c r="T121" s="47">
        <v>1991</v>
      </c>
    </row>
    <row r="122" spans="1:20">
      <c r="A122" s="47">
        <v>1992</v>
      </c>
      <c r="B122" s="666">
        <v>29.100999999999999</v>
      </c>
      <c r="C122" s="667">
        <v>25.518000000000001</v>
      </c>
      <c r="D122" s="667">
        <v>14.273</v>
      </c>
      <c r="E122" s="667">
        <v>47.250999999999998</v>
      </c>
      <c r="F122" s="667">
        <v>54.698999999999998</v>
      </c>
      <c r="G122" s="667">
        <v>17.161000000000001</v>
      </c>
      <c r="H122" s="667">
        <v>62.912999999999997</v>
      </c>
      <c r="I122" s="667">
        <v>0</v>
      </c>
      <c r="J122" s="667">
        <v>0</v>
      </c>
      <c r="K122" s="667">
        <v>10.244</v>
      </c>
      <c r="L122" s="667">
        <v>19.581</v>
      </c>
      <c r="M122" s="667">
        <v>9.0009999999999994</v>
      </c>
      <c r="N122" s="667">
        <v>8.7910000000000004</v>
      </c>
      <c r="O122" s="667">
        <v>14.657</v>
      </c>
      <c r="P122" s="667">
        <v>23.408000000000001</v>
      </c>
      <c r="Q122" s="667">
        <v>23.015999999999998</v>
      </c>
      <c r="R122" s="667">
        <v>29.26</v>
      </c>
      <c r="S122" s="668">
        <v>107.01900000000001</v>
      </c>
      <c r="T122" s="47">
        <v>1992</v>
      </c>
    </row>
    <row r="123" spans="1:20">
      <c r="A123" s="47">
        <v>1993</v>
      </c>
      <c r="B123" s="666">
        <v>29.89</v>
      </c>
      <c r="C123" s="667">
        <v>23.741</v>
      </c>
      <c r="D123" s="667">
        <v>13.294</v>
      </c>
      <c r="E123" s="667">
        <v>44.094999999999999</v>
      </c>
      <c r="F123" s="667">
        <v>50.902000000000001</v>
      </c>
      <c r="G123" s="667">
        <v>20.064</v>
      </c>
      <c r="H123" s="667">
        <v>58.319000000000003</v>
      </c>
      <c r="I123" s="667">
        <v>0</v>
      </c>
      <c r="J123" s="667">
        <v>0</v>
      </c>
      <c r="K123" s="667">
        <v>9.9550000000000001</v>
      </c>
      <c r="L123" s="667">
        <v>17.594000000000001</v>
      </c>
      <c r="M123" s="667">
        <v>9.2230000000000008</v>
      </c>
      <c r="N123" s="667">
        <v>8.8130000000000006</v>
      </c>
      <c r="O123" s="667">
        <v>15.486000000000001</v>
      </c>
      <c r="P123" s="667">
        <v>31.606000000000002</v>
      </c>
      <c r="Q123" s="667">
        <v>27.446999999999999</v>
      </c>
      <c r="R123" s="667">
        <v>29.26</v>
      </c>
      <c r="S123" s="668">
        <v>124.28400000000001</v>
      </c>
      <c r="T123" s="47">
        <v>1993</v>
      </c>
    </row>
    <row r="124" spans="1:20">
      <c r="A124" s="47">
        <v>1994</v>
      </c>
      <c r="B124" s="666">
        <v>31.902999999999999</v>
      </c>
      <c r="C124" s="667">
        <v>26.94</v>
      </c>
      <c r="D124" s="667">
        <v>14.252000000000001</v>
      </c>
      <c r="E124" s="667">
        <v>44.817</v>
      </c>
      <c r="F124" s="667">
        <v>49.561</v>
      </c>
      <c r="G124" s="667">
        <v>22.707999999999998</v>
      </c>
      <c r="H124" s="667">
        <v>62.445999999999998</v>
      </c>
      <c r="I124" s="667">
        <v>0</v>
      </c>
      <c r="J124" s="667">
        <v>0</v>
      </c>
      <c r="K124" s="667">
        <v>9.907</v>
      </c>
      <c r="L124" s="667">
        <v>31.806999999999999</v>
      </c>
      <c r="M124" s="667">
        <v>10.727</v>
      </c>
      <c r="N124" s="667">
        <v>9.6809999999999992</v>
      </c>
      <c r="O124" s="667">
        <v>14.842000000000001</v>
      </c>
      <c r="P124" s="667">
        <v>30.878</v>
      </c>
      <c r="Q124" s="667">
        <v>29.076000000000001</v>
      </c>
      <c r="R124" s="667">
        <v>32.207999999999998</v>
      </c>
      <c r="S124" s="668">
        <v>100.069</v>
      </c>
      <c r="T124" s="47">
        <v>1994</v>
      </c>
    </row>
    <row r="125" spans="1:20">
      <c r="A125" s="47">
        <v>1995</v>
      </c>
      <c r="B125" s="666">
        <v>36.011000000000003</v>
      </c>
      <c r="C125" s="667">
        <v>30.445</v>
      </c>
      <c r="D125" s="667">
        <v>13.326000000000001</v>
      </c>
      <c r="E125" s="667">
        <v>48.625999999999998</v>
      </c>
      <c r="F125" s="667">
        <v>56.616999999999997</v>
      </c>
      <c r="G125" s="667">
        <v>30.968</v>
      </c>
      <c r="H125" s="667">
        <v>60.325000000000003</v>
      </c>
      <c r="I125" s="667">
        <v>41.530999999999999</v>
      </c>
      <c r="J125" s="667">
        <v>0</v>
      </c>
      <c r="K125" s="667">
        <v>12.073</v>
      </c>
      <c r="L125" s="667">
        <v>28.472000000000001</v>
      </c>
      <c r="M125" s="667">
        <v>9.3460000000000001</v>
      </c>
      <c r="N125" s="667">
        <v>10.977</v>
      </c>
      <c r="O125" s="667">
        <v>17.350999999999999</v>
      </c>
      <c r="P125" s="667">
        <v>38.076000000000001</v>
      </c>
      <c r="Q125" s="667">
        <v>27.751000000000001</v>
      </c>
      <c r="R125" s="667">
        <v>34.695</v>
      </c>
      <c r="S125" s="668">
        <v>76.472999999999999</v>
      </c>
      <c r="T125" s="47">
        <v>1995</v>
      </c>
    </row>
    <row r="126" spans="1:20">
      <c r="A126" s="47">
        <v>1996</v>
      </c>
      <c r="B126" s="666">
        <v>41.97</v>
      </c>
      <c r="C126" s="667">
        <v>34.651000000000003</v>
      </c>
      <c r="D126" s="667">
        <v>16.082999999999998</v>
      </c>
      <c r="E126" s="667">
        <v>45.451000000000001</v>
      </c>
      <c r="F126" s="667">
        <v>63.814</v>
      </c>
      <c r="G126" s="667">
        <v>32.238</v>
      </c>
      <c r="H126" s="667">
        <v>60.542999999999999</v>
      </c>
      <c r="I126" s="667">
        <v>40.499000000000002</v>
      </c>
      <c r="J126" s="667">
        <v>0</v>
      </c>
      <c r="K126" s="667">
        <v>14.552</v>
      </c>
      <c r="L126" s="667">
        <v>34.841999999999999</v>
      </c>
      <c r="M126" s="667">
        <v>11.848000000000001</v>
      </c>
      <c r="N126" s="667">
        <v>16.516999999999999</v>
      </c>
      <c r="O126" s="667">
        <v>21.753</v>
      </c>
      <c r="P126" s="667">
        <v>39.695</v>
      </c>
      <c r="Q126" s="667">
        <v>34.841999999999999</v>
      </c>
      <c r="R126" s="667">
        <v>40.170999999999999</v>
      </c>
      <c r="S126" s="668">
        <v>81.712000000000003</v>
      </c>
      <c r="T126" s="47">
        <v>1996</v>
      </c>
    </row>
    <row r="127" spans="1:20">
      <c r="A127" s="47">
        <v>1997</v>
      </c>
      <c r="B127" s="666">
        <v>43.915999999999997</v>
      </c>
      <c r="C127" s="667">
        <v>35.738</v>
      </c>
      <c r="D127" s="667">
        <v>16.332000000000001</v>
      </c>
      <c r="E127" s="667">
        <v>50.017000000000003</v>
      </c>
      <c r="F127" s="667">
        <v>73.644000000000005</v>
      </c>
      <c r="G127" s="667">
        <v>24.42</v>
      </c>
      <c r="H127" s="667">
        <v>58.378999999999998</v>
      </c>
      <c r="I127" s="667">
        <v>48.457000000000001</v>
      </c>
      <c r="J127" s="667">
        <v>0</v>
      </c>
      <c r="K127" s="667">
        <v>14.507999999999999</v>
      </c>
      <c r="L127" s="667">
        <v>45.734999999999999</v>
      </c>
      <c r="M127" s="667">
        <v>14.361000000000001</v>
      </c>
      <c r="N127" s="667">
        <v>19.821999999999999</v>
      </c>
      <c r="O127" s="667">
        <v>25.515999999999998</v>
      </c>
      <c r="P127" s="667">
        <v>43.332000000000001</v>
      </c>
      <c r="Q127" s="667">
        <v>44.308999999999997</v>
      </c>
      <c r="R127" s="667">
        <v>43.100999999999999</v>
      </c>
      <c r="S127" s="668">
        <v>92.974999999999994</v>
      </c>
      <c r="T127" s="47">
        <v>1997</v>
      </c>
    </row>
    <row r="128" spans="1:20">
      <c r="A128" s="47">
        <v>1998</v>
      </c>
      <c r="B128" s="666">
        <v>36.433</v>
      </c>
      <c r="C128" s="667">
        <v>28.17</v>
      </c>
      <c r="D128" s="667">
        <v>16.271000000000001</v>
      </c>
      <c r="E128" s="667">
        <v>38.390999999999998</v>
      </c>
      <c r="F128" s="667">
        <v>66.542000000000002</v>
      </c>
      <c r="G128" s="667">
        <v>17.46</v>
      </c>
      <c r="H128" s="667">
        <v>46.698999999999998</v>
      </c>
      <c r="I128" s="667">
        <v>40.716000000000001</v>
      </c>
      <c r="J128" s="667">
        <v>0</v>
      </c>
      <c r="K128" s="667">
        <v>13.093999999999999</v>
      </c>
      <c r="L128" s="667">
        <v>37.781999999999996</v>
      </c>
      <c r="M128" s="667">
        <v>11.826000000000001</v>
      </c>
      <c r="N128" s="667">
        <v>16.812999999999999</v>
      </c>
      <c r="O128" s="667">
        <v>19.97</v>
      </c>
      <c r="P128" s="667">
        <v>38.573</v>
      </c>
      <c r="Q128" s="667">
        <v>39.698</v>
      </c>
      <c r="R128" s="667">
        <v>38.170999999999999</v>
      </c>
      <c r="S128" s="668">
        <v>56.933</v>
      </c>
      <c r="T128" s="47">
        <v>1998</v>
      </c>
    </row>
    <row r="129" spans="1:20">
      <c r="A129" s="47">
        <v>1999</v>
      </c>
      <c r="B129" s="666">
        <v>37.191000000000003</v>
      </c>
      <c r="C129" s="667">
        <v>27.126999999999999</v>
      </c>
      <c r="D129" s="667">
        <v>17.957999999999998</v>
      </c>
      <c r="E129" s="667">
        <v>45.921999999999997</v>
      </c>
      <c r="F129" s="667">
        <v>63.890999999999998</v>
      </c>
      <c r="G129" s="667">
        <v>29.76</v>
      </c>
      <c r="H129" s="667">
        <v>46.555999999999997</v>
      </c>
      <c r="I129" s="667">
        <v>39.851999999999997</v>
      </c>
      <c r="J129" s="667">
        <v>0</v>
      </c>
      <c r="K129" s="667">
        <v>15.143000000000001</v>
      </c>
      <c r="L129" s="667">
        <v>30.41</v>
      </c>
      <c r="M129" s="667">
        <v>16.163</v>
      </c>
      <c r="N129" s="667">
        <v>19.068999999999999</v>
      </c>
      <c r="O129" s="667">
        <v>19.95</v>
      </c>
      <c r="P129" s="667">
        <v>39.621000000000002</v>
      </c>
      <c r="Q129" s="667">
        <v>32.851999999999997</v>
      </c>
      <c r="R129" s="667">
        <v>39.067</v>
      </c>
      <c r="S129" s="668">
        <v>59.350999999999999</v>
      </c>
      <c r="T129" s="47">
        <v>1999</v>
      </c>
    </row>
    <row r="130" spans="1:20">
      <c r="A130" s="47">
        <v>2000</v>
      </c>
      <c r="B130" s="666">
        <v>41.869</v>
      </c>
      <c r="C130" s="667">
        <v>31.308</v>
      </c>
      <c r="D130" s="667">
        <v>22.521999999999998</v>
      </c>
      <c r="E130" s="667">
        <v>37.944000000000003</v>
      </c>
      <c r="F130" s="667">
        <v>70.674999999999997</v>
      </c>
      <c r="G130" s="667">
        <v>35.156999999999996</v>
      </c>
      <c r="H130" s="667">
        <v>47.945</v>
      </c>
      <c r="I130" s="667">
        <v>49.069000000000003</v>
      </c>
      <c r="J130" s="667">
        <v>0</v>
      </c>
      <c r="K130" s="667">
        <v>19.832000000000001</v>
      </c>
      <c r="L130" s="667">
        <v>29.283999999999999</v>
      </c>
      <c r="M130" s="667">
        <v>15.801</v>
      </c>
      <c r="N130" s="667">
        <v>24.34</v>
      </c>
      <c r="O130" s="667">
        <v>22.209</v>
      </c>
      <c r="P130" s="667">
        <v>40.764000000000003</v>
      </c>
      <c r="Q130" s="667">
        <v>37.65</v>
      </c>
      <c r="R130" s="667">
        <v>41.716999999999999</v>
      </c>
      <c r="S130" s="668">
        <v>93.548000000000002</v>
      </c>
      <c r="T130" s="47">
        <v>2000</v>
      </c>
    </row>
    <row r="131" spans="1:20">
      <c r="A131" s="47">
        <v>2001</v>
      </c>
      <c r="B131" s="666">
        <v>42.01</v>
      </c>
      <c r="C131" s="667">
        <v>28.956</v>
      </c>
      <c r="D131" s="667">
        <v>23.334</v>
      </c>
      <c r="E131" s="667">
        <v>47.301000000000002</v>
      </c>
      <c r="F131" s="667">
        <v>60.244999999999997</v>
      </c>
      <c r="G131" s="667">
        <v>28.837</v>
      </c>
      <c r="H131" s="667">
        <v>50.23</v>
      </c>
      <c r="I131" s="667">
        <v>45.478000000000002</v>
      </c>
      <c r="J131" s="667">
        <v>0</v>
      </c>
      <c r="K131" s="667">
        <v>18.846</v>
      </c>
      <c r="L131" s="667">
        <v>31.731999999999999</v>
      </c>
      <c r="M131" s="667">
        <v>16.276</v>
      </c>
      <c r="N131" s="667">
        <v>20.596</v>
      </c>
      <c r="O131" s="667">
        <v>20.472000000000001</v>
      </c>
      <c r="P131" s="667">
        <v>44.381999999999998</v>
      </c>
      <c r="Q131" s="667">
        <v>36.515000000000001</v>
      </c>
      <c r="R131" s="667">
        <v>50.469000000000001</v>
      </c>
      <c r="S131" s="668">
        <v>92.295000000000002</v>
      </c>
      <c r="T131" s="47">
        <v>2001</v>
      </c>
    </row>
    <row r="132" spans="1:20">
      <c r="A132" s="47">
        <v>2002</v>
      </c>
      <c r="B132" s="666">
        <v>41.707000000000001</v>
      </c>
      <c r="C132" s="667">
        <v>29.221</v>
      </c>
      <c r="D132" s="667">
        <v>26.984999999999999</v>
      </c>
      <c r="E132" s="667">
        <v>42.975999999999999</v>
      </c>
      <c r="F132" s="667">
        <v>56.957999999999998</v>
      </c>
      <c r="G132" s="667">
        <v>32.795999999999999</v>
      </c>
      <c r="H132" s="667">
        <v>53.468000000000004</v>
      </c>
      <c r="I132" s="667">
        <v>44.023000000000003</v>
      </c>
      <c r="J132" s="667">
        <v>0</v>
      </c>
      <c r="K132" s="667">
        <v>20.071000000000002</v>
      </c>
      <c r="L132" s="667">
        <v>31.881</v>
      </c>
      <c r="M132" s="667">
        <v>17.12</v>
      </c>
      <c r="N132" s="667">
        <v>26.795999999999999</v>
      </c>
      <c r="O132" s="667">
        <v>20.92</v>
      </c>
      <c r="P132" s="667">
        <v>41.344000000000001</v>
      </c>
      <c r="Q132" s="667">
        <v>38.914000000000001</v>
      </c>
      <c r="R132" s="667">
        <v>46.695999999999998</v>
      </c>
      <c r="S132" s="668">
        <v>87.040999999999997</v>
      </c>
      <c r="T132" s="47">
        <v>2002</v>
      </c>
    </row>
    <row r="133" spans="1:20">
      <c r="A133" s="47">
        <v>2003</v>
      </c>
      <c r="B133" s="666">
        <v>44.231999999999999</v>
      </c>
      <c r="C133" s="667">
        <v>39.695999999999998</v>
      </c>
      <c r="D133" s="667">
        <v>31.42</v>
      </c>
      <c r="E133" s="667">
        <v>53.34</v>
      </c>
      <c r="F133" s="667">
        <v>66.718000000000004</v>
      </c>
      <c r="G133" s="667">
        <v>27.823</v>
      </c>
      <c r="H133" s="667">
        <v>62.959000000000003</v>
      </c>
      <c r="I133" s="667">
        <v>51.512999999999998</v>
      </c>
      <c r="J133" s="667">
        <v>0</v>
      </c>
      <c r="K133" s="667">
        <v>20.332999999999998</v>
      </c>
      <c r="L133" s="667">
        <v>30.975999999999999</v>
      </c>
      <c r="M133" s="667">
        <v>20.094999999999999</v>
      </c>
      <c r="N133" s="667">
        <v>26.38</v>
      </c>
      <c r="O133" s="667">
        <v>36.651000000000003</v>
      </c>
      <c r="P133" s="667">
        <v>43.82</v>
      </c>
      <c r="Q133" s="667">
        <v>37.188000000000002</v>
      </c>
      <c r="R133" s="667">
        <v>52.326999999999998</v>
      </c>
      <c r="S133" s="668">
        <v>62.536999999999999</v>
      </c>
      <c r="T133" s="47">
        <v>2003</v>
      </c>
    </row>
    <row r="134" spans="1:20">
      <c r="A134" s="47">
        <v>2004</v>
      </c>
      <c r="B134" s="666">
        <v>48.378999999999998</v>
      </c>
      <c r="C134" s="667">
        <v>43.575000000000003</v>
      </c>
      <c r="D134" s="667">
        <v>25.425999999999998</v>
      </c>
      <c r="E134" s="667">
        <v>49.692999999999998</v>
      </c>
      <c r="F134" s="667">
        <v>74.174000000000007</v>
      </c>
      <c r="G134" s="667">
        <v>42.996000000000002</v>
      </c>
      <c r="H134" s="667">
        <v>55.198</v>
      </c>
      <c r="I134" s="667">
        <v>52.683999999999997</v>
      </c>
      <c r="J134" s="667">
        <v>0</v>
      </c>
      <c r="K134" s="667">
        <v>23.087</v>
      </c>
      <c r="L134" s="667">
        <v>35.305</v>
      </c>
      <c r="M134" s="667">
        <v>21.541</v>
      </c>
      <c r="N134" s="667">
        <v>30.841000000000001</v>
      </c>
      <c r="O134" s="667">
        <v>40.862000000000002</v>
      </c>
      <c r="P134" s="667">
        <v>50.393000000000001</v>
      </c>
      <c r="Q134" s="667">
        <v>41.99</v>
      </c>
      <c r="R134" s="667">
        <v>50.41</v>
      </c>
      <c r="S134" s="668">
        <v>35.465000000000003</v>
      </c>
      <c r="T134" s="47">
        <v>2004</v>
      </c>
    </row>
    <row r="135" spans="1:20">
      <c r="A135" s="47">
        <v>2005</v>
      </c>
      <c r="B135" s="666">
        <v>50.854999999999997</v>
      </c>
      <c r="C135" s="667">
        <v>44.064999999999998</v>
      </c>
      <c r="D135" s="667">
        <v>27.009</v>
      </c>
      <c r="E135" s="667">
        <v>49.682000000000002</v>
      </c>
      <c r="F135" s="667">
        <v>72.828000000000003</v>
      </c>
      <c r="G135" s="667">
        <v>33.335999999999999</v>
      </c>
      <c r="H135" s="667">
        <v>49.002000000000002</v>
      </c>
      <c r="I135" s="667">
        <v>48.265000000000001</v>
      </c>
      <c r="J135" s="667">
        <v>0</v>
      </c>
      <c r="K135" s="667">
        <v>25.468</v>
      </c>
      <c r="L135" s="667">
        <v>44.968000000000004</v>
      </c>
      <c r="M135" s="667">
        <v>21.108000000000001</v>
      </c>
      <c r="N135" s="667">
        <v>34.384</v>
      </c>
      <c r="O135" s="667">
        <v>40.119999999999997</v>
      </c>
      <c r="P135" s="667">
        <v>54.847000000000001</v>
      </c>
      <c r="Q135" s="667">
        <v>52.088999999999999</v>
      </c>
      <c r="R135" s="667">
        <v>60.610999999999997</v>
      </c>
      <c r="S135" s="668">
        <v>45.816000000000003</v>
      </c>
      <c r="T135" s="47">
        <v>2005</v>
      </c>
    </row>
    <row r="136" spans="1:20">
      <c r="A136" s="47">
        <v>2006</v>
      </c>
      <c r="B136" s="666">
        <v>55.558999999999997</v>
      </c>
      <c r="C136" s="667">
        <v>55.326000000000001</v>
      </c>
      <c r="D136" s="667">
        <v>32.664000000000001</v>
      </c>
      <c r="E136" s="667">
        <v>53.613999999999997</v>
      </c>
      <c r="F136" s="667">
        <v>67.724000000000004</v>
      </c>
      <c r="G136" s="667">
        <v>40.003</v>
      </c>
      <c r="H136" s="667">
        <v>54.531999999999996</v>
      </c>
      <c r="I136" s="667">
        <v>55.182000000000002</v>
      </c>
      <c r="J136" s="667">
        <v>0</v>
      </c>
      <c r="K136" s="667">
        <v>28.459</v>
      </c>
      <c r="L136" s="667">
        <v>46.444000000000003</v>
      </c>
      <c r="M136" s="667">
        <v>26.184999999999999</v>
      </c>
      <c r="N136" s="667">
        <v>42.835000000000001</v>
      </c>
      <c r="O136" s="667">
        <v>47.292999999999999</v>
      </c>
      <c r="P136" s="667">
        <v>53.204000000000001</v>
      </c>
      <c r="Q136" s="667">
        <v>54.697000000000003</v>
      </c>
      <c r="R136" s="667">
        <v>58.911000000000001</v>
      </c>
      <c r="S136" s="668">
        <v>42.046999999999997</v>
      </c>
      <c r="T136" s="47">
        <v>2006</v>
      </c>
    </row>
    <row r="137" spans="1:20">
      <c r="A137" s="47">
        <v>2007</v>
      </c>
      <c r="B137" s="666">
        <v>58.662999999999997</v>
      </c>
      <c r="C137" s="667">
        <v>63.091000000000001</v>
      </c>
      <c r="D137" s="667">
        <v>47.616999999999997</v>
      </c>
      <c r="E137" s="667">
        <v>51.625</v>
      </c>
      <c r="F137" s="667">
        <v>73.474999999999994</v>
      </c>
      <c r="G137" s="667">
        <v>42.966000000000001</v>
      </c>
      <c r="H137" s="667">
        <v>60.113999999999997</v>
      </c>
      <c r="I137" s="667">
        <v>55.506999999999998</v>
      </c>
      <c r="J137" s="667">
        <v>0</v>
      </c>
      <c r="K137" s="667">
        <v>31.425000000000001</v>
      </c>
      <c r="L137" s="667">
        <v>55.555999999999997</v>
      </c>
      <c r="M137" s="667">
        <v>30.123999999999999</v>
      </c>
      <c r="N137" s="667">
        <v>44.981999999999999</v>
      </c>
      <c r="O137" s="667">
        <v>49.292000000000002</v>
      </c>
      <c r="P137" s="667">
        <v>58.698999999999998</v>
      </c>
      <c r="Q137" s="667">
        <v>59.027000000000001</v>
      </c>
      <c r="R137" s="667">
        <v>59.533999999999999</v>
      </c>
      <c r="S137" s="668">
        <v>44.643000000000001</v>
      </c>
      <c r="T137" s="47">
        <v>2007</v>
      </c>
    </row>
    <row r="138" spans="1:20">
      <c r="A138" s="47">
        <v>2008</v>
      </c>
      <c r="B138" s="666">
        <v>62.718000000000004</v>
      </c>
      <c r="C138" s="667">
        <v>72.44</v>
      </c>
      <c r="D138" s="667">
        <v>52.859000000000002</v>
      </c>
      <c r="E138" s="667">
        <v>62.911999999999999</v>
      </c>
      <c r="F138" s="667">
        <v>68.370999999999995</v>
      </c>
      <c r="G138" s="667">
        <v>46.040999999999997</v>
      </c>
      <c r="H138" s="667">
        <v>67.283000000000001</v>
      </c>
      <c r="I138" s="667">
        <v>57.56</v>
      </c>
      <c r="J138" s="667">
        <v>0</v>
      </c>
      <c r="K138" s="667">
        <v>33.728999999999999</v>
      </c>
      <c r="L138" s="667">
        <v>62.768999999999998</v>
      </c>
      <c r="M138" s="667">
        <v>40.994</v>
      </c>
      <c r="N138" s="667">
        <v>45.8</v>
      </c>
      <c r="O138" s="667">
        <v>65.200999999999993</v>
      </c>
      <c r="P138" s="667">
        <v>63.526000000000003</v>
      </c>
      <c r="Q138" s="667">
        <v>65.034999999999997</v>
      </c>
      <c r="R138" s="667">
        <v>64.971999999999994</v>
      </c>
      <c r="S138" s="668">
        <v>34.298999999999999</v>
      </c>
      <c r="T138" s="47">
        <v>2008</v>
      </c>
    </row>
    <row r="139" spans="1:20">
      <c r="A139" s="47">
        <v>2009</v>
      </c>
      <c r="B139" s="666">
        <v>57.813000000000002</v>
      </c>
      <c r="C139" s="667">
        <v>64.676000000000002</v>
      </c>
      <c r="D139" s="667">
        <v>41.823</v>
      </c>
      <c r="E139" s="667">
        <v>63.19</v>
      </c>
      <c r="F139" s="667">
        <v>64.057000000000002</v>
      </c>
      <c r="G139" s="667">
        <v>39.225000000000001</v>
      </c>
      <c r="H139" s="667">
        <v>59.859000000000002</v>
      </c>
      <c r="I139" s="667">
        <v>49.454000000000001</v>
      </c>
      <c r="J139" s="667">
        <v>0</v>
      </c>
      <c r="K139" s="667">
        <v>36.450000000000003</v>
      </c>
      <c r="L139" s="667">
        <v>51.59</v>
      </c>
      <c r="M139" s="667">
        <v>31.408999999999999</v>
      </c>
      <c r="N139" s="667">
        <v>40.825000000000003</v>
      </c>
      <c r="O139" s="667">
        <v>60.375999999999998</v>
      </c>
      <c r="P139" s="667">
        <v>50.277000000000001</v>
      </c>
      <c r="Q139" s="667">
        <v>57.656999999999996</v>
      </c>
      <c r="R139" s="667">
        <v>58.911000000000001</v>
      </c>
      <c r="S139" s="668">
        <v>33.377000000000002</v>
      </c>
      <c r="T139" s="47">
        <v>2009</v>
      </c>
    </row>
    <row r="140" spans="1:20">
      <c r="A140" s="47">
        <v>2010</v>
      </c>
      <c r="B140" s="666">
        <v>68.051000000000002</v>
      </c>
      <c r="C140" s="667">
        <v>65.388000000000005</v>
      </c>
      <c r="D140" s="667">
        <v>40.000999999999998</v>
      </c>
      <c r="E140" s="667">
        <v>69.332999999999998</v>
      </c>
      <c r="F140" s="667">
        <v>75.146000000000001</v>
      </c>
      <c r="G140" s="667">
        <v>39.332999999999998</v>
      </c>
      <c r="H140" s="667">
        <v>60.084000000000003</v>
      </c>
      <c r="I140" s="667">
        <v>62.026000000000003</v>
      </c>
      <c r="J140" s="667">
        <v>31.448</v>
      </c>
      <c r="K140" s="667">
        <v>45.337000000000003</v>
      </c>
      <c r="L140" s="667">
        <v>59.174999999999997</v>
      </c>
      <c r="M140" s="667">
        <v>35.231999999999999</v>
      </c>
      <c r="N140" s="667">
        <v>59.281999999999996</v>
      </c>
      <c r="O140" s="667">
        <v>63.715000000000003</v>
      </c>
      <c r="P140" s="667">
        <v>59.548000000000002</v>
      </c>
      <c r="Q140" s="667">
        <v>63.235999999999997</v>
      </c>
      <c r="R140" s="667">
        <v>66.066999999999993</v>
      </c>
      <c r="S140" s="668">
        <v>30.236999999999998</v>
      </c>
      <c r="T140" s="47">
        <v>2010</v>
      </c>
    </row>
    <row r="141" spans="1:20">
      <c r="A141" s="47">
        <v>2011</v>
      </c>
      <c r="B141" s="666">
        <v>78.23</v>
      </c>
      <c r="C141" s="667">
        <v>67.272000000000006</v>
      </c>
      <c r="D141" s="667">
        <v>44.347999999999999</v>
      </c>
      <c r="E141" s="667">
        <v>77.456000000000003</v>
      </c>
      <c r="F141" s="667">
        <v>83.317999999999998</v>
      </c>
      <c r="G141" s="667">
        <v>46.005000000000003</v>
      </c>
      <c r="H141" s="667">
        <v>63.542999999999999</v>
      </c>
      <c r="I141" s="667">
        <v>72.268000000000001</v>
      </c>
      <c r="J141" s="667">
        <v>29.225999999999999</v>
      </c>
      <c r="K141" s="667">
        <v>50.261000000000003</v>
      </c>
      <c r="L141" s="667">
        <v>76.432000000000002</v>
      </c>
      <c r="M141" s="667">
        <v>38.65</v>
      </c>
      <c r="N141" s="667">
        <v>65.677999999999997</v>
      </c>
      <c r="O141" s="667">
        <v>74.552999999999997</v>
      </c>
      <c r="P141" s="667">
        <v>68.611999999999995</v>
      </c>
      <c r="Q141" s="667">
        <v>76.674999999999997</v>
      </c>
      <c r="R141" s="667">
        <v>70.519000000000005</v>
      </c>
      <c r="S141" s="668">
        <v>35.933999999999997</v>
      </c>
      <c r="T141" s="47">
        <v>2011</v>
      </c>
    </row>
    <row r="142" spans="1:20">
      <c r="A142" s="47">
        <v>2012</v>
      </c>
      <c r="B142" s="666">
        <v>81.686999999999998</v>
      </c>
      <c r="C142" s="667">
        <v>67.524000000000001</v>
      </c>
      <c r="D142" s="667">
        <v>44.109000000000002</v>
      </c>
      <c r="E142" s="667">
        <v>86.602999999999994</v>
      </c>
      <c r="F142" s="667">
        <v>101.723</v>
      </c>
      <c r="G142" s="667">
        <v>38.402000000000001</v>
      </c>
      <c r="H142" s="667">
        <v>67.123000000000005</v>
      </c>
      <c r="I142" s="667">
        <v>68.930999999999997</v>
      </c>
      <c r="J142" s="667">
        <v>27.661000000000001</v>
      </c>
      <c r="K142" s="667">
        <v>53.899000000000001</v>
      </c>
      <c r="L142" s="667">
        <v>90.629000000000005</v>
      </c>
      <c r="M142" s="667">
        <v>43.829000000000001</v>
      </c>
      <c r="N142" s="667">
        <v>69.224999999999994</v>
      </c>
      <c r="O142" s="667">
        <v>68.120999999999995</v>
      </c>
      <c r="P142" s="667">
        <v>78.307000000000002</v>
      </c>
      <c r="Q142" s="667">
        <v>82.451999999999998</v>
      </c>
      <c r="R142" s="667">
        <v>69.034999999999997</v>
      </c>
      <c r="S142" s="668">
        <v>35.832999999999998</v>
      </c>
      <c r="T142" s="47">
        <v>2012</v>
      </c>
    </row>
    <row r="143" spans="1:20">
      <c r="A143" s="47">
        <v>2013</v>
      </c>
      <c r="B143" s="666">
        <v>85.275000000000006</v>
      </c>
      <c r="C143" s="667">
        <v>73.679000000000002</v>
      </c>
      <c r="D143" s="667">
        <v>52.603000000000002</v>
      </c>
      <c r="E143" s="667">
        <v>97.218999999999994</v>
      </c>
      <c r="F143" s="667">
        <v>108.214</v>
      </c>
      <c r="G143" s="667">
        <v>39.566000000000003</v>
      </c>
      <c r="H143" s="667">
        <v>76.954999999999998</v>
      </c>
      <c r="I143" s="667">
        <v>65.19</v>
      </c>
      <c r="J143" s="667">
        <v>33.780999999999999</v>
      </c>
      <c r="K143" s="667">
        <v>56.25</v>
      </c>
      <c r="L143" s="667">
        <v>87.936999999999998</v>
      </c>
      <c r="M143" s="667">
        <v>49.042999999999999</v>
      </c>
      <c r="N143" s="667">
        <v>75.406000000000006</v>
      </c>
      <c r="O143" s="667">
        <v>67.287000000000006</v>
      </c>
      <c r="P143" s="667">
        <v>78.938000000000002</v>
      </c>
      <c r="Q143" s="667">
        <v>84.335999999999999</v>
      </c>
      <c r="R143" s="667">
        <v>80.003</v>
      </c>
      <c r="S143" s="668">
        <v>33.271000000000001</v>
      </c>
      <c r="T143" s="47">
        <v>2013</v>
      </c>
    </row>
    <row r="144" spans="1:20">
      <c r="A144" s="47">
        <v>2014</v>
      </c>
      <c r="B144" s="666">
        <v>83.122</v>
      </c>
      <c r="C144" s="667">
        <v>86.995999999999995</v>
      </c>
      <c r="D144" s="667">
        <v>57.906999999999996</v>
      </c>
      <c r="E144" s="667">
        <v>90.567999999999998</v>
      </c>
      <c r="F144" s="667">
        <v>109.28400000000001</v>
      </c>
      <c r="G144" s="667">
        <v>45.19</v>
      </c>
      <c r="H144" s="667">
        <v>84.844999999999999</v>
      </c>
      <c r="I144" s="667">
        <v>69.506</v>
      </c>
      <c r="J144" s="667">
        <v>46.156999999999996</v>
      </c>
      <c r="K144" s="667">
        <v>61.750999999999998</v>
      </c>
      <c r="L144" s="667">
        <v>75.453000000000003</v>
      </c>
      <c r="M144" s="667">
        <v>55.454999999999998</v>
      </c>
      <c r="N144" s="667">
        <v>72.234999999999999</v>
      </c>
      <c r="O144" s="667">
        <v>76.22</v>
      </c>
      <c r="P144" s="667">
        <v>89.494</v>
      </c>
      <c r="Q144" s="667">
        <v>87.79</v>
      </c>
      <c r="R144" s="667">
        <v>80.132999999999996</v>
      </c>
      <c r="S144" s="668">
        <v>49.148000000000003</v>
      </c>
      <c r="T144" s="47">
        <v>2014</v>
      </c>
    </row>
    <row r="145" spans="1:20">
      <c r="A145" s="47">
        <v>2015</v>
      </c>
      <c r="B145" s="666">
        <v>87.599000000000004</v>
      </c>
      <c r="C145" s="667">
        <v>86.311999999999998</v>
      </c>
      <c r="D145" s="667">
        <v>51.292999999999999</v>
      </c>
      <c r="E145" s="667">
        <v>85.863</v>
      </c>
      <c r="F145" s="667">
        <v>94.301000000000002</v>
      </c>
      <c r="G145" s="667">
        <v>47.6</v>
      </c>
      <c r="H145" s="667">
        <v>78.959000000000003</v>
      </c>
      <c r="I145" s="667">
        <v>73.209000000000003</v>
      </c>
      <c r="J145" s="667">
        <v>56.006</v>
      </c>
      <c r="K145" s="667">
        <v>71.852000000000004</v>
      </c>
      <c r="L145" s="667">
        <v>81.509</v>
      </c>
      <c r="M145" s="667">
        <v>53.151000000000003</v>
      </c>
      <c r="N145" s="667">
        <v>77.453000000000003</v>
      </c>
      <c r="O145" s="667">
        <v>64.024000000000001</v>
      </c>
      <c r="P145" s="667">
        <v>81.536000000000001</v>
      </c>
      <c r="Q145" s="667">
        <v>84.968999999999994</v>
      </c>
      <c r="R145" s="667">
        <v>87.596999999999994</v>
      </c>
      <c r="S145" s="668">
        <v>62.643999999999998</v>
      </c>
      <c r="T145" s="47">
        <v>2015</v>
      </c>
    </row>
    <row r="146" spans="1:20">
      <c r="A146" s="47">
        <v>2016</v>
      </c>
      <c r="B146" s="666">
        <v>84.872</v>
      </c>
      <c r="C146" s="667">
        <v>87.445999999999998</v>
      </c>
      <c r="D146" s="667">
        <v>60.945999999999998</v>
      </c>
      <c r="E146" s="667">
        <v>87.337000000000003</v>
      </c>
      <c r="F146" s="667">
        <v>100.968</v>
      </c>
      <c r="G146" s="667">
        <v>50.9</v>
      </c>
      <c r="H146" s="667">
        <v>80.498999999999995</v>
      </c>
      <c r="I146" s="667">
        <v>73.954999999999998</v>
      </c>
      <c r="J146" s="667">
        <v>57.774000000000001</v>
      </c>
      <c r="K146" s="667">
        <v>70.302999999999997</v>
      </c>
      <c r="L146" s="667">
        <v>75.953999999999994</v>
      </c>
      <c r="M146" s="667">
        <v>55.94</v>
      </c>
      <c r="N146" s="667">
        <v>84.915000000000006</v>
      </c>
      <c r="O146" s="667">
        <v>64.558000000000007</v>
      </c>
      <c r="P146" s="667">
        <v>82.915999999999997</v>
      </c>
      <c r="Q146" s="667">
        <v>78.691000000000003</v>
      </c>
      <c r="R146" s="667">
        <v>90.266999999999996</v>
      </c>
      <c r="S146" s="668">
        <v>80.108999999999995</v>
      </c>
      <c r="T146" s="47">
        <v>2016</v>
      </c>
    </row>
    <row r="147" spans="1:20">
      <c r="A147" s="911">
        <v>2017</v>
      </c>
      <c r="B147" s="666">
        <v>92.436000000000007</v>
      </c>
      <c r="C147" s="667">
        <v>88.23</v>
      </c>
      <c r="D147" s="667">
        <v>64.415999999999997</v>
      </c>
      <c r="E147" s="667">
        <v>90.98</v>
      </c>
      <c r="F147" s="667">
        <v>99.784999999999997</v>
      </c>
      <c r="G147" s="667">
        <v>63.1</v>
      </c>
      <c r="H147" s="667">
        <v>74.927000000000007</v>
      </c>
      <c r="I147" s="667">
        <v>82.462999999999994</v>
      </c>
      <c r="J147" s="667">
        <v>67.290999999999997</v>
      </c>
      <c r="K147" s="667">
        <v>84.781000000000006</v>
      </c>
      <c r="L147" s="667">
        <v>85.158000000000001</v>
      </c>
      <c r="M147" s="667">
        <v>64.472999999999999</v>
      </c>
      <c r="N147" s="667">
        <v>83.941999999999993</v>
      </c>
      <c r="O147" s="667">
        <v>58.46</v>
      </c>
      <c r="P147" s="667">
        <v>89.733000000000004</v>
      </c>
      <c r="Q147" s="667">
        <v>90.628</v>
      </c>
      <c r="R147" s="667">
        <v>94.573999999999998</v>
      </c>
      <c r="S147" s="668">
        <v>54.76</v>
      </c>
      <c r="T147" s="911">
        <v>2017</v>
      </c>
    </row>
    <row r="148" spans="1:20">
      <c r="A148" s="911">
        <v>2018</v>
      </c>
      <c r="B148" s="666">
        <v>98.593000000000004</v>
      </c>
      <c r="C148" s="667">
        <v>91.718000000000004</v>
      </c>
      <c r="D148" s="667">
        <v>61.956000000000003</v>
      </c>
      <c r="E148" s="667">
        <v>92.540999999999997</v>
      </c>
      <c r="F148" s="667">
        <v>94.301000000000002</v>
      </c>
      <c r="G148" s="667">
        <v>64.45</v>
      </c>
      <c r="H148" s="667">
        <v>58.210999999999999</v>
      </c>
      <c r="I148" s="667">
        <v>95.447999999999993</v>
      </c>
      <c r="J148" s="667">
        <v>74.882999999999996</v>
      </c>
      <c r="K148" s="667">
        <v>118.316</v>
      </c>
      <c r="L148" s="667">
        <v>81.012</v>
      </c>
      <c r="M148" s="667">
        <v>86.893000000000001</v>
      </c>
      <c r="N148" s="667">
        <v>93.35</v>
      </c>
      <c r="O148" s="667">
        <v>68.521000000000001</v>
      </c>
      <c r="P148" s="667">
        <v>101.98399999999999</v>
      </c>
      <c r="Q148" s="667">
        <v>94.694999999999993</v>
      </c>
      <c r="R148" s="667">
        <v>93.971000000000004</v>
      </c>
      <c r="S148" s="668">
        <v>78.290000000000006</v>
      </c>
      <c r="T148" s="911">
        <v>2018</v>
      </c>
    </row>
    <row r="149" spans="1:20">
      <c r="A149" s="911">
        <v>2019</v>
      </c>
      <c r="B149" s="666">
        <v>96.042000000000002</v>
      </c>
      <c r="C149" s="667">
        <v>98.081999999999994</v>
      </c>
      <c r="D149" s="667">
        <v>63.406999999999996</v>
      </c>
      <c r="E149" s="667">
        <v>96.356999999999999</v>
      </c>
      <c r="F149" s="667">
        <v>92.366</v>
      </c>
      <c r="G149" s="667">
        <v>86.1</v>
      </c>
      <c r="H149" s="667">
        <v>80.718000000000004</v>
      </c>
      <c r="I149" s="667">
        <v>99.552000000000007</v>
      </c>
      <c r="J149" s="667">
        <v>89.391999999999996</v>
      </c>
      <c r="K149" s="667">
        <v>96.296000000000006</v>
      </c>
      <c r="L149" s="667">
        <v>90.63</v>
      </c>
      <c r="M149" s="667">
        <v>99.387</v>
      </c>
      <c r="N149" s="667">
        <v>94.403999999999996</v>
      </c>
      <c r="O149" s="667">
        <v>69.131</v>
      </c>
      <c r="P149" s="667">
        <v>95.513000000000005</v>
      </c>
      <c r="Q149" s="667">
        <v>93.369</v>
      </c>
      <c r="R149" s="667">
        <v>98.105000000000004</v>
      </c>
      <c r="S149" s="668">
        <v>95.209000000000003</v>
      </c>
      <c r="T149" s="911">
        <v>2019</v>
      </c>
    </row>
    <row r="150" spans="1:20">
      <c r="A150" s="911">
        <v>2020</v>
      </c>
      <c r="B150" s="666">
        <v>94.5</v>
      </c>
      <c r="C150" s="667">
        <v>98.6</v>
      </c>
      <c r="D150" s="667">
        <v>90.1</v>
      </c>
      <c r="E150" s="667">
        <v>108</v>
      </c>
      <c r="F150" s="667">
        <v>81.099999999999994</v>
      </c>
      <c r="G150" s="667">
        <v>102.5</v>
      </c>
      <c r="H150" s="667">
        <v>103.7</v>
      </c>
      <c r="I150" s="667">
        <v>86.8</v>
      </c>
      <c r="J150" s="667">
        <v>99.4</v>
      </c>
      <c r="K150" s="667">
        <v>95.2</v>
      </c>
      <c r="L150" s="667">
        <v>92.7</v>
      </c>
      <c r="M150" s="667">
        <v>95.5</v>
      </c>
      <c r="N150" s="667">
        <v>93.8</v>
      </c>
      <c r="O150" s="667">
        <v>96</v>
      </c>
      <c r="P150" s="667">
        <v>86.8</v>
      </c>
      <c r="Q150" s="667">
        <v>91</v>
      </c>
      <c r="R150" s="667">
        <v>99.1</v>
      </c>
      <c r="S150" s="668">
        <v>114.2</v>
      </c>
      <c r="T150" s="911">
        <v>2020</v>
      </c>
    </row>
    <row r="151" spans="1:20">
      <c r="A151" s="911">
        <v>2021</v>
      </c>
      <c r="B151" s="666">
        <v>107.4</v>
      </c>
      <c r="C151" s="667">
        <v>100.1</v>
      </c>
      <c r="D151" s="667">
        <v>95.8</v>
      </c>
      <c r="E151" s="667">
        <v>150.69999999999999</v>
      </c>
      <c r="F151" s="667">
        <v>89.2</v>
      </c>
      <c r="G151" s="667">
        <v>113.6</v>
      </c>
      <c r="H151" s="667">
        <v>107.8</v>
      </c>
      <c r="I151" s="667">
        <v>93.8</v>
      </c>
      <c r="J151" s="667">
        <v>108.3</v>
      </c>
      <c r="K151" s="667">
        <v>111.6</v>
      </c>
      <c r="L151" s="667">
        <v>112.8</v>
      </c>
      <c r="M151" s="667">
        <v>119</v>
      </c>
      <c r="N151" s="667">
        <v>109.3</v>
      </c>
      <c r="O151" s="667">
        <v>102</v>
      </c>
      <c r="P151" s="667">
        <v>111</v>
      </c>
      <c r="Q151" s="667">
        <v>102.1</v>
      </c>
      <c r="R151" s="667">
        <v>114</v>
      </c>
      <c r="S151" s="668">
        <v>112.4</v>
      </c>
      <c r="T151" s="911">
        <v>2021</v>
      </c>
    </row>
    <row r="152" spans="1:20" ht="14.25" thickBot="1">
      <c r="A152" s="1018">
        <v>2022</v>
      </c>
      <c r="B152" s="1019">
        <v>112.3</v>
      </c>
      <c r="C152" s="1020">
        <v>98.9</v>
      </c>
      <c r="D152" s="1020">
        <v>119.7</v>
      </c>
      <c r="E152" s="1020">
        <v>180.5</v>
      </c>
      <c r="F152" s="1020">
        <v>96.6</v>
      </c>
      <c r="G152" s="1020">
        <v>131.19999999999999</v>
      </c>
      <c r="H152" s="1020">
        <v>143.1</v>
      </c>
      <c r="I152" s="1020">
        <v>91</v>
      </c>
      <c r="J152" s="1020">
        <v>139.6</v>
      </c>
      <c r="K152" s="1020">
        <v>124.3</v>
      </c>
      <c r="L152" s="1020">
        <v>113.8</v>
      </c>
      <c r="M152" s="1020">
        <v>147.1</v>
      </c>
      <c r="N152" s="1020">
        <v>129</v>
      </c>
      <c r="O152" s="1020">
        <v>139.69999999999999</v>
      </c>
      <c r="P152" s="1020">
        <v>110.7</v>
      </c>
      <c r="Q152" s="1020">
        <v>97.5</v>
      </c>
      <c r="R152" s="1020">
        <v>129.30000000000001</v>
      </c>
      <c r="S152" s="1021">
        <v>89.5</v>
      </c>
      <c r="T152" s="1018">
        <v>2022</v>
      </c>
    </row>
    <row r="153" spans="1:20" s="1337" customFormat="1">
      <c r="A153" s="1214" t="s">
        <v>1755</v>
      </c>
      <c r="B153" s="1362"/>
      <c r="C153" s="1362"/>
      <c r="D153" s="1362"/>
      <c r="E153" s="1362"/>
      <c r="F153" s="1362"/>
      <c r="G153" s="1362"/>
      <c r="H153" s="1362"/>
      <c r="I153" s="1362"/>
      <c r="J153" s="1362"/>
      <c r="L153" s="1362"/>
      <c r="M153" s="1362"/>
      <c r="N153" s="1362"/>
      <c r="O153" s="1362"/>
      <c r="P153" s="1362"/>
      <c r="Q153" s="1362"/>
      <c r="R153" s="1362"/>
      <c r="S153" s="1362"/>
      <c r="T153" s="847" t="s">
        <v>1756</v>
      </c>
    </row>
    <row r="154" spans="1:20" s="1337" customFormat="1">
      <c r="A154" s="1337" t="s">
        <v>1280</v>
      </c>
      <c r="L154" s="1214"/>
      <c r="T154" s="757" t="s">
        <v>1281</v>
      </c>
    </row>
  </sheetData>
  <mergeCells count="3">
    <mergeCell ref="A6:T6"/>
    <mergeCell ref="A55:T55"/>
    <mergeCell ref="A104:T104"/>
  </mergeCells>
  <phoneticPr fontId="3" type="noConversion"/>
  <pageMargins left="0.47244094488188981" right="0.47244094488188981" top="0.55118110236220474" bottom="0.55118110236220474" header="0.31496062992125984" footer="0.31496062992125984"/>
  <pageSetup paperSize="9" scale="35"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Sheet126"/>
  <dimension ref="A1:T39"/>
  <sheetViews>
    <sheetView showGridLines="0" view="pageBreakPreview" zoomScale="70" zoomScaleNormal="100" zoomScaleSheetLayoutView="70" workbookViewId="0">
      <selection sqref="A1:XFD1048576"/>
    </sheetView>
  </sheetViews>
  <sheetFormatPr defaultColWidth="9.125" defaultRowHeight="13.5"/>
  <cols>
    <col min="1" max="20" width="10.75" style="14" customWidth="1"/>
    <col min="21" max="16384" width="9.125" style="14"/>
  </cols>
  <sheetData>
    <row r="1" spans="1:20" s="278" customFormat="1" ht="19.5">
      <c r="A1" s="281" t="s">
        <v>1287</v>
      </c>
      <c r="J1" s="298"/>
    </row>
    <row r="2" spans="1:20">
      <c r="J2" s="25"/>
    </row>
    <row r="3" spans="1:20" ht="14.25" thickBot="1">
      <c r="A3" s="14" t="s">
        <v>1288</v>
      </c>
      <c r="G3" s="184"/>
      <c r="T3" s="184" t="s">
        <v>1289</v>
      </c>
    </row>
    <row r="4" spans="1:20">
      <c r="A4" s="32"/>
      <c r="B4" s="32" t="s">
        <v>1247</v>
      </c>
      <c r="C4" s="33" t="s">
        <v>252</v>
      </c>
      <c r="D4" s="33" t="s">
        <v>1248</v>
      </c>
      <c r="E4" s="33" t="s">
        <v>241</v>
      </c>
      <c r="F4" s="33" t="s">
        <v>242</v>
      </c>
      <c r="G4" s="33" t="s">
        <v>230</v>
      </c>
      <c r="H4" s="33" t="s">
        <v>243</v>
      </c>
      <c r="I4" s="33" t="s">
        <v>231</v>
      </c>
      <c r="J4" s="33" t="s">
        <v>1249</v>
      </c>
      <c r="K4" s="33" t="s">
        <v>244</v>
      </c>
      <c r="L4" s="33" t="s">
        <v>245</v>
      </c>
      <c r="M4" s="33" t="s">
        <v>246</v>
      </c>
      <c r="N4" s="33" t="s">
        <v>247</v>
      </c>
      <c r="O4" s="33" t="s">
        <v>1250</v>
      </c>
      <c r="P4" s="33" t="s">
        <v>233</v>
      </c>
      <c r="Q4" s="33" t="s">
        <v>1251</v>
      </c>
      <c r="R4" s="33" t="s">
        <v>1252</v>
      </c>
      <c r="S4" s="34" t="s">
        <v>248</v>
      </c>
      <c r="T4" s="34"/>
    </row>
    <row r="5" spans="1:20" ht="14.25" thickBot="1">
      <c r="A5" s="394"/>
      <c r="B5" s="394" t="s">
        <v>2</v>
      </c>
      <c r="C5" s="372" t="s">
        <v>65</v>
      </c>
      <c r="D5" s="372" t="s">
        <v>64</v>
      </c>
      <c r="E5" s="372" t="s">
        <v>63</v>
      </c>
      <c r="F5" s="372" t="s">
        <v>62</v>
      </c>
      <c r="G5" s="372" t="s">
        <v>61</v>
      </c>
      <c r="H5" s="372" t="s">
        <v>60</v>
      </c>
      <c r="I5" s="372" t="s">
        <v>59</v>
      </c>
      <c r="J5" s="372" t="s">
        <v>1253</v>
      </c>
      <c r="K5" s="372" t="s">
        <v>57</v>
      </c>
      <c r="L5" s="372" t="s">
        <v>56</v>
      </c>
      <c r="M5" s="372" t="s">
        <v>55</v>
      </c>
      <c r="N5" s="372" t="s">
        <v>54</v>
      </c>
      <c r="O5" s="372" t="s">
        <v>53</v>
      </c>
      <c r="P5" s="372" t="s">
        <v>52</v>
      </c>
      <c r="Q5" s="372" t="s">
        <v>51</v>
      </c>
      <c r="R5" s="372" t="s">
        <v>50</v>
      </c>
      <c r="S5" s="374" t="s">
        <v>146</v>
      </c>
      <c r="T5" s="374"/>
    </row>
    <row r="6" spans="1:20" ht="14.25" thickTop="1">
      <c r="A6" s="373">
        <v>1991</v>
      </c>
      <c r="B6" s="919">
        <v>58088</v>
      </c>
      <c r="C6" s="919">
        <v>7427</v>
      </c>
      <c r="D6" s="919">
        <v>1828</v>
      </c>
      <c r="E6" s="919">
        <v>1275</v>
      </c>
      <c r="F6" s="919">
        <v>1050</v>
      </c>
      <c r="G6" s="919">
        <v>826</v>
      </c>
      <c r="H6" s="919">
        <v>1023</v>
      </c>
      <c r="I6" s="919">
        <v>0</v>
      </c>
      <c r="J6" s="919">
        <v>0</v>
      </c>
      <c r="K6" s="919">
        <v>6366</v>
      </c>
      <c r="L6" s="919">
        <v>5396</v>
      </c>
      <c r="M6" s="919">
        <v>3650</v>
      </c>
      <c r="N6" s="919">
        <v>4191</v>
      </c>
      <c r="O6" s="919">
        <v>4150</v>
      </c>
      <c r="P6" s="919">
        <v>5406</v>
      </c>
      <c r="Q6" s="919">
        <v>6383</v>
      </c>
      <c r="R6" s="919">
        <v>6898</v>
      </c>
      <c r="S6" s="919">
        <v>2220</v>
      </c>
      <c r="T6" s="375">
        <v>1991</v>
      </c>
    </row>
    <row r="7" spans="1:20">
      <c r="A7" s="47">
        <v>1992</v>
      </c>
      <c r="B7" s="89">
        <v>58847</v>
      </c>
      <c r="C7" s="89">
        <v>7516</v>
      </c>
      <c r="D7" s="89">
        <v>1879</v>
      </c>
      <c r="E7" s="89">
        <v>1302</v>
      </c>
      <c r="F7" s="89">
        <v>1027</v>
      </c>
      <c r="G7" s="89">
        <v>841</v>
      </c>
      <c r="H7" s="89">
        <v>1226</v>
      </c>
      <c r="I7" s="89">
        <v>0</v>
      </c>
      <c r="J7" s="89">
        <v>0</v>
      </c>
      <c r="K7" s="89">
        <v>6487</v>
      </c>
      <c r="L7" s="89">
        <v>5434</v>
      </c>
      <c r="M7" s="89">
        <v>3667</v>
      </c>
      <c r="N7" s="89">
        <v>4195</v>
      </c>
      <c r="O7" s="89">
        <v>4143</v>
      </c>
      <c r="P7" s="89">
        <v>5447</v>
      </c>
      <c r="Q7" s="89">
        <v>6624</v>
      </c>
      <c r="R7" s="89">
        <v>6936</v>
      </c>
      <c r="S7" s="89">
        <v>2122</v>
      </c>
      <c r="T7" s="126">
        <v>1992</v>
      </c>
    </row>
    <row r="8" spans="1:20">
      <c r="A8" s="47">
        <v>1993</v>
      </c>
      <c r="B8" s="89">
        <v>61296</v>
      </c>
      <c r="C8" s="89">
        <v>7561</v>
      </c>
      <c r="D8" s="89">
        <v>1907</v>
      </c>
      <c r="E8" s="89">
        <v>1328</v>
      </c>
      <c r="F8" s="89">
        <v>1059</v>
      </c>
      <c r="G8" s="89">
        <v>863</v>
      </c>
      <c r="H8" s="89">
        <v>1332</v>
      </c>
      <c r="I8" s="89">
        <v>0</v>
      </c>
      <c r="J8" s="89">
        <v>0</v>
      </c>
      <c r="K8" s="89">
        <v>7932</v>
      </c>
      <c r="L8" s="89">
        <v>5581</v>
      </c>
      <c r="M8" s="89">
        <v>3696</v>
      </c>
      <c r="N8" s="89">
        <v>4278</v>
      </c>
      <c r="O8" s="89">
        <v>4166</v>
      </c>
      <c r="P8" s="89">
        <v>5557</v>
      </c>
      <c r="Q8" s="89">
        <v>6726</v>
      </c>
      <c r="R8" s="89">
        <v>7163</v>
      </c>
      <c r="S8" s="89">
        <v>2148</v>
      </c>
      <c r="T8" s="126">
        <v>1993</v>
      </c>
    </row>
    <row r="9" spans="1:20">
      <c r="A9" s="47">
        <v>1994</v>
      </c>
      <c r="B9" s="89">
        <v>73833</v>
      </c>
      <c r="C9" s="89">
        <v>7622</v>
      </c>
      <c r="D9" s="89">
        <v>2067</v>
      </c>
      <c r="E9" s="89">
        <v>1410</v>
      </c>
      <c r="F9" s="89">
        <v>1111</v>
      </c>
      <c r="G9" s="89">
        <v>960</v>
      </c>
      <c r="H9" s="89">
        <v>1390</v>
      </c>
      <c r="I9" s="89">
        <v>0</v>
      </c>
      <c r="J9" s="89">
        <v>0</v>
      </c>
      <c r="K9" s="89">
        <v>9260</v>
      </c>
      <c r="L9" s="89">
        <v>7246</v>
      </c>
      <c r="M9" s="89">
        <v>5053</v>
      </c>
      <c r="N9" s="89">
        <v>5056</v>
      </c>
      <c r="O9" s="89">
        <v>5685</v>
      </c>
      <c r="P9" s="89">
        <v>7088</v>
      </c>
      <c r="Q9" s="89">
        <v>8658</v>
      </c>
      <c r="R9" s="89">
        <v>8984</v>
      </c>
      <c r="S9" s="89">
        <v>2245</v>
      </c>
      <c r="T9" s="126">
        <v>1994</v>
      </c>
    </row>
    <row r="10" spans="1:20">
      <c r="A10" s="139">
        <v>1995</v>
      </c>
      <c r="B10" s="89">
        <v>74237</v>
      </c>
      <c r="C10" s="89">
        <v>7675</v>
      </c>
      <c r="D10" s="89">
        <v>2134</v>
      </c>
      <c r="E10" s="89">
        <v>1692</v>
      </c>
      <c r="F10" s="89">
        <v>1445</v>
      </c>
      <c r="G10" s="89">
        <v>1086</v>
      </c>
      <c r="H10" s="89">
        <v>1410</v>
      </c>
      <c r="I10" s="89">
        <v>0</v>
      </c>
      <c r="J10" s="89">
        <v>0</v>
      </c>
      <c r="K10" s="89">
        <v>9713</v>
      </c>
      <c r="L10" s="89">
        <v>7330</v>
      </c>
      <c r="M10" s="89">
        <v>5395</v>
      </c>
      <c r="N10" s="89">
        <v>5234</v>
      </c>
      <c r="O10" s="89">
        <v>5850</v>
      </c>
      <c r="P10" s="89">
        <v>7379</v>
      </c>
      <c r="Q10" s="89">
        <v>8568</v>
      </c>
      <c r="R10" s="89">
        <v>10542</v>
      </c>
      <c r="S10" s="89">
        <v>2248</v>
      </c>
      <c r="T10" s="24">
        <v>1995</v>
      </c>
    </row>
    <row r="11" spans="1:20">
      <c r="A11" s="54">
        <v>1996</v>
      </c>
      <c r="B11" s="945">
        <v>82342</v>
      </c>
      <c r="C11" s="128">
        <v>7684</v>
      </c>
      <c r="D11" s="128">
        <v>2203</v>
      </c>
      <c r="E11" s="128">
        <v>1826</v>
      </c>
      <c r="F11" s="128">
        <v>1699</v>
      </c>
      <c r="G11" s="128">
        <v>1038</v>
      </c>
      <c r="H11" s="128">
        <v>1904</v>
      </c>
      <c r="I11" s="128">
        <v>0</v>
      </c>
      <c r="J11" s="128">
        <v>0</v>
      </c>
      <c r="K11" s="128">
        <v>10079</v>
      </c>
      <c r="L11" s="128">
        <v>7646</v>
      </c>
      <c r="M11" s="128">
        <v>5664</v>
      </c>
      <c r="N11" s="128">
        <v>5350</v>
      </c>
      <c r="O11" s="128">
        <v>6056</v>
      </c>
      <c r="P11" s="128">
        <v>7845</v>
      </c>
      <c r="Q11" s="128">
        <v>9259</v>
      </c>
      <c r="R11" s="128">
        <v>11560</v>
      </c>
      <c r="S11" s="1022">
        <v>2529</v>
      </c>
      <c r="T11" s="127">
        <v>1996</v>
      </c>
    </row>
    <row r="12" spans="1:20">
      <c r="A12" s="47">
        <v>1997</v>
      </c>
      <c r="B12" s="283">
        <v>84968</v>
      </c>
      <c r="C12" s="89">
        <v>8651</v>
      </c>
      <c r="D12" s="89">
        <v>2228</v>
      </c>
      <c r="E12" s="89">
        <v>1909</v>
      </c>
      <c r="F12" s="89">
        <v>1983</v>
      </c>
      <c r="G12" s="89">
        <v>1063</v>
      </c>
      <c r="H12" s="89">
        <v>1402</v>
      </c>
      <c r="I12" s="89">
        <v>1982</v>
      </c>
      <c r="J12" s="89">
        <v>0</v>
      </c>
      <c r="K12" s="89">
        <v>10458</v>
      </c>
      <c r="L12" s="89">
        <v>7804</v>
      </c>
      <c r="M12" s="89">
        <v>5821</v>
      </c>
      <c r="N12" s="89">
        <v>6086</v>
      </c>
      <c r="O12" s="89">
        <v>6084</v>
      </c>
      <c r="P12" s="89">
        <v>7923</v>
      </c>
      <c r="Q12" s="89">
        <v>9260</v>
      </c>
      <c r="R12" s="89">
        <v>9789</v>
      </c>
      <c r="S12" s="134">
        <v>2526</v>
      </c>
      <c r="T12" s="126">
        <v>1997</v>
      </c>
    </row>
    <row r="13" spans="1:20">
      <c r="A13" s="47">
        <v>1998</v>
      </c>
      <c r="B13" s="283">
        <v>86990</v>
      </c>
      <c r="C13" s="89">
        <v>8722</v>
      </c>
      <c r="D13" s="89">
        <v>2485</v>
      </c>
      <c r="E13" s="89">
        <v>1948</v>
      </c>
      <c r="F13" s="89">
        <v>1956</v>
      </c>
      <c r="G13" s="89">
        <v>1098</v>
      </c>
      <c r="H13" s="89">
        <v>1417</v>
      </c>
      <c r="I13" s="89">
        <v>2142</v>
      </c>
      <c r="J13" s="89">
        <v>0</v>
      </c>
      <c r="K13" s="89">
        <v>11075</v>
      </c>
      <c r="L13" s="89">
        <v>7831</v>
      </c>
      <c r="M13" s="89">
        <v>6009</v>
      </c>
      <c r="N13" s="89">
        <v>6008</v>
      </c>
      <c r="O13" s="89">
        <v>6090</v>
      </c>
      <c r="P13" s="89">
        <v>7949</v>
      </c>
      <c r="Q13" s="89">
        <v>9262</v>
      </c>
      <c r="R13" s="89">
        <v>10462</v>
      </c>
      <c r="S13" s="134">
        <v>2536</v>
      </c>
      <c r="T13" s="126">
        <v>1998</v>
      </c>
    </row>
    <row r="14" spans="1:20">
      <c r="A14" s="47">
        <v>1999</v>
      </c>
      <c r="B14" s="283">
        <v>87534</v>
      </c>
      <c r="C14" s="89">
        <v>8036</v>
      </c>
      <c r="D14" s="89">
        <v>2553</v>
      </c>
      <c r="E14" s="89">
        <v>1980</v>
      </c>
      <c r="F14" s="89">
        <v>2032</v>
      </c>
      <c r="G14" s="89">
        <v>1805</v>
      </c>
      <c r="H14" s="89">
        <v>1433</v>
      </c>
      <c r="I14" s="89">
        <v>2166</v>
      </c>
      <c r="J14" s="89">
        <v>0</v>
      </c>
      <c r="K14" s="89">
        <v>11183</v>
      </c>
      <c r="L14" s="89">
        <v>7842</v>
      </c>
      <c r="M14" s="89">
        <v>6042</v>
      </c>
      <c r="N14" s="89">
        <v>6023</v>
      </c>
      <c r="O14" s="89">
        <v>6087</v>
      </c>
      <c r="P14" s="89">
        <v>7998</v>
      </c>
      <c r="Q14" s="89">
        <v>9299</v>
      </c>
      <c r="R14" s="89">
        <v>10474</v>
      </c>
      <c r="S14" s="134">
        <v>2581</v>
      </c>
      <c r="T14" s="126">
        <v>1999</v>
      </c>
    </row>
    <row r="15" spans="1:20">
      <c r="A15" s="139">
        <v>2000</v>
      </c>
      <c r="B15" s="946">
        <v>88774</v>
      </c>
      <c r="C15" s="121">
        <v>8083</v>
      </c>
      <c r="D15" s="121">
        <v>2585</v>
      </c>
      <c r="E15" s="121">
        <v>2021</v>
      </c>
      <c r="F15" s="121">
        <v>2052</v>
      </c>
      <c r="G15" s="121">
        <v>1174</v>
      </c>
      <c r="H15" s="121">
        <v>1464</v>
      </c>
      <c r="I15" s="121">
        <v>2602</v>
      </c>
      <c r="J15" s="121">
        <v>0</v>
      </c>
      <c r="K15" s="121">
        <v>11535</v>
      </c>
      <c r="L15" s="121">
        <v>7852</v>
      </c>
      <c r="M15" s="121">
        <v>6201</v>
      </c>
      <c r="N15" s="121">
        <v>6351</v>
      </c>
      <c r="O15" s="121">
        <v>6093</v>
      </c>
      <c r="P15" s="121">
        <v>8200</v>
      </c>
      <c r="Q15" s="121">
        <v>9322</v>
      </c>
      <c r="R15" s="121">
        <v>10621</v>
      </c>
      <c r="S15" s="1023">
        <v>2619</v>
      </c>
      <c r="T15" s="24">
        <v>2000</v>
      </c>
    </row>
    <row r="16" spans="1:20">
      <c r="A16" s="54">
        <v>2001</v>
      </c>
      <c r="B16" s="89">
        <v>91397</v>
      </c>
      <c r="C16" s="89">
        <v>7933</v>
      </c>
      <c r="D16" s="89">
        <v>2620</v>
      </c>
      <c r="E16" s="89">
        <v>2113</v>
      </c>
      <c r="F16" s="89">
        <v>2055</v>
      </c>
      <c r="G16" s="89">
        <v>1199</v>
      </c>
      <c r="H16" s="89">
        <v>1469</v>
      </c>
      <c r="I16" s="89">
        <v>2569</v>
      </c>
      <c r="J16" s="89">
        <v>0</v>
      </c>
      <c r="K16" s="89">
        <v>11585</v>
      </c>
      <c r="L16" s="89">
        <v>8167</v>
      </c>
      <c r="M16" s="89">
        <v>6346</v>
      </c>
      <c r="N16" s="89">
        <v>6550</v>
      </c>
      <c r="O16" s="89">
        <v>6312</v>
      </c>
      <c r="P16" s="89">
        <v>9145</v>
      </c>
      <c r="Q16" s="89">
        <v>10006</v>
      </c>
      <c r="R16" s="89">
        <v>10670</v>
      </c>
      <c r="S16" s="89">
        <v>2658</v>
      </c>
      <c r="T16" s="127">
        <v>2001</v>
      </c>
    </row>
    <row r="17" spans="1:20">
      <c r="A17" s="47">
        <v>2002</v>
      </c>
      <c r="B17" s="89">
        <v>96037</v>
      </c>
      <c r="C17" s="89">
        <v>8135</v>
      </c>
      <c r="D17" s="89">
        <v>2737</v>
      </c>
      <c r="E17" s="89">
        <v>2142</v>
      </c>
      <c r="F17" s="89">
        <v>2118</v>
      </c>
      <c r="G17" s="89">
        <v>1199</v>
      </c>
      <c r="H17" s="89">
        <v>1550</v>
      </c>
      <c r="I17" s="89">
        <v>2570</v>
      </c>
      <c r="J17" s="89">
        <v>0</v>
      </c>
      <c r="K17" s="89">
        <v>12048</v>
      </c>
      <c r="L17" s="89">
        <v>8162</v>
      </c>
      <c r="M17" s="89">
        <v>6471</v>
      </c>
      <c r="N17" s="89">
        <v>7847</v>
      </c>
      <c r="O17" s="89">
        <v>6311</v>
      </c>
      <c r="P17" s="89">
        <v>10070</v>
      </c>
      <c r="Q17" s="89">
        <v>10484</v>
      </c>
      <c r="R17" s="89">
        <v>10995</v>
      </c>
      <c r="S17" s="89">
        <v>3200</v>
      </c>
      <c r="T17" s="126">
        <v>2002</v>
      </c>
    </row>
    <row r="18" spans="1:20">
      <c r="A18" s="47">
        <v>2003</v>
      </c>
      <c r="B18" s="89">
        <v>97252</v>
      </c>
      <c r="C18" s="89">
        <v>8011</v>
      </c>
      <c r="D18" s="89">
        <v>2776</v>
      </c>
      <c r="E18" s="89">
        <v>2154</v>
      </c>
      <c r="F18" s="89">
        <v>2143</v>
      </c>
      <c r="G18" s="89">
        <v>1203</v>
      </c>
      <c r="H18" s="89">
        <v>1583</v>
      </c>
      <c r="I18" s="89">
        <v>1524</v>
      </c>
      <c r="J18" s="89">
        <v>0</v>
      </c>
      <c r="K18" s="89">
        <v>12137</v>
      </c>
      <c r="L18" s="89">
        <v>8881</v>
      </c>
      <c r="M18" s="89">
        <v>6500</v>
      </c>
      <c r="N18" s="89">
        <v>7308</v>
      </c>
      <c r="O18" s="89">
        <v>6630</v>
      </c>
      <c r="P18" s="89">
        <v>10075</v>
      </c>
      <c r="Q18" s="89">
        <v>11708</v>
      </c>
      <c r="R18" s="89">
        <v>11420</v>
      </c>
      <c r="S18" s="89">
        <v>3199</v>
      </c>
      <c r="T18" s="126">
        <v>2003</v>
      </c>
    </row>
    <row r="19" spans="1:20">
      <c r="A19" s="47">
        <v>2004</v>
      </c>
      <c r="B19" s="89">
        <v>100278</v>
      </c>
      <c r="C19" s="89">
        <v>8011</v>
      </c>
      <c r="D19" s="89">
        <v>2942</v>
      </c>
      <c r="E19" s="89">
        <v>2194</v>
      </c>
      <c r="F19" s="89">
        <v>2187</v>
      </c>
      <c r="G19" s="89">
        <v>1248</v>
      </c>
      <c r="H19" s="89">
        <v>1616</v>
      </c>
      <c r="I19" s="89">
        <v>1441</v>
      </c>
      <c r="J19" s="89">
        <v>0</v>
      </c>
      <c r="K19" s="89">
        <v>12670</v>
      </c>
      <c r="L19" s="89">
        <v>9347</v>
      </c>
      <c r="M19" s="89">
        <v>6542</v>
      </c>
      <c r="N19" s="89">
        <v>7543</v>
      </c>
      <c r="O19" s="89">
        <v>7363</v>
      </c>
      <c r="P19" s="89">
        <v>10089</v>
      </c>
      <c r="Q19" s="89">
        <v>11817</v>
      </c>
      <c r="R19" s="89">
        <v>12068</v>
      </c>
      <c r="S19" s="89">
        <v>3200</v>
      </c>
      <c r="T19" s="126">
        <v>2004</v>
      </c>
    </row>
    <row r="20" spans="1:20">
      <c r="A20" s="139">
        <v>2005</v>
      </c>
      <c r="B20" s="89">
        <v>102293</v>
      </c>
      <c r="C20" s="89">
        <v>8058</v>
      </c>
      <c r="D20" s="89">
        <v>2728</v>
      </c>
      <c r="E20" s="89">
        <v>2216</v>
      </c>
      <c r="F20" s="89">
        <v>2192</v>
      </c>
      <c r="G20" s="89">
        <v>1354</v>
      </c>
      <c r="H20" s="89">
        <v>1688</v>
      </c>
      <c r="I20" s="89">
        <v>1574</v>
      </c>
      <c r="J20" s="89">
        <v>0</v>
      </c>
      <c r="K20" s="89">
        <v>13477</v>
      </c>
      <c r="L20" s="89">
        <v>9506</v>
      </c>
      <c r="M20" s="89">
        <v>6566</v>
      </c>
      <c r="N20" s="89">
        <v>7535</v>
      </c>
      <c r="O20" s="89">
        <v>7819</v>
      </c>
      <c r="P20" s="89">
        <v>10106</v>
      </c>
      <c r="Q20" s="89">
        <v>11982</v>
      </c>
      <c r="R20" s="89">
        <v>12293</v>
      </c>
      <c r="S20" s="89">
        <v>3199</v>
      </c>
      <c r="T20" s="24">
        <v>2005</v>
      </c>
    </row>
    <row r="21" spans="1:20">
      <c r="A21" s="54">
        <v>2006</v>
      </c>
      <c r="B21" s="945">
        <v>102061</v>
      </c>
      <c r="C21" s="128">
        <v>8073</v>
      </c>
      <c r="D21" s="128">
        <v>2742</v>
      </c>
      <c r="E21" s="128">
        <v>2238</v>
      </c>
      <c r="F21" s="128">
        <v>2307</v>
      </c>
      <c r="G21" s="128">
        <v>1368</v>
      </c>
      <c r="H21" s="128">
        <v>1703</v>
      </c>
      <c r="I21" s="128">
        <v>1620</v>
      </c>
      <c r="J21" s="128">
        <v>0</v>
      </c>
      <c r="K21" s="128">
        <v>12748</v>
      </c>
      <c r="L21" s="128">
        <v>9506</v>
      </c>
      <c r="M21" s="128">
        <v>6608</v>
      </c>
      <c r="N21" s="128">
        <v>7553</v>
      </c>
      <c r="O21" s="128">
        <v>7761</v>
      </c>
      <c r="P21" s="128">
        <v>10130</v>
      </c>
      <c r="Q21" s="128">
        <v>12133</v>
      </c>
      <c r="R21" s="128">
        <v>12368</v>
      </c>
      <c r="S21" s="1022">
        <v>3203</v>
      </c>
      <c r="T21" s="127">
        <v>2006</v>
      </c>
    </row>
    <row r="22" spans="1:20">
      <c r="A22" s="47">
        <v>2007</v>
      </c>
      <c r="B22" s="283">
        <v>103339.93</v>
      </c>
      <c r="C22" s="89">
        <v>8114.7669999999998</v>
      </c>
      <c r="D22" s="89">
        <v>2767.58</v>
      </c>
      <c r="E22" s="89">
        <v>2296.96</v>
      </c>
      <c r="F22" s="89">
        <v>2384.384</v>
      </c>
      <c r="G22" s="89">
        <v>1403.877</v>
      </c>
      <c r="H22" s="89">
        <v>1852.3209999999999</v>
      </c>
      <c r="I22" s="89">
        <v>1649.491</v>
      </c>
      <c r="J22" s="89">
        <v>0</v>
      </c>
      <c r="K22" s="89">
        <v>12791.325000000001</v>
      </c>
      <c r="L22" s="89">
        <v>9541.0280000000002</v>
      </c>
      <c r="M22" s="89">
        <v>7033.5550000000003</v>
      </c>
      <c r="N22" s="89">
        <v>7537.7139999999999</v>
      </c>
      <c r="O22" s="89">
        <v>7860.7579999999998</v>
      </c>
      <c r="P22" s="89">
        <v>10167.629999999999</v>
      </c>
      <c r="Q22" s="89">
        <v>12192.164000000001</v>
      </c>
      <c r="R22" s="89">
        <v>12540.197</v>
      </c>
      <c r="S22" s="134">
        <v>3206.1790000000001</v>
      </c>
      <c r="T22" s="126">
        <v>2007</v>
      </c>
    </row>
    <row r="23" spans="1:20">
      <c r="A23" s="47">
        <v>2008</v>
      </c>
      <c r="B23" s="283">
        <v>104236.273</v>
      </c>
      <c r="C23" s="89">
        <v>8142.4</v>
      </c>
      <c r="D23" s="89">
        <v>2983.7429999999999</v>
      </c>
      <c r="E23" s="89">
        <v>2374.951</v>
      </c>
      <c r="F23" s="89">
        <v>2408.4009999999998</v>
      </c>
      <c r="G23" s="89">
        <v>1495.8320000000001</v>
      </c>
      <c r="H23" s="89">
        <v>1867.2929999999999</v>
      </c>
      <c r="I23" s="89">
        <v>1682.33</v>
      </c>
      <c r="J23" s="89">
        <v>0</v>
      </c>
      <c r="K23" s="89">
        <v>13086.609</v>
      </c>
      <c r="L23" s="89">
        <v>9651.0130000000008</v>
      </c>
      <c r="M23" s="89">
        <v>6747.6859999999997</v>
      </c>
      <c r="N23" s="89">
        <v>7583.3860000000004</v>
      </c>
      <c r="O23" s="89">
        <v>7883.268</v>
      </c>
      <c r="P23" s="89">
        <v>10180.674999999999</v>
      </c>
      <c r="Q23" s="89">
        <v>12250.072</v>
      </c>
      <c r="R23" s="89">
        <v>12692.434999999999</v>
      </c>
      <c r="S23" s="134">
        <v>3206.1790000000001</v>
      </c>
      <c r="T23" s="126">
        <v>2008</v>
      </c>
    </row>
    <row r="24" spans="1:20">
      <c r="A24" s="47">
        <v>2009</v>
      </c>
      <c r="B24" s="283">
        <v>104983.285</v>
      </c>
      <c r="C24" s="89">
        <v>8144.14</v>
      </c>
      <c r="D24" s="89">
        <v>2992.59</v>
      </c>
      <c r="E24" s="89">
        <v>2391.7190000000001</v>
      </c>
      <c r="F24" s="89">
        <v>2465.8829999999998</v>
      </c>
      <c r="G24" s="89">
        <v>1604.355</v>
      </c>
      <c r="H24" s="89">
        <v>1892.693</v>
      </c>
      <c r="I24" s="89">
        <v>1694.4169999999999</v>
      </c>
      <c r="J24" s="89">
        <v>0</v>
      </c>
      <c r="K24" s="89">
        <v>13178.791999999999</v>
      </c>
      <c r="L24" s="89">
        <v>9715.2739999999994</v>
      </c>
      <c r="M24" s="89">
        <v>6673.9210000000003</v>
      </c>
      <c r="N24" s="89">
        <v>7802.558</v>
      </c>
      <c r="O24" s="89">
        <v>7870.4560000000001</v>
      </c>
      <c r="P24" s="89">
        <v>10271.222</v>
      </c>
      <c r="Q24" s="89">
        <v>12370.216</v>
      </c>
      <c r="R24" s="89">
        <v>12708.87</v>
      </c>
      <c r="S24" s="134">
        <v>3206.1790000000001</v>
      </c>
      <c r="T24" s="126">
        <v>2009</v>
      </c>
    </row>
    <row r="25" spans="1:20">
      <c r="A25" s="139">
        <v>2010</v>
      </c>
      <c r="B25" s="946">
        <v>105565.07799999999</v>
      </c>
      <c r="C25" s="121">
        <v>8144.5050000000001</v>
      </c>
      <c r="D25" s="121">
        <v>3020.2440000000001</v>
      </c>
      <c r="E25" s="121">
        <v>2435.71</v>
      </c>
      <c r="F25" s="121">
        <v>2476.1509999999998</v>
      </c>
      <c r="G25" s="121">
        <v>1620.933</v>
      </c>
      <c r="H25" s="121">
        <v>1899.1320000000001</v>
      </c>
      <c r="I25" s="121">
        <v>1719.501</v>
      </c>
      <c r="J25" s="121">
        <v>0</v>
      </c>
      <c r="K25" s="121">
        <v>13389.683999999999</v>
      </c>
      <c r="L25" s="121">
        <v>9742.2710000000006</v>
      </c>
      <c r="M25" s="121">
        <v>6699.223</v>
      </c>
      <c r="N25" s="121">
        <v>7844.3729999999996</v>
      </c>
      <c r="O25" s="121">
        <v>7970.116</v>
      </c>
      <c r="P25" s="121">
        <v>10267.034</v>
      </c>
      <c r="Q25" s="121">
        <v>12404.138999999999</v>
      </c>
      <c r="R25" s="121">
        <v>12725.883</v>
      </c>
      <c r="S25" s="1023">
        <v>3206.1790000000001</v>
      </c>
      <c r="T25" s="24">
        <v>2010</v>
      </c>
    </row>
    <row r="26" spans="1:20">
      <c r="A26" s="47">
        <v>2011</v>
      </c>
      <c r="B26" s="89">
        <v>105930.86900000001</v>
      </c>
      <c r="C26" s="89">
        <v>8198.4789999999994</v>
      </c>
      <c r="D26" s="89">
        <v>3073.0659999999998</v>
      </c>
      <c r="E26" s="89">
        <v>2460.672</v>
      </c>
      <c r="F26" s="89">
        <v>2493.3539999999998</v>
      </c>
      <c r="G26" s="89">
        <v>1626.3510000000001</v>
      </c>
      <c r="H26" s="89">
        <v>1935.289</v>
      </c>
      <c r="I26" s="89">
        <v>1725.9169999999999</v>
      </c>
      <c r="J26" s="89">
        <v>0</v>
      </c>
      <c r="K26" s="89">
        <v>13377.325000000001</v>
      </c>
      <c r="L26" s="89">
        <v>9790.9470000000001</v>
      </c>
      <c r="M26" s="89">
        <v>6753.8339999999998</v>
      </c>
      <c r="N26" s="89">
        <v>7835.308</v>
      </c>
      <c r="O26" s="89">
        <v>7997.7349999999997</v>
      </c>
      <c r="P26" s="89">
        <v>10288.513000000001</v>
      </c>
      <c r="Q26" s="89">
        <v>12416.188</v>
      </c>
      <c r="R26" s="89">
        <v>12751.712</v>
      </c>
      <c r="S26" s="89">
        <v>3206.1790000000001</v>
      </c>
      <c r="T26" s="126">
        <v>2011</v>
      </c>
    </row>
    <row r="27" spans="1:20">
      <c r="A27" s="47">
        <v>2012</v>
      </c>
      <c r="B27" s="89">
        <v>105702.963</v>
      </c>
      <c r="C27" s="89">
        <v>8198.4789999999994</v>
      </c>
      <c r="D27" s="89">
        <v>3245.884</v>
      </c>
      <c r="E27" s="89">
        <v>2399.971</v>
      </c>
      <c r="F27" s="89">
        <v>2535.319</v>
      </c>
      <c r="G27" s="89">
        <v>1697.3389999999999</v>
      </c>
      <c r="H27" s="89">
        <v>1929.14</v>
      </c>
      <c r="I27" s="89">
        <v>1780.4169999999999</v>
      </c>
      <c r="J27" s="89">
        <v>422.54199999999997</v>
      </c>
      <c r="K27" s="89">
        <v>12982.615</v>
      </c>
      <c r="L27" s="89">
        <v>9913.0529999999999</v>
      </c>
      <c r="M27" s="89">
        <v>6336.5590000000002</v>
      </c>
      <c r="N27" s="89">
        <v>6846.201</v>
      </c>
      <c r="O27" s="89">
        <v>8028.4979999999996</v>
      </c>
      <c r="P27" s="89">
        <v>10508.996999999999</v>
      </c>
      <c r="Q27" s="89">
        <v>12322.727000000001</v>
      </c>
      <c r="R27" s="89">
        <v>13158.032999999999</v>
      </c>
      <c r="S27" s="89">
        <v>3397.1889999999999</v>
      </c>
      <c r="T27" s="126">
        <v>2012</v>
      </c>
    </row>
    <row r="28" spans="1:20">
      <c r="A28" s="47">
        <v>2013</v>
      </c>
      <c r="B28" s="89">
        <v>106413.541</v>
      </c>
      <c r="C28" s="89">
        <v>8222.8919999999998</v>
      </c>
      <c r="D28" s="89">
        <v>3101.223</v>
      </c>
      <c r="E28" s="89">
        <v>2622.2779999999998</v>
      </c>
      <c r="F28" s="89">
        <v>2742.7860000000001</v>
      </c>
      <c r="G28" s="89">
        <v>1806.104</v>
      </c>
      <c r="H28" s="89">
        <v>2077.4850000000001</v>
      </c>
      <c r="I28" s="89">
        <v>1759.7809999999999</v>
      </c>
      <c r="J28" s="89">
        <v>411.642</v>
      </c>
      <c r="K28" s="89">
        <v>12823.773999999999</v>
      </c>
      <c r="L28" s="89">
        <v>10147.244000000001</v>
      </c>
      <c r="M28" s="89">
        <v>6577.8559999999998</v>
      </c>
      <c r="N28" s="89">
        <v>7003.5140000000001</v>
      </c>
      <c r="O28" s="89">
        <v>8040.2439999999997</v>
      </c>
      <c r="P28" s="89">
        <v>10532.352999999999</v>
      </c>
      <c r="Q28" s="89">
        <v>12294.596</v>
      </c>
      <c r="R28" s="89">
        <v>13053.403</v>
      </c>
      <c r="S28" s="89">
        <v>3196.366</v>
      </c>
      <c r="T28" s="126">
        <v>2013</v>
      </c>
    </row>
    <row r="29" spans="1:20">
      <c r="A29" s="47">
        <v>2014</v>
      </c>
      <c r="B29" s="89">
        <v>105672.711</v>
      </c>
      <c r="C29" s="89">
        <v>8239.4349999999995</v>
      </c>
      <c r="D29" s="89">
        <v>3276.2559999999999</v>
      </c>
      <c r="E29" s="89">
        <v>2665.45</v>
      </c>
      <c r="F29" s="89">
        <v>2772.3130000000001</v>
      </c>
      <c r="G29" s="89">
        <v>1802.1410000000001</v>
      </c>
      <c r="H29" s="89">
        <v>2066.8879999999999</v>
      </c>
      <c r="I29" s="89">
        <v>1777.1679999999999</v>
      </c>
      <c r="J29" s="89">
        <v>399.721</v>
      </c>
      <c r="K29" s="89">
        <v>12858.865</v>
      </c>
      <c r="L29" s="89">
        <v>9774.7240000000002</v>
      </c>
      <c r="M29" s="89">
        <v>6645.3190000000004</v>
      </c>
      <c r="N29" s="89">
        <v>6891.6970000000001</v>
      </c>
      <c r="O29" s="89">
        <v>8170.1639999999998</v>
      </c>
      <c r="P29" s="89">
        <v>10553.003000000001</v>
      </c>
      <c r="Q29" s="89">
        <v>12342.307000000001</v>
      </c>
      <c r="R29" s="89">
        <v>12240.894</v>
      </c>
      <c r="S29" s="89">
        <v>3196.366</v>
      </c>
      <c r="T29" s="126">
        <v>2014</v>
      </c>
    </row>
    <row r="30" spans="1:20">
      <c r="A30" s="139">
        <v>2015</v>
      </c>
      <c r="B30" s="89">
        <v>107526.58100000001</v>
      </c>
      <c r="C30" s="89">
        <v>8239.1540000000005</v>
      </c>
      <c r="D30" s="89">
        <v>3306.3649999999998</v>
      </c>
      <c r="E30" s="89">
        <v>2771.991</v>
      </c>
      <c r="F30" s="89">
        <v>2828.2330000000002</v>
      </c>
      <c r="G30" s="89">
        <v>1831.8489999999999</v>
      </c>
      <c r="H30" s="89">
        <v>2076.7669999999998</v>
      </c>
      <c r="I30" s="89">
        <v>2065.6729999999998</v>
      </c>
      <c r="J30" s="89">
        <v>400.95100000000002</v>
      </c>
      <c r="K30" s="89">
        <v>12943.17</v>
      </c>
      <c r="L30" s="89">
        <v>9800.0669999999991</v>
      </c>
      <c r="M30" s="89">
        <v>6857.71</v>
      </c>
      <c r="N30" s="89">
        <v>7095.6629999999996</v>
      </c>
      <c r="O30" s="89">
        <v>8268.1129999999994</v>
      </c>
      <c r="P30" s="89">
        <v>10594.411</v>
      </c>
      <c r="Q30" s="89">
        <v>12876.566999999999</v>
      </c>
      <c r="R30" s="89">
        <v>12362.681</v>
      </c>
      <c r="S30" s="89">
        <v>3207.2159999999999</v>
      </c>
      <c r="T30" s="24">
        <v>2015</v>
      </c>
    </row>
    <row r="31" spans="1:20">
      <c r="A31" s="54">
        <v>2016</v>
      </c>
      <c r="B31" s="945">
        <v>108779.55100000001</v>
      </c>
      <c r="C31" s="128">
        <v>8264.0910000000003</v>
      </c>
      <c r="D31" s="128">
        <v>3330.308</v>
      </c>
      <c r="E31" s="128">
        <v>2802.0059999999999</v>
      </c>
      <c r="F31" s="128">
        <v>2942.4059999999999</v>
      </c>
      <c r="G31" s="128">
        <v>1843.5419999999999</v>
      </c>
      <c r="H31" s="128">
        <v>2115.6509999999998</v>
      </c>
      <c r="I31" s="128">
        <v>2088.2240000000002</v>
      </c>
      <c r="J31" s="128">
        <v>403.69099999999997</v>
      </c>
      <c r="K31" s="128">
        <v>13208.5</v>
      </c>
      <c r="L31" s="128">
        <v>9863.3469999999998</v>
      </c>
      <c r="M31" s="128">
        <v>6870.4269999999997</v>
      </c>
      <c r="N31" s="128">
        <v>7121.7110000000002</v>
      </c>
      <c r="O31" s="128">
        <v>8402.2690000000002</v>
      </c>
      <c r="P31" s="128">
        <v>10595.825000000001</v>
      </c>
      <c r="Q31" s="128">
        <v>13184.447</v>
      </c>
      <c r="R31" s="128">
        <v>12532.24</v>
      </c>
      <c r="S31" s="1022">
        <v>3210.866</v>
      </c>
      <c r="T31" s="127">
        <v>2016</v>
      </c>
    </row>
    <row r="32" spans="1:20" s="379" customFormat="1">
      <c r="A32" s="47">
        <v>2017</v>
      </c>
      <c r="B32" s="283">
        <v>110091.284</v>
      </c>
      <c r="C32" s="89">
        <v>8269.2250000000004</v>
      </c>
      <c r="D32" s="89">
        <v>3347.9029999999998</v>
      </c>
      <c r="E32" s="89">
        <v>2831.4960000000001</v>
      </c>
      <c r="F32" s="89">
        <v>3185.2550000000001</v>
      </c>
      <c r="G32" s="89">
        <v>1849.5650000000001</v>
      </c>
      <c r="H32" s="89">
        <v>2136.1680000000001</v>
      </c>
      <c r="I32" s="89">
        <v>2117.4029999999998</v>
      </c>
      <c r="J32" s="89">
        <v>402.44099999999997</v>
      </c>
      <c r="K32" s="89">
        <v>13605.89</v>
      </c>
      <c r="L32" s="89">
        <v>10006.584999999999</v>
      </c>
      <c r="M32" s="89">
        <v>6891.31</v>
      </c>
      <c r="N32" s="89">
        <v>7234.1989999999996</v>
      </c>
      <c r="O32" s="89">
        <v>8509.7029999999995</v>
      </c>
      <c r="P32" s="89">
        <v>10589.946</v>
      </c>
      <c r="Q32" s="89">
        <v>13336.325000000001</v>
      </c>
      <c r="R32" s="89">
        <v>12567.004000000001</v>
      </c>
      <c r="S32" s="134">
        <v>3210.866</v>
      </c>
      <c r="T32" s="126">
        <v>2017</v>
      </c>
    </row>
    <row r="33" spans="1:20" s="379" customFormat="1">
      <c r="A33" s="47">
        <v>2018</v>
      </c>
      <c r="B33" s="283">
        <v>110714.298</v>
      </c>
      <c r="C33" s="89">
        <v>8271.9159999999993</v>
      </c>
      <c r="D33" s="89">
        <v>3371.7170000000001</v>
      </c>
      <c r="E33" s="89">
        <v>2867.1790000000001</v>
      </c>
      <c r="F33" s="89">
        <v>3271.509</v>
      </c>
      <c r="G33" s="89">
        <v>1859.0350000000001</v>
      </c>
      <c r="H33" s="89">
        <v>2140.3879999999999</v>
      </c>
      <c r="I33" s="89">
        <v>2142.2139999999999</v>
      </c>
      <c r="J33" s="89">
        <v>402.44099999999997</v>
      </c>
      <c r="K33" s="89">
        <v>14014.01</v>
      </c>
      <c r="L33" s="89">
        <v>9953.2309999999998</v>
      </c>
      <c r="M33" s="89">
        <v>6942.5709999999999</v>
      </c>
      <c r="N33" s="89">
        <v>7159.8519999999999</v>
      </c>
      <c r="O33" s="89">
        <v>8503.8510000000006</v>
      </c>
      <c r="P33" s="89">
        <v>10629.545</v>
      </c>
      <c r="Q33" s="89">
        <v>13323.679</v>
      </c>
      <c r="R33" s="89">
        <v>12650.294</v>
      </c>
      <c r="S33" s="134">
        <v>3210.866</v>
      </c>
      <c r="T33" s="126">
        <v>2018</v>
      </c>
    </row>
    <row r="34" spans="1:20" s="379" customFormat="1">
      <c r="A34" s="47">
        <v>2019</v>
      </c>
      <c r="B34" s="283">
        <v>111313.95299999999</v>
      </c>
      <c r="C34" s="89">
        <v>8307.4639999999999</v>
      </c>
      <c r="D34" s="89">
        <v>3384.5990000000002</v>
      </c>
      <c r="E34" s="89">
        <v>2890.9760000000001</v>
      </c>
      <c r="F34" s="89">
        <v>3494.0219999999999</v>
      </c>
      <c r="G34" s="89">
        <v>1866.3240000000001</v>
      </c>
      <c r="H34" s="89">
        <v>2141.674</v>
      </c>
      <c r="I34" s="89">
        <v>2185.623</v>
      </c>
      <c r="J34" s="89">
        <v>402.94099999999997</v>
      </c>
      <c r="K34" s="89">
        <v>14032.74</v>
      </c>
      <c r="L34" s="89">
        <v>9940.2209999999995</v>
      </c>
      <c r="M34" s="89">
        <v>6929.0810000000001</v>
      </c>
      <c r="N34" s="89">
        <v>7167.518</v>
      </c>
      <c r="O34" s="89">
        <v>8530.9</v>
      </c>
      <c r="P34" s="89">
        <v>10635.598</v>
      </c>
      <c r="Q34" s="89">
        <v>13422.406999999999</v>
      </c>
      <c r="R34" s="89">
        <v>12770.999</v>
      </c>
      <c r="S34" s="134">
        <v>3210.866</v>
      </c>
      <c r="T34" s="126">
        <v>2019</v>
      </c>
    </row>
    <row r="35" spans="1:20">
      <c r="A35" s="139">
        <v>2020</v>
      </c>
      <c r="B35" s="946">
        <v>112977.105</v>
      </c>
      <c r="C35" s="121">
        <v>8316.6319999999996</v>
      </c>
      <c r="D35" s="121">
        <v>3401.9879999999998</v>
      </c>
      <c r="E35" s="121">
        <v>2977.61</v>
      </c>
      <c r="F35" s="121">
        <v>3520.067</v>
      </c>
      <c r="G35" s="121">
        <v>1874.2090000000001</v>
      </c>
      <c r="H35" s="121">
        <v>2146.1129999999998</v>
      </c>
      <c r="I35" s="121">
        <v>2415.0100000000002</v>
      </c>
      <c r="J35" s="121">
        <v>422.84100000000001</v>
      </c>
      <c r="K35" s="121">
        <v>14686.855</v>
      </c>
      <c r="L35" s="121">
        <v>9914.8340000000007</v>
      </c>
      <c r="M35" s="121">
        <v>6897.9380000000001</v>
      </c>
      <c r="N35" s="121">
        <v>7612.4960000000001</v>
      </c>
      <c r="O35" s="121">
        <v>8564.7860000000001</v>
      </c>
      <c r="P35" s="121">
        <v>10739.916999999999</v>
      </c>
      <c r="Q35" s="121">
        <v>13479.046</v>
      </c>
      <c r="R35" s="121">
        <v>12795.897000000001</v>
      </c>
      <c r="S35" s="1023">
        <v>3210.866</v>
      </c>
      <c r="T35" s="24">
        <v>2020</v>
      </c>
    </row>
    <row r="36" spans="1:20" s="379" customFormat="1">
      <c r="A36" s="913">
        <v>2021</v>
      </c>
      <c r="B36" s="89">
        <v>113404.825</v>
      </c>
      <c r="C36" s="89">
        <v>8359.4969999999994</v>
      </c>
      <c r="D36" s="89">
        <v>3415.7240000000002</v>
      </c>
      <c r="E36" s="89">
        <v>3015.3510000000001</v>
      </c>
      <c r="F36" s="89">
        <v>3317.06</v>
      </c>
      <c r="G36" s="89">
        <v>1879.4290000000001</v>
      </c>
      <c r="H36" s="89">
        <v>2225.5360000000001</v>
      </c>
      <c r="I36" s="89">
        <v>2544.393</v>
      </c>
      <c r="J36" s="89">
        <v>422.84100000000001</v>
      </c>
      <c r="K36" s="89">
        <v>14812.695</v>
      </c>
      <c r="L36" s="89">
        <v>9857.2690000000002</v>
      </c>
      <c r="M36" s="89">
        <v>6914.7020000000002</v>
      </c>
      <c r="N36" s="89">
        <v>7587.5789999999997</v>
      </c>
      <c r="O36" s="89">
        <v>8567.8580000000002</v>
      </c>
      <c r="P36" s="89">
        <v>10776.133</v>
      </c>
      <c r="Q36" s="89">
        <v>13644.531999999999</v>
      </c>
      <c r="R36" s="89">
        <v>12847.26</v>
      </c>
      <c r="S36" s="89">
        <v>3216.9659999999999</v>
      </c>
      <c r="T36" s="127">
        <v>2021</v>
      </c>
    </row>
    <row r="37" spans="1:20" s="379" customFormat="1" ht="14.25" thickBot="1">
      <c r="A37" s="1018">
        <v>2022</v>
      </c>
      <c r="B37" s="399">
        <v>114314.39200000001</v>
      </c>
      <c r="C37" s="90">
        <v>8369.3070000000007</v>
      </c>
      <c r="D37" s="90">
        <v>3791.5909999999999</v>
      </c>
      <c r="E37" s="90">
        <v>3060.172</v>
      </c>
      <c r="F37" s="90">
        <v>3372.59</v>
      </c>
      <c r="G37" s="90">
        <v>1891.6659999999999</v>
      </c>
      <c r="H37" s="90">
        <v>2232.2829999999999</v>
      </c>
      <c r="I37" s="90">
        <v>2561.0219999999999</v>
      </c>
      <c r="J37" s="90">
        <v>422.84100000000001</v>
      </c>
      <c r="K37" s="90">
        <v>14904.380999999999</v>
      </c>
      <c r="L37" s="90">
        <v>9814.8670000000002</v>
      </c>
      <c r="M37" s="90">
        <v>6910.9589999999998</v>
      </c>
      <c r="N37" s="90">
        <v>7641.0540000000001</v>
      </c>
      <c r="O37" s="90">
        <v>8543.2710000000006</v>
      </c>
      <c r="P37" s="90">
        <v>10808.311</v>
      </c>
      <c r="Q37" s="90">
        <v>13734.825999999999</v>
      </c>
      <c r="R37" s="90">
        <v>13019.493</v>
      </c>
      <c r="S37" s="132">
        <v>3235.7579999999998</v>
      </c>
      <c r="T37" s="1018">
        <v>2022</v>
      </c>
    </row>
    <row r="38" spans="1:20" s="1351" customFormat="1">
      <c r="A38" s="1363" t="s">
        <v>1760</v>
      </c>
      <c r="B38" s="48"/>
      <c r="C38" s="1364"/>
      <c r="D38" s="1364"/>
      <c r="E38" s="479"/>
      <c r="F38" s="479"/>
      <c r="G38" s="479"/>
      <c r="H38" s="48"/>
      <c r="I38" s="48"/>
      <c r="J38" s="478"/>
      <c r="K38" s="478" t="s">
        <v>1757</v>
      </c>
      <c r="L38" s="48"/>
      <c r="M38" s="48"/>
      <c r="N38" s="48"/>
      <c r="O38" s="48"/>
      <c r="P38" s="48"/>
      <c r="Q38" s="48"/>
      <c r="R38" s="48"/>
      <c r="S38" s="48"/>
      <c r="T38" s="1365"/>
    </row>
    <row r="39" spans="1:20" s="1344" customFormat="1">
      <c r="A39" s="1344" t="s">
        <v>1758</v>
      </c>
      <c r="K39" s="1363" t="s">
        <v>1759</v>
      </c>
      <c r="L39" s="1363"/>
    </row>
  </sheetData>
  <phoneticPr fontId="3" type="noConversion"/>
  <pageMargins left="0.47244094488188981" right="0.47244094488188981" top="0.55118110236220474" bottom="0.55118110236220474" header="0.31496062992125984" footer="0.31496062992125984"/>
  <pageSetup paperSize="9" scale="40"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Sheet127"/>
  <dimension ref="A1:AA126"/>
  <sheetViews>
    <sheetView showGridLines="0" view="pageBreakPreview" zoomScale="85" zoomScaleNormal="100" zoomScaleSheetLayoutView="85" workbookViewId="0">
      <pane xSplit="1" ySplit="6" topLeftCell="B10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5" width="10.75" style="1" customWidth="1"/>
    <col min="26" max="26" width="12.125" style="1" customWidth="1"/>
    <col min="27" max="27" width="9.75" style="1" customWidth="1"/>
    <col min="28" max="16384" width="9.125" style="1"/>
  </cols>
  <sheetData>
    <row r="1" spans="1:27" s="297" customFormat="1" ht="19.5">
      <c r="A1" s="281" t="s">
        <v>1349</v>
      </c>
      <c r="B1" s="278"/>
      <c r="C1" s="278"/>
      <c r="D1" s="278"/>
      <c r="E1" s="278"/>
      <c r="F1" s="278"/>
      <c r="G1" s="278"/>
      <c r="H1" s="278"/>
      <c r="I1" s="278"/>
      <c r="J1" s="278"/>
      <c r="K1" s="278"/>
      <c r="L1" s="278"/>
      <c r="N1" s="278"/>
      <c r="O1" s="278"/>
      <c r="P1" s="278"/>
      <c r="Q1" s="278"/>
      <c r="R1" s="278"/>
      <c r="S1" s="278"/>
      <c r="T1" s="278"/>
      <c r="U1" s="278"/>
      <c r="V1" s="278"/>
      <c r="W1" s="278"/>
      <c r="X1" s="278"/>
      <c r="Y1" s="278"/>
      <c r="Z1" s="278"/>
      <c r="AA1" s="278"/>
    </row>
    <row r="2" spans="1:27">
      <c r="A2" s="14"/>
      <c r="B2" s="14"/>
      <c r="C2" s="14"/>
      <c r="D2" s="14"/>
      <c r="E2" s="14"/>
      <c r="F2" s="14"/>
      <c r="G2" s="14"/>
      <c r="H2" s="14"/>
      <c r="I2" s="14"/>
      <c r="J2" s="14"/>
      <c r="K2" s="14"/>
      <c r="L2" s="14"/>
      <c r="M2" s="14"/>
      <c r="N2" s="14"/>
      <c r="O2" s="14"/>
      <c r="P2" s="14"/>
      <c r="Q2" s="14"/>
      <c r="R2" s="14"/>
      <c r="S2" s="14"/>
      <c r="T2" s="14"/>
      <c r="U2" s="14"/>
      <c r="V2" s="14"/>
      <c r="W2" s="14"/>
      <c r="X2" s="14"/>
      <c r="Y2" s="14"/>
      <c r="Z2" s="14"/>
      <c r="AA2" s="14"/>
    </row>
    <row r="3" spans="1:27" ht="14.25" thickBot="1">
      <c r="A3" s="1" t="s">
        <v>1290</v>
      </c>
      <c r="F3" s="184"/>
      <c r="G3" s="184"/>
      <c r="Y3" s="184" t="s">
        <v>1291</v>
      </c>
    </row>
    <row r="4" spans="1:27">
      <c r="A4" s="669"/>
      <c r="B4" s="670" t="s">
        <v>1350</v>
      </c>
      <c r="C4" s="671"/>
      <c r="D4" s="671"/>
      <c r="E4" s="672"/>
      <c r="F4" s="673" t="s">
        <v>1292</v>
      </c>
      <c r="G4" s="673" t="s">
        <v>1351</v>
      </c>
      <c r="H4" s="674" t="s">
        <v>1352</v>
      </c>
      <c r="I4" s="671"/>
      <c r="J4" s="672"/>
      <c r="K4" s="674" t="s">
        <v>1293</v>
      </c>
      <c r="L4" s="670"/>
      <c r="M4" s="670"/>
      <c r="N4" s="675"/>
      <c r="O4" s="674" t="s">
        <v>1294</v>
      </c>
      <c r="P4" s="671"/>
      <c r="Q4" s="672"/>
      <c r="R4" s="674" t="s">
        <v>1295</v>
      </c>
      <c r="S4" s="674" t="s">
        <v>1296</v>
      </c>
      <c r="T4" s="674" t="s">
        <v>1353</v>
      </c>
      <c r="U4" s="674" t="s">
        <v>1354</v>
      </c>
      <c r="V4" s="674" t="s">
        <v>1355</v>
      </c>
      <c r="W4" s="674" t="s">
        <v>1356</v>
      </c>
      <c r="X4" s="674" t="s">
        <v>1297</v>
      </c>
      <c r="Y4" s="676"/>
    </row>
    <row r="5" spans="1:27">
      <c r="A5" s="677"/>
      <c r="B5" s="678" t="s">
        <v>1298</v>
      </c>
      <c r="C5" s="679" t="s">
        <v>1299</v>
      </c>
      <c r="D5" s="679" t="s">
        <v>1300</v>
      </c>
      <c r="E5" s="679" t="s">
        <v>1301</v>
      </c>
      <c r="F5" s="680" t="s">
        <v>1302</v>
      </c>
      <c r="G5" s="680" t="s">
        <v>156</v>
      </c>
      <c r="H5" s="680" t="s">
        <v>1303</v>
      </c>
      <c r="I5" s="679" t="s">
        <v>1304</v>
      </c>
      <c r="J5" s="679" t="s">
        <v>1305</v>
      </c>
      <c r="K5" s="680"/>
      <c r="L5" s="679" t="s">
        <v>1306</v>
      </c>
      <c r="M5" s="679" t="s">
        <v>1307</v>
      </c>
      <c r="N5" s="679" t="s">
        <v>1308</v>
      </c>
      <c r="O5" s="680"/>
      <c r="P5" s="679" t="s">
        <v>1304</v>
      </c>
      <c r="Q5" s="679" t="s">
        <v>1305</v>
      </c>
      <c r="R5" s="681" t="s">
        <v>1424</v>
      </c>
      <c r="S5" s="681" t="s">
        <v>1424</v>
      </c>
      <c r="T5" s="681"/>
      <c r="U5" s="681"/>
      <c r="V5" s="681"/>
      <c r="W5" s="681" t="s">
        <v>1357</v>
      </c>
      <c r="X5" s="681" t="s">
        <v>1309</v>
      </c>
      <c r="Y5" s="682"/>
    </row>
    <row r="6" spans="1:27" ht="14.25" thickBot="1">
      <c r="A6" s="698"/>
      <c r="B6" s="683" t="s">
        <v>1310</v>
      </c>
      <c r="C6" s="684" t="s">
        <v>1311</v>
      </c>
      <c r="D6" s="684" t="s">
        <v>1312</v>
      </c>
      <c r="E6" s="684" t="s">
        <v>1313</v>
      </c>
      <c r="F6" s="684" t="s">
        <v>1314</v>
      </c>
      <c r="G6" s="684" t="s">
        <v>1315</v>
      </c>
      <c r="H6" s="684" t="s">
        <v>1316</v>
      </c>
      <c r="I6" s="684" t="s">
        <v>1317</v>
      </c>
      <c r="J6" s="684" t="s">
        <v>1318</v>
      </c>
      <c r="K6" s="684" t="s">
        <v>1319</v>
      </c>
      <c r="L6" s="684" t="s">
        <v>1320</v>
      </c>
      <c r="M6" s="684">
        <v>4</v>
      </c>
      <c r="N6" s="684" t="s">
        <v>1321</v>
      </c>
      <c r="O6" s="684" t="s">
        <v>1322</v>
      </c>
      <c r="P6" s="684" t="s">
        <v>1317</v>
      </c>
      <c r="Q6" s="684" t="s">
        <v>1318</v>
      </c>
      <c r="R6" s="685" t="s">
        <v>1323</v>
      </c>
      <c r="S6" s="685" t="s">
        <v>1324</v>
      </c>
      <c r="T6" s="685" t="s">
        <v>1358</v>
      </c>
      <c r="U6" s="685" t="s">
        <v>1359</v>
      </c>
      <c r="V6" s="685" t="s">
        <v>1360</v>
      </c>
      <c r="W6" s="685" t="s">
        <v>1361</v>
      </c>
      <c r="X6" s="685" t="s">
        <v>1325</v>
      </c>
      <c r="Y6" s="699"/>
    </row>
    <row r="7" spans="1:27" s="20" customFormat="1" ht="14.25" thickTop="1">
      <c r="A7" s="688">
        <v>2007</v>
      </c>
      <c r="B7" s="302">
        <v>243662</v>
      </c>
      <c r="C7" s="302">
        <v>77120</v>
      </c>
      <c r="D7" s="302">
        <v>127771</v>
      </c>
      <c r="E7" s="302">
        <v>38771</v>
      </c>
      <c r="F7" s="302">
        <v>41912</v>
      </c>
      <c r="G7" s="302">
        <v>771095</v>
      </c>
      <c r="H7" s="302">
        <v>314097</v>
      </c>
      <c r="I7" s="302">
        <v>64111</v>
      </c>
      <c r="J7" s="302">
        <v>249986</v>
      </c>
      <c r="K7" s="302">
        <v>84624</v>
      </c>
      <c r="L7" s="302">
        <v>25577</v>
      </c>
      <c r="M7" s="302">
        <v>47755</v>
      </c>
      <c r="N7" s="302">
        <v>11292</v>
      </c>
      <c r="O7" s="302">
        <v>410182</v>
      </c>
      <c r="P7" s="302">
        <v>11956</v>
      </c>
      <c r="Q7" s="302">
        <v>398226</v>
      </c>
      <c r="R7" s="302">
        <v>73965</v>
      </c>
      <c r="S7" s="302">
        <v>197478</v>
      </c>
      <c r="T7" s="302">
        <v>0</v>
      </c>
      <c r="U7" s="302">
        <v>0</v>
      </c>
      <c r="V7" s="302">
        <v>0</v>
      </c>
      <c r="W7" s="302">
        <v>0</v>
      </c>
      <c r="X7" s="302">
        <v>124180</v>
      </c>
      <c r="Y7" s="700">
        <v>2007</v>
      </c>
    </row>
    <row r="8" spans="1:27" s="20" customFormat="1">
      <c r="A8" s="688">
        <v>2008</v>
      </c>
      <c r="B8" s="302">
        <v>253531</v>
      </c>
      <c r="C8" s="302">
        <v>78245</v>
      </c>
      <c r="D8" s="302">
        <v>134527</v>
      </c>
      <c r="E8" s="302">
        <v>40759</v>
      </c>
      <c r="F8" s="302">
        <v>44423</v>
      </c>
      <c r="G8" s="302">
        <v>739725</v>
      </c>
      <c r="H8" s="302">
        <v>309907</v>
      </c>
      <c r="I8" s="302">
        <v>73735</v>
      </c>
      <c r="J8" s="302">
        <v>236172</v>
      </c>
      <c r="K8" s="302">
        <v>85338</v>
      </c>
      <c r="L8" s="302">
        <v>24391</v>
      </c>
      <c r="M8" s="302">
        <v>48635</v>
      </c>
      <c r="N8" s="302">
        <v>12312</v>
      </c>
      <c r="O8" s="302">
        <v>421616</v>
      </c>
      <c r="P8" s="302">
        <v>17201</v>
      </c>
      <c r="Q8" s="302">
        <v>404415</v>
      </c>
      <c r="R8" s="302">
        <v>75237</v>
      </c>
      <c r="S8" s="302">
        <v>198240</v>
      </c>
      <c r="T8" s="302">
        <v>0</v>
      </c>
      <c r="U8" s="302">
        <v>0</v>
      </c>
      <c r="V8" s="302">
        <v>0</v>
      </c>
      <c r="W8" s="302">
        <v>0</v>
      </c>
      <c r="X8" s="302">
        <v>148503</v>
      </c>
      <c r="Y8" s="700">
        <v>2008</v>
      </c>
    </row>
    <row r="9" spans="1:27" s="20" customFormat="1">
      <c r="A9" s="688">
        <v>2009</v>
      </c>
      <c r="B9" s="302">
        <v>258662</v>
      </c>
      <c r="C9" s="302">
        <v>78397</v>
      </c>
      <c r="D9" s="302">
        <v>136838</v>
      </c>
      <c r="E9" s="302">
        <v>43427</v>
      </c>
      <c r="F9" s="302">
        <v>44064</v>
      </c>
      <c r="G9" s="302">
        <v>714537</v>
      </c>
      <c r="H9" s="302">
        <v>282854</v>
      </c>
      <c r="I9" s="302">
        <v>103412</v>
      </c>
      <c r="J9" s="302">
        <v>179442</v>
      </c>
      <c r="K9" s="302">
        <v>79561</v>
      </c>
      <c r="L9" s="302">
        <v>21347</v>
      </c>
      <c r="M9" s="302">
        <v>45869</v>
      </c>
      <c r="N9" s="302">
        <v>12345</v>
      </c>
      <c r="O9" s="302">
        <v>406055</v>
      </c>
      <c r="P9" s="302">
        <v>17844</v>
      </c>
      <c r="Q9" s="302">
        <v>388211</v>
      </c>
      <c r="R9" s="302">
        <v>75944</v>
      </c>
      <c r="S9" s="302">
        <v>198304</v>
      </c>
      <c r="T9" s="302">
        <v>0</v>
      </c>
      <c r="U9" s="302">
        <v>0</v>
      </c>
      <c r="V9" s="302">
        <v>0</v>
      </c>
      <c r="W9" s="302">
        <v>0</v>
      </c>
      <c r="X9" s="302">
        <v>248</v>
      </c>
      <c r="Y9" s="700">
        <v>2009</v>
      </c>
    </row>
    <row r="10" spans="1:27" s="20" customFormat="1">
      <c r="A10" s="688">
        <v>2010</v>
      </c>
      <c r="B10" s="302">
        <v>264824</v>
      </c>
      <c r="C10" s="302">
        <v>75923</v>
      </c>
      <c r="D10" s="302">
        <v>141019</v>
      </c>
      <c r="E10" s="302">
        <v>47882</v>
      </c>
      <c r="F10" s="302">
        <v>43943</v>
      </c>
      <c r="G10" s="302">
        <v>697885</v>
      </c>
      <c r="H10" s="302">
        <v>276310</v>
      </c>
      <c r="I10" s="302">
        <v>103015</v>
      </c>
      <c r="J10" s="302">
        <v>173295</v>
      </c>
      <c r="K10" s="302">
        <v>80952</v>
      </c>
      <c r="L10" s="302">
        <v>21082</v>
      </c>
      <c r="M10" s="302">
        <v>46885</v>
      </c>
      <c r="N10" s="302">
        <v>12985</v>
      </c>
      <c r="O10" s="302">
        <v>407997</v>
      </c>
      <c r="P10" s="302">
        <v>28348</v>
      </c>
      <c r="Q10" s="302">
        <v>379649</v>
      </c>
      <c r="R10" s="302">
        <v>77830</v>
      </c>
      <c r="S10" s="302">
        <v>207808</v>
      </c>
      <c r="T10" s="302">
        <v>0</v>
      </c>
      <c r="U10" s="302">
        <v>0</v>
      </c>
      <c r="V10" s="302">
        <v>0</v>
      </c>
      <c r="W10" s="302">
        <v>0</v>
      </c>
      <c r="X10" s="302">
        <v>1935</v>
      </c>
      <c r="Y10" s="700">
        <v>2010</v>
      </c>
    </row>
    <row r="11" spans="1:27" s="20" customFormat="1">
      <c r="A11" s="47">
        <v>2011</v>
      </c>
      <c r="B11" s="302">
        <v>267871</v>
      </c>
      <c r="C11" s="302">
        <v>73901</v>
      </c>
      <c r="D11" s="302">
        <v>142856</v>
      </c>
      <c r="E11" s="302">
        <v>51114</v>
      </c>
      <c r="F11" s="302">
        <v>43369</v>
      </c>
      <c r="G11" s="302">
        <v>666897</v>
      </c>
      <c r="H11" s="302">
        <v>253660</v>
      </c>
      <c r="I11" s="302">
        <v>91147</v>
      </c>
      <c r="J11" s="302">
        <v>162513</v>
      </c>
      <c r="K11" s="302">
        <v>79188</v>
      </c>
      <c r="L11" s="302">
        <v>19538</v>
      </c>
      <c r="M11" s="302">
        <v>45730</v>
      </c>
      <c r="N11" s="302">
        <v>13920</v>
      </c>
      <c r="O11" s="302">
        <v>398596</v>
      </c>
      <c r="P11" s="302">
        <v>39618</v>
      </c>
      <c r="Q11" s="302">
        <v>358978</v>
      </c>
      <c r="R11" s="302">
        <v>77151</v>
      </c>
      <c r="S11" s="302">
        <v>204522</v>
      </c>
      <c r="T11" s="302">
        <v>0</v>
      </c>
      <c r="U11" s="302">
        <v>0</v>
      </c>
      <c r="V11" s="302">
        <v>0</v>
      </c>
      <c r="W11" s="302">
        <v>0</v>
      </c>
      <c r="X11" s="302">
        <v>0</v>
      </c>
      <c r="Y11" s="700">
        <v>2011</v>
      </c>
    </row>
    <row r="12" spans="1:27" s="20" customFormat="1">
      <c r="A12" s="47">
        <v>2012</v>
      </c>
      <c r="B12" s="302">
        <v>272898</v>
      </c>
      <c r="C12" s="302">
        <v>75907</v>
      </c>
      <c r="D12" s="302">
        <v>144030</v>
      </c>
      <c r="E12" s="302">
        <v>52961</v>
      </c>
      <c r="F12" s="302">
        <v>46710</v>
      </c>
      <c r="G12" s="302">
        <v>657045</v>
      </c>
      <c r="H12" s="302">
        <v>244560</v>
      </c>
      <c r="I12" s="302">
        <v>92982</v>
      </c>
      <c r="J12" s="302">
        <v>151578</v>
      </c>
      <c r="K12" s="302">
        <v>79439</v>
      </c>
      <c r="L12" s="302">
        <v>18840</v>
      </c>
      <c r="M12" s="302">
        <v>45013</v>
      </c>
      <c r="N12" s="302">
        <v>15586</v>
      </c>
      <c r="O12" s="302">
        <v>403183</v>
      </c>
      <c r="P12" s="302">
        <v>33496</v>
      </c>
      <c r="Q12" s="302">
        <v>369687</v>
      </c>
      <c r="R12" s="302">
        <v>77136</v>
      </c>
      <c r="S12" s="302">
        <v>218875</v>
      </c>
      <c r="T12" s="302">
        <v>0</v>
      </c>
      <c r="U12" s="302">
        <v>0</v>
      </c>
      <c r="V12" s="302">
        <v>0</v>
      </c>
      <c r="W12" s="302">
        <v>0</v>
      </c>
      <c r="X12" s="302">
        <v>0</v>
      </c>
      <c r="Y12" s="700">
        <v>2012</v>
      </c>
    </row>
    <row r="13" spans="1:27" s="20" customFormat="1">
      <c r="A13" s="47">
        <v>2013</v>
      </c>
      <c r="B13" s="302">
        <v>277649</v>
      </c>
      <c r="C13" s="302">
        <v>75854</v>
      </c>
      <c r="D13" s="302">
        <v>145762</v>
      </c>
      <c r="E13" s="302">
        <v>56033</v>
      </c>
      <c r="F13" s="302">
        <v>49069</v>
      </c>
      <c r="G13" s="302">
        <v>639517</v>
      </c>
      <c r="H13" s="302">
        <v>235612</v>
      </c>
      <c r="I13" s="302">
        <v>92335</v>
      </c>
      <c r="J13" s="302">
        <v>143277</v>
      </c>
      <c r="K13" s="302">
        <v>78854</v>
      </c>
      <c r="L13" s="302">
        <v>18230</v>
      </c>
      <c r="M13" s="302">
        <v>43780</v>
      </c>
      <c r="N13" s="302">
        <v>16844</v>
      </c>
      <c r="O13" s="302">
        <v>407571</v>
      </c>
      <c r="P13" s="302">
        <v>32729</v>
      </c>
      <c r="Q13" s="302">
        <v>374842</v>
      </c>
      <c r="R13" s="302">
        <v>78282</v>
      </c>
      <c r="S13" s="302">
        <v>221405</v>
      </c>
      <c r="T13" s="302">
        <v>0</v>
      </c>
      <c r="U13" s="302">
        <v>0</v>
      </c>
      <c r="V13" s="302">
        <v>0</v>
      </c>
      <c r="W13" s="302">
        <v>0</v>
      </c>
      <c r="X13" s="302">
        <v>0</v>
      </c>
      <c r="Y13" s="700">
        <v>2013</v>
      </c>
    </row>
    <row r="14" spans="1:27" s="99" customFormat="1">
      <c r="A14" s="47">
        <v>2014</v>
      </c>
      <c r="B14" s="302">
        <v>277234</v>
      </c>
      <c r="C14" s="302">
        <v>73036</v>
      </c>
      <c r="D14" s="302">
        <v>145032</v>
      </c>
      <c r="E14" s="302">
        <v>59166</v>
      </c>
      <c r="F14" s="302">
        <v>50833</v>
      </c>
      <c r="G14" s="302">
        <v>609864</v>
      </c>
      <c r="H14" s="302">
        <v>220204</v>
      </c>
      <c r="I14" s="302">
        <v>99701</v>
      </c>
      <c r="J14" s="302">
        <v>120503</v>
      </c>
      <c r="K14" s="302">
        <v>75970</v>
      </c>
      <c r="L14" s="302">
        <v>16549</v>
      </c>
      <c r="M14" s="302">
        <v>41442</v>
      </c>
      <c r="N14" s="302">
        <v>17979</v>
      </c>
      <c r="O14" s="302">
        <v>396550</v>
      </c>
      <c r="P14" s="302">
        <v>34698</v>
      </c>
      <c r="Q14" s="302">
        <v>361852</v>
      </c>
      <c r="R14" s="302">
        <v>76859</v>
      </c>
      <c r="S14" s="302">
        <v>227119</v>
      </c>
      <c r="T14" s="302">
        <v>0</v>
      </c>
      <c r="U14" s="302">
        <v>0</v>
      </c>
      <c r="V14" s="302">
        <v>0</v>
      </c>
      <c r="W14" s="302">
        <v>0</v>
      </c>
      <c r="X14" s="302">
        <v>0</v>
      </c>
      <c r="Y14" s="701">
        <v>2014</v>
      </c>
    </row>
    <row r="15" spans="1:27" s="99" customFormat="1">
      <c r="A15" s="47">
        <v>2015</v>
      </c>
      <c r="B15" s="302">
        <v>282829</v>
      </c>
      <c r="C15" s="302">
        <v>73763</v>
      </c>
      <c r="D15" s="302">
        <v>147375</v>
      </c>
      <c r="E15" s="302">
        <v>61691</v>
      </c>
      <c r="F15" s="302">
        <v>55182</v>
      </c>
      <c r="G15" s="302">
        <v>598315</v>
      </c>
      <c r="H15" s="302">
        <v>213346</v>
      </c>
      <c r="I15" s="302">
        <v>98829</v>
      </c>
      <c r="J15" s="302">
        <v>114517</v>
      </c>
      <c r="K15" s="302">
        <v>78961</v>
      </c>
      <c r="L15" s="302">
        <v>16047</v>
      </c>
      <c r="M15" s="302">
        <v>41744</v>
      </c>
      <c r="N15" s="302">
        <v>21170</v>
      </c>
      <c r="O15" s="302">
        <v>407163</v>
      </c>
      <c r="P15" s="302">
        <v>35263</v>
      </c>
      <c r="Q15" s="302">
        <v>371900</v>
      </c>
      <c r="R15" s="302">
        <v>78381</v>
      </c>
      <c r="S15" s="302">
        <v>242210</v>
      </c>
      <c r="T15" s="302">
        <v>0</v>
      </c>
      <c r="U15" s="302">
        <v>0</v>
      </c>
      <c r="V15" s="302">
        <v>0</v>
      </c>
      <c r="W15" s="302">
        <v>0</v>
      </c>
      <c r="X15" s="302">
        <v>0</v>
      </c>
      <c r="Y15" s="701">
        <v>2015</v>
      </c>
    </row>
    <row r="16" spans="1:27" s="99" customFormat="1">
      <c r="A16" s="47">
        <v>2016</v>
      </c>
      <c r="B16" s="302">
        <v>285968</v>
      </c>
      <c r="C16" s="302">
        <v>73276</v>
      </c>
      <c r="D16" s="302">
        <v>147775</v>
      </c>
      <c r="E16" s="302">
        <v>64917</v>
      </c>
      <c r="F16" s="302">
        <v>53792</v>
      </c>
      <c r="G16" s="302">
        <v>582352</v>
      </c>
      <c r="H16" s="302">
        <v>202320</v>
      </c>
      <c r="I16" s="302">
        <v>96945</v>
      </c>
      <c r="J16" s="302">
        <v>105375</v>
      </c>
      <c r="K16" s="302">
        <v>77349</v>
      </c>
      <c r="L16" s="302">
        <v>15204</v>
      </c>
      <c r="M16" s="302">
        <v>39905</v>
      </c>
      <c r="N16" s="302">
        <v>22240</v>
      </c>
      <c r="O16" s="302">
        <v>408247</v>
      </c>
      <c r="P16" s="302">
        <v>33355</v>
      </c>
      <c r="Q16" s="302">
        <v>374892</v>
      </c>
      <c r="R16" s="302">
        <v>78589</v>
      </c>
      <c r="S16" s="302">
        <v>245730</v>
      </c>
      <c r="T16" s="302">
        <v>0</v>
      </c>
      <c r="U16" s="302">
        <v>0</v>
      </c>
      <c r="V16" s="302">
        <v>0</v>
      </c>
      <c r="W16" s="302">
        <v>0</v>
      </c>
      <c r="X16" s="302">
        <v>0</v>
      </c>
      <c r="Y16" s="701">
        <v>2016</v>
      </c>
    </row>
    <row r="17" spans="1:27" s="12" customFormat="1">
      <c r="A17" s="54">
        <v>2017</v>
      </c>
      <c r="B17" s="401">
        <v>290146</v>
      </c>
      <c r="C17" s="383">
        <v>73403</v>
      </c>
      <c r="D17" s="383">
        <v>148538</v>
      </c>
      <c r="E17" s="383">
        <v>68205</v>
      </c>
      <c r="F17" s="383">
        <v>57266</v>
      </c>
      <c r="G17" s="383">
        <v>567070</v>
      </c>
      <c r="H17" s="383">
        <v>195704</v>
      </c>
      <c r="I17" s="383">
        <v>96136</v>
      </c>
      <c r="J17" s="383">
        <v>99568</v>
      </c>
      <c r="K17" s="383">
        <v>77012</v>
      </c>
      <c r="L17" s="383">
        <v>14274</v>
      </c>
      <c r="M17" s="383">
        <v>38971</v>
      </c>
      <c r="N17" s="383">
        <v>23767</v>
      </c>
      <c r="O17" s="383">
        <v>407203</v>
      </c>
      <c r="P17" s="383">
        <v>33471</v>
      </c>
      <c r="Q17" s="383">
        <v>373732</v>
      </c>
      <c r="R17" s="383">
        <v>79029</v>
      </c>
      <c r="S17" s="383">
        <v>245315</v>
      </c>
      <c r="T17" s="383">
        <v>0</v>
      </c>
      <c r="U17" s="383">
        <v>0</v>
      </c>
      <c r="V17" s="383">
        <v>0</v>
      </c>
      <c r="W17" s="383">
        <v>0</v>
      </c>
      <c r="X17" s="917">
        <v>0</v>
      </c>
      <c r="Y17" s="702">
        <v>2017</v>
      </c>
    </row>
    <row r="18" spans="1:27">
      <c r="A18" s="688" t="s">
        <v>252</v>
      </c>
      <c r="B18" s="303">
        <v>151</v>
      </c>
      <c r="C18" s="302">
        <v>102</v>
      </c>
      <c r="D18" s="302">
        <v>30</v>
      </c>
      <c r="E18" s="302">
        <v>19</v>
      </c>
      <c r="F18" s="302">
        <v>5</v>
      </c>
      <c r="G18" s="302">
        <v>133</v>
      </c>
      <c r="H18" s="302">
        <v>30</v>
      </c>
      <c r="I18" s="302">
        <v>18</v>
      </c>
      <c r="J18" s="302">
        <v>12</v>
      </c>
      <c r="K18" s="302">
        <v>11</v>
      </c>
      <c r="L18" s="302">
        <v>3</v>
      </c>
      <c r="M18" s="302">
        <v>2</v>
      </c>
      <c r="N18" s="302">
        <v>6</v>
      </c>
      <c r="O18" s="302">
        <v>153</v>
      </c>
      <c r="P18" s="302">
        <v>28</v>
      </c>
      <c r="Q18" s="302">
        <v>125</v>
      </c>
      <c r="R18" s="302">
        <v>16</v>
      </c>
      <c r="S18" s="302">
        <v>4</v>
      </c>
      <c r="T18" s="302">
        <v>0</v>
      </c>
      <c r="U18" s="302">
        <v>0</v>
      </c>
      <c r="V18" s="302">
        <v>0</v>
      </c>
      <c r="W18" s="302">
        <v>0</v>
      </c>
      <c r="X18" s="915">
        <v>0</v>
      </c>
      <c r="Y18" s="493" t="s">
        <v>65</v>
      </c>
    </row>
    <row r="19" spans="1:27">
      <c r="A19" s="688" t="s">
        <v>240</v>
      </c>
      <c r="B19" s="303">
        <v>2058</v>
      </c>
      <c r="C19" s="302">
        <v>825</v>
      </c>
      <c r="D19" s="302">
        <v>1031</v>
      </c>
      <c r="E19" s="302">
        <v>202</v>
      </c>
      <c r="F19" s="302">
        <v>92</v>
      </c>
      <c r="G19" s="302">
        <v>3037</v>
      </c>
      <c r="H19" s="302">
        <v>755</v>
      </c>
      <c r="I19" s="302">
        <v>411</v>
      </c>
      <c r="J19" s="302">
        <v>344</v>
      </c>
      <c r="K19" s="302">
        <v>414</v>
      </c>
      <c r="L19" s="302">
        <v>181</v>
      </c>
      <c r="M19" s="302">
        <v>166</v>
      </c>
      <c r="N19" s="302">
        <v>67</v>
      </c>
      <c r="O19" s="302">
        <v>2135</v>
      </c>
      <c r="P19" s="302">
        <v>593</v>
      </c>
      <c r="Q19" s="302">
        <v>1542</v>
      </c>
      <c r="R19" s="302">
        <v>175</v>
      </c>
      <c r="S19" s="302">
        <v>354</v>
      </c>
      <c r="T19" s="302">
        <v>0</v>
      </c>
      <c r="U19" s="302">
        <v>0</v>
      </c>
      <c r="V19" s="302">
        <v>0</v>
      </c>
      <c r="W19" s="302">
        <v>0</v>
      </c>
      <c r="X19" s="915">
        <v>0</v>
      </c>
      <c r="Y19" s="493" t="s">
        <v>64</v>
      </c>
    </row>
    <row r="20" spans="1:27">
      <c r="A20" s="688" t="s">
        <v>241</v>
      </c>
      <c r="B20" s="303">
        <v>2151</v>
      </c>
      <c r="C20" s="302">
        <v>813</v>
      </c>
      <c r="D20" s="302">
        <v>1109</v>
      </c>
      <c r="E20" s="302">
        <v>229</v>
      </c>
      <c r="F20" s="302">
        <v>213</v>
      </c>
      <c r="G20" s="302">
        <v>5800</v>
      </c>
      <c r="H20" s="302">
        <v>1680</v>
      </c>
      <c r="I20" s="302">
        <v>993</v>
      </c>
      <c r="J20" s="302">
        <v>687</v>
      </c>
      <c r="K20" s="302">
        <v>472</v>
      </c>
      <c r="L20" s="302">
        <v>147</v>
      </c>
      <c r="M20" s="302">
        <v>252</v>
      </c>
      <c r="N20" s="302">
        <v>73</v>
      </c>
      <c r="O20" s="302">
        <v>4768</v>
      </c>
      <c r="P20" s="302">
        <v>415</v>
      </c>
      <c r="Q20" s="302">
        <v>4353</v>
      </c>
      <c r="R20" s="302">
        <v>219</v>
      </c>
      <c r="S20" s="302">
        <v>616</v>
      </c>
      <c r="T20" s="302">
        <v>0</v>
      </c>
      <c r="U20" s="302">
        <v>0</v>
      </c>
      <c r="V20" s="302">
        <v>0</v>
      </c>
      <c r="W20" s="302">
        <v>0</v>
      </c>
      <c r="X20" s="915">
        <v>0</v>
      </c>
      <c r="Y20" s="493" t="s">
        <v>63</v>
      </c>
    </row>
    <row r="21" spans="1:27">
      <c r="A21" s="688" t="s">
        <v>1326</v>
      </c>
      <c r="B21" s="303">
        <v>4131</v>
      </c>
      <c r="C21" s="302">
        <v>1231</v>
      </c>
      <c r="D21" s="302">
        <v>1970</v>
      </c>
      <c r="E21" s="302">
        <v>930</v>
      </c>
      <c r="F21" s="302">
        <v>162</v>
      </c>
      <c r="G21" s="302">
        <v>6641</v>
      </c>
      <c r="H21" s="302">
        <v>2630</v>
      </c>
      <c r="I21" s="302">
        <v>1510</v>
      </c>
      <c r="J21" s="302">
        <v>1120</v>
      </c>
      <c r="K21" s="302">
        <v>1032</v>
      </c>
      <c r="L21" s="302">
        <v>246</v>
      </c>
      <c r="M21" s="302">
        <v>446</v>
      </c>
      <c r="N21" s="302">
        <v>340</v>
      </c>
      <c r="O21" s="302">
        <v>5682</v>
      </c>
      <c r="P21" s="302">
        <v>294</v>
      </c>
      <c r="Q21" s="302">
        <v>5388</v>
      </c>
      <c r="R21" s="302">
        <v>1416</v>
      </c>
      <c r="S21" s="302">
        <v>1897</v>
      </c>
      <c r="T21" s="302">
        <v>0</v>
      </c>
      <c r="U21" s="302">
        <v>0</v>
      </c>
      <c r="V21" s="302">
        <v>0</v>
      </c>
      <c r="W21" s="302">
        <v>0</v>
      </c>
      <c r="X21" s="915">
        <v>0</v>
      </c>
      <c r="Y21" s="493" t="s">
        <v>62</v>
      </c>
    </row>
    <row r="22" spans="1:27">
      <c r="A22" s="688" t="s">
        <v>230</v>
      </c>
      <c r="B22" s="303">
        <v>1402</v>
      </c>
      <c r="C22" s="302">
        <v>473</v>
      </c>
      <c r="D22" s="302">
        <v>626</v>
      </c>
      <c r="E22" s="302">
        <v>303</v>
      </c>
      <c r="F22" s="302">
        <v>149</v>
      </c>
      <c r="G22" s="302">
        <v>2246</v>
      </c>
      <c r="H22" s="302">
        <v>862</v>
      </c>
      <c r="I22" s="302">
        <v>432</v>
      </c>
      <c r="J22" s="302">
        <v>430</v>
      </c>
      <c r="K22" s="302">
        <v>403</v>
      </c>
      <c r="L22" s="302">
        <v>55</v>
      </c>
      <c r="M22" s="302">
        <v>210</v>
      </c>
      <c r="N22" s="302">
        <v>138</v>
      </c>
      <c r="O22" s="302">
        <v>1251</v>
      </c>
      <c r="P22" s="302">
        <v>251</v>
      </c>
      <c r="Q22" s="302">
        <v>1000</v>
      </c>
      <c r="R22" s="302">
        <v>412</v>
      </c>
      <c r="S22" s="302">
        <v>526</v>
      </c>
      <c r="T22" s="302">
        <v>0</v>
      </c>
      <c r="U22" s="302">
        <v>0</v>
      </c>
      <c r="V22" s="302">
        <v>0</v>
      </c>
      <c r="W22" s="302">
        <v>0</v>
      </c>
      <c r="X22" s="915">
        <v>0</v>
      </c>
      <c r="Y22" s="493" t="s">
        <v>61</v>
      </c>
    </row>
    <row r="23" spans="1:27">
      <c r="A23" s="688" t="s">
        <v>243</v>
      </c>
      <c r="B23" s="303">
        <v>537</v>
      </c>
      <c r="C23" s="302">
        <v>205</v>
      </c>
      <c r="D23" s="302">
        <v>266</v>
      </c>
      <c r="E23" s="302">
        <v>66</v>
      </c>
      <c r="F23" s="302">
        <v>139</v>
      </c>
      <c r="G23" s="302">
        <v>1557</v>
      </c>
      <c r="H23" s="302">
        <v>509</v>
      </c>
      <c r="I23" s="302">
        <v>215</v>
      </c>
      <c r="J23" s="302">
        <v>294</v>
      </c>
      <c r="K23" s="302">
        <v>190</v>
      </c>
      <c r="L23" s="302">
        <v>50</v>
      </c>
      <c r="M23" s="302">
        <v>103</v>
      </c>
      <c r="N23" s="302">
        <v>37</v>
      </c>
      <c r="O23" s="302">
        <v>1578</v>
      </c>
      <c r="P23" s="302">
        <v>211</v>
      </c>
      <c r="Q23" s="302">
        <v>1367</v>
      </c>
      <c r="R23" s="302">
        <v>119</v>
      </c>
      <c r="S23" s="302">
        <v>196</v>
      </c>
      <c r="T23" s="302">
        <v>0</v>
      </c>
      <c r="U23" s="302">
        <v>0</v>
      </c>
      <c r="V23" s="302">
        <v>0</v>
      </c>
      <c r="W23" s="302">
        <v>0</v>
      </c>
      <c r="X23" s="915">
        <v>0</v>
      </c>
      <c r="Y23" s="493" t="s">
        <v>60</v>
      </c>
    </row>
    <row r="24" spans="1:27">
      <c r="A24" s="688" t="s">
        <v>231</v>
      </c>
      <c r="B24" s="303">
        <v>2234</v>
      </c>
      <c r="C24" s="302">
        <v>1013</v>
      </c>
      <c r="D24" s="302">
        <v>932</v>
      </c>
      <c r="E24" s="302">
        <v>289</v>
      </c>
      <c r="F24" s="302">
        <v>771</v>
      </c>
      <c r="G24" s="302">
        <v>5512</v>
      </c>
      <c r="H24" s="302">
        <v>2291</v>
      </c>
      <c r="I24" s="302">
        <v>686</v>
      </c>
      <c r="J24" s="302">
        <v>1605</v>
      </c>
      <c r="K24" s="302">
        <v>868</v>
      </c>
      <c r="L24" s="302">
        <v>294</v>
      </c>
      <c r="M24" s="302">
        <v>472</v>
      </c>
      <c r="N24" s="302">
        <v>102</v>
      </c>
      <c r="O24" s="302">
        <v>2513</v>
      </c>
      <c r="P24" s="302">
        <v>240</v>
      </c>
      <c r="Q24" s="302">
        <v>2273</v>
      </c>
      <c r="R24" s="302">
        <v>268</v>
      </c>
      <c r="S24" s="302">
        <v>355</v>
      </c>
      <c r="T24" s="302">
        <v>0</v>
      </c>
      <c r="U24" s="302">
        <v>0</v>
      </c>
      <c r="V24" s="302">
        <v>0</v>
      </c>
      <c r="W24" s="302">
        <v>0</v>
      </c>
      <c r="X24" s="915">
        <v>0</v>
      </c>
      <c r="Y24" s="493" t="s">
        <v>59</v>
      </c>
    </row>
    <row r="25" spans="1:27">
      <c r="A25" s="688" t="s">
        <v>244</v>
      </c>
      <c r="B25" s="303">
        <v>37411</v>
      </c>
      <c r="C25" s="302">
        <v>13061</v>
      </c>
      <c r="D25" s="302">
        <v>16974</v>
      </c>
      <c r="E25" s="302">
        <v>7376</v>
      </c>
      <c r="F25" s="302">
        <v>5496</v>
      </c>
      <c r="G25" s="302">
        <v>43359</v>
      </c>
      <c r="H25" s="302">
        <v>21822</v>
      </c>
      <c r="I25" s="302">
        <v>11910</v>
      </c>
      <c r="J25" s="302">
        <v>9912</v>
      </c>
      <c r="K25" s="302">
        <v>8985</v>
      </c>
      <c r="L25" s="302">
        <v>2091</v>
      </c>
      <c r="M25" s="302">
        <v>3924</v>
      </c>
      <c r="N25" s="302">
        <v>2970</v>
      </c>
      <c r="O25" s="302">
        <v>31103</v>
      </c>
      <c r="P25" s="302">
        <v>2366</v>
      </c>
      <c r="Q25" s="302">
        <v>28737</v>
      </c>
      <c r="R25" s="302">
        <v>6981</v>
      </c>
      <c r="S25" s="302">
        <v>14864</v>
      </c>
      <c r="T25" s="302">
        <v>0</v>
      </c>
      <c r="U25" s="302">
        <v>0</v>
      </c>
      <c r="V25" s="302">
        <v>0</v>
      </c>
      <c r="W25" s="302">
        <v>0</v>
      </c>
      <c r="X25" s="915">
        <v>0</v>
      </c>
      <c r="Y25" s="493" t="s">
        <v>57</v>
      </c>
    </row>
    <row r="26" spans="1:27">
      <c r="A26" s="688" t="s">
        <v>245</v>
      </c>
      <c r="B26" s="303">
        <v>22113</v>
      </c>
      <c r="C26" s="302">
        <v>4740</v>
      </c>
      <c r="D26" s="302">
        <v>11530</v>
      </c>
      <c r="E26" s="302">
        <v>5843</v>
      </c>
      <c r="F26" s="302">
        <v>1672</v>
      </c>
      <c r="G26" s="302">
        <v>35357</v>
      </c>
      <c r="H26" s="302">
        <v>12108</v>
      </c>
      <c r="I26" s="302">
        <v>5214</v>
      </c>
      <c r="J26" s="302">
        <v>6894</v>
      </c>
      <c r="K26" s="302">
        <v>3788</v>
      </c>
      <c r="L26" s="302">
        <v>772</v>
      </c>
      <c r="M26" s="302">
        <v>2134</v>
      </c>
      <c r="N26" s="302">
        <v>882</v>
      </c>
      <c r="O26" s="302">
        <v>21507</v>
      </c>
      <c r="P26" s="302">
        <v>1658</v>
      </c>
      <c r="Q26" s="302">
        <v>19849</v>
      </c>
      <c r="R26" s="302">
        <v>3132</v>
      </c>
      <c r="S26" s="302">
        <v>15303</v>
      </c>
      <c r="T26" s="302">
        <v>0</v>
      </c>
      <c r="U26" s="302">
        <v>0</v>
      </c>
      <c r="V26" s="302">
        <v>0</v>
      </c>
      <c r="W26" s="302">
        <v>0</v>
      </c>
      <c r="X26" s="915">
        <v>0</v>
      </c>
      <c r="Y26" s="493" t="s">
        <v>56</v>
      </c>
    </row>
    <row r="27" spans="1:27">
      <c r="A27" s="688" t="s">
        <v>246</v>
      </c>
      <c r="B27" s="303">
        <v>16756</v>
      </c>
      <c r="C27" s="302">
        <v>3919</v>
      </c>
      <c r="D27" s="302">
        <v>8778</v>
      </c>
      <c r="E27" s="302">
        <v>4059</v>
      </c>
      <c r="F27" s="302">
        <v>5991</v>
      </c>
      <c r="G27" s="302">
        <v>38147</v>
      </c>
      <c r="H27" s="302">
        <v>12675</v>
      </c>
      <c r="I27" s="302">
        <v>5766</v>
      </c>
      <c r="J27" s="302">
        <v>6909</v>
      </c>
      <c r="K27" s="302">
        <v>4225</v>
      </c>
      <c r="L27" s="302">
        <v>827</v>
      </c>
      <c r="M27" s="302">
        <v>2327</v>
      </c>
      <c r="N27" s="302">
        <v>1071</v>
      </c>
      <c r="O27" s="302">
        <v>32260</v>
      </c>
      <c r="P27" s="302">
        <v>3161</v>
      </c>
      <c r="Q27" s="302">
        <v>29099</v>
      </c>
      <c r="R27" s="302">
        <v>4021</v>
      </c>
      <c r="S27" s="302">
        <v>27823</v>
      </c>
      <c r="T27" s="302">
        <v>0</v>
      </c>
      <c r="U27" s="302">
        <v>0</v>
      </c>
      <c r="V27" s="302">
        <v>0</v>
      </c>
      <c r="W27" s="302">
        <v>0</v>
      </c>
      <c r="X27" s="915">
        <v>0</v>
      </c>
      <c r="Y27" s="493" t="s">
        <v>55</v>
      </c>
    </row>
    <row r="28" spans="1:27">
      <c r="A28" s="688" t="s">
        <v>1327</v>
      </c>
      <c r="B28" s="303">
        <v>38128</v>
      </c>
      <c r="C28" s="302">
        <v>8563</v>
      </c>
      <c r="D28" s="302">
        <v>19915</v>
      </c>
      <c r="E28" s="302">
        <v>9650</v>
      </c>
      <c r="F28" s="302">
        <v>5926</v>
      </c>
      <c r="G28" s="302">
        <v>65991</v>
      </c>
      <c r="H28" s="302">
        <v>27324</v>
      </c>
      <c r="I28" s="302">
        <v>14657</v>
      </c>
      <c r="J28" s="302">
        <v>12667</v>
      </c>
      <c r="K28" s="302">
        <v>10879</v>
      </c>
      <c r="L28" s="302">
        <v>1426</v>
      </c>
      <c r="M28" s="302">
        <v>5240</v>
      </c>
      <c r="N28" s="302">
        <v>4213</v>
      </c>
      <c r="O28" s="302">
        <v>47961</v>
      </c>
      <c r="P28" s="302">
        <v>3686</v>
      </c>
      <c r="Q28" s="302">
        <v>44275</v>
      </c>
      <c r="R28" s="302">
        <v>10836</v>
      </c>
      <c r="S28" s="302">
        <v>29677</v>
      </c>
      <c r="T28" s="302">
        <v>0</v>
      </c>
      <c r="U28" s="302">
        <v>0</v>
      </c>
      <c r="V28" s="302">
        <v>0</v>
      </c>
      <c r="W28" s="302">
        <v>0</v>
      </c>
      <c r="X28" s="915">
        <v>0</v>
      </c>
      <c r="Y28" s="493" t="s">
        <v>54</v>
      </c>
    </row>
    <row r="29" spans="1:27">
      <c r="A29" s="688" t="s">
        <v>232</v>
      </c>
      <c r="B29" s="303">
        <v>31943</v>
      </c>
      <c r="C29" s="302">
        <v>5737</v>
      </c>
      <c r="D29" s="302">
        <v>15740</v>
      </c>
      <c r="E29" s="302">
        <v>10466</v>
      </c>
      <c r="F29" s="302">
        <v>3685</v>
      </c>
      <c r="G29" s="302">
        <v>49005</v>
      </c>
      <c r="H29" s="302">
        <v>18769</v>
      </c>
      <c r="I29" s="302">
        <v>10938</v>
      </c>
      <c r="J29" s="302">
        <v>7831</v>
      </c>
      <c r="K29" s="302">
        <v>9335</v>
      </c>
      <c r="L29" s="302">
        <v>929</v>
      </c>
      <c r="M29" s="302">
        <v>4363</v>
      </c>
      <c r="N29" s="302">
        <v>4043</v>
      </c>
      <c r="O29" s="302">
        <v>34319</v>
      </c>
      <c r="P29" s="302">
        <v>4561</v>
      </c>
      <c r="Q29" s="302">
        <v>29758</v>
      </c>
      <c r="R29" s="302">
        <v>12208</v>
      </c>
      <c r="S29" s="302">
        <v>25951</v>
      </c>
      <c r="T29" s="302">
        <v>0</v>
      </c>
      <c r="U29" s="302">
        <v>0</v>
      </c>
      <c r="V29" s="302">
        <v>0</v>
      </c>
      <c r="W29" s="302">
        <v>0</v>
      </c>
      <c r="X29" s="915">
        <v>0</v>
      </c>
      <c r="Y29" s="493" t="s">
        <v>53</v>
      </c>
    </row>
    <row r="30" spans="1:27">
      <c r="A30" s="688" t="s">
        <v>1328</v>
      </c>
      <c r="B30" s="303">
        <v>42140</v>
      </c>
      <c r="C30" s="302">
        <v>8296</v>
      </c>
      <c r="D30" s="302">
        <v>20379</v>
      </c>
      <c r="E30" s="302">
        <v>13465</v>
      </c>
      <c r="F30" s="302">
        <v>5632</v>
      </c>
      <c r="G30" s="302">
        <v>90571</v>
      </c>
      <c r="H30" s="302">
        <v>25999</v>
      </c>
      <c r="I30" s="302">
        <v>14781</v>
      </c>
      <c r="J30" s="302">
        <v>11218</v>
      </c>
      <c r="K30" s="302">
        <v>12609</v>
      </c>
      <c r="L30" s="302">
        <v>1103</v>
      </c>
      <c r="M30" s="302">
        <v>6753</v>
      </c>
      <c r="N30" s="302">
        <v>4753</v>
      </c>
      <c r="O30" s="302">
        <v>45817</v>
      </c>
      <c r="P30" s="302">
        <v>6603</v>
      </c>
      <c r="Q30" s="302">
        <v>39214</v>
      </c>
      <c r="R30" s="302">
        <v>20711</v>
      </c>
      <c r="S30" s="302">
        <v>39291</v>
      </c>
      <c r="T30" s="302">
        <v>0</v>
      </c>
      <c r="U30" s="302">
        <v>0</v>
      </c>
      <c r="V30" s="302">
        <v>0</v>
      </c>
      <c r="W30" s="302">
        <v>0</v>
      </c>
      <c r="X30" s="915">
        <v>0</v>
      </c>
      <c r="Y30" s="493" t="s">
        <v>52</v>
      </c>
      <c r="AA30" s="20"/>
    </row>
    <row r="31" spans="1:27">
      <c r="A31" s="688" t="s">
        <v>234</v>
      </c>
      <c r="B31" s="303">
        <v>48368</v>
      </c>
      <c r="C31" s="302">
        <v>12676</v>
      </c>
      <c r="D31" s="302">
        <v>27592</v>
      </c>
      <c r="E31" s="302">
        <v>8100</v>
      </c>
      <c r="F31" s="302">
        <v>22422</v>
      </c>
      <c r="G31" s="302">
        <v>128314</v>
      </c>
      <c r="H31" s="302">
        <v>41676</v>
      </c>
      <c r="I31" s="302">
        <v>16402</v>
      </c>
      <c r="J31" s="302">
        <v>25274</v>
      </c>
      <c r="K31" s="302">
        <v>13124</v>
      </c>
      <c r="L31" s="302">
        <v>3446</v>
      </c>
      <c r="M31" s="302">
        <v>6846</v>
      </c>
      <c r="N31" s="302">
        <v>2832</v>
      </c>
      <c r="O31" s="302">
        <v>113105</v>
      </c>
      <c r="P31" s="302">
        <v>5426</v>
      </c>
      <c r="Q31" s="302">
        <v>107679</v>
      </c>
      <c r="R31" s="302">
        <v>9209</v>
      </c>
      <c r="S31" s="302">
        <v>60281</v>
      </c>
      <c r="T31" s="302">
        <v>0</v>
      </c>
      <c r="U31" s="302">
        <v>0</v>
      </c>
      <c r="V31" s="302">
        <v>0</v>
      </c>
      <c r="W31" s="302">
        <v>0</v>
      </c>
      <c r="X31" s="915">
        <v>0</v>
      </c>
      <c r="Y31" s="493" t="s">
        <v>51</v>
      </c>
    </row>
    <row r="32" spans="1:27">
      <c r="A32" s="688" t="s">
        <v>235</v>
      </c>
      <c r="B32" s="303">
        <v>33729</v>
      </c>
      <c r="C32" s="302">
        <v>10406</v>
      </c>
      <c r="D32" s="302">
        <v>18042</v>
      </c>
      <c r="E32" s="302">
        <v>5281</v>
      </c>
      <c r="F32" s="302">
        <v>4043</v>
      </c>
      <c r="G32" s="302">
        <v>73635</v>
      </c>
      <c r="H32" s="302">
        <v>25138</v>
      </c>
      <c r="I32" s="302">
        <v>11578</v>
      </c>
      <c r="J32" s="302">
        <v>13560</v>
      </c>
      <c r="K32" s="302">
        <v>9871</v>
      </c>
      <c r="L32" s="302">
        <v>2440</v>
      </c>
      <c r="M32" s="302">
        <v>5315</v>
      </c>
      <c r="N32" s="302">
        <v>2116</v>
      </c>
      <c r="O32" s="302">
        <v>51505</v>
      </c>
      <c r="P32" s="302">
        <v>3421</v>
      </c>
      <c r="Q32" s="302">
        <v>48084</v>
      </c>
      <c r="R32" s="302">
        <v>8421</v>
      </c>
      <c r="S32" s="302">
        <v>26330</v>
      </c>
      <c r="T32" s="302">
        <v>0</v>
      </c>
      <c r="U32" s="302">
        <v>0</v>
      </c>
      <c r="V32" s="302">
        <v>0</v>
      </c>
      <c r="W32" s="302">
        <v>0</v>
      </c>
      <c r="X32" s="915">
        <v>0</v>
      </c>
      <c r="Y32" s="493" t="s">
        <v>50</v>
      </c>
    </row>
    <row r="33" spans="1:25">
      <c r="A33" s="688" t="s">
        <v>1329</v>
      </c>
      <c r="B33" s="303">
        <v>5259</v>
      </c>
      <c r="C33" s="302">
        <v>1021</v>
      </c>
      <c r="D33" s="302">
        <v>2689</v>
      </c>
      <c r="E33" s="302">
        <v>1549</v>
      </c>
      <c r="F33" s="302">
        <v>298</v>
      </c>
      <c r="G33" s="302">
        <v>15214</v>
      </c>
      <c r="H33" s="302">
        <v>247</v>
      </c>
      <c r="I33" s="302">
        <v>37</v>
      </c>
      <c r="J33" s="302">
        <v>210</v>
      </c>
      <c r="K33" s="302">
        <v>390</v>
      </c>
      <c r="L33" s="302">
        <v>208</v>
      </c>
      <c r="M33" s="302">
        <v>154</v>
      </c>
      <c r="N33" s="302">
        <v>28</v>
      </c>
      <c r="O33" s="302">
        <v>9329</v>
      </c>
      <c r="P33" s="302">
        <v>362</v>
      </c>
      <c r="Q33" s="302">
        <v>8967</v>
      </c>
      <c r="R33" s="302">
        <v>445</v>
      </c>
      <c r="S33" s="302">
        <v>616</v>
      </c>
      <c r="T33" s="302">
        <v>0</v>
      </c>
      <c r="U33" s="302">
        <v>0</v>
      </c>
      <c r="V33" s="302">
        <v>0</v>
      </c>
      <c r="W33" s="302">
        <v>0</v>
      </c>
      <c r="X33" s="915">
        <v>0</v>
      </c>
      <c r="Y33" s="493" t="s">
        <v>146</v>
      </c>
    </row>
    <row r="34" spans="1:25">
      <c r="A34" s="688" t="s">
        <v>1330</v>
      </c>
      <c r="B34" s="400">
        <v>1635</v>
      </c>
      <c r="C34" s="382">
        <v>322</v>
      </c>
      <c r="D34" s="382">
        <v>935</v>
      </c>
      <c r="E34" s="382">
        <v>378</v>
      </c>
      <c r="F34" s="382">
        <v>570</v>
      </c>
      <c r="G34" s="382">
        <v>2551</v>
      </c>
      <c r="H34" s="382">
        <v>1189</v>
      </c>
      <c r="I34" s="382">
        <v>588</v>
      </c>
      <c r="J34" s="382">
        <v>601</v>
      </c>
      <c r="K34" s="382">
        <v>416</v>
      </c>
      <c r="L34" s="382">
        <v>56</v>
      </c>
      <c r="M34" s="382">
        <v>264</v>
      </c>
      <c r="N34" s="382">
        <v>96</v>
      </c>
      <c r="O34" s="382">
        <v>2217</v>
      </c>
      <c r="P34" s="382">
        <v>195</v>
      </c>
      <c r="Q34" s="382">
        <v>2022</v>
      </c>
      <c r="R34" s="382">
        <v>440</v>
      </c>
      <c r="S34" s="382">
        <v>1231</v>
      </c>
      <c r="T34" s="382">
        <v>0</v>
      </c>
      <c r="U34" s="382">
        <v>0</v>
      </c>
      <c r="V34" s="382">
        <v>0</v>
      </c>
      <c r="W34" s="382">
        <v>0</v>
      </c>
      <c r="X34" s="916">
        <v>0</v>
      </c>
      <c r="Y34" s="482" t="s">
        <v>1253</v>
      </c>
    </row>
    <row r="35" spans="1:25" s="12" customFormat="1">
      <c r="A35" s="54">
        <v>2018</v>
      </c>
      <c r="B35" s="401">
        <v>290258</v>
      </c>
      <c r="C35" s="383">
        <v>73073</v>
      </c>
      <c r="D35" s="383">
        <v>146892</v>
      </c>
      <c r="E35" s="383">
        <v>70293</v>
      </c>
      <c r="F35" s="383">
        <v>57277</v>
      </c>
      <c r="G35" s="383">
        <v>544411</v>
      </c>
      <c r="H35" s="383">
        <v>187466</v>
      </c>
      <c r="I35" s="383">
        <v>96012</v>
      </c>
      <c r="J35" s="383">
        <v>91454</v>
      </c>
      <c r="K35" s="383">
        <v>74700</v>
      </c>
      <c r="L35" s="383">
        <v>13313</v>
      </c>
      <c r="M35" s="383">
        <v>37244</v>
      </c>
      <c r="N35" s="383">
        <v>24143</v>
      </c>
      <c r="O35" s="383">
        <v>402782</v>
      </c>
      <c r="P35" s="383">
        <v>31807</v>
      </c>
      <c r="Q35" s="383">
        <v>370975</v>
      </c>
      <c r="R35" s="383">
        <v>76554</v>
      </c>
      <c r="S35" s="383">
        <v>238605</v>
      </c>
      <c r="T35" s="383">
        <v>0</v>
      </c>
      <c r="U35" s="383">
        <v>0</v>
      </c>
      <c r="V35" s="383">
        <v>0</v>
      </c>
      <c r="W35" s="383">
        <v>0</v>
      </c>
      <c r="X35" s="917">
        <v>0</v>
      </c>
      <c r="Y35" s="702">
        <v>2018</v>
      </c>
    </row>
    <row r="36" spans="1:25">
      <c r="A36" s="688" t="s">
        <v>252</v>
      </c>
      <c r="B36" s="303">
        <v>97</v>
      </c>
      <c r="C36" s="302">
        <v>55</v>
      </c>
      <c r="D36" s="302">
        <v>24</v>
      </c>
      <c r="E36" s="302">
        <v>18</v>
      </c>
      <c r="F36" s="302">
        <v>5</v>
      </c>
      <c r="G36" s="302">
        <v>114</v>
      </c>
      <c r="H36" s="302">
        <v>23</v>
      </c>
      <c r="I36" s="302">
        <v>17</v>
      </c>
      <c r="J36" s="302">
        <v>6</v>
      </c>
      <c r="K36" s="302">
        <v>9</v>
      </c>
      <c r="L36" s="302">
        <v>2</v>
      </c>
      <c r="M36" s="302">
        <v>2</v>
      </c>
      <c r="N36" s="302">
        <v>5</v>
      </c>
      <c r="O36" s="302">
        <v>147</v>
      </c>
      <c r="P36" s="302">
        <v>8</v>
      </c>
      <c r="Q36" s="302">
        <v>139</v>
      </c>
      <c r="R36" s="302">
        <v>15</v>
      </c>
      <c r="S36" s="302">
        <v>3</v>
      </c>
      <c r="T36" s="302">
        <v>0</v>
      </c>
      <c r="U36" s="302">
        <v>0</v>
      </c>
      <c r="V36" s="302">
        <v>0</v>
      </c>
      <c r="W36" s="302">
        <v>0</v>
      </c>
      <c r="X36" s="915">
        <v>0</v>
      </c>
      <c r="Y36" s="493" t="s">
        <v>65</v>
      </c>
    </row>
    <row r="37" spans="1:25">
      <c r="A37" s="688" t="s">
        <v>240</v>
      </c>
      <c r="B37" s="303">
        <v>2010</v>
      </c>
      <c r="C37" s="302">
        <v>804</v>
      </c>
      <c r="D37" s="302">
        <v>1009</v>
      </c>
      <c r="E37" s="302">
        <v>197</v>
      </c>
      <c r="F37" s="302">
        <v>91</v>
      </c>
      <c r="G37" s="302">
        <v>2923</v>
      </c>
      <c r="H37" s="302">
        <v>874</v>
      </c>
      <c r="I37" s="302">
        <v>516</v>
      </c>
      <c r="J37" s="302">
        <v>358</v>
      </c>
      <c r="K37" s="302">
        <v>399</v>
      </c>
      <c r="L37" s="302">
        <v>177</v>
      </c>
      <c r="M37" s="302">
        <v>158</v>
      </c>
      <c r="N37" s="302">
        <v>64</v>
      </c>
      <c r="O37" s="302">
        <v>1952</v>
      </c>
      <c r="P37" s="302">
        <v>432</v>
      </c>
      <c r="Q37" s="302">
        <v>1520</v>
      </c>
      <c r="R37" s="302">
        <v>171</v>
      </c>
      <c r="S37" s="302">
        <v>341</v>
      </c>
      <c r="T37" s="302">
        <v>0</v>
      </c>
      <c r="U37" s="302">
        <v>0</v>
      </c>
      <c r="V37" s="302">
        <v>0</v>
      </c>
      <c r="W37" s="302">
        <v>0</v>
      </c>
      <c r="X37" s="915">
        <v>0</v>
      </c>
      <c r="Y37" s="493" t="s">
        <v>64</v>
      </c>
    </row>
    <row r="38" spans="1:25">
      <c r="A38" s="688" t="s">
        <v>241</v>
      </c>
      <c r="B38" s="303">
        <v>2190</v>
      </c>
      <c r="C38" s="302">
        <v>914</v>
      </c>
      <c r="D38" s="302">
        <v>1092</v>
      </c>
      <c r="E38" s="302">
        <v>184</v>
      </c>
      <c r="F38" s="302">
        <v>223</v>
      </c>
      <c r="G38" s="302">
        <v>5749</v>
      </c>
      <c r="H38" s="302">
        <v>1700</v>
      </c>
      <c r="I38" s="302">
        <v>1026</v>
      </c>
      <c r="J38" s="302">
        <v>674</v>
      </c>
      <c r="K38" s="302">
        <v>477</v>
      </c>
      <c r="L38" s="302">
        <v>144</v>
      </c>
      <c r="M38" s="302">
        <v>256</v>
      </c>
      <c r="N38" s="302">
        <v>77</v>
      </c>
      <c r="O38" s="302">
        <v>4826</v>
      </c>
      <c r="P38" s="302">
        <v>424</v>
      </c>
      <c r="Q38" s="302">
        <v>4402</v>
      </c>
      <c r="R38" s="302">
        <v>222</v>
      </c>
      <c r="S38" s="302">
        <v>632</v>
      </c>
      <c r="T38" s="302">
        <v>0</v>
      </c>
      <c r="U38" s="302">
        <v>0</v>
      </c>
      <c r="V38" s="302">
        <v>0</v>
      </c>
      <c r="W38" s="302">
        <v>0</v>
      </c>
      <c r="X38" s="915">
        <v>0</v>
      </c>
      <c r="Y38" s="493" t="s">
        <v>63</v>
      </c>
    </row>
    <row r="39" spans="1:25">
      <c r="A39" s="688" t="s">
        <v>242</v>
      </c>
      <c r="B39" s="303">
        <v>4176</v>
      </c>
      <c r="C39" s="302">
        <v>1305</v>
      </c>
      <c r="D39" s="302">
        <v>1950</v>
      </c>
      <c r="E39" s="302">
        <v>921</v>
      </c>
      <c r="F39" s="302">
        <v>64</v>
      </c>
      <c r="G39" s="302">
        <v>6750</v>
      </c>
      <c r="H39" s="302">
        <v>2592</v>
      </c>
      <c r="I39" s="302">
        <v>1514</v>
      </c>
      <c r="J39" s="302">
        <v>1078</v>
      </c>
      <c r="K39" s="302">
        <v>1060</v>
      </c>
      <c r="L39" s="302">
        <v>246</v>
      </c>
      <c r="M39" s="302">
        <v>473</v>
      </c>
      <c r="N39" s="302">
        <v>341</v>
      </c>
      <c r="O39" s="302">
        <v>5897</v>
      </c>
      <c r="P39" s="302">
        <v>290</v>
      </c>
      <c r="Q39" s="302">
        <v>5607</v>
      </c>
      <c r="R39" s="302">
        <v>1416</v>
      </c>
      <c r="S39" s="302">
        <v>1848</v>
      </c>
      <c r="T39" s="302">
        <v>0</v>
      </c>
      <c r="U39" s="302">
        <v>0</v>
      </c>
      <c r="V39" s="302">
        <v>0</v>
      </c>
      <c r="W39" s="302">
        <v>0</v>
      </c>
      <c r="X39" s="915">
        <v>0</v>
      </c>
      <c r="Y39" s="493" t="s">
        <v>62</v>
      </c>
    </row>
    <row r="40" spans="1:25">
      <c r="A40" s="688" t="s">
        <v>230</v>
      </c>
      <c r="B40" s="303">
        <v>1704</v>
      </c>
      <c r="C40" s="302">
        <v>565</v>
      </c>
      <c r="D40" s="302">
        <v>739</v>
      </c>
      <c r="E40" s="302">
        <v>400</v>
      </c>
      <c r="F40" s="302">
        <v>215</v>
      </c>
      <c r="G40" s="302">
        <v>2413</v>
      </c>
      <c r="H40" s="302">
        <v>999</v>
      </c>
      <c r="I40" s="302">
        <v>527</v>
      </c>
      <c r="J40" s="302">
        <v>472</v>
      </c>
      <c r="K40" s="302">
        <v>488</v>
      </c>
      <c r="L40" s="302">
        <v>87</v>
      </c>
      <c r="M40" s="302">
        <v>239</v>
      </c>
      <c r="N40" s="302">
        <v>162</v>
      </c>
      <c r="O40" s="302">
        <v>1370</v>
      </c>
      <c r="P40" s="302">
        <v>292</v>
      </c>
      <c r="Q40" s="302">
        <v>1078</v>
      </c>
      <c r="R40" s="302">
        <v>499</v>
      </c>
      <c r="S40" s="302">
        <v>693</v>
      </c>
      <c r="T40" s="302">
        <v>0</v>
      </c>
      <c r="U40" s="302">
        <v>0</v>
      </c>
      <c r="V40" s="302">
        <v>0</v>
      </c>
      <c r="W40" s="302">
        <v>0</v>
      </c>
      <c r="X40" s="915">
        <v>0</v>
      </c>
      <c r="Y40" s="493" t="s">
        <v>61</v>
      </c>
    </row>
    <row r="41" spans="1:25">
      <c r="A41" s="688" t="s">
        <v>243</v>
      </c>
      <c r="B41" s="303">
        <v>567</v>
      </c>
      <c r="C41" s="302">
        <v>218</v>
      </c>
      <c r="D41" s="302">
        <v>279</v>
      </c>
      <c r="E41" s="302">
        <v>70</v>
      </c>
      <c r="F41" s="302">
        <v>104</v>
      </c>
      <c r="G41" s="302">
        <v>1412</v>
      </c>
      <c r="H41" s="302">
        <v>508</v>
      </c>
      <c r="I41" s="302">
        <v>216</v>
      </c>
      <c r="J41" s="302">
        <v>292</v>
      </c>
      <c r="K41" s="302">
        <v>192</v>
      </c>
      <c r="L41" s="302">
        <v>48</v>
      </c>
      <c r="M41" s="302">
        <v>106</v>
      </c>
      <c r="N41" s="302">
        <v>38</v>
      </c>
      <c r="O41" s="302">
        <v>1661</v>
      </c>
      <c r="P41" s="302">
        <v>406</v>
      </c>
      <c r="Q41" s="302">
        <v>1255</v>
      </c>
      <c r="R41" s="302">
        <v>129</v>
      </c>
      <c r="S41" s="302">
        <v>146</v>
      </c>
      <c r="T41" s="302">
        <v>0</v>
      </c>
      <c r="U41" s="302">
        <v>0</v>
      </c>
      <c r="V41" s="302">
        <v>0</v>
      </c>
      <c r="W41" s="302">
        <v>0</v>
      </c>
      <c r="X41" s="915">
        <v>0</v>
      </c>
      <c r="Y41" s="493" t="s">
        <v>60</v>
      </c>
    </row>
    <row r="42" spans="1:25">
      <c r="A42" s="688" t="s">
        <v>231</v>
      </c>
      <c r="B42" s="303">
        <v>2381</v>
      </c>
      <c r="C42" s="302">
        <v>1031</v>
      </c>
      <c r="D42" s="302">
        <v>1045</v>
      </c>
      <c r="E42" s="302">
        <v>305</v>
      </c>
      <c r="F42" s="302">
        <v>738</v>
      </c>
      <c r="G42" s="302">
        <v>5434</v>
      </c>
      <c r="H42" s="302">
        <v>2317</v>
      </c>
      <c r="I42" s="302">
        <v>873</v>
      </c>
      <c r="J42" s="302">
        <v>1444</v>
      </c>
      <c r="K42" s="302">
        <v>874</v>
      </c>
      <c r="L42" s="302">
        <v>288</v>
      </c>
      <c r="M42" s="302">
        <v>488</v>
      </c>
      <c r="N42" s="302">
        <v>98</v>
      </c>
      <c r="O42" s="302">
        <v>2541</v>
      </c>
      <c r="P42" s="302">
        <v>361</v>
      </c>
      <c r="Q42" s="302">
        <v>2180</v>
      </c>
      <c r="R42" s="302">
        <v>273</v>
      </c>
      <c r="S42" s="302">
        <v>315</v>
      </c>
      <c r="T42" s="302">
        <v>0</v>
      </c>
      <c r="U42" s="302">
        <v>0</v>
      </c>
      <c r="V42" s="302">
        <v>0</v>
      </c>
      <c r="W42" s="302">
        <v>0</v>
      </c>
      <c r="X42" s="915">
        <v>0</v>
      </c>
      <c r="Y42" s="493" t="s">
        <v>59</v>
      </c>
    </row>
    <row r="43" spans="1:25">
      <c r="A43" s="688" t="s">
        <v>1330</v>
      </c>
      <c r="B43" s="303">
        <v>1694</v>
      </c>
      <c r="C43" s="302">
        <v>431</v>
      </c>
      <c r="D43" s="302">
        <v>807</v>
      </c>
      <c r="E43" s="302">
        <v>456</v>
      </c>
      <c r="F43" s="302">
        <v>597</v>
      </c>
      <c r="G43" s="302">
        <v>2622</v>
      </c>
      <c r="H43" s="302">
        <v>1197</v>
      </c>
      <c r="I43" s="302">
        <v>598</v>
      </c>
      <c r="J43" s="302">
        <v>599</v>
      </c>
      <c r="K43" s="302">
        <v>426</v>
      </c>
      <c r="L43" s="302">
        <v>56</v>
      </c>
      <c r="M43" s="302">
        <v>269</v>
      </c>
      <c r="N43" s="302">
        <v>101</v>
      </c>
      <c r="O43" s="302">
        <v>2340</v>
      </c>
      <c r="P43" s="302">
        <v>274</v>
      </c>
      <c r="Q43" s="302">
        <v>2066</v>
      </c>
      <c r="R43" s="302">
        <v>433</v>
      </c>
      <c r="S43" s="302">
        <v>1243</v>
      </c>
      <c r="T43" s="302">
        <v>0</v>
      </c>
      <c r="U43" s="302">
        <v>0</v>
      </c>
      <c r="V43" s="302">
        <v>0</v>
      </c>
      <c r="W43" s="302">
        <v>0</v>
      </c>
      <c r="X43" s="915">
        <v>0</v>
      </c>
      <c r="Y43" s="482" t="s">
        <v>1253</v>
      </c>
    </row>
    <row r="44" spans="1:25">
      <c r="A44" s="688" t="s">
        <v>244</v>
      </c>
      <c r="B44" s="303">
        <v>37196</v>
      </c>
      <c r="C44" s="302">
        <v>12840</v>
      </c>
      <c r="D44" s="302">
        <v>16585</v>
      </c>
      <c r="E44" s="302">
        <v>7771</v>
      </c>
      <c r="F44" s="302">
        <v>5345</v>
      </c>
      <c r="G44" s="302">
        <v>41325</v>
      </c>
      <c r="H44" s="302">
        <v>20788</v>
      </c>
      <c r="I44" s="302">
        <v>12018</v>
      </c>
      <c r="J44" s="302">
        <v>8770</v>
      </c>
      <c r="K44" s="302">
        <v>8530</v>
      </c>
      <c r="L44" s="302">
        <v>1775</v>
      </c>
      <c r="M44" s="302">
        <v>3759</v>
      </c>
      <c r="N44" s="302">
        <v>2996</v>
      </c>
      <c r="O44" s="302">
        <v>31879</v>
      </c>
      <c r="P44" s="302">
        <v>2117</v>
      </c>
      <c r="Q44" s="302">
        <v>29762</v>
      </c>
      <c r="R44" s="302">
        <v>6351</v>
      </c>
      <c r="S44" s="302">
        <v>13445</v>
      </c>
      <c r="T44" s="302">
        <v>0</v>
      </c>
      <c r="U44" s="302">
        <v>0</v>
      </c>
      <c r="V44" s="302">
        <v>0</v>
      </c>
      <c r="W44" s="302">
        <v>0</v>
      </c>
      <c r="X44" s="915">
        <v>0</v>
      </c>
      <c r="Y44" s="493" t="s">
        <v>57</v>
      </c>
    </row>
    <row r="45" spans="1:25">
      <c r="A45" s="688" t="s">
        <v>245</v>
      </c>
      <c r="B45" s="303">
        <v>20274</v>
      </c>
      <c r="C45" s="302">
        <v>4450</v>
      </c>
      <c r="D45" s="302">
        <v>10575</v>
      </c>
      <c r="E45" s="302">
        <v>5249</v>
      </c>
      <c r="F45" s="302">
        <v>1599</v>
      </c>
      <c r="G45" s="302">
        <v>32006</v>
      </c>
      <c r="H45" s="302">
        <v>11352</v>
      </c>
      <c r="I45" s="302">
        <v>5075</v>
      </c>
      <c r="J45" s="302">
        <v>6277</v>
      </c>
      <c r="K45" s="302">
        <v>3479</v>
      </c>
      <c r="L45" s="302">
        <v>729</v>
      </c>
      <c r="M45" s="302">
        <v>1864</v>
      </c>
      <c r="N45" s="302">
        <v>886</v>
      </c>
      <c r="O45" s="302">
        <v>19886</v>
      </c>
      <c r="P45" s="302">
        <v>1651</v>
      </c>
      <c r="Q45" s="302">
        <v>18235</v>
      </c>
      <c r="R45" s="302">
        <v>2801</v>
      </c>
      <c r="S45" s="302">
        <v>13966</v>
      </c>
      <c r="T45" s="302">
        <v>0</v>
      </c>
      <c r="U45" s="302">
        <v>0</v>
      </c>
      <c r="V45" s="302">
        <v>0</v>
      </c>
      <c r="W45" s="302">
        <v>0</v>
      </c>
      <c r="X45" s="915">
        <v>0</v>
      </c>
      <c r="Y45" s="493" t="s">
        <v>56</v>
      </c>
    </row>
    <row r="46" spans="1:25">
      <c r="A46" s="688" t="s">
        <v>246</v>
      </c>
      <c r="B46" s="303">
        <v>16988</v>
      </c>
      <c r="C46" s="302">
        <v>3827</v>
      </c>
      <c r="D46" s="302">
        <v>8822</v>
      </c>
      <c r="E46" s="302">
        <v>4339</v>
      </c>
      <c r="F46" s="302">
        <v>5955</v>
      </c>
      <c r="G46" s="302">
        <v>37459</v>
      </c>
      <c r="H46" s="302">
        <v>12288</v>
      </c>
      <c r="I46" s="302">
        <v>5689</v>
      </c>
      <c r="J46" s="302">
        <v>6599</v>
      </c>
      <c r="K46" s="302">
        <v>4029</v>
      </c>
      <c r="L46" s="302">
        <v>767</v>
      </c>
      <c r="M46" s="302">
        <v>2236</v>
      </c>
      <c r="N46" s="302">
        <v>1026</v>
      </c>
      <c r="O46" s="302">
        <v>32734</v>
      </c>
      <c r="P46" s="302">
        <v>2945</v>
      </c>
      <c r="Q46" s="302">
        <v>29789</v>
      </c>
      <c r="R46" s="302">
        <v>3921</v>
      </c>
      <c r="S46" s="302">
        <v>27487</v>
      </c>
      <c r="T46" s="302">
        <v>0</v>
      </c>
      <c r="U46" s="302">
        <v>0</v>
      </c>
      <c r="V46" s="302">
        <v>0</v>
      </c>
      <c r="W46" s="302">
        <v>0</v>
      </c>
      <c r="X46" s="915">
        <v>0</v>
      </c>
      <c r="Y46" s="493" t="s">
        <v>55</v>
      </c>
    </row>
    <row r="47" spans="1:25">
      <c r="A47" s="688" t="s">
        <v>1327</v>
      </c>
      <c r="B47" s="303">
        <v>38578</v>
      </c>
      <c r="C47" s="302">
        <v>8337</v>
      </c>
      <c r="D47" s="302">
        <v>19860</v>
      </c>
      <c r="E47" s="302">
        <v>10381</v>
      </c>
      <c r="F47" s="302">
        <v>5703</v>
      </c>
      <c r="G47" s="302">
        <v>63734</v>
      </c>
      <c r="H47" s="302">
        <v>25781</v>
      </c>
      <c r="I47" s="302">
        <v>14537</v>
      </c>
      <c r="J47" s="302">
        <v>11244</v>
      </c>
      <c r="K47" s="302">
        <v>10728</v>
      </c>
      <c r="L47" s="302">
        <v>1394</v>
      </c>
      <c r="M47" s="302">
        <v>5029</v>
      </c>
      <c r="N47" s="302">
        <v>4305</v>
      </c>
      <c r="O47" s="302">
        <v>47383</v>
      </c>
      <c r="P47" s="302">
        <v>3534</v>
      </c>
      <c r="Q47" s="302">
        <v>43849</v>
      </c>
      <c r="R47" s="302">
        <v>10476</v>
      </c>
      <c r="S47" s="302">
        <v>28085</v>
      </c>
      <c r="T47" s="302">
        <v>0</v>
      </c>
      <c r="U47" s="302">
        <v>0</v>
      </c>
      <c r="V47" s="302">
        <v>0</v>
      </c>
      <c r="W47" s="302">
        <v>0</v>
      </c>
      <c r="X47" s="915">
        <v>0</v>
      </c>
      <c r="Y47" s="493" t="s">
        <v>54</v>
      </c>
    </row>
    <row r="48" spans="1:25">
      <c r="A48" s="688" t="s">
        <v>232</v>
      </c>
      <c r="B48" s="303">
        <v>32588</v>
      </c>
      <c r="C48" s="302">
        <v>5812</v>
      </c>
      <c r="D48" s="302">
        <v>15844</v>
      </c>
      <c r="E48" s="302">
        <v>10932</v>
      </c>
      <c r="F48" s="302">
        <v>3900</v>
      </c>
      <c r="G48" s="302">
        <v>48887</v>
      </c>
      <c r="H48" s="302">
        <v>18605</v>
      </c>
      <c r="I48" s="302">
        <v>11172</v>
      </c>
      <c r="J48" s="302">
        <v>7433</v>
      </c>
      <c r="K48" s="302">
        <v>9318</v>
      </c>
      <c r="L48" s="302">
        <v>916</v>
      </c>
      <c r="M48" s="302">
        <v>4264</v>
      </c>
      <c r="N48" s="302">
        <v>4138</v>
      </c>
      <c r="O48" s="302">
        <v>34850</v>
      </c>
      <c r="P48" s="302">
        <v>4913</v>
      </c>
      <c r="Q48" s="302">
        <v>29937</v>
      </c>
      <c r="R48" s="302">
        <v>12092</v>
      </c>
      <c r="S48" s="302">
        <v>24963</v>
      </c>
      <c r="T48" s="302">
        <v>0</v>
      </c>
      <c r="U48" s="302">
        <v>0</v>
      </c>
      <c r="V48" s="302">
        <v>0</v>
      </c>
      <c r="W48" s="302">
        <v>0</v>
      </c>
      <c r="X48" s="915">
        <v>0</v>
      </c>
      <c r="Y48" s="493" t="s">
        <v>53</v>
      </c>
    </row>
    <row r="49" spans="1:27">
      <c r="A49" s="688" t="s">
        <v>1328</v>
      </c>
      <c r="B49" s="303">
        <v>42251</v>
      </c>
      <c r="C49" s="302">
        <v>7999</v>
      </c>
      <c r="D49" s="302">
        <v>20296</v>
      </c>
      <c r="E49" s="302">
        <v>13956</v>
      </c>
      <c r="F49" s="302">
        <v>5310</v>
      </c>
      <c r="G49" s="302">
        <v>85103</v>
      </c>
      <c r="H49" s="302">
        <v>25173</v>
      </c>
      <c r="I49" s="302">
        <v>14477</v>
      </c>
      <c r="J49" s="302">
        <v>10696</v>
      </c>
      <c r="K49" s="302">
        <v>12154</v>
      </c>
      <c r="L49" s="302">
        <v>1081</v>
      </c>
      <c r="M49" s="302">
        <v>6261</v>
      </c>
      <c r="N49" s="302">
        <v>4812</v>
      </c>
      <c r="O49" s="302">
        <v>44409</v>
      </c>
      <c r="P49" s="302">
        <v>6640</v>
      </c>
      <c r="Q49" s="302">
        <v>37769</v>
      </c>
      <c r="R49" s="302">
        <v>19851</v>
      </c>
      <c r="S49" s="302">
        <v>37991</v>
      </c>
      <c r="T49" s="302">
        <v>0</v>
      </c>
      <c r="U49" s="302">
        <v>0</v>
      </c>
      <c r="V49" s="302">
        <v>0</v>
      </c>
      <c r="W49" s="302">
        <v>0</v>
      </c>
      <c r="X49" s="915">
        <v>0</v>
      </c>
      <c r="Y49" s="493" t="s">
        <v>52</v>
      </c>
      <c r="AA49" s="20"/>
    </row>
    <row r="50" spans="1:27">
      <c r="A50" s="688" t="s">
        <v>234</v>
      </c>
      <c r="B50" s="303">
        <v>47865</v>
      </c>
      <c r="C50" s="302">
        <v>12900</v>
      </c>
      <c r="D50" s="302">
        <v>26867</v>
      </c>
      <c r="E50" s="302">
        <v>8098</v>
      </c>
      <c r="F50" s="302">
        <v>22926</v>
      </c>
      <c r="G50" s="302">
        <v>121662</v>
      </c>
      <c r="H50" s="302">
        <v>38724</v>
      </c>
      <c r="I50" s="302">
        <v>16087</v>
      </c>
      <c r="J50" s="302">
        <v>22637</v>
      </c>
      <c r="K50" s="302">
        <v>12325</v>
      </c>
      <c r="L50" s="302">
        <v>3088</v>
      </c>
      <c r="M50" s="302">
        <v>6423</v>
      </c>
      <c r="N50" s="302">
        <v>2814</v>
      </c>
      <c r="O50" s="302">
        <v>108723</v>
      </c>
      <c r="P50" s="302">
        <v>4212</v>
      </c>
      <c r="Q50" s="302">
        <v>104511</v>
      </c>
      <c r="R50" s="302">
        <v>8897</v>
      </c>
      <c r="S50" s="302">
        <v>58568</v>
      </c>
      <c r="T50" s="302">
        <v>0</v>
      </c>
      <c r="U50" s="302">
        <v>0</v>
      </c>
      <c r="V50" s="302">
        <v>0</v>
      </c>
      <c r="W50" s="302">
        <v>0</v>
      </c>
      <c r="X50" s="915">
        <v>0</v>
      </c>
      <c r="Y50" s="493" t="s">
        <v>51</v>
      </c>
    </row>
    <row r="51" spans="1:27">
      <c r="A51" s="688" t="s">
        <v>235</v>
      </c>
      <c r="B51" s="303">
        <v>34754</v>
      </c>
      <c r="C51" s="302">
        <v>10604</v>
      </c>
      <c r="D51" s="302">
        <v>18641</v>
      </c>
      <c r="E51" s="302">
        <v>5509</v>
      </c>
      <c r="F51" s="302">
        <v>4238</v>
      </c>
      <c r="G51" s="302">
        <v>72354</v>
      </c>
      <c r="H51" s="302">
        <v>24268</v>
      </c>
      <c r="I51" s="302">
        <v>11623</v>
      </c>
      <c r="J51" s="302">
        <v>12645</v>
      </c>
      <c r="K51" s="302">
        <v>9846</v>
      </c>
      <c r="L51" s="302">
        <v>2308</v>
      </c>
      <c r="M51" s="302">
        <v>5286</v>
      </c>
      <c r="N51" s="302">
        <v>2252</v>
      </c>
      <c r="O51" s="302">
        <v>53068</v>
      </c>
      <c r="P51" s="302">
        <v>2977</v>
      </c>
      <c r="Q51" s="302">
        <v>50091</v>
      </c>
      <c r="R51" s="302">
        <v>8610</v>
      </c>
      <c r="S51" s="302">
        <v>28243</v>
      </c>
      <c r="T51" s="302">
        <v>0</v>
      </c>
      <c r="U51" s="302">
        <v>0</v>
      </c>
      <c r="V51" s="302">
        <v>0</v>
      </c>
      <c r="W51" s="302">
        <v>0</v>
      </c>
      <c r="X51" s="915">
        <v>0</v>
      </c>
      <c r="Y51" s="493" t="s">
        <v>50</v>
      </c>
    </row>
    <row r="52" spans="1:27">
      <c r="A52" s="688" t="s">
        <v>1329</v>
      </c>
      <c r="B52" s="400">
        <v>4945</v>
      </c>
      <c r="C52" s="382">
        <v>981</v>
      </c>
      <c r="D52" s="382">
        <v>2457</v>
      </c>
      <c r="E52" s="382">
        <v>1507</v>
      </c>
      <c r="F52" s="382">
        <v>264</v>
      </c>
      <c r="G52" s="382">
        <v>14464</v>
      </c>
      <c r="H52" s="382">
        <v>277</v>
      </c>
      <c r="I52" s="382">
        <v>47</v>
      </c>
      <c r="J52" s="382">
        <v>230</v>
      </c>
      <c r="K52" s="382">
        <v>366</v>
      </c>
      <c r="L52" s="382">
        <v>207</v>
      </c>
      <c r="M52" s="382">
        <v>131</v>
      </c>
      <c r="N52" s="382">
        <v>28</v>
      </c>
      <c r="O52" s="382">
        <v>9116</v>
      </c>
      <c r="P52" s="382">
        <v>331</v>
      </c>
      <c r="Q52" s="382">
        <v>8785</v>
      </c>
      <c r="R52" s="382">
        <v>397</v>
      </c>
      <c r="S52" s="382">
        <v>636</v>
      </c>
      <c r="T52" s="382">
        <v>0</v>
      </c>
      <c r="U52" s="382">
        <v>0</v>
      </c>
      <c r="V52" s="382">
        <v>0</v>
      </c>
      <c r="W52" s="382">
        <v>0</v>
      </c>
      <c r="X52" s="916">
        <v>0</v>
      </c>
      <c r="Y52" s="493" t="s">
        <v>146</v>
      </c>
    </row>
    <row r="53" spans="1:27">
      <c r="A53" s="54">
        <v>2019</v>
      </c>
      <c r="B53" s="302">
        <v>298680</v>
      </c>
      <c r="C53" s="302">
        <v>73604</v>
      </c>
      <c r="D53" s="302">
        <v>150283</v>
      </c>
      <c r="E53" s="302">
        <v>74793</v>
      </c>
      <c r="F53" s="302">
        <v>58892</v>
      </c>
      <c r="G53" s="302">
        <v>544005</v>
      </c>
      <c r="H53" s="302">
        <v>184122</v>
      </c>
      <c r="I53" s="302">
        <v>96854</v>
      </c>
      <c r="J53" s="302">
        <v>87268</v>
      </c>
      <c r="K53" s="302">
        <v>74087</v>
      </c>
      <c r="L53" s="302">
        <v>12585</v>
      </c>
      <c r="M53" s="302">
        <v>36221</v>
      </c>
      <c r="N53" s="302">
        <v>25281</v>
      </c>
      <c r="O53" s="302">
        <v>415206</v>
      </c>
      <c r="P53" s="302">
        <v>32533</v>
      </c>
      <c r="Q53" s="302">
        <v>382673</v>
      </c>
      <c r="R53" s="302">
        <v>77332</v>
      </c>
      <c r="S53" s="302">
        <v>241547</v>
      </c>
      <c r="T53" s="302">
        <v>7101</v>
      </c>
      <c r="U53" s="302">
        <v>1075</v>
      </c>
      <c r="V53" s="302">
        <v>3922</v>
      </c>
      <c r="W53" s="302">
        <v>767</v>
      </c>
      <c r="X53" s="302">
        <v>0</v>
      </c>
      <c r="Y53" s="702">
        <v>2019</v>
      </c>
    </row>
    <row r="54" spans="1:27">
      <c r="A54" s="688" t="s">
        <v>252</v>
      </c>
      <c r="B54" s="302">
        <v>98</v>
      </c>
      <c r="C54" s="302">
        <v>56</v>
      </c>
      <c r="D54" s="302">
        <v>24</v>
      </c>
      <c r="E54" s="302">
        <v>18</v>
      </c>
      <c r="F54" s="302">
        <v>5</v>
      </c>
      <c r="G54" s="302">
        <v>116</v>
      </c>
      <c r="H54" s="302">
        <v>23</v>
      </c>
      <c r="I54" s="302">
        <v>17</v>
      </c>
      <c r="J54" s="302">
        <v>6</v>
      </c>
      <c r="K54" s="302">
        <v>9</v>
      </c>
      <c r="L54" s="302">
        <v>2</v>
      </c>
      <c r="M54" s="302">
        <v>2</v>
      </c>
      <c r="N54" s="302">
        <v>5</v>
      </c>
      <c r="O54" s="302">
        <v>147</v>
      </c>
      <c r="P54" s="302">
        <v>8</v>
      </c>
      <c r="Q54" s="302">
        <v>139</v>
      </c>
      <c r="R54" s="302">
        <v>15</v>
      </c>
      <c r="S54" s="302">
        <v>3</v>
      </c>
      <c r="T54" s="302">
        <v>0</v>
      </c>
      <c r="U54" s="302">
        <v>0</v>
      </c>
      <c r="V54" s="302">
        <v>0</v>
      </c>
      <c r="W54" s="302">
        <v>0</v>
      </c>
      <c r="X54" s="302">
        <v>0</v>
      </c>
      <c r="Y54" s="493" t="s">
        <v>65</v>
      </c>
    </row>
    <row r="55" spans="1:27">
      <c r="A55" s="688" t="s">
        <v>240</v>
      </c>
      <c r="B55" s="302">
        <v>1886</v>
      </c>
      <c r="C55" s="302">
        <v>777</v>
      </c>
      <c r="D55" s="302">
        <v>939</v>
      </c>
      <c r="E55" s="302">
        <v>170</v>
      </c>
      <c r="F55" s="302">
        <v>79</v>
      </c>
      <c r="G55" s="302">
        <v>2973</v>
      </c>
      <c r="H55" s="302">
        <v>635</v>
      </c>
      <c r="I55" s="302">
        <v>304</v>
      </c>
      <c r="J55" s="302">
        <v>331</v>
      </c>
      <c r="K55" s="302">
        <v>371</v>
      </c>
      <c r="L55" s="302">
        <v>158</v>
      </c>
      <c r="M55" s="302">
        <v>169</v>
      </c>
      <c r="N55" s="302">
        <v>44</v>
      </c>
      <c r="O55" s="302">
        <v>2075</v>
      </c>
      <c r="P55" s="302">
        <v>387</v>
      </c>
      <c r="Q55" s="302">
        <v>1688</v>
      </c>
      <c r="R55" s="302">
        <v>153</v>
      </c>
      <c r="S55" s="302">
        <v>313</v>
      </c>
      <c r="T55" s="302">
        <v>5</v>
      </c>
      <c r="U55" s="302">
        <v>0</v>
      </c>
      <c r="V55" s="302">
        <v>0</v>
      </c>
      <c r="W55" s="302">
        <v>11</v>
      </c>
      <c r="X55" s="302">
        <v>0</v>
      </c>
      <c r="Y55" s="493" t="s">
        <v>64</v>
      </c>
    </row>
    <row r="56" spans="1:27">
      <c r="A56" s="688" t="s">
        <v>201</v>
      </c>
      <c r="B56" s="302">
        <v>2200</v>
      </c>
      <c r="C56" s="302">
        <v>910</v>
      </c>
      <c r="D56" s="302">
        <v>1099</v>
      </c>
      <c r="E56" s="302">
        <v>191</v>
      </c>
      <c r="F56" s="302">
        <v>189</v>
      </c>
      <c r="G56" s="302">
        <v>5620</v>
      </c>
      <c r="H56" s="302">
        <v>1694</v>
      </c>
      <c r="I56" s="302">
        <v>1017</v>
      </c>
      <c r="J56" s="302">
        <v>677</v>
      </c>
      <c r="K56" s="302">
        <v>485</v>
      </c>
      <c r="L56" s="302">
        <v>142</v>
      </c>
      <c r="M56" s="302">
        <v>263</v>
      </c>
      <c r="N56" s="302">
        <v>80</v>
      </c>
      <c r="O56" s="302">
        <v>4856</v>
      </c>
      <c r="P56" s="302">
        <v>392</v>
      </c>
      <c r="Q56" s="302">
        <v>4464</v>
      </c>
      <c r="R56" s="302">
        <v>223</v>
      </c>
      <c r="S56" s="302">
        <v>694</v>
      </c>
      <c r="T56" s="302">
        <v>133</v>
      </c>
      <c r="U56" s="302">
        <v>2</v>
      </c>
      <c r="V56" s="302">
        <v>22</v>
      </c>
      <c r="W56" s="302">
        <v>3</v>
      </c>
      <c r="X56" s="302">
        <v>0</v>
      </c>
      <c r="Y56" s="493" t="s">
        <v>63</v>
      </c>
    </row>
    <row r="57" spans="1:27">
      <c r="A57" s="688" t="s">
        <v>202</v>
      </c>
      <c r="B57" s="302">
        <v>4170</v>
      </c>
      <c r="C57" s="302">
        <v>1292</v>
      </c>
      <c r="D57" s="302">
        <v>1935</v>
      </c>
      <c r="E57" s="302">
        <v>943</v>
      </c>
      <c r="F57" s="302">
        <v>64</v>
      </c>
      <c r="G57" s="302">
        <v>6723</v>
      </c>
      <c r="H57" s="302">
        <v>2666</v>
      </c>
      <c r="I57" s="302">
        <v>1517</v>
      </c>
      <c r="J57" s="302">
        <v>1149</v>
      </c>
      <c r="K57" s="302">
        <v>1047</v>
      </c>
      <c r="L57" s="302">
        <v>244</v>
      </c>
      <c r="M57" s="302">
        <v>464</v>
      </c>
      <c r="N57" s="302">
        <v>339</v>
      </c>
      <c r="O57" s="302">
        <v>6024</v>
      </c>
      <c r="P57" s="302">
        <v>294</v>
      </c>
      <c r="Q57" s="302">
        <v>5730</v>
      </c>
      <c r="R57" s="302">
        <v>1447</v>
      </c>
      <c r="S57" s="302">
        <v>1831</v>
      </c>
      <c r="T57" s="302">
        <v>6</v>
      </c>
      <c r="U57" s="302">
        <v>1</v>
      </c>
      <c r="V57" s="302">
        <v>7</v>
      </c>
      <c r="W57" s="302">
        <v>1</v>
      </c>
      <c r="X57" s="302">
        <v>0</v>
      </c>
      <c r="Y57" s="493" t="s">
        <v>62</v>
      </c>
    </row>
    <row r="58" spans="1:27">
      <c r="A58" s="688" t="s">
        <v>230</v>
      </c>
      <c r="B58" s="302">
        <v>1677</v>
      </c>
      <c r="C58" s="302">
        <v>571</v>
      </c>
      <c r="D58" s="302">
        <v>714</v>
      </c>
      <c r="E58" s="302">
        <v>392</v>
      </c>
      <c r="F58" s="302">
        <v>222</v>
      </c>
      <c r="G58" s="302">
        <v>2389</v>
      </c>
      <c r="H58" s="302">
        <v>990</v>
      </c>
      <c r="I58" s="302">
        <v>508</v>
      </c>
      <c r="J58" s="302">
        <v>482</v>
      </c>
      <c r="K58" s="302">
        <v>487</v>
      </c>
      <c r="L58" s="302">
        <v>92</v>
      </c>
      <c r="M58" s="302">
        <v>230</v>
      </c>
      <c r="N58" s="302">
        <v>165</v>
      </c>
      <c r="O58" s="302">
        <v>1380</v>
      </c>
      <c r="P58" s="302">
        <v>327</v>
      </c>
      <c r="Q58" s="302">
        <v>1053</v>
      </c>
      <c r="R58" s="302">
        <v>507</v>
      </c>
      <c r="S58" s="302">
        <v>683</v>
      </c>
      <c r="T58" s="302">
        <v>6</v>
      </c>
      <c r="U58" s="302">
        <v>2</v>
      </c>
      <c r="V58" s="302">
        <v>1</v>
      </c>
      <c r="W58" s="302">
        <v>0</v>
      </c>
      <c r="X58" s="302">
        <v>0</v>
      </c>
      <c r="Y58" s="493" t="s">
        <v>61</v>
      </c>
    </row>
    <row r="59" spans="1:27">
      <c r="A59" s="688" t="s">
        <v>243</v>
      </c>
      <c r="B59" s="302">
        <v>682</v>
      </c>
      <c r="C59" s="302">
        <v>250</v>
      </c>
      <c r="D59" s="302">
        <v>327</v>
      </c>
      <c r="E59" s="302">
        <v>105</v>
      </c>
      <c r="F59" s="302">
        <v>95</v>
      </c>
      <c r="G59" s="302">
        <v>1541</v>
      </c>
      <c r="H59" s="302">
        <v>431</v>
      </c>
      <c r="I59" s="302">
        <v>172</v>
      </c>
      <c r="J59" s="302">
        <v>259</v>
      </c>
      <c r="K59" s="302">
        <v>188</v>
      </c>
      <c r="L59" s="302">
        <v>61</v>
      </c>
      <c r="M59" s="302">
        <v>87</v>
      </c>
      <c r="N59" s="302">
        <v>40</v>
      </c>
      <c r="O59" s="302">
        <v>1857</v>
      </c>
      <c r="P59" s="302">
        <v>332</v>
      </c>
      <c r="Q59" s="302">
        <v>1525</v>
      </c>
      <c r="R59" s="302">
        <v>88</v>
      </c>
      <c r="S59" s="302">
        <v>222</v>
      </c>
      <c r="T59" s="302">
        <v>13</v>
      </c>
      <c r="U59" s="302">
        <v>0</v>
      </c>
      <c r="V59" s="302">
        <v>0</v>
      </c>
      <c r="W59" s="302">
        <v>0</v>
      </c>
      <c r="X59" s="302">
        <v>0</v>
      </c>
      <c r="Y59" s="493" t="s">
        <v>60</v>
      </c>
    </row>
    <row r="60" spans="1:27">
      <c r="A60" s="688" t="s">
        <v>231</v>
      </c>
      <c r="B60" s="302">
        <v>2365</v>
      </c>
      <c r="C60" s="302">
        <v>1019</v>
      </c>
      <c r="D60" s="302">
        <v>1013</v>
      </c>
      <c r="E60" s="302">
        <v>333</v>
      </c>
      <c r="F60" s="302">
        <v>705</v>
      </c>
      <c r="G60" s="302">
        <v>5276</v>
      </c>
      <c r="H60" s="302">
        <v>2139</v>
      </c>
      <c r="I60" s="302">
        <v>787</v>
      </c>
      <c r="J60" s="302">
        <v>1352</v>
      </c>
      <c r="K60" s="302">
        <v>841</v>
      </c>
      <c r="L60" s="302">
        <v>263</v>
      </c>
      <c r="M60" s="302">
        <v>473</v>
      </c>
      <c r="N60" s="302">
        <v>105</v>
      </c>
      <c r="O60" s="302">
        <v>2490</v>
      </c>
      <c r="P60" s="302">
        <v>331</v>
      </c>
      <c r="Q60" s="302">
        <v>2159</v>
      </c>
      <c r="R60" s="302">
        <v>278</v>
      </c>
      <c r="S60" s="302">
        <v>292</v>
      </c>
      <c r="T60" s="302">
        <v>5</v>
      </c>
      <c r="U60" s="302">
        <v>4</v>
      </c>
      <c r="V60" s="302">
        <v>9</v>
      </c>
      <c r="W60" s="302">
        <v>0</v>
      </c>
      <c r="X60" s="302">
        <v>0</v>
      </c>
      <c r="Y60" s="493" t="s">
        <v>59</v>
      </c>
    </row>
    <row r="61" spans="1:27">
      <c r="A61" s="688" t="s">
        <v>206</v>
      </c>
      <c r="B61" s="302">
        <v>1745</v>
      </c>
      <c r="C61" s="302">
        <v>424</v>
      </c>
      <c r="D61" s="302">
        <v>841</v>
      </c>
      <c r="E61" s="302">
        <v>480</v>
      </c>
      <c r="F61" s="302">
        <v>594</v>
      </c>
      <c r="G61" s="302">
        <v>2603</v>
      </c>
      <c r="H61" s="302">
        <v>1260</v>
      </c>
      <c r="I61" s="302">
        <v>620</v>
      </c>
      <c r="J61" s="302">
        <v>640</v>
      </c>
      <c r="K61" s="302">
        <v>442</v>
      </c>
      <c r="L61" s="302">
        <v>47</v>
      </c>
      <c r="M61" s="302">
        <v>260</v>
      </c>
      <c r="N61" s="302">
        <v>135</v>
      </c>
      <c r="O61" s="302">
        <v>2359</v>
      </c>
      <c r="P61" s="302">
        <v>272</v>
      </c>
      <c r="Q61" s="302">
        <v>2087</v>
      </c>
      <c r="R61" s="302">
        <v>427</v>
      </c>
      <c r="S61" s="302">
        <v>1248</v>
      </c>
      <c r="T61" s="302">
        <v>2</v>
      </c>
      <c r="U61" s="302">
        <v>0</v>
      </c>
      <c r="V61" s="302">
        <v>1</v>
      </c>
      <c r="W61" s="302">
        <v>0</v>
      </c>
      <c r="X61" s="302">
        <v>0</v>
      </c>
      <c r="Y61" s="482" t="s">
        <v>1253</v>
      </c>
    </row>
    <row r="62" spans="1:27">
      <c r="A62" s="688" t="s">
        <v>244</v>
      </c>
      <c r="B62" s="302">
        <v>37989</v>
      </c>
      <c r="C62" s="302">
        <v>13020</v>
      </c>
      <c r="D62" s="302">
        <v>16672</v>
      </c>
      <c r="E62" s="302">
        <v>8297</v>
      </c>
      <c r="F62" s="302">
        <v>5460</v>
      </c>
      <c r="G62" s="302">
        <v>40473</v>
      </c>
      <c r="H62" s="302">
        <v>20187</v>
      </c>
      <c r="I62" s="302">
        <v>11948</v>
      </c>
      <c r="J62" s="302">
        <v>8239</v>
      </c>
      <c r="K62" s="302">
        <v>8266</v>
      </c>
      <c r="L62" s="302">
        <v>1545</v>
      </c>
      <c r="M62" s="302">
        <v>3594</v>
      </c>
      <c r="N62" s="302">
        <v>3127</v>
      </c>
      <c r="O62" s="302">
        <v>33638</v>
      </c>
      <c r="P62" s="302">
        <v>2345</v>
      </c>
      <c r="Q62" s="302">
        <v>31293</v>
      </c>
      <c r="R62" s="302">
        <v>6495</v>
      </c>
      <c r="S62" s="302">
        <v>13434</v>
      </c>
      <c r="T62" s="302">
        <v>387</v>
      </c>
      <c r="U62" s="302">
        <v>123</v>
      </c>
      <c r="V62" s="302">
        <v>187</v>
      </c>
      <c r="W62" s="302">
        <v>15</v>
      </c>
      <c r="X62" s="302">
        <v>0</v>
      </c>
      <c r="Y62" s="493" t="s">
        <v>57</v>
      </c>
    </row>
    <row r="63" spans="1:27">
      <c r="A63" s="688" t="s">
        <v>208</v>
      </c>
      <c r="B63" s="302">
        <v>20939</v>
      </c>
      <c r="C63" s="302">
        <v>4291</v>
      </c>
      <c r="D63" s="302">
        <v>10882</v>
      </c>
      <c r="E63" s="302">
        <v>5766</v>
      </c>
      <c r="F63" s="302">
        <v>1517</v>
      </c>
      <c r="G63" s="302">
        <v>31954</v>
      </c>
      <c r="H63" s="302">
        <v>11259</v>
      </c>
      <c r="I63" s="302">
        <v>5206</v>
      </c>
      <c r="J63" s="302">
        <v>6053</v>
      </c>
      <c r="K63" s="302">
        <v>3452</v>
      </c>
      <c r="L63" s="302">
        <v>695</v>
      </c>
      <c r="M63" s="302">
        <v>1799</v>
      </c>
      <c r="N63" s="302">
        <v>958</v>
      </c>
      <c r="O63" s="302">
        <v>21061</v>
      </c>
      <c r="P63" s="302">
        <v>1554</v>
      </c>
      <c r="Q63" s="302">
        <v>19507</v>
      </c>
      <c r="R63" s="302">
        <v>2859</v>
      </c>
      <c r="S63" s="302">
        <v>13372</v>
      </c>
      <c r="T63" s="302">
        <v>254</v>
      </c>
      <c r="U63" s="302">
        <v>33</v>
      </c>
      <c r="V63" s="302">
        <v>172</v>
      </c>
      <c r="W63" s="302">
        <v>13</v>
      </c>
      <c r="X63" s="302">
        <v>0</v>
      </c>
      <c r="Y63" s="493" t="s">
        <v>56</v>
      </c>
    </row>
    <row r="64" spans="1:27">
      <c r="A64" s="688" t="s">
        <v>246</v>
      </c>
      <c r="B64" s="302">
        <v>17515</v>
      </c>
      <c r="C64" s="302">
        <v>3955</v>
      </c>
      <c r="D64" s="302">
        <v>8993</v>
      </c>
      <c r="E64" s="302">
        <v>4567</v>
      </c>
      <c r="F64" s="302">
        <v>6200</v>
      </c>
      <c r="G64" s="302">
        <v>37036</v>
      </c>
      <c r="H64" s="302">
        <v>12028</v>
      </c>
      <c r="I64" s="302">
        <v>5629</v>
      </c>
      <c r="J64" s="302">
        <v>6399</v>
      </c>
      <c r="K64" s="302">
        <v>4047</v>
      </c>
      <c r="L64" s="302">
        <v>757</v>
      </c>
      <c r="M64" s="302">
        <v>2193</v>
      </c>
      <c r="N64" s="302">
        <v>1097</v>
      </c>
      <c r="O64" s="302">
        <v>33838</v>
      </c>
      <c r="P64" s="302">
        <v>2864</v>
      </c>
      <c r="Q64" s="302">
        <v>30974</v>
      </c>
      <c r="R64" s="302">
        <v>3884</v>
      </c>
      <c r="S64" s="302">
        <v>26726</v>
      </c>
      <c r="T64" s="302">
        <v>308</v>
      </c>
      <c r="U64" s="302">
        <v>55</v>
      </c>
      <c r="V64" s="302">
        <v>135</v>
      </c>
      <c r="W64" s="302">
        <v>15</v>
      </c>
      <c r="X64" s="302">
        <v>0</v>
      </c>
      <c r="Y64" s="493" t="s">
        <v>55</v>
      </c>
    </row>
    <row r="65" spans="1:25">
      <c r="A65" s="688" t="s">
        <v>210</v>
      </c>
      <c r="B65" s="302">
        <v>39237</v>
      </c>
      <c r="C65" s="302">
        <v>8286</v>
      </c>
      <c r="D65" s="302">
        <v>20129</v>
      </c>
      <c r="E65" s="302">
        <v>10822</v>
      </c>
      <c r="F65" s="302">
        <v>5973</v>
      </c>
      <c r="G65" s="302">
        <v>63439</v>
      </c>
      <c r="H65" s="302">
        <v>25102</v>
      </c>
      <c r="I65" s="302">
        <v>14489</v>
      </c>
      <c r="J65" s="302">
        <v>10613</v>
      </c>
      <c r="K65" s="302">
        <v>10548</v>
      </c>
      <c r="L65" s="302">
        <v>1284</v>
      </c>
      <c r="M65" s="302">
        <v>4804</v>
      </c>
      <c r="N65" s="302">
        <v>4460</v>
      </c>
      <c r="O65" s="302">
        <v>48131</v>
      </c>
      <c r="P65" s="302">
        <v>3587</v>
      </c>
      <c r="Q65" s="302">
        <v>44544</v>
      </c>
      <c r="R65" s="302">
        <v>10618</v>
      </c>
      <c r="S65" s="302">
        <v>28674</v>
      </c>
      <c r="T65" s="302">
        <v>1420</v>
      </c>
      <c r="U65" s="302">
        <v>167</v>
      </c>
      <c r="V65" s="302">
        <v>679</v>
      </c>
      <c r="W65" s="302">
        <v>202</v>
      </c>
      <c r="X65" s="302">
        <v>0</v>
      </c>
      <c r="Y65" s="493" t="s">
        <v>54</v>
      </c>
    </row>
    <row r="66" spans="1:25">
      <c r="A66" s="688" t="s">
        <v>211</v>
      </c>
      <c r="B66" s="302">
        <v>33562</v>
      </c>
      <c r="C66" s="302">
        <v>5870</v>
      </c>
      <c r="D66" s="302">
        <v>16073</v>
      </c>
      <c r="E66" s="302">
        <v>11619</v>
      </c>
      <c r="F66" s="302">
        <v>3944</v>
      </c>
      <c r="G66" s="302">
        <v>48335</v>
      </c>
      <c r="H66" s="302">
        <v>18293</v>
      </c>
      <c r="I66" s="302">
        <v>11442</v>
      </c>
      <c r="J66" s="302">
        <v>6851</v>
      </c>
      <c r="K66" s="302">
        <v>9347</v>
      </c>
      <c r="L66" s="302">
        <v>903</v>
      </c>
      <c r="M66" s="302">
        <v>4113</v>
      </c>
      <c r="N66" s="302">
        <v>4331</v>
      </c>
      <c r="O66" s="302">
        <v>35602</v>
      </c>
      <c r="P66" s="302">
        <v>4999</v>
      </c>
      <c r="Q66" s="302">
        <v>30603</v>
      </c>
      <c r="R66" s="302">
        <v>11914</v>
      </c>
      <c r="S66" s="302">
        <v>24923</v>
      </c>
      <c r="T66" s="302">
        <v>582</v>
      </c>
      <c r="U66" s="302">
        <v>59</v>
      </c>
      <c r="V66" s="302">
        <v>145</v>
      </c>
      <c r="W66" s="302">
        <v>157</v>
      </c>
      <c r="X66" s="302">
        <v>0</v>
      </c>
      <c r="Y66" s="493" t="s">
        <v>53</v>
      </c>
    </row>
    <row r="67" spans="1:25">
      <c r="A67" s="688" t="s">
        <v>212</v>
      </c>
      <c r="B67" s="302">
        <v>43112</v>
      </c>
      <c r="C67" s="302">
        <v>7922</v>
      </c>
      <c r="D67" s="302">
        <v>20638</v>
      </c>
      <c r="E67" s="302">
        <v>14552</v>
      </c>
      <c r="F67" s="302">
        <v>5224</v>
      </c>
      <c r="G67" s="302">
        <v>85807</v>
      </c>
      <c r="H67" s="302">
        <v>24599</v>
      </c>
      <c r="I67" s="302">
        <v>14874</v>
      </c>
      <c r="J67" s="302">
        <v>9725</v>
      </c>
      <c r="K67" s="302">
        <v>11930</v>
      </c>
      <c r="L67" s="302">
        <v>1019</v>
      </c>
      <c r="M67" s="302">
        <v>5975</v>
      </c>
      <c r="N67" s="302">
        <v>4936</v>
      </c>
      <c r="O67" s="302">
        <v>45238</v>
      </c>
      <c r="P67" s="302">
        <v>6627</v>
      </c>
      <c r="Q67" s="302">
        <v>38611</v>
      </c>
      <c r="R67" s="302">
        <v>20021</v>
      </c>
      <c r="S67" s="302">
        <v>39444</v>
      </c>
      <c r="T67" s="302">
        <v>1659</v>
      </c>
      <c r="U67" s="302">
        <v>282</v>
      </c>
      <c r="V67" s="302">
        <v>367</v>
      </c>
      <c r="W67" s="302">
        <v>249</v>
      </c>
      <c r="X67" s="302">
        <v>0</v>
      </c>
      <c r="Y67" s="493" t="s">
        <v>52</v>
      </c>
    </row>
    <row r="68" spans="1:25">
      <c r="A68" s="688" t="s">
        <v>213</v>
      </c>
      <c r="B68" s="302">
        <v>50502</v>
      </c>
      <c r="C68" s="302">
        <v>13448</v>
      </c>
      <c r="D68" s="302">
        <v>28041</v>
      </c>
      <c r="E68" s="302">
        <v>9013</v>
      </c>
      <c r="F68" s="302">
        <v>24208</v>
      </c>
      <c r="G68" s="302">
        <v>123483</v>
      </c>
      <c r="H68" s="302">
        <v>38627</v>
      </c>
      <c r="I68" s="302">
        <v>16552</v>
      </c>
      <c r="J68" s="302">
        <v>22075</v>
      </c>
      <c r="K68" s="302">
        <v>12491</v>
      </c>
      <c r="L68" s="302">
        <v>2950</v>
      </c>
      <c r="M68" s="302">
        <v>6511</v>
      </c>
      <c r="N68" s="302">
        <v>3030</v>
      </c>
      <c r="O68" s="302">
        <v>112887</v>
      </c>
      <c r="P68" s="302">
        <v>4800</v>
      </c>
      <c r="Q68" s="302">
        <v>108087</v>
      </c>
      <c r="R68" s="302">
        <v>9204</v>
      </c>
      <c r="S68" s="302">
        <v>60436</v>
      </c>
      <c r="T68" s="302">
        <v>1395</v>
      </c>
      <c r="U68" s="302">
        <v>149</v>
      </c>
      <c r="V68" s="302">
        <v>1352</v>
      </c>
      <c r="W68" s="302">
        <v>27</v>
      </c>
      <c r="X68" s="302">
        <v>0</v>
      </c>
      <c r="Y68" s="493" t="s">
        <v>51</v>
      </c>
    </row>
    <row r="69" spans="1:25">
      <c r="A69" s="688" t="s">
        <v>214</v>
      </c>
      <c r="B69" s="302">
        <v>36096</v>
      </c>
      <c r="C69" s="302">
        <v>10525</v>
      </c>
      <c r="D69" s="302">
        <v>19552</v>
      </c>
      <c r="E69" s="302">
        <v>6019</v>
      </c>
      <c r="F69" s="302">
        <v>4142</v>
      </c>
      <c r="G69" s="302">
        <v>71779</v>
      </c>
      <c r="H69" s="302">
        <v>23909</v>
      </c>
      <c r="I69" s="302">
        <v>11723</v>
      </c>
      <c r="J69" s="302">
        <v>12186</v>
      </c>
      <c r="K69" s="302">
        <v>9757</v>
      </c>
      <c r="L69" s="302">
        <v>2205</v>
      </c>
      <c r="M69" s="302">
        <v>5155</v>
      </c>
      <c r="N69" s="302">
        <v>2397</v>
      </c>
      <c r="O69" s="302">
        <v>54345</v>
      </c>
      <c r="P69" s="302">
        <v>3094</v>
      </c>
      <c r="Q69" s="302">
        <v>51251</v>
      </c>
      <c r="R69" s="302">
        <v>8789</v>
      </c>
      <c r="S69" s="302">
        <v>28558</v>
      </c>
      <c r="T69" s="302">
        <v>923</v>
      </c>
      <c r="U69" s="302">
        <v>197</v>
      </c>
      <c r="V69" s="302">
        <v>844</v>
      </c>
      <c r="W69" s="302">
        <v>74</v>
      </c>
      <c r="X69" s="302">
        <v>0</v>
      </c>
      <c r="Y69" s="493" t="s">
        <v>50</v>
      </c>
    </row>
    <row r="70" spans="1:25">
      <c r="A70" s="733" t="s">
        <v>215</v>
      </c>
      <c r="B70" s="302">
        <v>4905</v>
      </c>
      <c r="C70" s="302">
        <v>988</v>
      </c>
      <c r="D70" s="302">
        <v>2411</v>
      </c>
      <c r="E70" s="302">
        <v>1506</v>
      </c>
      <c r="F70" s="302">
        <v>271</v>
      </c>
      <c r="G70" s="302">
        <v>14458</v>
      </c>
      <c r="H70" s="302">
        <v>280</v>
      </c>
      <c r="I70" s="302">
        <v>49</v>
      </c>
      <c r="J70" s="302">
        <v>231</v>
      </c>
      <c r="K70" s="302">
        <v>379</v>
      </c>
      <c r="L70" s="302">
        <v>218</v>
      </c>
      <c r="M70" s="302">
        <v>129</v>
      </c>
      <c r="N70" s="302">
        <v>32</v>
      </c>
      <c r="O70" s="302">
        <v>9278</v>
      </c>
      <c r="P70" s="302">
        <v>320</v>
      </c>
      <c r="Q70" s="302">
        <v>8958</v>
      </c>
      <c r="R70" s="302">
        <v>410</v>
      </c>
      <c r="S70" s="302">
        <v>694</v>
      </c>
      <c r="T70" s="302">
        <v>3</v>
      </c>
      <c r="U70" s="302">
        <v>1</v>
      </c>
      <c r="V70" s="302">
        <v>1</v>
      </c>
      <c r="W70" s="302">
        <v>0</v>
      </c>
      <c r="X70" s="302">
        <v>0</v>
      </c>
      <c r="Y70" s="493" t="s">
        <v>146</v>
      </c>
    </row>
    <row r="71" spans="1:25">
      <c r="A71" s="54">
        <v>2020</v>
      </c>
      <c r="B71" s="401">
        <v>302570</v>
      </c>
      <c r="C71" s="383">
        <v>73946</v>
      </c>
      <c r="D71" s="383">
        <v>151098</v>
      </c>
      <c r="E71" s="383">
        <v>77526</v>
      </c>
      <c r="F71" s="383">
        <v>59887</v>
      </c>
      <c r="G71" s="383">
        <v>539241</v>
      </c>
      <c r="H71" s="383">
        <v>180940</v>
      </c>
      <c r="I71" s="383">
        <v>97321</v>
      </c>
      <c r="J71" s="383">
        <v>83619</v>
      </c>
      <c r="K71" s="383">
        <v>74346</v>
      </c>
      <c r="L71" s="383">
        <v>12347</v>
      </c>
      <c r="M71" s="383">
        <v>35630</v>
      </c>
      <c r="N71" s="383">
        <v>26369</v>
      </c>
      <c r="O71" s="383">
        <v>422217</v>
      </c>
      <c r="P71" s="383">
        <v>33237</v>
      </c>
      <c r="Q71" s="383">
        <v>388980</v>
      </c>
      <c r="R71" s="383">
        <v>79286</v>
      </c>
      <c r="S71" s="383">
        <v>246285</v>
      </c>
      <c r="T71" s="383">
        <v>8750</v>
      </c>
      <c r="U71" s="383">
        <v>1344</v>
      </c>
      <c r="V71" s="383">
        <v>4758</v>
      </c>
      <c r="W71" s="383">
        <v>1168</v>
      </c>
      <c r="X71" s="917">
        <v>0</v>
      </c>
      <c r="Y71" s="702">
        <v>2020</v>
      </c>
    </row>
    <row r="72" spans="1:25">
      <c r="A72" s="733" t="s">
        <v>252</v>
      </c>
      <c r="B72" s="303">
        <v>112</v>
      </c>
      <c r="C72" s="302">
        <v>66</v>
      </c>
      <c r="D72" s="302">
        <v>28</v>
      </c>
      <c r="E72" s="302">
        <v>18</v>
      </c>
      <c r="F72" s="302">
        <v>5</v>
      </c>
      <c r="G72" s="302">
        <v>114</v>
      </c>
      <c r="H72" s="302">
        <v>24</v>
      </c>
      <c r="I72" s="302">
        <v>17</v>
      </c>
      <c r="J72" s="302">
        <v>7</v>
      </c>
      <c r="K72" s="302">
        <v>10</v>
      </c>
      <c r="L72" s="302">
        <v>3</v>
      </c>
      <c r="M72" s="302">
        <v>2</v>
      </c>
      <c r="N72" s="302">
        <v>5</v>
      </c>
      <c r="O72" s="302">
        <v>159</v>
      </c>
      <c r="P72" s="302">
        <v>8</v>
      </c>
      <c r="Q72" s="302">
        <v>151</v>
      </c>
      <c r="R72" s="302">
        <v>16</v>
      </c>
      <c r="S72" s="302">
        <v>5</v>
      </c>
      <c r="T72" s="302">
        <v>1</v>
      </c>
      <c r="U72" s="302">
        <v>0</v>
      </c>
      <c r="V72" s="302">
        <v>0</v>
      </c>
      <c r="W72" s="302">
        <v>0</v>
      </c>
      <c r="X72" s="915">
        <v>0</v>
      </c>
      <c r="Y72" s="493" t="s">
        <v>65</v>
      </c>
    </row>
    <row r="73" spans="1:25">
      <c r="A73" s="733" t="s">
        <v>200</v>
      </c>
      <c r="B73" s="303">
        <v>1859</v>
      </c>
      <c r="C73" s="302">
        <v>743</v>
      </c>
      <c r="D73" s="302">
        <v>944</v>
      </c>
      <c r="E73" s="302">
        <v>172</v>
      </c>
      <c r="F73" s="302">
        <v>79</v>
      </c>
      <c r="G73" s="302">
        <v>2799</v>
      </c>
      <c r="H73" s="302">
        <v>634</v>
      </c>
      <c r="I73" s="302">
        <v>317</v>
      </c>
      <c r="J73" s="302">
        <v>317</v>
      </c>
      <c r="K73" s="302">
        <v>365</v>
      </c>
      <c r="L73" s="302">
        <v>156</v>
      </c>
      <c r="M73" s="302">
        <v>165</v>
      </c>
      <c r="N73" s="302">
        <v>44</v>
      </c>
      <c r="O73" s="302">
        <v>1920</v>
      </c>
      <c r="P73" s="302">
        <v>286</v>
      </c>
      <c r="Q73" s="302">
        <v>1634</v>
      </c>
      <c r="R73" s="302">
        <v>147</v>
      </c>
      <c r="S73" s="302">
        <v>308</v>
      </c>
      <c r="T73" s="302">
        <v>5</v>
      </c>
      <c r="U73" s="302">
        <v>0</v>
      </c>
      <c r="V73" s="302">
        <v>0</v>
      </c>
      <c r="W73" s="302">
        <v>12</v>
      </c>
      <c r="X73" s="915">
        <v>0</v>
      </c>
      <c r="Y73" s="493" t="s">
        <v>64</v>
      </c>
    </row>
    <row r="74" spans="1:25">
      <c r="A74" s="733" t="s">
        <v>201</v>
      </c>
      <c r="B74" s="303">
        <v>2258</v>
      </c>
      <c r="C74" s="302">
        <v>924</v>
      </c>
      <c r="D74" s="302">
        <v>1134</v>
      </c>
      <c r="E74" s="302">
        <v>200</v>
      </c>
      <c r="F74" s="302">
        <v>187</v>
      </c>
      <c r="G74" s="302">
        <v>5687</v>
      </c>
      <c r="H74" s="302">
        <v>1708</v>
      </c>
      <c r="I74" s="302">
        <v>1020</v>
      </c>
      <c r="J74" s="302">
        <v>688</v>
      </c>
      <c r="K74" s="302">
        <v>493</v>
      </c>
      <c r="L74" s="302">
        <v>147</v>
      </c>
      <c r="M74" s="302">
        <v>263</v>
      </c>
      <c r="N74" s="302">
        <v>83</v>
      </c>
      <c r="O74" s="302">
        <v>4943</v>
      </c>
      <c r="P74" s="302">
        <v>407</v>
      </c>
      <c r="Q74" s="302">
        <v>4536</v>
      </c>
      <c r="R74" s="302">
        <v>226</v>
      </c>
      <c r="S74" s="302">
        <v>749</v>
      </c>
      <c r="T74" s="302">
        <v>162</v>
      </c>
      <c r="U74" s="302">
        <v>2</v>
      </c>
      <c r="V74" s="302">
        <v>23</v>
      </c>
      <c r="W74" s="302">
        <v>4</v>
      </c>
      <c r="X74" s="915">
        <v>0</v>
      </c>
      <c r="Y74" s="493" t="s">
        <v>63</v>
      </c>
    </row>
    <row r="75" spans="1:25">
      <c r="A75" s="733" t="s">
        <v>202</v>
      </c>
      <c r="B75" s="303">
        <v>4290</v>
      </c>
      <c r="C75" s="302">
        <v>1302</v>
      </c>
      <c r="D75" s="302">
        <v>1977</v>
      </c>
      <c r="E75" s="302">
        <v>1011</v>
      </c>
      <c r="F75" s="302">
        <v>71</v>
      </c>
      <c r="G75" s="302">
        <v>6690</v>
      </c>
      <c r="H75" s="302">
        <v>2575</v>
      </c>
      <c r="I75" s="302">
        <v>1468</v>
      </c>
      <c r="J75" s="302">
        <v>1107</v>
      </c>
      <c r="K75" s="302">
        <v>1036</v>
      </c>
      <c r="L75" s="302">
        <v>241</v>
      </c>
      <c r="M75" s="302">
        <v>458</v>
      </c>
      <c r="N75" s="302">
        <v>337</v>
      </c>
      <c r="O75" s="302">
        <v>6282</v>
      </c>
      <c r="P75" s="302">
        <v>281</v>
      </c>
      <c r="Q75" s="302">
        <v>6001</v>
      </c>
      <c r="R75" s="302">
        <v>1491</v>
      </c>
      <c r="S75" s="302">
        <v>1828</v>
      </c>
      <c r="T75" s="302">
        <v>8</v>
      </c>
      <c r="U75" s="302">
        <v>1</v>
      </c>
      <c r="V75" s="302">
        <v>8</v>
      </c>
      <c r="W75" s="302">
        <v>7</v>
      </c>
      <c r="X75" s="915">
        <v>0</v>
      </c>
      <c r="Y75" s="493" t="s">
        <v>62</v>
      </c>
    </row>
    <row r="76" spans="1:25">
      <c r="A76" s="733" t="s">
        <v>203</v>
      </c>
      <c r="B76" s="303">
        <v>1676</v>
      </c>
      <c r="C76" s="302">
        <v>567</v>
      </c>
      <c r="D76" s="302">
        <v>716</v>
      </c>
      <c r="E76" s="302">
        <v>393</v>
      </c>
      <c r="F76" s="302">
        <v>221</v>
      </c>
      <c r="G76" s="302">
        <v>2395</v>
      </c>
      <c r="H76" s="302">
        <v>1001</v>
      </c>
      <c r="I76" s="302">
        <v>519</v>
      </c>
      <c r="J76" s="302">
        <v>482</v>
      </c>
      <c r="K76" s="302">
        <v>481</v>
      </c>
      <c r="L76" s="302">
        <v>94</v>
      </c>
      <c r="M76" s="302">
        <v>225</v>
      </c>
      <c r="N76" s="302">
        <v>162</v>
      </c>
      <c r="O76" s="302">
        <v>1383</v>
      </c>
      <c r="P76" s="302">
        <v>335</v>
      </c>
      <c r="Q76" s="302">
        <v>1048</v>
      </c>
      <c r="R76" s="302">
        <v>512</v>
      </c>
      <c r="S76" s="302">
        <v>714</v>
      </c>
      <c r="T76" s="302">
        <v>7</v>
      </c>
      <c r="U76" s="302">
        <v>3</v>
      </c>
      <c r="V76" s="302">
        <v>1</v>
      </c>
      <c r="W76" s="302">
        <v>0</v>
      </c>
      <c r="X76" s="915">
        <v>0</v>
      </c>
      <c r="Y76" s="493" t="s">
        <v>61</v>
      </c>
    </row>
    <row r="77" spans="1:25">
      <c r="A77" s="733" t="s">
        <v>204</v>
      </c>
      <c r="B77" s="303">
        <v>675</v>
      </c>
      <c r="C77" s="302">
        <v>240</v>
      </c>
      <c r="D77" s="302">
        <v>328</v>
      </c>
      <c r="E77" s="302">
        <v>107</v>
      </c>
      <c r="F77" s="302">
        <v>92</v>
      </c>
      <c r="G77" s="302">
        <v>1523</v>
      </c>
      <c r="H77" s="302">
        <v>433</v>
      </c>
      <c r="I77" s="302">
        <v>170</v>
      </c>
      <c r="J77" s="302">
        <v>263</v>
      </c>
      <c r="K77" s="302">
        <v>188</v>
      </c>
      <c r="L77" s="302">
        <v>60</v>
      </c>
      <c r="M77" s="302">
        <v>84</v>
      </c>
      <c r="N77" s="302">
        <v>44</v>
      </c>
      <c r="O77" s="302">
        <v>1833</v>
      </c>
      <c r="P77" s="302">
        <v>324</v>
      </c>
      <c r="Q77" s="302">
        <v>1509</v>
      </c>
      <c r="R77" s="302">
        <v>106</v>
      </c>
      <c r="S77" s="302">
        <v>230</v>
      </c>
      <c r="T77" s="302">
        <v>15</v>
      </c>
      <c r="U77" s="302">
        <v>0</v>
      </c>
      <c r="V77" s="302">
        <v>0</v>
      </c>
      <c r="W77" s="302">
        <v>0</v>
      </c>
      <c r="X77" s="915">
        <v>0</v>
      </c>
      <c r="Y77" s="493" t="s">
        <v>60</v>
      </c>
    </row>
    <row r="78" spans="1:25">
      <c r="A78" s="733" t="s">
        <v>205</v>
      </c>
      <c r="B78" s="303">
        <v>2411</v>
      </c>
      <c r="C78" s="302">
        <v>1022</v>
      </c>
      <c r="D78" s="302">
        <v>1035</v>
      </c>
      <c r="E78" s="302">
        <v>354</v>
      </c>
      <c r="F78" s="302">
        <v>684</v>
      </c>
      <c r="G78" s="302">
        <v>5298</v>
      </c>
      <c r="H78" s="302">
        <v>2196</v>
      </c>
      <c r="I78" s="302">
        <v>829</v>
      </c>
      <c r="J78" s="302">
        <v>1367</v>
      </c>
      <c r="K78" s="302">
        <v>848</v>
      </c>
      <c r="L78" s="302">
        <v>271</v>
      </c>
      <c r="M78" s="302">
        <v>461</v>
      </c>
      <c r="N78" s="302">
        <v>116</v>
      </c>
      <c r="O78" s="302">
        <v>2432</v>
      </c>
      <c r="P78" s="302">
        <v>321</v>
      </c>
      <c r="Q78" s="302">
        <v>2111</v>
      </c>
      <c r="R78" s="302">
        <v>276</v>
      </c>
      <c r="S78" s="302">
        <v>294</v>
      </c>
      <c r="T78" s="302">
        <v>12</v>
      </c>
      <c r="U78" s="302">
        <v>4</v>
      </c>
      <c r="V78" s="302">
        <v>9</v>
      </c>
      <c r="W78" s="302">
        <v>0</v>
      </c>
      <c r="X78" s="915">
        <v>0</v>
      </c>
      <c r="Y78" s="493" t="s">
        <v>59</v>
      </c>
    </row>
    <row r="79" spans="1:25">
      <c r="A79" s="733" t="s">
        <v>206</v>
      </c>
      <c r="B79" s="303">
        <v>1730</v>
      </c>
      <c r="C79" s="302">
        <v>412</v>
      </c>
      <c r="D79" s="302">
        <v>825</v>
      </c>
      <c r="E79" s="302">
        <v>493</v>
      </c>
      <c r="F79" s="302">
        <v>597</v>
      </c>
      <c r="G79" s="302">
        <v>2584</v>
      </c>
      <c r="H79" s="302">
        <v>1216</v>
      </c>
      <c r="I79" s="302">
        <v>639</v>
      </c>
      <c r="J79" s="302">
        <v>577</v>
      </c>
      <c r="K79" s="302">
        <v>423</v>
      </c>
      <c r="L79" s="302">
        <v>49</v>
      </c>
      <c r="M79" s="302">
        <v>242</v>
      </c>
      <c r="N79" s="302">
        <v>132</v>
      </c>
      <c r="O79" s="302">
        <v>2429</v>
      </c>
      <c r="P79" s="302">
        <v>228</v>
      </c>
      <c r="Q79" s="302">
        <v>2201</v>
      </c>
      <c r="R79" s="302">
        <v>412</v>
      </c>
      <c r="S79" s="302">
        <v>1209</v>
      </c>
      <c r="T79" s="302">
        <v>6</v>
      </c>
      <c r="U79" s="302">
        <v>0</v>
      </c>
      <c r="V79" s="302">
        <v>1</v>
      </c>
      <c r="W79" s="302">
        <v>0</v>
      </c>
      <c r="X79" s="915">
        <v>0</v>
      </c>
      <c r="Y79" s="482" t="s">
        <v>261</v>
      </c>
    </row>
    <row r="80" spans="1:25">
      <c r="A80" s="733" t="s">
        <v>207</v>
      </c>
      <c r="B80" s="303">
        <v>38191</v>
      </c>
      <c r="C80" s="302">
        <v>12844</v>
      </c>
      <c r="D80" s="302">
        <v>16890</v>
      </c>
      <c r="E80" s="302">
        <v>8457</v>
      </c>
      <c r="F80" s="302">
        <v>5502</v>
      </c>
      <c r="G80" s="302">
        <v>40828</v>
      </c>
      <c r="H80" s="302">
        <v>20568</v>
      </c>
      <c r="I80" s="302">
        <v>12652</v>
      </c>
      <c r="J80" s="302">
        <v>7916</v>
      </c>
      <c r="K80" s="302">
        <v>8213</v>
      </c>
      <c r="L80" s="302">
        <v>1503</v>
      </c>
      <c r="M80" s="302">
        <v>3475</v>
      </c>
      <c r="N80" s="302">
        <v>3235</v>
      </c>
      <c r="O80" s="302">
        <v>34763</v>
      </c>
      <c r="P80" s="302">
        <v>2283</v>
      </c>
      <c r="Q80" s="302">
        <v>32480</v>
      </c>
      <c r="R80" s="302">
        <v>6488</v>
      </c>
      <c r="S80" s="302">
        <v>13636</v>
      </c>
      <c r="T80" s="302">
        <v>531</v>
      </c>
      <c r="U80" s="302">
        <v>121</v>
      </c>
      <c r="V80" s="302">
        <v>188</v>
      </c>
      <c r="W80" s="302">
        <v>21</v>
      </c>
      <c r="X80" s="915">
        <v>0</v>
      </c>
      <c r="Y80" s="493" t="s">
        <v>57</v>
      </c>
    </row>
    <row r="81" spans="1:25">
      <c r="A81" s="733" t="s">
        <v>208</v>
      </c>
      <c r="B81" s="303">
        <v>21628</v>
      </c>
      <c r="C81" s="302">
        <v>4282</v>
      </c>
      <c r="D81" s="302">
        <v>11120</v>
      </c>
      <c r="E81" s="302">
        <v>6226</v>
      </c>
      <c r="F81" s="302">
        <v>1546</v>
      </c>
      <c r="G81" s="302">
        <v>31217</v>
      </c>
      <c r="H81" s="302">
        <v>11117</v>
      </c>
      <c r="I81" s="302">
        <v>5301</v>
      </c>
      <c r="J81" s="302">
        <v>5816</v>
      </c>
      <c r="K81" s="302">
        <v>3414</v>
      </c>
      <c r="L81" s="302">
        <v>673</v>
      </c>
      <c r="M81" s="302">
        <v>1766</v>
      </c>
      <c r="N81" s="302">
        <v>975</v>
      </c>
      <c r="O81" s="302">
        <v>21546</v>
      </c>
      <c r="P81" s="302">
        <v>1619</v>
      </c>
      <c r="Q81" s="302">
        <v>19927</v>
      </c>
      <c r="R81" s="302">
        <v>2932</v>
      </c>
      <c r="S81" s="302">
        <v>13538</v>
      </c>
      <c r="T81" s="302">
        <v>316</v>
      </c>
      <c r="U81" s="302">
        <v>36</v>
      </c>
      <c r="V81" s="302">
        <v>183</v>
      </c>
      <c r="W81" s="302">
        <v>16</v>
      </c>
      <c r="X81" s="915">
        <v>0</v>
      </c>
      <c r="Y81" s="493" t="s">
        <v>56</v>
      </c>
    </row>
    <row r="82" spans="1:25">
      <c r="A82" s="733" t="s">
        <v>209</v>
      </c>
      <c r="B82" s="303">
        <v>17853</v>
      </c>
      <c r="C82" s="302">
        <v>3984</v>
      </c>
      <c r="D82" s="302">
        <v>9044</v>
      </c>
      <c r="E82" s="302">
        <v>4825</v>
      </c>
      <c r="F82" s="302">
        <v>6487</v>
      </c>
      <c r="G82" s="302">
        <v>36626</v>
      </c>
      <c r="H82" s="302">
        <v>11941</v>
      </c>
      <c r="I82" s="302">
        <v>5712</v>
      </c>
      <c r="J82" s="302">
        <v>6229</v>
      </c>
      <c r="K82" s="302">
        <v>4044</v>
      </c>
      <c r="L82" s="302">
        <v>735</v>
      </c>
      <c r="M82" s="302">
        <v>2167</v>
      </c>
      <c r="N82" s="302">
        <v>1142</v>
      </c>
      <c r="O82" s="302">
        <v>34670</v>
      </c>
      <c r="P82" s="302">
        <v>2958</v>
      </c>
      <c r="Q82" s="302">
        <v>31712</v>
      </c>
      <c r="R82" s="302">
        <v>3951</v>
      </c>
      <c r="S82" s="302">
        <v>26342</v>
      </c>
      <c r="T82" s="302">
        <v>447</v>
      </c>
      <c r="U82" s="302">
        <v>74</v>
      </c>
      <c r="V82" s="302">
        <v>176</v>
      </c>
      <c r="W82" s="302">
        <v>44</v>
      </c>
      <c r="X82" s="915">
        <v>0</v>
      </c>
      <c r="Y82" s="493" t="s">
        <v>55</v>
      </c>
    </row>
    <row r="83" spans="1:25">
      <c r="A83" s="733" t="s">
        <v>210</v>
      </c>
      <c r="B83" s="303">
        <v>39497</v>
      </c>
      <c r="C83" s="302">
        <v>8361</v>
      </c>
      <c r="D83" s="302">
        <v>20029</v>
      </c>
      <c r="E83" s="302">
        <v>11107</v>
      </c>
      <c r="F83" s="302">
        <v>6033</v>
      </c>
      <c r="G83" s="302">
        <v>62844</v>
      </c>
      <c r="H83" s="302">
        <v>24756</v>
      </c>
      <c r="I83" s="302">
        <v>14537</v>
      </c>
      <c r="J83" s="302">
        <v>10219</v>
      </c>
      <c r="K83" s="302">
        <v>10912</v>
      </c>
      <c r="L83" s="302">
        <v>1296</v>
      </c>
      <c r="M83" s="302">
        <v>4839</v>
      </c>
      <c r="N83" s="302">
        <v>4777</v>
      </c>
      <c r="O83" s="302">
        <v>48375</v>
      </c>
      <c r="P83" s="302">
        <v>3189</v>
      </c>
      <c r="Q83" s="302">
        <v>45186</v>
      </c>
      <c r="R83" s="302">
        <v>10955</v>
      </c>
      <c r="S83" s="302">
        <v>28933</v>
      </c>
      <c r="T83" s="302">
        <v>1651</v>
      </c>
      <c r="U83" s="302">
        <v>192</v>
      </c>
      <c r="V83" s="302">
        <v>770</v>
      </c>
      <c r="W83" s="302">
        <v>335</v>
      </c>
      <c r="X83" s="915">
        <v>0</v>
      </c>
      <c r="Y83" s="493" t="s">
        <v>54</v>
      </c>
    </row>
    <row r="84" spans="1:25">
      <c r="A84" s="733" t="s">
        <v>211</v>
      </c>
      <c r="B84" s="303">
        <v>34108</v>
      </c>
      <c r="C84" s="302">
        <v>5951</v>
      </c>
      <c r="D84" s="302">
        <v>16101</v>
      </c>
      <c r="E84" s="302">
        <v>12056</v>
      </c>
      <c r="F84" s="302">
        <v>4035</v>
      </c>
      <c r="G84" s="302">
        <v>48110</v>
      </c>
      <c r="H84" s="302">
        <v>18039</v>
      </c>
      <c r="I84" s="302">
        <v>11598</v>
      </c>
      <c r="J84" s="302">
        <v>6441</v>
      </c>
      <c r="K84" s="302">
        <v>9363</v>
      </c>
      <c r="L84" s="302">
        <v>886</v>
      </c>
      <c r="M84" s="302">
        <v>3949</v>
      </c>
      <c r="N84" s="302">
        <v>4528</v>
      </c>
      <c r="O84" s="302">
        <v>35793</v>
      </c>
      <c r="P84" s="302">
        <v>5130</v>
      </c>
      <c r="Q84" s="302">
        <v>30663</v>
      </c>
      <c r="R84" s="302">
        <v>11977</v>
      </c>
      <c r="S84" s="302">
        <v>25110</v>
      </c>
      <c r="T84" s="302">
        <v>811</v>
      </c>
      <c r="U84" s="302">
        <v>66</v>
      </c>
      <c r="V84" s="302">
        <v>190</v>
      </c>
      <c r="W84" s="302">
        <v>253</v>
      </c>
      <c r="X84" s="915">
        <v>0</v>
      </c>
      <c r="Y84" s="493" t="s">
        <v>53</v>
      </c>
    </row>
    <row r="85" spans="1:25">
      <c r="A85" s="733" t="s">
        <v>212</v>
      </c>
      <c r="B85" s="303">
        <v>43416</v>
      </c>
      <c r="C85" s="302">
        <v>8036</v>
      </c>
      <c r="D85" s="302">
        <v>20554</v>
      </c>
      <c r="E85" s="302">
        <v>14826</v>
      </c>
      <c r="F85" s="302">
        <v>4978</v>
      </c>
      <c r="G85" s="302">
        <v>85295</v>
      </c>
      <c r="H85" s="302">
        <v>23848</v>
      </c>
      <c r="I85" s="302">
        <v>14603</v>
      </c>
      <c r="J85" s="302">
        <v>9245</v>
      </c>
      <c r="K85" s="302">
        <v>11984</v>
      </c>
      <c r="L85" s="302">
        <v>1035</v>
      </c>
      <c r="M85" s="302">
        <v>5826</v>
      </c>
      <c r="N85" s="302">
        <v>5123</v>
      </c>
      <c r="O85" s="302">
        <v>46183</v>
      </c>
      <c r="P85" s="302">
        <v>6718</v>
      </c>
      <c r="Q85" s="302">
        <v>39465</v>
      </c>
      <c r="R85" s="302">
        <v>20722</v>
      </c>
      <c r="S85" s="302">
        <v>41529</v>
      </c>
      <c r="T85" s="302">
        <v>1909</v>
      </c>
      <c r="U85" s="302">
        <v>358</v>
      </c>
      <c r="V85" s="302">
        <v>418</v>
      </c>
      <c r="W85" s="302">
        <v>336</v>
      </c>
      <c r="X85" s="915">
        <v>0</v>
      </c>
      <c r="Y85" s="493" t="s">
        <v>52</v>
      </c>
    </row>
    <row r="86" spans="1:25">
      <c r="A86" s="733" t="s">
        <v>213</v>
      </c>
      <c r="B86" s="303">
        <v>51295</v>
      </c>
      <c r="C86" s="302">
        <v>13512</v>
      </c>
      <c r="D86" s="302">
        <v>28422</v>
      </c>
      <c r="E86" s="302">
        <v>9361</v>
      </c>
      <c r="F86" s="302">
        <v>24794</v>
      </c>
      <c r="G86" s="302">
        <v>122061</v>
      </c>
      <c r="H86" s="302">
        <v>37680</v>
      </c>
      <c r="I86" s="302">
        <v>16770</v>
      </c>
      <c r="J86" s="302">
        <v>20910</v>
      </c>
      <c r="K86" s="302">
        <v>12417</v>
      </c>
      <c r="L86" s="302">
        <v>2824</v>
      </c>
      <c r="M86" s="302">
        <v>6417</v>
      </c>
      <c r="N86" s="302">
        <v>3176</v>
      </c>
      <c r="O86" s="302">
        <v>114258</v>
      </c>
      <c r="P86" s="302">
        <v>5743</v>
      </c>
      <c r="Q86" s="302">
        <v>108515</v>
      </c>
      <c r="R86" s="302">
        <v>9557</v>
      </c>
      <c r="S86" s="302">
        <v>61583</v>
      </c>
      <c r="T86" s="302">
        <v>1714</v>
      </c>
      <c r="U86" s="302">
        <v>230</v>
      </c>
      <c r="V86" s="302">
        <v>1744</v>
      </c>
      <c r="W86" s="302">
        <v>37</v>
      </c>
      <c r="X86" s="915">
        <v>0</v>
      </c>
      <c r="Y86" s="493" t="s">
        <v>51</v>
      </c>
    </row>
    <row r="87" spans="1:25">
      <c r="A87" s="733" t="s">
        <v>214</v>
      </c>
      <c r="B87" s="303">
        <v>36653</v>
      </c>
      <c r="C87" s="302">
        <v>10729</v>
      </c>
      <c r="D87" s="302">
        <v>19542</v>
      </c>
      <c r="E87" s="302">
        <v>6382</v>
      </c>
      <c r="F87" s="302">
        <v>4307</v>
      </c>
      <c r="G87" s="302">
        <v>70698</v>
      </c>
      <c r="H87" s="302">
        <v>22929</v>
      </c>
      <c r="I87" s="302">
        <v>11123</v>
      </c>
      <c r="J87" s="302">
        <v>11806</v>
      </c>
      <c r="K87" s="302">
        <v>9795</v>
      </c>
      <c r="L87" s="302">
        <v>2157</v>
      </c>
      <c r="M87" s="302">
        <v>5178</v>
      </c>
      <c r="N87" s="302">
        <v>2460</v>
      </c>
      <c r="O87" s="302">
        <v>55752</v>
      </c>
      <c r="P87" s="302">
        <v>3080</v>
      </c>
      <c r="Q87" s="302">
        <v>52672</v>
      </c>
      <c r="R87" s="302">
        <v>9127</v>
      </c>
      <c r="S87" s="302">
        <v>29550</v>
      </c>
      <c r="T87" s="302">
        <v>1143</v>
      </c>
      <c r="U87" s="302">
        <v>255</v>
      </c>
      <c r="V87" s="302">
        <v>1011</v>
      </c>
      <c r="W87" s="302">
        <v>100</v>
      </c>
      <c r="X87" s="915">
        <v>0</v>
      </c>
      <c r="Y87" s="493" t="s">
        <v>50</v>
      </c>
    </row>
    <row r="88" spans="1:25">
      <c r="A88" s="780" t="s">
        <v>215</v>
      </c>
      <c r="B88" s="400">
        <v>4918</v>
      </c>
      <c r="C88" s="382">
        <v>971</v>
      </c>
      <c r="D88" s="382">
        <v>2409</v>
      </c>
      <c r="E88" s="382">
        <v>1538</v>
      </c>
      <c r="F88" s="382">
        <v>269</v>
      </c>
      <c r="G88" s="382">
        <v>14472</v>
      </c>
      <c r="H88" s="382">
        <v>275</v>
      </c>
      <c r="I88" s="382">
        <v>46</v>
      </c>
      <c r="J88" s="382">
        <v>229</v>
      </c>
      <c r="K88" s="382">
        <v>360</v>
      </c>
      <c r="L88" s="382">
        <v>217</v>
      </c>
      <c r="M88" s="382">
        <v>113</v>
      </c>
      <c r="N88" s="382">
        <v>30</v>
      </c>
      <c r="O88" s="382">
        <v>9496</v>
      </c>
      <c r="P88" s="382">
        <v>327</v>
      </c>
      <c r="Q88" s="382">
        <v>9169</v>
      </c>
      <c r="R88" s="382">
        <v>391</v>
      </c>
      <c r="S88" s="382">
        <v>727</v>
      </c>
      <c r="T88" s="382">
        <v>12</v>
      </c>
      <c r="U88" s="382">
        <v>2</v>
      </c>
      <c r="V88" s="382">
        <v>36</v>
      </c>
      <c r="W88" s="382">
        <v>3</v>
      </c>
      <c r="X88" s="916">
        <v>0</v>
      </c>
      <c r="Y88" s="489" t="s">
        <v>146</v>
      </c>
    </row>
    <row r="89" spans="1:25">
      <c r="A89" s="47">
        <v>2021</v>
      </c>
      <c r="B89" s="302">
        <v>306109</v>
      </c>
      <c r="C89" s="302">
        <v>73927</v>
      </c>
      <c r="D89" s="302">
        <v>151951</v>
      </c>
      <c r="E89" s="302">
        <v>80231</v>
      </c>
      <c r="F89" s="302">
        <v>60818</v>
      </c>
      <c r="G89" s="302">
        <v>534378</v>
      </c>
      <c r="H89" s="302">
        <v>177331</v>
      </c>
      <c r="I89" s="302">
        <v>97239</v>
      </c>
      <c r="J89" s="302">
        <v>80092</v>
      </c>
      <c r="K89" s="302">
        <v>73761</v>
      </c>
      <c r="L89" s="302">
        <v>11964</v>
      </c>
      <c r="M89" s="302">
        <v>34926</v>
      </c>
      <c r="N89" s="302">
        <v>26871</v>
      </c>
      <c r="O89" s="302">
        <v>432256</v>
      </c>
      <c r="P89" s="302">
        <v>32992</v>
      </c>
      <c r="Q89" s="302">
        <v>399264</v>
      </c>
      <c r="R89" s="302">
        <v>79255</v>
      </c>
      <c r="S89" s="302">
        <v>250205</v>
      </c>
      <c r="T89" s="302">
        <v>9910</v>
      </c>
      <c r="U89" s="302">
        <v>1514</v>
      </c>
      <c r="V89" s="302">
        <v>5379</v>
      </c>
      <c r="W89" s="302">
        <v>1661</v>
      </c>
      <c r="X89" s="302">
        <v>0</v>
      </c>
      <c r="Y89" s="701">
        <v>2021</v>
      </c>
    </row>
    <row r="90" spans="1:25">
      <c r="A90" s="764" t="s">
        <v>252</v>
      </c>
      <c r="B90" s="302">
        <v>118</v>
      </c>
      <c r="C90" s="302">
        <v>66</v>
      </c>
      <c r="D90" s="302">
        <v>34</v>
      </c>
      <c r="E90" s="302">
        <v>18</v>
      </c>
      <c r="F90" s="302">
        <v>5</v>
      </c>
      <c r="G90" s="302">
        <v>113</v>
      </c>
      <c r="H90" s="302">
        <v>24</v>
      </c>
      <c r="I90" s="302">
        <v>17</v>
      </c>
      <c r="J90" s="302">
        <v>7</v>
      </c>
      <c r="K90" s="302">
        <v>10</v>
      </c>
      <c r="L90" s="302">
        <v>3</v>
      </c>
      <c r="M90" s="302">
        <v>2</v>
      </c>
      <c r="N90" s="302">
        <v>5</v>
      </c>
      <c r="O90" s="302">
        <v>179</v>
      </c>
      <c r="P90" s="302">
        <v>17</v>
      </c>
      <c r="Q90" s="302">
        <v>162</v>
      </c>
      <c r="R90" s="302">
        <v>16</v>
      </c>
      <c r="S90" s="302">
        <v>4</v>
      </c>
      <c r="T90" s="302">
        <v>1</v>
      </c>
      <c r="U90" s="302">
        <v>0</v>
      </c>
      <c r="V90" s="302">
        <v>0</v>
      </c>
      <c r="W90" s="302">
        <v>0</v>
      </c>
      <c r="X90" s="302">
        <v>0</v>
      </c>
      <c r="Y90" s="493" t="s">
        <v>65</v>
      </c>
    </row>
    <row r="91" spans="1:25">
      <c r="A91" s="764" t="s">
        <v>200</v>
      </c>
      <c r="B91" s="302">
        <v>1901</v>
      </c>
      <c r="C91" s="302">
        <v>759</v>
      </c>
      <c r="D91" s="302">
        <v>968</v>
      </c>
      <c r="E91" s="302">
        <v>174</v>
      </c>
      <c r="F91" s="302">
        <v>64</v>
      </c>
      <c r="G91" s="302">
        <v>2747</v>
      </c>
      <c r="H91" s="302">
        <v>631</v>
      </c>
      <c r="I91" s="302">
        <v>328</v>
      </c>
      <c r="J91" s="302">
        <v>303</v>
      </c>
      <c r="K91" s="302">
        <v>350</v>
      </c>
      <c r="L91" s="302">
        <v>143</v>
      </c>
      <c r="M91" s="302">
        <v>159</v>
      </c>
      <c r="N91" s="302">
        <v>48</v>
      </c>
      <c r="O91" s="302">
        <v>2117</v>
      </c>
      <c r="P91" s="302">
        <v>388</v>
      </c>
      <c r="Q91" s="302">
        <v>1729</v>
      </c>
      <c r="R91" s="302">
        <v>139</v>
      </c>
      <c r="S91" s="302">
        <v>307</v>
      </c>
      <c r="T91" s="302">
        <v>3</v>
      </c>
      <c r="U91" s="302">
        <v>0</v>
      </c>
      <c r="V91" s="302">
        <v>0</v>
      </c>
      <c r="W91" s="302">
        <v>12</v>
      </c>
      <c r="X91" s="302">
        <v>0</v>
      </c>
      <c r="Y91" s="493" t="s">
        <v>64</v>
      </c>
    </row>
    <row r="92" spans="1:25">
      <c r="A92" s="764" t="s">
        <v>201</v>
      </c>
      <c r="B92" s="302">
        <v>2228</v>
      </c>
      <c r="C92" s="302">
        <v>902</v>
      </c>
      <c r="D92" s="302">
        <v>1127</v>
      </c>
      <c r="E92" s="302">
        <v>199</v>
      </c>
      <c r="F92" s="302">
        <v>182</v>
      </c>
      <c r="G92" s="302">
        <v>5496</v>
      </c>
      <c r="H92" s="302">
        <v>1671</v>
      </c>
      <c r="I92" s="302">
        <v>1013</v>
      </c>
      <c r="J92" s="302">
        <v>658</v>
      </c>
      <c r="K92" s="302">
        <v>488</v>
      </c>
      <c r="L92" s="302">
        <v>143</v>
      </c>
      <c r="M92" s="302">
        <v>261</v>
      </c>
      <c r="N92" s="302">
        <v>84</v>
      </c>
      <c r="O92" s="302">
        <v>4863</v>
      </c>
      <c r="P92" s="302">
        <v>399</v>
      </c>
      <c r="Q92" s="302">
        <v>4464</v>
      </c>
      <c r="R92" s="302">
        <v>231</v>
      </c>
      <c r="S92" s="302">
        <v>843</v>
      </c>
      <c r="T92" s="302">
        <v>165</v>
      </c>
      <c r="U92" s="302">
        <v>4</v>
      </c>
      <c r="V92" s="302">
        <v>53</v>
      </c>
      <c r="W92" s="302">
        <v>4</v>
      </c>
      <c r="X92" s="302">
        <v>0</v>
      </c>
      <c r="Y92" s="493" t="s">
        <v>63</v>
      </c>
    </row>
    <row r="93" spans="1:25">
      <c r="A93" s="764" t="s">
        <v>202</v>
      </c>
      <c r="B93" s="302">
        <v>3889</v>
      </c>
      <c r="C93" s="302">
        <v>1040</v>
      </c>
      <c r="D93" s="302">
        <v>1920</v>
      </c>
      <c r="E93" s="302">
        <v>929</v>
      </c>
      <c r="F93" s="302">
        <v>78</v>
      </c>
      <c r="G93" s="302">
        <v>6134</v>
      </c>
      <c r="H93" s="302">
        <v>2279</v>
      </c>
      <c r="I93" s="302">
        <v>1084</v>
      </c>
      <c r="J93" s="302">
        <v>1195</v>
      </c>
      <c r="K93" s="302">
        <v>933</v>
      </c>
      <c r="L93" s="302">
        <v>223</v>
      </c>
      <c r="M93" s="302">
        <v>406</v>
      </c>
      <c r="N93" s="302">
        <v>304</v>
      </c>
      <c r="O93" s="302">
        <v>6258</v>
      </c>
      <c r="P93" s="302">
        <v>278</v>
      </c>
      <c r="Q93" s="302">
        <v>5980</v>
      </c>
      <c r="R93" s="302">
        <v>1329</v>
      </c>
      <c r="S93" s="302">
        <v>1956</v>
      </c>
      <c r="T93" s="302">
        <v>52</v>
      </c>
      <c r="U93" s="302">
        <v>1</v>
      </c>
      <c r="V93" s="302">
        <v>9</v>
      </c>
      <c r="W93" s="302">
        <v>13</v>
      </c>
      <c r="X93" s="302">
        <v>0</v>
      </c>
      <c r="Y93" s="493" t="s">
        <v>62</v>
      </c>
    </row>
    <row r="94" spans="1:25">
      <c r="A94" s="764" t="s">
        <v>203</v>
      </c>
      <c r="B94" s="302">
        <v>1698</v>
      </c>
      <c r="C94" s="302">
        <v>577</v>
      </c>
      <c r="D94" s="302">
        <v>727</v>
      </c>
      <c r="E94" s="302">
        <v>394</v>
      </c>
      <c r="F94" s="302">
        <v>224</v>
      </c>
      <c r="G94" s="302">
        <v>2431</v>
      </c>
      <c r="H94" s="302">
        <v>1009</v>
      </c>
      <c r="I94" s="302">
        <v>527</v>
      </c>
      <c r="J94" s="302">
        <v>482</v>
      </c>
      <c r="K94" s="302">
        <v>495</v>
      </c>
      <c r="L94" s="302">
        <v>98</v>
      </c>
      <c r="M94" s="302">
        <v>236</v>
      </c>
      <c r="N94" s="302">
        <v>161</v>
      </c>
      <c r="O94" s="302">
        <v>1406</v>
      </c>
      <c r="P94" s="302">
        <v>336</v>
      </c>
      <c r="Q94" s="302">
        <v>1070</v>
      </c>
      <c r="R94" s="302">
        <v>520</v>
      </c>
      <c r="S94" s="302">
        <v>741</v>
      </c>
      <c r="T94" s="302">
        <v>11</v>
      </c>
      <c r="U94" s="302">
        <v>3</v>
      </c>
      <c r="V94" s="302">
        <v>5</v>
      </c>
      <c r="W94" s="302">
        <v>2</v>
      </c>
      <c r="X94" s="302">
        <v>0</v>
      </c>
      <c r="Y94" s="493" t="s">
        <v>61</v>
      </c>
    </row>
    <row r="95" spans="1:25">
      <c r="A95" s="764" t="s">
        <v>204</v>
      </c>
      <c r="B95" s="302">
        <v>602</v>
      </c>
      <c r="C95" s="302">
        <v>224</v>
      </c>
      <c r="D95" s="302">
        <v>294</v>
      </c>
      <c r="E95" s="302">
        <v>84</v>
      </c>
      <c r="F95" s="302">
        <v>67</v>
      </c>
      <c r="G95" s="302">
        <v>1323</v>
      </c>
      <c r="H95" s="302">
        <v>379</v>
      </c>
      <c r="I95" s="302">
        <v>161</v>
      </c>
      <c r="J95" s="302">
        <v>218</v>
      </c>
      <c r="K95" s="302">
        <v>154</v>
      </c>
      <c r="L95" s="302">
        <v>49</v>
      </c>
      <c r="M95" s="302">
        <v>61</v>
      </c>
      <c r="N95" s="302">
        <v>44</v>
      </c>
      <c r="O95" s="302">
        <v>1857</v>
      </c>
      <c r="P95" s="302">
        <v>472</v>
      </c>
      <c r="Q95" s="302">
        <v>1385</v>
      </c>
      <c r="R95" s="302">
        <v>94</v>
      </c>
      <c r="S95" s="302">
        <v>186</v>
      </c>
      <c r="T95" s="302">
        <v>15</v>
      </c>
      <c r="U95" s="302">
        <v>0</v>
      </c>
      <c r="V95" s="302">
        <v>0</v>
      </c>
      <c r="W95" s="302">
        <v>0</v>
      </c>
      <c r="X95" s="302">
        <v>0</v>
      </c>
      <c r="Y95" s="493" t="s">
        <v>60</v>
      </c>
    </row>
    <row r="96" spans="1:25">
      <c r="A96" s="764" t="s">
        <v>205</v>
      </c>
      <c r="B96" s="302">
        <v>2501</v>
      </c>
      <c r="C96" s="302">
        <v>1064</v>
      </c>
      <c r="D96" s="302">
        <v>1066</v>
      </c>
      <c r="E96" s="302">
        <v>371</v>
      </c>
      <c r="F96" s="302">
        <v>674</v>
      </c>
      <c r="G96" s="302">
        <v>5526</v>
      </c>
      <c r="H96" s="302">
        <v>2096</v>
      </c>
      <c r="I96" s="302">
        <v>815</v>
      </c>
      <c r="J96" s="302">
        <v>1281</v>
      </c>
      <c r="K96" s="302">
        <v>850</v>
      </c>
      <c r="L96" s="302">
        <v>273</v>
      </c>
      <c r="M96" s="302">
        <v>445</v>
      </c>
      <c r="N96" s="302">
        <v>132</v>
      </c>
      <c r="O96" s="302">
        <v>2620</v>
      </c>
      <c r="P96" s="302">
        <v>324</v>
      </c>
      <c r="Q96" s="302">
        <v>2296</v>
      </c>
      <c r="R96" s="302">
        <v>280</v>
      </c>
      <c r="S96" s="302">
        <v>275</v>
      </c>
      <c r="T96" s="302">
        <v>21</v>
      </c>
      <c r="U96" s="302">
        <v>10</v>
      </c>
      <c r="V96" s="302">
        <v>10</v>
      </c>
      <c r="W96" s="302">
        <v>0</v>
      </c>
      <c r="X96" s="302">
        <v>0</v>
      </c>
      <c r="Y96" s="493" t="s">
        <v>59</v>
      </c>
    </row>
    <row r="97" spans="1:25">
      <c r="A97" s="764" t="s">
        <v>206</v>
      </c>
      <c r="B97" s="302">
        <v>1800</v>
      </c>
      <c r="C97" s="302">
        <v>394</v>
      </c>
      <c r="D97" s="302">
        <v>868</v>
      </c>
      <c r="E97" s="302">
        <v>538</v>
      </c>
      <c r="F97" s="302">
        <v>570</v>
      </c>
      <c r="G97" s="302">
        <v>2493</v>
      </c>
      <c r="H97" s="302">
        <v>1151</v>
      </c>
      <c r="I97" s="302">
        <v>651</v>
      </c>
      <c r="J97" s="302">
        <v>500</v>
      </c>
      <c r="K97" s="302">
        <v>398</v>
      </c>
      <c r="L97" s="302">
        <v>44</v>
      </c>
      <c r="M97" s="302">
        <v>213</v>
      </c>
      <c r="N97" s="302">
        <v>141</v>
      </c>
      <c r="O97" s="302">
        <v>2514</v>
      </c>
      <c r="P97" s="302">
        <v>195</v>
      </c>
      <c r="Q97" s="302">
        <v>2319</v>
      </c>
      <c r="R97" s="302">
        <v>393</v>
      </c>
      <c r="S97" s="302">
        <v>1117</v>
      </c>
      <c r="T97" s="302">
        <v>7</v>
      </c>
      <c r="U97" s="302">
        <v>0</v>
      </c>
      <c r="V97" s="302">
        <v>2</v>
      </c>
      <c r="W97" s="302">
        <v>1</v>
      </c>
      <c r="X97" s="302">
        <v>0</v>
      </c>
      <c r="Y97" s="482" t="s">
        <v>261</v>
      </c>
    </row>
    <row r="98" spans="1:25">
      <c r="A98" s="764" t="s">
        <v>207</v>
      </c>
      <c r="B98" s="302">
        <v>38822</v>
      </c>
      <c r="C98" s="302">
        <v>13112</v>
      </c>
      <c r="D98" s="302">
        <v>17061</v>
      </c>
      <c r="E98" s="302">
        <v>8649</v>
      </c>
      <c r="F98" s="302">
        <v>5467</v>
      </c>
      <c r="G98" s="302">
        <v>40857</v>
      </c>
      <c r="H98" s="302">
        <v>20296</v>
      </c>
      <c r="I98" s="302">
        <v>12660</v>
      </c>
      <c r="J98" s="302">
        <v>7636</v>
      </c>
      <c r="K98" s="302">
        <v>8180</v>
      </c>
      <c r="L98" s="302">
        <v>1442</v>
      </c>
      <c r="M98" s="302">
        <v>3461</v>
      </c>
      <c r="N98" s="302">
        <v>3277</v>
      </c>
      <c r="O98" s="302">
        <v>36471</v>
      </c>
      <c r="P98" s="302">
        <v>2362</v>
      </c>
      <c r="Q98" s="302">
        <v>34109</v>
      </c>
      <c r="R98" s="302">
        <v>6459</v>
      </c>
      <c r="S98" s="302">
        <v>13699</v>
      </c>
      <c r="T98" s="302">
        <v>636</v>
      </c>
      <c r="U98" s="302">
        <v>129</v>
      </c>
      <c r="V98" s="302">
        <v>210</v>
      </c>
      <c r="W98" s="302">
        <v>23</v>
      </c>
      <c r="X98" s="302">
        <v>0</v>
      </c>
      <c r="Y98" s="493" t="s">
        <v>57</v>
      </c>
    </row>
    <row r="99" spans="1:25">
      <c r="A99" s="764" t="s">
        <v>208</v>
      </c>
      <c r="B99" s="302">
        <v>21821</v>
      </c>
      <c r="C99" s="302">
        <v>4315</v>
      </c>
      <c r="D99" s="302">
        <v>11110</v>
      </c>
      <c r="E99" s="302">
        <v>6396</v>
      </c>
      <c r="F99" s="302">
        <v>1651</v>
      </c>
      <c r="G99" s="302">
        <v>30787</v>
      </c>
      <c r="H99" s="302">
        <v>10867</v>
      </c>
      <c r="I99" s="302">
        <v>5465</v>
      </c>
      <c r="J99" s="302">
        <v>5402</v>
      </c>
      <c r="K99" s="302">
        <v>3370</v>
      </c>
      <c r="L99" s="302">
        <v>634</v>
      </c>
      <c r="M99" s="302">
        <v>1742</v>
      </c>
      <c r="N99" s="302">
        <v>994</v>
      </c>
      <c r="O99" s="302">
        <v>22104</v>
      </c>
      <c r="P99" s="302">
        <v>1560</v>
      </c>
      <c r="Q99" s="302">
        <v>20544</v>
      </c>
      <c r="R99" s="302">
        <v>2892</v>
      </c>
      <c r="S99" s="302">
        <v>14105</v>
      </c>
      <c r="T99" s="302">
        <v>396</v>
      </c>
      <c r="U99" s="302">
        <v>57</v>
      </c>
      <c r="V99" s="302">
        <v>195</v>
      </c>
      <c r="W99" s="302">
        <v>27</v>
      </c>
      <c r="X99" s="302">
        <v>0</v>
      </c>
      <c r="Y99" s="493" t="s">
        <v>56</v>
      </c>
    </row>
    <row r="100" spans="1:25">
      <c r="A100" s="764" t="s">
        <v>209</v>
      </c>
      <c r="B100" s="302">
        <v>18083</v>
      </c>
      <c r="C100" s="302">
        <v>4019</v>
      </c>
      <c r="D100" s="302">
        <v>9053</v>
      </c>
      <c r="E100" s="302">
        <v>5011</v>
      </c>
      <c r="F100" s="302">
        <v>6634</v>
      </c>
      <c r="G100" s="302">
        <v>36544</v>
      </c>
      <c r="H100" s="302">
        <v>11859</v>
      </c>
      <c r="I100" s="302">
        <v>5760</v>
      </c>
      <c r="J100" s="302">
        <v>6099</v>
      </c>
      <c r="K100" s="302">
        <v>4036</v>
      </c>
      <c r="L100" s="302">
        <v>730</v>
      </c>
      <c r="M100" s="302">
        <v>2082</v>
      </c>
      <c r="N100" s="302">
        <v>1224</v>
      </c>
      <c r="O100" s="302">
        <v>35465</v>
      </c>
      <c r="P100" s="302">
        <v>2434</v>
      </c>
      <c r="Q100" s="302">
        <v>33031</v>
      </c>
      <c r="R100" s="302">
        <v>3986</v>
      </c>
      <c r="S100" s="302">
        <v>26404</v>
      </c>
      <c r="T100" s="302">
        <v>485</v>
      </c>
      <c r="U100" s="302">
        <v>87</v>
      </c>
      <c r="V100" s="302">
        <v>185</v>
      </c>
      <c r="W100" s="302">
        <v>58</v>
      </c>
      <c r="X100" s="302">
        <v>0</v>
      </c>
      <c r="Y100" s="493" t="s">
        <v>55</v>
      </c>
    </row>
    <row r="101" spans="1:25">
      <c r="A101" s="764" t="s">
        <v>210</v>
      </c>
      <c r="B101" s="302">
        <v>39624</v>
      </c>
      <c r="C101" s="302">
        <v>8314</v>
      </c>
      <c r="D101" s="302">
        <v>19819</v>
      </c>
      <c r="E101" s="302">
        <v>11491</v>
      </c>
      <c r="F101" s="302">
        <v>6028</v>
      </c>
      <c r="G101" s="302">
        <v>62068</v>
      </c>
      <c r="H101" s="302">
        <v>23960</v>
      </c>
      <c r="I101" s="302">
        <v>14458</v>
      </c>
      <c r="J101" s="302">
        <v>9502</v>
      </c>
      <c r="K101" s="302">
        <v>10809</v>
      </c>
      <c r="L101" s="302">
        <v>1257</v>
      </c>
      <c r="M101" s="302">
        <v>4655</v>
      </c>
      <c r="N101" s="302">
        <v>4897</v>
      </c>
      <c r="O101" s="302">
        <v>49780</v>
      </c>
      <c r="P101" s="302">
        <v>3325</v>
      </c>
      <c r="Q101" s="302">
        <v>46455</v>
      </c>
      <c r="R101" s="302">
        <v>11034</v>
      </c>
      <c r="S101" s="302">
        <v>29512</v>
      </c>
      <c r="T101" s="302">
        <v>1879</v>
      </c>
      <c r="U101" s="302">
        <v>206</v>
      </c>
      <c r="V101" s="302">
        <v>762</v>
      </c>
      <c r="W101" s="302">
        <v>484</v>
      </c>
      <c r="X101" s="302">
        <v>0</v>
      </c>
      <c r="Y101" s="493" t="s">
        <v>54</v>
      </c>
    </row>
    <row r="102" spans="1:25">
      <c r="A102" s="764" t="s">
        <v>211</v>
      </c>
      <c r="B102" s="302">
        <v>34358</v>
      </c>
      <c r="C102" s="302">
        <v>5753</v>
      </c>
      <c r="D102" s="302">
        <v>16321</v>
      </c>
      <c r="E102" s="302">
        <v>12284</v>
      </c>
      <c r="F102" s="302">
        <v>3815</v>
      </c>
      <c r="G102" s="302">
        <v>46862</v>
      </c>
      <c r="H102" s="302">
        <v>17616</v>
      </c>
      <c r="I102" s="302">
        <v>11491</v>
      </c>
      <c r="J102" s="302">
        <v>6125</v>
      </c>
      <c r="K102" s="302">
        <v>9167</v>
      </c>
      <c r="L102" s="302">
        <v>843</v>
      </c>
      <c r="M102" s="302">
        <v>3865</v>
      </c>
      <c r="N102" s="302">
        <v>4459</v>
      </c>
      <c r="O102" s="302">
        <v>35997</v>
      </c>
      <c r="P102" s="302">
        <v>4669</v>
      </c>
      <c r="Q102" s="302">
        <v>31328</v>
      </c>
      <c r="R102" s="302">
        <v>11732</v>
      </c>
      <c r="S102" s="302">
        <v>24817</v>
      </c>
      <c r="T102" s="302">
        <v>909</v>
      </c>
      <c r="U102" s="302">
        <v>74</v>
      </c>
      <c r="V102" s="302">
        <v>210</v>
      </c>
      <c r="W102" s="302">
        <v>376</v>
      </c>
      <c r="X102" s="302">
        <v>0</v>
      </c>
      <c r="Y102" s="493" t="s">
        <v>53</v>
      </c>
    </row>
    <row r="103" spans="1:25">
      <c r="A103" s="764" t="s">
        <v>212</v>
      </c>
      <c r="B103" s="302">
        <v>44670</v>
      </c>
      <c r="C103" s="302">
        <v>8049</v>
      </c>
      <c r="D103" s="302">
        <v>20888</v>
      </c>
      <c r="E103" s="302">
        <v>15733</v>
      </c>
      <c r="F103" s="302">
        <v>5139</v>
      </c>
      <c r="G103" s="302">
        <v>85541</v>
      </c>
      <c r="H103" s="302">
        <v>23901</v>
      </c>
      <c r="I103" s="302">
        <v>14888</v>
      </c>
      <c r="J103" s="302">
        <v>9013</v>
      </c>
      <c r="K103" s="302">
        <v>12015</v>
      </c>
      <c r="L103" s="302">
        <v>1045</v>
      </c>
      <c r="M103" s="302">
        <v>5717</v>
      </c>
      <c r="N103" s="302">
        <v>5253</v>
      </c>
      <c r="O103" s="302">
        <v>47513</v>
      </c>
      <c r="P103" s="302">
        <v>6647</v>
      </c>
      <c r="Q103" s="302">
        <v>40866</v>
      </c>
      <c r="R103" s="302">
        <v>20951</v>
      </c>
      <c r="S103" s="302">
        <v>42350</v>
      </c>
      <c r="T103" s="302">
        <v>2063</v>
      </c>
      <c r="U103" s="302">
        <v>416</v>
      </c>
      <c r="V103" s="302">
        <v>458</v>
      </c>
      <c r="W103" s="302">
        <v>465</v>
      </c>
      <c r="X103" s="302">
        <v>0</v>
      </c>
      <c r="Y103" s="493" t="s">
        <v>52</v>
      </c>
    </row>
    <row r="104" spans="1:25">
      <c r="A104" s="764" t="s">
        <v>213</v>
      </c>
      <c r="B104" s="302">
        <v>52232</v>
      </c>
      <c r="C104" s="302">
        <v>13681</v>
      </c>
      <c r="D104" s="302">
        <v>28778</v>
      </c>
      <c r="E104" s="302">
        <v>9773</v>
      </c>
      <c r="F104" s="302">
        <v>25654</v>
      </c>
      <c r="G104" s="302">
        <v>121481</v>
      </c>
      <c r="H104" s="302">
        <v>37278</v>
      </c>
      <c r="I104" s="302">
        <v>16760</v>
      </c>
      <c r="J104" s="302">
        <v>20518</v>
      </c>
      <c r="K104" s="302">
        <v>12370</v>
      </c>
      <c r="L104" s="302">
        <v>2735</v>
      </c>
      <c r="M104" s="302">
        <v>6350</v>
      </c>
      <c r="N104" s="302">
        <v>3285</v>
      </c>
      <c r="O104" s="302">
        <v>116269</v>
      </c>
      <c r="P104" s="302">
        <v>5980</v>
      </c>
      <c r="Q104" s="302">
        <v>110289</v>
      </c>
      <c r="R104" s="302">
        <v>9606</v>
      </c>
      <c r="S104" s="302">
        <v>62053</v>
      </c>
      <c r="T104" s="302">
        <v>1978</v>
      </c>
      <c r="U104" s="302">
        <v>244</v>
      </c>
      <c r="V104" s="302">
        <v>2157</v>
      </c>
      <c r="W104" s="302">
        <v>69</v>
      </c>
      <c r="X104" s="302">
        <v>0</v>
      </c>
      <c r="Y104" s="493" t="s">
        <v>51</v>
      </c>
    </row>
    <row r="105" spans="1:25">
      <c r="A105" s="764" t="s">
        <v>214</v>
      </c>
      <c r="B105" s="302">
        <v>37050</v>
      </c>
      <c r="C105" s="302">
        <v>10780</v>
      </c>
      <c r="D105" s="302">
        <v>19718</v>
      </c>
      <c r="E105" s="302">
        <v>6552</v>
      </c>
      <c r="F105" s="302">
        <v>4303</v>
      </c>
      <c r="G105" s="302">
        <v>70032</v>
      </c>
      <c r="H105" s="302">
        <v>22042</v>
      </c>
      <c r="I105" s="302">
        <v>11117</v>
      </c>
      <c r="J105" s="302">
        <v>10925</v>
      </c>
      <c r="K105" s="302">
        <v>9789</v>
      </c>
      <c r="L105" s="302">
        <v>2122</v>
      </c>
      <c r="M105" s="302">
        <v>5134</v>
      </c>
      <c r="N105" s="302">
        <v>2533</v>
      </c>
      <c r="O105" s="302">
        <v>57261</v>
      </c>
      <c r="P105" s="302">
        <v>3270</v>
      </c>
      <c r="Q105" s="302">
        <v>53991</v>
      </c>
      <c r="R105" s="302">
        <v>9213</v>
      </c>
      <c r="S105" s="302">
        <v>31064</v>
      </c>
      <c r="T105" s="302">
        <v>1247</v>
      </c>
      <c r="U105" s="302">
        <v>253</v>
      </c>
      <c r="V105" s="302">
        <v>1068</v>
      </c>
      <c r="W105" s="302">
        <v>123</v>
      </c>
      <c r="X105" s="302">
        <v>0</v>
      </c>
      <c r="Y105" s="493" t="s">
        <v>50</v>
      </c>
    </row>
    <row r="106" spans="1:25">
      <c r="A106" s="909" t="s">
        <v>215</v>
      </c>
      <c r="B106" s="302">
        <v>4712</v>
      </c>
      <c r="C106" s="302">
        <v>878</v>
      </c>
      <c r="D106" s="302">
        <v>2199</v>
      </c>
      <c r="E106" s="302">
        <v>1635</v>
      </c>
      <c r="F106" s="302">
        <v>263</v>
      </c>
      <c r="G106" s="302">
        <v>13943</v>
      </c>
      <c r="H106" s="302">
        <v>272</v>
      </c>
      <c r="I106" s="302">
        <v>44</v>
      </c>
      <c r="J106" s="302">
        <v>228</v>
      </c>
      <c r="K106" s="302">
        <v>347</v>
      </c>
      <c r="L106" s="302">
        <v>180</v>
      </c>
      <c r="M106" s="302">
        <v>137</v>
      </c>
      <c r="N106" s="302">
        <v>30</v>
      </c>
      <c r="O106" s="302">
        <v>9582</v>
      </c>
      <c r="P106" s="302">
        <v>336</v>
      </c>
      <c r="Q106" s="302">
        <v>9246</v>
      </c>
      <c r="R106" s="302">
        <v>380</v>
      </c>
      <c r="S106" s="302">
        <v>772</v>
      </c>
      <c r="T106" s="302">
        <v>42</v>
      </c>
      <c r="U106" s="302">
        <v>30</v>
      </c>
      <c r="V106" s="302">
        <v>55</v>
      </c>
      <c r="W106" s="302">
        <v>4</v>
      </c>
      <c r="X106" s="302">
        <v>0</v>
      </c>
      <c r="Y106" s="493" t="s">
        <v>146</v>
      </c>
    </row>
    <row r="107" spans="1:25">
      <c r="A107" s="913">
        <v>2022</v>
      </c>
      <c r="B107" s="383">
        <v>308789</v>
      </c>
      <c r="C107" s="383">
        <v>74213</v>
      </c>
      <c r="D107" s="383">
        <v>152416</v>
      </c>
      <c r="E107" s="383">
        <v>82160</v>
      </c>
      <c r="F107" s="383">
        <v>61826</v>
      </c>
      <c r="G107" s="383">
        <v>527705</v>
      </c>
      <c r="H107" s="383">
        <v>173029</v>
      </c>
      <c r="I107" s="383">
        <v>96397</v>
      </c>
      <c r="J107" s="383">
        <v>76632</v>
      </c>
      <c r="K107" s="383">
        <v>73064</v>
      </c>
      <c r="L107" s="383">
        <v>11577</v>
      </c>
      <c r="M107" s="383">
        <v>34014</v>
      </c>
      <c r="N107" s="383">
        <v>27473</v>
      </c>
      <c r="O107" s="383">
        <v>440127</v>
      </c>
      <c r="P107" s="383">
        <v>33526</v>
      </c>
      <c r="Q107" s="383">
        <v>406601</v>
      </c>
      <c r="R107" s="383">
        <v>79328</v>
      </c>
      <c r="S107" s="383">
        <v>252055</v>
      </c>
      <c r="T107" s="383">
        <v>10490</v>
      </c>
      <c r="U107" s="383">
        <v>1671</v>
      </c>
      <c r="V107" s="383">
        <v>5660</v>
      </c>
      <c r="W107" s="383">
        <v>2098</v>
      </c>
      <c r="X107" s="383">
        <v>0</v>
      </c>
      <c r="Y107" s="702">
        <v>2022</v>
      </c>
    </row>
    <row r="108" spans="1:25">
      <c r="A108" s="909" t="s">
        <v>252</v>
      </c>
      <c r="B108" s="302">
        <v>134</v>
      </c>
      <c r="C108" s="302">
        <v>67</v>
      </c>
      <c r="D108" s="302">
        <v>49</v>
      </c>
      <c r="E108" s="302">
        <v>18</v>
      </c>
      <c r="F108" s="302">
        <v>7</v>
      </c>
      <c r="G108" s="302">
        <v>135</v>
      </c>
      <c r="H108" s="302">
        <v>23</v>
      </c>
      <c r="I108" s="302">
        <v>17</v>
      </c>
      <c r="J108" s="302">
        <v>6</v>
      </c>
      <c r="K108" s="302">
        <v>10</v>
      </c>
      <c r="L108" s="302">
        <v>3</v>
      </c>
      <c r="M108" s="302">
        <v>2</v>
      </c>
      <c r="N108" s="302">
        <v>5</v>
      </c>
      <c r="O108" s="302">
        <v>205</v>
      </c>
      <c r="P108" s="302">
        <v>23</v>
      </c>
      <c r="Q108" s="302">
        <v>182</v>
      </c>
      <c r="R108" s="302">
        <v>17</v>
      </c>
      <c r="S108" s="302">
        <v>6</v>
      </c>
      <c r="T108" s="302">
        <v>2</v>
      </c>
      <c r="U108" s="302">
        <v>0</v>
      </c>
      <c r="V108" s="302">
        <v>0</v>
      </c>
      <c r="W108" s="302">
        <v>0</v>
      </c>
      <c r="X108" s="302">
        <v>0</v>
      </c>
      <c r="Y108" s="493" t="s">
        <v>65</v>
      </c>
    </row>
    <row r="109" spans="1:25">
      <c r="A109" s="909" t="s">
        <v>200</v>
      </c>
      <c r="B109" s="302">
        <v>1873</v>
      </c>
      <c r="C109" s="302">
        <v>758</v>
      </c>
      <c r="D109" s="302">
        <v>955</v>
      </c>
      <c r="E109" s="302">
        <v>160</v>
      </c>
      <c r="F109" s="302">
        <v>65</v>
      </c>
      <c r="G109" s="302">
        <v>2682</v>
      </c>
      <c r="H109" s="302">
        <v>626</v>
      </c>
      <c r="I109" s="302">
        <v>327</v>
      </c>
      <c r="J109" s="302">
        <v>299</v>
      </c>
      <c r="K109" s="302">
        <v>344</v>
      </c>
      <c r="L109" s="302">
        <v>138</v>
      </c>
      <c r="M109" s="302">
        <v>158</v>
      </c>
      <c r="N109" s="302">
        <v>48</v>
      </c>
      <c r="O109" s="302">
        <v>2126</v>
      </c>
      <c r="P109" s="302">
        <v>345</v>
      </c>
      <c r="Q109" s="302">
        <v>1781</v>
      </c>
      <c r="R109" s="302">
        <v>135</v>
      </c>
      <c r="S109" s="302">
        <v>312</v>
      </c>
      <c r="T109" s="302">
        <v>2</v>
      </c>
      <c r="U109" s="302">
        <v>0</v>
      </c>
      <c r="V109" s="302">
        <v>0</v>
      </c>
      <c r="W109" s="302">
        <v>12</v>
      </c>
      <c r="X109" s="302">
        <v>0</v>
      </c>
      <c r="Y109" s="493" t="s">
        <v>64</v>
      </c>
    </row>
    <row r="110" spans="1:25">
      <c r="A110" s="909" t="s">
        <v>201</v>
      </c>
      <c r="B110" s="302">
        <v>2246</v>
      </c>
      <c r="C110" s="302">
        <v>906</v>
      </c>
      <c r="D110" s="302">
        <v>1129</v>
      </c>
      <c r="E110" s="302">
        <v>211</v>
      </c>
      <c r="F110" s="302">
        <v>185</v>
      </c>
      <c r="G110" s="302">
        <v>5448</v>
      </c>
      <c r="H110" s="302">
        <v>1689</v>
      </c>
      <c r="I110" s="302">
        <v>1026</v>
      </c>
      <c r="J110" s="302">
        <v>663</v>
      </c>
      <c r="K110" s="302">
        <v>495</v>
      </c>
      <c r="L110" s="302">
        <v>143</v>
      </c>
      <c r="M110" s="302">
        <v>266</v>
      </c>
      <c r="N110" s="302">
        <v>86</v>
      </c>
      <c r="O110" s="302">
        <v>4903</v>
      </c>
      <c r="P110" s="302">
        <v>406</v>
      </c>
      <c r="Q110" s="302">
        <v>4497</v>
      </c>
      <c r="R110" s="302">
        <v>233</v>
      </c>
      <c r="S110" s="302">
        <v>936</v>
      </c>
      <c r="T110" s="302">
        <v>162</v>
      </c>
      <c r="U110" s="302">
        <v>4</v>
      </c>
      <c r="V110" s="302">
        <v>60</v>
      </c>
      <c r="W110" s="302">
        <v>4</v>
      </c>
      <c r="X110" s="302">
        <v>0</v>
      </c>
      <c r="Y110" s="493" t="s">
        <v>63</v>
      </c>
    </row>
    <row r="111" spans="1:25">
      <c r="A111" s="909" t="s">
        <v>202</v>
      </c>
      <c r="B111" s="302">
        <v>4356</v>
      </c>
      <c r="C111" s="302">
        <v>1064</v>
      </c>
      <c r="D111" s="302">
        <v>2158</v>
      </c>
      <c r="E111" s="302">
        <v>1134</v>
      </c>
      <c r="F111" s="302">
        <v>80</v>
      </c>
      <c r="G111" s="302">
        <v>6526</v>
      </c>
      <c r="H111" s="302">
        <v>2516</v>
      </c>
      <c r="I111" s="302">
        <v>1348</v>
      </c>
      <c r="J111" s="302">
        <v>1168</v>
      </c>
      <c r="K111" s="302">
        <v>1043</v>
      </c>
      <c r="L111" s="302">
        <v>215</v>
      </c>
      <c r="M111" s="302">
        <v>470</v>
      </c>
      <c r="N111" s="302">
        <v>358</v>
      </c>
      <c r="O111" s="302">
        <v>7189</v>
      </c>
      <c r="P111" s="302">
        <v>287</v>
      </c>
      <c r="Q111" s="302">
        <v>6902</v>
      </c>
      <c r="R111" s="302">
        <v>1586</v>
      </c>
      <c r="S111" s="302">
        <v>2195</v>
      </c>
      <c r="T111" s="302">
        <v>51</v>
      </c>
      <c r="U111" s="302">
        <v>1</v>
      </c>
      <c r="V111" s="302">
        <v>9</v>
      </c>
      <c r="W111" s="302">
        <v>15</v>
      </c>
      <c r="X111" s="302">
        <v>0</v>
      </c>
      <c r="Y111" s="493" t="s">
        <v>62</v>
      </c>
    </row>
    <row r="112" spans="1:25">
      <c r="A112" s="909" t="s">
        <v>203</v>
      </c>
      <c r="B112" s="302">
        <v>1647</v>
      </c>
      <c r="C112" s="302">
        <v>572</v>
      </c>
      <c r="D112" s="302">
        <v>704</v>
      </c>
      <c r="E112" s="302">
        <v>371</v>
      </c>
      <c r="F112" s="302">
        <v>205</v>
      </c>
      <c r="G112" s="302">
        <v>2328</v>
      </c>
      <c r="H112" s="302">
        <v>983</v>
      </c>
      <c r="I112" s="302">
        <v>524</v>
      </c>
      <c r="J112" s="302">
        <v>459</v>
      </c>
      <c r="K112" s="302">
        <v>474</v>
      </c>
      <c r="L112" s="302">
        <v>92</v>
      </c>
      <c r="M112" s="302">
        <v>232</v>
      </c>
      <c r="N112" s="302">
        <v>150</v>
      </c>
      <c r="O112" s="302">
        <v>1403</v>
      </c>
      <c r="P112" s="302">
        <v>341</v>
      </c>
      <c r="Q112" s="302">
        <v>1062</v>
      </c>
      <c r="R112" s="302">
        <v>497</v>
      </c>
      <c r="S112" s="302">
        <v>724</v>
      </c>
      <c r="T112" s="302">
        <v>55</v>
      </c>
      <c r="U112" s="302">
        <v>41</v>
      </c>
      <c r="V112" s="302">
        <v>49</v>
      </c>
      <c r="W112" s="302">
        <v>11</v>
      </c>
      <c r="X112" s="302">
        <v>0</v>
      </c>
      <c r="Y112" s="493" t="s">
        <v>61</v>
      </c>
    </row>
    <row r="113" spans="1:25">
      <c r="A113" s="909" t="s">
        <v>204</v>
      </c>
      <c r="B113" s="302">
        <v>611</v>
      </c>
      <c r="C113" s="302">
        <v>219</v>
      </c>
      <c r="D113" s="302">
        <v>300</v>
      </c>
      <c r="E113" s="302">
        <v>92</v>
      </c>
      <c r="F113" s="302">
        <v>65</v>
      </c>
      <c r="G113" s="302">
        <v>1315</v>
      </c>
      <c r="H113" s="302">
        <v>380</v>
      </c>
      <c r="I113" s="302">
        <v>169</v>
      </c>
      <c r="J113" s="302">
        <v>211</v>
      </c>
      <c r="K113" s="302">
        <v>158</v>
      </c>
      <c r="L113" s="302">
        <v>52</v>
      </c>
      <c r="M113" s="302">
        <v>62</v>
      </c>
      <c r="N113" s="302">
        <v>44</v>
      </c>
      <c r="O113" s="302">
        <v>1866</v>
      </c>
      <c r="P113" s="302">
        <v>480</v>
      </c>
      <c r="Q113" s="302">
        <v>1386</v>
      </c>
      <c r="R113" s="302">
        <v>96</v>
      </c>
      <c r="S113" s="302">
        <v>184</v>
      </c>
      <c r="T113" s="302">
        <v>14</v>
      </c>
      <c r="U113" s="302">
        <v>0</v>
      </c>
      <c r="V113" s="302">
        <v>0</v>
      </c>
      <c r="W113" s="302">
        <v>0</v>
      </c>
      <c r="X113" s="302">
        <v>0</v>
      </c>
      <c r="Y113" s="493" t="s">
        <v>60</v>
      </c>
    </row>
    <row r="114" spans="1:25">
      <c r="A114" s="909" t="s">
        <v>205</v>
      </c>
      <c r="B114" s="302">
        <v>2566</v>
      </c>
      <c r="C114" s="302">
        <v>1085</v>
      </c>
      <c r="D114" s="302">
        <v>1089</v>
      </c>
      <c r="E114" s="302">
        <v>392</v>
      </c>
      <c r="F114" s="302">
        <v>681</v>
      </c>
      <c r="G114" s="302">
        <v>5487</v>
      </c>
      <c r="H114" s="302">
        <v>2077</v>
      </c>
      <c r="I114" s="302">
        <v>829</v>
      </c>
      <c r="J114" s="302">
        <v>1248</v>
      </c>
      <c r="K114" s="302">
        <v>836</v>
      </c>
      <c r="L114" s="302">
        <v>268</v>
      </c>
      <c r="M114" s="302">
        <v>432</v>
      </c>
      <c r="N114" s="302">
        <v>136</v>
      </c>
      <c r="O114" s="302">
        <v>2714</v>
      </c>
      <c r="P114" s="302">
        <v>320</v>
      </c>
      <c r="Q114" s="302">
        <v>2394</v>
      </c>
      <c r="R114" s="302">
        <v>272</v>
      </c>
      <c r="S114" s="302">
        <v>258</v>
      </c>
      <c r="T114" s="302">
        <v>22</v>
      </c>
      <c r="U114" s="302">
        <v>5</v>
      </c>
      <c r="V114" s="302">
        <v>10</v>
      </c>
      <c r="W114" s="302">
        <v>0</v>
      </c>
      <c r="X114" s="302">
        <v>0</v>
      </c>
      <c r="Y114" s="493" t="s">
        <v>59</v>
      </c>
    </row>
    <row r="115" spans="1:25">
      <c r="A115" s="909" t="s">
        <v>206</v>
      </c>
      <c r="B115" s="302">
        <v>1831</v>
      </c>
      <c r="C115" s="302">
        <v>374</v>
      </c>
      <c r="D115" s="302">
        <v>890</v>
      </c>
      <c r="E115" s="302">
        <v>567</v>
      </c>
      <c r="F115" s="302">
        <v>576</v>
      </c>
      <c r="G115" s="302">
        <v>2450</v>
      </c>
      <c r="H115" s="302">
        <v>1128</v>
      </c>
      <c r="I115" s="302">
        <v>657</v>
      </c>
      <c r="J115" s="302">
        <v>471</v>
      </c>
      <c r="K115" s="302">
        <v>395</v>
      </c>
      <c r="L115" s="302">
        <v>42</v>
      </c>
      <c r="M115" s="302">
        <v>209</v>
      </c>
      <c r="N115" s="302">
        <v>144</v>
      </c>
      <c r="O115" s="302">
        <v>2448</v>
      </c>
      <c r="P115" s="302">
        <v>192</v>
      </c>
      <c r="Q115" s="302">
        <v>2256</v>
      </c>
      <c r="R115" s="302">
        <v>360</v>
      </c>
      <c r="S115" s="302">
        <v>1091</v>
      </c>
      <c r="T115" s="302">
        <v>8</v>
      </c>
      <c r="U115" s="302">
        <v>0</v>
      </c>
      <c r="V115" s="302">
        <v>2</v>
      </c>
      <c r="W115" s="302">
        <v>2</v>
      </c>
      <c r="X115" s="302">
        <v>0</v>
      </c>
      <c r="Y115" s="482" t="s">
        <v>261</v>
      </c>
    </row>
    <row r="116" spans="1:25">
      <c r="A116" s="909" t="s">
        <v>207</v>
      </c>
      <c r="B116" s="302">
        <v>38837</v>
      </c>
      <c r="C116" s="302">
        <v>13197</v>
      </c>
      <c r="D116" s="302">
        <v>17130</v>
      </c>
      <c r="E116" s="302">
        <v>8510</v>
      </c>
      <c r="F116" s="302">
        <v>5477</v>
      </c>
      <c r="G116" s="302">
        <v>40798</v>
      </c>
      <c r="H116" s="302">
        <v>19247</v>
      </c>
      <c r="I116" s="302">
        <v>11651</v>
      </c>
      <c r="J116" s="302">
        <v>7596</v>
      </c>
      <c r="K116" s="302">
        <v>8098</v>
      </c>
      <c r="L116" s="302">
        <v>1424</v>
      </c>
      <c r="M116" s="302">
        <v>3406</v>
      </c>
      <c r="N116" s="302">
        <v>3268</v>
      </c>
      <c r="O116" s="302">
        <v>37763</v>
      </c>
      <c r="P116" s="302">
        <v>2388</v>
      </c>
      <c r="Q116" s="302">
        <v>35375</v>
      </c>
      <c r="R116" s="302">
        <v>6496</v>
      </c>
      <c r="S116" s="302">
        <v>13973</v>
      </c>
      <c r="T116" s="302">
        <v>644</v>
      </c>
      <c r="U116" s="302">
        <v>133</v>
      </c>
      <c r="V116" s="302">
        <v>214</v>
      </c>
      <c r="W116" s="302">
        <v>31</v>
      </c>
      <c r="X116" s="302">
        <v>0</v>
      </c>
      <c r="Y116" s="493" t="s">
        <v>57</v>
      </c>
    </row>
    <row r="117" spans="1:25">
      <c r="A117" s="909" t="s">
        <v>208</v>
      </c>
      <c r="B117" s="302">
        <v>21967</v>
      </c>
      <c r="C117" s="302">
        <v>4335</v>
      </c>
      <c r="D117" s="302">
        <v>11126</v>
      </c>
      <c r="E117" s="302">
        <v>6506</v>
      </c>
      <c r="F117" s="302">
        <v>1719</v>
      </c>
      <c r="G117" s="302">
        <v>30650</v>
      </c>
      <c r="H117" s="302">
        <v>10462</v>
      </c>
      <c r="I117" s="302">
        <v>5330</v>
      </c>
      <c r="J117" s="302">
        <v>5132</v>
      </c>
      <c r="K117" s="302">
        <v>3266</v>
      </c>
      <c r="L117" s="302">
        <v>589</v>
      </c>
      <c r="M117" s="302">
        <v>1654</v>
      </c>
      <c r="N117" s="302">
        <v>1023</v>
      </c>
      <c r="O117" s="302">
        <v>22444</v>
      </c>
      <c r="P117" s="302">
        <v>1515</v>
      </c>
      <c r="Q117" s="302">
        <v>20929</v>
      </c>
      <c r="R117" s="302">
        <v>2866</v>
      </c>
      <c r="S117" s="302">
        <v>14303</v>
      </c>
      <c r="T117" s="302">
        <v>418</v>
      </c>
      <c r="U117" s="302">
        <v>64</v>
      </c>
      <c r="V117" s="302">
        <v>181</v>
      </c>
      <c r="W117" s="302">
        <v>57</v>
      </c>
      <c r="X117" s="302">
        <v>0</v>
      </c>
      <c r="Y117" s="493" t="s">
        <v>56</v>
      </c>
    </row>
    <row r="118" spans="1:25">
      <c r="A118" s="909" t="s">
        <v>209</v>
      </c>
      <c r="B118" s="302">
        <v>18296</v>
      </c>
      <c r="C118" s="302">
        <v>4057</v>
      </c>
      <c r="D118" s="302">
        <v>9135</v>
      </c>
      <c r="E118" s="302">
        <v>5104</v>
      </c>
      <c r="F118" s="302">
        <v>6821</v>
      </c>
      <c r="G118" s="302">
        <v>36187</v>
      </c>
      <c r="H118" s="302">
        <v>11779</v>
      </c>
      <c r="I118" s="302">
        <v>5815</v>
      </c>
      <c r="J118" s="302">
        <v>5964</v>
      </c>
      <c r="K118" s="302">
        <v>4020</v>
      </c>
      <c r="L118" s="302">
        <v>717</v>
      </c>
      <c r="M118" s="302">
        <v>2068</v>
      </c>
      <c r="N118" s="302">
        <v>1235</v>
      </c>
      <c r="O118" s="302">
        <v>36158</v>
      </c>
      <c r="P118" s="302">
        <v>2375</v>
      </c>
      <c r="Q118" s="302">
        <v>33783</v>
      </c>
      <c r="R118" s="302">
        <v>4010</v>
      </c>
      <c r="S118" s="302">
        <v>26350</v>
      </c>
      <c r="T118" s="302">
        <v>489</v>
      </c>
      <c r="U118" s="302">
        <v>90</v>
      </c>
      <c r="V118" s="302">
        <v>194</v>
      </c>
      <c r="W118" s="302">
        <v>65</v>
      </c>
      <c r="X118" s="302">
        <v>0</v>
      </c>
      <c r="Y118" s="493" t="s">
        <v>55</v>
      </c>
    </row>
    <row r="119" spans="1:25">
      <c r="A119" s="909" t="s">
        <v>210</v>
      </c>
      <c r="B119" s="302">
        <v>39362</v>
      </c>
      <c r="C119" s="302">
        <v>8237</v>
      </c>
      <c r="D119" s="302">
        <v>19507</v>
      </c>
      <c r="E119" s="302">
        <v>11618</v>
      </c>
      <c r="F119" s="302">
        <v>5964</v>
      </c>
      <c r="G119" s="302">
        <v>59509</v>
      </c>
      <c r="H119" s="302">
        <v>23033</v>
      </c>
      <c r="I119" s="302">
        <v>14076</v>
      </c>
      <c r="J119" s="302">
        <v>8957</v>
      </c>
      <c r="K119" s="302">
        <v>10523</v>
      </c>
      <c r="L119" s="302">
        <v>1158</v>
      </c>
      <c r="M119" s="302">
        <v>4350</v>
      </c>
      <c r="N119" s="302">
        <v>5015</v>
      </c>
      <c r="O119" s="302">
        <v>50082</v>
      </c>
      <c r="P119" s="302">
        <v>3562</v>
      </c>
      <c r="Q119" s="302">
        <v>46520</v>
      </c>
      <c r="R119" s="302">
        <v>10874</v>
      </c>
      <c r="S119" s="302">
        <v>28777</v>
      </c>
      <c r="T119" s="302">
        <v>1991</v>
      </c>
      <c r="U119" s="302">
        <v>220</v>
      </c>
      <c r="V119" s="302">
        <v>735</v>
      </c>
      <c r="W119" s="302">
        <v>579</v>
      </c>
      <c r="X119" s="302">
        <v>0</v>
      </c>
      <c r="Y119" s="493" t="s">
        <v>54</v>
      </c>
    </row>
    <row r="120" spans="1:25">
      <c r="A120" s="909" t="s">
        <v>211</v>
      </c>
      <c r="B120" s="302">
        <v>34573</v>
      </c>
      <c r="C120" s="302">
        <v>5891</v>
      </c>
      <c r="D120" s="302">
        <v>16007</v>
      </c>
      <c r="E120" s="302">
        <v>12675</v>
      </c>
      <c r="F120" s="302">
        <v>4002</v>
      </c>
      <c r="G120" s="302">
        <v>46099</v>
      </c>
      <c r="H120" s="302">
        <v>17404</v>
      </c>
      <c r="I120" s="302">
        <v>11467</v>
      </c>
      <c r="J120" s="302">
        <v>5937</v>
      </c>
      <c r="K120" s="302">
        <v>9107</v>
      </c>
      <c r="L120" s="302">
        <v>803</v>
      </c>
      <c r="M120" s="302">
        <v>3801</v>
      </c>
      <c r="N120" s="302">
        <v>4503</v>
      </c>
      <c r="O120" s="302">
        <v>36508</v>
      </c>
      <c r="P120" s="302">
        <v>5028</v>
      </c>
      <c r="Q120" s="302">
        <v>31480</v>
      </c>
      <c r="R120" s="302">
        <v>11928</v>
      </c>
      <c r="S120" s="302">
        <v>25419</v>
      </c>
      <c r="T120" s="302">
        <v>906</v>
      </c>
      <c r="U120" s="302">
        <v>84</v>
      </c>
      <c r="V120" s="302">
        <v>223</v>
      </c>
      <c r="W120" s="302">
        <v>398</v>
      </c>
      <c r="X120" s="302">
        <v>0</v>
      </c>
      <c r="Y120" s="493" t="s">
        <v>53</v>
      </c>
    </row>
    <row r="121" spans="1:25">
      <c r="A121" s="909" t="s">
        <v>212</v>
      </c>
      <c r="B121" s="302">
        <v>45039</v>
      </c>
      <c r="C121" s="302">
        <v>8052</v>
      </c>
      <c r="D121" s="302">
        <v>21117</v>
      </c>
      <c r="E121" s="302">
        <v>15870</v>
      </c>
      <c r="F121" s="302">
        <v>5247</v>
      </c>
      <c r="G121" s="302">
        <v>84142</v>
      </c>
      <c r="H121" s="302">
        <v>23446</v>
      </c>
      <c r="I121" s="302">
        <v>14947</v>
      </c>
      <c r="J121" s="302">
        <v>8499</v>
      </c>
      <c r="K121" s="302">
        <v>11790</v>
      </c>
      <c r="L121" s="302">
        <v>1055</v>
      </c>
      <c r="M121" s="302">
        <v>5405</v>
      </c>
      <c r="N121" s="302">
        <v>5330</v>
      </c>
      <c r="O121" s="302">
        <v>48601</v>
      </c>
      <c r="P121" s="302">
        <v>6483</v>
      </c>
      <c r="Q121" s="302">
        <v>42118</v>
      </c>
      <c r="R121" s="302">
        <v>20633</v>
      </c>
      <c r="S121" s="302">
        <v>42597</v>
      </c>
      <c r="T121" s="302">
        <v>2224</v>
      </c>
      <c r="U121" s="302">
        <v>435</v>
      </c>
      <c r="V121" s="302">
        <v>502</v>
      </c>
      <c r="W121" s="302">
        <v>640</v>
      </c>
      <c r="X121" s="302">
        <v>0</v>
      </c>
      <c r="Y121" s="493" t="s">
        <v>52</v>
      </c>
    </row>
    <row r="122" spans="1:25">
      <c r="A122" s="909" t="s">
        <v>213</v>
      </c>
      <c r="B122" s="302">
        <v>53111</v>
      </c>
      <c r="C122" s="302">
        <v>13943</v>
      </c>
      <c r="D122" s="302">
        <v>29040</v>
      </c>
      <c r="E122" s="302">
        <v>10128</v>
      </c>
      <c r="F122" s="302">
        <v>26110</v>
      </c>
      <c r="G122" s="302">
        <v>120972</v>
      </c>
      <c r="H122" s="302">
        <v>37061</v>
      </c>
      <c r="I122" s="302">
        <v>16838</v>
      </c>
      <c r="J122" s="302">
        <v>20223</v>
      </c>
      <c r="K122" s="302">
        <v>12491</v>
      </c>
      <c r="L122" s="302">
        <v>2697</v>
      </c>
      <c r="M122" s="302">
        <v>6334</v>
      </c>
      <c r="N122" s="302">
        <v>3460</v>
      </c>
      <c r="O122" s="302">
        <v>118159</v>
      </c>
      <c r="P122" s="302">
        <v>6316</v>
      </c>
      <c r="Q122" s="302">
        <v>111843</v>
      </c>
      <c r="R122" s="302">
        <v>9740</v>
      </c>
      <c r="S122" s="302">
        <v>62593</v>
      </c>
      <c r="T122" s="302">
        <v>2059</v>
      </c>
      <c r="U122" s="302">
        <v>273</v>
      </c>
      <c r="V122" s="302">
        <v>2353</v>
      </c>
      <c r="W122" s="302">
        <v>107</v>
      </c>
      <c r="X122" s="302">
        <v>0</v>
      </c>
      <c r="Y122" s="493" t="s">
        <v>51</v>
      </c>
    </row>
    <row r="123" spans="1:25">
      <c r="A123" s="909" t="s">
        <v>214</v>
      </c>
      <c r="B123" s="302">
        <v>37674</v>
      </c>
      <c r="C123" s="302">
        <v>10585</v>
      </c>
      <c r="D123" s="302">
        <v>19908</v>
      </c>
      <c r="E123" s="302">
        <v>7181</v>
      </c>
      <c r="F123" s="302">
        <v>4358</v>
      </c>
      <c r="G123" s="302">
        <v>69193</v>
      </c>
      <c r="H123" s="302">
        <v>21084</v>
      </c>
      <c r="I123" s="302">
        <v>11331</v>
      </c>
      <c r="J123" s="302">
        <v>9753</v>
      </c>
      <c r="K123" s="302">
        <v>9668</v>
      </c>
      <c r="L123" s="302">
        <v>1999</v>
      </c>
      <c r="M123" s="302">
        <v>5031</v>
      </c>
      <c r="N123" s="302">
        <v>2638</v>
      </c>
      <c r="O123" s="302">
        <v>57989</v>
      </c>
      <c r="P123" s="302">
        <v>3139</v>
      </c>
      <c r="Q123" s="302">
        <v>54850</v>
      </c>
      <c r="R123" s="302">
        <v>9193</v>
      </c>
      <c r="S123" s="302">
        <v>31507</v>
      </c>
      <c r="T123" s="302">
        <v>1365</v>
      </c>
      <c r="U123" s="302">
        <v>265</v>
      </c>
      <c r="V123" s="302">
        <v>1065</v>
      </c>
      <c r="W123" s="302">
        <v>159</v>
      </c>
      <c r="X123" s="302">
        <v>0</v>
      </c>
      <c r="Y123" s="493" t="s">
        <v>50</v>
      </c>
    </row>
    <row r="124" spans="1:25" ht="14.25" thickBot="1">
      <c r="A124" s="910" t="s">
        <v>215</v>
      </c>
      <c r="B124" s="697">
        <v>4666</v>
      </c>
      <c r="C124" s="697">
        <v>871</v>
      </c>
      <c r="D124" s="697">
        <v>2172</v>
      </c>
      <c r="E124" s="697">
        <v>1623</v>
      </c>
      <c r="F124" s="697">
        <v>264</v>
      </c>
      <c r="G124" s="697">
        <v>13784</v>
      </c>
      <c r="H124" s="697">
        <v>91</v>
      </c>
      <c r="I124" s="697">
        <v>45</v>
      </c>
      <c r="J124" s="697">
        <v>46</v>
      </c>
      <c r="K124" s="697">
        <v>346</v>
      </c>
      <c r="L124" s="697">
        <v>182</v>
      </c>
      <c r="M124" s="697">
        <v>134</v>
      </c>
      <c r="N124" s="697">
        <v>30</v>
      </c>
      <c r="O124" s="697">
        <v>9569</v>
      </c>
      <c r="P124" s="697">
        <v>326</v>
      </c>
      <c r="Q124" s="697">
        <v>9243</v>
      </c>
      <c r="R124" s="697">
        <v>392</v>
      </c>
      <c r="S124" s="697">
        <v>830</v>
      </c>
      <c r="T124" s="697">
        <v>78</v>
      </c>
      <c r="U124" s="697">
        <v>56</v>
      </c>
      <c r="V124" s="697">
        <v>63</v>
      </c>
      <c r="W124" s="697">
        <v>18</v>
      </c>
      <c r="X124" s="697">
        <v>0</v>
      </c>
      <c r="Y124" s="703" t="s">
        <v>146</v>
      </c>
    </row>
    <row r="125" spans="1:25">
      <c r="A125" s="20" t="s">
        <v>1331</v>
      </c>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row>
    <row r="126" spans="1:25">
      <c r="A126" s="20" t="s">
        <v>1332</v>
      </c>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row>
  </sheetData>
  <phoneticPr fontId="3" type="noConversion"/>
  <pageMargins left="0.47244094488188981" right="0.47244094488188981" top="0.55118110236220474" bottom="0.55118110236220474" header="0.31496062992125984" footer="0.31496062992125984"/>
  <pageSetup paperSize="9" scale="32"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Sheet128"/>
  <dimension ref="A1:T63"/>
  <sheetViews>
    <sheetView showGridLines="0" view="pageBreakPreview" zoomScale="86" zoomScaleNormal="100" zoomScaleSheetLayoutView="86" workbookViewId="0">
      <pane xSplit="1" ySplit="5" topLeftCell="B6" activePane="bottomRight" state="frozen"/>
      <selection sqref="A1:XFD1048576"/>
      <selection pane="topRight" sqref="A1:XFD1048576"/>
      <selection pane="bottomLeft" sqref="A1:XFD1048576"/>
      <selection pane="bottomRight" sqref="A1:XFD1048576"/>
    </sheetView>
  </sheetViews>
  <sheetFormatPr defaultColWidth="9.125" defaultRowHeight="13.5"/>
  <cols>
    <col min="1" max="20" width="10.75" style="14" customWidth="1"/>
    <col min="21" max="16384" width="9.125" style="14"/>
  </cols>
  <sheetData>
    <row r="1" spans="1:20" s="278" customFormat="1" ht="19.5">
      <c r="A1" s="281" t="s">
        <v>1607</v>
      </c>
    </row>
    <row r="2" spans="1:20" ht="19.5">
      <c r="A2" s="281"/>
    </row>
    <row r="3" spans="1:20" ht="14.25" thickBot="1">
      <c r="A3" s="14" t="s">
        <v>1333</v>
      </c>
      <c r="G3" s="184"/>
      <c r="T3" s="184" t="s">
        <v>1334</v>
      </c>
    </row>
    <row r="4" spans="1:20">
      <c r="A4" s="32"/>
      <c r="B4" s="32" t="s">
        <v>1247</v>
      </c>
      <c r="C4" s="33" t="s">
        <v>252</v>
      </c>
      <c r="D4" s="33" t="s">
        <v>1248</v>
      </c>
      <c r="E4" s="33" t="s">
        <v>241</v>
      </c>
      <c r="F4" s="33" t="s">
        <v>242</v>
      </c>
      <c r="G4" s="33" t="s">
        <v>230</v>
      </c>
      <c r="H4" s="33" t="s">
        <v>243</v>
      </c>
      <c r="I4" s="33" t="s">
        <v>231</v>
      </c>
      <c r="J4" s="33" t="s">
        <v>1249</v>
      </c>
      <c r="K4" s="33" t="s">
        <v>244</v>
      </c>
      <c r="L4" s="33" t="s">
        <v>245</v>
      </c>
      <c r="M4" s="33" t="s">
        <v>246</v>
      </c>
      <c r="N4" s="33" t="s">
        <v>247</v>
      </c>
      <c r="O4" s="33" t="s">
        <v>1250</v>
      </c>
      <c r="P4" s="33" t="s">
        <v>233</v>
      </c>
      <c r="Q4" s="33" t="s">
        <v>1251</v>
      </c>
      <c r="R4" s="33" t="s">
        <v>1252</v>
      </c>
      <c r="S4" s="34" t="s">
        <v>248</v>
      </c>
      <c r="T4" s="34"/>
    </row>
    <row r="5" spans="1:20" ht="14.25" thickBot="1">
      <c r="A5" s="394"/>
      <c r="B5" s="394" t="s">
        <v>2</v>
      </c>
      <c r="C5" s="372" t="s">
        <v>65</v>
      </c>
      <c r="D5" s="372" t="s">
        <v>64</v>
      </c>
      <c r="E5" s="372" t="s">
        <v>63</v>
      </c>
      <c r="F5" s="372" t="s">
        <v>62</v>
      </c>
      <c r="G5" s="372" t="s">
        <v>61</v>
      </c>
      <c r="H5" s="372" t="s">
        <v>60</v>
      </c>
      <c r="I5" s="372" t="s">
        <v>59</v>
      </c>
      <c r="J5" s="372" t="s">
        <v>1253</v>
      </c>
      <c r="K5" s="372" t="s">
        <v>57</v>
      </c>
      <c r="L5" s="372" t="s">
        <v>56</v>
      </c>
      <c r="M5" s="372" t="s">
        <v>55</v>
      </c>
      <c r="N5" s="372" t="s">
        <v>54</v>
      </c>
      <c r="O5" s="372" t="s">
        <v>53</v>
      </c>
      <c r="P5" s="372" t="s">
        <v>52</v>
      </c>
      <c r="Q5" s="372" t="s">
        <v>51</v>
      </c>
      <c r="R5" s="372" t="s">
        <v>50</v>
      </c>
      <c r="S5" s="374" t="s">
        <v>146</v>
      </c>
      <c r="T5" s="374"/>
    </row>
    <row r="6" spans="1:20" ht="14.25" thickTop="1">
      <c r="A6" s="373">
        <v>1991</v>
      </c>
      <c r="B6" s="839">
        <v>425</v>
      </c>
      <c r="C6" s="839">
        <v>137</v>
      </c>
      <c r="D6" s="839">
        <v>35</v>
      </c>
      <c r="E6" s="839">
        <v>0</v>
      </c>
      <c r="F6" s="839">
        <v>20</v>
      </c>
      <c r="G6" s="839">
        <v>11</v>
      </c>
      <c r="H6" s="839">
        <v>12</v>
      </c>
      <c r="I6" s="839">
        <v>0</v>
      </c>
      <c r="J6" s="839">
        <v>0</v>
      </c>
      <c r="K6" s="839">
        <v>61</v>
      </c>
      <c r="L6" s="839">
        <v>12</v>
      </c>
      <c r="M6" s="839">
        <v>11</v>
      </c>
      <c r="N6" s="839">
        <v>13</v>
      </c>
      <c r="O6" s="839">
        <v>14</v>
      </c>
      <c r="P6" s="839">
        <v>12</v>
      </c>
      <c r="Q6" s="839">
        <v>23</v>
      </c>
      <c r="R6" s="839">
        <v>33</v>
      </c>
      <c r="S6" s="839">
        <v>5</v>
      </c>
      <c r="T6" s="375">
        <v>1991</v>
      </c>
    </row>
    <row r="7" spans="1:20">
      <c r="A7" s="47">
        <v>1992</v>
      </c>
      <c r="B7" s="283">
        <v>523</v>
      </c>
      <c r="C7" s="283">
        <v>157</v>
      </c>
      <c r="D7" s="283">
        <v>41</v>
      </c>
      <c r="E7" s="283">
        <v>32</v>
      </c>
      <c r="F7" s="283">
        <v>24</v>
      </c>
      <c r="G7" s="283">
        <v>13</v>
      </c>
      <c r="H7" s="283">
        <v>15</v>
      </c>
      <c r="I7" s="283">
        <v>0</v>
      </c>
      <c r="J7" s="283">
        <v>0</v>
      </c>
      <c r="K7" s="283">
        <v>81</v>
      </c>
      <c r="L7" s="283">
        <v>16</v>
      </c>
      <c r="M7" s="283">
        <v>14</v>
      </c>
      <c r="N7" s="283">
        <v>17</v>
      </c>
      <c r="O7" s="283">
        <v>18</v>
      </c>
      <c r="P7" s="283">
        <v>16</v>
      </c>
      <c r="Q7" s="283">
        <v>31</v>
      </c>
      <c r="R7" s="283">
        <v>42</v>
      </c>
      <c r="S7" s="283">
        <v>7</v>
      </c>
      <c r="T7" s="126">
        <v>1992</v>
      </c>
    </row>
    <row r="8" spans="1:20">
      <c r="A8" s="47">
        <v>1993</v>
      </c>
      <c r="B8" s="283">
        <v>627</v>
      </c>
      <c r="C8" s="283">
        <v>175</v>
      </c>
      <c r="D8" s="283">
        <v>47</v>
      </c>
      <c r="E8" s="283">
        <v>38</v>
      </c>
      <c r="F8" s="283">
        <v>30</v>
      </c>
      <c r="G8" s="283">
        <v>16</v>
      </c>
      <c r="H8" s="283">
        <v>18</v>
      </c>
      <c r="I8" s="283">
        <v>0</v>
      </c>
      <c r="J8" s="283">
        <v>0</v>
      </c>
      <c r="K8" s="283">
        <v>104</v>
      </c>
      <c r="L8" s="283">
        <v>20</v>
      </c>
      <c r="M8" s="283">
        <v>18</v>
      </c>
      <c r="N8" s="283">
        <v>21</v>
      </c>
      <c r="O8" s="283">
        <v>22</v>
      </c>
      <c r="P8" s="283">
        <v>19</v>
      </c>
      <c r="Q8" s="283">
        <v>38</v>
      </c>
      <c r="R8" s="283">
        <v>52</v>
      </c>
      <c r="S8" s="283">
        <v>8</v>
      </c>
      <c r="T8" s="126">
        <v>1993</v>
      </c>
    </row>
    <row r="9" spans="1:20">
      <c r="A9" s="47">
        <v>1994</v>
      </c>
      <c r="B9" s="283">
        <v>740</v>
      </c>
      <c r="C9" s="283">
        <v>193</v>
      </c>
      <c r="D9" s="283">
        <v>54</v>
      </c>
      <c r="E9" s="283">
        <v>44</v>
      </c>
      <c r="F9" s="283">
        <v>37</v>
      </c>
      <c r="G9" s="283">
        <v>20</v>
      </c>
      <c r="H9" s="283">
        <v>22</v>
      </c>
      <c r="I9" s="283">
        <v>0</v>
      </c>
      <c r="J9" s="283">
        <v>0</v>
      </c>
      <c r="K9" s="283">
        <v>130</v>
      </c>
      <c r="L9" s="283">
        <v>24</v>
      </c>
      <c r="M9" s="283">
        <v>22</v>
      </c>
      <c r="N9" s="283">
        <v>25</v>
      </c>
      <c r="O9" s="283">
        <v>27</v>
      </c>
      <c r="P9" s="283">
        <v>24</v>
      </c>
      <c r="Q9" s="283">
        <v>46</v>
      </c>
      <c r="R9" s="283">
        <v>64</v>
      </c>
      <c r="S9" s="283">
        <v>9</v>
      </c>
      <c r="T9" s="126">
        <v>1994</v>
      </c>
    </row>
    <row r="10" spans="1:20">
      <c r="A10" s="47">
        <v>1995</v>
      </c>
      <c r="B10" s="283">
        <v>847</v>
      </c>
      <c r="C10" s="283">
        <v>204</v>
      </c>
      <c r="D10" s="283">
        <v>60</v>
      </c>
      <c r="E10" s="283">
        <v>52</v>
      </c>
      <c r="F10" s="283">
        <v>44</v>
      </c>
      <c r="G10" s="283">
        <v>23</v>
      </c>
      <c r="H10" s="283">
        <v>26</v>
      </c>
      <c r="I10" s="283">
        <v>0</v>
      </c>
      <c r="J10" s="283">
        <v>0</v>
      </c>
      <c r="K10" s="283">
        <v>155</v>
      </c>
      <c r="L10" s="283">
        <v>28</v>
      </c>
      <c r="M10" s="283">
        <v>26</v>
      </c>
      <c r="N10" s="283">
        <v>30</v>
      </c>
      <c r="O10" s="283">
        <v>32</v>
      </c>
      <c r="P10" s="283">
        <v>29</v>
      </c>
      <c r="Q10" s="283">
        <v>52</v>
      </c>
      <c r="R10" s="283">
        <v>74</v>
      </c>
      <c r="S10" s="283">
        <v>11</v>
      </c>
      <c r="T10" s="126">
        <v>1995</v>
      </c>
    </row>
    <row r="11" spans="1:20">
      <c r="A11" s="47">
        <v>1996</v>
      </c>
      <c r="B11" s="283">
        <v>955</v>
      </c>
      <c r="C11" s="283">
        <v>217</v>
      </c>
      <c r="D11" s="283">
        <v>67</v>
      </c>
      <c r="E11" s="283">
        <v>58</v>
      </c>
      <c r="F11" s="283">
        <v>50</v>
      </c>
      <c r="G11" s="283">
        <v>26</v>
      </c>
      <c r="H11" s="283">
        <v>29</v>
      </c>
      <c r="I11" s="283">
        <v>0</v>
      </c>
      <c r="J11" s="283">
        <v>0</v>
      </c>
      <c r="K11" s="283">
        <v>181</v>
      </c>
      <c r="L11" s="283">
        <v>32</v>
      </c>
      <c r="M11" s="283">
        <v>30</v>
      </c>
      <c r="N11" s="283">
        <v>35</v>
      </c>
      <c r="O11" s="283">
        <v>37</v>
      </c>
      <c r="P11" s="283">
        <v>35</v>
      </c>
      <c r="Q11" s="283">
        <v>59</v>
      </c>
      <c r="R11" s="283">
        <v>86</v>
      </c>
      <c r="S11" s="283">
        <v>12</v>
      </c>
      <c r="T11" s="126">
        <v>1996</v>
      </c>
    </row>
    <row r="12" spans="1:20">
      <c r="A12" s="47">
        <v>1997</v>
      </c>
      <c r="B12" s="283">
        <v>1041</v>
      </c>
      <c r="C12" s="283">
        <v>225</v>
      </c>
      <c r="D12" s="283">
        <v>72</v>
      </c>
      <c r="E12" s="283">
        <v>62</v>
      </c>
      <c r="F12" s="283">
        <v>55</v>
      </c>
      <c r="G12" s="283">
        <v>29</v>
      </c>
      <c r="H12" s="283">
        <v>32</v>
      </c>
      <c r="I12" s="283">
        <v>26</v>
      </c>
      <c r="J12" s="283">
        <v>0</v>
      </c>
      <c r="K12" s="283">
        <v>202</v>
      </c>
      <c r="L12" s="283">
        <v>36</v>
      </c>
      <c r="M12" s="283">
        <v>33</v>
      </c>
      <c r="N12" s="283">
        <v>40</v>
      </c>
      <c r="O12" s="283">
        <v>41</v>
      </c>
      <c r="P12" s="283">
        <v>39</v>
      </c>
      <c r="Q12" s="283">
        <v>65</v>
      </c>
      <c r="R12" s="283">
        <v>69</v>
      </c>
      <c r="S12" s="283">
        <v>14</v>
      </c>
      <c r="T12" s="126">
        <v>1997</v>
      </c>
    </row>
    <row r="13" spans="1:20">
      <c r="A13" s="47">
        <v>1998</v>
      </c>
      <c r="B13" s="283">
        <v>1047</v>
      </c>
      <c r="C13" s="283">
        <v>220</v>
      </c>
      <c r="D13" s="283">
        <v>72</v>
      </c>
      <c r="E13" s="283">
        <v>61</v>
      </c>
      <c r="F13" s="283">
        <v>56</v>
      </c>
      <c r="G13" s="283">
        <v>29</v>
      </c>
      <c r="H13" s="283">
        <v>33</v>
      </c>
      <c r="I13" s="283">
        <v>26</v>
      </c>
      <c r="J13" s="283">
        <v>0</v>
      </c>
      <c r="K13" s="283">
        <v>206</v>
      </c>
      <c r="L13" s="283">
        <v>37</v>
      </c>
      <c r="M13" s="283">
        <v>34</v>
      </c>
      <c r="N13" s="283">
        <v>41</v>
      </c>
      <c r="O13" s="283">
        <v>42</v>
      </c>
      <c r="P13" s="283">
        <v>40</v>
      </c>
      <c r="Q13" s="283">
        <v>66</v>
      </c>
      <c r="R13" s="283">
        <v>70</v>
      </c>
      <c r="S13" s="283">
        <v>14</v>
      </c>
      <c r="T13" s="126">
        <v>1998</v>
      </c>
    </row>
    <row r="14" spans="1:20">
      <c r="A14" s="47">
        <v>1999</v>
      </c>
      <c r="B14" s="283">
        <v>1116</v>
      </c>
      <c r="C14" s="283">
        <v>230</v>
      </c>
      <c r="D14" s="283">
        <v>76</v>
      </c>
      <c r="E14" s="283">
        <v>65</v>
      </c>
      <c r="F14" s="283">
        <v>59</v>
      </c>
      <c r="G14" s="283">
        <v>31</v>
      </c>
      <c r="H14" s="283">
        <v>35</v>
      </c>
      <c r="I14" s="283">
        <v>27</v>
      </c>
      <c r="J14" s="283">
        <v>0</v>
      </c>
      <c r="K14" s="283">
        <v>225</v>
      </c>
      <c r="L14" s="283">
        <v>39</v>
      </c>
      <c r="M14" s="283">
        <v>36</v>
      </c>
      <c r="N14" s="283">
        <v>45</v>
      </c>
      <c r="O14" s="283">
        <v>44</v>
      </c>
      <c r="P14" s="283">
        <v>43</v>
      </c>
      <c r="Q14" s="283">
        <v>70</v>
      </c>
      <c r="R14" s="283">
        <v>75</v>
      </c>
      <c r="S14" s="283">
        <v>15</v>
      </c>
      <c r="T14" s="126">
        <v>1999</v>
      </c>
    </row>
    <row r="15" spans="1:20">
      <c r="A15" s="47">
        <v>2000</v>
      </c>
      <c r="B15" s="283">
        <v>1206</v>
      </c>
      <c r="C15" s="283">
        <v>244</v>
      </c>
      <c r="D15" s="283">
        <v>81</v>
      </c>
      <c r="E15" s="283">
        <v>69</v>
      </c>
      <c r="F15" s="283">
        <v>65</v>
      </c>
      <c r="G15" s="283">
        <v>34</v>
      </c>
      <c r="H15" s="283">
        <v>38</v>
      </c>
      <c r="I15" s="283">
        <v>29</v>
      </c>
      <c r="J15" s="283">
        <v>0</v>
      </c>
      <c r="K15" s="283">
        <v>249</v>
      </c>
      <c r="L15" s="283">
        <v>42</v>
      </c>
      <c r="M15" s="283">
        <v>39</v>
      </c>
      <c r="N15" s="283">
        <v>49</v>
      </c>
      <c r="O15" s="283">
        <v>48</v>
      </c>
      <c r="P15" s="283">
        <v>47</v>
      </c>
      <c r="Q15" s="283">
        <v>75</v>
      </c>
      <c r="R15" s="283">
        <v>80</v>
      </c>
      <c r="S15" s="283">
        <v>16</v>
      </c>
      <c r="T15" s="126">
        <v>2000</v>
      </c>
    </row>
    <row r="16" spans="1:20">
      <c r="A16" s="47">
        <v>2001</v>
      </c>
      <c r="B16" s="283">
        <v>1291</v>
      </c>
      <c r="C16" s="283">
        <v>255</v>
      </c>
      <c r="D16" s="283">
        <v>86</v>
      </c>
      <c r="E16" s="283">
        <v>73</v>
      </c>
      <c r="F16" s="283">
        <v>70</v>
      </c>
      <c r="G16" s="283">
        <v>36</v>
      </c>
      <c r="H16" s="283">
        <v>42</v>
      </c>
      <c r="I16" s="283">
        <v>32</v>
      </c>
      <c r="J16" s="283">
        <v>0</v>
      </c>
      <c r="K16" s="283">
        <v>274</v>
      </c>
      <c r="L16" s="283">
        <v>45</v>
      </c>
      <c r="M16" s="283">
        <v>42</v>
      </c>
      <c r="N16" s="283">
        <v>53</v>
      </c>
      <c r="O16" s="283">
        <v>51</v>
      </c>
      <c r="P16" s="283">
        <v>50</v>
      </c>
      <c r="Q16" s="283">
        <v>80</v>
      </c>
      <c r="R16" s="283">
        <v>86</v>
      </c>
      <c r="S16" s="283">
        <v>18</v>
      </c>
      <c r="T16" s="126">
        <v>2001</v>
      </c>
    </row>
    <row r="17" spans="1:20">
      <c r="A17" s="47">
        <v>2002</v>
      </c>
      <c r="B17" s="283">
        <v>1395</v>
      </c>
      <c r="C17" s="283">
        <v>269</v>
      </c>
      <c r="D17" s="283">
        <v>92</v>
      </c>
      <c r="E17" s="283">
        <v>79</v>
      </c>
      <c r="F17" s="283">
        <v>75</v>
      </c>
      <c r="G17" s="283">
        <v>40</v>
      </c>
      <c r="H17" s="283">
        <v>46</v>
      </c>
      <c r="I17" s="283">
        <v>34</v>
      </c>
      <c r="J17" s="283">
        <v>0</v>
      </c>
      <c r="K17" s="283">
        <v>304</v>
      </c>
      <c r="L17" s="283">
        <v>48</v>
      </c>
      <c r="M17" s="283">
        <v>46</v>
      </c>
      <c r="N17" s="283">
        <v>57</v>
      </c>
      <c r="O17" s="283">
        <v>54</v>
      </c>
      <c r="P17" s="283">
        <v>53</v>
      </c>
      <c r="Q17" s="283">
        <v>86</v>
      </c>
      <c r="R17" s="283">
        <v>93</v>
      </c>
      <c r="S17" s="283">
        <v>19</v>
      </c>
      <c r="T17" s="126">
        <v>2002</v>
      </c>
    </row>
    <row r="18" spans="1:20">
      <c r="A18" s="47">
        <v>2003</v>
      </c>
      <c r="B18" s="283">
        <v>1459</v>
      </c>
      <c r="C18" s="283">
        <v>278</v>
      </c>
      <c r="D18" s="283">
        <v>96</v>
      </c>
      <c r="E18" s="283">
        <v>82</v>
      </c>
      <c r="F18" s="283">
        <v>77</v>
      </c>
      <c r="G18" s="283">
        <v>41</v>
      </c>
      <c r="H18" s="283">
        <v>48</v>
      </c>
      <c r="I18" s="283">
        <v>36</v>
      </c>
      <c r="J18" s="283">
        <v>0</v>
      </c>
      <c r="K18" s="283">
        <v>323</v>
      </c>
      <c r="L18" s="283">
        <v>50</v>
      </c>
      <c r="M18" s="283">
        <v>48</v>
      </c>
      <c r="N18" s="283">
        <v>60</v>
      </c>
      <c r="O18" s="283">
        <v>57</v>
      </c>
      <c r="P18" s="283">
        <v>55</v>
      </c>
      <c r="Q18" s="283">
        <v>89</v>
      </c>
      <c r="R18" s="283">
        <v>98</v>
      </c>
      <c r="S18" s="283">
        <v>20</v>
      </c>
      <c r="T18" s="126">
        <v>2003</v>
      </c>
    </row>
    <row r="19" spans="1:20">
      <c r="A19" s="47">
        <v>2004</v>
      </c>
      <c r="B19" s="283">
        <v>1493</v>
      </c>
      <c r="C19" s="283">
        <v>278</v>
      </c>
      <c r="D19" s="283">
        <v>97</v>
      </c>
      <c r="E19" s="283">
        <v>83</v>
      </c>
      <c r="F19" s="283">
        <v>78</v>
      </c>
      <c r="G19" s="283">
        <v>42</v>
      </c>
      <c r="H19" s="283">
        <v>49</v>
      </c>
      <c r="I19" s="283">
        <v>37</v>
      </c>
      <c r="J19" s="283">
        <v>0</v>
      </c>
      <c r="K19" s="283">
        <v>336</v>
      </c>
      <c r="L19" s="283">
        <v>51</v>
      </c>
      <c r="M19" s="283">
        <v>49</v>
      </c>
      <c r="N19" s="283">
        <v>64</v>
      </c>
      <c r="O19" s="283">
        <v>58</v>
      </c>
      <c r="P19" s="283">
        <v>57</v>
      </c>
      <c r="Q19" s="283">
        <v>91</v>
      </c>
      <c r="R19" s="283">
        <v>102</v>
      </c>
      <c r="S19" s="283">
        <v>21</v>
      </c>
      <c r="T19" s="126">
        <v>2004</v>
      </c>
    </row>
    <row r="20" spans="1:20">
      <c r="A20" s="47">
        <v>2005</v>
      </c>
      <c r="B20" s="283">
        <v>1540</v>
      </c>
      <c r="C20" s="283">
        <v>281</v>
      </c>
      <c r="D20" s="283">
        <v>98</v>
      </c>
      <c r="E20" s="283">
        <v>85</v>
      </c>
      <c r="F20" s="283">
        <v>80</v>
      </c>
      <c r="G20" s="283">
        <v>44</v>
      </c>
      <c r="H20" s="283">
        <v>51</v>
      </c>
      <c r="I20" s="283">
        <v>38</v>
      </c>
      <c r="J20" s="283">
        <v>0</v>
      </c>
      <c r="K20" s="283">
        <v>351</v>
      </c>
      <c r="L20" s="283">
        <v>53</v>
      </c>
      <c r="M20" s="283">
        <v>51</v>
      </c>
      <c r="N20" s="283">
        <v>67</v>
      </c>
      <c r="O20" s="283">
        <v>60</v>
      </c>
      <c r="P20" s="283">
        <v>59</v>
      </c>
      <c r="Q20" s="283">
        <v>95</v>
      </c>
      <c r="R20" s="283">
        <v>107</v>
      </c>
      <c r="S20" s="283">
        <v>21</v>
      </c>
      <c r="T20" s="126">
        <v>2005</v>
      </c>
    </row>
    <row r="21" spans="1:20">
      <c r="A21" s="47">
        <v>2006</v>
      </c>
      <c r="B21" s="283">
        <v>1590</v>
      </c>
      <c r="C21" s="283">
        <v>286</v>
      </c>
      <c r="D21" s="283">
        <v>99</v>
      </c>
      <c r="E21" s="283">
        <v>87</v>
      </c>
      <c r="F21" s="283">
        <v>82</v>
      </c>
      <c r="G21" s="283">
        <v>45</v>
      </c>
      <c r="H21" s="283">
        <v>52</v>
      </c>
      <c r="I21" s="283">
        <v>39</v>
      </c>
      <c r="J21" s="283">
        <v>0</v>
      </c>
      <c r="K21" s="283">
        <v>365</v>
      </c>
      <c r="L21" s="283">
        <v>54</v>
      </c>
      <c r="M21" s="283">
        <v>53</v>
      </c>
      <c r="N21" s="283">
        <v>70</v>
      </c>
      <c r="O21" s="283">
        <v>62</v>
      </c>
      <c r="P21" s="283">
        <v>61</v>
      </c>
      <c r="Q21" s="283">
        <v>98</v>
      </c>
      <c r="R21" s="283">
        <v>113</v>
      </c>
      <c r="S21" s="283">
        <v>22</v>
      </c>
      <c r="T21" s="126">
        <v>2006</v>
      </c>
    </row>
    <row r="22" spans="1:20">
      <c r="A22" s="47">
        <v>2007</v>
      </c>
      <c r="B22" s="283">
        <v>1643</v>
      </c>
      <c r="C22" s="283">
        <v>293</v>
      </c>
      <c r="D22" s="283">
        <v>101</v>
      </c>
      <c r="E22" s="283">
        <v>88</v>
      </c>
      <c r="F22" s="283">
        <v>85</v>
      </c>
      <c r="G22" s="283">
        <v>46</v>
      </c>
      <c r="H22" s="283">
        <v>54</v>
      </c>
      <c r="I22" s="283">
        <v>41</v>
      </c>
      <c r="J22" s="283">
        <v>0</v>
      </c>
      <c r="K22" s="283">
        <v>379</v>
      </c>
      <c r="L22" s="283">
        <v>56</v>
      </c>
      <c r="M22" s="283">
        <v>55</v>
      </c>
      <c r="N22" s="283">
        <v>73</v>
      </c>
      <c r="O22" s="283">
        <v>64</v>
      </c>
      <c r="P22" s="283">
        <v>64</v>
      </c>
      <c r="Q22" s="283">
        <v>101</v>
      </c>
      <c r="R22" s="283">
        <v>119</v>
      </c>
      <c r="S22" s="283">
        <v>23</v>
      </c>
      <c r="T22" s="126">
        <v>2007</v>
      </c>
    </row>
    <row r="23" spans="1:20">
      <c r="A23" s="47">
        <v>2008</v>
      </c>
      <c r="B23" s="283">
        <v>1679</v>
      </c>
      <c r="C23" s="283">
        <v>295</v>
      </c>
      <c r="D23" s="283">
        <v>104</v>
      </c>
      <c r="E23" s="283">
        <v>89</v>
      </c>
      <c r="F23" s="283">
        <v>87</v>
      </c>
      <c r="G23" s="283">
        <v>47</v>
      </c>
      <c r="H23" s="283">
        <v>54</v>
      </c>
      <c r="I23" s="283">
        <v>42</v>
      </c>
      <c r="J23" s="283">
        <v>0</v>
      </c>
      <c r="K23" s="283">
        <v>389</v>
      </c>
      <c r="L23" s="283">
        <v>57</v>
      </c>
      <c r="M23" s="283">
        <v>57</v>
      </c>
      <c r="N23" s="283">
        <v>76</v>
      </c>
      <c r="O23" s="283">
        <v>66</v>
      </c>
      <c r="P23" s="283">
        <v>66</v>
      </c>
      <c r="Q23" s="283">
        <v>103</v>
      </c>
      <c r="R23" s="283">
        <v>125</v>
      </c>
      <c r="S23" s="283">
        <v>23</v>
      </c>
      <c r="T23" s="126">
        <v>2008</v>
      </c>
    </row>
    <row r="24" spans="1:20">
      <c r="A24" s="47">
        <v>2009</v>
      </c>
      <c r="B24" s="283">
        <v>1733</v>
      </c>
      <c r="C24" s="283">
        <v>296</v>
      </c>
      <c r="D24" s="283">
        <v>112</v>
      </c>
      <c r="E24" s="283">
        <v>91</v>
      </c>
      <c r="F24" s="283">
        <v>90</v>
      </c>
      <c r="G24" s="283">
        <v>49</v>
      </c>
      <c r="H24" s="283">
        <v>55</v>
      </c>
      <c r="I24" s="283">
        <v>43</v>
      </c>
      <c r="J24" s="283">
        <v>0</v>
      </c>
      <c r="K24" s="283">
        <v>401</v>
      </c>
      <c r="L24" s="283">
        <v>59</v>
      </c>
      <c r="M24" s="283">
        <v>59</v>
      </c>
      <c r="N24" s="283">
        <v>80</v>
      </c>
      <c r="O24" s="283">
        <v>68</v>
      </c>
      <c r="P24" s="283">
        <v>69</v>
      </c>
      <c r="Q24" s="283">
        <v>107</v>
      </c>
      <c r="R24" s="283">
        <v>130</v>
      </c>
      <c r="S24" s="283">
        <v>24</v>
      </c>
      <c r="T24" s="126">
        <v>2009</v>
      </c>
    </row>
    <row r="25" spans="1:20">
      <c r="A25" s="47">
        <v>2010</v>
      </c>
      <c r="B25" s="283">
        <v>1794</v>
      </c>
      <c r="C25" s="283">
        <v>298</v>
      </c>
      <c r="D25" s="283">
        <v>115</v>
      </c>
      <c r="E25" s="283">
        <v>95</v>
      </c>
      <c r="F25" s="283">
        <v>93</v>
      </c>
      <c r="G25" s="283">
        <v>52</v>
      </c>
      <c r="H25" s="283">
        <v>57</v>
      </c>
      <c r="I25" s="283">
        <v>44</v>
      </c>
      <c r="J25" s="283">
        <v>0</v>
      </c>
      <c r="K25" s="283">
        <v>419</v>
      </c>
      <c r="L25" s="283">
        <v>61</v>
      </c>
      <c r="M25" s="283">
        <v>62</v>
      </c>
      <c r="N25" s="283">
        <v>83</v>
      </c>
      <c r="O25" s="283">
        <v>71</v>
      </c>
      <c r="P25" s="283">
        <v>71</v>
      </c>
      <c r="Q25" s="283">
        <v>111</v>
      </c>
      <c r="R25" s="283">
        <v>138</v>
      </c>
      <c r="S25" s="283">
        <v>25</v>
      </c>
      <c r="T25" s="126">
        <v>2010</v>
      </c>
    </row>
    <row r="26" spans="1:20">
      <c r="A26" s="47">
        <v>2011</v>
      </c>
      <c r="B26" s="283">
        <v>1844</v>
      </c>
      <c r="C26" s="283">
        <v>298</v>
      </c>
      <c r="D26" s="283">
        <v>116</v>
      </c>
      <c r="E26" s="283">
        <v>99</v>
      </c>
      <c r="F26" s="283">
        <v>98</v>
      </c>
      <c r="G26" s="283">
        <v>54</v>
      </c>
      <c r="H26" s="283">
        <v>58</v>
      </c>
      <c r="I26" s="283">
        <v>46</v>
      </c>
      <c r="J26" s="283">
        <v>0</v>
      </c>
      <c r="K26" s="283">
        <v>430</v>
      </c>
      <c r="L26" s="283">
        <v>62</v>
      </c>
      <c r="M26" s="283">
        <v>64</v>
      </c>
      <c r="N26" s="283">
        <v>87</v>
      </c>
      <c r="O26" s="283">
        <v>74</v>
      </c>
      <c r="P26" s="283">
        <v>74</v>
      </c>
      <c r="Q26" s="283">
        <v>114</v>
      </c>
      <c r="R26" s="283">
        <v>145</v>
      </c>
      <c r="S26" s="283">
        <v>26</v>
      </c>
      <c r="T26" s="126">
        <v>2012</v>
      </c>
    </row>
    <row r="27" spans="1:20">
      <c r="A27" s="47">
        <v>2012</v>
      </c>
      <c r="B27" s="283">
        <v>1887</v>
      </c>
      <c r="C27" s="283">
        <v>270</v>
      </c>
      <c r="D27" s="283">
        <v>118</v>
      </c>
      <c r="E27" s="283">
        <v>101</v>
      </c>
      <c r="F27" s="283">
        <v>105</v>
      </c>
      <c r="G27" s="283">
        <v>55</v>
      </c>
      <c r="H27" s="283">
        <v>60</v>
      </c>
      <c r="I27" s="283">
        <v>47</v>
      </c>
      <c r="J27" s="283">
        <v>5</v>
      </c>
      <c r="K27" s="283">
        <v>440</v>
      </c>
      <c r="L27" s="283">
        <v>63</v>
      </c>
      <c r="M27" s="283">
        <v>65</v>
      </c>
      <c r="N27" s="283">
        <v>86</v>
      </c>
      <c r="O27" s="283">
        <v>76</v>
      </c>
      <c r="P27" s="283">
        <v>77</v>
      </c>
      <c r="Q27" s="283">
        <v>117</v>
      </c>
      <c r="R27" s="283">
        <v>147</v>
      </c>
      <c r="S27" s="283">
        <v>29</v>
      </c>
      <c r="T27" s="126">
        <v>2011</v>
      </c>
    </row>
    <row r="28" spans="1:20">
      <c r="A28" s="47">
        <v>2013</v>
      </c>
      <c r="B28" s="283">
        <v>1940.086</v>
      </c>
      <c r="C28" s="283">
        <v>297.38799999999998</v>
      </c>
      <c r="D28" s="283">
        <v>118.36799999999999</v>
      </c>
      <c r="E28" s="283">
        <v>103.923</v>
      </c>
      <c r="F28" s="283">
        <v>114.235</v>
      </c>
      <c r="G28" s="283">
        <v>56.805</v>
      </c>
      <c r="H28" s="283">
        <v>60.628</v>
      </c>
      <c r="I28" s="283">
        <v>48.518000000000001</v>
      </c>
      <c r="J28" s="283">
        <v>5.2889999999999997</v>
      </c>
      <c r="K28" s="283">
        <v>452.517</v>
      </c>
      <c r="L28" s="283">
        <v>64.653000000000006</v>
      </c>
      <c r="M28" s="283">
        <v>67.414000000000001</v>
      </c>
      <c r="N28" s="283">
        <v>88.718999999999994</v>
      </c>
      <c r="O28" s="283">
        <v>78.084000000000003</v>
      </c>
      <c r="P28" s="283">
        <v>79.938999999999993</v>
      </c>
      <c r="Q28" s="283">
        <v>121.099</v>
      </c>
      <c r="R28" s="283">
        <v>149.065</v>
      </c>
      <c r="S28" s="283">
        <v>33.442999999999998</v>
      </c>
      <c r="T28" s="126">
        <v>2013</v>
      </c>
    </row>
    <row r="29" spans="1:20">
      <c r="A29" s="47">
        <v>2014</v>
      </c>
      <c r="B29" s="283">
        <v>2011.796</v>
      </c>
      <c r="C29" s="283">
        <v>301.35399999999998</v>
      </c>
      <c r="D29" s="283">
        <v>121.41800000000001</v>
      </c>
      <c r="E29" s="283">
        <v>107.23099999999999</v>
      </c>
      <c r="F29" s="283">
        <v>124.749</v>
      </c>
      <c r="G29" s="283">
        <v>58.933</v>
      </c>
      <c r="H29" s="283">
        <v>62.103999999999999</v>
      </c>
      <c r="I29" s="283">
        <v>50.46</v>
      </c>
      <c r="J29" s="283">
        <v>6.7880000000000003</v>
      </c>
      <c r="K29" s="283">
        <v>469.45299999999997</v>
      </c>
      <c r="L29" s="283">
        <v>66.713999999999999</v>
      </c>
      <c r="M29" s="283">
        <v>69.98</v>
      </c>
      <c r="N29" s="283">
        <v>92.465000000000003</v>
      </c>
      <c r="O29" s="283">
        <v>80.736999999999995</v>
      </c>
      <c r="P29" s="283">
        <v>84.188000000000002</v>
      </c>
      <c r="Q29" s="283">
        <v>125.59</v>
      </c>
      <c r="R29" s="283">
        <v>151.221</v>
      </c>
      <c r="S29" s="283">
        <v>38.411999999999999</v>
      </c>
      <c r="T29" s="126">
        <v>2014</v>
      </c>
    </row>
    <row r="30" spans="1:20">
      <c r="A30" s="47">
        <v>2015</v>
      </c>
      <c r="B30" s="283">
        <v>2098.989</v>
      </c>
      <c r="C30" s="283">
        <v>305.65899999999999</v>
      </c>
      <c r="D30" s="283">
        <v>125.572</v>
      </c>
      <c r="E30" s="283">
        <v>110.6</v>
      </c>
      <c r="F30" s="283">
        <v>135.52099999999999</v>
      </c>
      <c r="G30" s="283">
        <v>61.128</v>
      </c>
      <c r="H30" s="283">
        <v>63.295000000000002</v>
      </c>
      <c r="I30" s="283">
        <v>52.509</v>
      </c>
      <c r="J30" s="283">
        <v>9.3079999999999998</v>
      </c>
      <c r="K30" s="283">
        <v>491.709</v>
      </c>
      <c r="L30" s="283">
        <v>69.403999999999996</v>
      </c>
      <c r="M30" s="283">
        <v>73.007000000000005</v>
      </c>
      <c r="N30" s="283">
        <v>96.921999999999997</v>
      </c>
      <c r="O30" s="283">
        <v>83.918000000000006</v>
      </c>
      <c r="P30" s="283">
        <v>89.766000000000005</v>
      </c>
      <c r="Q30" s="283">
        <v>130.75</v>
      </c>
      <c r="R30" s="283">
        <v>156.41900000000001</v>
      </c>
      <c r="S30" s="283">
        <v>43.502000000000002</v>
      </c>
      <c r="T30" s="126">
        <v>2015</v>
      </c>
    </row>
    <row r="31" spans="1:20">
      <c r="A31" s="139">
        <v>2016</v>
      </c>
      <c r="B31" s="283">
        <v>2180.335</v>
      </c>
      <c r="C31" s="283">
        <v>308.30099999999999</v>
      </c>
      <c r="D31" s="283">
        <v>129.53200000000001</v>
      </c>
      <c r="E31" s="283">
        <v>113.081</v>
      </c>
      <c r="F31" s="283">
        <v>143.73699999999999</v>
      </c>
      <c r="G31" s="283">
        <v>63.338000000000001</v>
      </c>
      <c r="H31" s="283">
        <v>64.808000000000007</v>
      </c>
      <c r="I31" s="283">
        <v>53.872</v>
      </c>
      <c r="J31" s="283">
        <v>11.042</v>
      </c>
      <c r="K31" s="283">
        <v>516.09199999999998</v>
      </c>
      <c r="L31" s="283">
        <v>72.233000000000004</v>
      </c>
      <c r="M31" s="283">
        <v>76.069999999999993</v>
      </c>
      <c r="N31" s="283">
        <v>101.514</v>
      </c>
      <c r="O31" s="283">
        <v>86.9</v>
      </c>
      <c r="P31" s="283">
        <v>95.2</v>
      </c>
      <c r="Q31" s="283">
        <v>135.36500000000001</v>
      </c>
      <c r="R31" s="283">
        <v>162.524</v>
      </c>
      <c r="S31" s="283">
        <v>46.723999999999997</v>
      </c>
      <c r="T31" s="126">
        <v>2016</v>
      </c>
    </row>
    <row r="32" spans="1:20">
      <c r="A32" s="54">
        <v>2017</v>
      </c>
      <c r="B32" s="945">
        <v>2252.83</v>
      </c>
      <c r="C32" s="945">
        <v>311.62599999999998</v>
      </c>
      <c r="D32" s="945">
        <v>133.322</v>
      </c>
      <c r="E32" s="945">
        <v>115.705</v>
      </c>
      <c r="F32" s="945">
        <v>151.03200000000001</v>
      </c>
      <c r="G32" s="945">
        <v>64.929000000000002</v>
      </c>
      <c r="H32" s="945">
        <v>65.962000000000003</v>
      </c>
      <c r="I32" s="945">
        <v>54.948999999999998</v>
      </c>
      <c r="J32" s="945">
        <v>12.971</v>
      </c>
      <c r="K32" s="945">
        <v>538.60199999999998</v>
      </c>
      <c r="L32" s="945">
        <v>74.596000000000004</v>
      </c>
      <c r="M32" s="945">
        <v>78.718999999999994</v>
      </c>
      <c r="N32" s="945">
        <v>105.75700000000001</v>
      </c>
      <c r="O32" s="945">
        <v>89.212000000000003</v>
      </c>
      <c r="P32" s="945">
        <v>99.432000000000002</v>
      </c>
      <c r="Q32" s="945">
        <v>139.215</v>
      </c>
      <c r="R32" s="945">
        <v>166.78100000000001</v>
      </c>
      <c r="S32" s="945">
        <v>50.02</v>
      </c>
      <c r="T32" s="127">
        <v>2017</v>
      </c>
    </row>
    <row r="33" spans="1:20">
      <c r="A33" s="47" t="s">
        <v>1335</v>
      </c>
      <c r="B33" s="283">
        <v>1803.454</v>
      </c>
      <c r="C33" s="283">
        <v>264.11900000000003</v>
      </c>
      <c r="D33" s="283">
        <v>108.512</v>
      </c>
      <c r="E33" s="283">
        <v>95.677999999999997</v>
      </c>
      <c r="F33" s="283">
        <v>126.08799999999999</v>
      </c>
      <c r="G33" s="283">
        <v>53.433</v>
      </c>
      <c r="H33" s="283">
        <v>54.787999999999997</v>
      </c>
      <c r="I33" s="283">
        <v>45.966999999999999</v>
      </c>
      <c r="J33" s="283">
        <v>11.061</v>
      </c>
      <c r="K33" s="283">
        <v>436.94299999999998</v>
      </c>
      <c r="L33" s="283">
        <v>56.082999999999998</v>
      </c>
      <c r="M33" s="283">
        <v>59.795000000000002</v>
      </c>
      <c r="N33" s="283">
        <v>79.287999999999997</v>
      </c>
      <c r="O33" s="283">
        <v>67.019000000000005</v>
      </c>
      <c r="P33" s="283">
        <v>71.171999999999997</v>
      </c>
      <c r="Q33" s="283">
        <v>102.206</v>
      </c>
      <c r="R33" s="283">
        <v>131.34200000000001</v>
      </c>
      <c r="S33" s="283">
        <v>39.96</v>
      </c>
      <c r="T33" s="126" t="s">
        <v>1336</v>
      </c>
    </row>
    <row r="34" spans="1:20">
      <c r="A34" s="47" t="s">
        <v>1337</v>
      </c>
      <c r="B34" s="283">
        <v>86.751999999999995</v>
      </c>
      <c r="C34" s="283">
        <v>12.756</v>
      </c>
      <c r="D34" s="283">
        <v>4.7039999999999997</v>
      </c>
      <c r="E34" s="283">
        <v>3.4329999999999998</v>
      </c>
      <c r="F34" s="283">
        <v>5.5529999999999999</v>
      </c>
      <c r="G34" s="283">
        <v>2.1850000000000001</v>
      </c>
      <c r="H34" s="283">
        <v>2.2719999999999998</v>
      </c>
      <c r="I34" s="283">
        <v>1.5920000000000001</v>
      </c>
      <c r="J34" s="283">
        <v>0.40500000000000003</v>
      </c>
      <c r="K34" s="283">
        <v>22.483000000000001</v>
      </c>
      <c r="L34" s="283">
        <v>3.0819999999999999</v>
      </c>
      <c r="M34" s="283">
        <v>3.1669999999999998</v>
      </c>
      <c r="N34" s="283">
        <v>4.4370000000000003</v>
      </c>
      <c r="O34" s="283">
        <v>3.4620000000000002</v>
      </c>
      <c r="P34" s="283">
        <v>4.1980000000000004</v>
      </c>
      <c r="Q34" s="283">
        <v>5.1349999999999998</v>
      </c>
      <c r="R34" s="283">
        <v>5.8209999999999997</v>
      </c>
      <c r="S34" s="283">
        <v>2.0699999999999998</v>
      </c>
      <c r="T34" s="126" t="s">
        <v>1338</v>
      </c>
    </row>
    <row r="35" spans="1:20">
      <c r="A35" s="47" t="s">
        <v>1339</v>
      </c>
      <c r="B35" s="283">
        <v>354.03199999999998</v>
      </c>
      <c r="C35" s="283">
        <v>33.991999999999997</v>
      </c>
      <c r="D35" s="283">
        <v>19.099</v>
      </c>
      <c r="E35" s="283">
        <v>16.324999999999999</v>
      </c>
      <c r="F35" s="283">
        <v>18.754000000000001</v>
      </c>
      <c r="G35" s="283">
        <v>9.0790000000000006</v>
      </c>
      <c r="H35" s="283">
        <v>8.6780000000000008</v>
      </c>
      <c r="I35" s="283">
        <v>7.1420000000000003</v>
      </c>
      <c r="J35" s="283">
        <v>1.4770000000000001</v>
      </c>
      <c r="K35" s="283">
        <v>77.62</v>
      </c>
      <c r="L35" s="283">
        <v>15.161</v>
      </c>
      <c r="M35" s="283">
        <v>15.388</v>
      </c>
      <c r="N35" s="283">
        <v>21.588000000000001</v>
      </c>
      <c r="O35" s="283">
        <v>18.391999999999999</v>
      </c>
      <c r="P35" s="283">
        <v>23.416</v>
      </c>
      <c r="Q35" s="283">
        <v>31.155000000000001</v>
      </c>
      <c r="R35" s="283">
        <v>28.895</v>
      </c>
      <c r="S35" s="283">
        <v>7.8730000000000002</v>
      </c>
      <c r="T35" s="126" t="s">
        <v>1340</v>
      </c>
    </row>
    <row r="36" spans="1:20">
      <c r="A36" s="47" t="s">
        <v>1341</v>
      </c>
      <c r="B36" s="946">
        <v>8.5909999999999993</v>
      </c>
      <c r="C36" s="946">
        <v>0.75800000000000001</v>
      </c>
      <c r="D36" s="946">
        <v>1.008</v>
      </c>
      <c r="E36" s="946">
        <v>0.26900000000000002</v>
      </c>
      <c r="F36" s="946">
        <v>0.63800000000000001</v>
      </c>
      <c r="G36" s="946">
        <v>0.23200000000000001</v>
      </c>
      <c r="H36" s="946">
        <v>0.224</v>
      </c>
      <c r="I36" s="946">
        <v>0.248</v>
      </c>
      <c r="J36" s="946">
        <v>2.7E-2</v>
      </c>
      <c r="K36" s="946">
        <v>1.5569999999999999</v>
      </c>
      <c r="L36" s="946">
        <v>0.27100000000000002</v>
      </c>
      <c r="M36" s="946">
        <v>0.36899999999999999</v>
      </c>
      <c r="N36" s="946">
        <v>0.44400000000000001</v>
      </c>
      <c r="O36" s="946">
        <v>0.33900000000000002</v>
      </c>
      <c r="P36" s="946">
        <v>0.64600000000000002</v>
      </c>
      <c r="Q36" s="946">
        <v>0.72</v>
      </c>
      <c r="R36" s="946">
        <v>0.72299999999999998</v>
      </c>
      <c r="S36" s="946">
        <v>0.11700000000000001</v>
      </c>
      <c r="T36" s="24" t="s">
        <v>1342</v>
      </c>
    </row>
    <row r="37" spans="1:20">
      <c r="A37" s="54">
        <v>2018</v>
      </c>
      <c r="B37" s="283">
        <v>2320.2559999999999</v>
      </c>
      <c r="C37" s="283">
        <v>312.46499999999997</v>
      </c>
      <c r="D37" s="283">
        <v>137.11699999999999</v>
      </c>
      <c r="E37" s="283">
        <v>117.83499999999999</v>
      </c>
      <c r="F37" s="283">
        <v>157.761</v>
      </c>
      <c r="G37" s="283">
        <v>66.432000000000002</v>
      </c>
      <c r="H37" s="283">
        <v>66.995999999999995</v>
      </c>
      <c r="I37" s="283">
        <v>55.811</v>
      </c>
      <c r="J37" s="283">
        <v>14.787000000000001</v>
      </c>
      <c r="K37" s="283">
        <v>561.76099999999997</v>
      </c>
      <c r="L37" s="283">
        <v>76.637</v>
      </c>
      <c r="M37" s="283">
        <v>81.47</v>
      </c>
      <c r="N37" s="283">
        <v>109.364</v>
      </c>
      <c r="O37" s="283">
        <v>91.593999999999994</v>
      </c>
      <c r="P37" s="283">
        <v>103.20699999999999</v>
      </c>
      <c r="Q37" s="283">
        <v>142.21600000000001</v>
      </c>
      <c r="R37" s="283">
        <v>169.44499999999999</v>
      </c>
      <c r="S37" s="283">
        <v>55.357999999999997</v>
      </c>
      <c r="T37" s="126">
        <v>2018</v>
      </c>
    </row>
    <row r="38" spans="1:20">
      <c r="A38" s="47" t="s">
        <v>1335</v>
      </c>
      <c r="B38" s="283">
        <v>1867.692</v>
      </c>
      <c r="C38" s="283">
        <v>265.86399999999998</v>
      </c>
      <c r="D38" s="283">
        <v>112.54600000000001</v>
      </c>
      <c r="E38" s="283">
        <v>97.96</v>
      </c>
      <c r="F38" s="283">
        <v>132.482</v>
      </c>
      <c r="G38" s="283">
        <v>54.823</v>
      </c>
      <c r="H38" s="283">
        <v>55.81</v>
      </c>
      <c r="I38" s="283">
        <v>46.828000000000003</v>
      </c>
      <c r="J38" s="283">
        <v>12.766999999999999</v>
      </c>
      <c r="K38" s="283">
        <v>458.49799999999999</v>
      </c>
      <c r="L38" s="283">
        <v>57.841999999999999</v>
      </c>
      <c r="M38" s="283">
        <v>62.246000000000002</v>
      </c>
      <c r="N38" s="283">
        <v>82.51</v>
      </c>
      <c r="O38" s="283">
        <v>69.14</v>
      </c>
      <c r="P38" s="283">
        <v>74.465000000000003</v>
      </c>
      <c r="Q38" s="283">
        <v>104.883</v>
      </c>
      <c r="R38" s="283">
        <v>133.83799999999999</v>
      </c>
      <c r="S38" s="283">
        <v>45.189</v>
      </c>
      <c r="T38" s="126" t="s">
        <v>1336</v>
      </c>
    </row>
    <row r="39" spans="1:20">
      <c r="A39" s="47" t="s">
        <v>1337</v>
      </c>
      <c r="B39" s="283">
        <v>84.379000000000005</v>
      </c>
      <c r="C39" s="283">
        <v>12.077999999999999</v>
      </c>
      <c r="D39" s="283">
        <v>4.5439999999999996</v>
      </c>
      <c r="E39" s="283">
        <v>3.3210000000000002</v>
      </c>
      <c r="F39" s="283">
        <v>5.4169999999999998</v>
      </c>
      <c r="G39" s="283">
        <v>2.1219999999999999</v>
      </c>
      <c r="H39" s="283">
        <v>2.2269999999999999</v>
      </c>
      <c r="I39" s="283">
        <v>1.5469999999999999</v>
      </c>
      <c r="J39" s="283">
        <v>0.42899999999999999</v>
      </c>
      <c r="K39" s="283">
        <v>22.015999999999998</v>
      </c>
      <c r="L39" s="283">
        <v>3.0070000000000001</v>
      </c>
      <c r="M39" s="283">
        <v>3.1070000000000002</v>
      </c>
      <c r="N39" s="283">
        <v>4.3529999999999998</v>
      </c>
      <c r="O39" s="283">
        <v>3.4079999999999999</v>
      </c>
      <c r="P39" s="283">
        <v>4.0970000000000004</v>
      </c>
      <c r="Q39" s="283">
        <v>5.0289999999999999</v>
      </c>
      <c r="R39" s="283">
        <v>5.6589999999999998</v>
      </c>
      <c r="S39" s="283">
        <v>2.0190000000000001</v>
      </c>
      <c r="T39" s="126" t="s">
        <v>1338</v>
      </c>
    </row>
    <row r="40" spans="1:20">
      <c r="A40" s="47" t="s">
        <v>1339</v>
      </c>
      <c r="B40" s="283">
        <v>359.09399999999999</v>
      </c>
      <c r="C40" s="283">
        <v>33.723999999999997</v>
      </c>
      <c r="D40" s="283">
        <v>19.007000000000001</v>
      </c>
      <c r="E40" s="283">
        <v>16.268999999999998</v>
      </c>
      <c r="F40" s="283">
        <v>19.183</v>
      </c>
      <c r="G40" s="283">
        <v>9.234</v>
      </c>
      <c r="H40" s="283">
        <v>8.7210000000000001</v>
      </c>
      <c r="I40" s="283">
        <v>7.173</v>
      </c>
      <c r="J40" s="283">
        <v>1.5580000000000001</v>
      </c>
      <c r="K40" s="283">
        <v>79.558000000000007</v>
      </c>
      <c r="L40" s="283">
        <v>15.491</v>
      </c>
      <c r="M40" s="283">
        <v>15.725</v>
      </c>
      <c r="N40" s="283">
        <v>22.033999999999999</v>
      </c>
      <c r="O40" s="283">
        <v>18.678999999999998</v>
      </c>
      <c r="P40" s="283">
        <v>23.975999999999999</v>
      </c>
      <c r="Q40" s="283">
        <v>31.553000000000001</v>
      </c>
      <c r="R40" s="283">
        <v>29.187999999999999</v>
      </c>
      <c r="S40" s="283">
        <v>8.0220000000000002</v>
      </c>
      <c r="T40" s="126" t="s">
        <v>1340</v>
      </c>
    </row>
    <row r="41" spans="1:20">
      <c r="A41" s="47" t="s">
        <v>1341</v>
      </c>
      <c r="B41" s="283">
        <v>9.09</v>
      </c>
      <c r="C41" s="283">
        <v>0.79900000000000004</v>
      </c>
      <c r="D41" s="283">
        <v>1.02</v>
      </c>
      <c r="E41" s="283">
        <v>0.28499999999999998</v>
      </c>
      <c r="F41" s="283">
        <v>0.67900000000000005</v>
      </c>
      <c r="G41" s="283">
        <v>0.252</v>
      </c>
      <c r="H41" s="283">
        <v>0.23799999999999999</v>
      </c>
      <c r="I41" s="283">
        <v>0.26300000000000001</v>
      </c>
      <c r="J41" s="283">
        <v>3.3000000000000002E-2</v>
      </c>
      <c r="K41" s="283">
        <v>1.6890000000000001</v>
      </c>
      <c r="L41" s="283">
        <v>0.29799999999999999</v>
      </c>
      <c r="M41" s="283">
        <v>0.39200000000000002</v>
      </c>
      <c r="N41" s="283">
        <v>0.46600000000000003</v>
      </c>
      <c r="O41" s="283">
        <v>0.36699999999999999</v>
      </c>
      <c r="P41" s="283">
        <v>0.66900000000000004</v>
      </c>
      <c r="Q41" s="283">
        <v>0.751</v>
      </c>
      <c r="R41" s="283">
        <v>0.75900000000000001</v>
      </c>
      <c r="S41" s="283">
        <v>0.128</v>
      </c>
      <c r="T41" s="126" t="s">
        <v>1342</v>
      </c>
    </row>
    <row r="42" spans="1:20">
      <c r="A42" s="54">
        <v>2019</v>
      </c>
      <c r="B42" s="945">
        <v>2367.7370000000001</v>
      </c>
      <c r="C42" s="945">
        <v>312.416</v>
      </c>
      <c r="D42" s="945">
        <v>139.518</v>
      </c>
      <c r="E42" s="945">
        <v>119.015</v>
      </c>
      <c r="F42" s="945">
        <v>163.53200000000001</v>
      </c>
      <c r="G42" s="945">
        <v>67.628</v>
      </c>
      <c r="H42" s="945">
        <v>67.39</v>
      </c>
      <c r="I42" s="945">
        <v>56.564</v>
      </c>
      <c r="J42" s="945">
        <v>16.334</v>
      </c>
      <c r="K42" s="945">
        <v>576.56899999999996</v>
      </c>
      <c r="L42" s="945">
        <v>78.27</v>
      </c>
      <c r="M42" s="945">
        <v>83.76</v>
      </c>
      <c r="N42" s="945">
        <v>111.812</v>
      </c>
      <c r="O42" s="945">
        <v>92.906000000000006</v>
      </c>
      <c r="P42" s="945">
        <v>105.624</v>
      </c>
      <c r="Q42" s="945">
        <v>144.626</v>
      </c>
      <c r="R42" s="945">
        <v>172.15</v>
      </c>
      <c r="S42" s="1024">
        <v>59.622</v>
      </c>
      <c r="T42" s="127">
        <v>2019</v>
      </c>
    </row>
    <row r="43" spans="1:20">
      <c r="A43" s="47" t="s">
        <v>1335</v>
      </c>
      <c r="B43" s="283">
        <v>1917.752</v>
      </c>
      <c r="C43" s="283">
        <v>267.08</v>
      </c>
      <c r="D43" s="283">
        <v>115.271</v>
      </c>
      <c r="E43" s="283">
        <v>99.5</v>
      </c>
      <c r="F43" s="283">
        <v>138.38499999999999</v>
      </c>
      <c r="G43" s="283">
        <v>56.073</v>
      </c>
      <c r="H43" s="283">
        <v>56.365000000000002</v>
      </c>
      <c r="I43" s="283">
        <v>47.640999999999998</v>
      </c>
      <c r="J43" s="283">
        <v>14.227</v>
      </c>
      <c r="K43" s="283">
        <v>473.74700000000001</v>
      </c>
      <c r="L43" s="283">
        <v>59.438000000000002</v>
      </c>
      <c r="M43" s="283">
        <v>64.542000000000002</v>
      </c>
      <c r="N43" s="283">
        <v>84.852000000000004</v>
      </c>
      <c r="O43" s="283">
        <v>70.578999999999994</v>
      </c>
      <c r="P43" s="283">
        <v>76.7</v>
      </c>
      <c r="Q43" s="283">
        <v>107.22</v>
      </c>
      <c r="R43" s="283">
        <v>136.62799999999999</v>
      </c>
      <c r="S43" s="1025">
        <v>49.505000000000003</v>
      </c>
      <c r="T43" s="126" t="s">
        <v>1336</v>
      </c>
    </row>
    <row r="44" spans="1:20">
      <c r="A44" s="47" t="s">
        <v>1337</v>
      </c>
      <c r="B44" s="283">
        <v>81.180000000000007</v>
      </c>
      <c r="C44" s="283">
        <v>11.430999999999999</v>
      </c>
      <c r="D44" s="283">
        <v>4.3689999999999998</v>
      </c>
      <c r="E44" s="283">
        <v>3.169</v>
      </c>
      <c r="F44" s="283">
        <v>5.1760000000000002</v>
      </c>
      <c r="G44" s="283">
        <v>2.0449999999999999</v>
      </c>
      <c r="H44" s="283">
        <v>2.1030000000000002</v>
      </c>
      <c r="I44" s="283">
        <v>1.504</v>
      </c>
      <c r="J44" s="283">
        <v>0.44400000000000001</v>
      </c>
      <c r="K44" s="283">
        <v>21.02</v>
      </c>
      <c r="L44" s="283">
        <v>2.927</v>
      </c>
      <c r="M44" s="283">
        <v>3.0339999999999998</v>
      </c>
      <c r="N44" s="283">
        <v>4.25</v>
      </c>
      <c r="O44" s="283">
        <v>3.3220000000000001</v>
      </c>
      <c r="P44" s="283">
        <v>3.9950000000000001</v>
      </c>
      <c r="Q44" s="283">
        <v>4.9039999999999999</v>
      </c>
      <c r="R44" s="283">
        <v>5.5129999999999999</v>
      </c>
      <c r="S44" s="1025">
        <v>1.9750000000000001</v>
      </c>
      <c r="T44" s="126" t="s">
        <v>1338</v>
      </c>
    </row>
    <row r="45" spans="1:20">
      <c r="A45" s="47" t="s">
        <v>1339</v>
      </c>
      <c r="B45" s="283">
        <v>359.25900000000001</v>
      </c>
      <c r="C45" s="283">
        <v>33.084000000000003</v>
      </c>
      <c r="D45" s="283">
        <v>18.827000000000002</v>
      </c>
      <c r="E45" s="283">
        <v>16.045999999999999</v>
      </c>
      <c r="F45" s="283">
        <v>19.262</v>
      </c>
      <c r="G45" s="283">
        <v>9.24</v>
      </c>
      <c r="H45" s="283">
        <v>8.6739999999999995</v>
      </c>
      <c r="I45" s="283">
        <v>7.1429999999999998</v>
      </c>
      <c r="J45" s="283">
        <v>1.6259999999999999</v>
      </c>
      <c r="K45" s="283">
        <v>79.989999999999995</v>
      </c>
      <c r="L45" s="283">
        <v>15.586</v>
      </c>
      <c r="M45" s="283">
        <v>15.776</v>
      </c>
      <c r="N45" s="283">
        <v>22.225000000000001</v>
      </c>
      <c r="O45" s="283">
        <v>18.623000000000001</v>
      </c>
      <c r="P45" s="283">
        <v>24.228000000000002</v>
      </c>
      <c r="Q45" s="283">
        <v>31.706</v>
      </c>
      <c r="R45" s="283">
        <v>29.218</v>
      </c>
      <c r="S45" s="1025">
        <v>8.0050000000000008</v>
      </c>
      <c r="T45" s="126" t="s">
        <v>1340</v>
      </c>
    </row>
    <row r="46" spans="1:20">
      <c r="A46" s="47" t="s">
        <v>1341</v>
      </c>
      <c r="B46" s="946">
        <v>9.5459999999999994</v>
      </c>
      <c r="C46" s="946">
        <v>0.82</v>
      </c>
      <c r="D46" s="946">
        <v>1.0509999999999999</v>
      </c>
      <c r="E46" s="946">
        <v>0.30099999999999999</v>
      </c>
      <c r="F46" s="946">
        <v>0.71</v>
      </c>
      <c r="G46" s="946">
        <v>0.27</v>
      </c>
      <c r="H46" s="946">
        <v>0.249</v>
      </c>
      <c r="I46" s="946">
        <v>0.27500000000000002</v>
      </c>
      <c r="J46" s="946">
        <v>3.7999999999999999E-2</v>
      </c>
      <c r="K46" s="946">
        <v>1.8129999999999999</v>
      </c>
      <c r="L46" s="946">
        <v>0.31900000000000001</v>
      </c>
      <c r="M46" s="946">
        <v>0.40799999999999997</v>
      </c>
      <c r="N46" s="946">
        <v>0.48599999999999999</v>
      </c>
      <c r="O46" s="946">
        <v>0.38300000000000001</v>
      </c>
      <c r="P46" s="946">
        <v>0.70099999999999996</v>
      </c>
      <c r="Q46" s="946">
        <v>0.79600000000000004</v>
      </c>
      <c r="R46" s="946">
        <v>0.79</v>
      </c>
      <c r="S46" s="1026">
        <v>0.13600000000000001</v>
      </c>
      <c r="T46" s="126" t="s">
        <v>1342</v>
      </c>
    </row>
    <row r="47" spans="1:20">
      <c r="A47" s="54">
        <v>2020</v>
      </c>
      <c r="B47" s="283">
        <v>2436.598</v>
      </c>
      <c r="C47" s="283">
        <v>315.73599999999999</v>
      </c>
      <c r="D47" s="283">
        <v>142.904</v>
      </c>
      <c r="E47" s="283">
        <v>121.92</v>
      </c>
      <c r="F47" s="283">
        <v>167.64400000000001</v>
      </c>
      <c r="G47" s="283">
        <v>69.174000000000007</v>
      </c>
      <c r="H47" s="283">
        <v>68.643000000000001</v>
      </c>
      <c r="I47" s="283">
        <v>57.57</v>
      </c>
      <c r="J47" s="283">
        <v>17.474</v>
      </c>
      <c r="K47" s="283">
        <v>600.41300000000001</v>
      </c>
      <c r="L47" s="283">
        <v>80.91</v>
      </c>
      <c r="M47" s="283">
        <v>86.561999999999998</v>
      </c>
      <c r="N47" s="283">
        <v>114.985</v>
      </c>
      <c r="O47" s="283">
        <v>94.814999999999998</v>
      </c>
      <c r="P47" s="283">
        <v>109.989</v>
      </c>
      <c r="Q47" s="283">
        <v>147.53899999999999</v>
      </c>
      <c r="R47" s="283">
        <v>178.78700000000001</v>
      </c>
      <c r="S47" s="283">
        <v>61.533999999999999</v>
      </c>
      <c r="T47" s="127">
        <v>2020</v>
      </c>
    </row>
    <row r="48" spans="1:20">
      <c r="A48" s="47" t="s">
        <v>1335</v>
      </c>
      <c r="B48" s="283">
        <v>1986.096</v>
      </c>
      <c r="C48" s="283">
        <v>271.19799999999998</v>
      </c>
      <c r="D48" s="283">
        <v>118.935</v>
      </c>
      <c r="E48" s="283">
        <v>102.708</v>
      </c>
      <c r="F48" s="283">
        <v>142.62</v>
      </c>
      <c r="G48" s="283">
        <v>57.637</v>
      </c>
      <c r="H48" s="283">
        <v>57.691000000000003</v>
      </c>
      <c r="I48" s="283">
        <v>48.695999999999998</v>
      </c>
      <c r="J48" s="283">
        <v>15.333</v>
      </c>
      <c r="K48" s="283">
        <v>496.66899999999998</v>
      </c>
      <c r="L48" s="283">
        <v>61.738</v>
      </c>
      <c r="M48" s="283">
        <v>67.290999999999997</v>
      </c>
      <c r="N48" s="283">
        <v>87.912000000000006</v>
      </c>
      <c r="O48" s="283">
        <v>72.432000000000002</v>
      </c>
      <c r="P48" s="283">
        <v>80.703999999999994</v>
      </c>
      <c r="Q48" s="283">
        <v>109.88500000000001</v>
      </c>
      <c r="R48" s="283">
        <v>143.29900000000001</v>
      </c>
      <c r="S48" s="283">
        <v>51.348999999999997</v>
      </c>
      <c r="T48" s="126" t="s">
        <v>1336</v>
      </c>
    </row>
    <row r="49" spans="1:20">
      <c r="A49" s="47" t="s">
        <v>1337</v>
      </c>
      <c r="B49" s="283">
        <v>78.384</v>
      </c>
      <c r="C49" s="283">
        <v>10.65</v>
      </c>
      <c r="D49" s="283">
        <v>4.2060000000000004</v>
      </c>
      <c r="E49" s="283">
        <v>3.05</v>
      </c>
      <c r="F49" s="283">
        <v>4.9340000000000002</v>
      </c>
      <c r="G49" s="283">
        <v>1.994</v>
      </c>
      <c r="H49" s="283">
        <v>2.0259999999999998</v>
      </c>
      <c r="I49" s="283">
        <v>1.4530000000000001</v>
      </c>
      <c r="J49" s="283">
        <v>0.434</v>
      </c>
      <c r="K49" s="283">
        <v>20.452999999999999</v>
      </c>
      <c r="L49" s="283">
        <v>2.8719999999999999</v>
      </c>
      <c r="M49" s="283">
        <v>2.9460000000000002</v>
      </c>
      <c r="N49" s="283">
        <v>4.133</v>
      </c>
      <c r="O49" s="283">
        <v>3.2519999999999998</v>
      </c>
      <c r="P49" s="283">
        <v>3.9260000000000002</v>
      </c>
      <c r="Q49" s="283">
        <v>4.8079999999999998</v>
      </c>
      <c r="R49" s="283">
        <v>5.3609999999999998</v>
      </c>
      <c r="S49" s="283">
        <v>1.8839999999999999</v>
      </c>
      <c r="T49" s="126" t="s">
        <v>1338</v>
      </c>
    </row>
    <row r="50" spans="1:20">
      <c r="A50" s="47" t="s">
        <v>1339</v>
      </c>
      <c r="B50" s="283">
        <v>361.52499999999998</v>
      </c>
      <c r="C50" s="283">
        <v>32.994</v>
      </c>
      <c r="D50" s="283">
        <v>18.664999999999999</v>
      </c>
      <c r="E50" s="283">
        <v>15.798</v>
      </c>
      <c r="F50" s="283">
        <v>19.326000000000001</v>
      </c>
      <c r="G50" s="283">
        <v>9.2439999999999998</v>
      </c>
      <c r="H50" s="283">
        <v>8.6460000000000008</v>
      </c>
      <c r="I50" s="283">
        <v>7.1210000000000004</v>
      </c>
      <c r="J50" s="283">
        <v>1.659</v>
      </c>
      <c r="K50" s="283">
        <v>81.135000000000005</v>
      </c>
      <c r="L50" s="283">
        <v>15.935</v>
      </c>
      <c r="M50" s="283">
        <v>15.867000000000001</v>
      </c>
      <c r="N50" s="283">
        <v>22.393999999999998</v>
      </c>
      <c r="O50" s="283">
        <v>18.706</v>
      </c>
      <c r="P50" s="283">
        <v>24.597999999999999</v>
      </c>
      <c r="Q50" s="283">
        <v>32.023000000000003</v>
      </c>
      <c r="R50" s="283">
        <v>29.254000000000001</v>
      </c>
      <c r="S50" s="283">
        <v>8.1590000000000007</v>
      </c>
      <c r="T50" s="126" t="s">
        <v>1340</v>
      </c>
    </row>
    <row r="51" spans="1:20">
      <c r="A51" s="51" t="s">
        <v>1341</v>
      </c>
      <c r="B51" s="283">
        <v>10.593999999999999</v>
      </c>
      <c r="C51" s="283">
        <v>0.89300000000000002</v>
      </c>
      <c r="D51" s="283">
        <v>1.099</v>
      </c>
      <c r="E51" s="283">
        <v>0.36399999999999999</v>
      </c>
      <c r="F51" s="283">
        <v>0.76400000000000001</v>
      </c>
      <c r="G51" s="283">
        <v>0.29899999999999999</v>
      </c>
      <c r="H51" s="283">
        <v>0.28000000000000003</v>
      </c>
      <c r="I51" s="283">
        <v>0.3</v>
      </c>
      <c r="J51" s="283">
        <v>4.8000000000000001E-2</v>
      </c>
      <c r="K51" s="283">
        <v>2.1549999999999998</v>
      </c>
      <c r="L51" s="283">
        <v>0.36499999999999999</v>
      </c>
      <c r="M51" s="283">
        <v>0.45700000000000002</v>
      </c>
      <c r="N51" s="283">
        <v>0.54600000000000004</v>
      </c>
      <c r="O51" s="283">
        <v>0.42499999999999999</v>
      </c>
      <c r="P51" s="283">
        <v>0.76200000000000001</v>
      </c>
      <c r="Q51" s="283">
        <v>0.82299999999999995</v>
      </c>
      <c r="R51" s="283">
        <v>0.872</v>
      </c>
      <c r="S51" s="283">
        <v>0.14199999999999999</v>
      </c>
      <c r="T51" s="24" t="s">
        <v>1342</v>
      </c>
    </row>
    <row r="52" spans="1:20">
      <c r="A52" s="47">
        <v>2021</v>
      </c>
      <c r="B52" s="945">
        <v>2491.11</v>
      </c>
      <c r="C52" s="945">
        <v>317.67399999999998</v>
      </c>
      <c r="D52" s="945">
        <v>146.46100000000001</v>
      </c>
      <c r="E52" s="945">
        <v>121.11</v>
      </c>
      <c r="F52" s="945">
        <v>167.541</v>
      </c>
      <c r="G52" s="945">
        <v>70.078000000000003</v>
      </c>
      <c r="H52" s="945">
        <v>69.27</v>
      </c>
      <c r="I52" s="945">
        <v>58.143000000000001</v>
      </c>
      <c r="J52" s="945">
        <v>18.504000000000001</v>
      </c>
      <c r="K52" s="945">
        <v>620.44500000000005</v>
      </c>
      <c r="L52" s="945">
        <v>82.814999999999998</v>
      </c>
      <c r="M52" s="945">
        <v>89.23</v>
      </c>
      <c r="N52" s="945">
        <v>117.63500000000001</v>
      </c>
      <c r="O52" s="945">
        <v>95.992000000000004</v>
      </c>
      <c r="P52" s="945">
        <v>117.22799999999999</v>
      </c>
      <c r="Q52" s="945">
        <v>149.91999999999999</v>
      </c>
      <c r="R52" s="945">
        <v>183.20500000000001</v>
      </c>
      <c r="S52" s="1024">
        <v>65.858999999999995</v>
      </c>
      <c r="T52" s="126">
        <v>2021</v>
      </c>
    </row>
    <row r="53" spans="1:20">
      <c r="A53" s="47" t="s">
        <v>1335</v>
      </c>
      <c r="B53" s="283">
        <v>2041.0650000000001</v>
      </c>
      <c r="C53" s="283">
        <v>274.00400000000002</v>
      </c>
      <c r="D53" s="283">
        <v>122.69799999999999</v>
      </c>
      <c r="E53" s="283">
        <v>102.22799999999999</v>
      </c>
      <c r="F53" s="283">
        <v>142.72800000000001</v>
      </c>
      <c r="G53" s="283">
        <v>58.63</v>
      </c>
      <c r="H53" s="283">
        <v>58.466999999999999</v>
      </c>
      <c r="I53" s="283">
        <v>49.311999999999998</v>
      </c>
      <c r="J53" s="283">
        <v>16.335000000000001</v>
      </c>
      <c r="K53" s="283">
        <v>515.63</v>
      </c>
      <c r="L53" s="283">
        <v>63.54</v>
      </c>
      <c r="M53" s="283">
        <v>69.897999999999996</v>
      </c>
      <c r="N53" s="283">
        <v>90.483000000000004</v>
      </c>
      <c r="O53" s="283">
        <v>73.536000000000001</v>
      </c>
      <c r="P53" s="283">
        <v>87.834999999999994</v>
      </c>
      <c r="Q53" s="283">
        <v>112.363</v>
      </c>
      <c r="R53" s="283">
        <v>147.84100000000001</v>
      </c>
      <c r="S53" s="1025">
        <v>55.537999999999997</v>
      </c>
      <c r="T53" s="126" t="s">
        <v>1336</v>
      </c>
    </row>
    <row r="54" spans="1:20">
      <c r="A54" s="47" t="s">
        <v>1337</v>
      </c>
      <c r="B54" s="283">
        <v>74.997</v>
      </c>
      <c r="C54" s="283">
        <v>10.039999999999999</v>
      </c>
      <c r="D54" s="283">
        <v>3.9950000000000001</v>
      </c>
      <c r="E54" s="283">
        <v>2.883</v>
      </c>
      <c r="F54" s="283">
        <v>4.5289999999999999</v>
      </c>
      <c r="G54" s="283">
        <v>1.8839999999999999</v>
      </c>
      <c r="H54" s="283">
        <v>1.913</v>
      </c>
      <c r="I54" s="283">
        <v>1.3979999999999999</v>
      </c>
      <c r="J54" s="283">
        <v>0.433</v>
      </c>
      <c r="K54" s="283">
        <v>19.690999999999999</v>
      </c>
      <c r="L54" s="283">
        <v>2.7469999999999999</v>
      </c>
      <c r="M54" s="283">
        <v>2.8559999999999999</v>
      </c>
      <c r="N54" s="283">
        <v>4.0039999999999996</v>
      </c>
      <c r="O54" s="283">
        <v>3.15</v>
      </c>
      <c r="P54" s="283">
        <v>3.8610000000000002</v>
      </c>
      <c r="Q54" s="283">
        <v>4.6550000000000002</v>
      </c>
      <c r="R54" s="283">
        <v>5.1280000000000001</v>
      </c>
      <c r="S54" s="1025">
        <v>1.829</v>
      </c>
      <c r="T54" s="126" t="s">
        <v>1338</v>
      </c>
    </row>
    <row r="55" spans="1:20">
      <c r="A55" s="47" t="s">
        <v>1339</v>
      </c>
      <c r="B55" s="283">
        <v>363.19799999999998</v>
      </c>
      <c r="C55" s="283">
        <v>32.643000000000001</v>
      </c>
      <c r="D55" s="283">
        <v>18.62</v>
      </c>
      <c r="E55" s="283">
        <v>15.571999999999999</v>
      </c>
      <c r="F55" s="283">
        <v>19.452999999999999</v>
      </c>
      <c r="G55" s="283">
        <v>9.2330000000000005</v>
      </c>
      <c r="H55" s="283">
        <v>8.5679999999999996</v>
      </c>
      <c r="I55" s="283">
        <v>7.1059999999999999</v>
      </c>
      <c r="J55" s="283">
        <v>1.667</v>
      </c>
      <c r="K55" s="283">
        <v>82.634</v>
      </c>
      <c r="L55" s="283">
        <v>16.103999999999999</v>
      </c>
      <c r="M55" s="283">
        <v>15.955</v>
      </c>
      <c r="N55" s="283">
        <v>22.506</v>
      </c>
      <c r="O55" s="283">
        <v>18.829000000000001</v>
      </c>
      <c r="P55" s="283">
        <v>24.704000000000001</v>
      </c>
      <c r="Q55" s="283">
        <v>31.992999999999999</v>
      </c>
      <c r="R55" s="283">
        <v>29.294</v>
      </c>
      <c r="S55" s="1025">
        <v>8.3190000000000008</v>
      </c>
      <c r="T55" s="126" t="s">
        <v>1340</v>
      </c>
    </row>
    <row r="56" spans="1:20">
      <c r="A56" s="911" t="s">
        <v>1341</v>
      </c>
      <c r="B56" s="283">
        <v>11.851000000000001</v>
      </c>
      <c r="C56" s="283">
        <v>0.98699999999999999</v>
      </c>
      <c r="D56" s="283">
        <v>1.147</v>
      </c>
      <c r="E56" s="283">
        <v>0.42699999999999999</v>
      </c>
      <c r="F56" s="283">
        <v>0.83099999999999996</v>
      </c>
      <c r="G56" s="283">
        <v>0.33200000000000002</v>
      </c>
      <c r="H56" s="283">
        <v>0.32100000000000001</v>
      </c>
      <c r="I56" s="283">
        <v>0.32700000000000001</v>
      </c>
      <c r="J56" s="283">
        <v>6.9000000000000006E-2</v>
      </c>
      <c r="K56" s="283">
        <v>2.4910000000000001</v>
      </c>
      <c r="L56" s="283">
        <v>0.42399999999999999</v>
      </c>
      <c r="M56" s="283">
        <v>0.52100000000000002</v>
      </c>
      <c r="N56" s="283">
        <v>0.64300000000000002</v>
      </c>
      <c r="O56" s="283">
        <v>0.47799999999999998</v>
      </c>
      <c r="P56" s="283">
        <v>0.82799999999999996</v>
      </c>
      <c r="Q56" s="283">
        <v>0.91</v>
      </c>
      <c r="R56" s="283">
        <v>0.94299999999999995</v>
      </c>
      <c r="S56" s="1025">
        <v>0.17399999999999999</v>
      </c>
      <c r="T56" s="126" t="s">
        <v>1342</v>
      </c>
    </row>
    <row r="57" spans="1:20">
      <c r="A57" s="913">
        <v>2022</v>
      </c>
      <c r="B57" s="945">
        <v>2550.308</v>
      </c>
      <c r="C57" s="945">
        <v>319.33499999999998</v>
      </c>
      <c r="D57" s="945">
        <v>149.94999999999999</v>
      </c>
      <c r="E57" s="945">
        <v>123.018</v>
      </c>
      <c r="F57" s="945">
        <v>169.27600000000001</v>
      </c>
      <c r="G57" s="945">
        <v>71.44</v>
      </c>
      <c r="H57" s="945">
        <v>70.793000000000006</v>
      </c>
      <c r="I57" s="945">
        <v>58.808</v>
      </c>
      <c r="J57" s="945">
        <v>19.370999999999999</v>
      </c>
      <c r="K57" s="945">
        <v>637.86300000000006</v>
      </c>
      <c r="L57" s="945">
        <v>85.155000000000001</v>
      </c>
      <c r="M57" s="945">
        <v>91.646000000000001</v>
      </c>
      <c r="N57" s="945">
        <v>121.148</v>
      </c>
      <c r="O57" s="945">
        <v>97.783000000000001</v>
      </c>
      <c r="P57" s="945">
        <v>123.68600000000001</v>
      </c>
      <c r="Q57" s="945">
        <v>152.39099999999999</v>
      </c>
      <c r="R57" s="945">
        <v>189.65199999999999</v>
      </c>
      <c r="S57" s="945">
        <v>68.992000000000004</v>
      </c>
      <c r="T57" s="127">
        <v>2022</v>
      </c>
    </row>
    <row r="58" spans="1:20">
      <c r="A58" s="911" t="s">
        <v>1335</v>
      </c>
      <c r="B58" s="283">
        <v>2095.2759999999998</v>
      </c>
      <c r="C58" s="283">
        <v>276.37299999999999</v>
      </c>
      <c r="D58" s="283">
        <v>126.262</v>
      </c>
      <c r="E58" s="283">
        <v>104.09699999999999</v>
      </c>
      <c r="F58" s="283">
        <v>144.298</v>
      </c>
      <c r="G58" s="283">
        <v>59.887999999999998</v>
      </c>
      <c r="H58" s="283">
        <v>59.904000000000003</v>
      </c>
      <c r="I58" s="283">
        <v>49.871000000000002</v>
      </c>
      <c r="J58" s="283">
        <v>17.164000000000001</v>
      </c>
      <c r="K58" s="283">
        <v>531.19500000000005</v>
      </c>
      <c r="L58" s="283">
        <v>65.524000000000001</v>
      </c>
      <c r="M58" s="283">
        <v>71.875</v>
      </c>
      <c r="N58" s="283">
        <v>93.46</v>
      </c>
      <c r="O58" s="283">
        <v>74.998999999999995</v>
      </c>
      <c r="P58" s="283">
        <v>93.817999999999998</v>
      </c>
      <c r="Q58" s="283">
        <v>114.35</v>
      </c>
      <c r="R58" s="283">
        <v>153.96700000000001</v>
      </c>
      <c r="S58" s="283">
        <v>58.232999999999997</v>
      </c>
      <c r="T58" s="126" t="s">
        <v>1336</v>
      </c>
    </row>
    <row r="59" spans="1:20">
      <c r="A59" s="911" t="s">
        <v>1337</v>
      </c>
      <c r="B59" s="283">
        <v>72.396000000000001</v>
      </c>
      <c r="C59" s="283">
        <v>9.609</v>
      </c>
      <c r="D59" s="283">
        <v>3.827</v>
      </c>
      <c r="E59" s="283">
        <v>2.778</v>
      </c>
      <c r="F59" s="283">
        <v>4.2119999999999997</v>
      </c>
      <c r="G59" s="283">
        <v>1.8</v>
      </c>
      <c r="H59" s="283">
        <v>1.8160000000000001</v>
      </c>
      <c r="I59" s="283">
        <v>1.345</v>
      </c>
      <c r="J59" s="283">
        <v>0.42499999999999999</v>
      </c>
      <c r="K59" s="283">
        <v>19.093</v>
      </c>
      <c r="L59" s="283">
        <v>2.6640000000000001</v>
      </c>
      <c r="M59" s="283">
        <v>2.7949999999999999</v>
      </c>
      <c r="N59" s="283">
        <v>3.903</v>
      </c>
      <c r="O59" s="283">
        <v>3.0619999999999998</v>
      </c>
      <c r="P59" s="283">
        <v>3.8069999999999999</v>
      </c>
      <c r="Q59" s="283">
        <v>4.5359999999999996</v>
      </c>
      <c r="R59" s="283">
        <v>4.9489999999999998</v>
      </c>
      <c r="S59" s="283">
        <v>1.776</v>
      </c>
      <c r="T59" s="126" t="s">
        <v>1338</v>
      </c>
    </row>
    <row r="60" spans="1:20">
      <c r="A60" s="911" t="s">
        <v>1339</v>
      </c>
      <c r="B60" s="283">
        <v>369.63200000000001</v>
      </c>
      <c r="C60" s="283">
        <v>32.271000000000001</v>
      </c>
      <c r="D60" s="283">
        <v>18.661999999999999</v>
      </c>
      <c r="E60" s="283">
        <v>15.673999999999999</v>
      </c>
      <c r="F60" s="283">
        <v>19.88</v>
      </c>
      <c r="G60" s="283">
        <v>9.3840000000000003</v>
      </c>
      <c r="H60" s="283">
        <v>8.718</v>
      </c>
      <c r="I60" s="283">
        <v>7.2439999999999998</v>
      </c>
      <c r="J60" s="283">
        <v>1.7010000000000001</v>
      </c>
      <c r="K60" s="283">
        <v>84.772999999999996</v>
      </c>
      <c r="L60" s="283">
        <v>16.489999999999998</v>
      </c>
      <c r="M60" s="283">
        <v>16.393999999999998</v>
      </c>
      <c r="N60" s="283">
        <v>23.068999999999999</v>
      </c>
      <c r="O60" s="283">
        <v>19.184999999999999</v>
      </c>
      <c r="P60" s="283">
        <v>25.184999999999999</v>
      </c>
      <c r="Q60" s="283">
        <v>32.505000000000003</v>
      </c>
      <c r="R60" s="283">
        <v>29.713000000000001</v>
      </c>
      <c r="S60" s="283">
        <v>8.7850000000000001</v>
      </c>
      <c r="T60" s="126" t="s">
        <v>1340</v>
      </c>
    </row>
    <row r="61" spans="1:20" ht="14.25" thickBot="1">
      <c r="A61" s="912" t="s">
        <v>1341</v>
      </c>
      <c r="B61" s="399">
        <v>13.004</v>
      </c>
      <c r="C61" s="399">
        <v>1.083</v>
      </c>
      <c r="D61" s="399">
        <v>1.1990000000000001</v>
      </c>
      <c r="E61" s="399">
        <v>0.47</v>
      </c>
      <c r="F61" s="399">
        <v>0.88700000000000001</v>
      </c>
      <c r="G61" s="399">
        <v>0.36799999999999999</v>
      </c>
      <c r="H61" s="399">
        <v>0.35399999999999998</v>
      </c>
      <c r="I61" s="399">
        <v>0.34799999999999998</v>
      </c>
      <c r="J61" s="399">
        <v>8.1000000000000003E-2</v>
      </c>
      <c r="K61" s="399">
        <v>2.8029999999999999</v>
      </c>
      <c r="L61" s="399">
        <v>0.47699999999999998</v>
      </c>
      <c r="M61" s="399">
        <v>0.58199999999999996</v>
      </c>
      <c r="N61" s="399">
        <v>0.71599999999999997</v>
      </c>
      <c r="O61" s="399">
        <v>0.53800000000000003</v>
      </c>
      <c r="P61" s="399">
        <v>0.877</v>
      </c>
      <c r="Q61" s="399">
        <v>1.0009999999999999</v>
      </c>
      <c r="R61" s="399">
        <v>1.0229999999999999</v>
      </c>
      <c r="S61" s="399">
        <v>0.19800000000000001</v>
      </c>
      <c r="T61" s="125" t="s">
        <v>1342</v>
      </c>
    </row>
    <row r="62" spans="1:20">
      <c r="A62" s="14" t="s">
        <v>1343</v>
      </c>
    </row>
    <row r="63" spans="1:20">
      <c r="A63" s="14" t="s">
        <v>1344</v>
      </c>
    </row>
  </sheetData>
  <phoneticPr fontId="3" type="noConversion"/>
  <pageMargins left="0.47244094488188981" right="0.47244094488188981" top="0.55118110236220474" bottom="0.55118110236220474" header="0.31496062992125984" footer="0.31496062992125984"/>
  <pageSetup paperSize="9" scale="40" fitToWidth="0"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133</vt:i4>
      </vt:variant>
      <vt:variant>
        <vt:lpstr>이름 지정된 범위</vt:lpstr>
      </vt:variant>
      <vt:variant>
        <vt:i4>124</vt:i4>
      </vt:variant>
    </vt:vector>
  </HeadingPairs>
  <TitlesOfParts>
    <vt:vector size="257" baseType="lpstr">
      <vt:lpstr>표지</vt:lpstr>
      <vt:lpstr>목차</vt:lpstr>
      <vt:lpstr>Ⅰ. 에너지개요</vt:lpstr>
      <vt:lpstr>Ⅰ-1</vt:lpstr>
      <vt:lpstr>Ⅰ-2</vt:lpstr>
      <vt:lpstr>Ⅰ-3</vt:lpstr>
      <vt:lpstr>Ⅰ-4</vt:lpstr>
      <vt:lpstr>Ⅰ-5</vt:lpstr>
      <vt:lpstr>Ⅰ-6</vt:lpstr>
      <vt:lpstr>Ⅰ-6-1</vt:lpstr>
      <vt:lpstr>Ⅰ-6-2</vt:lpstr>
      <vt:lpstr>Ⅰ-7</vt:lpstr>
      <vt:lpstr>Ⅰ-7-1</vt:lpstr>
      <vt:lpstr>Ⅰ-7-2</vt:lpstr>
      <vt:lpstr>Ⅰ-7-3</vt:lpstr>
      <vt:lpstr>Ⅰ-7-4</vt:lpstr>
      <vt:lpstr>Ⅰ-7-5</vt:lpstr>
      <vt:lpstr>Ⅰ-7-6</vt:lpstr>
      <vt:lpstr>Ⅰ-7-7</vt:lpstr>
      <vt:lpstr>Ⅰ-7-8</vt:lpstr>
      <vt:lpstr>Ⅰ-7-9</vt:lpstr>
      <vt:lpstr>Ⅱ. 석탄</vt:lpstr>
      <vt:lpstr>Ⅱ-1</vt:lpstr>
      <vt:lpstr>Ⅱ-2</vt:lpstr>
      <vt:lpstr>Ⅱ-3</vt:lpstr>
      <vt:lpstr>Ⅱ-4</vt:lpstr>
      <vt:lpstr>Ⅱ-5</vt:lpstr>
      <vt:lpstr>Ⅱ-6</vt:lpstr>
      <vt:lpstr>Ⅱ-7</vt:lpstr>
      <vt:lpstr>Ⅱ-8</vt:lpstr>
      <vt:lpstr>Ⅱ-9</vt:lpstr>
      <vt:lpstr>Ⅱ-10</vt:lpstr>
      <vt:lpstr>Ⅱ-유연탄-1</vt:lpstr>
      <vt:lpstr>Ⅱ-유연탄-2</vt:lpstr>
      <vt:lpstr>Ⅲ. 석유</vt:lpstr>
      <vt:lpstr>Ⅲ-1</vt:lpstr>
      <vt:lpstr>Ⅲ-2</vt:lpstr>
      <vt:lpstr>Ⅲ-3</vt:lpstr>
      <vt:lpstr>Ⅲ-3-1</vt:lpstr>
      <vt:lpstr>Ⅲ-3-2</vt:lpstr>
      <vt:lpstr>Ⅲ-3-3</vt:lpstr>
      <vt:lpstr>Ⅲ-3-4</vt:lpstr>
      <vt:lpstr>Ⅲ-3-5</vt:lpstr>
      <vt:lpstr>Ⅲ-3-6</vt:lpstr>
      <vt:lpstr>Ⅲ-3-7</vt:lpstr>
      <vt:lpstr>Ⅲ-3-8</vt:lpstr>
      <vt:lpstr>Ⅲ-3-9</vt:lpstr>
      <vt:lpstr>Ⅲ-3-10</vt:lpstr>
      <vt:lpstr>Ⅲ-3-11</vt:lpstr>
      <vt:lpstr>Ⅲ-3-12</vt:lpstr>
      <vt:lpstr>Ⅲ-3-13</vt:lpstr>
      <vt:lpstr>Ⅲ-3-14</vt:lpstr>
      <vt:lpstr>Ⅲ-3-15</vt:lpstr>
      <vt:lpstr>Ⅲ-3-16</vt:lpstr>
      <vt:lpstr>Ⅲ-3-17</vt:lpstr>
      <vt:lpstr>Ⅲ-4</vt:lpstr>
      <vt:lpstr>Ⅲ-4-1</vt:lpstr>
      <vt:lpstr>Ⅲ-4-2</vt:lpstr>
      <vt:lpstr>Ⅲ-4-3</vt:lpstr>
      <vt:lpstr>Ⅲ-4-4</vt:lpstr>
      <vt:lpstr>Ⅲ-4-5</vt:lpstr>
      <vt:lpstr>Ⅲ-4-6</vt:lpstr>
      <vt:lpstr>Ⅲ-4-7</vt:lpstr>
      <vt:lpstr>Ⅲ-4-8</vt:lpstr>
      <vt:lpstr>Ⅲ-4-9</vt:lpstr>
      <vt:lpstr>Ⅲ-4-10</vt:lpstr>
      <vt:lpstr>Ⅲ-4-11</vt:lpstr>
      <vt:lpstr>Ⅲ-4-12</vt:lpstr>
      <vt:lpstr>Ⅲ-4-13</vt:lpstr>
      <vt:lpstr>Ⅲ-4-14</vt:lpstr>
      <vt:lpstr>Ⅲ-4-15</vt:lpstr>
      <vt:lpstr>Ⅲ-4-16</vt:lpstr>
      <vt:lpstr>Ⅲ-4-17</vt:lpstr>
      <vt:lpstr>Ⅲ-5</vt:lpstr>
      <vt:lpstr>Ⅲ-5-1</vt:lpstr>
      <vt:lpstr>Ⅲ-6</vt:lpstr>
      <vt:lpstr>Ⅳ. 가스</vt:lpstr>
      <vt:lpstr>Ⅳ-천연가스-1</vt:lpstr>
      <vt:lpstr>Ⅳ-천연가스-2</vt:lpstr>
      <vt:lpstr>Ⅳ-천연가스-3</vt:lpstr>
      <vt:lpstr>Ⅳ-도시가스-1</vt:lpstr>
      <vt:lpstr>Ⅳ-도시가스-2</vt:lpstr>
      <vt:lpstr>Ⅳ-도시가스-3</vt:lpstr>
      <vt:lpstr>Ⅳ-도시가스-4</vt:lpstr>
      <vt:lpstr>Ⅳ-도시가스-5</vt:lpstr>
      <vt:lpstr>Ⅳ-도시가스-6</vt:lpstr>
      <vt:lpstr>Ⅳ-도시가스-7</vt:lpstr>
      <vt:lpstr>Ⅳ-도시가스-8, 9</vt:lpstr>
      <vt:lpstr>Ⅳ-도시가스-10</vt:lpstr>
      <vt:lpstr>Ⅳ-도시가스-11</vt:lpstr>
      <vt:lpstr>Ⅴ. 전력</vt:lpstr>
      <vt:lpstr>Ⅴ-1</vt:lpstr>
      <vt:lpstr>Ⅴ-2</vt:lpstr>
      <vt:lpstr>Ⅴ-3</vt:lpstr>
      <vt:lpstr>Ⅴ-4</vt:lpstr>
      <vt:lpstr>Ⅴ-5</vt:lpstr>
      <vt:lpstr>Ⅴ-6</vt:lpstr>
      <vt:lpstr>Ⅴ-7</vt:lpstr>
      <vt:lpstr>Ⅴ-8</vt:lpstr>
      <vt:lpstr>Ⅴ-9</vt:lpstr>
      <vt:lpstr>Ⅴ-10</vt:lpstr>
      <vt:lpstr>Ⅵ. 신·재생에너지</vt:lpstr>
      <vt:lpstr>Ⅵ-1</vt:lpstr>
      <vt:lpstr>Ⅵ-2</vt:lpstr>
      <vt:lpstr>Ⅵ-3</vt:lpstr>
      <vt:lpstr>Ⅵ-4</vt:lpstr>
      <vt:lpstr>Ⅵ-5</vt:lpstr>
      <vt:lpstr>Ⅵ-6</vt:lpstr>
      <vt:lpstr>Ⅵ-7</vt:lpstr>
      <vt:lpstr>Ⅶ.에너지관리</vt:lpstr>
      <vt:lpstr>Ⅶ-1</vt:lpstr>
      <vt:lpstr>Ⅶ-2</vt:lpstr>
      <vt:lpstr>Ⅶ-3</vt:lpstr>
      <vt:lpstr>Ⅶ-4</vt:lpstr>
      <vt:lpstr>Ⅶ-5</vt:lpstr>
      <vt:lpstr>Ⅶ-6</vt:lpstr>
      <vt:lpstr>Ⅷ.국가에너지</vt:lpstr>
      <vt:lpstr>Ⅷ-1</vt:lpstr>
      <vt:lpstr>Ⅷ-2</vt:lpstr>
      <vt:lpstr>Ⅷ-3</vt:lpstr>
      <vt:lpstr>Ⅷ-4</vt:lpstr>
      <vt:lpstr>Ⅷ-5</vt:lpstr>
      <vt:lpstr>Ⅷ-6</vt:lpstr>
      <vt:lpstr>Ⅷ-7</vt:lpstr>
      <vt:lpstr>Ⅷ-8</vt:lpstr>
      <vt:lpstr>Ⅷ-9</vt:lpstr>
      <vt:lpstr>Ⅸ. 주요경제·사회지표</vt:lpstr>
      <vt:lpstr>Ⅸ-1</vt:lpstr>
      <vt:lpstr>Ⅸ-2</vt:lpstr>
      <vt:lpstr>Ⅸ-3</vt:lpstr>
      <vt:lpstr>Ⅸ-4</vt:lpstr>
      <vt:lpstr>Ⅸ-5</vt:lpstr>
      <vt:lpstr>Ⅸ-6</vt:lpstr>
      <vt:lpstr>'Ⅰ-1'!Print_Area</vt:lpstr>
      <vt:lpstr>'Ⅰ-2'!Print_Area</vt:lpstr>
      <vt:lpstr>'Ⅰ-3'!Print_Area</vt:lpstr>
      <vt:lpstr>'Ⅰ-4'!Print_Area</vt:lpstr>
      <vt:lpstr>'Ⅰ-5'!Print_Area</vt:lpstr>
      <vt:lpstr>'Ⅰ-6'!Print_Area</vt:lpstr>
      <vt:lpstr>'Ⅰ-6-1'!Print_Area</vt:lpstr>
      <vt:lpstr>'Ⅰ-6-2'!Print_Area</vt:lpstr>
      <vt:lpstr>'Ⅰ-7'!Print_Area</vt:lpstr>
      <vt:lpstr>'Ⅰ-7-1'!Print_Area</vt:lpstr>
      <vt:lpstr>'Ⅰ-7-2'!Print_Area</vt:lpstr>
      <vt:lpstr>'Ⅰ-7-3'!Print_Area</vt:lpstr>
      <vt:lpstr>'Ⅰ-7-4'!Print_Area</vt:lpstr>
      <vt:lpstr>'Ⅰ-7-5'!Print_Area</vt:lpstr>
      <vt:lpstr>'Ⅰ-7-6'!Print_Area</vt:lpstr>
      <vt:lpstr>'Ⅰ-7-7'!Print_Area</vt:lpstr>
      <vt:lpstr>'Ⅰ-7-8'!Print_Area</vt:lpstr>
      <vt:lpstr>'Ⅰ-7-9'!Print_Area</vt:lpstr>
      <vt:lpstr>'Ⅱ-1'!Print_Area</vt:lpstr>
      <vt:lpstr>'Ⅱ-10'!Print_Area</vt:lpstr>
      <vt:lpstr>'Ⅱ-2'!Print_Area</vt:lpstr>
      <vt:lpstr>'Ⅱ-3'!Print_Area</vt:lpstr>
      <vt:lpstr>'Ⅱ-4'!Print_Area</vt:lpstr>
      <vt:lpstr>'Ⅱ-5'!Print_Area</vt:lpstr>
      <vt:lpstr>'Ⅱ-6'!Print_Area</vt:lpstr>
      <vt:lpstr>'Ⅱ-7'!Print_Area</vt:lpstr>
      <vt:lpstr>'Ⅱ-8'!Print_Area</vt:lpstr>
      <vt:lpstr>'Ⅱ-9'!Print_Area</vt:lpstr>
      <vt:lpstr>'Ⅱ-유연탄-1'!Print_Area</vt:lpstr>
      <vt:lpstr>'Ⅱ-유연탄-2'!Print_Area</vt:lpstr>
      <vt:lpstr>'Ⅲ. 석유'!Print_Area</vt:lpstr>
      <vt:lpstr>'Ⅲ-1'!Print_Area</vt:lpstr>
      <vt:lpstr>'Ⅲ-2'!Print_Area</vt:lpstr>
      <vt:lpstr>'Ⅲ-3'!Print_Area</vt:lpstr>
      <vt:lpstr>'Ⅲ-3-1'!Print_Area</vt:lpstr>
      <vt:lpstr>'Ⅲ-3-10'!Print_Area</vt:lpstr>
      <vt:lpstr>'Ⅲ-3-11'!Print_Area</vt:lpstr>
      <vt:lpstr>'Ⅲ-3-12'!Print_Area</vt:lpstr>
      <vt:lpstr>'Ⅲ-3-13'!Print_Area</vt:lpstr>
      <vt:lpstr>'Ⅲ-3-14'!Print_Area</vt:lpstr>
      <vt:lpstr>'Ⅲ-3-15'!Print_Area</vt:lpstr>
      <vt:lpstr>'Ⅲ-3-16'!Print_Area</vt:lpstr>
      <vt:lpstr>'Ⅲ-3-17'!Print_Area</vt:lpstr>
      <vt:lpstr>'Ⅲ-3-2'!Print_Area</vt:lpstr>
      <vt:lpstr>'Ⅲ-3-3'!Print_Area</vt:lpstr>
      <vt:lpstr>'Ⅲ-3-4'!Print_Area</vt:lpstr>
      <vt:lpstr>'Ⅲ-3-5'!Print_Area</vt:lpstr>
      <vt:lpstr>'Ⅲ-3-6'!Print_Area</vt:lpstr>
      <vt:lpstr>'Ⅲ-3-7'!Print_Area</vt:lpstr>
      <vt:lpstr>'Ⅲ-3-8'!Print_Area</vt:lpstr>
      <vt:lpstr>'Ⅲ-3-9'!Print_Area</vt:lpstr>
      <vt:lpstr>'Ⅲ-4'!Print_Area</vt:lpstr>
      <vt:lpstr>'Ⅲ-4-1'!Print_Area</vt:lpstr>
      <vt:lpstr>'Ⅲ-4-10'!Print_Area</vt:lpstr>
      <vt:lpstr>'Ⅲ-4-11'!Print_Area</vt:lpstr>
      <vt:lpstr>'Ⅲ-4-12'!Print_Area</vt:lpstr>
      <vt:lpstr>'Ⅲ-4-13'!Print_Area</vt:lpstr>
      <vt:lpstr>'Ⅲ-4-14'!Print_Area</vt:lpstr>
      <vt:lpstr>'Ⅲ-4-15'!Print_Area</vt:lpstr>
      <vt:lpstr>'Ⅲ-4-16'!Print_Area</vt:lpstr>
      <vt:lpstr>'Ⅲ-4-17'!Print_Area</vt:lpstr>
      <vt:lpstr>'Ⅲ-4-2'!Print_Area</vt:lpstr>
      <vt:lpstr>'Ⅲ-4-3'!Print_Area</vt:lpstr>
      <vt:lpstr>'Ⅲ-4-4'!Print_Area</vt:lpstr>
      <vt:lpstr>'Ⅲ-4-5'!Print_Area</vt:lpstr>
      <vt:lpstr>'Ⅲ-4-6'!Print_Area</vt:lpstr>
      <vt:lpstr>'Ⅲ-4-7'!Print_Area</vt:lpstr>
      <vt:lpstr>'Ⅲ-4-8'!Print_Area</vt:lpstr>
      <vt:lpstr>'Ⅲ-4-9'!Print_Area</vt:lpstr>
      <vt:lpstr>'Ⅲ-5'!Print_Area</vt:lpstr>
      <vt:lpstr>'Ⅲ-5-1'!Print_Area</vt:lpstr>
      <vt:lpstr>'Ⅲ-6'!Print_Area</vt:lpstr>
      <vt:lpstr>'Ⅳ. 가스'!Print_Area</vt:lpstr>
      <vt:lpstr>'Ⅳ-도시가스-1'!Print_Area</vt:lpstr>
      <vt:lpstr>'Ⅳ-도시가스-10'!Print_Area</vt:lpstr>
      <vt:lpstr>'Ⅳ-도시가스-11'!Print_Area</vt:lpstr>
      <vt:lpstr>'Ⅳ-도시가스-2'!Print_Area</vt:lpstr>
      <vt:lpstr>'Ⅳ-도시가스-3'!Print_Area</vt:lpstr>
      <vt:lpstr>'Ⅳ-도시가스-4'!Print_Area</vt:lpstr>
      <vt:lpstr>'Ⅳ-도시가스-5'!Print_Area</vt:lpstr>
      <vt:lpstr>'Ⅳ-도시가스-6'!Print_Area</vt:lpstr>
      <vt:lpstr>'Ⅳ-도시가스-7'!Print_Area</vt:lpstr>
      <vt:lpstr>'Ⅳ-도시가스-8, 9'!Print_Area</vt:lpstr>
      <vt:lpstr>'Ⅳ-천연가스-1'!Print_Area</vt:lpstr>
      <vt:lpstr>'Ⅳ-천연가스-2'!Print_Area</vt:lpstr>
      <vt:lpstr>'Ⅳ-천연가스-3'!Print_Area</vt:lpstr>
      <vt:lpstr>'Ⅴ-1'!Print_Area</vt:lpstr>
      <vt:lpstr>'Ⅴ-10'!Print_Area</vt:lpstr>
      <vt:lpstr>'Ⅴ-2'!Print_Area</vt:lpstr>
      <vt:lpstr>'Ⅴ-3'!Print_Area</vt:lpstr>
      <vt:lpstr>'Ⅴ-4'!Print_Area</vt:lpstr>
      <vt:lpstr>'Ⅴ-5'!Print_Area</vt:lpstr>
      <vt:lpstr>'Ⅴ-6'!Print_Area</vt:lpstr>
      <vt:lpstr>'Ⅴ-7'!Print_Area</vt:lpstr>
      <vt:lpstr>'Ⅴ-8'!Print_Area</vt:lpstr>
      <vt:lpstr>'Ⅴ-9'!Print_Area</vt:lpstr>
      <vt:lpstr>'Ⅵ-1'!Print_Area</vt:lpstr>
      <vt:lpstr>'Ⅵ-2'!Print_Area</vt:lpstr>
      <vt:lpstr>'Ⅵ-3'!Print_Area</vt:lpstr>
      <vt:lpstr>'Ⅵ-4'!Print_Area</vt:lpstr>
      <vt:lpstr>'Ⅵ-5'!Print_Area</vt:lpstr>
      <vt:lpstr>'Ⅵ-6'!Print_Area</vt:lpstr>
      <vt:lpstr>'Ⅵ-7'!Print_Area</vt:lpstr>
      <vt:lpstr>'Ⅶ-1'!Print_Area</vt:lpstr>
      <vt:lpstr>'Ⅶ-2'!Print_Area</vt:lpstr>
      <vt:lpstr>'Ⅶ-3'!Print_Area</vt:lpstr>
      <vt:lpstr>'Ⅶ-4'!Print_Area</vt:lpstr>
      <vt:lpstr>'Ⅶ-5'!Print_Area</vt:lpstr>
      <vt:lpstr>'Ⅶ-6'!Print_Area</vt:lpstr>
      <vt:lpstr>'Ⅷ-1'!Print_Area</vt:lpstr>
      <vt:lpstr>'Ⅷ-2'!Print_Area</vt:lpstr>
      <vt:lpstr>'Ⅷ-3'!Print_Area</vt:lpstr>
      <vt:lpstr>'Ⅷ-4'!Print_Area</vt:lpstr>
      <vt:lpstr>'Ⅷ-5'!Print_Area</vt:lpstr>
      <vt:lpstr>'Ⅷ-6'!Print_Area</vt:lpstr>
      <vt:lpstr>'Ⅷ-7'!Print_Area</vt:lpstr>
      <vt:lpstr>'Ⅷ-8'!Print_Area</vt:lpstr>
      <vt:lpstr>'Ⅷ-9'!Print_Area</vt:lpstr>
      <vt:lpstr>'Ⅸ-1'!Print_Area</vt:lpstr>
      <vt:lpstr>'Ⅸ-2'!Print_Area</vt:lpstr>
      <vt:lpstr>'Ⅸ-3'!Print_Area</vt:lpstr>
      <vt:lpstr>'Ⅸ-4'!Print_Area</vt:lpstr>
      <vt:lpstr>'Ⅸ-5'!Print_Area</vt:lpstr>
      <vt:lpstr>'Ⅸ-6'!Print_Area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bhlee@keeivdi.re.kr</cp:lastModifiedBy>
  <cp:lastPrinted>2023-12-27T00:25:07Z</cp:lastPrinted>
  <dcterms:created xsi:type="dcterms:W3CDTF">2012-09-17T11:12:58Z</dcterms:created>
  <dcterms:modified xsi:type="dcterms:W3CDTF">2024-05-02T19:47:05Z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09063c7b-c8ad-4700-8adc-f0a04de7a2d2</vt:lpwstr>
  </property>
</Properties>
</file>